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25"/>
  <workbookPr updateLinks="never" codeName="ThisWorkbook" autoCompressPictures="0" defaultThemeVersion="124226"/>
  <mc:AlternateContent xmlns:mc="http://schemas.openxmlformats.org/markup-compatibility/2006">
    <mc:Choice Requires="x15">
      <x15ac:absPath xmlns:x15ac="http://schemas.microsoft.com/office/spreadsheetml/2010/11/ac" url="C:\Users\Camila\Documents\Estados Financieros Aguas Andinas (traducción)\2018\"/>
    </mc:Choice>
  </mc:AlternateContent>
  <xr:revisionPtr revIDLastSave="0" documentId="10_ncr:8100000_{1DCCD9B0-9B4D-4808-ACFD-22C90B0FF5DB}" xr6:coauthVersionLast="34" xr6:coauthVersionMax="34" xr10:uidLastSave="{00000000-0000-0000-0000-000000000000}"/>
  <bookViews>
    <workbookView xWindow="0" yWindow="0" windowWidth="14380" windowHeight="4100" tabRatio="796" firstSheet="5" activeTab="8" xr2:uid="{00000000-000D-0000-FFFF-FFFF00000000}"/>
  </bookViews>
  <sheets>
    <sheet name="Activo" sheetId="170" r:id="rId1"/>
    <sheet name="Pasivo" sheetId="186" r:id="rId2"/>
    <sheet name="Estado de Resultado" sheetId="172" r:id="rId3"/>
    <sheet name="Flujo " sheetId="173" r:id="rId4"/>
    <sheet name="Eº Cambio Patrimonio" sheetId="35" r:id="rId5"/>
    <sheet name="Nuevos pronunciamientos (2)" sheetId="168" r:id="rId6"/>
    <sheet name="Subsidiarias" sheetId="10" r:id="rId7"/>
    <sheet name="N2.2L ME" sheetId="47" r:id="rId8"/>
    <sheet name="N2.W Reclasificaciones" sheetId="92" r:id="rId9"/>
    <sheet name="N4 Minoritarios" sheetId="71" r:id="rId10"/>
    <sheet name="N5 Otros Ing y Gtos" sheetId="48" r:id="rId11"/>
    <sheet name="N6 EEFF Cons e Ind" sheetId="151" r:id="rId12"/>
    <sheet name="N7 E y EQ" sheetId="49" r:id="rId13"/>
    <sheet name="N8 Clase de instrumentos finan" sheetId="155" r:id="rId14"/>
    <sheet name="AFR, corriente" sheetId="104" r:id="rId15"/>
    <sheet name="AFR, no corriente" sheetId="105" r:id="rId16"/>
    <sheet name="Prestamos periodo actual" sheetId="183" r:id="rId17"/>
    <sheet name="Prestamos periodo anterior" sheetId="176" r:id="rId18"/>
    <sheet name="Bonos periodo actual" sheetId="184" r:id="rId19"/>
    <sheet name="Bonos periodo anterior" sheetId="185" r:id="rId20"/>
    <sheet name="Riesgo de credito" sheetId="110" r:id="rId21"/>
    <sheet name="Perfil vencimiento" sheetId="111" r:id="rId22"/>
    <sheet name="Tasa de interes" sheetId="112" r:id="rId23"/>
    <sheet name="Analisis sensibilizacion" sheetId="113" r:id="rId24"/>
    <sheet name="Equivalentes al efectivo" sheetId="115" r:id="rId25"/>
    <sheet name="Acreedores comerciales" sheetId="116" r:id="rId26"/>
    <sheet name="Acreed Comer x vencim (2)" sheetId="182" r:id="rId27"/>
    <sheet name="Valor justo" sheetId="117" r:id="rId28"/>
    <sheet name="N9 CxC" sheetId="11" r:id="rId29"/>
    <sheet name="BExRepositorySheet" sheetId="51" state="veryHidden" r:id="rId30"/>
    <sheet name="N9 CxP" sheetId="88" r:id="rId31"/>
    <sheet name="N9 Transacciones" sheetId="12" r:id="rId32"/>
    <sheet name="N9 Directorio y Comité" sheetId="13" r:id="rId33"/>
    <sheet name="N10 Inventarios " sheetId="15" r:id="rId34"/>
    <sheet name="N11 Nic 38 Intangible" sheetId="4" r:id="rId35"/>
    <sheet name="N12 Plusvalia" sheetId="36" r:id="rId36"/>
    <sheet name="N13 Nic 16 PPyE (1)" sheetId="179" r:id="rId37"/>
    <sheet name="N13 Nic 16 PPyE" sheetId="5" r:id="rId38"/>
    <sheet name="N15 Provisiones" sheetId="23" r:id="rId39"/>
    <sheet name="N16 Garantias y Rest" sheetId="181" r:id="rId40"/>
    <sheet name="N17 Ingresos ordinario" sheetId="34" r:id="rId41"/>
    <sheet name="N18 Arrendamiento Operativo" sheetId="26" r:id="rId42"/>
    <sheet name="N19 Benef empleados " sheetId="1" r:id="rId43"/>
    <sheet name="N20 Dif. de cambio" sheetId="160" r:id="rId44"/>
    <sheet name="N21 Otros gastos" sheetId="91" r:id="rId45"/>
    <sheet name="RUR" sheetId="174" r:id="rId46"/>
    <sheet name="N22 Costo Financ" sheetId="27" r:id="rId47"/>
    <sheet name="N23 I. Renta y Dif" sheetId="28" r:id="rId48"/>
    <sheet name="N24 Ganancias por acción" sheetId="50" r:id="rId49"/>
    <sheet name="N25 Segmento" sheetId="40" r:id="rId50"/>
    <sheet name="N26 Medio ambiente" sheetId="6" r:id="rId51"/>
    <sheet name="Renovación Directorio" sheetId="131" state="hidden" r:id="rId52"/>
  </sheets>
  <externalReferences>
    <externalReference r:id="rId53"/>
    <externalReference r:id="rId54"/>
    <externalReference r:id="rId55"/>
    <externalReference r:id="rId56"/>
    <externalReference r:id="rId57"/>
    <externalReference r:id="rId58"/>
    <externalReference r:id="rId59"/>
    <externalReference r:id="rId60"/>
    <externalReference r:id="rId61"/>
  </externalReferences>
  <definedNames>
    <definedName name="___DAT11" localSheetId="26">[1]Hoja1!#REF!</definedName>
    <definedName name="___DAT11" localSheetId="18">[1]Hoja1!#REF!</definedName>
    <definedName name="___DAT11" localSheetId="19">[1]Hoja1!#REF!</definedName>
    <definedName name="___DAT11" localSheetId="36">[1]Hoja1!#REF!</definedName>
    <definedName name="___DAT11" localSheetId="39">[1]Hoja1!#REF!</definedName>
    <definedName name="___DAT11" localSheetId="5">[1]Hoja1!#REF!</definedName>
    <definedName name="___DAT11" localSheetId="16">[1]Hoja1!#REF!</definedName>
    <definedName name="___DAT11" localSheetId="45">[1]Hoja1!#REF!</definedName>
    <definedName name="___DAT11">[1]Hoja1!#REF!</definedName>
    <definedName name="___DAT9" localSheetId="26">'[2]301-30'!#REF!</definedName>
    <definedName name="___DAT9" localSheetId="18">'[2]301-30'!#REF!</definedName>
    <definedName name="___DAT9" localSheetId="19">'[2]301-30'!#REF!</definedName>
    <definedName name="___DAT9" localSheetId="36">'[2]301-30'!#REF!</definedName>
    <definedName name="___DAT9" localSheetId="39">'[2]301-30'!#REF!</definedName>
    <definedName name="___DAT9" localSheetId="5">'[2]301-30'!#REF!</definedName>
    <definedName name="___DAT9" localSheetId="16">'[2]301-30'!#REF!</definedName>
    <definedName name="___DAT9" localSheetId="45">'[2]301-30'!#REF!</definedName>
    <definedName name="___DAT9">'[2]301-30'!#REF!</definedName>
    <definedName name="__DAT11" localSheetId="26">#REF!</definedName>
    <definedName name="__DAT11" localSheetId="18">#REF!</definedName>
    <definedName name="__DAT11" localSheetId="19">#REF!</definedName>
    <definedName name="__DAT11" localSheetId="36">#REF!</definedName>
    <definedName name="__DAT11" localSheetId="39">#REF!</definedName>
    <definedName name="__DAT11" localSheetId="5">#REF!</definedName>
    <definedName name="__DAT11" localSheetId="16">#REF!</definedName>
    <definedName name="__DAT11" localSheetId="45">#REF!</definedName>
    <definedName name="__DAT11">#REF!</definedName>
    <definedName name="__DAT9" localSheetId="26">#REF!</definedName>
    <definedName name="__DAT9" localSheetId="18">#REF!</definedName>
    <definedName name="__DAT9" localSheetId="19">#REF!</definedName>
    <definedName name="__DAT9" localSheetId="36">#REF!</definedName>
    <definedName name="__DAT9" localSheetId="39">#REF!</definedName>
    <definedName name="__DAT9" localSheetId="5">#REF!</definedName>
    <definedName name="__DAT9" localSheetId="16">#REF!</definedName>
    <definedName name="__DAT9" localSheetId="45">#REF!</definedName>
    <definedName name="__DAT9">#REF!</definedName>
    <definedName name="_DAT1" localSheetId="26">#REF!</definedName>
    <definedName name="_DAT1" localSheetId="18">#REF!</definedName>
    <definedName name="_DAT1" localSheetId="19">#REF!</definedName>
    <definedName name="_DAT1" localSheetId="36">#REF!</definedName>
    <definedName name="_DAT1" localSheetId="39">#REF!</definedName>
    <definedName name="_DAT1" localSheetId="5">#REF!</definedName>
    <definedName name="_DAT1" localSheetId="16">#REF!</definedName>
    <definedName name="_DAT1" localSheetId="45">#REF!</definedName>
    <definedName name="_DAT1">#REF!</definedName>
    <definedName name="_DAT10" localSheetId="26">#REF!</definedName>
    <definedName name="_DAT10" localSheetId="18">#REF!</definedName>
    <definedName name="_DAT10" localSheetId="19">#REF!</definedName>
    <definedName name="_DAT10" localSheetId="36">#REF!</definedName>
    <definedName name="_DAT10" localSheetId="5">#REF!</definedName>
    <definedName name="_DAT10" localSheetId="16">#REF!</definedName>
    <definedName name="_DAT10">#REF!</definedName>
    <definedName name="_DAT11" localSheetId="26">[1]Hoja1!#REF!</definedName>
    <definedName name="_DAT11" localSheetId="18">[1]Hoja1!#REF!</definedName>
    <definedName name="_DAT11" localSheetId="19">[1]Hoja1!#REF!</definedName>
    <definedName name="_DAT11" localSheetId="36">[1]Hoja1!#REF!</definedName>
    <definedName name="_DAT11" localSheetId="39">[1]Hoja1!#REF!</definedName>
    <definedName name="_DAT11" localSheetId="5">[1]Hoja1!#REF!</definedName>
    <definedName name="_DAT11" localSheetId="16">[1]Hoja1!#REF!</definedName>
    <definedName name="_DAT11" localSheetId="45">[1]Hoja1!#REF!</definedName>
    <definedName name="_DAT11">[1]Hoja1!#REF!</definedName>
    <definedName name="_DAT12" localSheetId="26">#REF!</definedName>
    <definedName name="_DAT12" localSheetId="18">#REF!</definedName>
    <definedName name="_DAT12" localSheetId="19">#REF!</definedName>
    <definedName name="_DAT12" localSheetId="36">#REF!</definedName>
    <definedName name="_DAT12" localSheetId="39">#REF!</definedName>
    <definedName name="_DAT12" localSheetId="5">#REF!</definedName>
    <definedName name="_DAT12" localSheetId="16">#REF!</definedName>
    <definedName name="_DAT12" localSheetId="45">#REF!</definedName>
    <definedName name="_DAT12">#REF!</definedName>
    <definedName name="_DAT13" localSheetId="26">#REF!</definedName>
    <definedName name="_DAT13" localSheetId="18">#REF!</definedName>
    <definedName name="_DAT13" localSheetId="19">#REF!</definedName>
    <definedName name="_DAT13" localSheetId="36">#REF!</definedName>
    <definedName name="_DAT13" localSheetId="39">#REF!</definedName>
    <definedName name="_DAT13" localSheetId="5">#REF!</definedName>
    <definedName name="_DAT13" localSheetId="16">#REF!</definedName>
    <definedName name="_DAT13" localSheetId="45">#REF!</definedName>
    <definedName name="_DAT13">#REF!</definedName>
    <definedName name="_DAT14" localSheetId="26">#REF!</definedName>
    <definedName name="_DAT14" localSheetId="18">#REF!</definedName>
    <definedName name="_DAT14" localSheetId="19">#REF!</definedName>
    <definedName name="_DAT14" localSheetId="36">#REF!</definedName>
    <definedName name="_DAT14" localSheetId="39">#REF!</definedName>
    <definedName name="_DAT14" localSheetId="5">#REF!</definedName>
    <definedName name="_DAT14" localSheetId="16">#REF!</definedName>
    <definedName name="_DAT14" localSheetId="45">#REF!</definedName>
    <definedName name="_DAT14">#REF!</definedName>
    <definedName name="_DAT15" localSheetId="26">#REF!</definedName>
    <definedName name="_DAT15" localSheetId="18">#REF!</definedName>
    <definedName name="_DAT15" localSheetId="19">#REF!</definedName>
    <definedName name="_DAT15" localSheetId="36">#REF!</definedName>
    <definedName name="_DAT15" localSheetId="5">#REF!</definedName>
    <definedName name="_DAT15" localSheetId="16">#REF!</definedName>
    <definedName name="_DAT15">#REF!</definedName>
    <definedName name="_DAT16" localSheetId="26">#REF!</definedName>
    <definedName name="_DAT16" localSheetId="18">#REF!</definedName>
    <definedName name="_DAT16" localSheetId="19">#REF!</definedName>
    <definedName name="_DAT16" localSheetId="36">#REF!</definedName>
    <definedName name="_DAT16" localSheetId="5">#REF!</definedName>
    <definedName name="_DAT16" localSheetId="16">#REF!</definedName>
    <definedName name="_DAT16">#REF!</definedName>
    <definedName name="_DAT17" localSheetId="26">#REF!</definedName>
    <definedName name="_DAT17" localSheetId="18">#REF!</definedName>
    <definedName name="_DAT17" localSheetId="19">#REF!</definedName>
    <definedName name="_DAT17" localSheetId="36">#REF!</definedName>
    <definedName name="_DAT17" localSheetId="5">#REF!</definedName>
    <definedName name="_DAT17" localSheetId="16">#REF!</definedName>
    <definedName name="_DAT17">#REF!</definedName>
    <definedName name="_DAT18" localSheetId="26">#REF!</definedName>
    <definedName name="_DAT18" localSheetId="18">#REF!</definedName>
    <definedName name="_DAT18" localSheetId="19">#REF!</definedName>
    <definedName name="_DAT18" localSheetId="36">#REF!</definedName>
    <definedName name="_DAT18" localSheetId="5">#REF!</definedName>
    <definedName name="_DAT18" localSheetId="16">#REF!</definedName>
    <definedName name="_DAT18">#REF!</definedName>
    <definedName name="_DAT19" localSheetId="26">#REF!</definedName>
    <definedName name="_DAT19" localSheetId="18">#REF!</definedName>
    <definedName name="_DAT19" localSheetId="19">#REF!</definedName>
    <definedName name="_DAT19" localSheetId="36">#REF!</definedName>
    <definedName name="_DAT19" localSheetId="5">#REF!</definedName>
    <definedName name="_DAT19" localSheetId="16">#REF!</definedName>
    <definedName name="_DAT19">#REF!</definedName>
    <definedName name="_DAT2" localSheetId="26">#REF!</definedName>
    <definedName name="_DAT2" localSheetId="18">#REF!</definedName>
    <definedName name="_DAT2" localSheetId="19">#REF!</definedName>
    <definedName name="_DAT2" localSheetId="36">#REF!</definedName>
    <definedName name="_DAT2" localSheetId="5">#REF!</definedName>
    <definedName name="_DAT2" localSheetId="16">#REF!</definedName>
    <definedName name="_DAT2">#REF!</definedName>
    <definedName name="_DAT20" localSheetId="26">#REF!</definedName>
    <definedName name="_DAT20" localSheetId="18">#REF!</definedName>
    <definedName name="_DAT20" localSheetId="19">#REF!</definedName>
    <definedName name="_DAT20" localSheetId="36">#REF!</definedName>
    <definedName name="_DAT20" localSheetId="5">#REF!</definedName>
    <definedName name="_DAT20" localSheetId="16">#REF!</definedName>
    <definedName name="_DAT20">#REF!</definedName>
    <definedName name="_DAT21" localSheetId="26">#REF!</definedName>
    <definedName name="_DAT21" localSheetId="18">#REF!</definedName>
    <definedName name="_DAT21" localSheetId="19">#REF!</definedName>
    <definedName name="_DAT21" localSheetId="36">#REF!</definedName>
    <definedName name="_DAT21" localSheetId="5">#REF!</definedName>
    <definedName name="_DAT21" localSheetId="16">#REF!</definedName>
    <definedName name="_DAT21">#REF!</definedName>
    <definedName name="_DAT22" localSheetId="26">#REF!</definedName>
    <definedName name="_DAT22" localSheetId="18">#REF!</definedName>
    <definedName name="_DAT22" localSheetId="19">#REF!</definedName>
    <definedName name="_DAT22" localSheetId="36">#REF!</definedName>
    <definedName name="_DAT22" localSheetId="5">#REF!</definedName>
    <definedName name="_DAT22" localSheetId="16">#REF!</definedName>
    <definedName name="_DAT22">#REF!</definedName>
    <definedName name="_DAT23" localSheetId="26">#REF!</definedName>
    <definedName name="_DAT23" localSheetId="18">#REF!</definedName>
    <definedName name="_DAT23" localSheetId="19">#REF!</definedName>
    <definedName name="_DAT23" localSheetId="36">#REF!</definedName>
    <definedName name="_DAT23" localSheetId="5">#REF!</definedName>
    <definedName name="_DAT23" localSheetId="16">#REF!</definedName>
    <definedName name="_DAT23">#REF!</definedName>
    <definedName name="_DAT24" localSheetId="26">#REF!</definedName>
    <definedName name="_DAT24" localSheetId="18">#REF!</definedName>
    <definedName name="_DAT24" localSheetId="19">#REF!</definedName>
    <definedName name="_DAT24" localSheetId="36">#REF!</definedName>
    <definedName name="_DAT24" localSheetId="5">#REF!</definedName>
    <definedName name="_DAT24" localSheetId="16">#REF!</definedName>
    <definedName name="_DAT24">#REF!</definedName>
    <definedName name="_DAT3" localSheetId="26">#REF!</definedName>
    <definedName name="_DAT3" localSheetId="18">#REF!</definedName>
    <definedName name="_DAT3" localSheetId="19">#REF!</definedName>
    <definedName name="_DAT3" localSheetId="36">#REF!</definedName>
    <definedName name="_DAT3" localSheetId="5">#REF!</definedName>
    <definedName name="_DAT3" localSheetId="16">#REF!</definedName>
    <definedName name="_DAT3">#REF!</definedName>
    <definedName name="_DAT4" localSheetId="26">#REF!</definedName>
    <definedName name="_DAT4" localSheetId="18">#REF!</definedName>
    <definedName name="_DAT4" localSheetId="19">#REF!</definedName>
    <definedName name="_DAT4" localSheetId="36">#REF!</definedName>
    <definedName name="_DAT4" localSheetId="5">#REF!</definedName>
    <definedName name="_DAT4" localSheetId="16">#REF!</definedName>
    <definedName name="_DAT4">#REF!</definedName>
    <definedName name="_DAT5" localSheetId="26">#REF!</definedName>
    <definedName name="_DAT5" localSheetId="18">#REF!</definedName>
    <definedName name="_DAT5" localSheetId="19">#REF!</definedName>
    <definedName name="_DAT5" localSheetId="36">#REF!</definedName>
    <definedName name="_DAT5" localSheetId="5">#REF!</definedName>
    <definedName name="_DAT5" localSheetId="16">#REF!</definedName>
    <definedName name="_DAT5">#REF!</definedName>
    <definedName name="_DAT6" localSheetId="26">#REF!</definedName>
    <definedName name="_DAT6" localSheetId="18">#REF!</definedName>
    <definedName name="_DAT6" localSheetId="19">#REF!</definedName>
    <definedName name="_DAT6" localSheetId="36">#REF!</definedName>
    <definedName name="_DAT6" localSheetId="5">#REF!</definedName>
    <definedName name="_DAT6" localSheetId="16">#REF!</definedName>
    <definedName name="_DAT6">#REF!</definedName>
    <definedName name="_DAT7" localSheetId="26">#REF!</definedName>
    <definedName name="_DAT7" localSheetId="18">#REF!</definedName>
    <definedName name="_DAT7" localSheetId="19">#REF!</definedName>
    <definedName name="_DAT7" localSheetId="36">#REF!</definedName>
    <definedName name="_DAT7" localSheetId="5">#REF!</definedName>
    <definedName name="_DAT7" localSheetId="16">#REF!</definedName>
    <definedName name="_DAT7">#REF!</definedName>
    <definedName name="_DAT8" localSheetId="26">#REF!</definedName>
    <definedName name="_DAT8" localSheetId="18">#REF!</definedName>
    <definedName name="_DAT8" localSheetId="19">#REF!</definedName>
    <definedName name="_DAT8" localSheetId="36">#REF!</definedName>
    <definedName name="_DAT8" localSheetId="5">#REF!</definedName>
    <definedName name="_DAT8" localSheetId="16">#REF!</definedName>
    <definedName name="_DAT8">#REF!</definedName>
    <definedName name="_DAT9" localSheetId="26">'[3]301-30'!#REF!</definedName>
    <definedName name="_DAT9" localSheetId="18">'[3]301-30'!#REF!</definedName>
    <definedName name="_DAT9" localSheetId="19">'[3]301-30'!#REF!</definedName>
    <definedName name="_DAT9" localSheetId="36">'[3]301-30'!#REF!</definedName>
    <definedName name="_DAT9" localSheetId="39">'[4]301-30'!#REF!</definedName>
    <definedName name="_DAT9" localSheetId="5">'[3]301-30'!#REF!</definedName>
    <definedName name="_DAT9" localSheetId="16">'[3]301-30'!#REF!</definedName>
    <definedName name="_DAT9" localSheetId="45">'[3]301-30'!#REF!</definedName>
    <definedName name="_DAT9">'[3]301-30'!#REF!</definedName>
    <definedName name="_xlnm._FilterDatabase" localSheetId="25" hidden="1">'Acreedores comerciales'!$B$2:$E$13</definedName>
    <definedName name="_xlnm._FilterDatabase" localSheetId="14" hidden="1">'AFR, corriente'!$B$3:$M$9</definedName>
    <definedName name="_xlnm._FilterDatabase" localSheetId="37" hidden="1">'N13 Nic 16 PPyE'!$B$182:$E$186</definedName>
    <definedName name="_xlnm._FilterDatabase" localSheetId="36" hidden="1">'N13 Nic 16 PPyE (1)'!#REF!</definedName>
    <definedName name="_xlnm._FilterDatabase" localSheetId="38" hidden="1">'N15 Provisiones'!$B$12:$E$16</definedName>
    <definedName name="_xlnm._FilterDatabase" localSheetId="40" hidden="1">'N17 Ingresos ordinario'!#REF!</definedName>
    <definedName name="_xlnm._FilterDatabase" localSheetId="47" hidden="1">'N23 I. Renta y Dif'!$B$86:$D$92</definedName>
    <definedName name="_xlnm._FilterDatabase" localSheetId="49" hidden="1">'N25 Segmento'!$B$2:$F$18</definedName>
    <definedName name="_xlnm._FilterDatabase" localSheetId="11" hidden="1">'N6 EEFF Cons e Ind'!$B$2:$R$11</definedName>
    <definedName name="_xlnm._FilterDatabase" localSheetId="28" hidden="1">'N9 CxC'!#REF!</definedName>
    <definedName name="_xlnm._FilterDatabase" localSheetId="27" hidden="1">'Valor justo'!$B$10:$D$14</definedName>
    <definedName name="_hyt" localSheetId="18">#REF!</definedName>
    <definedName name="_hyt" localSheetId="19">#REF!</definedName>
    <definedName name="_hyt" localSheetId="16">#REF!</definedName>
    <definedName name="_hyt">#REF!</definedName>
    <definedName name="ACTIVOS">Activo!$B$2:$E$25</definedName>
    <definedName name="año02" localSheetId="26">[5]Tablas!#REF!</definedName>
    <definedName name="año02" localSheetId="18">[5]Tablas!#REF!</definedName>
    <definedName name="año02" localSheetId="19">[5]Tablas!#REF!</definedName>
    <definedName name="año02" localSheetId="36">[5]Tablas!#REF!</definedName>
    <definedName name="año02" localSheetId="39">[5]Tablas!#REF!</definedName>
    <definedName name="año02" localSheetId="5">[5]Tablas!#REF!</definedName>
    <definedName name="año02" localSheetId="16">[5]Tablas!#REF!</definedName>
    <definedName name="año02" localSheetId="45">[5]Tablas!#REF!</definedName>
    <definedName name="año02">[5]Tablas!#REF!</definedName>
    <definedName name="_xlnm.Print_Area" localSheetId="0">Activo!$B$2:$E$25</definedName>
    <definedName name="_xlnm.Print_Area" localSheetId="4">'Eº Cambio Patrimonio'!$B$2:$J$11</definedName>
    <definedName name="_xlnm.Print_Area" localSheetId="2">'Estado de Resultado'!$B$2:$G$46</definedName>
    <definedName name="_xlnm.Print_Area" localSheetId="3">'Flujo '!$B$2:$E$77</definedName>
    <definedName name="_xlnm.Print_Area" localSheetId="34">'N11 Nic 38 Intangible'!$B$21:$F$42</definedName>
    <definedName name="_xlnm.Print_Area" localSheetId="35">'N12 Plusvalia'!$B$2:$E$7</definedName>
    <definedName name="_xlnm.Print_Area" localSheetId="37" xml:space="preserve">        'N13 Nic 16 PPyE'!$B$39:$I$82</definedName>
    <definedName name="_xlnm.Print_Area" localSheetId="36" xml:space="preserve">        'N13 Nic 16 PPyE (1)'!#REF!</definedName>
    <definedName name="_xlnm.Print_Area" localSheetId="39">'N16 Garantias y Rest'!#REF!</definedName>
    <definedName name="_xlnm.Print_Area" localSheetId="42">'N19 Benef empleados '!#REF!</definedName>
    <definedName name="_xlnm.Print_Area" localSheetId="44">'N21 Otros gastos'!#REF!</definedName>
    <definedName name="_xlnm.Print_Area" localSheetId="11">'N6 EEFF Cons e Ind'!#REF!</definedName>
    <definedName name="_xlnm.Print_Area" localSheetId="13">'N8 Clase de instrumentos finan'!$B$2:$F$40</definedName>
    <definedName name="_xlnm.Print_Area" localSheetId="16">'Prestamos periodo actual'!$B$2:$J$38</definedName>
    <definedName name="_xlnm.Print_Area" localSheetId="17">'Prestamos periodo anterior'!$B$2:$K$38</definedName>
    <definedName name="Cias">'[6]ER-Real'!$A$9:$A$21</definedName>
    <definedName name="Empleados" localSheetId="36">[7]Base!$A$6:$Q$37631</definedName>
    <definedName name="Empleados" localSheetId="39">[8]Base!$A$6:$Q$37631</definedName>
    <definedName name="Empleados">[7]Base!$A$6:$Q$37631</definedName>
    <definedName name="Estado_de_cambios_en_el_patrimonio">'Eº Cambio Patrimonio'!$B$2:$J$23</definedName>
    <definedName name="Estado_de_Flujo_de_efectivo_directo">'Flujo '!$B$2:$E$77</definedName>
    <definedName name="ESTADO_DE_RESULTADOS_POR_NATURALEZA">'Estado de Resultado'!$B$2:$E$46</definedName>
    <definedName name="fdgf" localSheetId="18">#REF!</definedName>
    <definedName name="fdgf" localSheetId="19">#REF!</definedName>
    <definedName name="fdgf" localSheetId="16">#REF!</definedName>
    <definedName name="fdgf">#REF!</definedName>
    <definedName name="FECHA">#REF!</definedName>
    <definedName name="ijij" localSheetId="18">#REF!</definedName>
    <definedName name="ijij" localSheetId="19">#REF!</definedName>
    <definedName name="ijij" localSheetId="16">#REF!</definedName>
    <definedName name="ijij">#REF!</definedName>
    <definedName name="MES">'[6]ER-Real'!$A$5</definedName>
    <definedName name="MESA" localSheetId="26">#REF!</definedName>
    <definedName name="MESA" localSheetId="18">#REF!</definedName>
    <definedName name="MESA" localSheetId="19">#REF!</definedName>
    <definedName name="MESA" localSheetId="36">#REF!</definedName>
    <definedName name="MESA" localSheetId="39">#REF!</definedName>
    <definedName name="MESA" localSheetId="5">#REF!</definedName>
    <definedName name="MESA" localSheetId="16">#REF!</definedName>
    <definedName name="MESA" localSheetId="45">#REF!</definedName>
    <definedName name="MESA">#REF!</definedName>
    <definedName name="PATRIMONIO_Y_PASIVOS">[9]Pasivo!$B$3:$E$35</definedName>
    <definedName name="ppe" localSheetId="18">#REF!</definedName>
    <definedName name="ppe" localSheetId="19">#REF!</definedName>
    <definedName name="ppe" localSheetId="16">#REF!</definedName>
    <definedName name="ppe">#REF!</definedName>
    <definedName name="ppevsdsd" localSheetId="18">[1]Hoja1!#REF!</definedName>
    <definedName name="ppevsdsd" localSheetId="19">[1]Hoja1!#REF!</definedName>
    <definedName name="ppevsdsd" localSheetId="16">[1]Hoja1!#REF!</definedName>
    <definedName name="ppevsdsd">[1]Hoja1!#REF!</definedName>
    <definedName name="rur">RUR!$B$2:$D$15</definedName>
    <definedName name="segmento">'N25 Segmento'!$B$2:$F$18</definedName>
    <definedName name="TEST0" localSheetId="26">#REF!</definedName>
    <definedName name="TEST0" localSheetId="18">#REF!</definedName>
    <definedName name="TEST0" localSheetId="19">#REF!</definedName>
    <definedName name="TEST0" localSheetId="36">#REF!</definedName>
    <definedName name="TEST0" localSheetId="39">#REF!</definedName>
    <definedName name="TEST0" localSheetId="5">#REF!</definedName>
    <definedName name="TEST0" localSheetId="16">#REF!</definedName>
    <definedName name="TEST0" localSheetId="45">#REF!</definedName>
    <definedName name="TEST0">#REF!</definedName>
    <definedName name="TESTHKEY" localSheetId="26">#REF!</definedName>
    <definedName name="TESTHKEY" localSheetId="18">#REF!</definedName>
    <definedName name="TESTHKEY" localSheetId="19">#REF!</definedName>
    <definedName name="TESTHKEY" localSheetId="36">#REF!</definedName>
    <definedName name="TESTHKEY" localSheetId="39">#REF!</definedName>
    <definedName name="TESTHKEY" localSheetId="5">#REF!</definedName>
    <definedName name="TESTHKEY" localSheetId="16">#REF!</definedName>
    <definedName name="TESTHKEY" localSheetId="45">#REF!</definedName>
    <definedName name="TESTHKEY">#REF!</definedName>
    <definedName name="TESTKEYS" localSheetId="26">#REF!</definedName>
    <definedName name="TESTKEYS" localSheetId="18">#REF!</definedName>
    <definedName name="TESTKEYS" localSheetId="19">#REF!</definedName>
    <definedName name="TESTKEYS" localSheetId="36">#REF!</definedName>
    <definedName name="TESTKEYS" localSheetId="5">#REF!</definedName>
    <definedName name="TESTKEYS" localSheetId="16">#REF!</definedName>
    <definedName name="TESTKEYS">#REF!</definedName>
    <definedName name="TESTVKEY" localSheetId="26">#REF!</definedName>
    <definedName name="TESTVKEY" localSheetId="18">#REF!</definedName>
    <definedName name="TESTVKEY" localSheetId="19">#REF!</definedName>
    <definedName name="TESTVKEY" localSheetId="36">#REF!</definedName>
    <definedName name="TESTVKEY" localSheetId="5">#REF!</definedName>
    <definedName name="TESTVKEY" localSheetId="16">#REF!</definedName>
    <definedName name="TESTVKEY">#REF!</definedName>
  </definedNames>
  <calcPr calcId="162913"/>
</workbook>
</file>

<file path=xl/calcChain.xml><?xml version="1.0" encoding="utf-8"?>
<calcChain xmlns="http://schemas.openxmlformats.org/spreadsheetml/2006/main">
  <c r="E61" i="173" l="1"/>
  <c r="E71" i="173" s="1"/>
  <c r="D61" i="173"/>
  <c r="D71" i="173" s="1"/>
  <c r="E52" i="173"/>
  <c r="D51" i="173"/>
  <c r="D52" i="173" s="1"/>
  <c r="D24" i="173"/>
  <c r="D18" i="173" s="1"/>
  <c r="D25" i="173" s="1"/>
  <c r="D72" i="173" s="1"/>
  <c r="E18" i="173"/>
  <c r="E25" i="173" s="1"/>
  <c r="E72" i="173" s="1"/>
  <c r="E11" i="173"/>
  <c r="D11" i="173"/>
  <c r="E4" i="173"/>
  <c r="D4" i="173"/>
  <c r="D77" i="173" l="1"/>
  <c r="D75" i="173"/>
  <c r="E77" i="173"/>
  <c r="E75" i="173"/>
</calcChain>
</file>

<file path=xl/sharedStrings.xml><?xml version="1.0" encoding="utf-8"?>
<sst xmlns="http://schemas.openxmlformats.org/spreadsheetml/2006/main" count="2741" uniqueCount="1035">
  <si>
    <t>$</t>
  </si>
  <si>
    <t>Total</t>
  </si>
  <si>
    <t>Análisis Ambientales S.A.</t>
  </si>
  <si>
    <t>Gestión y Servicios S.A.</t>
  </si>
  <si>
    <t>Ecoriles S.A.</t>
  </si>
  <si>
    <t>Essal S.A.</t>
  </si>
  <si>
    <t>Aguas Manquehue S.A.</t>
  </si>
  <si>
    <t>Aguas Cordillera S.A.</t>
  </si>
  <si>
    <t>Aguas Andinas S.A.</t>
  </si>
  <si>
    <t>Totales</t>
  </si>
  <si>
    <t>IAM</t>
  </si>
  <si>
    <t>Concepto</t>
  </si>
  <si>
    <t>Período anterior 31 de diciembre de 2008</t>
  </si>
  <si>
    <t>Essal</t>
  </si>
  <si>
    <t>Participaciones no controladoras</t>
  </si>
  <si>
    <t>Chile</t>
  </si>
  <si>
    <t>Inversiones Iberaguas Ltda.</t>
  </si>
  <si>
    <t>Empresa de Servicios Sanitarios de Los Lagos S.A.</t>
  </si>
  <si>
    <t>61.808.000-5</t>
  </si>
  <si>
    <t>96.828.120-8</t>
  </si>
  <si>
    <t>96.967.550-1</t>
  </si>
  <si>
    <t>96.809.310-K</t>
  </si>
  <si>
    <t>89.221.000-4</t>
  </si>
  <si>
    <t>95.579.800-5</t>
  </si>
  <si>
    <t>96.897.320-7</t>
  </si>
  <si>
    <t>%</t>
  </si>
  <si>
    <t xml:space="preserve"> </t>
  </si>
  <si>
    <t>Dividendos pagados</t>
  </si>
  <si>
    <t>Dividendos recibidos</t>
  </si>
  <si>
    <t>Intereses pagados</t>
  </si>
  <si>
    <t>Moneda</t>
  </si>
  <si>
    <t>Euro</t>
  </si>
  <si>
    <t>Rut</t>
  </si>
  <si>
    <t>96.809.310-k</t>
  </si>
  <si>
    <t>Edificios</t>
  </si>
  <si>
    <t>Planta y equipo</t>
  </si>
  <si>
    <t>Equipamiento de tecnologías de la información</t>
  </si>
  <si>
    <t>Instalaciones fijas y accesorios</t>
  </si>
  <si>
    <t>Vehículos de motor</t>
  </si>
  <si>
    <t>Otras propiedades, planta y equipo</t>
  </si>
  <si>
    <t>EUR</t>
  </si>
  <si>
    <t>Otros pasivos financieros</t>
  </si>
  <si>
    <t>Margen de contribución</t>
  </si>
  <si>
    <t>Porcentaje sobre valores consolidados</t>
  </si>
  <si>
    <t>Moneda funcional</t>
  </si>
  <si>
    <t>Vida útil (años) 
mínima</t>
  </si>
  <si>
    <t>76.078.231-9</t>
  </si>
  <si>
    <t>76.080.553-K</t>
  </si>
  <si>
    <t>Propiedades, planta y equipos</t>
  </si>
  <si>
    <t>Essal S.A. (1)</t>
  </si>
  <si>
    <t>Acumulado</t>
  </si>
  <si>
    <t>Trimestre</t>
  </si>
  <si>
    <t xml:space="preserve">Eliminación de cuentas de la sede corporativa con los segmentos </t>
  </si>
  <si>
    <t>Eliminación de las cuentas entre segmentos</t>
  </si>
  <si>
    <t>Mejoras de bienes arrendados</t>
  </si>
  <si>
    <t>Aguas del Maipo S.A.</t>
  </si>
  <si>
    <t>Pesos Chilenos</t>
  </si>
  <si>
    <t>Cuentas por cobrar a entidades relacionadas</t>
  </si>
  <si>
    <t>76.190.084-6</t>
  </si>
  <si>
    <t>Inicio</t>
  </si>
  <si>
    <t>CLP</t>
  </si>
  <si>
    <t>USD</t>
  </si>
  <si>
    <t>Residual  UF</t>
  </si>
  <si>
    <t>AFR</t>
  </si>
  <si>
    <t>UF</t>
  </si>
  <si>
    <t>Al vencimiento</t>
  </si>
  <si>
    <t>No</t>
  </si>
  <si>
    <t>Aguas Cordillera  S.A.</t>
  </si>
  <si>
    <t>96.579.800-5</t>
  </si>
  <si>
    <t>Banco BBVA</t>
  </si>
  <si>
    <t>Semestral</t>
  </si>
  <si>
    <t>Banco de Chile</t>
  </si>
  <si>
    <t>BAGUA-J</t>
  </si>
  <si>
    <t>BAGUA-M</t>
  </si>
  <si>
    <t>BAGUA-P</t>
  </si>
  <si>
    <t>BAGUA-Q</t>
  </si>
  <si>
    <t>Variable</t>
  </si>
  <si>
    <t>Depósito a plazo</t>
  </si>
  <si>
    <t>Eco-Riles  S.A.</t>
  </si>
  <si>
    <t>Forward en moneda extranjera</t>
  </si>
  <si>
    <t>Pasivos financieros mantenidos a valor justo</t>
  </si>
  <si>
    <t>Porcentaje de participación en filial significativa</t>
  </si>
  <si>
    <t>Porcentaje poder de voto en filial significativa</t>
  </si>
  <si>
    <t>BAGUA-R</t>
  </si>
  <si>
    <t>BAGUA-S</t>
  </si>
  <si>
    <t>Empresa Depuradora de Aguas Servidas Mapocho El Trebal Ltda.</t>
  </si>
  <si>
    <t>11-13</t>
  </si>
  <si>
    <t>8.5</t>
  </si>
  <si>
    <t>8.4</t>
  </si>
  <si>
    <t>8.7</t>
  </si>
  <si>
    <t>BAGUA-U</t>
  </si>
  <si>
    <t>Tasa de descuento</t>
  </si>
  <si>
    <t>Base</t>
  </si>
  <si>
    <t>Nombre de filial significativa</t>
  </si>
  <si>
    <t>OTRO RESULTADO INTEGRAL</t>
  </si>
  <si>
    <t>Ganancias (pérdidas) actuariales por planes de beneficios definidos</t>
  </si>
  <si>
    <t>Préstamos a entidades relacionadas</t>
  </si>
  <si>
    <t>Aqua Development Network S.A.</t>
  </si>
  <si>
    <t>Josep Bagué Prats</t>
  </si>
  <si>
    <t>Xavier Amorós Corbella</t>
  </si>
  <si>
    <t>Herman Chadwick Piñera</t>
  </si>
  <si>
    <t>Felipe Larraín Aspillaga</t>
  </si>
  <si>
    <t>Ignacio Guerrero Gutierrez</t>
  </si>
  <si>
    <t>Pablo Pérez Cruz</t>
  </si>
  <si>
    <t>Alberto Muchnick Mlynarz</t>
  </si>
  <si>
    <t xml:space="preserve">Jorge Bande  Bruck </t>
  </si>
  <si>
    <t>Marcelo Tokman Ramos</t>
  </si>
  <si>
    <t>Pedro Buttazzoni Alvarez</t>
  </si>
  <si>
    <t>Carlos Mladinic Alonso</t>
  </si>
  <si>
    <t>Rodrigo Castro Fernández</t>
  </si>
  <si>
    <t>Miguel Angel Zarza Marcos</t>
  </si>
  <si>
    <t>Giorgianna Cúneo Queirolo</t>
  </si>
  <si>
    <t>1)</t>
  </si>
  <si>
    <t>2)</t>
  </si>
  <si>
    <t>3)</t>
  </si>
  <si>
    <t>4)</t>
  </si>
  <si>
    <t>5)</t>
  </si>
  <si>
    <t>6)</t>
  </si>
  <si>
    <t>7)</t>
  </si>
  <si>
    <t>TITULARES</t>
  </si>
  <si>
    <t>SUPLENTES</t>
  </si>
  <si>
    <t>AC</t>
  </si>
  <si>
    <t>Víctor de la Barra Fuenzalida</t>
  </si>
  <si>
    <t>Rodrigo Swett Brown</t>
  </si>
  <si>
    <t>Mario Varela Herrera</t>
  </si>
  <si>
    <t>Osvaldo Carvajal Rondanelli</t>
  </si>
  <si>
    <t>Jordi Valls Riera</t>
  </si>
  <si>
    <t>Guillermo Pickering de la Fuente</t>
  </si>
  <si>
    <t>Domingo Cruzat Amunátegui</t>
  </si>
  <si>
    <t>Eduardo Novoa Castellón</t>
  </si>
  <si>
    <t>Andrés Fernández Fernández</t>
  </si>
  <si>
    <t>Iván Yarur Sairafi</t>
  </si>
  <si>
    <t>Camilo Larraín Sánchez</t>
  </si>
  <si>
    <t>Jorge Cosme Sagnier Guimón</t>
  </si>
  <si>
    <t>Joaquim Marti Marques</t>
  </si>
  <si>
    <t>Ricardo Letelier Querci</t>
  </si>
  <si>
    <t>Patricio Leighton Zambelli</t>
  </si>
  <si>
    <t>Matías Langevin Correa</t>
  </si>
  <si>
    <t>Marcas comerciales, amortización acumulada</t>
  </si>
  <si>
    <t>Incrementos (disminuciones) por transferencias</t>
  </si>
  <si>
    <t>Incrementos (disminuciones) por otros cambios</t>
  </si>
  <si>
    <t>Disposiciones y retiros de servicio</t>
  </si>
  <si>
    <t>BAGUA-V</t>
  </si>
  <si>
    <t>Banco BCI</t>
  </si>
  <si>
    <t>BAGUA-W</t>
  </si>
  <si>
    <t>+</t>
  </si>
  <si>
    <t xml:space="preserve"> Incremento (disminución) en el efectivo y equivalentes al efectivo, antes del efecto de los cambios en la tasa de cambio </t>
  </si>
  <si>
    <t>Ítem</t>
  </si>
  <si>
    <t>3 - 4</t>
  </si>
  <si>
    <t>Series</t>
  </si>
  <si>
    <t>Impuestos a las ganancias relativos a componentes de otro resultado integral que no se reclasificará al resultado del período</t>
  </si>
  <si>
    <t>Impuesto a las ganancias relacionado con planes de beneficios definidos</t>
  </si>
  <si>
    <t>Otro resultado integral</t>
  </si>
  <si>
    <t>Total otro resultado integral</t>
  </si>
  <si>
    <t>Componentes de otro resultado integral que no se reclasificarán al resultado del período, antes de impuestos</t>
  </si>
  <si>
    <t>Otro resultado integral que no se reclasificará al resultado del período, antes de impuestos</t>
  </si>
  <si>
    <t xml:space="preserve">Total </t>
  </si>
  <si>
    <t xml:space="preserve">          Entre 61 y 90 días </t>
  </si>
  <si>
    <t xml:space="preserve">          Más de 365 días </t>
  </si>
  <si>
    <t>96.945.210-3</t>
  </si>
  <si>
    <t>EcoRiles S.A.</t>
  </si>
  <si>
    <t>Essal S.A</t>
  </si>
  <si>
    <t>3-4</t>
  </si>
  <si>
    <t>Inversiones Aguas Metropolitanas S.A.</t>
  </si>
  <si>
    <t>Cobros procedentes de regalías, cuotas, comisiones y otros ingresos de actividades ordinarias</t>
  </si>
  <si>
    <t>Cobros procedentes de contratos mantenidos con propósitos de intermediación o para negociar</t>
  </si>
  <si>
    <t>Cobros derivados de arrendamiento y posterior venta de esos activos</t>
  </si>
  <si>
    <t>Pagos procedentes de contratos mantenidos para intermediación o para negociar</t>
  </si>
  <si>
    <t xml:space="preserve"> Pagos por producir o adquirir activos mantenidos para arrendar a terceros y posteriormente mantenidos para la venta</t>
  </si>
  <si>
    <t>Flujos de efectivo procedentes de la pérdida de control de subsidiarias u otros negocios</t>
  </si>
  <si>
    <t>Flujos de efectivo utilizados para obtener el control de subsidiarias u otros negocios</t>
  </si>
  <si>
    <t>Flujos de efectivo utilizados en la compra de participaciones no controladoras</t>
  </si>
  <si>
    <t>Otros cobros por la venta de patrimonio o instrumentos de deuda de otras entidades</t>
  </si>
  <si>
    <t>Otros pagos para adquirir patrimonio o instrumentos de deuda de otras entidades</t>
  </si>
  <si>
    <t>Otros cobros por la venta de participaciones en negocios conjuntos</t>
  </si>
  <si>
    <t>Otros pagos para adquirir participaciones en negocios conjuntos</t>
  </si>
  <si>
    <t>Importes procedentes de ventas de activos intangibles</t>
  </si>
  <si>
    <t>Recursos por ventas de otros activos a largo plazo</t>
  </si>
  <si>
    <t>Compras de otros activos a largo plazo</t>
  </si>
  <si>
    <t>Importes procedentes de subvenciones del gobierno</t>
  </si>
  <si>
    <t>Anticipos de efectivo y préstamos concedidos a terceros</t>
  </si>
  <si>
    <t>Cobros procedentes del reembolso de anticipos y préstamos concedidos a terceros</t>
  </si>
  <si>
    <t>Pagos derivados de contratos de futuro, a término, de opciones y de permuta financiera</t>
  </si>
  <si>
    <t>Cobros procedentes de contratos de futuro, a término, de opciones y de permuta financiera</t>
  </si>
  <si>
    <t>Cobros a entidades relacionadas</t>
  </si>
  <si>
    <t>Impuestos a las ganancias reembolsados (pagados)</t>
  </si>
  <si>
    <t xml:space="preserve">Flujos de efectivo procedentes de la venta de participaciones no controladoras </t>
  </si>
  <si>
    <t>Recursos por cambios en las participaciones en la propiedad en subsidiarias que no dan lugar a la pérdida de control</t>
  </si>
  <si>
    <t xml:space="preserve"> Pagos por cambios en las participaciones en la propiedad en subsidiarias que no dan lugar a la pérdida de control</t>
  </si>
  <si>
    <t>Importes procedentes de la emisión de acciones</t>
  </si>
  <si>
    <t>Importes procedentes de la emisión de otros instrumentos de patrimonio</t>
  </si>
  <si>
    <t>Pagos por adquirir o rescatar las acciones de la entidad</t>
  </si>
  <si>
    <t>Pagos por otras participaciones en el patrimonio</t>
  </si>
  <si>
    <t>Préstamos de entidades relacionadas</t>
  </si>
  <si>
    <t>Pagos de pasivos por arrendamientos financieros</t>
  </si>
  <si>
    <t>Pagos de préstamos a entidades relacionadas</t>
  </si>
  <si>
    <t>Efectos de la variación en la tasa de cambio sobre el efectivo y equivalentes al efectivo</t>
  </si>
  <si>
    <t>Resultado del período</t>
  </si>
  <si>
    <t>Aguas 
Cordillera S.A.</t>
  </si>
  <si>
    <t>Aguas 
Manquehue S.A.</t>
  </si>
  <si>
    <t>Pesos chilenos</t>
  </si>
  <si>
    <t>97.032.000-8</t>
  </si>
  <si>
    <t>97.004.000-5</t>
  </si>
  <si>
    <t>97.006.000-6</t>
  </si>
  <si>
    <t>97.004.000-7</t>
  </si>
  <si>
    <t>BAGUA-X</t>
  </si>
  <si>
    <t>Besal-B</t>
  </si>
  <si>
    <t>96.817.230-1</t>
  </si>
  <si>
    <t xml:space="preserve">   Ingresos por instrumentos derivados</t>
  </si>
  <si>
    <t xml:space="preserve">Empresa Depuradora de Aguas Servidas Mapocho El Trebal </t>
  </si>
  <si>
    <t>EPSA Electrica Puntilla S.A.</t>
  </si>
  <si>
    <t>77.274.820-5</t>
  </si>
  <si>
    <t>A.Andinas S.A.</t>
  </si>
  <si>
    <t>A.Cordillera S.A.</t>
  </si>
  <si>
    <t>A Manquehue S.A.</t>
  </si>
  <si>
    <t>ESSAL S.A.</t>
  </si>
  <si>
    <t>Acciones serie A</t>
  </si>
  <si>
    <t>Acciones serie B</t>
  </si>
  <si>
    <t>Aguas</t>
  </si>
  <si>
    <t>Cordillera S.A.</t>
  </si>
  <si>
    <t>Manquehue S.A.</t>
  </si>
  <si>
    <t>País</t>
  </si>
  <si>
    <t>-</t>
  </si>
  <si>
    <t>59.066.560-6</t>
  </si>
  <si>
    <t>Aqua Development Network</t>
  </si>
  <si>
    <t>Sociedades</t>
  </si>
  <si>
    <t xml:space="preserve">Tasa rotación </t>
  </si>
  <si>
    <t>Tasa  incremento sueldos</t>
  </si>
  <si>
    <t>Diferencia no provisionada</t>
  </si>
  <si>
    <t>Fondos Mutuos</t>
  </si>
  <si>
    <t>Suez Medioambiente Chile S.A.</t>
  </si>
  <si>
    <t>Suez International</t>
  </si>
  <si>
    <t>Suez Advanced Solutions Chile Ltda.</t>
  </si>
  <si>
    <t>65.113.732-2</t>
  </si>
  <si>
    <t>Aguas Cordillera S.A</t>
  </si>
  <si>
    <t>Ecoriles S.A</t>
  </si>
  <si>
    <t>Analisis Ambientales S.A</t>
  </si>
  <si>
    <t>BAGUA-Z</t>
  </si>
  <si>
    <t>BAGUA-AA</t>
  </si>
  <si>
    <t>8.9</t>
  </si>
  <si>
    <t>Reajuste Activos</t>
  </si>
  <si>
    <t>Coberturas</t>
  </si>
  <si>
    <t>76.746.454-1</t>
  </si>
  <si>
    <t>Aguas Manquehue S.A</t>
  </si>
  <si>
    <t>Aguas                       Andinas S.A</t>
  </si>
  <si>
    <t>Vida útil (años) 
máxima</t>
  </si>
  <si>
    <t>77.329.730-4</t>
  </si>
  <si>
    <t>Suez Inversiones Aguas del Gran Santiago Ltda.</t>
  </si>
  <si>
    <t>96.799.790-0</t>
  </si>
  <si>
    <t>70.009.410-3</t>
  </si>
  <si>
    <t>Suez Biofactoria Andina Spa.</t>
  </si>
  <si>
    <t>Servicios y Proyectos Ambientales S.A.</t>
  </si>
  <si>
    <t>Asociación canalistas sociedad del canal del Maipo</t>
  </si>
  <si>
    <t>Forward</t>
  </si>
  <si>
    <t xml:space="preserve">UF 7.656,06 </t>
  </si>
  <si>
    <t>UF 10.377,4</t>
  </si>
  <si>
    <t>77.441.870-9</t>
  </si>
  <si>
    <t>CL</t>
  </si>
  <si>
    <t>Suez Biofactoría Andina spa.</t>
  </si>
  <si>
    <t>EPSA Eléctrica Puntilla S.A.</t>
  </si>
  <si>
    <t>Cetaqua Spa</t>
  </si>
  <si>
    <t>Servicio de Vivienda y Urbanismo</t>
  </si>
  <si>
    <t>Anam S.A.</t>
  </si>
  <si>
    <t>CMPC PULP S.A.</t>
  </si>
  <si>
    <t>Gobierno Regional de la Región de Los Ríos</t>
  </si>
  <si>
    <t>Director de Vialidad</t>
  </si>
  <si>
    <t>Municipalidad de Paillaco</t>
  </si>
  <si>
    <t>AA - Iam Consolidado</t>
  </si>
  <si>
    <t>Garantías directas</t>
  </si>
  <si>
    <t>Cauciones obtenidas de terceros</t>
  </si>
  <si>
    <t>Besal-C</t>
  </si>
  <si>
    <t>Level 3 Chile S.A.</t>
  </si>
  <si>
    <t>2018</t>
  </si>
  <si>
    <t>Corporación Nacional del Cobre</t>
  </si>
  <si>
    <t>Superintendencia del Medio Ambiente</t>
  </si>
  <si>
    <t>Sociedad Concesionaria de Los Lagos</t>
  </si>
  <si>
    <t>Director de Obras Hidráulicas</t>
  </si>
  <si>
    <t>Superintendencia de Servicios Sanitarios</t>
  </si>
  <si>
    <t>Municipalidad de Vitacura</t>
  </si>
  <si>
    <t>Asociación de Canalistas  Sociedad del Canal Maipo</t>
  </si>
  <si>
    <t>Municipalidad Lo Barnechea</t>
  </si>
  <si>
    <t>Municipalidad de Las Condes</t>
  </si>
  <si>
    <t>Sembcorp Utilities (Chile) S.A.</t>
  </si>
  <si>
    <t>Ministerio de Obras Publicas - Dirección General de Aguas</t>
  </si>
  <si>
    <t>Servicio de Vivienda y Urbanismo Metropolitano</t>
  </si>
  <si>
    <t>Inmobiliaria y Constructora Nueva Pacifico Sur Ltda.</t>
  </si>
  <si>
    <t>Luxagua Ingeniería Ltda.</t>
  </si>
  <si>
    <t>Municipalidad de Santiago</t>
  </si>
  <si>
    <t>Municipalidad de La Pintana</t>
  </si>
  <si>
    <t>Municipalidad de Peñalolen</t>
  </si>
  <si>
    <t>CGE Distribución</t>
  </si>
  <si>
    <t>Constructora Olbertz Ltda.</t>
  </si>
  <si>
    <t>Comité Innovación Chile</t>
  </si>
  <si>
    <t>Municipalidad de La Reina</t>
  </si>
  <si>
    <t>Inmobiliaria y Comercial Quilicura Ltda.</t>
  </si>
  <si>
    <t>Municipalidad de Providencia</t>
  </si>
  <si>
    <t>Dirección Regional de Vialidad</t>
  </si>
  <si>
    <t>Constructora San Francisco</t>
  </si>
  <si>
    <t>Municipalidad de La Florida</t>
  </si>
  <si>
    <t>Dirección de Obras Hidráulica</t>
  </si>
  <si>
    <t>Gastos por instrumentos de cobertura</t>
  </si>
  <si>
    <t>01-04-2018
30-06-2018</t>
  </si>
  <si>
    <t>01-04-2017
30-06-2017</t>
  </si>
  <si>
    <t>Banco BICE</t>
  </si>
  <si>
    <t>Corporación Chilena de Investigación del Agua SpA.</t>
  </si>
  <si>
    <t>Costos de inventarios reconocidos como casto durante el periodo 03/2018</t>
  </si>
  <si>
    <t>Costos de inventarios reconocidos como casto durante el periodo 03/2017</t>
  </si>
  <si>
    <t>Análisis Ambientales S.A</t>
  </si>
  <si>
    <t>eur</t>
  </si>
  <si>
    <t>usd</t>
  </si>
  <si>
    <t>Sociedad Concesionaria Autopista Central</t>
  </si>
  <si>
    <t>Sociedad Concesionaria Autopista del Sol</t>
  </si>
  <si>
    <t>Minera Los Pelambres</t>
  </si>
  <si>
    <t>Gobierno Regional V Región de Valparaíso</t>
  </si>
  <si>
    <t>Empresa Nacional de Petróleo</t>
  </si>
  <si>
    <t>Empresa Nacional de Energía Enex S.A.</t>
  </si>
  <si>
    <t>BAPA S.A.</t>
  </si>
  <si>
    <t>Obrascon Huarte Lain S.A.</t>
  </si>
  <si>
    <t>Consorcio Nacional de Distribución y Logística S.A.</t>
  </si>
  <si>
    <t>Tecnovial S. A.</t>
  </si>
  <si>
    <t>Claro Vicuña Valenzuela S.A.</t>
  </si>
  <si>
    <t>Artbase Ingeniería Construcción y Servicios Ltda.</t>
  </si>
  <si>
    <t>Ingresos anticipados</t>
  </si>
  <si>
    <t>97.080.000-K</t>
  </si>
  <si>
    <t>Anticipo de Bonos</t>
  </si>
  <si>
    <t>01-04-2018                             30-06-2018</t>
  </si>
  <si>
    <t>01-04-2017                             30-06-2017</t>
  </si>
  <si>
    <t>Consorcio Empresa Depuradora de Aguas La Enlozada</t>
  </si>
  <si>
    <t>01-04-2017                          30-06-2017</t>
  </si>
  <si>
    <t>Servicio Salud</t>
  </si>
  <si>
    <t xml:space="preserve">Suez International </t>
  </si>
  <si>
    <t>Autopista Costanera Norte S.A.</t>
  </si>
  <si>
    <t>Echeverria Izquierdo Ingeniería y Construcción S.A.</t>
  </si>
  <si>
    <t>A Denham y Cía Ltda.</t>
  </si>
  <si>
    <t>Icafal Ingeniería y Construcción S.A.</t>
  </si>
  <si>
    <t>Inmobiliaria Los Sirios S.A.</t>
  </si>
  <si>
    <t>Sacyr Chile S.A.</t>
  </si>
  <si>
    <t>Constructora Pérez y Gómez Ltda.</t>
  </si>
  <si>
    <t>Empresa Constructora Queylen S.A.</t>
  </si>
  <si>
    <t>Amec-Cade Ingeniería y Desarrollo de Proyectos Ltda.</t>
  </si>
  <si>
    <t>BAGUA-AD</t>
  </si>
  <si>
    <t>BAGUA-AC</t>
  </si>
  <si>
    <t>01-04-2018                          30-06-2018</t>
  </si>
  <si>
    <t>I C M S.A.</t>
  </si>
  <si>
    <t>Consorcio BAPA Gramatec SpA.</t>
  </si>
  <si>
    <t>Vapor Industrial SpA.</t>
  </si>
  <si>
    <t>Ingeniería y Construcción MST Ltda.</t>
  </si>
  <si>
    <t>|</t>
  </si>
  <si>
    <t>8.10</t>
  </si>
  <si>
    <t>Th$</t>
  </si>
  <si>
    <t>Note</t>
  </si>
  <si>
    <t>ASSETS</t>
  </si>
  <si>
    <t>CURRENT ASSETS</t>
  </si>
  <si>
    <t>Cash &amp; cash equivalents</t>
  </si>
  <si>
    <t xml:space="preserve">Other current financial assets </t>
  </si>
  <si>
    <t>Other non-financial assets</t>
  </si>
  <si>
    <t>Trade debtors &amp; other accounts receivable</t>
  </si>
  <si>
    <t>Accounts receivable from related entities</t>
  </si>
  <si>
    <t>Inventories</t>
  </si>
  <si>
    <t>Tax assets</t>
  </si>
  <si>
    <t>Total current assets other than assets or groups of assets for disposal classified as held for sale or held to be distributed to the owners</t>
  </si>
  <si>
    <t>TOTAL CURRENT ASSETS</t>
  </si>
  <si>
    <t>NON-CURRENT ASSETS</t>
  </si>
  <si>
    <t>Other financial assets</t>
  </si>
  <si>
    <t>Receivables</t>
  </si>
  <si>
    <t>Intangible assets other than goodwill</t>
  </si>
  <si>
    <t>Goodwill</t>
  </si>
  <si>
    <t>Property, plant &amp; equipment</t>
  </si>
  <si>
    <t>Deferred tax assets</t>
  </si>
  <si>
    <t>TOTAL NON-CURRENT ASSETS</t>
  </si>
  <si>
    <t>TOTAL ASSETS</t>
  </si>
  <si>
    <t>EQUITY AND LIABILITIES</t>
  </si>
  <si>
    <t>CURRENT LIABILITIES</t>
  </si>
  <si>
    <t>Other financial liabilities</t>
  </si>
  <si>
    <t>Trade creditors &amp; other accounts payable</t>
  </si>
  <si>
    <t>Accounts payable to related entities</t>
  </si>
  <si>
    <t>Other provisions</t>
  </si>
  <si>
    <t>Tax liabilities</t>
  </si>
  <si>
    <t>Provisions for employee benefits</t>
  </si>
  <si>
    <t>Other non-financial liabilities</t>
  </si>
  <si>
    <t>Total current liabilities other than liabilities included in groups of liabilities for disposal classified as held for sale</t>
  </si>
  <si>
    <t>TOTAL CURRENT LIABILITIES</t>
  </si>
  <si>
    <t>NON-CURRENT LIABILITIES</t>
  </si>
  <si>
    <t>Other accounts payable</t>
  </si>
  <si>
    <t>Deferred tax liabilities</t>
  </si>
  <si>
    <t>TOTAL NON-CURRENT LIABILITIES</t>
  </si>
  <si>
    <t>TOTAL LIABILITIES</t>
  </si>
  <si>
    <t>EQUITY</t>
  </si>
  <si>
    <t>Issued capital</t>
  </si>
  <si>
    <t>Accumulated earnings</t>
  </si>
  <si>
    <t>Other equity participations</t>
  </si>
  <si>
    <t>Equity attributable to owners of the controller</t>
  </si>
  <si>
    <t xml:space="preserve">       Non-controller participations</t>
  </si>
  <si>
    <t>TOTAL  EQUITY</t>
  </si>
  <si>
    <t>TOTAL EQUITY &amp; LIABILITIES</t>
  </si>
  <si>
    <t>Share premium</t>
  </si>
  <si>
    <t xml:space="preserve">STATEMENT OF RESULTS BY NATURE </t>
  </si>
  <si>
    <t>Revenues from ordinary activities</t>
  </si>
  <si>
    <t>Raw materials &amp; consumables used</t>
  </si>
  <si>
    <t>Employee benefit expenses</t>
  </si>
  <si>
    <t>Charges for depreciation &amp; amortization</t>
  </si>
  <si>
    <t>Other expenses, by nature</t>
  </si>
  <si>
    <t>Other (losses) gains</t>
  </si>
  <si>
    <t>Financial income</t>
  </si>
  <si>
    <t>Financial costs</t>
  </si>
  <si>
    <t>Exchange differences</t>
  </si>
  <si>
    <t>Results of indexation adjustments</t>
  </si>
  <si>
    <t xml:space="preserve"> Earnings before taxes</t>
  </si>
  <si>
    <t>Charge for income taxes</t>
  </si>
  <si>
    <t xml:space="preserve"> Earnings from continuing operations</t>
  </si>
  <si>
    <t>Earnings</t>
  </si>
  <si>
    <t>Earnings attributable to:</t>
  </si>
  <si>
    <t>Owners of the controller</t>
  </si>
  <si>
    <t>Earnings attributable to non-controller participations</t>
  </si>
  <si>
    <t>Earnings per share</t>
  </si>
  <si>
    <t>Basic earnings per share from continuing operations</t>
  </si>
  <si>
    <t xml:space="preserve">Basic earnings per share </t>
  </si>
  <si>
    <t>STATEMENT OF COMPREHENSIVE RESULTS</t>
  </si>
  <si>
    <t>TOTAL COMPREHENSIVE RESULT</t>
  </si>
  <si>
    <t>Comprehensive result attributable to</t>
  </si>
  <si>
    <t>Result attributable to owners of the controller</t>
  </si>
  <si>
    <t>Result attrubutable to non-controller participations</t>
  </si>
  <si>
    <t>Total comprehensive result</t>
  </si>
  <si>
    <t>Statement of direct cash flow</t>
  </si>
  <si>
    <t>Proceeds classes from operating activities</t>
  </si>
  <si>
    <t>Proceeds of sales of goods &amp; services</t>
  </si>
  <si>
    <t xml:space="preserve">Proceeds of insurance claims, annuities &amp; other benefits </t>
  </si>
  <si>
    <t>Other proceeds from operating activities</t>
  </si>
  <si>
    <t>Payment classes from operating activities</t>
  </si>
  <si>
    <t>Payments to suppliers of goods &amp; services</t>
  </si>
  <si>
    <t>Payments to &amp; on behalf of employees</t>
  </si>
  <si>
    <t>Payments of insurance premiums, annuities &amp; other obligations</t>
  </si>
  <si>
    <t>Other operating activity payments</t>
  </si>
  <si>
    <t>Cash flow from (used in) operating activities</t>
  </si>
  <si>
    <t>Interest paid</t>
  </si>
  <si>
    <t>Interest received</t>
  </si>
  <si>
    <t>Income taxes paid (refunded)</t>
  </si>
  <si>
    <t>Other cash inflows (outflows)</t>
  </si>
  <si>
    <t>Proceeds of sales of property, plant &amp; equipment</t>
  </si>
  <si>
    <t>Purchases of property, plant &amp; equipment</t>
  </si>
  <si>
    <t>Purchases of intangible assets</t>
  </si>
  <si>
    <t>Cash flow from (used in) investment activities</t>
  </si>
  <si>
    <t>Proceeds of long-term loans</t>
  </si>
  <si>
    <t>Proceeds of short-term loans</t>
  </si>
  <si>
    <t>Proceeds of loans, classified as financing activities</t>
  </si>
  <si>
    <t>Loan repayments</t>
  </si>
  <si>
    <t>Dividends paid</t>
  </si>
  <si>
    <t>Cash flow from (used in) financing activities</t>
  </si>
  <si>
    <t>Net increase (decrease) in cash &amp; cash equivalents</t>
  </si>
  <si>
    <t>Cash &amp; cash equivalents at start of the period</t>
  </si>
  <si>
    <t>Cash &amp; cash equivalents at end of the period</t>
  </si>
  <si>
    <t>Statement of changes in equity</t>
  </si>
  <si>
    <t>Issued Capital</t>
  </si>
  <si>
    <t>Other participations in the equity</t>
  </si>
  <si>
    <t>Accumulated earnings (losses)</t>
  </si>
  <si>
    <t>Non-controller participations</t>
  </si>
  <si>
    <t>Total equity</t>
  </si>
  <si>
    <t>Initial balance as of 01-01-2018</t>
  </si>
  <si>
    <t>Comprehensive result</t>
  </si>
  <si>
    <t>Dividends</t>
  </si>
  <si>
    <t>Decrease in transfers and other changes</t>
  </si>
  <si>
    <t>Total changes in equity</t>
  </si>
  <si>
    <t>Closing balance as of 30-06-2018</t>
  </si>
  <si>
    <t>Initial balance as of 01-01-2017</t>
  </si>
  <si>
    <t>Closing balance as of 30-06-2017</t>
  </si>
  <si>
    <t>New accounting pronouncements</t>
  </si>
  <si>
    <t xml:space="preserve">The following new standards and interpretations, as improvements and modifications to IFRS, have been issued, come into effect at the date of these financial statements and have been detailed below. The Company has applied these standards concluding that will not impact significantly the financial statements. </t>
  </si>
  <si>
    <t>Standards and Interpretations</t>
  </si>
  <si>
    <t>Date of mandatory application</t>
  </si>
  <si>
    <t>IFRS 9, Financial instruments, classification and measurement</t>
  </si>
  <si>
    <t>Annual periods starting or after January 1, 2018</t>
  </si>
  <si>
    <t>IFRS 15, Revenue from Contracts with Customers</t>
  </si>
  <si>
    <t>IFRIC 22,  Foreign currency transactions and prepayments</t>
  </si>
  <si>
    <t>Improvements</t>
  </si>
  <si>
    <t>IFRS 1, Adoption of IFRS for the first time</t>
  </si>
  <si>
    <t>IFRS 2, Share-based payments</t>
  </si>
  <si>
    <t>IFRS 4, Insurance contracts</t>
  </si>
  <si>
    <t>IAS 28, Investments in Associates and Joint Ventures</t>
  </si>
  <si>
    <t xml:space="preserve">IAS 40, Investment properties </t>
  </si>
  <si>
    <t>IFRS 16, Leases</t>
  </si>
  <si>
    <t>Annual periods starting or after January 1, 2019</t>
  </si>
  <si>
    <t xml:space="preserve">IFRIC 23, Treatment of uncertain tax positions </t>
  </si>
  <si>
    <t>Conceptual Framework</t>
  </si>
  <si>
    <t>Annual periods starting or after January 1, 2020</t>
  </si>
  <si>
    <t>IFRS 17, Insurance Contracts</t>
  </si>
  <si>
    <t>Annual periods starting or after January 1, 2021</t>
  </si>
  <si>
    <t>IFRS 3, Business combinations</t>
  </si>
  <si>
    <t>IFRS 9, Financial Instruments</t>
  </si>
  <si>
    <t>IFRS 11, Joint Agreements</t>
  </si>
  <si>
    <t>IAS 12, Income Tax</t>
  </si>
  <si>
    <t>IAS 23, Cost on loans</t>
  </si>
  <si>
    <t>IAS 28, Investments in associates</t>
  </si>
  <si>
    <t>IAS 19, Employee Benefits</t>
  </si>
  <si>
    <t>IFRS 10 and IAS 28, Consolidated Financial Statements</t>
  </si>
  <si>
    <t>Determined</t>
  </si>
  <si>
    <t>Tax ID</t>
  </si>
  <si>
    <t>Company</t>
  </si>
  <si>
    <t>Direct %</t>
  </si>
  <si>
    <t>Indirect %</t>
  </si>
  <si>
    <t>Total 2018 (%)</t>
  </si>
  <si>
    <t>Total 2017 (%)</t>
  </si>
  <si>
    <t>Currency</t>
  </si>
  <si>
    <t>US Dollar</t>
  </si>
  <si>
    <t>W. Reclassifications</t>
  </si>
  <si>
    <t>For comparison purposes, certain reclassifications have been made to the statement of financial position as of June 30, 2018, according to the following detail:</t>
  </si>
  <si>
    <t>Reclassifications</t>
  </si>
  <si>
    <t>Increase/Decrease                   Th$</t>
  </si>
  <si>
    <t xml:space="preserve">Amounts from long-term loans </t>
  </si>
  <si>
    <t xml:space="preserve">Amounts from short-term loans </t>
  </si>
  <si>
    <t xml:space="preserve">Loans repayments </t>
  </si>
  <si>
    <t xml:space="preserve">Company </t>
  </si>
  <si>
    <t>% Participation</t>
  </si>
  <si>
    <t>Equity</t>
  </si>
  <si>
    <t>Result</t>
  </si>
  <si>
    <t>Non-operating revenue &amp; expenses</t>
  </si>
  <si>
    <t>Gain (loss) on sale of non-current assets, not held for sale</t>
  </si>
  <si>
    <t>Restructuration program*</t>
  </si>
  <si>
    <t xml:space="preserve">Losses for property, plant and equipment replacements </t>
  </si>
  <si>
    <t>Discarded proyects</t>
  </si>
  <si>
    <t>Other earnings (losses)</t>
  </si>
  <si>
    <t>Other (losses) earnings</t>
  </si>
  <si>
    <t xml:space="preserve">Bank loans </t>
  </si>
  <si>
    <t>AFR interest expenses</t>
  </si>
  <si>
    <t>Bond interest expense</t>
  </si>
  <si>
    <t>Other interest costs</t>
  </si>
  <si>
    <t>Amortization of loan agreement complementary costs</t>
  </si>
  <si>
    <t>Interest income</t>
  </si>
  <si>
    <t>Gain on redemption &amp; extinction of debt</t>
  </si>
  <si>
    <t>Subsidiaries</t>
  </si>
  <si>
    <t xml:space="preserve">Subsidiaries </t>
  </si>
  <si>
    <t>Current assets</t>
  </si>
  <si>
    <t>Non-current assets</t>
  </si>
  <si>
    <t>Current liabilities</t>
  </si>
  <si>
    <t>Non-current liabilities</t>
  </si>
  <si>
    <t>Result for the period</t>
  </si>
  <si>
    <t>Ordinary revenue</t>
  </si>
  <si>
    <t>Operating expenses (-)</t>
  </si>
  <si>
    <t>Other net expenses (-)  / revenue (+)</t>
  </si>
  <si>
    <t>Name of significant subsidiary</t>
  </si>
  <si>
    <t>Chilean Tax ID</t>
  </si>
  <si>
    <t>Country</t>
  </si>
  <si>
    <t>Functional currency</t>
  </si>
  <si>
    <t>Percentage share in significant subsidiary</t>
  </si>
  <si>
    <t>Percentage voting rights in significant subsidiary</t>
  </si>
  <si>
    <t>Percentage of consolidated values as of June 30, 2018</t>
  </si>
  <si>
    <t>Contribution margin</t>
  </si>
  <si>
    <t>Property, plant and equipment</t>
  </si>
  <si>
    <t>Net income for the period</t>
  </si>
  <si>
    <t>Banks</t>
  </si>
  <si>
    <t>Term deposits (see note 8.6)</t>
  </si>
  <si>
    <t>Mutual Funds (see note 8.6)</t>
  </si>
  <si>
    <t xml:space="preserve">Currency </t>
  </si>
  <si>
    <t>Classes of financial instruments</t>
  </si>
  <si>
    <t>Other financial assets, current</t>
  </si>
  <si>
    <t>Coverage</t>
  </si>
  <si>
    <t>Total trade debtors and other accounts receivable, current</t>
  </si>
  <si>
    <t xml:space="preserve">  Trade debtors and other accounts receivable</t>
  </si>
  <si>
    <t>Information of related entities, current</t>
  </si>
  <si>
    <t>Accounts receivable to related entities</t>
  </si>
  <si>
    <t>Total financial assets, current</t>
  </si>
  <si>
    <t>Rights receivable</t>
  </si>
  <si>
    <t>Total financial assets, non-current</t>
  </si>
  <si>
    <t>Financial liabilities</t>
  </si>
  <si>
    <t>Other financial liabilities, current</t>
  </si>
  <si>
    <t xml:space="preserve">  Bank loans</t>
  </si>
  <si>
    <t xml:space="preserve">  Bonds</t>
  </si>
  <si>
    <t xml:space="preserve">  Reimbursable financial contributions (AFR)</t>
  </si>
  <si>
    <t>Trade accounts and other payable accounts, current</t>
  </si>
  <si>
    <t>Trade accounts and other payable accounts</t>
  </si>
  <si>
    <t>Information on related entities, current</t>
  </si>
  <si>
    <t>Total financial liabilities, current</t>
  </si>
  <si>
    <t>Total financial liabilities, non-current</t>
  </si>
  <si>
    <t>Bank loans</t>
  </si>
  <si>
    <t>Bonds</t>
  </si>
  <si>
    <t>Reimbursable financial contributions (AFR)</t>
  </si>
  <si>
    <t>Other payable accounts, non-current</t>
  </si>
  <si>
    <t xml:space="preserve">Other payable accounts </t>
  </si>
  <si>
    <t xml:space="preserve">  Reimbursable Financial Contributions, current portion</t>
  </si>
  <si>
    <t>Registration No. or Identification of the lnstrument</t>
  </si>
  <si>
    <t>Currency indexation unit</t>
  </si>
  <si>
    <t>Book value</t>
  </si>
  <si>
    <t>Contract real interest rate</t>
  </si>
  <si>
    <t xml:space="preserve">Effective rate </t>
  </si>
  <si>
    <t>Placement in Chile or abroad</t>
  </si>
  <si>
    <t>Issuing company</t>
  </si>
  <si>
    <t>Issuer tax ID</t>
  </si>
  <si>
    <t>Type of repayment</t>
  </si>
  <si>
    <t>Secured (Yes/No)</t>
  </si>
  <si>
    <t>At maturity</t>
  </si>
  <si>
    <t xml:space="preserve">Book value </t>
  </si>
  <si>
    <t>Maturity Date</t>
  </si>
  <si>
    <t>Semi-annual</t>
  </si>
  <si>
    <t xml:space="preserve">Debtor tax no. </t>
  </si>
  <si>
    <t>Debtor name</t>
  </si>
  <si>
    <t>Debtor country</t>
  </si>
  <si>
    <t>Creditor tax ID</t>
  </si>
  <si>
    <t xml:space="preserve">Bank or financial institution </t>
  </si>
  <si>
    <t>Currency or indexation unit</t>
  </si>
  <si>
    <t>Repayment method</t>
  </si>
  <si>
    <t>Effective rate</t>
  </si>
  <si>
    <t>Nominal rate</t>
  </si>
  <si>
    <t xml:space="preserve">Nominal value </t>
  </si>
  <si>
    <t>To 1 year</t>
  </si>
  <si>
    <t>To 90 days</t>
  </si>
  <si>
    <t>Over 90 days to 1 year</t>
  </si>
  <si>
    <t>Over 1 to 3 years</t>
  </si>
  <si>
    <t>Over 1 to 2 years</t>
  </si>
  <si>
    <t>Over 2 to 3 years</t>
  </si>
  <si>
    <t>Over 3 to 5 years</t>
  </si>
  <si>
    <t>Over 3 to 4 years</t>
  </si>
  <si>
    <t>Over 4 to 5 years</t>
  </si>
  <si>
    <t>Over 5 years</t>
  </si>
  <si>
    <t>Total nominal values</t>
  </si>
  <si>
    <t>Current bank loans</t>
  </si>
  <si>
    <t>Non-current bank loans</t>
  </si>
  <si>
    <t>Total bank loans</t>
  </si>
  <si>
    <t xml:space="preserve">At maturity </t>
  </si>
  <si>
    <t xml:space="preserve">Creditor tax ID </t>
  </si>
  <si>
    <t>Registration number</t>
  </si>
  <si>
    <t>Final maturity</t>
  </si>
  <si>
    <t>Repayment period</t>
  </si>
  <si>
    <t>Credit risk</t>
  </si>
  <si>
    <t>Gross exposure per balance sheet for risks of accounts receivable</t>
  </si>
  <si>
    <t>Gross exposure per estimates of risks of accounts receivable</t>
  </si>
  <si>
    <t>Net exposure, risk concentration</t>
  </si>
  <si>
    <t>Movement of credit risk, accounts receivable</t>
  </si>
  <si>
    <t xml:space="preserve">Initial balance </t>
  </si>
  <si>
    <t>Increase in existing provisions</t>
  </si>
  <si>
    <t>Reductions</t>
  </si>
  <si>
    <t>Changes, total</t>
  </si>
  <si>
    <t xml:space="preserve">Closing balance </t>
  </si>
  <si>
    <t>Ageing of gross debt</t>
  </si>
  <si>
    <t>Less than three months</t>
  </si>
  <si>
    <t>Three to six months</t>
  </si>
  <si>
    <t>Six to eight months</t>
  </si>
  <si>
    <t>More than eight months</t>
  </si>
  <si>
    <t xml:space="preserve"> Total</t>
  </si>
  <si>
    <t>Past-due gross debt</t>
  </si>
  <si>
    <t>Maturity structure</t>
  </si>
  <si>
    <t xml:space="preserve">Projected profile </t>
  </si>
  <si>
    <t>Debt instruments</t>
  </si>
  <si>
    <t>Rate</t>
  </si>
  <si>
    <t>Fixed</t>
  </si>
  <si>
    <t>Rate sensibilitazion analysis as of</t>
  </si>
  <si>
    <t>Nominal amount of debt (Th$)</t>
  </si>
  <si>
    <t>Variable rate</t>
  </si>
  <si>
    <t>Points  (+/-)</t>
  </si>
  <si>
    <t>Impact on result 
Th$ 
(+/-)</t>
  </si>
  <si>
    <t>Aguas Andinas Consolidated</t>
  </si>
  <si>
    <t>180-day TAB</t>
  </si>
  <si>
    <t>Instruments</t>
  </si>
  <si>
    <t xml:space="preserve">Term deposit </t>
  </si>
  <si>
    <t>Mutual Funds</t>
  </si>
  <si>
    <t>Trade creditors &amp; other accounts payable, current</t>
  </si>
  <si>
    <t>Subcontractors</t>
  </si>
  <si>
    <t>Suppliers</t>
  </si>
  <si>
    <t>Accrued products and services</t>
  </si>
  <si>
    <t>Personnel</t>
  </si>
  <si>
    <t>Payable documents</t>
  </si>
  <si>
    <t>Others</t>
  </si>
  <si>
    <t>Sub-total current</t>
  </si>
  <si>
    <t>Various creditors</t>
  </si>
  <si>
    <t>Sub total non-current</t>
  </si>
  <si>
    <t>Total current &amp; non-current</t>
  </si>
  <si>
    <t>Goods</t>
  </si>
  <si>
    <t>Services</t>
  </si>
  <si>
    <t>Other</t>
  </si>
  <si>
    <t>Current trade accounts according to term</t>
  </si>
  <si>
    <t>To 30 days</t>
  </si>
  <si>
    <t>From 31 to 60 days</t>
  </si>
  <si>
    <t xml:space="preserve">From 91 to 120 days </t>
  </si>
  <si>
    <t>From 121 to 365 days</t>
  </si>
  <si>
    <t xml:space="preserve">Overdue trade accounts according to term </t>
  </si>
  <si>
    <t>From 61 to 90 days</t>
  </si>
  <si>
    <t>More than 365 days</t>
  </si>
  <si>
    <t>Cash equivalents</t>
  </si>
  <si>
    <t>Investments booked at fair value</t>
  </si>
  <si>
    <t>Term deposits, level 1</t>
  </si>
  <si>
    <t>Mutual funds, level 1</t>
  </si>
  <si>
    <t>Financial liabilities booked at amortized cost</t>
  </si>
  <si>
    <t>Bank debt, level 2</t>
  </si>
  <si>
    <t>Bonds, level 1</t>
  </si>
  <si>
    <t>AFR, level 3</t>
  </si>
  <si>
    <t>Amortized cost</t>
  </si>
  <si>
    <t>Fair value</t>
  </si>
  <si>
    <t xml:space="preserve">Tax ID related party </t>
  </si>
  <si>
    <t>Name of related party</t>
  </si>
  <si>
    <t>Relationship</t>
  </si>
  <si>
    <t xml:space="preserve">Nature of transaction with related parties </t>
  </si>
  <si>
    <t>Security</t>
  </si>
  <si>
    <t>Controller</t>
  </si>
  <si>
    <t>Laboratory analysis and sampling services</t>
  </si>
  <si>
    <t>Related to the controller</t>
  </si>
  <si>
    <t xml:space="preserve">Insurance payment La Farfana </t>
  </si>
  <si>
    <t>Insurance payment Mapocho Trebal</t>
  </si>
  <si>
    <t>Lease of offices</t>
  </si>
  <si>
    <t>Unsecured</t>
  </si>
  <si>
    <t xml:space="preserve">Basis proposed in tenders </t>
  </si>
  <si>
    <t xml:space="preserve">Counseling realized by support for technical inspection of Effluents Treatment Plants in CMPC Santa Fe. Frutos del Maipo Proyect. </t>
  </si>
  <si>
    <t>Sale of materials</t>
  </si>
  <si>
    <t>Operational Control Center Update Project OCC 2.0</t>
  </si>
  <si>
    <t>30 days</t>
  </si>
  <si>
    <t>Guaranteed fulfillment of contract for Th$30,899</t>
  </si>
  <si>
    <t>SCADA Platform</t>
  </si>
  <si>
    <t>Arsenic Plant San Antonio</t>
  </si>
  <si>
    <t>Guaranteed fulfillment of contract for Th$24,264.05</t>
  </si>
  <si>
    <t>Chamisero plant</t>
  </si>
  <si>
    <t xml:space="preserve">Guaranteed fulfillment of contract for UF 66,809.74 </t>
  </si>
  <si>
    <t xml:space="preserve">Materials </t>
  </si>
  <si>
    <t>Talagante Plant Expansion</t>
  </si>
  <si>
    <t>Biofactory adaptation plan for La Farfana treatment plant</t>
  </si>
  <si>
    <t>Guaranteed fulfillment of contract for UF 1.048.050</t>
  </si>
  <si>
    <t xml:space="preserve">Nitrogen removal and biofactory adpatation plan for Mapocho-Trebal treatment plant </t>
  </si>
  <si>
    <t>Consultancies</t>
  </si>
  <si>
    <t>Virtual platform, Siebel</t>
  </si>
  <si>
    <t>Purchase of materials</t>
  </si>
  <si>
    <t>60 days</t>
  </si>
  <si>
    <t>Guaranteed fulfillment of contract for Th$279,298</t>
  </si>
  <si>
    <t>Implementation of geographic information system Essal S.A.</t>
  </si>
  <si>
    <t>Guaranteed fulfillment of contract for UF 887</t>
  </si>
  <si>
    <t>Evolutionary maintenance consulting service</t>
  </si>
  <si>
    <t>Process re-engineering service contract and implementation of new customer service information systems</t>
  </si>
  <si>
    <t>Guaranteed fulfillment of contract for Th$845,149</t>
  </si>
  <si>
    <t>Services of operation, maintenance and rehabilitation of Mapocho-Trebal Wastewater Treatment Plant Digesters</t>
  </si>
  <si>
    <t>90 days</t>
  </si>
  <si>
    <t>Guaranteed fulfillment of contract for UF357.863</t>
  </si>
  <si>
    <t>Biogas plant operation services</t>
  </si>
  <si>
    <t>Environmental monitoring services</t>
  </si>
  <si>
    <t xml:space="preserve">Quality Control Service </t>
  </si>
  <si>
    <t>Integrated talent management contract</t>
  </si>
  <si>
    <t>Dividends payable</t>
  </si>
  <si>
    <t>Period</t>
  </si>
  <si>
    <t>Common board member</t>
  </si>
  <si>
    <t>Recalculation of energy supply</t>
  </si>
  <si>
    <t>Chamisero Plant, Batuco canal</t>
  </si>
  <si>
    <t xml:space="preserve">Sampling work </t>
  </si>
  <si>
    <t>Payment status by concept of supply of equipment, mounting and launch of second phase of Mapocho Wastewater Treatment Plant, module 4</t>
  </si>
  <si>
    <t>Security full compliance with contract for UF 218.320</t>
  </si>
  <si>
    <t>No tax ID</t>
  </si>
  <si>
    <t xml:space="preserve">Tax ID Related party </t>
  </si>
  <si>
    <t xml:space="preserve">Name of related party </t>
  </si>
  <si>
    <t>Nature of transaction with related parties</t>
  </si>
  <si>
    <t>Amount</t>
  </si>
  <si>
    <t>Effect on results (Charge)/ Credit</t>
  </si>
  <si>
    <t xml:space="preserve">Purchase of materials and maintenance of virtual platform Siebel </t>
  </si>
  <si>
    <t>Supply of equipment, mounting and launch of second phase of Mapocho Wastewater Treatment Plant, module 4</t>
  </si>
  <si>
    <t>La Farfana Wastewater Treatment Plant operation and maintenance services</t>
  </si>
  <si>
    <t>Compensation for lower flow</t>
  </si>
  <si>
    <t>Study on resilient urban water infrastructure management models in relation to hydrological and geological risks, recovery of sludge</t>
  </si>
  <si>
    <t>Water treatment plant operation and maintenance, construction works in La Farfana plant</t>
  </si>
  <si>
    <t>Note: The criteria of materiality for reporting transactions with related entities are accumulated amounts of over Th$50,000.</t>
  </si>
  <si>
    <t xml:space="preserve">Directors </t>
  </si>
  <si>
    <t>Directors' committee</t>
  </si>
  <si>
    <t>Inventory class</t>
  </si>
  <si>
    <t>Spares &amp; meters</t>
  </si>
  <si>
    <t>Supplies for production</t>
  </si>
  <si>
    <t>Intangible assets, net</t>
  </si>
  <si>
    <t xml:space="preserve">  Trademarks, net</t>
  </si>
  <si>
    <t xml:space="preserve">  Computer programs, net</t>
  </si>
  <si>
    <t xml:space="preserve">  Other intangible assets, net*</t>
  </si>
  <si>
    <t>Intangible assets, gross</t>
  </si>
  <si>
    <t xml:space="preserve">  Trademarks, gross</t>
  </si>
  <si>
    <t xml:space="preserve">  Computer programs, gross</t>
  </si>
  <si>
    <t xml:space="preserve">  Other intangible assets, gross</t>
  </si>
  <si>
    <t>Intangible assets, accumulated amortization</t>
  </si>
  <si>
    <t xml:space="preserve">  Computer programs, accumulated amortization</t>
  </si>
  <si>
    <t xml:space="preserve">  Other intangible assets, accumulated amortization</t>
  </si>
  <si>
    <t>CURRENT</t>
  </si>
  <si>
    <t xml:space="preserve">  Other intangible assets, net</t>
  </si>
  <si>
    <t>Intangible assets movements</t>
  </si>
  <si>
    <t>Amortization</t>
  </si>
  <si>
    <t>Increases (reductions) for transfers</t>
  </si>
  <si>
    <t>Increases (reductions) for other changes</t>
  </si>
  <si>
    <t>Disposals and withdrawals from service</t>
  </si>
  <si>
    <t>PREVIOUS</t>
  </si>
  <si>
    <t>Closing balance as of 31-12-2017</t>
  </si>
  <si>
    <t>Disclosure information on intangible assets [gross value]</t>
  </si>
  <si>
    <t xml:space="preserve">Current period </t>
  </si>
  <si>
    <t xml:space="preserve">Previous period </t>
  </si>
  <si>
    <t>Disclosure information on intangible assets [accumulated amortization]</t>
  </si>
  <si>
    <t>Trademarks, accumulated amortization</t>
  </si>
  <si>
    <t>Detail of other intangible assets (CURRENT PERIOD):</t>
  </si>
  <si>
    <t>Water rights</t>
  </si>
  <si>
    <t>Easements</t>
  </si>
  <si>
    <t>Commitments for acquiring intangible assets for the period 2018:</t>
  </si>
  <si>
    <t>Property, plant &amp; equipment, net (amounts in miles of $)</t>
  </si>
  <si>
    <t>Net value</t>
  </si>
  <si>
    <t>Gross value</t>
  </si>
  <si>
    <t>Accumulated depreciation</t>
  </si>
  <si>
    <t>Land</t>
  </si>
  <si>
    <t>Buildings</t>
  </si>
  <si>
    <t>Machinery</t>
  </si>
  <si>
    <t>Transport vehicles</t>
  </si>
  <si>
    <t>Fixed installations &amp; accessories</t>
  </si>
  <si>
    <t>Computer equipment</t>
  </si>
  <si>
    <t>Improvements to leased assets</t>
  </si>
  <si>
    <t>Construction in progress</t>
  </si>
  <si>
    <t>Additional works</t>
  </si>
  <si>
    <t>Production facilities</t>
  </si>
  <si>
    <t>Drinking water networks</t>
  </si>
  <si>
    <t>Sewerage networks</t>
  </si>
  <si>
    <t>Wastewater treatment plants</t>
  </si>
  <si>
    <t>Other facilities</t>
  </si>
  <si>
    <t>Goods out of service</t>
  </si>
  <si>
    <t>Class</t>
  </si>
  <si>
    <t>Machines and equipment</t>
  </si>
  <si>
    <t>Cost</t>
  </si>
  <si>
    <t>Current period</t>
  </si>
  <si>
    <t>Initial balance</t>
  </si>
  <si>
    <t>Depreciation</t>
  </si>
  <si>
    <t>Increases (reductions) for transfers from construction in progress</t>
  </si>
  <si>
    <t>Other increases (decreases)</t>
  </si>
  <si>
    <t>Disposals &amp; withdrawals from service</t>
  </si>
  <si>
    <t>Total changes</t>
  </si>
  <si>
    <t>Closing balance</t>
  </si>
  <si>
    <t>Concept</t>
  </si>
  <si>
    <t>Class of property, plant &amp; equipment, net</t>
  </si>
  <si>
    <t>Disclosure information for property, plant and equipment [gross value]</t>
  </si>
  <si>
    <t>Increases (reductions) for transfers from Construction in progress</t>
  </si>
  <si>
    <t>Class of property, plant &amp; equipment, gross</t>
  </si>
  <si>
    <t>Disclosure information for property, plant and equipment [accumulated depreciation]</t>
  </si>
  <si>
    <t>Class of property, plant &amp; equipment, accumulated depreciation</t>
  </si>
  <si>
    <t>Amount of future commitments for acquisitions of property, plant and equipment for the period 2018:</t>
  </si>
  <si>
    <t>Property, plant and equipment temporarily out of service</t>
  </si>
  <si>
    <t>Gross Value</t>
  </si>
  <si>
    <t>Accumulated Depreciation</t>
  </si>
  <si>
    <t>Net Value</t>
  </si>
  <si>
    <t>Classes of provisions</t>
  </si>
  <si>
    <t>Other provisions, current</t>
  </si>
  <si>
    <t>Other provisions, non-current</t>
  </si>
  <si>
    <t>Provisions, non-current</t>
  </si>
  <si>
    <t>Provisions for legal claims</t>
  </si>
  <si>
    <t>Legal claims</t>
  </si>
  <si>
    <t>Initial balance provisions</t>
  </si>
  <si>
    <t>Provision used</t>
  </si>
  <si>
    <t>Changes in provisions, total</t>
  </si>
  <si>
    <t>Creditor of the guarantee</t>
  </si>
  <si>
    <t>Debtor</t>
  </si>
  <si>
    <t>Type of guarantee</t>
  </si>
  <si>
    <t xml:space="preserve">Perfomance bond </t>
  </si>
  <si>
    <t>Insurance policy</t>
  </si>
  <si>
    <t>Contractor or supplier</t>
  </si>
  <si>
    <t>Total current liabilities</t>
  </si>
  <si>
    <t>Total non-current liabilities</t>
  </si>
  <si>
    <t>Total IFRS liabilities</t>
  </si>
  <si>
    <t>Third party guarantees (*)</t>
  </si>
  <si>
    <t>Total liabilities</t>
  </si>
  <si>
    <t>Total assets</t>
  </si>
  <si>
    <t xml:space="preserve">Total current liabilities </t>
  </si>
  <si>
    <t>Total net equity</t>
  </si>
  <si>
    <t>Accumulated inflation</t>
  </si>
  <si>
    <t>Basis</t>
  </si>
  <si>
    <t>Limit</t>
  </si>
  <si>
    <t>Classes of ordinary revenue</t>
  </si>
  <si>
    <t>Sales of goods</t>
  </si>
  <si>
    <t>Provision of services</t>
  </si>
  <si>
    <t>Insurance repayment</t>
  </si>
  <si>
    <t>OPERATIVE LESSEE:</t>
  </si>
  <si>
    <t>Future minimum non-cancellable lease receivables, lessees</t>
  </si>
  <si>
    <t>Future minimum non-cancellable lease payments up to 1 year, lessees</t>
  </si>
  <si>
    <t>Future minimum non-cancellable lease paymentss, up to 1 less than 5 years, lessees</t>
  </si>
  <si>
    <t>Future minimum non-cancellable lease payments, lessees, total</t>
  </si>
  <si>
    <t>Minimum lease payments under operative leases</t>
  </si>
  <si>
    <t>Lease &amp; sub-lease installments booked in statement of results, total</t>
  </si>
  <si>
    <t>OPERATIVE LESSOR:</t>
  </si>
  <si>
    <t xml:space="preserve">Future minimum non-cancellable lease receivables, lessors </t>
  </si>
  <si>
    <t>Future minimum non-cancellable lease receivables, up to 1 year, lessors</t>
  </si>
  <si>
    <t>Amount of rentals booked in statement of results</t>
  </si>
  <si>
    <t>Más 0,5%
Th$</t>
  </si>
  <si>
    <t>Menos 0,5% 
Th$</t>
  </si>
  <si>
    <t xml:space="preserve">Provisions for employee benefits </t>
  </si>
  <si>
    <t>Movement in actuarial provision</t>
  </si>
  <si>
    <t>Cost of services</t>
  </si>
  <si>
    <t>Interest cost</t>
  </si>
  <si>
    <t>Actuarial (gains) or losses</t>
  </si>
  <si>
    <t>Benefits paid</t>
  </si>
  <si>
    <t>Special compensation for seniority</t>
  </si>
  <si>
    <t>Provision termination benefits</t>
  </si>
  <si>
    <t>Sub-total</t>
  </si>
  <si>
    <t>Profit sharing &amp; bonuses</t>
  </si>
  <si>
    <t>Provisions for employee benefits, current</t>
  </si>
  <si>
    <t>Provisions for employee benefits, non-current</t>
  </si>
  <si>
    <t>Expected payment flows</t>
  </si>
  <si>
    <t>Number of employees</t>
  </si>
  <si>
    <t>Expected payment flow
Th$</t>
  </si>
  <si>
    <t>Year</t>
  </si>
  <si>
    <t>Projected liabilities as of December 31, 2018</t>
  </si>
  <si>
    <t>Cost of services 
Th$</t>
  </si>
  <si>
    <t>Interest costs 
Th$</t>
  </si>
  <si>
    <t>Sensitivity of the assumptions</t>
  </si>
  <si>
    <t>Discount rate</t>
  </si>
  <si>
    <t>More than 0.5%
Th$</t>
  </si>
  <si>
    <t>Less than 0.5%
Th$</t>
  </si>
  <si>
    <t>Turnover rate</t>
  </si>
  <si>
    <t>Wage increase rate</t>
  </si>
  <si>
    <t>Trade debtors and other accounts receivable</t>
  </si>
  <si>
    <t>Total variation assets</t>
  </si>
  <si>
    <t>Trade accounts payable and other accounts payable</t>
  </si>
  <si>
    <t xml:space="preserve">Total variation liabilities </t>
  </si>
  <si>
    <t>Gain (loss) from exchange differences</t>
  </si>
  <si>
    <t>Other expenses by nature</t>
  </si>
  <si>
    <t>Treatment plant operation</t>
  </si>
  <si>
    <t xml:space="preserve">Services </t>
  </si>
  <si>
    <t>Maintenance and repair of networks</t>
  </si>
  <si>
    <t>Commercial services</t>
  </si>
  <si>
    <t>Costs for work requested by third parties</t>
  </si>
  <si>
    <t>Maintenance of equipment and enclosures</t>
  </si>
  <si>
    <t>Leases</t>
  </si>
  <si>
    <t>General expenses</t>
  </si>
  <si>
    <t>Waste and sludge removal</t>
  </si>
  <si>
    <t>Insurance, taxation, licenses &amp; permits</t>
  </si>
  <si>
    <t>Current tax assets</t>
  </si>
  <si>
    <t xml:space="preserve">Other non-financial liabilities </t>
  </si>
  <si>
    <t>Gain (losses) from exchange differences</t>
  </si>
  <si>
    <t>Capitalized interest costs, property, plant &amp; equipment</t>
  </si>
  <si>
    <t>Rate of capitalization of capitalized interest costs, property, plant &amp; equipment</t>
  </si>
  <si>
    <t>Amount of capitalized interest, property, plant &amp; equipment</t>
  </si>
  <si>
    <t>Statements of financial position</t>
  </si>
  <si>
    <t>Net deferred tax position</t>
  </si>
  <si>
    <t>Disclosure information on deferred tax assets</t>
  </si>
  <si>
    <t>Water rights (amortization)</t>
  </si>
  <si>
    <t>Provision for doubtful accounts</t>
  </si>
  <si>
    <t>Provision for vacations</t>
  </si>
  <si>
    <t>Litigation</t>
  </si>
  <si>
    <t>Termination benefits</t>
  </si>
  <si>
    <t>Variation monetary correction &amp; depreciation assets</t>
  </si>
  <si>
    <t>Deferred income</t>
  </si>
  <si>
    <t>La Dehesa dam transaction</t>
  </si>
  <si>
    <t>Disclosure information on deferred tax liabilities</t>
  </si>
  <si>
    <t>Depreciation fixed assets</t>
  </si>
  <si>
    <t>Expense investment related companies</t>
  </si>
  <si>
    <t>Revaluation of land</t>
  </si>
  <si>
    <t>Revaluations of water rights</t>
  </si>
  <si>
    <t>Fair value of assets on purchase Essal S.A.</t>
  </si>
  <si>
    <t>Movement in deferred tax assets</t>
  </si>
  <si>
    <t>Deferred tax assets, initial balance</t>
  </si>
  <si>
    <t>Increases (decreases) in deferred tax assets</t>
  </si>
  <si>
    <t>Increases (decreases) for variation in monetary correction and assets depreciation</t>
  </si>
  <si>
    <t>Increases (decreases) for bad debt provision</t>
  </si>
  <si>
    <t>Changes in deferred tax assets</t>
  </si>
  <si>
    <t>Changes in deferred tax assets, total</t>
  </si>
  <si>
    <t>Movement in deferred tax liabilities</t>
  </si>
  <si>
    <t>Deferred tax liabilities, initial balance</t>
  </si>
  <si>
    <t>Increases (decreases) in deferred tax liabilities</t>
  </si>
  <si>
    <t>Increases (decreases) in acquisitions through combinations of businesses</t>
  </si>
  <si>
    <t>Changes in deferred tax liabilities</t>
  </si>
  <si>
    <t>Changes in deferred tax liabilities, total</t>
  </si>
  <si>
    <t>Revenues (charge) for income taxes by current &amp; deferred parts</t>
  </si>
  <si>
    <t>Charge for current taxes</t>
  </si>
  <si>
    <t>Previous year adjustment tax expense</t>
  </si>
  <si>
    <t>Charge for current income tax</t>
  </si>
  <si>
    <t>Tax loss benefit</t>
  </si>
  <si>
    <t>Deferred income (expenses) for taxes related to creation &amp; reversal of timing differences</t>
  </si>
  <si>
    <t>Charge for sole tax (disallowed expenses)</t>
  </si>
  <si>
    <t>Earnings (charge) for other taxes</t>
  </si>
  <si>
    <t>Charge for income tax</t>
  </si>
  <si>
    <t>Charge for taxes using the statutory rate</t>
  </si>
  <si>
    <t>Permanent difference for monetary correction tax equity</t>
  </si>
  <si>
    <t xml:space="preserve">Permanent difference for tax loss benefit </t>
  </si>
  <si>
    <t>Permanent difference for disallowed expenses</t>
  </si>
  <si>
    <t>Permanent difference for previous years' income tax</t>
  </si>
  <si>
    <t>Other permanent differences</t>
  </si>
  <si>
    <t>Adjustments to tax charge using the statutory rate</t>
  </si>
  <si>
    <t>Tax charge using the effective rate</t>
  </si>
  <si>
    <t>Statutory tax rate</t>
  </si>
  <si>
    <t>Effective tax rate</t>
  </si>
  <si>
    <t xml:space="preserve">Earnings attributable to shareholders in equity of the controller </t>
  </si>
  <si>
    <t xml:space="preserve">Results available to common shareholders, basic </t>
  </si>
  <si>
    <t>Weighted average number of shares, basic</t>
  </si>
  <si>
    <t>General information on results</t>
  </si>
  <si>
    <t>Revenues from ordinary activities with external customers</t>
  </si>
  <si>
    <t>Revenues from ordinary activities between segments</t>
  </si>
  <si>
    <t xml:space="preserve">Raw materials and consumables used </t>
  </si>
  <si>
    <t xml:space="preserve">Employee benefit expenses </t>
  </si>
  <si>
    <t>Operating expenses</t>
  </si>
  <si>
    <t>Depreciation &amp; amortization</t>
  </si>
  <si>
    <t>Other revenue &amp; expenses</t>
  </si>
  <si>
    <t>Result of indexation &amp; exchange differences</t>
  </si>
  <si>
    <t>Income tax charge</t>
  </si>
  <si>
    <t>Earnings by segment</t>
  </si>
  <si>
    <t xml:space="preserve">Earnings by segment attributable to owners of the controller </t>
  </si>
  <si>
    <t xml:space="preserve">Earnings (losses) by segment attributable to non-controller participations </t>
  </si>
  <si>
    <t>Water</t>
  </si>
  <si>
    <t>Non-Water</t>
  </si>
  <si>
    <t>Total assets, liabilities &amp; equity</t>
  </si>
  <si>
    <t xml:space="preserve">Non-controller participations </t>
  </si>
  <si>
    <t>Total equity &amp; liabilities</t>
  </si>
  <si>
    <t xml:space="preserve">Reconciliation of revenues from ordinary activities </t>
  </si>
  <si>
    <t>Revenues from ordinary activities of the segments</t>
  </si>
  <si>
    <t>Elimination of ordinary activity revenues between segments</t>
  </si>
  <si>
    <t>Reconciliation of earnings</t>
  </si>
  <si>
    <t>Total consolidated earnings (loss) of segments</t>
  </si>
  <si>
    <t>Consolidation of elimination of earnings (loss) between segments</t>
  </si>
  <si>
    <t>Consolidation of earnings (loss)</t>
  </si>
  <si>
    <t xml:space="preserve">Reconciliations of segment assets, liabilities &amp; equity of segments </t>
  </si>
  <si>
    <t>Reconciliation of assets</t>
  </si>
  <si>
    <t>Consolidation total assets of segments</t>
  </si>
  <si>
    <t>Elimination of accounts between segments</t>
  </si>
  <si>
    <t>Reconciliation of liabilities</t>
  </si>
  <si>
    <t>Consolidation total liabilities of segments</t>
  </si>
  <si>
    <t>Reconciliation of equity</t>
  </si>
  <si>
    <t>Consolidation total equities of segments</t>
  </si>
  <si>
    <t xml:space="preserve">Equity attributable to owners of the controller </t>
  </si>
  <si>
    <t>Proyect Name</t>
  </si>
  <si>
    <t>Expansion &amp; improvements Buin Maipo WWTP</t>
  </si>
  <si>
    <t>Expansion &amp; improvements Curacaví WWTP</t>
  </si>
  <si>
    <t>Expansion &amp; improvements El Monte WWTP</t>
  </si>
  <si>
    <t>Expansion &amp; improvement San José de Maipo WWTP</t>
  </si>
  <si>
    <t>Expansion &amp; improvement Talagante WWTP</t>
  </si>
  <si>
    <t>Expansion &amp; improvements Other Districts WWTP</t>
  </si>
  <si>
    <t>Improvement &amp; renewal equipment &amp; purification facilities</t>
  </si>
  <si>
    <t>La Farfana Plant</t>
  </si>
  <si>
    <t>Mapocho - Trebal Plant</t>
  </si>
  <si>
    <t>External platform handling and disposal sludge El Rutal</t>
  </si>
  <si>
    <t>Biogas Purifying Plant</t>
  </si>
  <si>
    <t>Improvement in disposal infrastructure</t>
  </si>
  <si>
    <t>Improvement of EDAR system</t>
  </si>
  <si>
    <t>Renewal of treatment &amp; disposal equipment</t>
  </si>
  <si>
    <t>Projected environmental investments for the period 2018</t>
  </si>
  <si>
    <t xml:space="preserve">The standards and interpretations, as improvements and modifications to IFRS, have been issued, but will not come into effect at the date of these financial statements and have been detailed below. The Company has not applied these standards in advance. </t>
  </si>
  <si>
    <t>Reimbursable Financial Contributions, non-current portion</t>
  </si>
  <si>
    <t>Up to 90 days</t>
  </si>
  <si>
    <t>91 days to 1 year</t>
  </si>
  <si>
    <t>13 months to 3 years</t>
  </si>
  <si>
    <t>3 to 5 years</t>
  </si>
  <si>
    <t>More than 5 years</t>
  </si>
  <si>
    <t>Contract interest rate</t>
  </si>
  <si>
    <t>Previous period</t>
  </si>
  <si>
    <t>Personnel expenses</t>
  </si>
  <si>
    <t>Wages &amp; salaries</t>
  </si>
  <si>
    <t>Defined benefits</t>
  </si>
  <si>
    <t>Other personnel expenses</t>
  </si>
  <si>
    <t>Statement of cash flow (operating activities):</t>
  </si>
  <si>
    <t xml:space="preserve">Interest paid </t>
  </si>
  <si>
    <t>Statement of cash flow (financing activities):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</si>
</sst>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6">
    <numFmt numFmtId="41" formatCode="_ * #,##0_ ;_ * \-#,##0_ ;_ * &quot;-&quot;_ ;_ @_ "/>
    <numFmt numFmtId="43" formatCode="_ * #,##0.00_ ;_ * \-#,##0.00_ ;_ * &quot;-&quot;??_ ;_ @_ "/>
    <numFmt numFmtId="164" formatCode="_-* #,##0.00_-;\-* #,##0.00_-;_-* &quot;-&quot;??_-;_-@_-"/>
    <numFmt numFmtId="165" formatCode="_(* #,##0_);_(* \(#,##0\);_(* &quot;-&quot;_);_(@_)"/>
    <numFmt numFmtId="166" formatCode="_(&quot;$&quot;* #,##0.00_);_(&quot;$&quot;* \(#,##0.00\);_(&quot;$&quot;* &quot;-&quot;??_);_(@_)"/>
    <numFmt numFmtId="167" formatCode="_(* #,##0.00_);_(* \(#,##0.00\);_(* &quot;-&quot;??_);_(@_)"/>
    <numFmt numFmtId="168" formatCode="_-* #,##0.00\ _€_-;\-* #,##0.00\ _€_-;_-* &quot;-&quot;??\ _€_-;_-@_-"/>
    <numFmt numFmtId="169" formatCode="dd\-mm\-yyyy;@"/>
    <numFmt numFmtId="170" formatCode="_-* #,##0.00\ _D_M_-;\-* #,##0.00\ _D_M_-;_-* &quot;-&quot;??\ _D_M_-;_-@_-"/>
    <numFmt numFmtId="171" formatCode="#,##0.000"/>
    <numFmt numFmtId="172" formatCode="dd\-mm\-yyyy"/>
    <numFmt numFmtId="173" formatCode="d\-m\-yyyy"/>
    <numFmt numFmtId="174" formatCode="_-* #,##0.00\ [$€]_-;\-* #,##0.00\ [$€]_-;_-* &quot;-&quot;??\ [$€]_-;_-@_-"/>
    <numFmt numFmtId="175" formatCode="_-* #,##0\ _D_M_-;\-* #,##0\ _D_M_-;_-* &quot;-&quot;??\ _D_M_-;_-@_-"/>
    <numFmt numFmtId="176" formatCode="0.00000%"/>
    <numFmt numFmtId="177" formatCode="dd/mm/yy;@"/>
    <numFmt numFmtId="178" formatCode="0.00000"/>
    <numFmt numFmtId="179" formatCode="0.000"/>
    <numFmt numFmtId="180" formatCode="_-* #,##0\ _D_M_-;\-* #,##0\ _D_M_-;_-* &quot;-&quot;\ _D_M_-;_-@_-"/>
    <numFmt numFmtId="181" formatCode="_-* #,##0.00\ &quot;DM&quot;_-;\-* #,##0.00\ &quot;DM&quot;_-;_-* &quot;-&quot;??\ &quot;DM&quot;_-;_-@_-"/>
    <numFmt numFmtId="182" formatCode="_-* #,##0\ &quot;DM&quot;_-;\-* #,##0\ &quot;DM&quot;_-;_-* &quot;-&quot;\ &quot;DM&quot;_-;_-@_-"/>
    <numFmt numFmtId="183" formatCode="_-* #,##0_-;\-* #,##0_-;_-* &quot;-&quot;??_-;_-@_-"/>
    <numFmt numFmtId="184" formatCode="d\-mm\-yyyy"/>
    <numFmt numFmtId="185" formatCode="0.0%"/>
    <numFmt numFmtId="186" formatCode="0.000_)"/>
    <numFmt numFmtId="187" formatCode="_(* #,##0_);_(* \(#,##0\);_(* &quot;-&quot;??_);_(@_)"/>
    <numFmt numFmtId="188" formatCode="&quot;$&quot;#,##0"/>
    <numFmt numFmtId="189" formatCode="_-[$€-2]\ * #,##0.00_-;\-[$€-2]\ * #,##0.00_-;_-[$€-2]\ * &quot;-&quot;??_-"/>
    <numFmt numFmtId="190" formatCode="#,#00"/>
    <numFmt numFmtId="191" formatCode="#.##000"/>
    <numFmt numFmtId="192" formatCode="\$#,#00"/>
    <numFmt numFmtId="193" formatCode="\$#,"/>
    <numFmt numFmtId="194" formatCode="General_)"/>
    <numFmt numFmtId="195" formatCode="0.00_)"/>
    <numFmt numFmtId="196" formatCode="#.##0,"/>
    <numFmt numFmtId="197" formatCode="_-* #,##0\ &quot;Pts&quot;_-;\-* #,##0\ &quot;Pts&quot;_-;_-* &quot;-&quot;\ &quot;Pts&quot;_-;_-@_-"/>
    <numFmt numFmtId="198" formatCode="_-* #,##0.00\ &quot;Pts&quot;_-;\-* #,##0.00\ &quot;Pts&quot;_-;_-* &quot;-&quot;??\ &quot;Pts&quot;_-;_-@_-"/>
    <numFmt numFmtId="199" formatCode="_-* #,##0\ _€_-;\-* #,##0\ _€_-;_-* &quot;-&quot;\ _€_-;_-@_-"/>
    <numFmt numFmtId="200" formatCode="_-* #,##0\ &quot;€&quot;_-;\-* #,##0\ &quot;€&quot;_-;_-* &quot;-&quot;\ &quot;€&quot;_-;_-@_-"/>
    <numFmt numFmtId="201" formatCode="_-* #,##0.00\ &quot;€&quot;_-;\-* #,##0.00\ &quot;€&quot;_-;_-* &quot;-&quot;??\ &quot;€&quot;_-;_-@_-"/>
    <numFmt numFmtId="202" formatCode="_-* #,##0\ _z_ł_-;\-* #,##0\ _z_ł_-;_-* &quot;-&quot;\ _z_ł_-;_-@_-"/>
    <numFmt numFmtId="203" formatCode="_-* #,##0.00\ _z_ł_-;\-* #,##0.00\ _z_ł_-;_-* &quot;-&quot;??\ _z_ł_-;_-@_-"/>
    <numFmt numFmtId="204" formatCode="#,##0_ ;\-#,##0\ "/>
    <numFmt numFmtId="205" formatCode="0.000000"/>
    <numFmt numFmtId="206" formatCode="#,##0.0"/>
    <numFmt numFmtId="207" formatCode="#,##0;[Red]\ \(#,##0\);_-* &quot;-&quot;??\ _-"/>
  </numFmts>
  <fonts count="189">
    <font>
      <sz val="11"/>
      <color theme="1"/>
      <name val="Calibri"/>
      <family val="2"/>
      <scheme val="minor"/>
    </font>
    <font>
      <sz val="11"/>
      <color indexed="8"/>
      <name val="Calibri"/>
      <family val="2"/>
    </font>
    <font>
      <b/>
      <sz val="11"/>
      <color indexed="56"/>
      <name val="Calibri"/>
      <family val="2"/>
    </font>
    <font>
      <sz val="11"/>
      <color indexed="17"/>
      <name val="Calibri"/>
      <family val="2"/>
    </font>
    <font>
      <sz val="11"/>
      <color indexed="62"/>
      <name val="Calibri"/>
      <family val="2"/>
    </font>
    <font>
      <sz val="11"/>
      <color indexed="52"/>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sz val="10"/>
      <name val="Arial"/>
      <family val="2"/>
    </font>
    <font>
      <sz val="8"/>
      <name val="Tahoma"/>
      <family val="2"/>
    </font>
    <font>
      <b/>
      <sz val="8"/>
      <name val="Arial"/>
      <family val="2"/>
    </font>
    <font>
      <sz val="11"/>
      <color indexed="8"/>
      <name val="Czcionka tekstu podstawowego"/>
      <family val="2"/>
      <charset val="238"/>
    </font>
    <font>
      <sz val="11"/>
      <color indexed="9"/>
      <name val="Czcionka tekstu podstawowego"/>
      <family val="2"/>
      <charset val="238"/>
    </font>
    <font>
      <sz val="11"/>
      <color indexed="20"/>
      <name val="Czcionka tekstu podstawowego"/>
      <family val="2"/>
      <charset val="238"/>
    </font>
    <font>
      <b/>
      <sz val="11"/>
      <color indexed="52"/>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52"/>
      <name val="Czcionka tekstu podstawowego"/>
      <family val="2"/>
      <charset val="238"/>
    </font>
    <font>
      <b/>
      <sz val="11"/>
      <color indexed="9"/>
      <name val="Czcionka tekstu podstawowego"/>
      <family val="2"/>
      <charset val="238"/>
    </font>
    <font>
      <sz val="11"/>
      <color indexed="60"/>
      <name val="Czcionka tekstu podstawowego"/>
      <family val="2"/>
      <charset val="238"/>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8"/>
      <name val="Arial"/>
      <family val="2"/>
    </font>
    <font>
      <sz val="19"/>
      <color indexed="48"/>
      <name val="Arial"/>
      <family val="2"/>
    </font>
    <font>
      <sz val="10"/>
      <color indexed="10"/>
      <name val="Arial"/>
      <family val="2"/>
    </font>
    <font>
      <b/>
      <sz val="18"/>
      <color indexed="62"/>
      <name val="Cambria"/>
      <family val="2"/>
    </font>
    <font>
      <b/>
      <sz val="11"/>
      <color indexed="8"/>
      <name val="Czcionka tekstu podstawowego"/>
      <family val="2"/>
      <charset val="238"/>
    </font>
    <font>
      <sz val="11"/>
      <color indexed="10"/>
      <name val="Czcionka tekstu podstawowego"/>
      <family val="2"/>
      <charset val="238"/>
    </font>
    <font>
      <b/>
      <sz val="18"/>
      <color indexed="56"/>
      <name val="Cambria"/>
      <family val="2"/>
      <charset val="238"/>
    </font>
    <font>
      <sz val="10"/>
      <name val="Arial"/>
      <family val="2"/>
    </font>
    <font>
      <sz val="8"/>
      <color indexed="62"/>
      <name val="Arial"/>
      <family val="2"/>
    </font>
    <font>
      <b/>
      <sz val="8"/>
      <color indexed="8"/>
      <name val="Arial"/>
      <family val="2"/>
    </font>
    <font>
      <sz val="8"/>
      <color indexed="8"/>
      <name val="Arial"/>
      <family val="2"/>
    </font>
    <font>
      <sz val="19"/>
      <name val="Arial"/>
      <family val="2"/>
    </font>
    <font>
      <sz val="8"/>
      <color indexed="14"/>
      <name val="Arial"/>
      <family val="2"/>
    </font>
    <font>
      <sz val="11"/>
      <color indexed="60"/>
      <name val="Calibri"/>
      <family val="2"/>
    </font>
    <font>
      <b/>
      <sz val="11"/>
      <color indexed="63"/>
      <name val="Calibri"/>
      <family val="2"/>
    </font>
    <font>
      <b/>
      <sz val="11"/>
      <color indexed="53"/>
      <name val="Calibri"/>
      <family val="2"/>
    </font>
    <font>
      <sz val="11"/>
      <color indexed="53"/>
      <name val="Calibri"/>
      <family val="2"/>
    </font>
    <font>
      <b/>
      <sz val="11"/>
      <color indexed="62"/>
      <name val="Calibri"/>
      <family val="2"/>
    </font>
    <font>
      <sz val="11"/>
      <color indexed="48"/>
      <name val="Calibri"/>
      <family val="2"/>
    </font>
    <font>
      <u/>
      <sz val="10"/>
      <color indexed="12"/>
      <name val="Arial"/>
      <family val="2"/>
    </font>
    <font>
      <sz val="11"/>
      <color indexed="16"/>
      <name val="Calibri"/>
      <family val="2"/>
    </font>
    <font>
      <b/>
      <sz val="15"/>
      <color indexed="62"/>
      <name val="Calibri"/>
      <family val="2"/>
    </font>
    <font>
      <b/>
      <sz val="13"/>
      <color indexed="62"/>
      <name val="Calibri"/>
      <family val="2"/>
    </font>
    <font>
      <b/>
      <sz val="11"/>
      <color indexed="17"/>
      <name val="Calibri"/>
      <family val="2"/>
    </font>
    <font>
      <sz val="11"/>
      <color indexed="37"/>
      <name val="Calibri"/>
      <family val="2"/>
    </font>
    <font>
      <sz val="11"/>
      <color indexed="14"/>
      <name val="Calibri"/>
      <family val="2"/>
    </font>
    <font>
      <b/>
      <sz val="8"/>
      <name val="Tahoma"/>
      <family val="2"/>
    </font>
    <font>
      <sz val="10"/>
      <name val="Arial"/>
      <family val="2"/>
    </font>
    <font>
      <sz val="11"/>
      <color indexed="8"/>
      <name val="Calibri"/>
      <family val="2"/>
    </font>
    <font>
      <sz val="10"/>
      <color indexed="8"/>
      <name val="Calibri"/>
      <family val="2"/>
    </font>
    <font>
      <sz val="10"/>
      <color indexed="8"/>
      <name val="Tahoma"/>
      <family val="2"/>
    </font>
    <font>
      <sz val="8"/>
      <color indexed="10"/>
      <name val="Tahoma"/>
      <family val="2"/>
    </font>
    <font>
      <b/>
      <sz val="10"/>
      <color indexed="8"/>
      <name val="Tahoma"/>
      <family val="2"/>
    </font>
    <font>
      <sz val="10"/>
      <name val="Courier"/>
      <family val="3"/>
    </font>
    <font>
      <b/>
      <sz val="18"/>
      <name val="Helv"/>
    </font>
    <font>
      <sz val="1"/>
      <color indexed="8"/>
      <name val="Courier"/>
      <family val="3"/>
    </font>
    <font>
      <sz val="11"/>
      <name val="Tms Rmn"/>
      <family val="1"/>
    </font>
    <font>
      <b/>
      <sz val="1"/>
      <color indexed="8"/>
      <name val="Courier"/>
      <family val="3"/>
    </font>
    <font>
      <sz val="12"/>
      <name val="Helv"/>
    </font>
    <font>
      <b/>
      <i/>
      <sz val="16"/>
      <name val="Helv"/>
    </font>
    <font>
      <sz val="10"/>
      <name val="Helv"/>
    </font>
    <font>
      <sz val="12"/>
      <name val="Times New Roman"/>
      <family val="1"/>
    </font>
    <font>
      <sz val="8"/>
      <color indexed="8"/>
      <name val="Tahoma"/>
      <family val="2"/>
    </font>
    <font>
      <sz val="8"/>
      <color indexed="10"/>
      <name val="Arial"/>
      <family val="2"/>
    </font>
    <font>
      <sz val="8"/>
      <color indexed="8"/>
      <name val="Tahoma"/>
      <family val="2"/>
    </font>
    <font>
      <b/>
      <sz val="8"/>
      <color indexed="8"/>
      <name val="Tahoma"/>
      <family val="2"/>
    </font>
    <font>
      <sz val="8"/>
      <color indexed="8"/>
      <name val="Calibri"/>
      <family val="2"/>
    </font>
    <font>
      <sz val="8"/>
      <color indexed="10"/>
      <name val="Calibri"/>
      <family val="2"/>
    </font>
    <font>
      <sz val="7"/>
      <color indexed="8"/>
      <name val="Tahoma"/>
      <family val="2"/>
    </font>
    <font>
      <b/>
      <sz val="7"/>
      <name val="Tahoma"/>
      <family val="2"/>
    </font>
    <font>
      <sz val="7"/>
      <name val="Tahoma"/>
      <family val="2"/>
    </font>
    <font>
      <b/>
      <sz val="7"/>
      <color indexed="8"/>
      <name val="Tahoma"/>
      <family val="2"/>
    </font>
    <font>
      <sz val="10"/>
      <color indexed="8"/>
      <name val="Calibri"/>
      <family val="2"/>
    </font>
    <font>
      <b/>
      <sz val="5"/>
      <name val="Tahoma"/>
      <family val="2"/>
    </font>
    <font>
      <sz val="11"/>
      <color indexed="8"/>
      <name val="Calibri"/>
      <family val="2"/>
    </font>
    <font>
      <sz val="10"/>
      <color indexed="8"/>
      <name val="Calibri"/>
      <family val="2"/>
    </font>
    <font>
      <sz val="8"/>
      <color indexed="10"/>
      <name val="Tahoma"/>
      <family val="2"/>
    </font>
    <font>
      <sz val="10"/>
      <color indexed="8"/>
      <name val="Arial"/>
      <family val="2"/>
    </font>
    <font>
      <sz val="5"/>
      <name val="Tahoma"/>
      <family val="2"/>
    </font>
    <font>
      <sz val="5"/>
      <color indexed="8"/>
      <name val="Tahoma"/>
      <family val="2"/>
    </font>
    <font>
      <b/>
      <sz val="5"/>
      <color indexed="8"/>
      <name val="Tahoma"/>
      <family val="2"/>
    </font>
    <font>
      <sz val="8"/>
      <name val="ＭＳ Ｐゴシック"/>
      <family val="3"/>
      <charset val="128"/>
    </font>
    <font>
      <sz val="10"/>
      <color indexed="9"/>
      <name val="Arial"/>
      <family val="2"/>
    </font>
    <font>
      <i/>
      <sz val="10"/>
      <color indexed="23"/>
      <name val="Arial"/>
      <family val="2"/>
    </font>
    <font>
      <sz val="11"/>
      <color theme="1"/>
      <name val="Calibri"/>
      <family val="2"/>
      <scheme val="minor"/>
    </font>
    <font>
      <sz val="10"/>
      <color theme="1"/>
      <name val="Arial"/>
      <family val="2"/>
    </font>
    <font>
      <sz val="11"/>
      <color theme="0"/>
      <name val="Calibri"/>
      <family val="2"/>
      <scheme val="minor"/>
    </font>
    <font>
      <sz val="10"/>
      <color theme="0"/>
      <name val="Arial"/>
      <family val="2"/>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u/>
      <sz val="11"/>
      <color theme="10"/>
      <name val="Calibri"/>
      <family val="2"/>
    </font>
    <font>
      <u/>
      <sz val="10"/>
      <color theme="10"/>
      <name val="Arial"/>
      <family val="2"/>
    </font>
    <font>
      <sz val="11"/>
      <color rgb="FF9C0006"/>
      <name val="Calibri"/>
      <family val="2"/>
      <scheme val="minor"/>
    </font>
    <font>
      <sz val="11"/>
      <color rgb="FF9C6500"/>
      <name val="Calibri"/>
      <family val="2"/>
      <scheme val="minor"/>
    </font>
    <font>
      <sz val="10"/>
      <color theme="1"/>
      <name val="Calibri"/>
      <family val="2"/>
      <scheme val="minor"/>
    </font>
    <font>
      <sz val="8"/>
      <color theme="1"/>
      <name val="Arial"/>
      <family val="2"/>
    </font>
    <font>
      <b/>
      <sz val="11"/>
      <color rgb="FF3F3F3F"/>
      <name val="Calibri"/>
      <family val="2"/>
      <scheme val="minor"/>
    </font>
    <font>
      <sz val="11"/>
      <color rgb="FFFF0000"/>
      <name val="Calibri"/>
      <family val="2"/>
      <scheme val="minor"/>
    </font>
    <font>
      <i/>
      <sz val="11"/>
      <color rgb="FF7F7F7F"/>
      <name val="Calibri"/>
      <family val="2"/>
      <scheme val="minor"/>
    </font>
    <font>
      <i/>
      <sz val="10"/>
      <color rgb="FF7F7F7F"/>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8"/>
      <color rgb="FFFF0000"/>
      <name val="Tahoma"/>
      <family val="2"/>
    </font>
    <font>
      <b/>
      <sz val="8"/>
      <color theme="1"/>
      <name val="Tahoma"/>
      <family val="2"/>
    </font>
    <font>
      <sz val="8"/>
      <color theme="1"/>
      <name val="Tahoma"/>
      <family val="2"/>
    </font>
    <font>
      <sz val="8"/>
      <color theme="1"/>
      <name val="Calibri"/>
      <family val="2"/>
      <scheme val="minor"/>
    </font>
    <font>
      <b/>
      <sz val="6"/>
      <name val="Tahoma"/>
      <family val="2"/>
    </font>
    <font>
      <sz val="6"/>
      <name val="Tahoma"/>
      <family val="2"/>
    </font>
    <font>
      <b/>
      <sz val="8"/>
      <color rgb="FF000000"/>
      <name val="Tahoma"/>
      <family val="2"/>
    </font>
    <font>
      <sz val="8"/>
      <color rgb="FF000066"/>
      <name val="Arial"/>
      <family val="2"/>
    </font>
    <font>
      <b/>
      <sz val="8"/>
      <color rgb="FF000066"/>
      <name val="Arial"/>
      <family val="2"/>
    </font>
    <font>
      <b/>
      <sz val="8"/>
      <color theme="0"/>
      <name val="Arial"/>
      <family val="2"/>
    </font>
    <font>
      <sz val="9"/>
      <color theme="1"/>
      <name val="Calibri"/>
      <family val="2"/>
      <scheme val="minor"/>
    </font>
    <font>
      <sz val="6"/>
      <color indexed="8"/>
      <name val="Tahoma"/>
      <family val="2"/>
    </font>
    <font>
      <b/>
      <sz val="6"/>
      <color indexed="8"/>
      <name val="Tahoma"/>
      <family val="2"/>
    </font>
    <font>
      <sz val="8"/>
      <name val="Calibri"/>
      <family val="2"/>
      <scheme val="minor"/>
    </font>
    <font>
      <b/>
      <sz val="8"/>
      <name val="Calibri"/>
      <family val="2"/>
      <scheme val="minor"/>
    </font>
    <font>
      <sz val="8"/>
      <color theme="0"/>
      <name val="Calibri"/>
      <family val="2"/>
      <scheme val="minor"/>
    </font>
    <font>
      <sz val="8"/>
      <color rgb="FFFF0000"/>
      <name val="Calibri"/>
      <family val="2"/>
      <scheme val="minor"/>
    </font>
    <font>
      <sz val="8"/>
      <color indexed="10"/>
      <name val="Calibri"/>
      <family val="2"/>
      <scheme val="minor"/>
    </font>
    <font>
      <b/>
      <sz val="8"/>
      <color theme="1"/>
      <name val="Calibri"/>
      <family val="2"/>
      <scheme val="minor"/>
    </font>
    <font>
      <b/>
      <sz val="8"/>
      <color indexed="8"/>
      <name val="Calibri"/>
      <family val="2"/>
      <scheme val="minor"/>
    </font>
    <font>
      <sz val="8"/>
      <color indexed="8"/>
      <name val="Calibri"/>
      <family val="2"/>
      <scheme val="minor"/>
    </font>
    <font>
      <sz val="6"/>
      <color indexed="8"/>
      <name val="Calibri"/>
      <family val="2"/>
      <scheme val="minor"/>
    </font>
    <font>
      <sz val="6"/>
      <name val="Calibri"/>
      <family val="2"/>
      <scheme val="minor"/>
    </font>
    <font>
      <b/>
      <sz val="6"/>
      <name val="Calibri"/>
      <family val="2"/>
      <scheme val="minor"/>
    </font>
    <font>
      <b/>
      <sz val="6"/>
      <color indexed="8"/>
      <name val="Calibri"/>
      <family val="2"/>
      <scheme val="minor"/>
    </font>
    <font>
      <sz val="10"/>
      <color theme="1"/>
      <name val="Calibri"/>
      <family val="2"/>
    </font>
    <font>
      <b/>
      <vertAlign val="superscript"/>
      <sz val="10"/>
      <color indexed="9"/>
      <name val="Calibri"/>
      <family val="2"/>
      <scheme val="minor"/>
    </font>
    <font>
      <b/>
      <sz val="7"/>
      <name val="Calibri"/>
      <family val="2"/>
      <scheme val="minor"/>
    </font>
    <font>
      <sz val="7"/>
      <name val="Calibri"/>
      <family val="2"/>
      <scheme val="minor"/>
    </font>
    <font>
      <sz val="7"/>
      <color indexed="8"/>
      <name val="Calibri"/>
      <family val="2"/>
      <scheme val="minor"/>
    </font>
    <font>
      <sz val="8"/>
      <color rgb="FF000000"/>
      <name val="Calibri"/>
      <family val="2"/>
      <scheme val="minor"/>
    </font>
    <font>
      <sz val="10"/>
      <color rgb="FFFF0000"/>
      <name val="Calibri"/>
      <family val="2"/>
      <scheme val="minor"/>
    </font>
    <font>
      <b/>
      <sz val="8"/>
      <color indexed="10"/>
      <name val="Calibri"/>
      <family val="2"/>
      <scheme val="minor"/>
    </font>
    <font>
      <sz val="11"/>
      <color theme="1"/>
      <name val="Calibri"/>
      <family val="2"/>
    </font>
    <font>
      <b/>
      <sz val="8"/>
      <name val="Calibri"/>
      <family val="2"/>
    </font>
    <font>
      <sz val="8"/>
      <name val="Calibri"/>
      <family val="2"/>
    </font>
    <font>
      <sz val="8"/>
      <color theme="1"/>
      <name val="Calibri"/>
      <family val="2"/>
    </font>
    <font>
      <b/>
      <sz val="7"/>
      <color indexed="8"/>
      <name val="Calibri"/>
      <family val="2"/>
      <scheme val="minor"/>
    </font>
    <font>
      <b/>
      <sz val="5"/>
      <name val="Calibri"/>
      <family val="2"/>
      <scheme val="minor"/>
    </font>
    <font>
      <sz val="5"/>
      <name val="Calibri"/>
      <family val="2"/>
      <scheme val="minor"/>
    </font>
    <font>
      <sz val="5"/>
      <color indexed="8"/>
      <name val="Calibri"/>
      <family val="2"/>
      <scheme val="minor"/>
    </font>
    <font>
      <b/>
      <sz val="5"/>
      <color indexed="8"/>
      <name val="Calibri"/>
      <family val="2"/>
      <scheme val="minor"/>
    </font>
    <font>
      <b/>
      <sz val="7"/>
      <color theme="1"/>
      <name val="Calibri"/>
      <family val="2"/>
      <scheme val="minor"/>
    </font>
    <font>
      <b/>
      <sz val="8"/>
      <name val="Calibri cuerpo"/>
    </font>
    <font>
      <sz val="8"/>
      <name val="Calibri cuerpo"/>
    </font>
    <font>
      <sz val="9"/>
      <name val="Calibri cuerpo"/>
    </font>
    <font>
      <sz val="9"/>
      <color theme="1"/>
      <name val="Calibri cuerpo"/>
    </font>
    <font>
      <b/>
      <sz val="9"/>
      <name val="Calibri cuerpo"/>
    </font>
    <font>
      <sz val="9"/>
      <color indexed="10"/>
      <name val="Calibri"/>
      <family val="2"/>
      <scheme val="minor"/>
    </font>
    <font>
      <sz val="9"/>
      <color indexed="8"/>
      <name val="Calibri"/>
      <family val="2"/>
      <scheme val="minor"/>
    </font>
    <font>
      <b/>
      <sz val="9"/>
      <name val="Calibri"/>
      <family val="2"/>
      <scheme val="minor"/>
    </font>
    <font>
      <sz val="9"/>
      <name val="Calibri"/>
      <family val="2"/>
      <scheme val="minor"/>
    </font>
    <font>
      <b/>
      <sz val="9"/>
      <color indexed="8"/>
      <name val="Calibri"/>
      <family val="2"/>
      <scheme val="minor"/>
    </font>
    <font>
      <sz val="9"/>
      <color theme="0"/>
      <name val="Calibri"/>
      <family val="2"/>
      <scheme val="minor"/>
    </font>
    <font>
      <b/>
      <sz val="9"/>
      <color theme="1"/>
      <name val="Calibri"/>
      <family val="2"/>
      <scheme val="minor"/>
    </font>
    <font>
      <sz val="9"/>
      <color rgb="FFFF0000"/>
      <name val="Calibri"/>
      <family val="2"/>
      <scheme val="minor"/>
    </font>
    <font>
      <b/>
      <sz val="10"/>
      <color theme="1"/>
      <name val="Calibri"/>
      <family val="2"/>
      <scheme val="minor"/>
    </font>
    <font>
      <sz val="10"/>
      <color theme="1"/>
      <name val="Tahoma"/>
      <family val="2"/>
    </font>
    <font>
      <sz val="6"/>
      <color theme="1"/>
      <name val="Calibri"/>
      <family val="2"/>
      <scheme val="minor"/>
    </font>
    <font>
      <b/>
      <sz val="6"/>
      <color theme="1"/>
      <name val="Calibri"/>
      <family val="2"/>
      <scheme val="minor"/>
    </font>
    <font>
      <sz val="6"/>
      <color theme="1"/>
      <name val="Tahoma"/>
      <family val="2"/>
    </font>
    <font>
      <b/>
      <sz val="6"/>
      <color theme="1"/>
      <name val="Tahoma"/>
      <family val="2"/>
    </font>
    <font>
      <sz val="5"/>
      <color theme="1"/>
      <name val="Calibri"/>
      <family val="2"/>
      <scheme val="minor"/>
    </font>
    <font>
      <b/>
      <sz val="5"/>
      <color theme="1"/>
      <name val="Calibri"/>
      <family val="2"/>
      <scheme val="minor"/>
    </font>
    <font>
      <sz val="5"/>
      <color theme="1"/>
      <name val="Tahoma"/>
      <family val="2"/>
    </font>
    <font>
      <b/>
      <sz val="5"/>
      <color theme="1"/>
      <name val="Tahoma"/>
      <family val="2"/>
    </font>
    <font>
      <sz val="7"/>
      <color theme="1"/>
      <name val="Calibri"/>
      <family val="2"/>
      <scheme val="minor"/>
    </font>
    <font>
      <b/>
      <sz val="7"/>
      <name val="calioma"/>
    </font>
    <font>
      <b/>
      <sz val="8"/>
      <color rgb="FF000000"/>
      <name val="Calibri"/>
      <family val="2"/>
      <scheme val="minor"/>
    </font>
  </fonts>
  <fills count="11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0"/>
      </patternFill>
    </fill>
    <fill>
      <patternFill patternType="solid">
        <fgColor indexed="29"/>
      </patternFill>
    </fill>
    <fill>
      <patternFill patternType="solid">
        <fgColor indexed="26"/>
      </patternFill>
    </fill>
    <fill>
      <patternFill patternType="solid">
        <fgColor indexed="9"/>
      </patternFill>
    </fill>
    <fill>
      <patternFill patternType="solid">
        <fgColor indexed="44"/>
      </patternFill>
    </fill>
    <fill>
      <patternFill patternType="solid">
        <fgColor indexed="11"/>
      </patternFill>
    </fill>
    <fill>
      <patternFill patternType="solid">
        <fgColor indexed="51"/>
      </patternFill>
    </fill>
    <fill>
      <patternFill patternType="solid">
        <fgColor indexed="54"/>
      </patternFill>
    </fill>
    <fill>
      <patternFill patternType="solid">
        <fgColor indexed="57"/>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10"/>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42"/>
        <bgColor indexed="42"/>
      </patternFill>
    </fill>
    <fill>
      <patternFill patternType="solid">
        <fgColor indexed="35"/>
        <bgColor indexed="35"/>
      </patternFill>
    </fill>
    <fill>
      <patternFill patternType="solid">
        <fgColor indexed="9"/>
        <bgColor indexed="9"/>
      </patternFill>
    </fill>
    <fill>
      <patternFill patternType="solid">
        <fgColor indexed="55"/>
      </patternFill>
    </fill>
    <fill>
      <patternFill patternType="solid">
        <fgColor indexed="18"/>
        <bgColor indexed="18"/>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8"/>
        <bgColor indexed="48"/>
      </patternFill>
    </fill>
    <fill>
      <patternFill patternType="solid">
        <fgColor indexed="25"/>
        <bgColor indexed="25"/>
      </patternFill>
    </fill>
    <fill>
      <patternFill patternType="solid">
        <fgColor indexed="57"/>
        <bgColor indexed="57"/>
      </patternFill>
    </fill>
    <fill>
      <patternFill patternType="solid">
        <fgColor indexed="23"/>
        <bgColor indexed="23"/>
      </patternFill>
    </fill>
    <fill>
      <patternFill patternType="solid">
        <fgColor indexed="49"/>
        <bgColor indexed="49"/>
      </patternFill>
    </fill>
    <fill>
      <patternFill patternType="solid">
        <fgColor indexed="53"/>
        <bgColor indexed="53"/>
      </patternFill>
    </fill>
    <fill>
      <patternFill patternType="solid">
        <fgColor indexed="52"/>
        <bgColor indexed="52"/>
      </patternFill>
    </fill>
    <fill>
      <patternFill patternType="solid">
        <fgColor indexed="43"/>
      </patternFill>
    </fill>
    <fill>
      <patternFill patternType="solid">
        <fgColor indexed="60"/>
      </patternFill>
    </fill>
    <fill>
      <patternFill patternType="solid">
        <fgColor indexed="43"/>
        <bgColor indexed="64"/>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23"/>
      </patternFill>
    </fill>
    <fill>
      <patternFill patternType="solid">
        <fgColor indexed="26"/>
        <bgColor indexed="64"/>
      </patternFill>
    </fill>
    <fill>
      <patternFill patternType="solid">
        <fgColor indexed="9"/>
        <bgColor indexed="64"/>
      </patternFill>
    </fill>
    <fill>
      <patternFill patternType="solid">
        <fgColor indexed="31"/>
        <bgColor indexed="64"/>
      </patternFill>
    </fill>
    <fill>
      <patternFill patternType="solid">
        <fgColor indexed="15"/>
      </patternFill>
    </fill>
    <fill>
      <patternFill patternType="solid">
        <fgColor indexed="20"/>
      </patternFill>
    </fill>
    <fill>
      <patternFill patternType="solid">
        <fgColor indexed="22"/>
        <bgColor indexed="64"/>
      </patternFill>
    </fill>
    <fill>
      <patternFill patternType="solid">
        <fgColor indexed="22"/>
        <bgColor indexed="8"/>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theme="0"/>
        <bgColor indexed="64"/>
      </patternFill>
    </fill>
    <fill>
      <patternFill patternType="solid">
        <fgColor rgb="FF0070C0"/>
        <bgColor indexed="64"/>
      </patternFill>
    </fill>
    <fill>
      <patternFill patternType="solid">
        <fgColor rgb="FFC0C0C0"/>
        <bgColor indexed="64"/>
      </patternFill>
    </fill>
    <fill>
      <patternFill patternType="solid">
        <fgColor theme="3" tint="0.39997558519241921"/>
        <bgColor indexed="64"/>
      </patternFill>
    </fill>
    <fill>
      <patternFill patternType="solid">
        <fgColor rgb="FFB2B2B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BFBFBF"/>
        <bgColor rgb="FF000000"/>
      </patternFill>
    </fill>
    <fill>
      <patternFill patternType="solid">
        <fgColor rgb="FFC0C0C0"/>
        <bgColor rgb="FF000000"/>
      </patternFill>
    </fill>
  </fills>
  <borders count="234">
    <border>
      <left/>
      <right/>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7"/>
      </bottom>
      <diagonal/>
    </border>
    <border>
      <left/>
      <right/>
      <top/>
      <bottom style="double">
        <color indexed="53"/>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medium">
        <color indexed="24"/>
      </bottom>
      <diagonal/>
    </border>
    <border>
      <left/>
      <right/>
      <top style="thin">
        <color indexed="48"/>
      </top>
      <bottom style="double">
        <color indexed="48"/>
      </bottom>
      <diagonal/>
    </border>
    <border>
      <left style="medium">
        <color indexed="55"/>
      </left>
      <right style="medium">
        <color indexed="55"/>
      </right>
      <top style="medium">
        <color indexed="55"/>
      </top>
      <bottom/>
      <diagonal/>
    </border>
    <border>
      <left style="medium">
        <color indexed="55"/>
      </left>
      <right style="medium">
        <color indexed="55"/>
      </right>
      <top style="medium">
        <color indexed="55"/>
      </top>
      <bottom style="medium">
        <color indexed="55"/>
      </bottom>
      <diagonal/>
    </border>
    <border>
      <left style="medium">
        <color indexed="55"/>
      </left>
      <right style="medium">
        <color indexed="55"/>
      </right>
      <top/>
      <bottom style="medium">
        <color indexed="55"/>
      </bottom>
      <diagonal/>
    </border>
    <border>
      <left style="medium">
        <color indexed="18"/>
      </left>
      <right style="medium">
        <color indexed="18"/>
      </right>
      <top style="medium">
        <color indexed="18"/>
      </top>
      <bottom style="medium">
        <color indexed="18"/>
      </bottom>
      <diagonal/>
    </border>
    <border>
      <left style="medium">
        <color indexed="23"/>
      </left>
      <right style="thin">
        <color indexed="23"/>
      </right>
      <top style="thin">
        <color indexed="23"/>
      </top>
      <bottom style="thin">
        <color indexed="23"/>
      </bottom>
      <diagonal/>
    </border>
    <border>
      <left style="thin">
        <color indexed="23"/>
      </left>
      <right style="medium">
        <color indexed="23"/>
      </right>
      <top style="thin">
        <color indexed="23"/>
      </top>
      <bottom style="thin">
        <color indexed="23"/>
      </bottom>
      <diagonal/>
    </border>
    <border>
      <left style="thin">
        <color indexed="23"/>
      </left>
      <right style="medium">
        <color indexed="23"/>
      </right>
      <top style="thin">
        <color indexed="23"/>
      </top>
      <bottom style="medium">
        <color indexed="23"/>
      </bottom>
      <diagonal/>
    </border>
    <border>
      <left style="medium">
        <color indexed="23"/>
      </left>
      <right style="thin">
        <color indexed="23"/>
      </right>
      <top style="medium">
        <color indexed="23"/>
      </top>
      <bottom style="thin">
        <color indexed="23"/>
      </bottom>
      <diagonal/>
    </border>
    <border>
      <left style="thin">
        <color indexed="23"/>
      </left>
      <right style="medium">
        <color indexed="23"/>
      </right>
      <top style="medium">
        <color indexed="23"/>
      </top>
      <bottom style="thin">
        <color indexed="23"/>
      </bottom>
      <diagonal/>
    </border>
    <border>
      <left style="medium">
        <color indexed="23"/>
      </left>
      <right style="thin">
        <color indexed="23"/>
      </right>
      <top style="thin">
        <color indexed="23"/>
      </top>
      <bottom style="medium">
        <color indexed="23"/>
      </bottom>
      <diagonal/>
    </border>
    <border>
      <left style="thin">
        <color indexed="64"/>
      </left>
      <right/>
      <top/>
      <bottom/>
      <diagonal/>
    </border>
    <border>
      <left style="thin">
        <color indexed="23"/>
      </left>
      <right style="medium">
        <color indexed="23"/>
      </right>
      <top style="medium">
        <color indexed="23"/>
      </top>
      <bottom/>
      <diagonal/>
    </border>
    <border>
      <left style="thin">
        <color indexed="23"/>
      </left>
      <right style="medium">
        <color indexed="23"/>
      </right>
      <top/>
      <bottom style="thin">
        <color indexed="23"/>
      </bottom>
      <diagonal/>
    </border>
    <border>
      <left/>
      <right/>
      <top style="medium">
        <color indexed="23"/>
      </top>
      <bottom style="medium">
        <color indexed="23"/>
      </bottom>
      <diagonal/>
    </border>
    <border>
      <left/>
      <right/>
      <top style="thin">
        <color indexed="23"/>
      </top>
      <bottom style="thin">
        <color indexed="23"/>
      </bottom>
      <diagonal/>
    </border>
    <border>
      <left style="thin">
        <color indexed="55"/>
      </left>
      <right style="thin">
        <color indexed="55"/>
      </right>
      <top style="thin">
        <color indexed="55"/>
      </top>
      <bottom style="thin">
        <color indexed="55"/>
      </bottom>
      <diagonal/>
    </border>
    <border>
      <left style="medium">
        <color indexed="23"/>
      </left>
      <right style="thin">
        <color indexed="23"/>
      </right>
      <top style="medium">
        <color indexed="23"/>
      </top>
      <bottom/>
      <diagonal/>
    </border>
    <border>
      <left style="medium">
        <color indexed="23"/>
      </left>
      <right style="thin">
        <color indexed="23"/>
      </right>
      <top/>
      <bottom style="thin">
        <color indexed="23"/>
      </bottom>
      <diagonal/>
    </border>
    <border>
      <left style="medium">
        <color indexed="23"/>
      </left>
      <right style="thin">
        <color indexed="23"/>
      </right>
      <top style="thin">
        <color indexed="23"/>
      </top>
      <bottom/>
      <diagonal/>
    </border>
    <border>
      <left style="thin">
        <color indexed="23"/>
      </left>
      <right style="medium">
        <color indexed="23"/>
      </right>
      <top style="thin">
        <color indexed="23"/>
      </top>
      <bottom/>
      <diagonal/>
    </border>
    <border>
      <left style="thin">
        <color indexed="23"/>
      </left>
      <right style="thin">
        <color indexed="23"/>
      </right>
      <top style="thin">
        <color indexed="23"/>
      </top>
      <bottom style="medium">
        <color indexed="23"/>
      </bottom>
      <diagonal/>
    </border>
    <border>
      <left style="thin">
        <color indexed="23"/>
      </left>
      <right style="thin">
        <color indexed="23"/>
      </right>
      <top style="medium">
        <color indexed="23"/>
      </top>
      <bottom style="thin">
        <color indexed="23"/>
      </bottom>
      <diagonal/>
    </border>
    <border>
      <left style="thin">
        <color indexed="23"/>
      </left>
      <right style="thin">
        <color indexed="23"/>
      </right>
      <top style="medium">
        <color indexed="23"/>
      </top>
      <bottom/>
      <diagonal/>
    </border>
    <border>
      <left style="thin">
        <color indexed="23"/>
      </left>
      <right style="thin">
        <color indexed="23"/>
      </right>
      <top/>
      <bottom style="thin">
        <color indexed="23"/>
      </bottom>
      <diagonal/>
    </border>
    <border>
      <left style="thin">
        <color indexed="23"/>
      </left>
      <right style="thin">
        <color indexed="23"/>
      </right>
      <top style="thin">
        <color indexed="23"/>
      </top>
      <bottom/>
      <diagonal/>
    </border>
    <border>
      <left style="medium">
        <color indexed="55"/>
      </left>
      <right style="medium">
        <color indexed="55"/>
      </right>
      <top/>
      <bottom/>
      <diagonal/>
    </border>
    <border>
      <left/>
      <right/>
      <top style="medium">
        <color indexed="55"/>
      </top>
      <bottom/>
      <diagonal/>
    </border>
    <border>
      <left/>
      <right style="thin">
        <color indexed="23"/>
      </right>
      <top style="thin">
        <color indexed="23"/>
      </top>
      <bottom style="thin">
        <color indexed="23"/>
      </bottom>
      <diagonal/>
    </border>
    <border>
      <left/>
      <right style="medium">
        <color indexed="23"/>
      </right>
      <top style="thin">
        <color indexed="23"/>
      </top>
      <bottom style="thin">
        <color indexed="23"/>
      </bottom>
      <diagonal/>
    </border>
    <border>
      <left/>
      <right style="thin">
        <color indexed="23"/>
      </right>
      <top style="thin">
        <color indexed="23"/>
      </top>
      <bottom style="medium">
        <color indexed="23"/>
      </bottom>
      <diagonal/>
    </border>
    <border>
      <left/>
      <right style="thin">
        <color indexed="23"/>
      </right>
      <top/>
      <bottom style="thin">
        <color indexed="23"/>
      </bottom>
      <diagonal/>
    </border>
    <border>
      <left/>
      <right style="thin">
        <color indexed="23"/>
      </right>
      <top style="medium">
        <color indexed="23"/>
      </top>
      <bottom/>
      <diagonal/>
    </border>
    <border>
      <left style="medium">
        <color indexed="55"/>
      </left>
      <right style="thin">
        <color indexed="55"/>
      </right>
      <top style="medium">
        <color indexed="55"/>
      </top>
      <bottom style="thin">
        <color indexed="55"/>
      </bottom>
      <diagonal/>
    </border>
    <border>
      <left style="thin">
        <color indexed="55"/>
      </left>
      <right style="medium">
        <color indexed="55"/>
      </right>
      <top style="medium">
        <color indexed="55"/>
      </top>
      <bottom style="thin">
        <color indexed="55"/>
      </bottom>
      <diagonal/>
    </border>
    <border>
      <left style="medium">
        <color indexed="55"/>
      </left>
      <right style="thin">
        <color indexed="55"/>
      </right>
      <top style="thin">
        <color indexed="55"/>
      </top>
      <bottom style="thin">
        <color indexed="55"/>
      </bottom>
      <diagonal/>
    </border>
    <border>
      <left style="thin">
        <color indexed="55"/>
      </left>
      <right style="medium">
        <color indexed="55"/>
      </right>
      <top style="thin">
        <color indexed="55"/>
      </top>
      <bottom style="thin">
        <color indexed="55"/>
      </bottom>
      <diagonal/>
    </border>
    <border>
      <left style="medium">
        <color indexed="55"/>
      </left>
      <right style="thin">
        <color indexed="55"/>
      </right>
      <top style="thin">
        <color indexed="55"/>
      </top>
      <bottom style="medium">
        <color indexed="55"/>
      </bottom>
      <diagonal/>
    </border>
    <border>
      <left style="thin">
        <color indexed="55"/>
      </left>
      <right style="medium">
        <color indexed="55"/>
      </right>
      <top style="thin">
        <color indexed="55"/>
      </top>
      <bottom style="medium">
        <color indexed="55"/>
      </bottom>
      <diagonal/>
    </border>
    <border>
      <left style="thin">
        <color indexed="55"/>
      </left>
      <right style="thin">
        <color indexed="55"/>
      </right>
      <top style="medium">
        <color indexed="55"/>
      </top>
      <bottom style="thin">
        <color indexed="55"/>
      </bottom>
      <diagonal/>
    </border>
    <border>
      <left style="thin">
        <color indexed="55"/>
      </left>
      <right/>
      <top style="medium">
        <color indexed="55"/>
      </top>
      <bottom style="thin">
        <color indexed="55"/>
      </bottom>
      <diagonal/>
    </border>
    <border>
      <left style="medium">
        <color indexed="55"/>
      </left>
      <right/>
      <top/>
      <bottom/>
      <diagonal/>
    </border>
    <border>
      <left style="thin">
        <color indexed="55"/>
      </left>
      <right/>
      <top style="thin">
        <color indexed="55"/>
      </top>
      <bottom style="thin">
        <color indexed="55"/>
      </bottom>
      <diagonal/>
    </border>
    <border>
      <left style="thin">
        <color indexed="55"/>
      </left>
      <right style="thin">
        <color indexed="55"/>
      </right>
      <top style="thin">
        <color indexed="55"/>
      </top>
      <bottom/>
      <diagonal/>
    </border>
    <border>
      <left style="thin">
        <color indexed="55"/>
      </left>
      <right/>
      <top style="thin">
        <color indexed="55"/>
      </top>
      <bottom/>
      <diagonal/>
    </border>
    <border>
      <left style="medium">
        <color indexed="55"/>
      </left>
      <right style="thin">
        <color indexed="55"/>
      </right>
      <top style="thin">
        <color indexed="55"/>
      </top>
      <bottom/>
      <diagonal/>
    </border>
    <border>
      <left/>
      <right style="thin">
        <color indexed="23"/>
      </right>
      <top style="medium">
        <color indexed="23"/>
      </top>
      <bottom style="thin">
        <color indexed="23"/>
      </bottom>
      <diagonal/>
    </border>
    <border>
      <left style="thin">
        <color indexed="55"/>
      </left>
      <right style="thin">
        <color indexed="55"/>
      </right>
      <top style="thin">
        <color indexed="55"/>
      </top>
      <bottom style="medium">
        <color indexed="55"/>
      </bottom>
      <diagonal/>
    </border>
    <border>
      <left style="thin">
        <color indexed="55"/>
      </left>
      <right style="thin">
        <color indexed="55"/>
      </right>
      <top/>
      <bottom style="thin">
        <color indexed="55"/>
      </bottom>
      <diagonal/>
    </border>
    <border>
      <left style="thin">
        <color indexed="55"/>
      </left>
      <right style="medium">
        <color indexed="55"/>
      </right>
      <top/>
      <bottom style="thin">
        <color indexed="55"/>
      </bottom>
      <diagonal/>
    </border>
    <border>
      <left style="thin">
        <color indexed="23"/>
      </left>
      <right/>
      <top style="thin">
        <color indexed="23"/>
      </top>
      <bottom style="medium">
        <color indexed="23"/>
      </bottom>
      <diagonal/>
    </border>
    <border>
      <left/>
      <right/>
      <top/>
      <bottom style="medium">
        <color indexed="55"/>
      </bottom>
      <diagonal/>
    </border>
    <border>
      <left style="medium">
        <color indexed="23"/>
      </left>
      <right/>
      <top style="thin">
        <color indexed="23"/>
      </top>
      <bottom style="medium">
        <color indexed="23"/>
      </bottom>
      <diagonal/>
    </border>
    <border>
      <left/>
      <right style="medium">
        <color indexed="23"/>
      </right>
      <top style="medium">
        <color indexed="23"/>
      </top>
      <bottom/>
      <diagonal/>
    </border>
    <border>
      <left/>
      <right style="medium">
        <color indexed="23"/>
      </right>
      <top/>
      <bottom style="thin">
        <color indexed="23"/>
      </bottom>
      <diagonal/>
    </border>
    <border>
      <left/>
      <right style="medium">
        <color indexed="23"/>
      </right>
      <top style="thin">
        <color indexed="23"/>
      </top>
      <bottom style="medium">
        <color indexed="23"/>
      </bottom>
      <diagonal/>
    </border>
    <border>
      <left style="thin">
        <color indexed="23"/>
      </left>
      <right style="thin">
        <color indexed="23"/>
      </right>
      <top/>
      <bottom/>
      <diagonal/>
    </border>
    <border>
      <left style="thin">
        <color indexed="23"/>
      </left>
      <right style="medium">
        <color indexed="23"/>
      </right>
      <top/>
      <bottom/>
      <diagonal/>
    </border>
    <border>
      <left style="medium">
        <color indexed="23"/>
      </left>
      <right style="thin">
        <color indexed="23"/>
      </right>
      <top style="medium">
        <color indexed="23"/>
      </top>
      <bottom style="medium">
        <color indexed="23"/>
      </bottom>
      <diagonal/>
    </border>
    <border>
      <left style="thin">
        <color indexed="23"/>
      </left>
      <right style="thin">
        <color indexed="23"/>
      </right>
      <top style="medium">
        <color indexed="23"/>
      </top>
      <bottom style="medium">
        <color indexed="23"/>
      </bottom>
      <diagonal/>
    </border>
    <border>
      <left style="thin">
        <color indexed="23"/>
      </left>
      <right style="medium">
        <color indexed="23"/>
      </right>
      <top style="medium">
        <color indexed="23"/>
      </top>
      <bottom style="medium">
        <color indexed="23"/>
      </bottom>
      <diagonal/>
    </border>
    <border>
      <left style="thin">
        <color indexed="55"/>
      </left>
      <right style="thin">
        <color indexed="55"/>
      </right>
      <top style="medium">
        <color indexed="55"/>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theme="1" tint="0.499984740745262"/>
      </left>
      <right style="thin">
        <color theme="1" tint="0.499984740745262"/>
      </right>
      <top style="medium">
        <color theme="1" tint="0.499984740745262"/>
      </top>
      <bottom style="thin">
        <color theme="1" tint="0.499984740745262"/>
      </bottom>
      <diagonal/>
    </border>
    <border>
      <left style="thin">
        <color theme="1" tint="0.499984740745262"/>
      </left>
      <right style="medium">
        <color theme="1" tint="0.499984740745262"/>
      </right>
      <top style="medium">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medium">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medium">
        <color theme="1" tint="0.499984740745262"/>
      </left>
      <right style="thin">
        <color theme="1" tint="0.499984740745262"/>
      </right>
      <top style="medium">
        <color theme="1" tint="0.499984740745262"/>
      </top>
      <bottom style="thin">
        <color theme="1" tint="0.499984740745262"/>
      </bottom>
      <diagonal/>
    </border>
    <border>
      <left style="medium">
        <color theme="1" tint="0.499984740745262"/>
      </left>
      <right style="thin">
        <color theme="1" tint="0.499984740745262"/>
      </right>
      <top style="thin">
        <color theme="1" tint="0.499984740745262"/>
      </top>
      <bottom style="thin">
        <color theme="1" tint="0.499984740745262"/>
      </bottom>
      <diagonal/>
    </border>
    <border>
      <left style="thin">
        <color indexed="23"/>
      </left>
      <right/>
      <top style="medium">
        <color indexed="23"/>
      </top>
      <bottom style="thin">
        <color indexed="23"/>
      </bottom>
      <diagonal/>
    </border>
    <border>
      <left style="medium">
        <color theme="1" tint="0.499984740745262"/>
      </left>
      <right style="thin">
        <color theme="1" tint="0.499984740745262"/>
      </right>
      <top style="medium">
        <color theme="1" tint="0.499984740745262"/>
      </top>
      <bottom/>
      <diagonal/>
    </border>
    <border>
      <left style="thin">
        <color theme="1" tint="0.499984740745262"/>
      </left>
      <right style="thin">
        <color theme="1" tint="0.499984740745262"/>
      </right>
      <top style="medium">
        <color theme="1" tint="0.499984740745262"/>
      </top>
      <bottom/>
      <diagonal/>
    </border>
    <border>
      <left style="thin">
        <color theme="1" tint="0.499984740745262"/>
      </left>
      <right style="medium">
        <color theme="1" tint="0.499984740745262"/>
      </right>
      <top style="medium">
        <color theme="1" tint="0.499984740745262"/>
      </top>
      <bottom/>
      <diagonal/>
    </border>
    <border>
      <left style="medium">
        <color theme="1" tint="0.499984740745262"/>
      </left>
      <right style="thin">
        <color theme="1" tint="0.499984740745262"/>
      </right>
      <top/>
      <bottom style="thin">
        <color theme="1" tint="0.499984740745262"/>
      </bottom>
      <diagonal/>
    </border>
    <border>
      <left style="thin">
        <color theme="1" tint="0.499984740745262"/>
      </left>
      <right style="medium">
        <color theme="1" tint="0.499984740745262"/>
      </right>
      <top/>
      <bottom style="thin">
        <color theme="1" tint="0.499984740745262"/>
      </bottom>
      <diagonal/>
    </border>
    <border>
      <left/>
      <right/>
      <top style="medium">
        <color indexed="23"/>
      </top>
      <bottom style="thin">
        <color indexed="23"/>
      </bottom>
      <diagonal/>
    </border>
    <border>
      <left/>
      <right style="medium">
        <color indexed="23"/>
      </right>
      <top style="medium">
        <color indexed="23"/>
      </top>
      <bottom style="thin">
        <color indexed="23"/>
      </bottom>
      <diagonal/>
    </border>
    <border>
      <left style="medium">
        <color theme="1" tint="0.499984740745262"/>
      </left>
      <right style="thin">
        <color theme="1" tint="0.499984740745262"/>
      </right>
      <top/>
      <bottom/>
      <diagonal/>
    </border>
    <border>
      <left style="thin">
        <color indexed="23"/>
      </left>
      <right style="medium">
        <color theme="1" tint="0.499984740745262"/>
      </right>
      <top/>
      <bottom style="thin">
        <color indexed="23"/>
      </bottom>
      <diagonal/>
    </border>
    <border>
      <left style="medium">
        <color theme="1" tint="0.499984740745262"/>
      </left>
      <right style="thin">
        <color indexed="23"/>
      </right>
      <top style="thin">
        <color indexed="23"/>
      </top>
      <bottom style="thin">
        <color indexed="23"/>
      </bottom>
      <diagonal/>
    </border>
    <border>
      <left style="thin">
        <color indexed="23"/>
      </left>
      <right style="medium">
        <color theme="1" tint="0.499984740745262"/>
      </right>
      <top style="thin">
        <color indexed="23"/>
      </top>
      <bottom style="thin">
        <color indexed="23"/>
      </bottom>
      <diagonal/>
    </border>
    <border>
      <left style="medium">
        <color theme="1" tint="0.499984740745262"/>
      </left>
      <right style="thin">
        <color indexed="23"/>
      </right>
      <top style="thin">
        <color indexed="23"/>
      </top>
      <bottom style="medium">
        <color theme="1" tint="0.499984740745262"/>
      </bottom>
      <diagonal/>
    </border>
    <border>
      <left style="thin">
        <color indexed="23"/>
      </left>
      <right style="thin">
        <color indexed="23"/>
      </right>
      <top style="thin">
        <color indexed="23"/>
      </top>
      <bottom style="medium">
        <color theme="1" tint="0.499984740745262"/>
      </bottom>
      <diagonal/>
    </border>
    <border>
      <left style="thin">
        <color indexed="23"/>
      </left>
      <right style="medium">
        <color theme="1" tint="0.499984740745262"/>
      </right>
      <top style="thin">
        <color indexed="23"/>
      </top>
      <bottom style="medium">
        <color theme="1" tint="0.499984740745262"/>
      </bottom>
      <diagonal/>
    </border>
    <border>
      <left/>
      <right style="medium">
        <color indexed="55"/>
      </right>
      <top style="medium">
        <color indexed="55"/>
      </top>
      <bottom style="thin">
        <color indexed="55"/>
      </bottom>
      <diagonal/>
    </border>
    <border>
      <left style="medium">
        <color indexed="23"/>
      </left>
      <right style="thin">
        <color indexed="23"/>
      </right>
      <top/>
      <bottom style="medium">
        <color indexed="23"/>
      </bottom>
      <diagonal/>
    </border>
    <border>
      <left style="thin">
        <color indexed="23"/>
      </left>
      <right/>
      <top style="thin">
        <color indexed="23"/>
      </top>
      <bottom style="thin">
        <color indexed="23"/>
      </bottom>
      <diagonal/>
    </border>
    <border>
      <left style="medium">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medium">
        <color theme="1" tint="0.499984740745262"/>
      </right>
      <top style="thin">
        <color theme="1" tint="0.499984740745262"/>
      </top>
      <bottom style="thin">
        <color theme="1" tint="0.499984740745262"/>
      </bottom>
      <diagonal/>
    </border>
    <border>
      <left style="medium">
        <color theme="1" tint="0.499984740745262"/>
      </left>
      <right style="thin">
        <color theme="1" tint="0.499984740745262"/>
      </right>
      <top style="thin">
        <color theme="1" tint="0.499984740745262"/>
      </top>
      <bottom style="medium">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style="thin">
        <color theme="1" tint="0.499984740745262"/>
      </left>
      <right style="medium">
        <color theme="1" tint="0.499984740745262"/>
      </right>
      <top style="thin">
        <color theme="1" tint="0.499984740745262"/>
      </top>
      <bottom style="medium">
        <color theme="1" tint="0.499984740745262"/>
      </bottom>
      <diagonal/>
    </border>
    <border>
      <left style="medium">
        <color indexed="55"/>
      </left>
      <right style="thin">
        <color indexed="55"/>
      </right>
      <top/>
      <bottom style="thin">
        <color indexed="55"/>
      </bottom>
      <diagonal/>
    </border>
    <border>
      <left style="medium">
        <color indexed="55"/>
      </left>
      <right style="thin">
        <color indexed="55"/>
      </right>
      <top style="medium">
        <color indexed="55"/>
      </top>
      <bottom/>
      <diagonal/>
    </border>
    <border>
      <left style="medium">
        <color indexed="55"/>
      </left>
      <right style="thin">
        <color indexed="55"/>
      </right>
      <top/>
      <bottom/>
      <diagonal/>
    </border>
    <border>
      <left style="medium">
        <color indexed="55"/>
      </left>
      <right/>
      <top style="thin">
        <color indexed="55"/>
      </top>
      <bottom style="thin">
        <color indexed="55"/>
      </bottom>
      <diagonal/>
    </border>
    <border>
      <left/>
      <right/>
      <top style="thin">
        <color indexed="55"/>
      </top>
      <bottom style="thin">
        <color indexed="55"/>
      </bottom>
      <diagonal/>
    </border>
    <border>
      <left/>
      <right style="medium">
        <color indexed="55"/>
      </right>
      <top style="thin">
        <color indexed="55"/>
      </top>
      <bottom style="thin">
        <color indexed="55"/>
      </bottom>
      <diagonal/>
    </border>
    <border>
      <left style="medium">
        <color indexed="55"/>
      </left>
      <right/>
      <top style="medium">
        <color indexed="55"/>
      </top>
      <bottom style="thin">
        <color indexed="55"/>
      </bottom>
      <diagonal/>
    </border>
    <border>
      <left/>
      <right/>
      <top style="medium">
        <color indexed="55"/>
      </top>
      <bottom style="thin">
        <color indexed="55"/>
      </bottom>
      <diagonal/>
    </border>
    <border>
      <left/>
      <right style="thin">
        <color indexed="23"/>
      </right>
      <top style="thin">
        <color indexed="23"/>
      </top>
      <bottom/>
      <diagonal/>
    </border>
    <border>
      <left style="thin">
        <color indexed="23"/>
      </left>
      <right style="thin">
        <color indexed="23"/>
      </right>
      <top/>
      <bottom style="medium">
        <color indexed="23"/>
      </bottom>
      <diagonal/>
    </border>
    <border>
      <left style="thin">
        <color indexed="23"/>
      </left>
      <right style="medium">
        <color indexed="23"/>
      </right>
      <top/>
      <bottom style="medium">
        <color indexed="23"/>
      </bottom>
      <diagonal/>
    </border>
    <border>
      <left style="medium">
        <color rgb="FF808080"/>
      </left>
      <right style="medium">
        <color rgb="FF808080"/>
      </right>
      <top style="medium">
        <color rgb="FF808080"/>
      </top>
      <bottom/>
      <diagonal/>
    </border>
    <border>
      <left style="medium">
        <color rgb="FF808080"/>
      </left>
      <right style="medium">
        <color rgb="FF808080"/>
      </right>
      <top/>
      <bottom style="medium">
        <color rgb="FF808080"/>
      </bottom>
      <diagonal/>
    </border>
    <border>
      <left/>
      <right style="medium">
        <color rgb="FF808080"/>
      </right>
      <top style="medium">
        <color rgb="FF808080"/>
      </top>
      <bottom/>
      <diagonal/>
    </border>
    <border>
      <left/>
      <right style="medium">
        <color rgb="FF808080"/>
      </right>
      <top/>
      <bottom style="medium">
        <color rgb="FF808080"/>
      </bottom>
      <diagonal/>
    </border>
    <border>
      <left style="medium">
        <color rgb="FF808080"/>
      </left>
      <right/>
      <top/>
      <bottom style="medium">
        <color rgb="FF808080"/>
      </bottom>
      <diagonal/>
    </border>
    <border>
      <left/>
      <right/>
      <top/>
      <bottom style="medium">
        <color rgb="FF808080"/>
      </bottom>
      <diagonal/>
    </border>
    <border>
      <left style="medium">
        <color indexed="23"/>
      </left>
      <right/>
      <top style="thin">
        <color indexed="23"/>
      </top>
      <bottom style="thin">
        <color indexed="23"/>
      </bottom>
      <diagonal/>
    </border>
    <border>
      <left/>
      <right style="medium">
        <color indexed="55"/>
      </right>
      <top style="thin">
        <color indexed="55"/>
      </top>
      <bottom style="medium">
        <color indexed="55"/>
      </bottom>
      <diagonal/>
    </border>
    <border>
      <left style="thin">
        <color indexed="55"/>
      </left>
      <right style="thin">
        <color indexed="55"/>
      </right>
      <top/>
      <bottom style="medium">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medium">
        <color indexed="23"/>
      </left>
      <right/>
      <top style="medium">
        <color indexed="23"/>
      </top>
      <bottom/>
      <diagonal/>
    </border>
    <border>
      <left style="medium">
        <color indexed="23"/>
      </left>
      <right/>
      <top/>
      <bottom style="thin">
        <color indexed="23"/>
      </bottom>
      <diagonal/>
    </border>
    <border>
      <left/>
      <right style="thin">
        <color indexed="23"/>
      </right>
      <top style="medium">
        <color indexed="23"/>
      </top>
      <bottom style="medium">
        <color indexed="23"/>
      </bottom>
      <diagonal/>
    </border>
    <border>
      <left style="thin">
        <color indexed="55"/>
      </left>
      <right style="thin">
        <color indexed="55"/>
      </right>
      <top style="medium">
        <color indexed="55"/>
      </top>
      <bottom style="medium">
        <color indexed="55"/>
      </bottom>
      <diagonal/>
    </border>
    <border>
      <left style="thin">
        <color indexed="55"/>
      </left>
      <right style="medium">
        <color indexed="55"/>
      </right>
      <top style="medium">
        <color indexed="55"/>
      </top>
      <bottom style="medium">
        <color indexed="55"/>
      </bottom>
      <diagonal/>
    </border>
    <border>
      <left style="medium">
        <color indexed="55"/>
      </left>
      <right/>
      <top/>
      <bottom style="medium">
        <color indexed="55"/>
      </bottom>
      <diagonal/>
    </border>
    <border>
      <left/>
      <right style="thin">
        <color indexed="23"/>
      </right>
      <top/>
      <bottom/>
      <diagonal/>
    </border>
    <border>
      <left/>
      <right style="medium">
        <color indexed="23"/>
      </right>
      <top/>
      <bottom style="medium">
        <color indexed="23"/>
      </bottom>
      <diagonal/>
    </border>
    <border>
      <left/>
      <right style="thin">
        <color indexed="23"/>
      </right>
      <top/>
      <bottom style="medium">
        <color indexed="23"/>
      </bottom>
      <diagonal/>
    </border>
    <border>
      <left style="medium">
        <color indexed="55"/>
      </left>
      <right/>
      <top/>
      <bottom style="thin">
        <color indexed="55"/>
      </bottom>
      <diagonal/>
    </border>
    <border>
      <left/>
      <right/>
      <top/>
      <bottom style="thin">
        <color indexed="55"/>
      </bottom>
      <diagonal/>
    </border>
    <border>
      <left/>
      <right style="medium">
        <color indexed="55"/>
      </right>
      <top/>
      <bottom style="thin">
        <color indexed="55"/>
      </bottom>
      <diagonal/>
    </border>
    <border>
      <left/>
      <right style="medium">
        <color indexed="55"/>
      </right>
      <top style="medium">
        <color indexed="55"/>
      </top>
      <bottom style="medium">
        <color indexed="55"/>
      </bottom>
      <diagonal/>
    </border>
    <border>
      <left/>
      <right style="medium">
        <color rgb="FF969696"/>
      </right>
      <top/>
      <bottom style="medium">
        <color rgb="FF969696"/>
      </bottom>
      <diagonal/>
    </border>
    <border>
      <left style="medium">
        <color indexed="55"/>
      </left>
      <right/>
      <top style="medium">
        <color indexed="55"/>
      </top>
      <bottom style="medium">
        <color indexed="55"/>
      </bottom>
      <diagonal/>
    </border>
    <border>
      <left style="thin">
        <color theme="1" tint="0.499984740745262"/>
      </left>
      <right style="medium">
        <color indexed="23"/>
      </right>
      <top style="thin">
        <color theme="1" tint="0.499984740745262"/>
      </top>
      <bottom style="thin">
        <color indexed="23"/>
      </bottom>
      <diagonal/>
    </border>
    <border>
      <left style="thin">
        <color theme="1" tint="0.499984740745262"/>
      </left>
      <right style="thin">
        <color theme="1" tint="0.499984740745262"/>
      </right>
      <top/>
      <bottom style="thin">
        <color indexed="23"/>
      </bottom>
      <diagonal/>
    </border>
    <border>
      <left style="thin">
        <color indexed="55"/>
      </left>
      <right style="thin">
        <color indexed="55"/>
      </right>
      <top/>
      <bottom/>
      <diagonal/>
    </border>
    <border>
      <left/>
      <right style="thin">
        <color indexed="55"/>
      </right>
      <top style="medium">
        <color indexed="55"/>
      </top>
      <bottom/>
      <diagonal/>
    </border>
    <border>
      <left/>
      <right style="thin">
        <color indexed="55"/>
      </right>
      <top/>
      <bottom style="thin">
        <color indexed="55"/>
      </bottom>
      <diagonal/>
    </border>
    <border>
      <left/>
      <right style="thin">
        <color indexed="55"/>
      </right>
      <top style="medium">
        <color indexed="55"/>
      </top>
      <bottom style="thin">
        <color indexed="55"/>
      </bottom>
      <diagonal/>
    </border>
    <border>
      <left/>
      <right style="thin">
        <color indexed="55"/>
      </right>
      <top style="thin">
        <color indexed="55"/>
      </top>
      <bottom style="thin">
        <color indexed="55"/>
      </bottom>
      <diagonal/>
    </border>
    <border>
      <left style="medium">
        <color indexed="23"/>
      </left>
      <right/>
      <top style="medium">
        <color indexed="23"/>
      </top>
      <bottom style="medium">
        <color indexed="23"/>
      </bottom>
      <diagonal/>
    </border>
    <border>
      <left/>
      <right style="medium">
        <color indexed="23"/>
      </right>
      <top style="medium">
        <color indexed="23"/>
      </top>
      <bottom style="medium">
        <color indexed="23"/>
      </bottom>
      <diagonal/>
    </border>
    <border>
      <left style="thin">
        <color indexed="23"/>
      </left>
      <right style="medium">
        <color rgb="FF969696"/>
      </right>
      <top style="thin">
        <color indexed="23"/>
      </top>
      <bottom style="thin">
        <color indexed="23"/>
      </bottom>
      <diagonal/>
    </border>
    <border>
      <left style="thin">
        <color indexed="23"/>
      </left>
      <right style="medium">
        <color indexed="23"/>
      </right>
      <top/>
      <bottom style="medium">
        <color rgb="FF969696"/>
      </bottom>
      <diagonal/>
    </border>
    <border>
      <left style="thin">
        <color indexed="23"/>
      </left>
      <right style="medium">
        <color rgb="FF969696"/>
      </right>
      <top style="thin">
        <color indexed="23"/>
      </top>
      <bottom style="medium">
        <color rgb="FF969696"/>
      </bottom>
      <diagonal/>
    </border>
    <border>
      <left style="thin">
        <color indexed="23"/>
      </left>
      <right style="medium">
        <color rgb="FF808080"/>
      </right>
      <top style="medium">
        <color indexed="23"/>
      </top>
      <bottom style="thin">
        <color rgb="FF808080"/>
      </bottom>
      <diagonal/>
    </border>
    <border>
      <left/>
      <right style="medium">
        <color rgb="FF808080"/>
      </right>
      <top style="thin">
        <color rgb="FF808080"/>
      </top>
      <bottom style="thin">
        <color rgb="FF808080"/>
      </bottom>
      <diagonal/>
    </border>
    <border>
      <left style="thin">
        <color indexed="23"/>
      </left>
      <right style="medium">
        <color rgb="FF808080"/>
      </right>
      <top style="thin">
        <color rgb="FF808080"/>
      </top>
      <bottom style="thin">
        <color rgb="FF808080"/>
      </bottom>
      <diagonal/>
    </border>
    <border>
      <left style="thin">
        <color indexed="23"/>
      </left>
      <right style="medium">
        <color rgb="FF808080"/>
      </right>
      <top style="thin">
        <color rgb="FF808080"/>
      </top>
      <bottom style="thin">
        <color indexed="23"/>
      </bottom>
      <diagonal/>
    </border>
    <border>
      <left style="thin">
        <color indexed="23"/>
      </left>
      <right style="medium">
        <color rgb="FF808080"/>
      </right>
      <top style="thin">
        <color indexed="23"/>
      </top>
      <bottom style="thin">
        <color indexed="23"/>
      </bottom>
      <diagonal/>
    </border>
    <border>
      <left style="thin">
        <color indexed="23"/>
      </left>
      <right style="medium">
        <color rgb="FF808080"/>
      </right>
      <top style="thin">
        <color indexed="23"/>
      </top>
      <bottom style="medium">
        <color indexed="23"/>
      </bottom>
      <diagonal/>
    </border>
    <border>
      <left/>
      <right/>
      <top style="medium">
        <color indexed="55"/>
      </top>
      <bottom style="medium">
        <color indexed="55"/>
      </bottom>
      <diagonal/>
    </border>
    <border>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indexed="23"/>
      </bottom>
      <diagonal/>
    </border>
    <border>
      <left/>
      <right style="thin">
        <color indexed="23"/>
      </right>
      <top style="thin">
        <color theme="1" tint="0.499984740745262"/>
      </top>
      <bottom style="thin">
        <color theme="1" tint="0.499984740745262"/>
      </bottom>
      <diagonal/>
    </border>
    <border>
      <left/>
      <right style="medium">
        <color indexed="23"/>
      </right>
      <top style="thin">
        <color indexed="23"/>
      </top>
      <bottom/>
      <diagonal/>
    </border>
    <border>
      <left style="medium">
        <color indexed="23"/>
      </left>
      <right style="medium">
        <color indexed="23"/>
      </right>
      <top style="medium">
        <color indexed="23"/>
      </top>
      <bottom/>
      <diagonal/>
    </border>
    <border>
      <left style="medium">
        <color indexed="23"/>
      </left>
      <right style="medium">
        <color indexed="23"/>
      </right>
      <top/>
      <bottom/>
      <diagonal/>
    </border>
    <border>
      <left style="medium">
        <color indexed="23"/>
      </left>
      <right style="medium">
        <color indexed="23"/>
      </right>
      <top style="medium">
        <color indexed="23"/>
      </top>
      <bottom style="medium">
        <color indexed="23"/>
      </bottom>
      <diagonal/>
    </border>
    <border>
      <left style="medium">
        <color theme="1" tint="0.499984740745262"/>
      </left>
      <right style="thin">
        <color indexed="23"/>
      </right>
      <top style="medium">
        <color theme="1" tint="0.499984740745262"/>
      </top>
      <bottom/>
      <diagonal/>
    </border>
    <border>
      <left style="medium">
        <color theme="1" tint="0.499984740745262"/>
      </left>
      <right style="thin">
        <color indexed="23"/>
      </right>
      <top/>
      <bottom style="thin">
        <color theme="1" tint="0.499984740745262"/>
      </bottom>
      <diagonal/>
    </border>
    <border>
      <left style="medium">
        <color theme="1" tint="0.499984740745262"/>
      </left>
      <right style="thin">
        <color indexed="23"/>
      </right>
      <top style="medium">
        <color indexed="23"/>
      </top>
      <bottom/>
      <diagonal/>
    </border>
    <border>
      <left style="medium">
        <color theme="1" tint="0.499984740745262"/>
      </left>
      <right style="thin">
        <color indexed="23"/>
      </right>
      <top/>
      <bottom style="thin">
        <color indexed="23"/>
      </bottom>
      <diagonal/>
    </border>
    <border>
      <left style="thin">
        <color theme="1" tint="0.499984740745262"/>
      </left>
      <right/>
      <top style="medium">
        <color theme="1" tint="0.499984740745262"/>
      </top>
      <bottom/>
      <diagonal/>
    </border>
    <border>
      <left/>
      <right style="thin">
        <color theme="1" tint="0.499984740745262"/>
      </right>
      <top style="medium">
        <color theme="1" tint="0.499984740745262"/>
      </top>
      <bottom/>
      <diagonal/>
    </border>
    <border>
      <left style="thin">
        <color theme="1" tint="0.499984740745262"/>
      </left>
      <right style="thin">
        <color indexed="23"/>
      </right>
      <top style="thin">
        <color theme="1" tint="0.499984740745262"/>
      </top>
      <bottom style="thin">
        <color theme="1" tint="0.499984740745262"/>
      </bottom>
      <diagonal/>
    </border>
    <border>
      <left style="thin">
        <color indexed="23"/>
      </left>
      <right style="thin">
        <color theme="1" tint="0.499984740745262"/>
      </right>
      <top style="thin">
        <color theme="1" tint="0.499984740745262"/>
      </top>
      <bottom style="thin">
        <color theme="1" tint="0.499984740745262"/>
      </bottom>
      <diagonal/>
    </border>
    <border>
      <left style="thin">
        <color theme="1" tint="0.499984740745262"/>
      </left>
      <right style="thin">
        <color indexed="23"/>
      </right>
      <top style="thin">
        <color theme="1" tint="0.499984740745262"/>
      </top>
      <bottom style="thin">
        <color indexed="23"/>
      </bottom>
      <diagonal/>
    </border>
    <border>
      <left style="thin">
        <color indexed="23"/>
      </left>
      <right style="thin">
        <color theme="1" tint="0.499984740745262"/>
      </right>
      <top style="thin">
        <color theme="1" tint="0.499984740745262"/>
      </top>
      <bottom style="thin">
        <color indexed="23"/>
      </bottom>
      <diagonal/>
    </border>
    <border>
      <left style="thin">
        <color indexed="23"/>
      </left>
      <right style="thin">
        <color theme="1" tint="0.499984740745262"/>
      </right>
      <top style="thin">
        <color indexed="23"/>
      </top>
      <bottom style="thin">
        <color indexed="23"/>
      </bottom>
      <diagonal/>
    </border>
    <border>
      <left style="thin">
        <color indexed="23"/>
      </left>
      <right style="thin">
        <color indexed="23"/>
      </right>
      <top style="thin">
        <color theme="1" tint="0.499984740745262"/>
      </top>
      <bottom style="thin">
        <color indexed="23"/>
      </bottom>
      <diagonal/>
    </border>
    <border>
      <left style="thin">
        <color indexed="23"/>
      </left>
      <right style="medium">
        <color theme="1" tint="0.499984740745262"/>
      </right>
      <top/>
      <bottom/>
      <diagonal/>
    </border>
    <border>
      <left style="thin">
        <color rgb="FF808080"/>
      </left>
      <right style="thin">
        <color rgb="FF808080"/>
      </right>
      <top style="medium">
        <color rgb="FF808080"/>
      </top>
      <bottom/>
      <diagonal/>
    </border>
    <border>
      <left style="thin">
        <color rgb="FF808080"/>
      </left>
      <right style="medium">
        <color rgb="FF808080"/>
      </right>
      <top style="medium">
        <color rgb="FF808080"/>
      </top>
      <bottom/>
      <diagonal/>
    </border>
    <border>
      <left style="thin">
        <color rgb="FF808080"/>
      </left>
      <right style="thin">
        <color rgb="FF808080"/>
      </right>
      <top/>
      <bottom style="thin">
        <color rgb="FF808080"/>
      </bottom>
      <diagonal/>
    </border>
    <border>
      <left style="thin">
        <color rgb="FF808080"/>
      </left>
      <right style="medium">
        <color rgb="FF808080"/>
      </right>
      <top/>
      <bottom style="thin">
        <color rgb="FF808080"/>
      </bottom>
      <diagonal/>
    </border>
    <border>
      <left style="thin">
        <color theme="1" tint="0.499984740745262"/>
      </left>
      <right/>
      <top/>
      <bottom/>
      <diagonal/>
    </border>
    <border>
      <left style="medium">
        <color theme="1" tint="0.499984740745262"/>
      </left>
      <right/>
      <top/>
      <bottom/>
      <diagonal/>
    </border>
    <border>
      <left style="thin">
        <color indexed="23"/>
      </left>
      <right style="thin">
        <color theme="1" tint="0.499984740745262"/>
      </right>
      <top style="medium">
        <color theme="1" tint="0.499984740745262"/>
      </top>
      <bottom/>
      <diagonal/>
    </border>
    <border>
      <left style="thin">
        <color indexed="23"/>
      </left>
      <right style="thin">
        <color theme="1" tint="0.499984740745262"/>
      </right>
      <top/>
      <bottom/>
      <diagonal/>
    </border>
    <border>
      <left style="thin">
        <color theme="1" tint="0.499984740745262"/>
      </left>
      <right style="medium">
        <color theme="1" tint="0.499984740745262"/>
      </right>
      <top/>
      <bottom/>
      <diagonal/>
    </border>
    <border>
      <left style="medium">
        <color theme="1" tint="0.499984740745262"/>
      </left>
      <right style="thin">
        <color theme="1" tint="0.499984740745262"/>
      </right>
      <top/>
      <bottom style="thin">
        <color indexed="23"/>
      </bottom>
      <diagonal/>
    </border>
    <border>
      <left style="thin">
        <color theme="1" tint="0.499984740745262"/>
      </left>
      <right/>
      <top/>
      <bottom style="thin">
        <color indexed="23"/>
      </bottom>
      <diagonal/>
    </border>
    <border>
      <left style="thin">
        <color indexed="23"/>
      </left>
      <right style="thin">
        <color theme="1" tint="0.499984740745262"/>
      </right>
      <top/>
      <bottom style="thin">
        <color indexed="23"/>
      </bottom>
      <diagonal/>
    </border>
    <border>
      <left style="thin">
        <color theme="1" tint="0.499984740745262"/>
      </left>
      <right style="medium">
        <color theme="1" tint="0.499984740745262"/>
      </right>
      <top/>
      <bottom style="thin">
        <color indexed="23"/>
      </bottom>
      <diagonal/>
    </border>
    <border>
      <left style="medium">
        <color theme="0" tint="-0.34998626667073579"/>
      </left>
      <right style="thin">
        <color theme="0" tint="-0.34998626667073579"/>
      </right>
      <top style="medium">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medium">
        <color indexed="55"/>
      </left>
      <right/>
      <top style="thin">
        <color theme="0" tint="-0.34998626667073579"/>
      </top>
      <bottom/>
      <diagonal/>
    </border>
    <border>
      <left style="medium">
        <color theme="0" tint="-0.34998626667073579"/>
      </left>
      <right style="thin">
        <color theme="0" tint="-0.34998626667073579"/>
      </right>
      <top style="thin">
        <color theme="0" tint="-0.34998626667073579"/>
      </top>
      <bottom style="medium">
        <color theme="0" tint="-0.34998626667073579"/>
      </bottom>
      <diagonal/>
    </border>
    <border>
      <left style="medium">
        <color indexed="23"/>
      </left>
      <right style="thin">
        <color indexed="23"/>
      </right>
      <top/>
      <bottom style="thin">
        <color theme="1" tint="0.499984740745262"/>
      </bottom>
      <diagonal/>
    </border>
    <border>
      <left style="medium">
        <color rgb="FF969696"/>
      </left>
      <right style="thin">
        <color rgb="FF969696"/>
      </right>
      <top style="thin">
        <color rgb="FF969696"/>
      </top>
      <bottom style="thin">
        <color rgb="FF969696"/>
      </bottom>
      <diagonal/>
    </border>
    <border>
      <left style="medium">
        <color rgb="FF969696"/>
      </left>
      <right style="thin">
        <color rgb="FF969696"/>
      </right>
      <top style="thin">
        <color rgb="FF969696"/>
      </top>
      <bottom style="medium">
        <color rgb="FF969696"/>
      </bottom>
      <diagonal/>
    </border>
    <border>
      <left style="medium">
        <color indexed="55"/>
      </left>
      <right style="thin">
        <color indexed="23"/>
      </right>
      <top style="medium">
        <color indexed="23"/>
      </top>
      <bottom/>
      <diagonal/>
    </border>
    <border>
      <left style="medium">
        <color indexed="55"/>
      </left>
      <right style="thin">
        <color indexed="23"/>
      </right>
      <top style="medium">
        <color indexed="55"/>
      </top>
      <bottom/>
      <diagonal/>
    </border>
    <border>
      <left style="medium">
        <color indexed="55"/>
      </left>
      <right style="thin">
        <color indexed="23"/>
      </right>
      <top/>
      <bottom style="medium">
        <color indexed="55"/>
      </bottom>
      <diagonal/>
    </border>
    <border>
      <left style="medium">
        <color rgb="FF808080"/>
      </left>
      <right style="thin">
        <color rgb="FF808080"/>
      </right>
      <top style="medium">
        <color rgb="FF808080"/>
      </top>
      <bottom/>
      <diagonal/>
    </border>
    <border>
      <left style="medium">
        <color rgb="FF808080"/>
      </left>
      <right style="thin">
        <color rgb="FF808080"/>
      </right>
      <top/>
      <bottom style="thin">
        <color rgb="FF808080"/>
      </bottom>
      <diagonal/>
    </border>
    <border>
      <left style="medium">
        <color rgb="FF808080"/>
      </left>
      <right style="thin">
        <color rgb="FF808080"/>
      </right>
      <top style="thin">
        <color rgb="FF808080"/>
      </top>
      <bottom style="thin">
        <color rgb="FF808080"/>
      </bottom>
      <diagonal/>
    </border>
    <border>
      <left style="medium">
        <color theme="1" tint="0.499984740745262"/>
      </left>
      <right style="thin">
        <color theme="1" tint="0.499984740745262"/>
      </right>
      <top style="medium">
        <color theme="1" tint="0.499984740745262"/>
      </top>
      <bottom style="medium">
        <color theme="1" tint="0.499984740745262"/>
      </bottom>
      <diagonal/>
    </border>
    <border>
      <left style="medium">
        <color indexed="23"/>
      </left>
      <right style="thin">
        <color theme="1" tint="0.499984740745262"/>
      </right>
      <top/>
      <bottom style="thin">
        <color theme="1" tint="0.499984740745262"/>
      </bottom>
      <diagonal/>
    </border>
    <border>
      <left style="thin">
        <color theme="1" tint="0.499984740745262"/>
      </left>
      <right style="medium">
        <color theme="1" tint="0.499984740745262"/>
      </right>
      <top style="thin">
        <color theme="1" tint="0.499984740745262"/>
      </top>
      <bottom/>
      <diagonal/>
    </border>
  </borders>
  <cellStyleXfs count="2936">
    <xf numFmtId="0" fontId="0" fillId="0" borderId="0"/>
    <xf numFmtId="0" fontId="10" fillId="0" borderId="0"/>
    <xf numFmtId="0" fontId="10" fillId="0" borderId="0"/>
    <xf numFmtId="0" fontId="10" fillId="0" borderId="0"/>
    <xf numFmtId="0" fontId="10"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97" fillId="75" borderId="0" applyNumberFormat="0" applyBorder="0" applyAlignment="0" applyProtection="0"/>
    <xf numFmtId="0" fontId="97" fillId="75" borderId="0" applyNumberFormat="0" applyBorder="0" applyAlignment="0" applyProtection="0"/>
    <xf numFmtId="0" fontId="97" fillId="2" borderId="0" applyNumberFormat="0" applyBorder="0" applyAlignment="0" applyProtection="0"/>
    <xf numFmtId="0" fontId="96" fillId="2" borderId="0" applyNumberFormat="0" applyBorder="0" applyAlignment="0" applyProtection="0"/>
    <xf numFmtId="0" fontId="97" fillId="75" borderId="0" applyNumberFormat="0" applyBorder="0" applyAlignment="0" applyProtection="0"/>
    <xf numFmtId="0" fontId="29" fillId="8" borderId="0" applyNumberFormat="0" applyBorder="0" applyAlignment="0" applyProtection="0"/>
    <xf numFmtId="0" fontId="97" fillId="75" borderId="0" applyNumberFormat="0" applyBorder="0" applyAlignment="0" applyProtection="0"/>
    <xf numFmtId="0" fontId="29" fillId="8" borderId="0" applyNumberFormat="0" applyBorder="0" applyAlignment="0" applyProtection="0"/>
    <xf numFmtId="0" fontId="97" fillId="75" borderId="0" applyNumberFormat="0" applyBorder="0" applyAlignment="0" applyProtection="0"/>
    <xf numFmtId="0" fontId="97" fillId="2" borderId="0" applyNumberFormat="0" applyBorder="0" applyAlignment="0" applyProtection="0"/>
    <xf numFmtId="0" fontId="97" fillId="75" borderId="0" applyNumberFormat="0" applyBorder="0" applyAlignment="0" applyProtection="0"/>
    <xf numFmtId="0" fontId="97" fillId="2" borderId="0" applyNumberFormat="0" applyBorder="0" applyAlignment="0" applyProtection="0"/>
    <xf numFmtId="0" fontId="97" fillId="76" borderId="0" applyNumberFormat="0" applyBorder="0" applyAlignment="0" applyProtection="0"/>
    <xf numFmtId="0" fontId="97" fillId="76" borderId="0" applyNumberFormat="0" applyBorder="0" applyAlignment="0" applyProtection="0"/>
    <xf numFmtId="0" fontId="97" fillId="3" borderId="0" applyNumberFormat="0" applyBorder="0" applyAlignment="0" applyProtection="0"/>
    <xf numFmtId="0" fontId="96" fillId="3" borderId="0" applyNumberFormat="0" applyBorder="0" applyAlignment="0" applyProtection="0"/>
    <xf numFmtId="0" fontId="97" fillId="76" borderId="0" applyNumberFormat="0" applyBorder="0" applyAlignment="0" applyProtection="0"/>
    <xf numFmtId="0" fontId="29" fillId="9" borderId="0" applyNumberFormat="0" applyBorder="0" applyAlignment="0" applyProtection="0"/>
    <xf numFmtId="0" fontId="97" fillId="76" borderId="0" applyNumberFormat="0" applyBorder="0" applyAlignment="0" applyProtection="0"/>
    <xf numFmtId="0" fontId="29" fillId="9" borderId="0" applyNumberFormat="0" applyBorder="0" applyAlignment="0" applyProtection="0"/>
    <xf numFmtId="0" fontId="97" fillId="76" borderId="0" applyNumberFormat="0" applyBorder="0" applyAlignment="0" applyProtection="0"/>
    <xf numFmtId="0" fontId="97" fillId="3" borderId="0" applyNumberFormat="0" applyBorder="0" applyAlignment="0" applyProtection="0"/>
    <xf numFmtId="0" fontId="97" fillId="76" borderId="0" applyNumberFormat="0" applyBorder="0" applyAlignment="0" applyProtection="0"/>
    <xf numFmtId="0" fontId="97" fillId="3"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4" borderId="0" applyNumberFormat="0" applyBorder="0" applyAlignment="0" applyProtection="0"/>
    <xf numFmtId="0" fontId="96" fillId="4" borderId="0" applyNumberFormat="0" applyBorder="0" applyAlignment="0" applyProtection="0"/>
    <xf numFmtId="0" fontId="97" fillId="77" borderId="0" applyNumberFormat="0" applyBorder="0" applyAlignment="0" applyProtection="0"/>
    <xf numFmtId="0" fontId="29" fillId="10" borderId="0" applyNumberFormat="0" applyBorder="0" applyAlignment="0" applyProtection="0"/>
    <xf numFmtId="0" fontId="97" fillId="77" borderId="0" applyNumberFormat="0" applyBorder="0" applyAlignment="0" applyProtection="0"/>
    <xf numFmtId="0" fontId="29" fillId="10" borderId="0" applyNumberFormat="0" applyBorder="0" applyAlignment="0" applyProtection="0"/>
    <xf numFmtId="0" fontId="97" fillId="77" borderId="0" applyNumberFormat="0" applyBorder="0" applyAlignment="0" applyProtection="0"/>
    <xf numFmtId="0" fontId="97" fillId="4" borderId="0" applyNumberFormat="0" applyBorder="0" applyAlignment="0" applyProtection="0"/>
    <xf numFmtId="0" fontId="97" fillId="77" borderId="0" applyNumberFormat="0" applyBorder="0" applyAlignment="0" applyProtection="0"/>
    <xf numFmtId="0" fontId="97" fillId="4" borderId="0" applyNumberFormat="0" applyBorder="0" applyAlignment="0" applyProtection="0"/>
    <xf numFmtId="0" fontId="97" fillId="78" borderId="0" applyNumberFormat="0" applyBorder="0" applyAlignment="0" applyProtection="0"/>
    <xf numFmtId="0" fontId="97" fillId="78" borderId="0" applyNumberFormat="0" applyBorder="0" applyAlignment="0" applyProtection="0"/>
    <xf numFmtId="0" fontId="97" fillId="5" borderId="0" applyNumberFormat="0" applyBorder="0" applyAlignment="0" applyProtection="0"/>
    <xf numFmtId="0" fontId="96" fillId="5" borderId="0" applyNumberFormat="0" applyBorder="0" applyAlignment="0" applyProtection="0"/>
    <xf numFmtId="0" fontId="97" fillId="78" borderId="0" applyNumberFormat="0" applyBorder="0" applyAlignment="0" applyProtection="0"/>
    <xf numFmtId="0" fontId="29" fillId="11" borderId="0" applyNumberFormat="0" applyBorder="0" applyAlignment="0" applyProtection="0"/>
    <xf numFmtId="0" fontId="97" fillId="78" borderId="0" applyNumberFormat="0" applyBorder="0" applyAlignment="0" applyProtection="0"/>
    <xf numFmtId="0" fontId="29" fillId="11" borderId="0" applyNumberFormat="0" applyBorder="0" applyAlignment="0" applyProtection="0"/>
    <xf numFmtId="0" fontId="97" fillId="78" borderId="0" applyNumberFormat="0" applyBorder="0" applyAlignment="0" applyProtection="0"/>
    <xf numFmtId="0" fontId="97" fillId="5" borderId="0" applyNumberFormat="0" applyBorder="0" applyAlignment="0" applyProtection="0"/>
    <xf numFmtId="0" fontId="97" fillId="78" borderId="0" applyNumberFormat="0" applyBorder="0" applyAlignment="0" applyProtection="0"/>
    <xf numFmtId="0" fontId="97" fillId="5"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6" fillId="79" borderId="0" applyNumberFormat="0" applyBorder="0" applyAlignment="0" applyProtection="0"/>
    <xf numFmtId="0" fontId="97" fillId="79" borderId="0" applyNumberFormat="0" applyBorder="0" applyAlignment="0" applyProtection="0"/>
    <xf numFmtId="0" fontId="29" fillId="12" borderId="0" applyNumberFormat="0" applyBorder="0" applyAlignment="0" applyProtection="0"/>
    <xf numFmtId="0" fontId="97" fillId="79" borderId="0" applyNumberFormat="0" applyBorder="0" applyAlignment="0" applyProtection="0"/>
    <xf numFmtId="0" fontId="29" fillId="12"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80" borderId="0" applyNumberFormat="0" applyBorder="0" applyAlignment="0" applyProtection="0"/>
    <xf numFmtId="0" fontId="97" fillId="80" borderId="0" applyNumberFormat="0" applyBorder="0" applyAlignment="0" applyProtection="0"/>
    <xf numFmtId="0" fontId="96" fillId="80" borderId="0" applyNumberFormat="0" applyBorder="0" applyAlignment="0" applyProtection="0"/>
    <xf numFmtId="0" fontId="97" fillId="80" borderId="0" applyNumberFormat="0" applyBorder="0" applyAlignment="0" applyProtection="0"/>
    <xf numFmtId="0" fontId="29" fillId="3" borderId="0" applyNumberFormat="0" applyBorder="0" applyAlignment="0" applyProtection="0"/>
    <xf numFmtId="0" fontId="97" fillId="80" borderId="0" applyNumberFormat="0" applyBorder="0" applyAlignment="0" applyProtection="0"/>
    <xf numFmtId="0" fontId="29" fillId="3" borderId="0" applyNumberFormat="0" applyBorder="0" applyAlignment="0" applyProtection="0"/>
    <xf numFmtId="0" fontId="97" fillId="80" borderId="0" applyNumberFormat="0" applyBorder="0" applyAlignment="0" applyProtection="0"/>
    <xf numFmtId="0" fontId="97" fillId="80"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5" borderId="0" applyNumberFormat="0" applyBorder="0" applyAlignment="0" applyProtection="0"/>
    <xf numFmtId="0" fontId="13" fillId="12" borderId="0" applyNumberFormat="0" applyBorder="0" applyAlignment="0" applyProtection="0"/>
    <xf numFmtId="0" fontId="13" fillId="14"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5" borderId="0" applyNumberFormat="0" applyBorder="0" applyAlignment="0" applyProtection="0"/>
    <xf numFmtId="0" fontId="13" fillId="12" borderId="0" applyNumberFormat="0" applyBorder="0" applyAlignment="0" applyProtection="0"/>
    <xf numFmtId="0" fontId="13" fillId="14" borderId="0" applyNumberFormat="0" applyBorder="0" applyAlignment="0" applyProtection="0"/>
    <xf numFmtId="0" fontId="97" fillId="81" borderId="0" applyNumberFormat="0" applyBorder="0" applyAlignment="0" applyProtection="0"/>
    <xf numFmtId="0" fontId="97" fillId="81" borderId="0" applyNumberFormat="0" applyBorder="0" applyAlignment="0" applyProtection="0"/>
    <xf numFmtId="0" fontId="96" fillId="81" borderId="0" applyNumberFormat="0" applyBorder="0" applyAlignment="0" applyProtection="0"/>
    <xf numFmtId="0" fontId="97" fillId="81" borderId="0" applyNumberFormat="0" applyBorder="0" applyAlignment="0" applyProtection="0"/>
    <xf numFmtId="0" fontId="29" fillId="15" borderId="0" applyNumberFormat="0" applyBorder="0" applyAlignment="0" applyProtection="0"/>
    <xf numFmtId="0" fontId="97" fillId="81" borderId="0" applyNumberFormat="0" applyBorder="0" applyAlignment="0" applyProtection="0"/>
    <xf numFmtId="0" fontId="29" fillId="15" borderId="0" applyNumberFormat="0" applyBorder="0" applyAlignment="0" applyProtection="0"/>
    <xf numFmtId="0" fontId="97" fillId="81" borderId="0" applyNumberFormat="0" applyBorder="0" applyAlignment="0" applyProtection="0"/>
    <xf numFmtId="0" fontId="97" fillId="81"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6" fillId="82" borderId="0" applyNumberFormat="0" applyBorder="0" applyAlignment="0" applyProtection="0"/>
    <xf numFmtId="0" fontId="97" fillId="82" borderId="0" applyNumberFormat="0" applyBorder="0" applyAlignment="0" applyProtection="0"/>
    <xf numFmtId="0" fontId="29" fillId="9" borderId="0" applyNumberFormat="0" applyBorder="0" applyAlignment="0" applyProtection="0"/>
    <xf numFmtId="0" fontId="97" fillId="82" borderId="0" applyNumberFormat="0" applyBorder="0" applyAlignment="0" applyProtection="0"/>
    <xf numFmtId="0" fontId="29" fillId="9"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83" borderId="0" applyNumberFormat="0" applyBorder="0" applyAlignment="0" applyProtection="0"/>
    <xf numFmtId="0" fontId="97" fillId="83" borderId="0" applyNumberFormat="0" applyBorder="0" applyAlignment="0" applyProtection="0"/>
    <xf numFmtId="0" fontId="97" fillId="13" borderId="0" applyNumberFormat="0" applyBorder="0" applyAlignment="0" applyProtection="0"/>
    <xf numFmtId="0" fontId="96" fillId="13" borderId="0" applyNumberFormat="0" applyBorder="0" applyAlignment="0" applyProtection="0"/>
    <xf numFmtId="0" fontId="97" fillId="83" borderId="0" applyNumberFormat="0" applyBorder="0" applyAlignment="0" applyProtection="0"/>
    <xf numFmtId="0" fontId="29" fillId="16" borderId="0" applyNumberFormat="0" applyBorder="0" applyAlignment="0" applyProtection="0"/>
    <xf numFmtId="0" fontId="97" fillId="83" borderId="0" applyNumberFormat="0" applyBorder="0" applyAlignment="0" applyProtection="0"/>
    <xf numFmtId="0" fontId="29" fillId="16" borderId="0" applyNumberFormat="0" applyBorder="0" applyAlignment="0" applyProtection="0"/>
    <xf numFmtId="0" fontId="97" fillId="83" borderId="0" applyNumberFormat="0" applyBorder="0" applyAlignment="0" applyProtection="0"/>
    <xf numFmtId="0" fontId="97" fillId="13" borderId="0" applyNumberFormat="0" applyBorder="0" applyAlignment="0" applyProtection="0"/>
    <xf numFmtId="0" fontId="97" fillId="83" borderId="0" applyNumberFormat="0" applyBorder="0" applyAlignment="0" applyProtection="0"/>
    <xf numFmtId="0" fontId="97" fillId="13" borderId="0" applyNumberFormat="0" applyBorder="0" applyAlignment="0" applyProtection="0"/>
    <xf numFmtId="0" fontId="97" fillId="84" borderId="0" applyNumberFormat="0" applyBorder="0" applyAlignment="0" applyProtection="0"/>
    <xf numFmtId="0" fontId="97" fillId="84" borderId="0" applyNumberFormat="0" applyBorder="0" applyAlignment="0" applyProtection="0"/>
    <xf numFmtId="0" fontId="96" fillId="84" borderId="0" applyNumberFormat="0" applyBorder="0" applyAlignment="0" applyProtection="0"/>
    <xf numFmtId="0" fontId="97" fillId="84" borderId="0" applyNumberFormat="0" applyBorder="0" applyAlignment="0" applyProtection="0"/>
    <xf numFmtId="0" fontId="29" fillId="17" borderId="0" applyNumberFormat="0" applyBorder="0" applyAlignment="0" applyProtection="0"/>
    <xf numFmtId="0" fontId="97" fillId="84" borderId="0" applyNumberFormat="0" applyBorder="0" applyAlignment="0" applyProtection="0"/>
    <xf numFmtId="0" fontId="29" fillId="17" borderId="0" applyNumberFormat="0" applyBorder="0" applyAlignment="0" applyProtection="0"/>
    <xf numFmtId="0" fontId="97" fillId="84" borderId="0" applyNumberFormat="0" applyBorder="0" applyAlignment="0" applyProtection="0"/>
    <xf numFmtId="0" fontId="97" fillId="84" borderId="0" applyNumberFormat="0" applyBorder="0" applyAlignment="0" applyProtection="0"/>
    <xf numFmtId="0" fontId="97" fillId="85" borderId="0" applyNumberFormat="0" applyBorder="0" applyAlignment="0" applyProtection="0"/>
    <xf numFmtId="0" fontId="97" fillId="85" borderId="0" applyNumberFormat="0" applyBorder="0" applyAlignment="0" applyProtection="0"/>
    <xf numFmtId="0" fontId="96" fillId="85" borderId="0" applyNumberFormat="0" applyBorder="0" applyAlignment="0" applyProtection="0"/>
    <xf numFmtId="0" fontId="97" fillId="85" borderId="0" applyNumberFormat="0" applyBorder="0" applyAlignment="0" applyProtection="0"/>
    <xf numFmtId="0" fontId="29" fillId="15" borderId="0" applyNumberFormat="0" applyBorder="0" applyAlignment="0" applyProtection="0"/>
    <xf numFmtId="0" fontId="97" fillId="85" borderId="0" applyNumberFormat="0" applyBorder="0" applyAlignment="0" applyProtection="0"/>
    <xf numFmtId="0" fontId="29" fillId="15" borderId="0" applyNumberFormat="0" applyBorder="0" applyAlignment="0" applyProtection="0"/>
    <xf numFmtId="0" fontId="97" fillId="85" borderId="0" applyNumberFormat="0" applyBorder="0" applyAlignment="0" applyProtection="0"/>
    <xf numFmtId="0" fontId="97" fillId="85" borderId="0" applyNumberFormat="0" applyBorder="0" applyAlignment="0" applyProtection="0"/>
    <xf numFmtId="0" fontId="97" fillId="86" borderId="0" applyNumberFormat="0" applyBorder="0" applyAlignment="0" applyProtection="0"/>
    <xf numFmtId="0" fontId="97" fillId="86" borderId="0" applyNumberFormat="0" applyBorder="0" applyAlignment="0" applyProtection="0"/>
    <xf numFmtId="0" fontId="96" fillId="86" borderId="0" applyNumberFormat="0" applyBorder="0" applyAlignment="0" applyProtection="0"/>
    <xf numFmtId="0" fontId="97" fillId="86" borderId="0" applyNumberFormat="0" applyBorder="0" applyAlignment="0" applyProtection="0"/>
    <xf numFmtId="0" fontId="29" fillId="7" borderId="0" applyNumberFormat="0" applyBorder="0" applyAlignment="0" applyProtection="0"/>
    <xf numFmtId="0" fontId="97" fillId="86" borderId="0" applyNumberFormat="0" applyBorder="0" applyAlignment="0" applyProtection="0"/>
    <xf numFmtId="0" fontId="29" fillId="7" borderId="0" applyNumberFormat="0" applyBorder="0" applyAlignment="0" applyProtection="0"/>
    <xf numFmtId="0" fontId="97" fillId="86" borderId="0" applyNumberFormat="0" applyBorder="0" applyAlignment="0" applyProtection="0"/>
    <xf numFmtId="0" fontId="97" fillId="86" borderId="0" applyNumberFormat="0" applyBorder="0" applyAlignment="0" applyProtection="0"/>
    <xf numFmtId="0" fontId="14" fillId="18" borderId="0" applyNumberFormat="0" applyBorder="0" applyAlignment="0" applyProtection="0"/>
    <xf numFmtId="0" fontId="14" fillId="9" borderId="0" applyNumberFormat="0" applyBorder="0" applyAlignment="0" applyProtection="0"/>
    <xf numFmtId="0" fontId="14" fillId="13"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18" borderId="0" applyNumberFormat="0" applyBorder="0" applyAlignment="0" applyProtection="0"/>
    <xf numFmtId="0" fontId="14" fillId="9" borderId="0" applyNumberFormat="0" applyBorder="0" applyAlignment="0" applyProtection="0"/>
    <xf numFmtId="0" fontId="14" fillId="13"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98" fillId="87" borderId="0" applyNumberFormat="0" applyBorder="0" applyAlignment="0" applyProtection="0"/>
    <xf numFmtId="0" fontId="99" fillId="87" borderId="0" applyNumberFormat="0" applyBorder="0" applyAlignment="0" applyProtection="0"/>
    <xf numFmtId="0" fontId="99" fillId="87" borderId="0" applyNumberFormat="0" applyBorder="0" applyAlignment="0" applyProtection="0"/>
    <xf numFmtId="0" fontId="94" fillId="15" borderId="0" applyNumberFormat="0" applyBorder="0" applyAlignment="0" applyProtection="0"/>
    <xf numFmtId="0" fontId="99" fillId="87" borderId="0" applyNumberFormat="0" applyBorder="0" applyAlignment="0" applyProtection="0"/>
    <xf numFmtId="0" fontId="94" fillId="15" borderId="0" applyNumberFormat="0" applyBorder="0" applyAlignment="0" applyProtection="0"/>
    <xf numFmtId="0" fontId="99" fillId="87" borderId="0" applyNumberFormat="0" applyBorder="0" applyAlignment="0" applyProtection="0"/>
    <xf numFmtId="0" fontId="99" fillId="87" borderId="0" applyNumberFormat="0" applyBorder="0" applyAlignment="0" applyProtection="0"/>
    <xf numFmtId="0" fontId="99" fillId="87" borderId="0" applyNumberFormat="0" applyBorder="0" applyAlignment="0" applyProtection="0"/>
    <xf numFmtId="0" fontId="98" fillId="88" borderId="0" applyNumberFormat="0" applyBorder="0" applyAlignment="0" applyProtection="0"/>
    <xf numFmtId="0" fontId="99" fillId="88" borderId="0" applyNumberFormat="0" applyBorder="0" applyAlignment="0" applyProtection="0"/>
    <xf numFmtId="0" fontId="99" fillId="88" borderId="0" applyNumberFormat="0" applyBorder="0" applyAlignment="0" applyProtection="0"/>
    <xf numFmtId="0" fontId="94" fillId="9" borderId="0" applyNumberFormat="0" applyBorder="0" applyAlignment="0" applyProtection="0"/>
    <xf numFmtId="0" fontId="99" fillId="88" borderId="0" applyNumberFormat="0" applyBorder="0" applyAlignment="0" applyProtection="0"/>
    <xf numFmtId="0" fontId="94" fillId="9" borderId="0" applyNumberFormat="0" applyBorder="0" applyAlignment="0" applyProtection="0"/>
    <xf numFmtId="0" fontId="99" fillId="88" borderId="0" applyNumberFormat="0" applyBorder="0" applyAlignment="0" applyProtection="0"/>
    <xf numFmtId="0" fontId="99" fillId="88" borderId="0" applyNumberFormat="0" applyBorder="0" applyAlignment="0" applyProtection="0"/>
    <xf numFmtId="0" fontId="99" fillId="88" borderId="0" applyNumberFormat="0" applyBorder="0" applyAlignment="0" applyProtection="0"/>
    <xf numFmtId="0" fontId="99" fillId="89" borderId="0" applyNumberFormat="0" applyBorder="0" applyAlignment="0" applyProtection="0"/>
    <xf numFmtId="0" fontId="99" fillId="89" borderId="0" applyNumberFormat="0" applyBorder="0" applyAlignment="0" applyProtection="0"/>
    <xf numFmtId="0" fontId="99" fillId="13" borderId="0" applyNumberFormat="0" applyBorder="0" applyAlignment="0" applyProtection="0"/>
    <xf numFmtId="0" fontId="94" fillId="16" borderId="0" applyNumberFormat="0" applyBorder="0" applyAlignment="0" applyProtection="0"/>
    <xf numFmtId="0" fontId="99" fillId="89" borderId="0" applyNumberFormat="0" applyBorder="0" applyAlignment="0" applyProtection="0"/>
    <xf numFmtId="0" fontId="94" fillId="16" borderId="0" applyNumberFormat="0" applyBorder="0" applyAlignment="0" applyProtection="0"/>
    <xf numFmtId="0" fontId="99" fillId="89" borderId="0" applyNumberFormat="0" applyBorder="0" applyAlignment="0" applyProtection="0"/>
    <xf numFmtId="0" fontId="99" fillId="13" borderId="0" applyNumberFormat="0" applyBorder="0" applyAlignment="0" applyProtection="0"/>
    <xf numFmtId="0" fontId="99" fillId="89" borderId="0" applyNumberFormat="0" applyBorder="0" applyAlignment="0" applyProtection="0"/>
    <xf numFmtId="0" fontId="99" fillId="13" borderId="0" applyNumberFormat="0" applyBorder="0" applyAlignment="0" applyProtection="0"/>
    <xf numFmtId="0" fontId="99" fillId="89" borderId="0" applyNumberFormat="0" applyBorder="0" applyAlignment="0" applyProtection="0"/>
    <xf numFmtId="0" fontId="99" fillId="13" borderId="0" applyNumberFormat="0" applyBorder="0" applyAlignment="0" applyProtection="0"/>
    <xf numFmtId="0" fontId="98" fillId="13" borderId="0" applyNumberFormat="0" applyBorder="0" applyAlignment="0" applyProtection="0"/>
    <xf numFmtId="0" fontId="99" fillId="90" borderId="0" applyNumberFormat="0" applyBorder="0" applyAlignment="0" applyProtection="0"/>
    <xf numFmtId="0" fontId="99" fillId="90" borderId="0" applyNumberFormat="0" applyBorder="0" applyAlignment="0" applyProtection="0"/>
    <xf numFmtId="0" fontId="99" fillId="19" borderId="0" applyNumberFormat="0" applyBorder="0" applyAlignment="0" applyProtection="0"/>
    <xf numFmtId="0" fontId="94" fillId="17" borderId="0" applyNumberFormat="0" applyBorder="0" applyAlignment="0" applyProtection="0"/>
    <xf numFmtId="0" fontId="99" fillId="90" borderId="0" applyNumberFormat="0" applyBorder="0" applyAlignment="0" applyProtection="0"/>
    <xf numFmtId="0" fontId="94" fillId="17" borderId="0" applyNumberFormat="0" applyBorder="0" applyAlignment="0" applyProtection="0"/>
    <xf numFmtId="0" fontId="99" fillId="90" borderId="0" applyNumberFormat="0" applyBorder="0" applyAlignment="0" applyProtection="0"/>
    <xf numFmtId="0" fontId="99" fillId="19" borderId="0" applyNumberFormat="0" applyBorder="0" applyAlignment="0" applyProtection="0"/>
    <xf numFmtId="0" fontId="99" fillId="90" borderId="0" applyNumberFormat="0" applyBorder="0" applyAlignment="0" applyProtection="0"/>
    <xf numFmtId="0" fontId="99" fillId="19" borderId="0" applyNumberFormat="0" applyBorder="0" applyAlignment="0" applyProtection="0"/>
    <xf numFmtId="0" fontId="99" fillId="90" borderId="0" applyNumberFormat="0" applyBorder="0" applyAlignment="0" applyProtection="0"/>
    <xf numFmtId="0" fontId="99" fillId="19" borderId="0" applyNumberFormat="0" applyBorder="0" applyAlignment="0" applyProtection="0"/>
    <xf numFmtId="0" fontId="98" fillId="19" borderId="0" applyNumberFormat="0" applyBorder="0" applyAlignment="0" applyProtection="0"/>
    <xf numFmtId="0" fontId="98" fillId="91" borderId="0" applyNumberFormat="0" applyBorder="0" applyAlignment="0" applyProtection="0"/>
    <xf numFmtId="0" fontId="99" fillId="91" borderId="0" applyNumberFormat="0" applyBorder="0" applyAlignment="0" applyProtection="0"/>
    <xf numFmtId="0" fontId="99" fillId="91" borderId="0" applyNumberFormat="0" applyBorder="0" applyAlignment="0" applyProtection="0"/>
    <xf numFmtId="0" fontId="94" fillId="15" borderId="0" applyNumberFormat="0" applyBorder="0" applyAlignment="0" applyProtection="0"/>
    <xf numFmtId="0" fontId="99" fillId="91" borderId="0" applyNumberFormat="0" applyBorder="0" applyAlignment="0" applyProtection="0"/>
    <xf numFmtId="0" fontId="94" fillId="15" borderId="0" applyNumberFormat="0" applyBorder="0" applyAlignment="0" applyProtection="0"/>
    <xf numFmtId="0" fontId="99" fillId="91" borderId="0" applyNumberFormat="0" applyBorder="0" applyAlignment="0" applyProtection="0"/>
    <xf numFmtId="0" fontId="99" fillId="91" borderId="0" applyNumberFormat="0" applyBorder="0" applyAlignment="0" applyProtection="0"/>
    <xf numFmtId="0" fontId="99" fillId="91" borderId="0" applyNumberFormat="0" applyBorder="0" applyAlignment="0" applyProtection="0"/>
    <xf numFmtId="0" fontId="99" fillId="92" borderId="0" applyNumberFormat="0" applyBorder="0" applyAlignment="0" applyProtection="0"/>
    <xf numFmtId="0" fontId="99" fillId="92" borderId="0" applyNumberFormat="0" applyBorder="0" applyAlignment="0" applyProtection="0"/>
    <xf numFmtId="0" fontId="99" fillId="21" borderId="0" applyNumberFormat="0" applyBorder="0" applyAlignment="0" applyProtection="0"/>
    <xf numFmtId="0" fontId="94" fillId="7" borderId="0" applyNumberFormat="0" applyBorder="0" applyAlignment="0" applyProtection="0"/>
    <xf numFmtId="0" fontId="99" fillId="92" borderId="0" applyNumberFormat="0" applyBorder="0" applyAlignment="0" applyProtection="0"/>
    <xf numFmtId="0" fontId="94" fillId="7" borderId="0" applyNumberFormat="0" applyBorder="0" applyAlignment="0" applyProtection="0"/>
    <xf numFmtId="0" fontId="99" fillId="92" borderId="0" applyNumberFormat="0" applyBorder="0" applyAlignment="0" applyProtection="0"/>
    <xf numFmtId="0" fontId="99" fillId="21" borderId="0" applyNumberFormat="0" applyBorder="0" applyAlignment="0" applyProtection="0"/>
    <xf numFmtId="0" fontId="99" fillId="92" borderId="0" applyNumberFormat="0" applyBorder="0" applyAlignment="0" applyProtection="0"/>
    <xf numFmtId="0" fontId="99" fillId="21" borderId="0" applyNumberFormat="0" applyBorder="0" applyAlignment="0" applyProtection="0"/>
    <xf numFmtId="0" fontId="99" fillId="92" borderId="0" applyNumberFormat="0" applyBorder="0" applyAlignment="0" applyProtection="0"/>
    <xf numFmtId="0" fontId="99" fillId="21" borderId="0" applyNumberFormat="0" applyBorder="0" applyAlignment="0" applyProtection="0"/>
    <xf numFmtId="0" fontId="98" fillId="21" borderId="0" applyNumberFormat="0" applyBorder="0" applyAlignment="0" applyProtection="0"/>
    <xf numFmtId="0" fontId="65" fillId="0" borderId="0"/>
    <xf numFmtId="0" fontId="14"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14"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9" fillId="3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14" fillId="16"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9" fillId="26"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26"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14" fillId="19" borderId="0" applyNumberFormat="0" applyBorder="0" applyAlignment="0" applyProtection="0"/>
    <xf numFmtId="0" fontId="1" fillId="3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9" fillId="26"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6"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14" fillId="20" borderId="0" applyNumberFormat="0" applyBorder="0" applyAlignment="0" applyProtection="0"/>
    <xf numFmtId="0" fontId="1" fillId="23"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5" borderId="0" applyNumberFormat="0" applyBorder="0" applyAlignment="0" applyProtection="0"/>
    <xf numFmtId="0" fontId="1" fillId="23"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23"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23" borderId="0" applyNumberFormat="0" applyBorder="0" applyAlignment="0" applyProtection="0"/>
    <xf numFmtId="0" fontId="1" fillId="35"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14" fillId="3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3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41" borderId="0" applyNumberFormat="0" applyBorder="0" applyAlignment="0" applyProtection="0"/>
    <xf numFmtId="0" fontId="1" fillId="3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2" borderId="0" applyNumberFormat="0" applyBorder="0" applyAlignment="0" applyProtection="0"/>
    <xf numFmtId="0" fontId="1" fillId="41" borderId="0" applyNumberFormat="0" applyBorder="0" applyAlignment="0" applyProtection="0"/>
    <xf numFmtId="0" fontId="1" fillId="32"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14" fillId="22" borderId="0" applyNumberFormat="0" applyBorder="0" applyAlignment="0" applyProtection="0"/>
    <xf numFmtId="0" fontId="14" fillId="29"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39" borderId="0" applyNumberFormat="0" applyBorder="0" applyAlignment="0" applyProtection="0"/>
    <xf numFmtId="0" fontId="15" fillId="3" borderId="0" applyNumberFormat="0" applyBorder="0" applyAlignment="0" applyProtection="0"/>
    <xf numFmtId="0" fontId="100" fillId="9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 fillId="4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 fillId="4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 fillId="4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 fillId="4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 fillId="4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6" fillId="0" borderId="0"/>
    <xf numFmtId="0" fontId="67" fillId="0" borderId="0">
      <protection locked="0"/>
    </xf>
    <xf numFmtId="0" fontId="67" fillId="0" borderId="0">
      <protection locked="0"/>
    </xf>
    <xf numFmtId="0" fontId="16" fillId="17" borderId="1" applyNumberFormat="0" applyAlignment="0" applyProtection="0"/>
    <xf numFmtId="0" fontId="101" fillId="94" borderId="86" applyNumberFormat="0" applyAlignment="0" applyProtection="0"/>
    <xf numFmtId="0" fontId="55" fillId="44" borderId="2" applyNumberFormat="0" applyAlignment="0" applyProtection="0"/>
    <xf numFmtId="0" fontId="55" fillId="44" borderId="2" applyNumberFormat="0" applyAlignment="0" applyProtection="0"/>
    <xf numFmtId="0" fontId="55" fillId="44" borderId="2" applyNumberFormat="0" applyAlignment="0" applyProtection="0"/>
    <xf numFmtId="0" fontId="55" fillId="44" borderId="2" applyNumberFormat="0" applyAlignment="0" applyProtection="0"/>
    <xf numFmtId="0" fontId="55" fillId="44" borderId="2" applyNumberFormat="0" applyAlignment="0" applyProtection="0"/>
    <xf numFmtId="0" fontId="47" fillId="45" borderId="1" applyNumberFormat="0" applyAlignment="0" applyProtection="0"/>
    <xf numFmtId="0" fontId="47" fillId="45" borderId="1" applyNumberFormat="0" applyAlignment="0" applyProtection="0"/>
    <xf numFmtId="0" fontId="55" fillId="44" borderId="2" applyNumberFormat="0" applyAlignment="0" applyProtection="0"/>
    <xf numFmtId="0" fontId="55" fillId="44" borderId="2" applyNumberFormat="0" applyAlignment="0" applyProtection="0"/>
    <xf numFmtId="0" fontId="55" fillId="44" borderId="2" applyNumberFormat="0" applyAlignment="0" applyProtection="0"/>
    <xf numFmtId="0" fontId="47" fillId="45" borderId="1" applyNumberFormat="0" applyAlignment="0" applyProtection="0"/>
    <xf numFmtId="0" fontId="55" fillId="44" borderId="2" applyNumberFormat="0" applyAlignment="0" applyProtection="0"/>
    <xf numFmtId="0" fontId="55" fillId="44" borderId="2" applyNumberFormat="0" applyAlignment="0" applyProtection="0"/>
    <xf numFmtId="0" fontId="55" fillId="44" borderId="2" applyNumberFormat="0" applyAlignment="0" applyProtection="0"/>
    <xf numFmtId="0" fontId="55" fillId="44" borderId="2" applyNumberFormat="0" applyAlignment="0" applyProtection="0"/>
    <xf numFmtId="0" fontId="55" fillId="44" borderId="2" applyNumberFormat="0" applyAlignment="0" applyProtection="0"/>
    <xf numFmtId="0" fontId="47" fillId="45" borderId="1" applyNumberFormat="0" applyAlignment="0" applyProtection="0"/>
    <xf numFmtId="0" fontId="55" fillId="44" borderId="2" applyNumberFormat="0" applyAlignment="0" applyProtection="0"/>
    <xf numFmtId="0" fontId="55" fillId="44" borderId="2" applyNumberFormat="0" applyAlignment="0" applyProtection="0"/>
    <xf numFmtId="0" fontId="55" fillId="44" borderId="2" applyNumberFormat="0" applyAlignment="0" applyProtection="0"/>
    <xf numFmtId="0" fontId="55" fillId="44" borderId="2" applyNumberFormat="0" applyAlignment="0" applyProtection="0"/>
    <xf numFmtId="0" fontId="47" fillId="45" borderId="1" applyNumberFormat="0" applyAlignment="0" applyProtection="0"/>
    <xf numFmtId="0" fontId="55" fillId="44" borderId="2" applyNumberFormat="0" applyAlignment="0" applyProtection="0"/>
    <xf numFmtId="0" fontId="55" fillId="44" borderId="2" applyNumberFormat="0" applyAlignment="0" applyProtection="0"/>
    <xf numFmtId="0" fontId="55" fillId="44" borderId="2" applyNumberFormat="0" applyAlignment="0" applyProtection="0"/>
    <xf numFmtId="0" fontId="55" fillId="44" borderId="2" applyNumberFormat="0" applyAlignment="0" applyProtection="0"/>
    <xf numFmtId="0" fontId="47" fillId="45" borderId="1" applyNumberFormat="0" applyAlignment="0" applyProtection="0"/>
    <xf numFmtId="0" fontId="55" fillId="44" borderId="2" applyNumberFormat="0" applyAlignment="0" applyProtection="0"/>
    <xf numFmtId="0" fontId="55" fillId="44" borderId="2" applyNumberFormat="0" applyAlignment="0" applyProtection="0"/>
    <xf numFmtId="0" fontId="55" fillId="44" borderId="2" applyNumberFormat="0" applyAlignment="0" applyProtection="0"/>
    <xf numFmtId="0" fontId="55" fillId="44" borderId="2" applyNumberFormat="0" applyAlignment="0" applyProtection="0"/>
    <xf numFmtId="0" fontId="55" fillId="44" borderId="2" applyNumberFormat="0" applyAlignment="0" applyProtection="0"/>
    <xf numFmtId="0" fontId="47" fillId="45" borderId="1" applyNumberFormat="0" applyAlignment="0" applyProtection="0"/>
    <xf numFmtId="0" fontId="55" fillId="44" borderId="2" applyNumberFormat="0" applyAlignment="0" applyProtection="0"/>
    <xf numFmtId="0" fontId="55" fillId="44" borderId="2" applyNumberFormat="0" applyAlignment="0" applyProtection="0"/>
    <xf numFmtId="0" fontId="55" fillId="44" borderId="2" applyNumberFormat="0" applyAlignment="0" applyProtection="0"/>
    <xf numFmtId="0" fontId="55" fillId="44" borderId="2" applyNumberFormat="0" applyAlignment="0" applyProtection="0"/>
    <xf numFmtId="0" fontId="55" fillId="44" borderId="2" applyNumberFormat="0" applyAlignment="0" applyProtection="0"/>
    <xf numFmtId="0" fontId="55" fillId="44" borderId="2" applyNumberFormat="0" applyAlignment="0" applyProtection="0"/>
    <xf numFmtId="0" fontId="55" fillId="44" borderId="2" applyNumberFormat="0" applyAlignment="0" applyProtection="0"/>
    <xf numFmtId="0" fontId="55" fillId="44" borderId="2" applyNumberFormat="0" applyAlignment="0" applyProtection="0"/>
    <xf numFmtId="0" fontId="55" fillId="44" borderId="2" applyNumberFormat="0" applyAlignment="0" applyProtection="0"/>
    <xf numFmtId="0" fontId="55" fillId="44" borderId="2" applyNumberFormat="0" applyAlignment="0" applyProtection="0"/>
    <xf numFmtId="0" fontId="55" fillId="44" borderId="2" applyNumberFormat="0" applyAlignment="0" applyProtection="0"/>
    <xf numFmtId="0" fontId="55" fillId="44" borderId="2" applyNumberFormat="0" applyAlignment="0" applyProtection="0"/>
    <xf numFmtId="0" fontId="55" fillId="44" borderId="2" applyNumberFormat="0" applyAlignment="0" applyProtection="0"/>
    <xf numFmtId="0" fontId="55" fillId="44" borderId="2" applyNumberFormat="0" applyAlignment="0" applyProtection="0"/>
    <xf numFmtId="0" fontId="55" fillId="44" borderId="2" applyNumberFormat="0" applyAlignment="0" applyProtection="0"/>
    <xf numFmtId="0" fontId="55" fillId="44" borderId="2" applyNumberFormat="0" applyAlignment="0" applyProtection="0"/>
    <xf numFmtId="0" fontId="55" fillId="44" borderId="2" applyNumberFormat="0" applyAlignment="0" applyProtection="0"/>
    <xf numFmtId="0" fontId="55" fillId="44" borderId="2" applyNumberFormat="0" applyAlignment="0" applyProtection="0"/>
    <xf numFmtId="0" fontId="102" fillId="95" borderId="87"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34" borderId="3" applyNumberFormat="0" applyAlignment="0" applyProtection="0"/>
    <xf numFmtId="0" fontId="6" fillId="34"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34"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34"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34"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34"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34"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103" fillId="0" borderId="88"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48" fillId="0" borderId="6" applyNumberFormat="0" applyFill="0" applyAlignment="0" applyProtection="0"/>
    <xf numFmtId="0" fontId="48" fillId="0" borderId="6"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48" fillId="0" borderId="6"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48" fillId="0" borderId="6"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48" fillId="0" borderId="6"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48" fillId="0" borderId="6"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48" fillId="0" borderId="6"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6" fillId="46" borderId="3" applyNumberFormat="0" applyAlignment="0" applyProtection="0"/>
    <xf numFmtId="0" fontId="25" fillId="46" borderId="3" applyNumberFormat="0" applyAlignment="0" applyProtection="0"/>
    <xf numFmtId="0" fontId="25" fillId="46" borderId="3" applyNumberFormat="0" applyAlignment="0" applyProtection="0"/>
    <xf numFmtId="0" fontId="25" fillId="46" borderId="3" applyNumberFormat="0" applyAlignment="0" applyProtection="0"/>
    <xf numFmtId="0" fontId="25" fillId="46" borderId="3" applyNumberFormat="0" applyAlignment="0" applyProtection="0"/>
    <xf numFmtId="0" fontId="12" fillId="0" borderId="7">
      <alignment horizontal="center"/>
    </xf>
    <xf numFmtId="186" fontId="68" fillId="0" borderId="0"/>
    <xf numFmtId="186" fontId="68" fillId="0" borderId="0"/>
    <xf numFmtId="186" fontId="68" fillId="0" borderId="0"/>
    <xf numFmtId="186" fontId="68" fillId="0" borderId="0"/>
    <xf numFmtId="186" fontId="68" fillId="0" borderId="0"/>
    <xf numFmtId="186" fontId="68" fillId="0" borderId="0"/>
    <xf numFmtId="186" fontId="68" fillId="0" borderId="0"/>
    <xf numFmtId="186" fontId="68" fillId="0" borderId="0"/>
    <xf numFmtId="165" fontId="10" fillId="0" borderId="0" applyFont="0" applyFill="0" applyBorder="0" applyAlignment="0" applyProtection="0"/>
    <xf numFmtId="167" fontId="10" fillId="0" borderId="0" applyFont="0" applyFill="0" applyBorder="0" applyAlignment="0" applyProtection="0"/>
    <xf numFmtId="3" fontId="10" fillId="0" borderId="0" applyFill="0" applyBorder="0" applyAlignment="0" applyProtection="0"/>
    <xf numFmtId="0" fontId="17" fillId="17" borderId="1" applyNumberFormat="0" applyAlignment="0" applyProtection="0"/>
    <xf numFmtId="0" fontId="17" fillId="7" borderId="1" applyNumberFormat="0" applyAlignment="0" applyProtection="0"/>
    <xf numFmtId="0" fontId="18" fillId="17" borderId="8" applyNumberFormat="0" applyAlignment="0" applyProtection="0"/>
    <xf numFmtId="0" fontId="18" fillId="17" borderId="8" applyNumberFormat="0" applyAlignment="0" applyProtection="0"/>
    <xf numFmtId="0" fontId="10" fillId="0" borderId="0">
      <protection locked="0"/>
    </xf>
    <xf numFmtId="187" fontId="10" fillId="0" borderId="0" applyFont="0" applyFill="0" applyBorder="0" applyAlignment="0" applyProtection="0"/>
    <xf numFmtId="188" fontId="10" fillId="0" borderId="0" applyFont="0" applyFill="0" applyBorder="0" applyAlignment="0" applyProtection="0"/>
    <xf numFmtId="0" fontId="67" fillId="0" borderId="0">
      <protection locked="0"/>
    </xf>
    <xf numFmtId="0" fontId="19" fillId="4"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0"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69" fillId="0" borderId="0">
      <protection locked="0"/>
    </xf>
    <xf numFmtId="0" fontId="69" fillId="0" borderId="0">
      <protection locked="0"/>
    </xf>
    <xf numFmtId="0" fontId="104"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98" fillId="96"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8" fillId="97"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8" fillId="98"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34"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34"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34"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34"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34"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8" fillId="99"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8" fillId="100"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5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5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5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5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5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8" fillId="101"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9"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9"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9"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9"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9"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105" fillId="102" borderId="86" applyNumberFormat="0" applyAlignment="0" applyProtection="0"/>
    <xf numFmtId="0" fontId="50" fillId="41" borderId="2" applyNumberFormat="0" applyAlignment="0" applyProtection="0"/>
    <xf numFmtId="0" fontId="50" fillId="41" borderId="2" applyNumberFormat="0" applyAlignment="0" applyProtection="0"/>
    <xf numFmtId="0" fontId="50" fillId="41" borderId="2" applyNumberFormat="0" applyAlignment="0" applyProtection="0"/>
    <xf numFmtId="0" fontId="50" fillId="41" borderId="2" applyNumberFormat="0" applyAlignment="0" applyProtection="0"/>
    <xf numFmtId="0" fontId="50" fillId="41" borderId="2" applyNumberFormat="0" applyAlignment="0" applyProtection="0"/>
    <xf numFmtId="0" fontId="50" fillId="41" borderId="1" applyNumberFormat="0" applyAlignment="0" applyProtection="0"/>
    <xf numFmtId="0" fontId="50" fillId="41" borderId="1" applyNumberFormat="0" applyAlignment="0" applyProtection="0"/>
    <xf numFmtId="0" fontId="50" fillId="41" borderId="2" applyNumberFormat="0" applyAlignment="0" applyProtection="0"/>
    <xf numFmtId="0" fontId="50" fillId="41" borderId="2" applyNumberFormat="0" applyAlignment="0" applyProtection="0"/>
    <xf numFmtId="0" fontId="50" fillId="41" borderId="2" applyNumberFormat="0" applyAlignment="0" applyProtection="0"/>
    <xf numFmtId="0" fontId="50" fillId="41" borderId="1" applyNumberFormat="0" applyAlignment="0" applyProtection="0"/>
    <xf numFmtId="0" fontId="50" fillId="41" borderId="2" applyNumberFormat="0" applyAlignment="0" applyProtection="0"/>
    <xf numFmtId="0" fontId="50" fillId="41" borderId="2" applyNumberFormat="0" applyAlignment="0" applyProtection="0"/>
    <xf numFmtId="0" fontId="50" fillId="41" borderId="2" applyNumberFormat="0" applyAlignment="0" applyProtection="0"/>
    <xf numFmtId="0" fontId="50" fillId="41" borderId="2" applyNumberFormat="0" applyAlignment="0" applyProtection="0"/>
    <xf numFmtId="0" fontId="50" fillId="41" borderId="2" applyNumberFormat="0" applyAlignment="0" applyProtection="0"/>
    <xf numFmtId="0" fontId="50" fillId="41" borderId="1" applyNumberFormat="0" applyAlignment="0" applyProtection="0"/>
    <xf numFmtId="0" fontId="50" fillId="41" borderId="2" applyNumberFormat="0" applyAlignment="0" applyProtection="0"/>
    <xf numFmtId="0" fontId="50" fillId="41" borderId="2" applyNumberFormat="0" applyAlignment="0" applyProtection="0"/>
    <xf numFmtId="0" fontId="50" fillId="41" borderId="2" applyNumberFormat="0" applyAlignment="0" applyProtection="0"/>
    <xf numFmtId="0" fontId="50" fillId="41" borderId="2" applyNumberFormat="0" applyAlignment="0" applyProtection="0"/>
    <xf numFmtId="0" fontId="50" fillId="41" borderId="1" applyNumberFormat="0" applyAlignment="0" applyProtection="0"/>
    <xf numFmtId="0" fontId="50" fillId="41" borderId="2" applyNumberFormat="0" applyAlignment="0" applyProtection="0"/>
    <xf numFmtId="0" fontId="50" fillId="41" borderId="2" applyNumberFormat="0" applyAlignment="0" applyProtection="0"/>
    <xf numFmtId="0" fontId="50" fillId="41" borderId="2" applyNumberFormat="0" applyAlignment="0" applyProtection="0"/>
    <xf numFmtId="0" fontId="50" fillId="41" borderId="2" applyNumberFormat="0" applyAlignment="0" applyProtection="0"/>
    <xf numFmtId="0" fontId="50" fillId="41" borderId="1" applyNumberFormat="0" applyAlignment="0" applyProtection="0"/>
    <xf numFmtId="0" fontId="50" fillId="41" borderId="2" applyNumberFormat="0" applyAlignment="0" applyProtection="0"/>
    <xf numFmtId="0" fontId="50" fillId="41" borderId="2" applyNumberFormat="0" applyAlignment="0" applyProtection="0"/>
    <xf numFmtId="0" fontId="50" fillId="41" borderId="2" applyNumberFormat="0" applyAlignment="0" applyProtection="0"/>
    <xf numFmtId="0" fontId="50" fillId="41" borderId="2" applyNumberFormat="0" applyAlignment="0" applyProtection="0"/>
    <xf numFmtId="0" fontId="50" fillId="41" borderId="2" applyNumberFormat="0" applyAlignment="0" applyProtection="0"/>
    <xf numFmtId="0" fontId="50" fillId="41" borderId="1" applyNumberFormat="0" applyAlignment="0" applyProtection="0"/>
    <xf numFmtId="0" fontId="50" fillId="41" borderId="2" applyNumberFormat="0" applyAlignment="0" applyProtection="0"/>
    <xf numFmtId="0" fontId="50" fillId="41" borderId="2" applyNumberFormat="0" applyAlignment="0" applyProtection="0"/>
    <xf numFmtId="0" fontId="50" fillId="41" borderId="2" applyNumberFormat="0" applyAlignment="0" applyProtection="0"/>
    <xf numFmtId="0" fontId="50" fillId="41" borderId="2" applyNumberFormat="0" applyAlignment="0" applyProtection="0"/>
    <xf numFmtId="0" fontId="50" fillId="41" borderId="2" applyNumberFormat="0" applyAlignment="0" applyProtection="0"/>
    <xf numFmtId="0" fontId="50" fillId="41" borderId="2" applyNumberFormat="0" applyAlignment="0" applyProtection="0"/>
    <xf numFmtId="0" fontId="50" fillId="41" borderId="2" applyNumberFormat="0" applyAlignment="0" applyProtection="0"/>
    <xf numFmtId="0" fontId="50" fillId="41" borderId="2" applyNumberFormat="0" applyAlignment="0" applyProtection="0"/>
    <xf numFmtId="0" fontId="50" fillId="41" borderId="2" applyNumberFormat="0" applyAlignment="0" applyProtection="0"/>
    <xf numFmtId="0" fontId="50" fillId="41" borderId="2" applyNumberFormat="0" applyAlignment="0" applyProtection="0"/>
    <xf numFmtId="0" fontId="50" fillId="41" borderId="2" applyNumberFormat="0" applyAlignment="0" applyProtection="0"/>
    <xf numFmtId="0" fontId="50" fillId="41" borderId="2" applyNumberFormat="0" applyAlignment="0" applyProtection="0"/>
    <xf numFmtId="0" fontId="50" fillId="41" borderId="2" applyNumberFormat="0" applyAlignment="0" applyProtection="0"/>
    <xf numFmtId="0" fontId="50" fillId="41" borderId="2" applyNumberFormat="0" applyAlignment="0" applyProtection="0"/>
    <xf numFmtId="0" fontId="50" fillId="41" borderId="2" applyNumberFormat="0" applyAlignment="0" applyProtection="0"/>
    <xf numFmtId="0" fontId="50" fillId="41" borderId="2" applyNumberFormat="0" applyAlignment="0" applyProtection="0"/>
    <xf numFmtId="0" fontId="50" fillId="41" borderId="2" applyNumberFormat="0" applyAlignment="0" applyProtection="0"/>
    <xf numFmtId="0" fontId="50" fillId="41" borderId="2" applyNumberFormat="0" applyAlignment="0" applyProtection="0"/>
    <xf numFmtId="174" fontId="10" fillId="0" borderId="0" applyFont="0" applyFill="0" applyBorder="0" applyAlignment="0" applyProtection="0"/>
    <xf numFmtId="174" fontId="59" fillId="0" borderId="0" applyFont="0" applyFill="0" applyBorder="0" applyAlignment="0" applyProtection="0"/>
    <xf numFmtId="174" fontId="10" fillId="0" borderId="0" applyFont="0" applyFill="0" applyBorder="0" applyAlignment="0" applyProtection="0"/>
    <xf numFmtId="174" fontId="59" fillId="0" borderId="0" applyFont="0" applyFill="0" applyBorder="0" applyAlignment="0" applyProtection="0"/>
    <xf numFmtId="174" fontId="10" fillId="0" borderId="0" applyFont="0" applyFill="0" applyBorder="0" applyAlignment="0" applyProtection="0"/>
    <xf numFmtId="174" fontId="59" fillId="0" borderId="0" applyFont="0" applyFill="0" applyBorder="0" applyAlignment="0" applyProtection="0"/>
    <xf numFmtId="174" fontId="10" fillId="0" borderId="0" applyFont="0" applyFill="0" applyBorder="0" applyAlignment="0" applyProtection="0"/>
    <xf numFmtId="174" fontId="59" fillId="0" borderId="0" applyFont="0" applyFill="0" applyBorder="0" applyAlignment="0" applyProtection="0"/>
    <xf numFmtId="174" fontId="10" fillId="0" borderId="0" applyFont="0" applyFill="0" applyBorder="0" applyAlignment="0" applyProtection="0"/>
    <xf numFmtId="174" fontId="59" fillId="0" borderId="0" applyFont="0" applyFill="0" applyBorder="0" applyAlignment="0" applyProtection="0"/>
    <xf numFmtId="174" fontId="10" fillId="0" borderId="0" applyFont="0" applyFill="0" applyBorder="0" applyAlignment="0" applyProtection="0"/>
    <xf numFmtId="174" fontId="59" fillId="0" borderId="0" applyFont="0" applyFill="0" applyBorder="0" applyAlignment="0" applyProtection="0"/>
    <xf numFmtId="174" fontId="10" fillId="0" borderId="0" applyFont="0" applyFill="0" applyBorder="0" applyAlignment="0" applyProtection="0"/>
    <xf numFmtId="174" fontId="59" fillId="0" borderId="0" applyFont="0" applyFill="0" applyBorder="0" applyAlignment="0" applyProtection="0"/>
    <xf numFmtId="174" fontId="10" fillId="0" borderId="0" applyFont="0" applyFill="0" applyBorder="0" applyAlignment="0" applyProtection="0"/>
    <xf numFmtId="189" fontId="10" fillId="0" borderId="0" applyFont="0" applyFill="0" applyBorder="0" applyAlignment="0" applyProtection="0"/>
    <xf numFmtId="0" fontId="20" fillId="0" borderId="0" applyNumberFormat="0" applyFill="0" applyBorder="0" applyAlignment="0" applyProtection="0"/>
    <xf numFmtId="0" fontId="67" fillId="0" borderId="0">
      <protection locked="0"/>
    </xf>
    <xf numFmtId="0" fontId="67" fillId="0" borderId="0">
      <protection locked="0"/>
    </xf>
    <xf numFmtId="0" fontId="67" fillId="0" borderId="0">
      <protection locked="0"/>
    </xf>
    <xf numFmtId="0" fontId="67" fillId="0" borderId="0">
      <protection locked="0"/>
    </xf>
    <xf numFmtId="0" fontId="67" fillId="0" borderId="0">
      <protection locked="0"/>
    </xf>
    <xf numFmtId="0" fontId="67" fillId="0" borderId="0">
      <protection locked="0"/>
    </xf>
    <xf numFmtId="0" fontId="67" fillId="0" borderId="0">
      <protection locked="0"/>
    </xf>
    <xf numFmtId="0" fontId="67" fillId="0" borderId="0">
      <protection locked="0"/>
    </xf>
    <xf numFmtId="190" fontId="67" fillId="0" borderId="0">
      <protection locked="0"/>
    </xf>
    <xf numFmtId="191" fontId="67" fillId="0" borderId="0">
      <protection locked="0"/>
    </xf>
    <xf numFmtId="0" fontId="10" fillId="0" borderId="0">
      <protection locked="0"/>
    </xf>
    <xf numFmtId="0" fontId="3"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21" fillId="0" borderId="9"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0" fillId="0" borderId="0">
      <protection locked="0"/>
    </xf>
    <xf numFmtId="0" fontId="10" fillId="0" borderId="0">
      <protection locked="0"/>
    </xf>
    <xf numFmtId="0" fontId="51"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8" fillId="103"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2" fillId="32"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2" fillId="32"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2" fillId="32"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2" fillId="32"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2" fillId="32"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4" fillId="7" borderId="1" applyNumberFormat="0" applyAlignment="0" applyProtection="0"/>
    <xf numFmtId="0" fontId="17" fillId="7" borderId="1" applyNumberFormat="0" applyAlignment="0" applyProtection="0"/>
    <xf numFmtId="0" fontId="17" fillId="7" borderId="1" applyNumberFormat="0" applyAlignment="0" applyProtection="0"/>
    <xf numFmtId="0" fontId="17" fillId="7" borderId="1" applyNumberFormat="0" applyAlignment="0" applyProtection="0"/>
    <xf numFmtId="0" fontId="17" fillId="7" borderId="1" applyNumberFormat="0" applyAlignment="0" applyProtection="0"/>
    <xf numFmtId="0" fontId="4" fillId="7" borderId="1" applyNumberFormat="0" applyAlignment="0" applyProtection="0"/>
    <xf numFmtId="0" fontId="24" fillId="0" borderId="4" applyNumberFormat="0" applyFill="0" applyAlignment="0" applyProtection="0"/>
    <xf numFmtId="0" fontId="24" fillId="0" borderId="4" applyNumberFormat="0" applyFill="0" applyAlignment="0" applyProtection="0"/>
    <xf numFmtId="0" fontId="25" fillId="46" borderId="3" applyNumberFormat="0" applyAlignment="0" applyProtection="0"/>
    <xf numFmtId="0" fontId="5"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167" fontId="6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99"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167" fontId="86" fillId="0" borderId="0" applyFont="0" applyFill="0" applyBorder="0" applyAlignment="0" applyProtection="0"/>
    <xf numFmtId="168" fontId="1" fillId="0" borderId="0" applyFont="0" applyFill="0" applyBorder="0" applyAlignment="0" applyProtection="0"/>
    <xf numFmtId="170" fontId="10" fillId="0" borderId="0" applyFont="0" applyFill="0" applyBorder="0" applyAlignment="0" applyProtection="0"/>
    <xf numFmtId="168"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67" fontId="1" fillId="0" borderId="0" applyFont="0" applyFill="0" applyBorder="0" applyAlignment="0" applyProtection="0"/>
    <xf numFmtId="170" fontId="10" fillId="0" borderId="0" applyFont="0" applyFill="0" applyBorder="0" applyAlignment="0" applyProtection="0"/>
    <xf numFmtId="167" fontId="1" fillId="0" borderId="0" applyFont="0" applyFill="0" applyBorder="0" applyAlignment="0" applyProtection="0"/>
    <xf numFmtId="170" fontId="10" fillId="0" borderId="0" applyFont="0" applyFill="0" applyBorder="0" applyAlignment="0" applyProtection="0"/>
    <xf numFmtId="168" fontId="1" fillId="0" borderId="0" applyFont="0" applyFill="0" applyBorder="0" applyAlignment="0" applyProtection="0"/>
    <xf numFmtId="170" fontId="10" fillId="0" borderId="0" applyFont="0" applyFill="0" applyBorder="0" applyAlignment="0" applyProtection="0"/>
    <xf numFmtId="168" fontId="10" fillId="0" borderId="0" applyFont="0" applyFill="0" applyBorder="0" applyAlignment="0" applyProtection="0"/>
    <xf numFmtId="167" fontId="61"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87" fillId="0" borderId="0" applyFont="0" applyFill="0" applyBorder="0" applyAlignment="0" applyProtection="0"/>
    <xf numFmtId="168" fontId="61" fillId="0" borderId="0" applyFont="0" applyFill="0" applyBorder="0" applyAlignment="0" applyProtection="0"/>
    <xf numFmtId="170" fontId="10"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0"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201" fontId="89" fillId="0" borderId="0" applyFont="0" applyFill="0" applyBorder="0" applyAlignment="0" applyProtection="0"/>
    <xf numFmtId="192" fontId="67" fillId="0" borderId="0">
      <protection locked="0"/>
    </xf>
    <xf numFmtId="193" fontId="67" fillId="0" borderId="0">
      <protection locked="0"/>
    </xf>
    <xf numFmtId="0" fontId="21" fillId="0" borderId="9"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0" applyNumberFormat="0" applyFill="0" applyBorder="0" applyAlignment="0" applyProtection="0"/>
    <xf numFmtId="0" fontId="21" fillId="0" borderId="9"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0" applyNumberFormat="0" applyFill="0" applyBorder="0" applyAlignment="0" applyProtection="0"/>
    <xf numFmtId="0" fontId="109" fillId="104"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45" fillId="41" borderId="0" applyNumberFormat="0" applyBorder="0" applyAlignment="0" applyProtection="0"/>
    <xf numFmtId="0" fontId="45"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45"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45"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45"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45"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45"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26" fillId="60" borderId="0" applyNumberFormat="0" applyBorder="0" applyAlignment="0" applyProtection="0"/>
    <xf numFmtId="194" fontId="70" fillId="0" borderId="0"/>
    <xf numFmtId="195" fontId="71" fillId="0" borderId="0"/>
    <xf numFmtId="0" fontId="1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6" fillId="0" borderId="0"/>
    <xf numFmtId="0" fontId="10" fillId="0" borderId="0"/>
    <xf numFmtId="0" fontId="10" fillId="0" borderId="0"/>
    <xf numFmtId="0" fontId="10" fillId="0" borderId="0"/>
    <xf numFmtId="0" fontId="111" fillId="0" borderId="0"/>
    <xf numFmtId="0" fontId="110" fillId="0" borderId="0"/>
    <xf numFmtId="0" fontId="32" fillId="61" borderId="0"/>
    <xf numFmtId="0" fontId="10" fillId="0" borderId="0"/>
    <xf numFmtId="0" fontId="96" fillId="0" borderId="0"/>
    <xf numFmtId="0" fontId="1" fillId="0" borderId="0"/>
    <xf numFmtId="0" fontId="1" fillId="0" borderId="0"/>
    <xf numFmtId="0" fontId="32" fillId="61" borderId="0"/>
    <xf numFmtId="0" fontId="1" fillId="0" borderId="0"/>
    <xf numFmtId="0" fontId="1" fillId="0" borderId="0"/>
    <xf numFmtId="0" fontId="96" fillId="0" borderId="0"/>
    <xf numFmtId="0" fontId="96" fillId="0" borderId="0"/>
    <xf numFmtId="0" fontId="96" fillId="0" borderId="0"/>
    <xf numFmtId="0" fontId="96" fillId="0" borderId="0"/>
    <xf numFmtId="0" fontId="96" fillId="0" borderId="0"/>
    <xf numFmtId="0" fontId="96" fillId="0" borderId="0"/>
    <xf numFmtId="0" fontId="1" fillId="0" borderId="0"/>
    <xf numFmtId="0" fontId="96" fillId="0" borderId="0"/>
    <xf numFmtId="0" fontId="10" fillId="0" borderId="0"/>
    <xf numFmtId="0" fontId="96" fillId="0" borderId="0"/>
    <xf numFmtId="0" fontId="93" fillId="0" borderId="0" applyNumberFormat="0" applyFill="0" applyBorder="0">
      <alignment vertical="center"/>
    </xf>
    <xf numFmtId="0" fontId="10" fillId="0" borderId="0"/>
    <xf numFmtId="0" fontId="32" fillId="61" borderId="0"/>
    <xf numFmtId="0" fontId="59" fillId="0" borderId="0"/>
    <xf numFmtId="0" fontId="10" fillId="0" borderId="0"/>
    <xf numFmtId="0" fontId="59" fillId="0" borderId="0"/>
    <xf numFmtId="0" fontId="10" fillId="0" borderId="0"/>
    <xf numFmtId="0" fontId="59" fillId="0" borderId="0"/>
    <xf numFmtId="0" fontId="10" fillId="0" borderId="0"/>
    <xf numFmtId="0" fontId="59" fillId="0" borderId="0"/>
    <xf numFmtId="0" fontId="10" fillId="0" borderId="0"/>
    <xf numFmtId="0" fontId="59" fillId="0" borderId="0"/>
    <xf numFmtId="0" fontId="10" fillId="0" borderId="0"/>
    <xf numFmtId="0" fontId="59" fillId="0" borderId="0"/>
    <xf numFmtId="0" fontId="10" fillId="0" borderId="0"/>
    <xf numFmtId="0" fontId="32" fillId="61" borderId="0"/>
    <xf numFmtId="0" fontId="110" fillId="0" borderId="0"/>
    <xf numFmtId="0" fontId="110" fillId="0" borderId="0"/>
    <xf numFmtId="0" fontId="39" fillId="0" borderId="0"/>
    <xf numFmtId="0" fontId="10" fillId="0" borderId="0"/>
    <xf numFmtId="0" fontId="96" fillId="0" borderId="0"/>
    <xf numFmtId="0" fontId="32" fillId="61" borderId="0"/>
    <xf numFmtId="0" fontId="110" fillId="0" borderId="0"/>
    <xf numFmtId="0" fontId="110" fillId="0" borderId="0"/>
    <xf numFmtId="0" fontId="110" fillId="0" borderId="0"/>
    <xf numFmtId="0" fontId="10" fillId="0" borderId="0"/>
    <xf numFmtId="0" fontId="10" fillId="0" borderId="0"/>
    <xf numFmtId="0" fontId="110" fillId="0" borderId="0"/>
    <xf numFmtId="0" fontId="32" fillId="61" borderId="0"/>
    <xf numFmtId="0" fontId="10" fillId="0" borderId="0"/>
    <xf numFmtId="0" fontId="111" fillId="0" borderId="0"/>
    <xf numFmtId="0" fontId="32" fillId="61" borderId="0"/>
    <xf numFmtId="0" fontId="10" fillId="0" borderId="0"/>
    <xf numFmtId="0" fontId="10" fillId="0" borderId="0"/>
    <xf numFmtId="0" fontId="32" fillId="61" borderId="0"/>
    <xf numFmtId="0" fontId="10" fillId="0" borderId="0"/>
    <xf numFmtId="0" fontId="10" fillId="0" borderId="0"/>
    <xf numFmtId="0" fontId="32" fillId="61" borderId="0"/>
    <xf numFmtId="0" fontId="32" fillId="61" borderId="0"/>
    <xf numFmtId="0" fontId="32" fillId="61"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40" borderId="2" applyNumberFormat="0" applyFont="0" applyAlignment="0" applyProtection="0"/>
    <xf numFmtId="0" fontId="32" fillId="40" borderId="2" applyNumberFormat="0" applyFont="0" applyAlignment="0" applyProtection="0"/>
    <xf numFmtId="0" fontId="32" fillId="40" borderId="2" applyNumberFormat="0" applyFont="0" applyAlignment="0" applyProtection="0"/>
    <xf numFmtId="0" fontId="32" fillId="40" borderId="2" applyNumberFormat="0" applyFont="0" applyAlignment="0" applyProtection="0"/>
    <xf numFmtId="0" fontId="32" fillId="40" borderId="2" applyNumberFormat="0" applyFont="0" applyAlignment="0" applyProtection="0"/>
    <xf numFmtId="0" fontId="1" fillId="105" borderId="89" applyNumberFormat="0" applyFont="0" applyAlignment="0" applyProtection="0"/>
    <xf numFmtId="0" fontId="10" fillId="40" borderId="12" applyNumberFormat="0" applyFont="0" applyAlignment="0" applyProtection="0"/>
    <xf numFmtId="0" fontId="32" fillId="40" borderId="2" applyNumberFormat="0" applyFont="0" applyAlignment="0" applyProtection="0"/>
    <xf numFmtId="0" fontId="10" fillId="40" borderId="12" applyNumberFormat="0" applyFont="0" applyAlignment="0" applyProtection="0"/>
    <xf numFmtId="0" fontId="32" fillId="40" borderId="2" applyNumberFormat="0" applyFont="0" applyAlignment="0" applyProtection="0"/>
    <xf numFmtId="0" fontId="32" fillId="40" borderId="2" applyNumberFormat="0" applyFont="0" applyAlignment="0" applyProtection="0"/>
    <xf numFmtId="0" fontId="10" fillId="40" borderId="12" applyNumberFormat="0" applyFont="0" applyAlignment="0" applyProtection="0"/>
    <xf numFmtId="0" fontId="32" fillId="40" borderId="2" applyNumberFormat="0" applyFont="0" applyAlignment="0" applyProtection="0"/>
    <xf numFmtId="0" fontId="32" fillId="40" borderId="2" applyNumberFormat="0" applyFont="0" applyAlignment="0" applyProtection="0"/>
    <xf numFmtId="0" fontId="32" fillId="40" borderId="2" applyNumberFormat="0" applyFont="0" applyAlignment="0" applyProtection="0"/>
    <xf numFmtId="0" fontId="32" fillId="40" borderId="2" applyNumberFormat="0" applyFont="0" applyAlignment="0" applyProtection="0"/>
    <xf numFmtId="0" fontId="32" fillId="40" borderId="2" applyNumberFormat="0" applyFont="0" applyAlignment="0" applyProtection="0"/>
    <xf numFmtId="0" fontId="10" fillId="40" borderId="12" applyNumberFormat="0" applyFont="0" applyAlignment="0" applyProtection="0"/>
    <xf numFmtId="0" fontId="32" fillId="40" borderId="2" applyNumberFormat="0" applyFont="0" applyAlignment="0" applyProtection="0"/>
    <xf numFmtId="0" fontId="32" fillId="40" borderId="2" applyNumberFormat="0" applyFont="0" applyAlignment="0" applyProtection="0"/>
    <xf numFmtId="0" fontId="32" fillId="40" borderId="2" applyNumberFormat="0" applyFont="0" applyAlignment="0" applyProtection="0"/>
    <xf numFmtId="0" fontId="32" fillId="40" borderId="2" applyNumberFormat="0" applyFont="0" applyAlignment="0" applyProtection="0"/>
    <xf numFmtId="0" fontId="10" fillId="40" borderId="12" applyNumberFormat="0" applyFont="0" applyAlignment="0" applyProtection="0"/>
    <xf numFmtId="0" fontId="32" fillId="40" borderId="2" applyNumberFormat="0" applyFont="0" applyAlignment="0" applyProtection="0"/>
    <xf numFmtId="0" fontId="32" fillId="40" borderId="2" applyNumberFormat="0" applyFont="0" applyAlignment="0" applyProtection="0"/>
    <xf numFmtId="0" fontId="32" fillId="40" borderId="2" applyNumberFormat="0" applyFont="0" applyAlignment="0" applyProtection="0"/>
    <xf numFmtId="0" fontId="32" fillId="40" borderId="2" applyNumberFormat="0" applyFont="0" applyAlignment="0" applyProtection="0"/>
    <xf numFmtId="0" fontId="10" fillId="40" borderId="12" applyNumberFormat="0" applyFont="0" applyAlignment="0" applyProtection="0"/>
    <xf numFmtId="0" fontId="32" fillId="40" borderId="2" applyNumberFormat="0" applyFont="0" applyAlignment="0" applyProtection="0"/>
    <xf numFmtId="0" fontId="32" fillId="40" borderId="2" applyNumberFormat="0" applyFont="0" applyAlignment="0" applyProtection="0"/>
    <xf numFmtId="0" fontId="32" fillId="40" borderId="2" applyNumberFormat="0" applyFont="0" applyAlignment="0" applyProtection="0"/>
    <xf numFmtId="0" fontId="32" fillId="40" borderId="2" applyNumberFormat="0" applyFont="0" applyAlignment="0" applyProtection="0"/>
    <xf numFmtId="0" fontId="32" fillId="40" borderId="2" applyNumberFormat="0" applyFont="0" applyAlignment="0" applyProtection="0"/>
    <xf numFmtId="0" fontId="10" fillId="40" borderId="12" applyNumberFormat="0" applyFont="0" applyAlignment="0" applyProtection="0"/>
    <xf numFmtId="0" fontId="32" fillId="40" borderId="2" applyNumberFormat="0" applyFont="0" applyAlignment="0" applyProtection="0"/>
    <xf numFmtId="0" fontId="32" fillId="40" borderId="2" applyNumberFormat="0" applyFont="0" applyAlignment="0" applyProtection="0"/>
    <xf numFmtId="0" fontId="32" fillId="40" borderId="2" applyNumberFormat="0" applyFont="0" applyAlignment="0" applyProtection="0"/>
    <xf numFmtId="0" fontId="32" fillId="40" borderId="2" applyNumberFormat="0" applyFont="0" applyAlignment="0" applyProtection="0"/>
    <xf numFmtId="0" fontId="32" fillId="40" borderId="2" applyNumberFormat="0" applyFont="0" applyAlignment="0" applyProtection="0"/>
    <xf numFmtId="0" fontId="32" fillId="40" borderId="2" applyNumberFormat="0" applyFont="0" applyAlignment="0" applyProtection="0"/>
    <xf numFmtId="0" fontId="32" fillId="40" borderId="2" applyNumberFormat="0" applyFont="0" applyAlignment="0" applyProtection="0"/>
    <xf numFmtId="0" fontId="32" fillId="40" borderId="2" applyNumberFormat="0" applyFont="0" applyAlignment="0" applyProtection="0"/>
    <xf numFmtId="0" fontId="32" fillId="40" borderId="2" applyNumberFormat="0" applyFont="0" applyAlignment="0" applyProtection="0"/>
    <xf numFmtId="0" fontId="32" fillId="40" borderId="2" applyNumberFormat="0" applyFont="0" applyAlignment="0" applyProtection="0"/>
    <xf numFmtId="0" fontId="32" fillId="40" borderId="2" applyNumberFormat="0" applyFont="0" applyAlignment="0" applyProtection="0"/>
    <xf numFmtId="0" fontId="32" fillId="40" borderId="2" applyNumberFormat="0" applyFont="0" applyAlignment="0" applyProtection="0"/>
    <xf numFmtId="0" fontId="32" fillId="40" borderId="2" applyNumberFormat="0" applyFont="0" applyAlignment="0" applyProtection="0"/>
    <xf numFmtId="0" fontId="32" fillId="40" borderId="2" applyNumberFormat="0" applyFont="0" applyAlignment="0" applyProtection="0"/>
    <xf numFmtId="0" fontId="32" fillId="40" borderId="2" applyNumberFormat="0" applyFont="0" applyAlignment="0" applyProtection="0"/>
    <xf numFmtId="0" fontId="32" fillId="40" borderId="2" applyNumberFormat="0" applyFont="0" applyAlignment="0" applyProtection="0"/>
    <xf numFmtId="0" fontId="32" fillId="40" borderId="2" applyNumberFormat="0" applyFont="0" applyAlignment="0" applyProtection="0"/>
    <xf numFmtId="0" fontId="32" fillId="40" borderId="2" applyNumberFormat="0" applyFont="0" applyAlignment="0" applyProtection="0"/>
    <xf numFmtId="0" fontId="1" fillId="10" borderId="12" applyNumberFormat="0" applyFont="0" applyAlignment="0" applyProtection="0"/>
    <xf numFmtId="0" fontId="13" fillId="10" borderId="12" applyNumberFormat="0" applyFont="0" applyAlignment="0" applyProtection="0"/>
    <xf numFmtId="0" fontId="13" fillId="10" borderId="12" applyNumberFormat="0" applyFont="0" applyAlignment="0" applyProtection="0"/>
    <xf numFmtId="0" fontId="13" fillId="10" borderId="12" applyNumberFormat="0" applyFont="0" applyAlignment="0" applyProtection="0"/>
    <xf numFmtId="0" fontId="13" fillId="10" borderId="12" applyNumberFormat="0" applyFont="0" applyAlignment="0" applyProtection="0"/>
    <xf numFmtId="0" fontId="1" fillId="10" borderId="12" applyNumberFormat="0" applyFont="0" applyAlignment="0" applyProtection="0"/>
    <xf numFmtId="0" fontId="1" fillId="10" borderId="12" applyNumberFormat="0" applyFont="0" applyAlignment="0" applyProtection="0"/>
    <xf numFmtId="0" fontId="1" fillId="10" borderId="12" applyNumberFormat="0" applyFont="0" applyAlignment="0" applyProtection="0"/>
    <xf numFmtId="0" fontId="16" fillId="17" borderId="1" applyNumberFormat="0" applyAlignment="0" applyProtection="0"/>
    <xf numFmtId="0" fontId="18" fillId="17" borderId="8" applyNumberFormat="0" applyAlignment="0" applyProtection="0"/>
    <xf numFmtId="0" fontId="72" fillId="0" borderId="0"/>
    <xf numFmtId="9" fontId="60" fillId="0" borderId="0" applyFont="0" applyFill="0" applyBorder="0" applyAlignment="0" applyProtection="0"/>
    <xf numFmtId="9" fontId="86"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4" fillId="0" borderId="0" applyFont="0" applyFill="0" applyBorder="0" applyAlignment="0" applyProtection="0"/>
    <xf numFmtId="9" fontId="6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9"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191" fontId="67" fillId="0" borderId="0">
      <protection locked="0"/>
    </xf>
    <xf numFmtId="196" fontId="67" fillId="0" borderId="0">
      <protection locked="0"/>
    </xf>
    <xf numFmtId="0" fontId="72" fillId="0" borderId="0"/>
    <xf numFmtId="0" fontId="72" fillId="0" borderId="0"/>
    <xf numFmtId="3" fontId="10" fillId="0" borderId="0" applyFill="0" applyBorder="0" applyAlignment="0" applyProtection="0"/>
    <xf numFmtId="0" fontId="72" fillId="0" borderId="0"/>
    <xf numFmtId="0" fontId="112" fillId="94" borderId="90" applyNumberFormat="0" applyAlignment="0" applyProtection="0"/>
    <xf numFmtId="0" fontId="46" fillId="44" borderId="8" applyNumberFormat="0" applyAlignment="0" applyProtection="0"/>
    <xf numFmtId="0" fontId="46" fillId="44" borderId="8" applyNumberFormat="0" applyAlignment="0" applyProtection="0"/>
    <xf numFmtId="0" fontId="46" fillId="44" borderId="8" applyNumberFormat="0" applyAlignment="0" applyProtection="0"/>
    <xf numFmtId="0" fontId="46" fillId="44" borderId="8" applyNumberFormat="0" applyAlignment="0" applyProtection="0"/>
    <xf numFmtId="0" fontId="46" fillId="44" borderId="8" applyNumberFormat="0" applyAlignment="0" applyProtection="0"/>
    <xf numFmtId="0" fontId="46" fillId="45" borderId="8" applyNumberFormat="0" applyAlignment="0" applyProtection="0"/>
    <xf numFmtId="0" fontId="46" fillId="45" borderId="8" applyNumberFormat="0" applyAlignment="0" applyProtection="0"/>
    <xf numFmtId="0" fontId="46" fillId="44" borderId="8" applyNumberFormat="0" applyAlignment="0" applyProtection="0"/>
    <xf numFmtId="0" fontId="46" fillId="44" borderId="8" applyNumberFormat="0" applyAlignment="0" applyProtection="0"/>
    <xf numFmtId="0" fontId="46" fillId="44" borderId="8" applyNumberFormat="0" applyAlignment="0" applyProtection="0"/>
    <xf numFmtId="0" fontId="46" fillId="45" borderId="8" applyNumberFormat="0" applyAlignment="0" applyProtection="0"/>
    <xf numFmtId="0" fontId="46" fillId="44" borderId="8" applyNumberFormat="0" applyAlignment="0" applyProtection="0"/>
    <xf numFmtId="0" fontId="46" fillId="44" borderId="8" applyNumberFormat="0" applyAlignment="0" applyProtection="0"/>
    <xf numFmtId="0" fontId="46" fillId="44" borderId="8" applyNumberFormat="0" applyAlignment="0" applyProtection="0"/>
    <xf numFmtId="0" fontId="46" fillId="44" borderId="8" applyNumberFormat="0" applyAlignment="0" applyProtection="0"/>
    <xf numFmtId="0" fontId="46" fillId="44" borderId="8" applyNumberFormat="0" applyAlignment="0" applyProtection="0"/>
    <xf numFmtId="0" fontId="46" fillId="45" borderId="8" applyNumberFormat="0" applyAlignment="0" applyProtection="0"/>
    <xf numFmtId="0" fontId="46" fillId="44" borderId="8" applyNumberFormat="0" applyAlignment="0" applyProtection="0"/>
    <xf numFmtId="0" fontId="46" fillId="44" borderId="8" applyNumberFormat="0" applyAlignment="0" applyProtection="0"/>
    <xf numFmtId="0" fontId="46" fillId="44" borderId="8" applyNumberFormat="0" applyAlignment="0" applyProtection="0"/>
    <xf numFmtId="0" fontId="46" fillId="44" borderId="8" applyNumberFormat="0" applyAlignment="0" applyProtection="0"/>
    <xf numFmtId="0" fontId="46" fillId="45" borderId="8" applyNumberFormat="0" applyAlignment="0" applyProtection="0"/>
    <xf numFmtId="0" fontId="46" fillId="44" borderId="8" applyNumberFormat="0" applyAlignment="0" applyProtection="0"/>
    <xf numFmtId="0" fontId="46" fillId="44" borderId="8" applyNumberFormat="0" applyAlignment="0" applyProtection="0"/>
    <xf numFmtId="0" fontId="46" fillId="44" borderId="8" applyNumberFormat="0" applyAlignment="0" applyProtection="0"/>
    <xf numFmtId="0" fontId="46" fillId="44" borderId="8" applyNumberFormat="0" applyAlignment="0" applyProtection="0"/>
    <xf numFmtId="0" fontId="46" fillId="45" borderId="8" applyNumberFormat="0" applyAlignment="0" applyProtection="0"/>
    <xf numFmtId="0" fontId="46" fillId="44" borderId="8" applyNumberFormat="0" applyAlignment="0" applyProtection="0"/>
    <xf numFmtId="0" fontId="46" fillId="44" borderId="8" applyNumberFormat="0" applyAlignment="0" applyProtection="0"/>
    <xf numFmtId="0" fontId="46" fillId="44" borderId="8" applyNumberFormat="0" applyAlignment="0" applyProtection="0"/>
    <xf numFmtId="0" fontId="46" fillId="44" borderId="8" applyNumberFormat="0" applyAlignment="0" applyProtection="0"/>
    <xf numFmtId="0" fontId="46" fillId="44" borderId="8" applyNumberFormat="0" applyAlignment="0" applyProtection="0"/>
    <xf numFmtId="0" fontId="46" fillId="45" borderId="8" applyNumberFormat="0" applyAlignment="0" applyProtection="0"/>
    <xf numFmtId="0" fontId="46" fillId="44" borderId="8" applyNumberFormat="0" applyAlignment="0" applyProtection="0"/>
    <xf numFmtId="0" fontId="46" fillId="44" borderId="8" applyNumberFormat="0" applyAlignment="0" applyProtection="0"/>
    <xf numFmtId="0" fontId="46" fillId="44" borderId="8" applyNumberFormat="0" applyAlignment="0" applyProtection="0"/>
    <xf numFmtId="0" fontId="46" fillId="44" borderId="8" applyNumberFormat="0" applyAlignment="0" applyProtection="0"/>
    <xf numFmtId="0" fontId="46" fillId="44" borderId="8" applyNumberFormat="0" applyAlignment="0" applyProtection="0"/>
    <xf numFmtId="0" fontId="46" fillId="44" borderId="8" applyNumberFormat="0" applyAlignment="0" applyProtection="0"/>
    <xf numFmtId="0" fontId="46" fillId="44" borderId="8" applyNumberFormat="0" applyAlignment="0" applyProtection="0"/>
    <xf numFmtId="0" fontId="46" fillId="44" borderId="8" applyNumberFormat="0" applyAlignment="0" applyProtection="0"/>
    <xf numFmtId="0" fontId="46" fillId="44" borderId="8" applyNumberFormat="0" applyAlignment="0" applyProtection="0"/>
    <xf numFmtId="0" fontId="46" fillId="44" borderId="8" applyNumberFormat="0" applyAlignment="0" applyProtection="0"/>
    <xf numFmtId="0" fontId="46" fillId="44" borderId="8" applyNumberFormat="0" applyAlignment="0" applyProtection="0"/>
    <xf numFmtId="0" fontId="46" fillId="44" borderId="8" applyNumberFormat="0" applyAlignment="0" applyProtection="0"/>
    <xf numFmtId="0" fontId="46" fillId="44" borderId="8" applyNumberFormat="0" applyAlignment="0" applyProtection="0"/>
    <xf numFmtId="0" fontId="46" fillId="44" borderId="8" applyNumberFormat="0" applyAlignment="0" applyProtection="0"/>
    <xf numFmtId="0" fontId="46" fillId="44" borderId="8" applyNumberFormat="0" applyAlignment="0" applyProtection="0"/>
    <xf numFmtId="0" fontId="46" fillId="44" borderId="8" applyNumberFormat="0" applyAlignment="0" applyProtection="0"/>
    <xf numFmtId="0" fontId="46" fillId="44" borderId="8" applyNumberFormat="0" applyAlignment="0" applyProtection="0"/>
    <xf numFmtId="0" fontId="46" fillId="44" borderId="8" applyNumberFormat="0" applyAlignment="0" applyProtection="0"/>
    <xf numFmtId="4" fontId="27" fillId="60" borderId="13" applyNumberFormat="0" applyProtection="0">
      <alignment vertical="center"/>
    </xf>
    <xf numFmtId="4" fontId="32" fillId="60" borderId="2" applyNumberFormat="0" applyProtection="0">
      <alignment vertical="center"/>
    </xf>
    <xf numFmtId="4" fontId="32" fillId="60" borderId="2" applyNumberFormat="0" applyProtection="0">
      <alignment vertical="center"/>
    </xf>
    <xf numFmtId="4" fontId="32" fillId="60" borderId="2" applyNumberFormat="0" applyProtection="0">
      <alignment vertical="center"/>
    </xf>
    <xf numFmtId="4" fontId="32" fillId="60" borderId="2" applyNumberFormat="0" applyProtection="0">
      <alignment vertical="center"/>
    </xf>
    <xf numFmtId="4" fontId="32" fillId="60" borderId="2" applyNumberFormat="0" applyProtection="0">
      <alignment vertical="center"/>
    </xf>
    <xf numFmtId="4" fontId="27" fillId="60" borderId="13" applyNumberFormat="0" applyProtection="0">
      <alignment vertical="center"/>
    </xf>
    <xf numFmtId="4" fontId="32" fillId="60" borderId="2" applyNumberFormat="0" applyProtection="0">
      <alignment vertical="center"/>
    </xf>
    <xf numFmtId="4" fontId="32" fillId="60" borderId="2" applyNumberFormat="0" applyProtection="0">
      <alignment vertical="center"/>
    </xf>
    <xf numFmtId="4" fontId="32" fillId="60" borderId="2" applyNumberFormat="0" applyProtection="0">
      <alignment vertical="center"/>
    </xf>
    <xf numFmtId="4" fontId="32" fillId="60" borderId="2" applyNumberFormat="0" applyProtection="0">
      <alignment vertical="center"/>
    </xf>
    <xf numFmtId="4" fontId="32" fillId="60" borderId="2" applyNumberFormat="0" applyProtection="0">
      <alignment vertical="center"/>
    </xf>
    <xf numFmtId="4" fontId="32" fillId="60" borderId="2" applyNumberFormat="0" applyProtection="0">
      <alignment vertical="center"/>
    </xf>
    <xf numFmtId="4" fontId="32" fillId="60" borderId="2" applyNumberFormat="0" applyProtection="0">
      <alignment vertical="center"/>
    </xf>
    <xf numFmtId="4" fontId="32" fillId="60" borderId="2" applyNumberFormat="0" applyProtection="0">
      <alignment vertical="center"/>
    </xf>
    <xf numFmtId="4" fontId="32" fillId="60" borderId="2" applyNumberFormat="0" applyProtection="0">
      <alignment vertical="center"/>
    </xf>
    <xf numFmtId="4" fontId="28" fillId="60" borderId="13" applyNumberFormat="0" applyProtection="0">
      <alignment vertical="center"/>
    </xf>
    <xf numFmtId="4" fontId="40" fillId="62" borderId="2" applyNumberFormat="0" applyProtection="0">
      <alignment vertical="center"/>
    </xf>
    <xf numFmtId="4" fontId="40" fillId="62" borderId="2" applyNumberFormat="0" applyProtection="0">
      <alignment vertical="center"/>
    </xf>
    <xf numFmtId="4" fontId="40" fillId="62" borderId="2" applyNumberFormat="0" applyProtection="0">
      <alignment vertical="center"/>
    </xf>
    <xf numFmtId="4" fontId="28" fillId="60" borderId="13" applyNumberFormat="0" applyProtection="0">
      <alignment vertical="center"/>
    </xf>
    <xf numFmtId="4" fontId="40" fillId="62" borderId="2" applyNumberFormat="0" applyProtection="0">
      <alignment vertical="center"/>
    </xf>
    <xf numFmtId="4" fontId="40" fillId="62" borderId="2" applyNumberFormat="0" applyProtection="0">
      <alignment vertical="center"/>
    </xf>
    <xf numFmtId="4" fontId="40" fillId="62" borderId="2" applyNumberFormat="0" applyProtection="0">
      <alignment vertical="center"/>
    </xf>
    <xf numFmtId="4" fontId="40" fillId="62" borderId="2" applyNumberFormat="0" applyProtection="0">
      <alignment vertical="center"/>
    </xf>
    <xf numFmtId="4" fontId="40" fillId="62" borderId="2" applyNumberFormat="0" applyProtection="0">
      <alignment vertical="center"/>
    </xf>
    <xf numFmtId="4" fontId="40" fillId="62" borderId="2" applyNumberFormat="0" applyProtection="0">
      <alignment vertical="center"/>
    </xf>
    <xf numFmtId="4" fontId="40" fillId="62" borderId="2" applyNumberFormat="0" applyProtection="0">
      <alignment vertical="center"/>
    </xf>
    <xf numFmtId="4" fontId="40" fillId="62" borderId="2" applyNumberFormat="0" applyProtection="0">
      <alignment vertical="center"/>
    </xf>
    <xf numFmtId="4" fontId="28" fillId="60" borderId="13" applyNumberFormat="0" applyProtection="0">
      <alignment vertical="center"/>
    </xf>
    <xf numFmtId="4" fontId="27" fillId="60" borderId="13" applyNumberFormat="0" applyProtection="0">
      <alignment horizontal="left" vertical="center" indent="1"/>
    </xf>
    <xf numFmtId="4" fontId="32" fillId="62" borderId="2" applyNumberFormat="0" applyProtection="0">
      <alignment horizontal="left" vertical="center" indent="1"/>
    </xf>
    <xf numFmtId="4" fontId="32" fillId="62" borderId="2" applyNumberFormat="0" applyProtection="0">
      <alignment horizontal="left" vertical="center" indent="1"/>
    </xf>
    <xf numFmtId="4" fontId="32" fillId="62" borderId="2" applyNumberFormat="0" applyProtection="0">
      <alignment horizontal="left" vertical="center" indent="1"/>
    </xf>
    <xf numFmtId="4" fontId="32" fillId="62" borderId="2" applyNumberFormat="0" applyProtection="0">
      <alignment horizontal="left" vertical="center" indent="1"/>
    </xf>
    <xf numFmtId="4" fontId="32" fillId="62" borderId="2" applyNumberFormat="0" applyProtection="0">
      <alignment horizontal="left" vertical="center" indent="1"/>
    </xf>
    <xf numFmtId="4" fontId="27" fillId="60" borderId="13" applyNumberFormat="0" applyProtection="0">
      <alignment horizontal="left" vertical="center" indent="1"/>
    </xf>
    <xf numFmtId="4" fontId="32" fillId="62" borderId="2" applyNumberFormat="0" applyProtection="0">
      <alignment horizontal="left" vertical="center" indent="1"/>
    </xf>
    <xf numFmtId="4" fontId="32" fillId="62" borderId="2" applyNumberFormat="0" applyProtection="0">
      <alignment horizontal="left" vertical="center" indent="1"/>
    </xf>
    <xf numFmtId="4" fontId="32" fillId="62" borderId="2" applyNumberFormat="0" applyProtection="0">
      <alignment horizontal="left" vertical="center" indent="1"/>
    </xf>
    <xf numFmtId="4" fontId="32" fillId="62" borderId="2" applyNumberFormat="0" applyProtection="0">
      <alignment horizontal="left" vertical="center" indent="1"/>
    </xf>
    <xf numFmtId="4" fontId="32" fillId="62" borderId="2" applyNumberFormat="0" applyProtection="0">
      <alignment horizontal="left" vertical="center" indent="1"/>
    </xf>
    <xf numFmtId="4" fontId="32" fillId="62" borderId="2" applyNumberFormat="0" applyProtection="0">
      <alignment horizontal="left" vertical="center" indent="1"/>
    </xf>
    <xf numFmtId="4" fontId="32" fillId="62" borderId="2" applyNumberFormat="0" applyProtection="0">
      <alignment horizontal="left" vertical="center" indent="1"/>
    </xf>
    <xf numFmtId="4" fontId="32" fillId="62" borderId="2" applyNumberFormat="0" applyProtection="0">
      <alignment horizontal="left" vertical="center" indent="1"/>
    </xf>
    <xf numFmtId="4" fontId="32" fillId="62" borderId="2" applyNumberFormat="0" applyProtection="0">
      <alignment horizontal="left" vertical="center" indent="1"/>
    </xf>
    <xf numFmtId="0" fontId="27" fillId="60" borderId="13" applyNumberFormat="0" applyProtection="0">
      <alignment horizontal="left" vertical="top" indent="1"/>
    </xf>
    <xf numFmtId="0" fontId="41" fillId="60" borderId="13" applyNumberFormat="0" applyProtection="0">
      <alignment horizontal="left" vertical="top" indent="1"/>
    </xf>
    <xf numFmtId="0" fontId="41" fillId="60" borderId="13" applyNumberFormat="0" applyProtection="0">
      <alignment horizontal="left" vertical="top" indent="1"/>
    </xf>
    <xf numFmtId="0" fontId="41" fillId="60" borderId="13" applyNumberFormat="0" applyProtection="0">
      <alignment horizontal="left" vertical="top" indent="1"/>
    </xf>
    <xf numFmtId="0" fontId="27" fillId="60" borderId="13" applyNumberFormat="0" applyProtection="0">
      <alignment horizontal="left" vertical="top" indent="1"/>
    </xf>
    <xf numFmtId="0" fontId="41" fillId="60" borderId="13" applyNumberFormat="0" applyProtection="0">
      <alignment horizontal="left" vertical="top" indent="1"/>
    </xf>
    <xf numFmtId="0" fontId="41" fillId="60" borderId="13" applyNumberFormat="0" applyProtection="0">
      <alignment horizontal="left" vertical="top" indent="1"/>
    </xf>
    <xf numFmtId="0" fontId="41" fillId="60" borderId="13" applyNumberFormat="0" applyProtection="0">
      <alignment horizontal="left" vertical="top" indent="1"/>
    </xf>
    <xf numFmtId="0" fontId="41" fillId="60" borderId="13" applyNumberFormat="0" applyProtection="0">
      <alignment horizontal="left" vertical="top" indent="1"/>
    </xf>
    <xf numFmtId="0" fontId="41" fillId="60" borderId="13" applyNumberFormat="0" applyProtection="0">
      <alignment horizontal="left" vertical="top" indent="1"/>
    </xf>
    <xf numFmtId="0" fontId="41" fillId="60" borderId="13" applyNumberFormat="0" applyProtection="0">
      <alignment horizontal="left" vertical="top" indent="1"/>
    </xf>
    <xf numFmtId="0" fontId="41" fillId="60" borderId="13" applyNumberFormat="0" applyProtection="0">
      <alignment horizontal="left" vertical="top" indent="1"/>
    </xf>
    <xf numFmtId="0" fontId="41" fillId="60" borderId="13" applyNumberFormat="0" applyProtection="0">
      <alignment horizontal="left" vertical="top" indent="1"/>
    </xf>
    <xf numFmtId="0" fontId="27" fillId="60" borderId="13" applyNumberFormat="0" applyProtection="0">
      <alignment horizontal="left" vertical="top" indent="1"/>
    </xf>
    <xf numFmtId="4" fontId="27" fillId="8" borderId="0" applyNumberFormat="0" applyProtection="0">
      <alignment horizontal="left" vertical="center" indent="1"/>
    </xf>
    <xf numFmtId="4" fontId="32" fillId="20" borderId="2" applyNumberFormat="0" applyProtection="0">
      <alignment horizontal="left" vertical="center" indent="1"/>
    </xf>
    <xf numFmtId="4" fontId="32" fillId="20" borderId="2" applyNumberFormat="0" applyProtection="0">
      <alignment horizontal="left" vertical="center" indent="1"/>
    </xf>
    <xf numFmtId="4" fontId="32" fillId="20" borderId="2" applyNumberFormat="0" applyProtection="0">
      <alignment horizontal="left" vertical="center" indent="1"/>
    </xf>
    <xf numFmtId="4" fontId="32" fillId="20" borderId="2" applyNumberFormat="0" applyProtection="0">
      <alignment horizontal="left" vertical="center" indent="1"/>
    </xf>
    <xf numFmtId="4" fontId="32" fillId="20" borderId="2" applyNumberFormat="0" applyProtection="0">
      <alignment horizontal="left" vertical="center" indent="1"/>
    </xf>
    <xf numFmtId="4" fontId="27" fillId="8" borderId="0" applyNumberFormat="0" applyProtection="0">
      <alignment horizontal="left" vertical="center" indent="1"/>
    </xf>
    <xf numFmtId="4" fontId="32" fillId="20" borderId="2" applyNumberFormat="0" applyProtection="0">
      <alignment horizontal="left" vertical="center" indent="1"/>
    </xf>
    <xf numFmtId="4" fontId="32" fillId="20" borderId="2" applyNumberFormat="0" applyProtection="0">
      <alignment horizontal="left" vertical="center" indent="1"/>
    </xf>
    <xf numFmtId="4" fontId="32" fillId="20" borderId="2" applyNumberFormat="0" applyProtection="0">
      <alignment horizontal="left" vertical="center" indent="1"/>
    </xf>
    <xf numFmtId="4" fontId="32" fillId="20" borderId="2" applyNumberFormat="0" applyProtection="0">
      <alignment horizontal="left" vertical="center" indent="1"/>
    </xf>
    <xf numFmtId="4" fontId="32" fillId="20" borderId="2" applyNumberFormat="0" applyProtection="0">
      <alignment horizontal="left" vertical="center" indent="1"/>
    </xf>
    <xf numFmtId="4" fontId="32" fillId="20" borderId="2" applyNumberFormat="0" applyProtection="0">
      <alignment horizontal="left" vertical="center" indent="1"/>
    </xf>
    <xf numFmtId="4" fontId="32" fillId="20" borderId="2" applyNumberFormat="0" applyProtection="0">
      <alignment horizontal="left" vertical="center" indent="1"/>
    </xf>
    <xf numFmtId="4" fontId="32" fillId="20" borderId="2" applyNumberFormat="0" applyProtection="0">
      <alignment horizontal="left" vertical="center" indent="1"/>
    </xf>
    <xf numFmtId="4" fontId="32" fillId="20" borderId="2" applyNumberFormat="0" applyProtection="0">
      <alignment horizontal="left" vertical="center" indent="1"/>
    </xf>
    <xf numFmtId="4" fontId="29" fillId="3" borderId="13" applyNumberFormat="0" applyProtection="0">
      <alignment horizontal="right" vertical="center"/>
    </xf>
    <xf numFmtId="4" fontId="32" fillId="3" borderId="2" applyNumberFormat="0" applyProtection="0">
      <alignment horizontal="right" vertical="center"/>
    </xf>
    <xf numFmtId="4" fontId="32" fillId="3" borderId="2" applyNumberFormat="0" applyProtection="0">
      <alignment horizontal="right" vertical="center"/>
    </xf>
    <xf numFmtId="4" fontId="32" fillId="3" borderId="2" applyNumberFormat="0" applyProtection="0">
      <alignment horizontal="right" vertical="center"/>
    </xf>
    <xf numFmtId="4" fontId="29" fillId="3" borderId="13" applyNumberFormat="0" applyProtection="0">
      <alignment horizontal="right" vertical="center"/>
    </xf>
    <xf numFmtId="4" fontId="32" fillId="3" borderId="2" applyNumberFormat="0" applyProtection="0">
      <alignment horizontal="right" vertical="center"/>
    </xf>
    <xf numFmtId="4" fontId="32" fillId="3" borderId="2" applyNumberFormat="0" applyProtection="0">
      <alignment horizontal="right" vertical="center"/>
    </xf>
    <xf numFmtId="4" fontId="32" fillId="3" borderId="2" applyNumberFormat="0" applyProtection="0">
      <alignment horizontal="right" vertical="center"/>
    </xf>
    <xf numFmtId="4" fontId="32" fillId="3" borderId="2" applyNumberFormat="0" applyProtection="0">
      <alignment horizontal="right" vertical="center"/>
    </xf>
    <xf numFmtId="4" fontId="32" fillId="3" borderId="2" applyNumberFormat="0" applyProtection="0">
      <alignment horizontal="right" vertical="center"/>
    </xf>
    <xf numFmtId="4" fontId="32" fillId="3" borderId="2" applyNumberFormat="0" applyProtection="0">
      <alignment horizontal="right" vertical="center"/>
    </xf>
    <xf numFmtId="4" fontId="32" fillId="3" borderId="2" applyNumberFormat="0" applyProtection="0">
      <alignment horizontal="right" vertical="center"/>
    </xf>
    <xf numFmtId="4" fontId="32" fillId="3" borderId="2" applyNumberFormat="0" applyProtection="0">
      <alignment horizontal="right" vertical="center"/>
    </xf>
    <xf numFmtId="4" fontId="32" fillId="3" borderId="2" applyNumberFormat="0" applyProtection="0">
      <alignment horizontal="right" vertical="center"/>
    </xf>
    <xf numFmtId="4" fontId="29" fillId="9" borderId="13" applyNumberFormat="0" applyProtection="0">
      <alignment horizontal="right" vertical="center"/>
    </xf>
    <xf numFmtId="4" fontId="32" fillId="63" borderId="2" applyNumberFormat="0" applyProtection="0">
      <alignment horizontal="right" vertical="center"/>
    </xf>
    <xf numFmtId="4" fontId="32" fillId="63" borderId="2" applyNumberFormat="0" applyProtection="0">
      <alignment horizontal="right" vertical="center"/>
    </xf>
    <xf numFmtId="4" fontId="32" fillId="63" borderId="2" applyNumberFormat="0" applyProtection="0">
      <alignment horizontal="right" vertical="center"/>
    </xf>
    <xf numFmtId="4" fontId="29" fillId="9" borderId="13" applyNumberFormat="0" applyProtection="0">
      <alignment horizontal="right" vertical="center"/>
    </xf>
    <xf numFmtId="4" fontId="32" fillId="63" borderId="2" applyNumberFormat="0" applyProtection="0">
      <alignment horizontal="right" vertical="center"/>
    </xf>
    <xf numFmtId="4" fontId="32" fillId="63" borderId="2" applyNumberFormat="0" applyProtection="0">
      <alignment horizontal="right" vertical="center"/>
    </xf>
    <xf numFmtId="4" fontId="32" fillId="63" borderId="2" applyNumberFormat="0" applyProtection="0">
      <alignment horizontal="right" vertical="center"/>
    </xf>
    <xf numFmtId="4" fontId="32" fillId="63" borderId="2" applyNumberFormat="0" applyProtection="0">
      <alignment horizontal="right" vertical="center"/>
    </xf>
    <xf numFmtId="4" fontId="32" fillId="63" borderId="2" applyNumberFormat="0" applyProtection="0">
      <alignment horizontal="right" vertical="center"/>
    </xf>
    <xf numFmtId="4" fontId="32" fillId="63" borderId="2" applyNumberFormat="0" applyProtection="0">
      <alignment horizontal="right" vertical="center"/>
    </xf>
    <xf numFmtId="4" fontId="32" fillId="63" borderId="2" applyNumberFormat="0" applyProtection="0">
      <alignment horizontal="right" vertical="center"/>
    </xf>
    <xf numFmtId="4" fontId="32" fillId="63" borderId="2" applyNumberFormat="0" applyProtection="0">
      <alignment horizontal="right" vertical="center"/>
    </xf>
    <xf numFmtId="4" fontId="32" fillId="63" borderId="2" applyNumberFormat="0" applyProtection="0">
      <alignment horizontal="right" vertical="center"/>
    </xf>
    <xf numFmtId="4" fontId="29" fillId="29" borderId="13" applyNumberFormat="0" applyProtection="0">
      <alignment horizontal="right" vertical="center"/>
    </xf>
    <xf numFmtId="4" fontId="32" fillId="29" borderId="14" applyNumberFormat="0" applyProtection="0">
      <alignment horizontal="right" vertical="center"/>
    </xf>
    <xf numFmtId="4" fontId="32" fillId="29" borderId="14" applyNumberFormat="0" applyProtection="0">
      <alignment horizontal="right" vertical="center"/>
    </xf>
    <xf numFmtId="4" fontId="32" fillId="29" borderId="14" applyNumberFormat="0" applyProtection="0">
      <alignment horizontal="right" vertical="center"/>
    </xf>
    <xf numFmtId="4" fontId="29" fillId="29" borderId="13" applyNumberFormat="0" applyProtection="0">
      <alignment horizontal="right" vertical="center"/>
    </xf>
    <xf numFmtId="4" fontId="32" fillId="29" borderId="14" applyNumberFormat="0" applyProtection="0">
      <alignment horizontal="right" vertical="center"/>
    </xf>
    <xf numFmtId="4" fontId="32" fillId="29" borderId="14" applyNumberFormat="0" applyProtection="0">
      <alignment horizontal="right" vertical="center"/>
    </xf>
    <xf numFmtId="4" fontId="32" fillId="29" borderId="14" applyNumberFormat="0" applyProtection="0">
      <alignment horizontal="right" vertical="center"/>
    </xf>
    <xf numFmtId="4" fontId="32" fillId="29" borderId="14" applyNumberFormat="0" applyProtection="0">
      <alignment horizontal="right" vertical="center"/>
    </xf>
    <xf numFmtId="4" fontId="32" fillId="29" borderId="14" applyNumberFormat="0" applyProtection="0">
      <alignment horizontal="right" vertical="center"/>
    </xf>
    <xf numFmtId="4" fontId="32" fillId="29" borderId="14" applyNumberFormat="0" applyProtection="0">
      <alignment horizontal="right" vertical="center"/>
    </xf>
    <xf numFmtId="4" fontId="32" fillId="29" borderId="14" applyNumberFormat="0" applyProtection="0">
      <alignment horizontal="right" vertical="center"/>
    </xf>
    <xf numFmtId="4" fontId="32" fillId="29" borderId="14" applyNumberFormat="0" applyProtection="0">
      <alignment horizontal="right" vertical="center"/>
    </xf>
    <xf numFmtId="4" fontId="32" fillId="29" borderId="14" applyNumberFormat="0" applyProtection="0">
      <alignment horizontal="right" vertical="center"/>
    </xf>
    <xf numFmtId="4" fontId="29" fillId="14" borderId="13" applyNumberFormat="0" applyProtection="0">
      <alignment horizontal="right" vertical="center"/>
    </xf>
    <xf numFmtId="4" fontId="32" fillId="14" borderId="2" applyNumberFormat="0" applyProtection="0">
      <alignment horizontal="right" vertical="center"/>
    </xf>
    <xf numFmtId="4" fontId="32" fillId="14" borderId="2" applyNumberFormat="0" applyProtection="0">
      <alignment horizontal="right" vertical="center"/>
    </xf>
    <xf numFmtId="4" fontId="32" fillId="14" borderId="2" applyNumberFormat="0" applyProtection="0">
      <alignment horizontal="right" vertical="center"/>
    </xf>
    <xf numFmtId="4" fontId="29" fillId="14" borderId="13" applyNumberFormat="0" applyProtection="0">
      <alignment horizontal="right" vertical="center"/>
    </xf>
    <xf numFmtId="4" fontId="32" fillId="14" borderId="2" applyNumberFormat="0" applyProtection="0">
      <alignment horizontal="right" vertical="center"/>
    </xf>
    <xf numFmtId="4" fontId="32" fillId="14" borderId="2" applyNumberFormat="0" applyProtection="0">
      <alignment horizontal="right" vertical="center"/>
    </xf>
    <xf numFmtId="4" fontId="32" fillId="14" borderId="2" applyNumberFormat="0" applyProtection="0">
      <alignment horizontal="right" vertical="center"/>
    </xf>
    <xf numFmtId="4" fontId="32" fillId="14" borderId="2" applyNumberFormat="0" applyProtection="0">
      <alignment horizontal="right" vertical="center"/>
    </xf>
    <xf numFmtId="4" fontId="32" fillId="14" borderId="2" applyNumberFormat="0" applyProtection="0">
      <alignment horizontal="right" vertical="center"/>
    </xf>
    <xf numFmtId="4" fontId="32" fillId="14" borderId="2" applyNumberFormat="0" applyProtection="0">
      <alignment horizontal="right" vertical="center"/>
    </xf>
    <xf numFmtId="4" fontId="32" fillId="14" borderId="2" applyNumberFormat="0" applyProtection="0">
      <alignment horizontal="right" vertical="center"/>
    </xf>
    <xf numFmtId="4" fontId="32" fillId="14" borderId="2" applyNumberFormat="0" applyProtection="0">
      <alignment horizontal="right" vertical="center"/>
    </xf>
    <xf numFmtId="4" fontId="32" fillId="14" borderId="2" applyNumberFormat="0" applyProtection="0">
      <alignment horizontal="right" vertical="center"/>
    </xf>
    <xf numFmtId="4" fontId="29" fillId="21" borderId="13" applyNumberFormat="0" applyProtection="0">
      <alignment horizontal="right" vertical="center"/>
    </xf>
    <xf numFmtId="4" fontId="32" fillId="21" borderId="2" applyNumberFormat="0" applyProtection="0">
      <alignment horizontal="right" vertical="center"/>
    </xf>
    <xf numFmtId="4" fontId="32" fillId="21" borderId="2" applyNumberFormat="0" applyProtection="0">
      <alignment horizontal="right" vertical="center"/>
    </xf>
    <xf numFmtId="4" fontId="32" fillId="21" borderId="2" applyNumberFormat="0" applyProtection="0">
      <alignment horizontal="right" vertical="center"/>
    </xf>
    <xf numFmtId="4" fontId="29" fillId="21" borderId="13" applyNumberFormat="0" applyProtection="0">
      <alignment horizontal="right" vertical="center"/>
    </xf>
    <xf numFmtId="4" fontId="32" fillId="21" borderId="2" applyNumberFormat="0" applyProtection="0">
      <alignment horizontal="right" vertical="center"/>
    </xf>
    <xf numFmtId="4" fontId="32" fillId="21" borderId="2" applyNumberFormat="0" applyProtection="0">
      <alignment horizontal="right" vertical="center"/>
    </xf>
    <xf numFmtId="4" fontId="32" fillId="21" borderId="2" applyNumberFormat="0" applyProtection="0">
      <alignment horizontal="right" vertical="center"/>
    </xf>
    <xf numFmtId="4" fontId="32" fillId="21" borderId="2" applyNumberFormat="0" applyProtection="0">
      <alignment horizontal="right" vertical="center"/>
    </xf>
    <xf numFmtId="4" fontId="32" fillId="21" borderId="2" applyNumberFormat="0" applyProtection="0">
      <alignment horizontal="right" vertical="center"/>
    </xf>
    <xf numFmtId="4" fontId="32" fillId="21" borderId="2" applyNumberFormat="0" applyProtection="0">
      <alignment horizontal="right" vertical="center"/>
    </xf>
    <xf numFmtId="4" fontId="32" fillId="21" borderId="2" applyNumberFormat="0" applyProtection="0">
      <alignment horizontal="right" vertical="center"/>
    </xf>
    <xf numFmtId="4" fontId="32" fillId="21" borderId="2" applyNumberFormat="0" applyProtection="0">
      <alignment horizontal="right" vertical="center"/>
    </xf>
    <xf numFmtId="4" fontId="32" fillId="21" borderId="2" applyNumberFormat="0" applyProtection="0">
      <alignment horizontal="right" vertical="center"/>
    </xf>
    <xf numFmtId="4" fontId="29" fillId="39" borderId="13" applyNumberFormat="0" applyProtection="0">
      <alignment horizontal="right" vertical="center"/>
    </xf>
    <xf numFmtId="4" fontId="32" fillId="39" borderId="2" applyNumberFormat="0" applyProtection="0">
      <alignment horizontal="right" vertical="center"/>
    </xf>
    <xf numFmtId="4" fontId="32" fillId="39" borderId="2" applyNumberFormat="0" applyProtection="0">
      <alignment horizontal="right" vertical="center"/>
    </xf>
    <xf numFmtId="4" fontId="32" fillId="39" borderId="2" applyNumberFormat="0" applyProtection="0">
      <alignment horizontal="right" vertical="center"/>
    </xf>
    <xf numFmtId="4" fontId="29" fillId="39" borderId="13" applyNumberFormat="0" applyProtection="0">
      <alignment horizontal="right" vertical="center"/>
    </xf>
    <xf numFmtId="4" fontId="32" fillId="39" borderId="2" applyNumberFormat="0" applyProtection="0">
      <alignment horizontal="right" vertical="center"/>
    </xf>
    <xf numFmtId="4" fontId="32" fillId="39" borderId="2" applyNumberFormat="0" applyProtection="0">
      <alignment horizontal="right" vertical="center"/>
    </xf>
    <xf numFmtId="4" fontId="32" fillId="39" borderId="2" applyNumberFormat="0" applyProtection="0">
      <alignment horizontal="right" vertical="center"/>
    </xf>
    <xf numFmtId="4" fontId="32" fillId="39" borderId="2" applyNumberFormat="0" applyProtection="0">
      <alignment horizontal="right" vertical="center"/>
    </xf>
    <xf numFmtId="4" fontId="32" fillId="39" borderId="2" applyNumberFormat="0" applyProtection="0">
      <alignment horizontal="right" vertical="center"/>
    </xf>
    <xf numFmtId="4" fontId="32" fillId="39" borderId="2" applyNumberFormat="0" applyProtection="0">
      <alignment horizontal="right" vertical="center"/>
    </xf>
    <xf numFmtId="4" fontId="32" fillId="39" borderId="2" applyNumberFormat="0" applyProtection="0">
      <alignment horizontal="right" vertical="center"/>
    </xf>
    <xf numFmtId="4" fontId="32" fillId="39" borderId="2" applyNumberFormat="0" applyProtection="0">
      <alignment horizontal="right" vertical="center"/>
    </xf>
    <xf numFmtId="4" fontId="32" fillId="39" borderId="2" applyNumberFormat="0" applyProtection="0">
      <alignment horizontal="right" vertical="center"/>
    </xf>
    <xf numFmtId="4" fontId="29" fillId="16" borderId="13" applyNumberFormat="0" applyProtection="0">
      <alignment horizontal="right" vertical="center"/>
    </xf>
    <xf numFmtId="4" fontId="32" fillId="16" borderId="2" applyNumberFormat="0" applyProtection="0">
      <alignment horizontal="right" vertical="center"/>
    </xf>
    <xf numFmtId="4" fontId="32" fillId="16" borderId="2" applyNumberFormat="0" applyProtection="0">
      <alignment horizontal="right" vertical="center"/>
    </xf>
    <xf numFmtId="4" fontId="32" fillId="16" borderId="2" applyNumberFormat="0" applyProtection="0">
      <alignment horizontal="right" vertical="center"/>
    </xf>
    <xf numFmtId="4" fontId="29" fillId="16" borderId="13" applyNumberFormat="0" applyProtection="0">
      <alignment horizontal="right" vertical="center"/>
    </xf>
    <xf numFmtId="4" fontId="32" fillId="16" borderId="2" applyNumberFormat="0" applyProtection="0">
      <alignment horizontal="right" vertical="center"/>
    </xf>
    <xf numFmtId="4" fontId="32" fillId="16" borderId="2" applyNumberFormat="0" applyProtection="0">
      <alignment horizontal="right" vertical="center"/>
    </xf>
    <xf numFmtId="4" fontId="32" fillId="16" borderId="2" applyNumberFormat="0" applyProtection="0">
      <alignment horizontal="right" vertical="center"/>
    </xf>
    <xf numFmtId="4" fontId="32" fillId="16" borderId="2" applyNumberFormat="0" applyProtection="0">
      <alignment horizontal="right" vertical="center"/>
    </xf>
    <xf numFmtId="4" fontId="32" fillId="16" borderId="2" applyNumberFormat="0" applyProtection="0">
      <alignment horizontal="right" vertical="center"/>
    </xf>
    <xf numFmtId="4" fontId="32" fillId="16" borderId="2" applyNumberFormat="0" applyProtection="0">
      <alignment horizontal="right" vertical="center"/>
    </xf>
    <xf numFmtId="4" fontId="32" fillId="16" borderId="2" applyNumberFormat="0" applyProtection="0">
      <alignment horizontal="right" vertical="center"/>
    </xf>
    <xf numFmtId="4" fontId="32" fillId="16" borderId="2" applyNumberFormat="0" applyProtection="0">
      <alignment horizontal="right" vertical="center"/>
    </xf>
    <xf numFmtId="4" fontId="32" fillId="16" borderId="2" applyNumberFormat="0" applyProtection="0">
      <alignment horizontal="right" vertical="center"/>
    </xf>
    <xf numFmtId="4" fontId="29" fillId="64" borderId="13" applyNumberFormat="0" applyProtection="0">
      <alignment horizontal="right" vertical="center"/>
    </xf>
    <xf numFmtId="4" fontId="32" fillId="64" borderId="2" applyNumberFormat="0" applyProtection="0">
      <alignment horizontal="right" vertical="center"/>
    </xf>
    <xf numFmtId="4" fontId="32" fillId="64" borderId="2" applyNumberFormat="0" applyProtection="0">
      <alignment horizontal="right" vertical="center"/>
    </xf>
    <xf numFmtId="4" fontId="32" fillId="64" borderId="2" applyNumberFormat="0" applyProtection="0">
      <alignment horizontal="right" vertical="center"/>
    </xf>
    <xf numFmtId="4" fontId="29" fillId="64" borderId="13" applyNumberFormat="0" applyProtection="0">
      <alignment horizontal="right" vertical="center"/>
    </xf>
    <xf numFmtId="4" fontId="32" fillId="64" borderId="2" applyNumberFormat="0" applyProtection="0">
      <alignment horizontal="right" vertical="center"/>
    </xf>
    <xf numFmtId="4" fontId="32" fillId="64" borderId="2" applyNumberFormat="0" applyProtection="0">
      <alignment horizontal="right" vertical="center"/>
    </xf>
    <xf numFmtId="4" fontId="32" fillId="64" borderId="2" applyNumberFormat="0" applyProtection="0">
      <alignment horizontal="right" vertical="center"/>
    </xf>
    <xf numFmtId="4" fontId="32" fillId="64" borderId="2" applyNumberFormat="0" applyProtection="0">
      <alignment horizontal="right" vertical="center"/>
    </xf>
    <xf numFmtId="4" fontId="32" fillId="64" borderId="2" applyNumberFormat="0" applyProtection="0">
      <alignment horizontal="right" vertical="center"/>
    </xf>
    <xf numFmtId="4" fontId="32" fillId="64" borderId="2" applyNumberFormat="0" applyProtection="0">
      <alignment horizontal="right" vertical="center"/>
    </xf>
    <xf numFmtId="4" fontId="32" fillId="64" borderId="2" applyNumberFormat="0" applyProtection="0">
      <alignment horizontal="right" vertical="center"/>
    </xf>
    <xf numFmtId="4" fontId="32" fillId="64" borderId="2" applyNumberFormat="0" applyProtection="0">
      <alignment horizontal="right" vertical="center"/>
    </xf>
    <xf numFmtId="4" fontId="32" fillId="64" borderId="2" applyNumberFormat="0" applyProtection="0">
      <alignment horizontal="right" vertical="center"/>
    </xf>
    <xf numFmtId="4" fontId="29" fillId="13" borderId="13" applyNumberFormat="0" applyProtection="0">
      <alignment horizontal="right" vertical="center"/>
    </xf>
    <xf numFmtId="4" fontId="32" fillId="13" borderId="2" applyNumberFormat="0" applyProtection="0">
      <alignment horizontal="right" vertical="center"/>
    </xf>
    <xf numFmtId="4" fontId="32" fillId="13" borderId="2" applyNumberFormat="0" applyProtection="0">
      <alignment horizontal="right" vertical="center"/>
    </xf>
    <xf numFmtId="4" fontId="32" fillId="13" borderId="2" applyNumberFormat="0" applyProtection="0">
      <alignment horizontal="right" vertical="center"/>
    </xf>
    <xf numFmtId="4" fontId="29" fillId="13" borderId="13" applyNumberFormat="0" applyProtection="0">
      <alignment horizontal="right" vertical="center"/>
    </xf>
    <xf numFmtId="4" fontId="32" fillId="13" borderId="2" applyNumberFormat="0" applyProtection="0">
      <alignment horizontal="right" vertical="center"/>
    </xf>
    <xf numFmtId="4" fontId="32" fillId="13" borderId="2" applyNumberFormat="0" applyProtection="0">
      <alignment horizontal="right" vertical="center"/>
    </xf>
    <xf numFmtId="4" fontId="32" fillId="13" borderId="2" applyNumberFormat="0" applyProtection="0">
      <alignment horizontal="right" vertical="center"/>
    </xf>
    <xf numFmtId="4" fontId="32" fillId="13" borderId="2" applyNumberFormat="0" applyProtection="0">
      <alignment horizontal="right" vertical="center"/>
    </xf>
    <xf numFmtId="4" fontId="32" fillId="13" borderId="2" applyNumberFormat="0" applyProtection="0">
      <alignment horizontal="right" vertical="center"/>
    </xf>
    <xf numFmtId="4" fontId="32" fillId="13" borderId="2" applyNumberFormat="0" applyProtection="0">
      <alignment horizontal="right" vertical="center"/>
    </xf>
    <xf numFmtId="4" fontId="32" fillId="13" borderId="2" applyNumberFormat="0" applyProtection="0">
      <alignment horizontal="right" vertical="center"/>
    </xf>
    <xf numFmtId="4" fontId="32" fillId="13" borderId="2" applyNumberFormat="0" applyProtection="0">
      <alignment horizontal="right" vertical="center"/>
    </xf>
    <xf numFmtId="4" fontId="32" fillId="13" borderId="2" applyNumberFormat="0" applyProtection="0">
      <alignment horizontal="right" vertical="center"/>
    </xf>
    <xf numFmtId="4" fontId="27" fillId="65" borderId="15" applyNumberFormat="0" applyProtection="0">
      <alignment horizontal="left" vertical="center" indent="1"/>
    </xf>
    <xf numFmtId="4" fontId="32" fillId="65" borderId="14" applyNumberFormat="0" applyProtection="0">
      <alignment horizontal="left" vertical="center" indent="1"/>
    </xf>
    <xf numFmtId="4" fontId="32" fillId="65" borderId="14" applyNumberFormat="0" applyProtection="0">
      <alignment horizontal="left" vertical="center" indent="1"/>
    </xf>
    <xf numFmtId="4" fontId="32" fillId="65" borderId="14" applyNumberFormat="0" applyProtection="0">
      <alignment horizontal="left" vertical="center" indent="1"/>
    </xf>
    <xf numFmtId="4" fontId="27" fillId="65" borderId="15" applyNumberFormat="0" applyProtection="0">
      <alignment horizontal="left" vertical="center" indent="1"/>
    </xf>
    <xf numFmtId="4" fontId="32" fillId="65" borderId="14" applyNumberFormat="0" applyProtection="0">
      <alignment horizontal="left" vertical="center" indent="1"/>
    </xf>
    <xf numFmtId="4" fontId="32" fillId="65" borderId="14" applyNumberFormat="0" applyProtection="0">
      <alignment horizontal="left" vertical="center" indent="1"/>
    </xf>
    <xf numFmtId="4" fontId="32" fillId="65" borderId="14" applyNumberFormat="0" applyProtection="0">
      <alignment horizontal="left" vertical="center" indent="1"/>
    </xf>
    <xf numFmtId="4" fontId="32" fillId="65" borderId="14" applyNumberFormat="0" applyProtection="0">
      <alignment horizontal="left" vertical="center" indent="1"/>
    </xf>
    <xf numFmtId="4" fontId="32" fillId="65" borderId="14" applyNumberFormat="0" applyProtection="0">
      <alignment horizontal="left" vertical="center" indent="1"/>
    </xf>
    <xf numFmtId="4" fontId="32" fillId="65" borderId="14" applyNumberFormat="0" applyProtection="0">
      <alignment horizontal="left" vertical="center" indent="1"/>
    </xf>
    <xf numFmtId="4" fontId="32" fillId="65" borderId="14" applyNumberFormat="0" applyProtection="0">
      <alignment horizontal="left" vertical="center" indent="1"/>
    </xf>
    <xf numFmtId="4" fontId="32" fillId="65" borderId="14" applyNumberFormat="0" applyProtection="0">
      <alignment horizontal="left" vertical="center" indent="1"/>
    </xf>
    <xf numFmtId="4" fontId="32" fillId="65" borderId="14" applyNumberFormat="0" applyProtection="0">
      <alignment horizontal="left" vertical="center" indent="1"/>
    </xf>
    <xf numFmtId="4" fontId="29" fillId="66" borderId="0" applyNumberFormat="0" applyProtection="0">
      <alignment horizontal="left" vertical="center" indent="1"/>
    </xf>
    <xf numFmtId="4" fontId="10" fillId="15" borderId="14" applyNumberFormat="0" applyProtection="0">
      <alignment horizontal="left" vertical="center" indent="1"/>
    </xf>
    <xf numFmtId="4" fontId="10" fillId="15" borderId="14" applyNumberFormat="0" applyProtection="0">
      <alignment horizontal="left" vertical="center" indent="1"/>
    </xf>
    <xf numFmtId="4" fontId="10" fillId="15" borderId="14" applyNumberFormat="0" applyProtection="0">
      <alignment horizontal="left" vertical="center" indent="1"/>
    </xf>
    <xf numFmtId="4" fontId="29" fillId="66" borderId="0" applyNumberFormat="0" applyProtection="0">
      <alignment horizontal="left" vertical="center" indent="1"/>
    </xf>
    <xf numFmtId="4" fontId="10" fillId="15" borderId="14" applyNumberFormat="0" applyProtection="0">
      <alignment horizontal="left" vertical="center" indent="1"/>
    </xf>
    <xf numFmtId="4" fontId="10" fillId="15" borderId="14" applyNumberFormat="0" applyProtection="0">
      <alignment horizontal="left" vertical="center" indent="1"/>
    </xf>
    <xf numFmtId="4" fontId="10" fillId="15" borderId="14" applyNumberFormat="0" applyProtection="0">
      <alignment horizontal="left" vertical="center" indent="1"/>
    </xf>
    <xf numFmtId="4" fontId="10" fillId="15" borderId="14" applyNumberFormat="0" applyProtection="0">
      <alignment horizontal="left" vertical="center" indent="1"/>
    </xf>
    <xf numFmtId="4" fontId="10" fillId="15" borderId="14" applyNumberFormat="0" applyProtection="0">
      <alignment horizontal="left" vertical="center" indent="1"/>
    </xf>
    <xf numFmtId="4" fontId="10" fillId="15" borderId="14" applyNumberFormat="0" applyProtection="0">
      <alignment horizontal="left" vertical="center" indent="1"/>
    </xf>
    <xf numFmtId="4" fontId="10" fillId="15" borderId="14" applyNumberFormat="0" applyProtection="0">
      <alignment horizontal="left" vertical="center" indent="1"/>
    </xf>
    <xf numFmtId="4" fontId="10" fillId="15" borderId="14" applyNumberFormat="0" applyProtection="0">
      <alignment horizontal="left" vertical="center" indent="1"/>
    </xf>
    <xf numFmtId="4" fontId="30" fillId="15" borderId="0" applyNumberFormat="0" applyProtection="0">
      <alignment horizontal="left" vertical="center" indent="1"/>
    </xf>
    <xf numFmtId="4" fontId="10" fillId="15" borderId="14" applyNumberFormat="0" applyProtection="0">
      <alignment horizontal="left" vertical="center" indent="1"/>
    </xf>
    <xf numFmtId="4" fontId="10" fillId="15" borderId="14" applyNumberFormat="0" applyProtection="0">
      <alignment horizontal="left" vertical="center" indent="1"/>
    </xf>
    <xf numFmtId="4" fontId="10" fillId="15" borderId="14" applyNumberFormat="0" applyProtection="0">
      <alignment horizontal="left" vertical="center" indent="1"/>
    </xf>
    <xf numFmtId="4" fontId="30" fillId="15" borderId="0" applyNumberFormat="0" applyProtection="0">
      <alignment horizontal="left" vertical="center" indent="1"/>
    </xf>
    <xf numFmtId="4" fontId="10" fillId="15" borderId="14" applyNumberFormat="0" applyProtection="0">
      <alignment horizontal="left" vertical="center" indent="1"/>
    </xf>
    <xf numFmtId="4" fontId="10" fillId="15" borderId="14" applyNumberFormat="0" applyProtection="0">
      <alignment horizontal="left" vertical="center" indent="1"/>
    </xf>
    <xf numFmtId="4" fontId="10" fillId="15" borderId="14" applyNumberFormat="0" applyProtection="0">
      <alignment horizontal="left" vertical="center" indent="1"/>
    </xf>
    <xf numFmtId="4" fontId="10" fillId="15" borderId="14" applyNumberFormat="0" applyProtection="0">
      <alignment horizontal="left" vertical="center" indent="1"/>
    </xf>
    <xf numFmtId="4" fontId="10" fillId="15" borderId="14" applyNumberFormat="0" applyProtection="0">
      <alignment horizontal="left" vertical="center" indent="1"/>
    </xf>
    <xf numFmtId="4" fontId="10" fillId="15" borderId="14" applyNumberFormat="0" applyProtection="0">
      <alignment horizontal="left" vertical="center" indent="1"/>
    </xf>
    <xf numFmtId="4" fontId="10" fillId="15" borderId="14" applyNumberFormat="0" applyProtection="0">
      <alignment horizontal="left" vertical="center" indent="1"/>
    </xf>
    <xf numFmtId="4" fontId="10" fillId="15" borderId="14" applyNumberFormat="0" applyProtection="0">
      <alignment horizontal="left" vertical="center" indent="1"/>
    </xf>
    <xf numFmtId="4" fontId="29" fillId="8" borderId="13" applyNumberFormat="0" applyProtection="0">
      <alignment horizontal="right" vertical="center"/>
    </xf>
    <xf numFmtId="4" fontId="32" fillId="8" borderId="2" applyNumberFormat="0" applyProtection="0">
      <alignment horizontal="right" vertical="center"/>
    </xf>
    <xf numFmtId="4" fontId="32" fillId="8" borderId="2" applyNumberFormat="0" applyProtection="0">
      <alignment horizontal="right" vertical="center"/>
    </xf>
    <xf numFmtId="4" fontId="32" fillId="8" borderId="2" applyNumberFormat="0" applyProtection="0">
      <alignment horizontal="right" vertical="center"/>
    </xf>
    <xf numFmtId="4" fontId="29" fillId="8" borderId="13" applyNumberFormat="0" applyProtection="0">
      <alignment horizontal="right" vertical="center"/>
    </xf>
    <xf numFmtId="4" fontId="32" fillId="8" borderId="2" applyNumberFormat="0" applyProtection="0">
      <alignment horizontal="right" vertical="center"/>
    </xf>
    <xf numFmtId="4" fontId="32" fillId="8" borderId="2" applyNumberFormat="0" applyProtection="0">
      <alignment horizontal="right" vertical="center"/>
    </xf>
    <xf numFmtId="4" fontId="32" fillId="8" borderId="2" applyNumberFormat="0" applyProtection="0">
      <alignment horizontal="right" vertical="center"/>
    </xf>
    <xf numFmtId="4" fontId="32" fillId="8" borderId="2" applyNumberFormat="0" applyProtection="0">
      <alignment horizontal="right" vertical="center"/>
    </xf>
    <xf numFmtId="4" fontId="32" fillId="8" borderId="2" applyNumberFormat="0" applyProtection="0">
      <alignment horizontal="right" vertical="center"/>
    </xf>
    <xf numFmtId="4" fontId="32" fillId="8" borderId="2" applyNumberFormat="0" applyProtection="0">
      <alignment horizontal="right" vertical="center"/>
    </xf>
    <xf numFmtId="4" fontId="32" fillId="8" borderId="2" applyNumberFormat="0" applyProtection="0">
      <alignment horizontal="right" vertical="center"/>
    </xf>
    <xf numFmtId="4" fontId="32" fillId="8" borderId="2" applyNumberFormat="0" applyProtection="0">
      <alignment horizontal="right" vertical="center"/>
    </xf>
    <xf numFmtId="4" fontId="32" fillId="8" borderId="2" applyNumberFormat="0" applyProtection="0">
      <alignment horizontal="right" vertical="center"/>
    </xf>
    <xf numFmtId="4" fontId="29" fillId="66" borderId="0" applyNumberFormat="0" applyProtection="0">
      <alignment horizontal="left" vertical="center" indent="1"/>
    </xf>
    <xf numFmtId="4" fontId="32" fillId="66" borderId="14" applyNumberFormat="0" applyProtection="0">
      <alignment horizontal="left" vertical="center" indent="1"/>
    </xf>
    <xf numFmtId="4" fontId="32" fillId="66" borderId="14" applyNumberFormat="0" applyProtection="0">
      <alignment horizontal="left" vertical="center" indent="1"/>
    </xf>
    <xf numFmtId="4" fontId="32" fillId="66" borderId="14" applyNumberFormat="0" applyProtection="0">
      <alignment horizontal="left" vertical="center" indent="1"/>
    </xf>
    <xf numFmtId="4" fontId="29" fillId="66" borderId="0" applyNumberFormat="0" applyProtection="0">
      <alignment horizontal="left" vertical="center" indent="1"/>
    </xf>
    <xf numFmtId="4" fontId="32" fillId="66" borderId="14" applyNumberFormat="0" applyProtection="0">
      <alignment horizontal="left" vertical="center" indent="1"/>
    </xf>
    <xf numFmtId="4" fontId="32" fillId="66" borderId="14" applyNumberFormat="0" applyProtection="0">
      <alignment horizontal="left" vertical="center" indent="1"/>
    </xf>
    <xf numFmtId="4" fontId="32" fillId="66" borderId="14" applyNumberFormat="0" applyProtection="0">
      <alignment horizontal="left" vertical="center" indent="1"/>
    </xf>
    <xf numFmtId="4" fontId="32" fillId="66" borderId="14" applyNumberFormat="0" applyProtection="0">
      <alignment horizontal="left" vertical="center" indent="1"/>
    </xf>
    <xf numFmtId="4" fontId="32" fillId="66" borderId="14" applyNumberFormat="0" applyProtection="0">
      <alignment horizontal="left" vertical="center" indent="1"/>
    </xf>
    <xf numFmtId="4" fontId="32" fillId="66" borderId="14" applyNumberFormat="0" applyProtection="0">
      <alignment horizontal="left" vertical="center" indent="1"/>
    </xf>
    <xf numFmtId="4" fontId="32" fillId="66" borderId="14" applyNumberFormat="0" applyProtection="0">
      <alignment horizontal="left" vertical="center" indent="1"/>
    </xf>
    <xf numFmtId="4" fontId="32" fillId="66" borderId="14" applyNumberFormat="0" applyProtection="0">
      <alignment horizontal="left" vertical="center" indent="1"/>
    </xf>
    <xf numFmtId="4" fontId="32" fillId="66" borderId="14" applyNumberFormat="0" applyProtection="0">
      <alignment horizontal="left" vertical="center" indent="1"/>
    </xf>
    <xf numFmtId="4" fontId="29" fillId="8" borderId="0" applyNumberFormat="0" applyProtection="0">
      <alignment horizontal="left" vertical="center" indent="1"/>
    </xf>
    <xf numFmtId="4" fontId="32" fillId="8" borderId="14" applyNumberFormat="0" applyProtection="0">
      <alignment horizontal="left" vertical="center" indent="1"/>
    </xf>
    <xf numFmtId="4" fontId="32" fillId="8" borderId="14" applyNumberFormat="0" applyProtection="0">
      <alignment horizontal="left" vertical="center" indent="1"/>
    </xf>
    <xf numFmtId="4" fontId="32" fillId="8" borderId="14" applyNumberFormat="0" applyProtection="0">
      <alignment horizontal="left" vertical="center" indent="1"/>
    </xf>
    <xf numFmtId="4" fontId="29" fillId="8" borderId="0" applyNumberFormat="0" applyProtection="0">
      <alignment horizontal="left" vertical="center" indent="1"/>
    </xf>
    <xf numFmtId="4" fontId="32" fillId="8" borderId="14" applyNumberFormat="0" applyProtection="0">
      <alignment horizontal="left" vertical="center" indent="1"/>
    </xf>
    <xf numFmtId="4" fontId="32" fillId="8" borderId="14" applyNumberFormat="0" applyProtection="0">
      <alignment horizontal="left" vertical="center" indent="1"/>
    </xf>
    <xf numFmtId="4" fontId="32" fillId="8" borderId="14" applyNumberFormat="0" applyProtection="0">
      <alignment horizontal="left" vertical="center" indent="1"/>
    </xf>
    <xf numFmtId="4" fontId="32" fillId="8" borderId="14" applyNumberFormat="0" applyProtection="0">
      <alignment horizontal="left" vertical="center" indent="1"/>
    </xf>
    <xf numFmtId="4" fontId="32" fillId="8" borderId="14" applyNumberFormat="0" applyProtection="0">
      <alignment horizontal="left" vertical="center" indent="1"/>
    </xf>
    <xf numFmtId="4" fontId="32" fillId="8" borderId="14" applyNumberFormat="0" applyProtection="0">
      <alignment horizontal="left" vertical="center" indent="1"/>
    </xf>
    <xf numFmtId="4" fontId="32" fillId="8" borderId="14" applyNumberFormat="0" applyProtection="0">
      <alignment horizontal="left" vertical="center" indent="1"/>
    </xf>
    <xf numFmtId="4" fontId="32" fillId="8" borderId="14" applyNumberFormat="0" applyProtection="0">
      <alignment horizontal="left" vertical="center" indent="1"/>
    </xf>
    <xf numFmtId="4" fontId="32" fillId="8" borderId="14" applyNumberFormat="0" applyProtection="0">
      <alignment horizontal="left" vertical="center" indent="1"/>
    </xf>
    <xf numFmtId="0" fontId="10" fillId="15" borderId="13" applyNumberFormat="0" applyProtection="0">
      <alignment horizontal="left" vertical="center" indent="1"/>
    </xf>
    <xf numFmtId="0" fontId="32" fillId="17" borderId="2" applyNumberFormat="0" applyProtection="0">
      <alignment horizontal="left" vertical="center" indent="1"/>
    </xf>
    <xf numFmtId="0" fontId="32" fillId="17" borderId="2" applyNumberFormat="0" applyProtection="0">
      <alignment horizontal="left" vertical="center" indent="1"/>
    </xf>
    <xf numFmtId="0" fontId="32" fillId="17" borderId="2" applyNumberFormat="0" applyProtection="0">
      <alignment horizontal="left" vertical="center" indent="1"/>
    </xf>
    <xf numFmtId="0" fontId="32" fillId="17" borderId="2" applyNumberFormat="0" applyProtection="0">
      <alignment horizontal="left" vertical="center" indent="1"/>
    </xf>
    <xf numFmtId="0" fontId="32" fillId="17" borderId="2" applyNumberFormat="0" applyProtection="0">
      <alignment horizontal="left" vertical="center" indent="1"/>
    </xf>
    <xf numFmtId="0" fontId="10" fillId="15" borderId="13" applyNumberFormat="0" applyProtection="0">
      <alignment horizontal="left" vertical="center" indent="1"/>
    </xf>
    <xf numFmtId="0" fontId="32" fillId="17" borderId="2" applyNumberFormat="0" applyProtection="0">
      <alignment horizontal="left" vertical="center" indent="1"/>
    </xf>
    <xf numFmtId="0" fontId="32" fillId="17" borderId="2" applyNumberFormat="0" applyProtection="0">
      <alignment horizontal="left" vertical="center" indent="1"/>
    </xf>
    <xf numFmtId="0" fontId="32" fillId="17" borderId="2" applyNumberFormat="0" applyProtection="0">
      <alignment horizontal="left" vertical="center" indent="1"/>
    </xf>
    <xf numFmtId="0" fontId="32" fillId="17" borderId="2" applyNumberFormat="0" applyProtection="0">
      <alignment horizontal="left" vertical="center" indent="1"/>
    </xf>
    <xf numFmtId="0" fontId="32" fillId="17" borderId="2" applyNumberFormat="0" applyProtection="0">
      <alignment horizontal="left" vertical="center" indent="1"/>
    </xf>
    <xf numFmtId="0" fontId="32" fillId="17" borderId="2" applyNumberFormat="0" applyProtection="0">
      <alignment horizontal="left" vertical="center" indent="1"/>
    </xf>
    <xf numFmtId="0" fontId="32" fillId="17" borderId="2" applyNumberFormat="0" applyProtection="0">
      <alignment horizontal="left" vertical="center" indent="1"/>
    </xf>
    <xf numFmtId="0" fontId="32" fillId="17" borderId="2" applyNumberFormat="0" applyProtection="0">
      <alignment horizontal="left" vertical="center" indent="1"/>
    </xf>
    <xf numFmtId="0" fontId="32" fillId="17" borderId="2" applyNumberFormat="0" applyProtection="0">
      <alignment horizontal="left" vertical="center" indent="1"/>
    </xf>
    <xf numFmtId="0" fontId="10" fillId="15" borderId="13" applyNumberFormat="0" applyProtection="0">
      <alignment horizontal="left" vertical="top" indent="1"/>
    </xf>
    <xf numFmtId="0" fontId="32" fillId="15" borderId="13" applyNumberFormat="0" applyProtection="0">
      <alignment horizontal="left" vertical="top" indent="1"/>
    </xf>
    <xf numFmtId="0" fontId="32" fillId="15" borderId="13" applyNumberFormat="0" applyProtection="0">
      <alignment horizontal="left" vertical="top" indent="1"/>
    </xf>
    <xf numFmtId="0" fontId="32" fillId="15" borderId="13" applyNumberFormat="0" applyProtection="0">
      <alignment horizontal="left" vertical="top" indent="1"/>
    </xf>
    <xf numFmtId="0" fontId="10" fillId="15" borderId="13" applyNumberFormat="0" applyProtection="0">
      <alignment horizontal="left" vertical="top" indent="1"/>
    </xf>
    <xf numFmtId="0" fontId="32" fillId="15" borderId="13" applyNumberFormat="0" applyProtection="0">
      <alignment horizontal="left" vertical="top" indent="1"/>
    </xf>
    <xf numFmtId="0" fontId="32" fillId="15" borderId="13" applyNumberFormat="0" applyProtection="0">
      <alignment horizontal="left" vertical="top" indent="1"/>
    </xf>
    <xf numFmtId="0" fontId="32" fillId="15" borderId="13" applyNumberFormat="0" applyProtection="0">
      <alignment horizontal="left" vertical="top" indent="1"/>
    </xf>
    <xf numFmtId="0" fontId="32" fillId="15" borderId="13" applyNumberFormat="0" applyProtection="0">
      <alignment horizontal="left" vertical="top" indent="1"/>
    </xf>
    <xf numFmtId="0" fontId="32" fillId="15" borderId="13" applyNumberFormat="0" applyProtection="0">
      <alignment horizontal="left" vertical="top" indent="1"/>
    </xf>
    <xf numFmtId="0" fontId="32" fillId="15" borderId="13" applyNumberFormat="0" applyProtection="0">
      <alignment horizontal="left" vertical="top" indent="1"/>
    </xf>
    <xf numFmtId="0" fontId="32" fillId="15" borderId="13" applyNumberFormat="0" applyProtection="0">
      <alignment horizontal="left" vertical="top" indent="1"/>
    </xf>
    <xf numFmtId="0" fontId="32" fillId="15" borderId="13" applyNumberFormat="0" applyProtection="0">
      <alignment horizontal="left" vertical="top" indent="1"/>
    </xf>
    <xf numFmtId="0" fontId="32" fillId="15" borderId="13" applyNumberFormat="0" applyProtection="0">
      <alignment horizontal="left" vertical="top" indent="1"/>
    </xf>
    <xf numFmtId="0" fontId="32" fillId="15" borderId="13" applyNumberFormat="0" applyProtection="0">
      <alignment horizontal="left" vertical="top" indent="1"/>
    </xf>
    <xf numFmtId="0" fontId="32" fillId="15" borderId="13" applyNumberFormat="0" applyProtection="0">
      <alignment horizontal="left" vertical="top" indent="1"/>
    </xf>
    <xf numFmtId="0" fontId="32" fillId="15" borderId="13" applyNumberFormat="0" applyProtection="0">
      <alignment horizontal="left" vertical="top" indent="1"/>
    </xf>
    <xf numFmtId="0" fontId="32" fillId="15" borderId="13" applyNumberFormat="0" applyProtection="0">
      <alignment horizontal="left" vertical="top" indent="1"/>
    </xf>
    <xf numFmtId="0" fontId="32" fillId="15" borderId="13" applyNumberFormat="0" applyProtection="0">
      <alignment horizontal="left" vertical="top" indent="1"/>
    </xf>
    <xf numFmtId="0" fontId="32" fillId="15" borderId="13" applyNumberFormat="0" applyProtection="0">
      <alignment horizontal="left" vertical="top" indent="1"/>
    </xf>
    <xf numFmtId="0" fontId="32" fillId="15" borderId="13" applyNumberFormat="0" applyProtection="0">
      <alignment horizontal="left" vertical="top" indent="1"/>
    </xf>
    <xf numFmtId="0" fontId="32" fillId="15" borderId="13" applyNumberFormat="0" applyProtection="0">
      <alignment horizontal="left" vertical="top" indent="1"/>
    </xf>
    <xf numFmtId="0" fontId="32" fillId="15" borderId="13" applyNumberFormat="0" applyProtection="0">
      <alignment horizontal="left" vertical="top" indent="1"/>
    </xf>
    <xf numFmtId="0" fontId="32" fillId="15" borderId="13" applyNumberFormat="0" applyProtection="0">
      <alignment horizontal="left" vertical="top" indent="1"/>
    </xf>
    <xf numFmtId="0" fontId="32" fillId="15" borderId="13" applyNumberFormat="0" applyProtection="0">
      <alignment horizontal="left" vertical="top" indent="1"/>
    </xf>
    <xf numFmtId="0" fontId="32" fillId="15" borderId="13" applyNumberFormat="0" applyProtection="0">
      <alignment horizontal="left" vertical="top" indent="1"/>
    </xf>
    <xf numFmtId="0" fontId="32" fillId="15" borderId="13" applyNumberFormat="0" applyProtection="0">
      <alignment horizontal="left" vertical="top" indent="1"/>
    </xf>
    <xf numFmtId="0" fontId="32" fillId="15" borderId="13" applyNumberFormat="0" applyProtection="0">
      <alignment horizontal="left" vertical="top" indent="1"/>
    </xf>
    <xf numFmtId="0" fontId="32" fillId="15" borderId="13" applyNumberFormat="0" applyProtection="0">
      <alignment horizontal="left" vertical="top" indent="1"/>
    </xf>
    <xf numFmtId="0" fontId="32" fillId="15" borderId="13" applyNumberFormat="0" applyProtection="0">
      <alignment horizontal="left" vertical="top" indent="1"/>
    </xf>
    <xf numFmtId="0" fontId="32" fillId="15" borderId="13" applyNumberFormat="0" applyProtection="0">
      <alignment horizontal="left" vertical="top" indent="1"/>
    </xf>
    <xf numFmtId="0" fontId="32" fillId="15" borderId="13" applyNumberFormat="0" applyProtection="0">
      <alignment horizontal="left" vertical="top" indent="1"/>
    </xf>
    <xf numFmtId="0" fontId="32" fillId="15" borderId="13" applyNumberFormat="0" applyProtection="0">
      <alignment horizontal="left" vertical="top" indent="1"/>
    </xf>
    <xf numFmtId="0" fontId="32" fillId="15" borderId="13" applyNumberFormat="0" applyProtection="0">
      <alignment horizontal="left" vertical="top" indent="1"/>
    </xf>
    <xf numFmtId="0" fontId="32" fillId="15" borderId="13" applyNumberFormat="0" applyProtection="0">
      <alignment horizontal="left" vertical="top" indent="1"/>
    </xf>
    <xf numFmtId="0" fontId="32" fillId="15" borderId="13" applyNumberFormat="0" applyProtection="0">
      <alignment horizontal="left" vertical="top" indent="1"/>
    </xf>
    <xf numFmtId="0" fontId="32" fillId="15" borderId="13" applyNumberFormat="0" applyProtection="0">
      <alignment horizontal="left" vertical="top" indent="1"/>
    </xf>
    <xf numFmtId="0" fontId="10" fillId="8" borderId="13" applyNumberFormat="0" applyProtection="0">
      <alignment horizontal="left" vertical="center" indent="1"/>
    </xf>
    <xf numFmtId="0" fontId="32" fillId="67" borderId="2" applyNumberFormat="0" applyProtection="0">
      <alignment horizontal="left" vertical="center" indent="1"/>
    </xf>
    <xf numFmtId="0" fontId="32" fillId="67" borderId="2" applyNumberFormat="0" applyProtection="0">
      <alignment horizontal="left" vertical="center" indent="1"/>
    </xf>
    <xf numFmtId="0" fontId="32" fillId="67" borderId="2" applyNumberFormat="0" applyProtection="0">
      <alignment horizontal="left" vertical="center" indent="1"/>
    </xf>
    <xf numFmtId="0" fontId="32" fillId="67" borderId="2" applyNumberFormat="0" applyProtection="0">
      <alignment horizontal="left" vertical="center" indent="1"/>
    </xf>
    <xf numFmtId="0" fontId="32" fillId="67" borderId="2" applyNumberFormat="0" applyProtection="0">
      <alignment horizontal="left" vertical="center" indent="1"/>
    </xf>
    <xf numFmtId="0" fontId="10" fillId="8" borderId="13" applyNumberFormat="0" applyProtection="0">
      <alignment horizontal="left" vertical="center" indent="1"/>
    </xf>
    <xf numFmtId="0" fontId="32" fillId="67" borderId="2" applyNumberFormat="0" applyProtection="0">
      <alignment horizontal="left" vertical="center" indent="1"/>
    </xf>
    <xf numFmtId="0" fontId="32" fillId="67" borderId="2" applyNumberFormat="0" applyProtection="0">
      <alignment horizontal="left" vertical="center" indent="1"/>
    </xf>
    <xf numFmtId="0" fontId="32" fillId="67" borderId="2" applyNumberFormat="0" applyProtection="0">
      <alignment horizontal="left" vertical="center" indent="1"/>
    </xf>
    <xf numFmtId="0" fontId="32" fillId="67" borderId="2" applyNumberFormat="0" applyProtection="0">
      <alignment horizontal="left" vertical="center" indent="1"/>
    </xf>
    <xf numFmtId="0" fontId="32" fillId="67" borderId="2" applyNumberFormat="0" applyProtection="0">
      <alignment horizontal="left" vertical="center" indent="1"/>
    </xf>
    <xf numFmtId="0" fontId="32" fillId="67" borderId="2" applyNumberFormat="0" applyProtection="0">
      <alignment horizontal="left" vertical="center" indent="1"/>
    </xf>
    <xf numFmtId="0" fontId="32" fillId="67" borderId="2" applyNumberFormat="0" applyProtection="0">
      <alignment horizontal="left" vertical="center" indent="1"/>
    </xf>
    <xf numFmtId="0" fontId="32" fillId="67" borderId="2" applyNumberFormat="0" applyProtection="0">
      <alignment horizontal="left" vertical="center" indent="1"/>
    </xf>
    <xf numFmtId="0" fontId="32" fillId="67" borderId="2" applyNumberFormat="0" applyProtection="0">
      <alignment horizontal="left" vertical="center" indent="1"/>
    </xf>
    <xf numFmtId="0" fontId="10" fillId="8" borderId="13" applyNumberFormat="0" applyProtection="0">
      <alignment horizontal="left" vertical="top" indent="1"/>
    </xf>
    <xf numFmtId="0" fontId="32" fillId="8" borderId="13" applyNumberFormat="0" applyProtection="0">
      <alignment horizontal="left" vertical="top" indent="1"/>
    </xf>
    <xf numFmtId="0" fontId="32" fillId="8" borderId="13" applyNumberFormat="0" applyProtection="0">
      <alignment horizontal="left" vertical="top" indent="1"/>
    </xf>
    <xf numFmtId="0" fontId="32" fillId="8" borderId="13" applyNumberFormat="0" applyProtection="0">
      <alignment horizontal="left" vertical="top" indent="1"/>
    </xf>
    <xf numFmtId="0" fontId="10" fillId="8" borderId="13" applyNumberFormat="0" applyProtection="0">
      <alignment horizontal="left" vertical="top" indent="1"/>
    </xf>
    <xf numFmtId="0" fontId="32" fillId="8" borderId="13" applyNumberFormat="0" applyProtection="0">
      <alignment horizontal="left" vertical="top" indent="1"/>
    </xf>
    <xf numFmtId="0" fontId="32" fillId="8" borderId="13" applyNumberFormat="0" applyProtection="0">
      <alignment horizontal="left" vertical="top" indent="1"/>
    </xf>
    <xf numFmtId="0" fontId="32" fillId="8" borderId="13" applyNumberFormat="0" applyProtection="0">
      <alignment horizontal="left" vertical="top" indent="1"/>
    </xf>
    <xf numFmtId="0" fontId="32" fillId="8" borderId="13" applyNumberFormat="0" applyProtection="0">
      <alignment horizontal="left" vertical="top" indent="1"/>
    </xf>
    <xf numFmtId="0" fontId="32" fillId="8" borderId="13" applyNumberFormat="0" applyProtection="0">
      <alignment horizontal="left" vertical="top" indent="1"/>
    </xf>
    <xf numFmtId="0" fontId="32" fillId="8" borderId="13" applyNumberFormat="0" applyProtection="0">
      <alignment horizontal="left" vertical="top" indent="1"/>
    </xf>
    <xf numFmtId="0" fontId="32" fillId="8" borderId="13" applyNumberFormat="0" applyProtection="0">
      <alignment horizontal="left" vertical="top" indent="1"/>
    </xf>
    <xf numFmtId="0" fontId="32" fillId="8" borderId="13" applyNumberFormat="0" applyProtection="0">
      <alignment horizontal="left" vertical="top" indent="1"/>
    </xf>
    <xf numFmtId="0" fontId="32" fillId="8" borderId="13" applyNumberFormat="0" applyProtection="0">
      <alignment horizontal="left" vertical="top" indent="1"/>
    </xf>
    <xf numFmtId="0" fontId="32" fillId="8" borderId="13" applyNumberFormat="0" applyProtection="0">
      <alignment horizontal="left" vertical="top" indent="1"/>
    </xf>
    <xf numFmtId="0" fontId="32" fillId="8" borderId="13" applyNumberFormat="0" applyProtection="0">
      <alignment horizontal="left" vertical="top" indent="1"/>
    </xf>
    <xf numFmtId="0" fontId="32" fillId="8" borderId="13" applyNumberFormat="0" applyProtection="0">
      <alignment horizontal="left" vertical="top" indent="1"/>
    </xf>
    <xf numFmtId="0" fontId="32" fillId="8" borderId="13" applyNumberFormat="0" applyProtection="0">
      <alignment horizontal="left" vertical="top" indent="1"/>
    </xf>
    <xf numFmtId="0" fontId="32" fillId="8" borderId="13" applyNumberFormat="0" applyProtection="0">
      <alignment horizontal="left" vertical="top" indent="1"/>
    </xf>
    <xf numFmtId="0" fontId="32" fillId="8" borderId="13" applyNumberFormat="0" applyProtection="0">
      <alignment horizontal="left" vertical="top" indent="1"/>
    </xf>
    <xf numFmtId="0" fontId="32" fillId="8" borderId="13" applyNumberFormat="0" applyProtection="0">
      <alignment horizontal="left" vertical="top" indent="1"/>
    </xf>
    <xf numFmtId="0" fontId="32" fillId="8" borderId="13" applyNumberFormat="0" applyProtection="0">
      <alignment horizontal="left" vertical="top" indent="1"/>
    </xf>
    <xf numFmtId="0" fontId="32" fillId="8" borderId="13" applyNumberFormat="0" applyProtection="0">
      <alignment horizontal="left" vertical="top" indent="1"/>
    </xf>
    <xf numFmtId="0" fontId="32" fillId="8" borderId="13" applyNumberFormat="0" applyProtection="0">
      <alignment horizontal="left" vertical="top" indent="1"/>
    </xf>
    <xf numFmtId="0" fontId="32" fillId="8" borderId="13" applyNumberFormat="0" applyProtection="0">
      <alignment horizontal="left" vertical="top" indent="1"/>
    </xf>
    <xf numFmtId="0" fontId="32" fillId="8" borderId="13" applyNumberFormat="0" applyProtection="0">
      <alignment horizontal="left" vertical="top" indent="1"/>
    </xf>
    <xf numFmtId="0" fontId="32" fillId="8" borderId="13" applyNumberFormat="0" applyProtection="0">
      <alignment horizontal="left" vertical="top" indent="1"/>
    </xf>
    <xf numFmtId="0" fontId="32" fillId="8" borderId="13" applyNumberFormat="0" applyProtection="0">
      <alignment horizontal="left" vertical="top" indent="1"/>
    </xf>
    <xf numFmtId="0" fontId="32" fillId="8" borderId="13" applyNumberFormat="0" applyProtection="0">
      <alignment horizontal="left" vertical="top" indent="1"/>
    </xf>
    <xf numFmtId="0" fontId="32" fillId="8" borderId="13" applyNumberFormat="0" applyProtection="0">
      <alignment horizontal="left" vertical="top" indent="1"/>
    </xf>
    <xf numFmtId="0" fontId="32" fillId="8" borderId="13" applyNumberFormat="0" applyProtection="0">
      <alignment horizontal="left" vertical="top" indent="1"/>
    </xf>
    <xf numFmtId="0" fontId="32" fillId="8" borderId="13" applyNumberFormat="0" applyProtection="0">
      <alignment horizontal="left" vertical="top" indent="1"/>
    </xf>
    <xf numFmtId="0" fontId="32" fillId="8" borderId="13" applyNumberFormat="0" applyProtection="0">
      <alignment horizontal="left" vertical="top" indent="1"/>
    </xf>
    <xf numFmtId="0" fontId="32" fillId="8" borderId="13" applyNumberFormat="0" applyProtection="0">
      <alignment horizontal="left" vertical="top" indent="1"/>
    </xf>
    <xf numFmtId="0" fontId="32" fillId="8" borderId="13" applyNumberFormat="0" applyProtection="0">
      <alignment horizontal="left" vertical="top" indent="1"/>
    </xf>
    <xf numFmtId="0" fontId="32" fillId="8" borderId="13" applyNumberFormat="0" applyProtection="0">
      <alignment horizontal="left" vertical="top" indent="1"/>
    </xf>
    <xf numFmtId="0" fontId="32" fillId="8" borderId="13" applyNumberFormat="0" applyProtection="0">
      <alignment horizontal="left" vertical="top" indent="1"/>
    </xf>
    <xf numFmtId="0" fontId="10" fillId="12" borderId="13" applyNumberFormat="0" applyProtection="0">
      <alignment horizontal="left" vertical="center" indent="1"/>
    </xf>
    <xf numFmtId="0" fontId="32" fillId="12" borderId="2" applyNumberFormat="0" applyProtection="0">
      <alignment horizontal="left" vertical="center" indent="1"/>
    </xf>
    <xf numFmtId="0" fontId="32" fillId="12" borderId="2" applyNumberFormat="0" applyProtection="0">
      <alignment horizontal="left" vertical="center" indent="1"/>
    </xf>
    <xf numFmtId="0" fontId="32" fillId="12" borderId="2" applyNumberFormat="0" applyProtection="0">
      <alignment horizontal="left" vertical="center" indent="1"/>
    </xf>
    <xf numFmtId="0" fontId="32" fillId="12" borderId="2" applyNumberFormat="0" applyProtection="0">
      <alignment horizontal="left" vertical="center" indent="1"/>
    </xf>
    <xf numFmtId="0" fontId="32" fillId="12" borderId="2" applyNumberFormat="0" applyProtection="0">
      <alignment horizontal="left" vertical="center" indent="1"/>
    </xf>
    <xf numFmtId="0" fontId="10" fillId="12" borderId="13" applyNumberFormat="0" applyProtection="0">
      <alignment horizontal="left" vertical="center" indent="1"/>
    </xf>
    <xf numFmtId="0" fontId="32" fillId="12" borderId="2" applyNumberFormat="0" applyProtection="0">
      <alignment horizontal="left" vertical="center" indent="1"/>
    </xf>
    <xf numFmtId="0" fontId="32" fillId="12" borderId="2" applyNumberFormat="0" applyProtection="0">
      <alignment horizontal="left" vertical="center" indent="1"/>
    </xf>
    <xf numFmtId="0" fontId="32" fillId="12" borderId="2" applyNumberFormat="0" applyProtection="0">
      <alignment horizontal="left" vertical="center" indent="1"/>
    </xf>
    <xf numFmtId="0" fontId="32" fillId="12" borderId="2" applyNumberFormat="0" applyProtection="0">
      <alignment horizontal="left" vertical="center" indent="1"/>
    </xf>
    <xf numFmtId="0" fontId="32" fillId="12" borderId="2" applyNumberFormat="0" applyProtection="0">
      <alignment horizontal="left" vertical="center" indent="1"/>
    </xf>
    <xf numFmtId="0" fontId="32" fillId="12" borderId="2" applyNumberFormat="0" applyProtection="0">
      <alignment horizontal="left" vertical="center" indent="1"/>
    </xf>
    <xf numFmtId="0" fontId="32" fillId="12" borderId="2" applyNumberFormat="0" applyProtection="0">
      <alignment horizontal="left" vertical="center" indent="1"/>
    </xf>
    <xf numFmtId="0" fontId="32" fillId="12" borderId="2" applyNumberFormat="0" applyProtection="0">
      <alignment horizontal="left" vertical="center" indent="1"/>
    </xf>
    <xf numFmtId="0" fontId="32" fillId="12" borderId="2" applyNumberFormat="0" applyProtection="0">
      <alignment horizontal="left" vertical="center" indent="1"/>
    </xf>
    <xf numFmtId="0" fontId="10" fillId="12" borderId="13" applyNumberFormat="0" applyProtection="0">
      <alignment horizontal="left" vertical="top" indent="1"/>
    </xf>
    <xf numFmtId="0" fontId="32" fillId="12" borderId="13" applyNumberFormat="0" applyProtection="0">
      <alignment horizontal="left" vertical="top" indent="1"/>
    </xf>
    <xf numFmtId="0" fontId="32" fillId="12" borderId="13" applyNumberFormat="0" applyProtection="0">
      <alignment horizontal="left" vertical="top" indent="1"/>
    </xf>
    <xf numFmtId="0" fontId="32" fillId="12" borderId="13" applyNumberFormat="0" applyProtection="0">
      <alignment horizontal="left" vertical="top" indent="1"/>
    </xf>
    <xf numFmtId="0" fontId="10" fillId="12" borderId="13" applyNumberFormat="0" applyProtection="0">
      <alignment horizontal="left" vertical="top" indent="1"/>
    </xf>
    <xf numFmtId="0" fontId="32" fillId="12" borderId="13" applyNumberFormat="0" applyProtection="0">
      <alignment horizontal="left" vertical="top" indent="1"/>
    </xf>
    <xf numFmtId="0" fontId="32" fillId="12" borderId="13" applyNumberFormat="0" applyProtection="0">
      <alignment horizontal="left" vertical="top" indent="1"/>
    </xf>
    <xf numFmtId="0" fontId="32" fillId="12" borderId="13" applyNumberFormat="0" applyProtection="0">
      <alignment horizontal="left" vertical="top" indent="1"/>
    </xf>
    <xf numFmtId="0" fontId="32" fillId="12" borderId="13" applyNumberFormat="0" applyProtection="0">
      <alignment horizontal="left" vertical="top" indent="1"/>
    </xf>
    <xf numFmtId="0" fontId="32" fillId="12" borderId="13" applyNumberFormat="0" applyProtection="0">
      <alignment horizontal="left" vertical="top" indent="1"/>
    </xf>
    <xf numFmtId="0" fontId="32" fillId="12" borderId="13" applyNumberFormat="0" applyProtection="0">
      <alignment horizontal="left" vertical="top" indent="1"/>
    </xf>
    <xf numFmtId="0" fontId="32" fillId="12" borderId="13" applyNumberFormat="0" applyProtection="0">
      <alignment horizontal="left" vertical="top" indent="1"/>
    </xf>
    <xf numFmtId="0" fontId="32" fillId="12" borderId="13" applyNumberFormat="0" applyProtection="0">
      <alignment horizontal="left" vertical="top" indent="1"/>
    </xf>
    <xf numFmtId="0" fontId="32" fillId="12" borderId="13" applyNumberFormat="0" applyProtection="0">
      <alignment horizontal="left" vertical="top" indent="1"/>
    </xf>
    <xf numFmtId="0" fontId="32" fillId="12" borderId="13" applyNumberFormat="0" applyProtection="0">
      <alignment horizontal="left" vertical="top" indent="1"/>
    </xf>
    <xf numFmtId="0" fontId="32" fillId="12" borderId="13" applyNumberFormat="0" applyProtection="0">
      <alignment horizontal="left" vertical="top" indent="1"/>
    </xf>
    <xf numFmtId="0" fontId="32" fillId="12" borderId="13" applyNumberFormat="0" applyProtection="0">
      <alignment horizontal="left" vertical="top" indent="1"/>
    </xf>
    <xf numFmtId="0" fontId="32" fillId="12" borderId="13" applyNumberFormat="0" applyProtection="0">
      <alignment horizontal="left" vertical="top" indent="1"/>
    </xf>
    <xf numFmtId="0" fontId="32" fillId="12" borderId="13" applyNumberFormat="0" applyProtection="0">
      <alignment horizontal="left" vertical="top" indent="1"/>
    </xf>
    <xf numFmtId="0" fontId="32" fillId="12" borderId="13" applyNumberFormat="0" applyProtection="0">
      <alignment horizontal="left" vertical="top" indent="1"/>
    </xf>
    <xf numFmtId="0" fontId="32" fillId="12" borderId="13" applyNumberFormat="0" applyProtection="0">
      <alignment horizontal="left" vertical="top" indent="1"/>
    </xf>
    <xf numFmtId="0" fontId="32" fillId="12" borderId="13" applyNumberFormat="0" applyProtection="0">
      <alignment horizontal="left" vertical="top" indent="1"/>
    </xf>
    <xf numFmtId="0" fontId="32" fillId="12" borderId="13" applyNumberFormat="0" applyProtection="0">
      <alignment horizontal="left" vertical="top" indent="1"/>
    </xf>
    <xf numFmtId="0" fontId="32" fillId="12" borderId="13" applyNumberFormat="0" applyProtection="0">
      <alignment horizontal="left" vertical="top" indent="1"/>
    </xf>
    <xf numFmtId="0" fontId="32" fillId="12" borderId="13" applyNumberFormat="0" applyProtection="0">
      <alignment horizontal="left" vertical="top" indent="1"/>
    </xf>
    <xf numFmtId="0" fontId="32" fillId="12" borderId="13" applyNumberFormat="0" applyProtection="0">
      <alignment horizontal="left" vertical="top" indent="1"/>
    </xf>
    <xf numFmtId="0" fontId="32" fillId="12" borderId="13" applyNumberFormat="0" applyProtection="0">
      <alignment horizontal="left" vertical="top" indent="1"/>
    </xf>
    <xf numFmtId="0" fontId="32" fillId="12" borderId="13" applyNumberFormat="0" applyProtection="0">
      <alignment horizontal="left" vertical="top" indent="1"/>
    </xf>
    <xf numFmtId="0" fontId="32" fillId="12" borderId="13" applyNumberFormat="0" applyProtection="0">
      <alignment horizontal="left" vertical="top" indent="1"/>
    </xf>
    <xf numFmtId="0" fontId="32" fillId="12" borderId="13" applyNumberFormat="0" applyProtection="0">
      <alignment horizontal="left" vertical="top" indent="1"/>
    </xf>
    <xf numFmtId="0" fontId="32" fillId="12" borderId="13" applyNumberFormat="0" applyProtection="0">
      <alignment horizontal="left" vertical="top" indent="1"/>
    </xf>
    <xf numFmtId="0" fontId="32" fillId="12" borderId="13" applyNumberFormat="0" applyProtection="0">
      <alignment horizontal="left" vertical="top" indent="1"/>
    </xf>
    <xf numFmtId="0" fontId="32" fillId="12" borderId="13" applyNumberFormat="0" applyProtection="0">
      <alignment horizontal="left" vertical="top" indent="1"/>
    </xf>
    <xf numFmtId="0" fontId="32" fillId="12" borderId="13" applyNumberFormat="0" applyProtection="0">
      <alignment horizontal="left" vertical="top" indent="1"/>
    </xf>
    <xf numFmtId="0" fontId="32" fillId="12" borderId="13" applyNumberFormat="0" applyProtection="0">
      <alignment horizontal="left" vertical="top" indent="1"/>
    </xf>
    <xf numFmtId="0" fontId="32" fillId="12" borderId="13" applyNumberFormat="0" applyProtection="0">
      <alignment horizontal="left" vertical="top" indent="1"/>
    </xf>
    <xf numFmtId="0" fontId="32" fillId="12" borderId="13" applyNumberFormat="0" applyProtection="0">
      <alignment horizontal="left" vertical="top" indent="1"/>
    </xf>
    <xf numFmtId="0" fontId="10" fillId="66" borderId="13" applyNumberFormat="0" applyProtection="0">
      <alignment horizontal="left" vertical="center" indent="1"/>
    </xf>
    <xf numFmtId="0" fontId="32" fillId="66" borderId="2" applyNumberFormat="0" applyProtection="0">
      <alignment horizontal="left" vertical="center" indent="1"/>
    </xf>
    <xf numFmtId="0" fontId="32" fillId="66" borderId="2" applyNumberFormat="0" applyProtection="0">
      <alignment horizontal="left" vertical="center" indent="1"/>
    </xf>
    <xf numFmtId="0" fontId="32" fillId="66" borderId="2" applyNumberFormat="0" applyProtection="0">
      <alignment horizontal="left" vertical="center" indent="1"/>
    </xf>
    <xf numFmtId="0" fontId="32" fillId="66" borderId="2" applyNumberFormat="0" applyProtection="0">
      <alignment horizontal="left" vertical="center" indent="1"/>
    </xf>
    <xf numFmtId="0" fontId="32" fillId="66" borderId="2" applyNumberFormat="0" applyProtection="0">
      <alignment horizontal="left" vertical="center" indent="1"/>
    </xf>
    <xf numFmtId="0" fontId="10" fillId="66" borderId="13" applyNumberFormat="0" applyProtection="0">
      <alignment horizontal="left" vertical="center" indent="1"/>
    </xf>
    <xf numFmtId="0" fontId="32" fillId="66" borderId="2" applyNumberFormat="0" applyProtection="0">
      <alignment horizontal="left" vertical="center" indent="1"/>
    </xf>
    <xf numFmtId="0" fontId="32" fillId="66" borderId="2" applyNumberFormat="0" applyProtection="0">
      <alignment horizontal="left" vertical="center" indent="1"/>
    </xf>
    <xf numFmtId="0" fontId="32" fillId="66" borderId="2" applyNumberFormat="0" applyProtection="0">
      <alignment horizontal="left" vertical="center" indent="1"/>
    </xf>
    <xf numFmtId="0" fontId="32" fillId="66" borderId="2" applyNumberFormat="0" applyProtection="0">
      <alignment horizontal="left" vertical="center" indent="1"/>
    </xf>
    <xf numFmtId="0" fontId="32" fillId="66" borderId="2" applyNumberFormat="0" applyProtection="0">
      <alignment horizontal="left" vertical="center" indent="1"/>
    </xf>
    <xf numFmtId="0" fontId="32" fillId="66" borderId="2" applyNumberFormat="0" applyProtection="0">
      <alignment horizontal="left" vertical="center" indent="1"/>
    </xf>
    <xf numFmtId="0" fontId="32" fillId="66" borderId="2" applyNumberFormat="0" applyProtection="0">
      <alignment horizontal="left" vertical="center" indent="1"/>
    </xf>
    <xf numFmtId="0" fontId="32" fillId="66" borderId="2" applyNumberFormat="0" applyProtection="0">
      <alignment horizontal="left" vertical="center" indent="1"/>
    </xf>
    <xf numFmtId="0" fontId="32" fillId="66" borderId="2" applyNumberFormat="0" applyProtection="0">
      <alignment horizontal="left" vertical="center" indent="1"/>
    </xf>
    <xf numFmtId="0" fontId="10" fillId="66" borderId="13" applyNumberFormat="0" applyProtection="0">
      <alignment horizontal="left" vertical="top" indent="1"/>
    </xf>
    <xf numFmtId="0" fontId="32" fillId="66" borderId="13" applyNumberFormat="0" applyProtection="0">
      <alignment horizontal="left" vertical="top" indent="1"/>
    </xf>
    <xf numFmtId="0" fontId="32" fillId="66" borderId="13" applyNumberFormat="0" applyProtection="0">
      <alignment horizontal="left" vertical="top" indent="1"/>
    </xf>
    <xf numFmtId="0" fontId="32" fillId="66" borderId="13" applyNumberFormat="0" applyProtection="0">
      <alignment horizontal="left" vertical="top" indent="1"/>
    </xf>
    <xf numFmtId="0" fontId="10" fillId="66" borderId="13" applyNumberFormat="0" applyProtection="0">
      <alignment horizontal="left" vertical="top" indent="1"/>
    </xf>
    <xf numFmtId="0" fontId="32" fillId="66" borderId="13" applyNumberFormat="0" applyProtection="0">
      <alignment horizontal="left" vertical="top" indent="1"/>
    </xf>
    <xf numFmtId="0" fontId="32" fillId="66" borderId="13" applyNumberFormat="0" applyProtection="0">
      <alignment horizontal="left" vertical="top" indent="1"/>
    </xf>
    <xf numFmtId="0" fontId="32" fillId="66" borderId="13" applyNumberFormat="0" applyProtection="0">
      <alignment horizontal="left" vertical="top" indent="1"/>
    </xf>
    <xf numFmtId="0" fontId="32" fillId="66" borderId="13" applyNumberFormat="0" applyProtection="0">
      <alignment horizontal="left" vertical="top" indent="1"/>
    </xf>
    <xf numFmtId="0" fontId="32" fillId="66" borderId="13" applyNumberFormat="0" applyProtection="0">
      <alignment horizontal="left" vertical="top" indent="1"/>
    </xf>
    <xf numFmtId="0" fontId="32" fillId="66" borderId="13" applyNumberFormat="0" applyProtection="0">
      <alignment horizontal="left" vertical="top" indent="1"/>
    </xf>
    <xf numFmtId="0" fontId="32" fillId="66" borderId="13" applyNumberFormat="0" applyProtection="0">
      <alignment horizontal="left" vertical="top" indent="1"/>
    </xf>
    <xf numFmtId="0" fontId="32" fillId="66" borderId="13" applyNumberFormat="0" applyProtection="0">
      <alignment horizontal="left" vertical="top" indent="1"/>
    </xf>
    <xf numFmtId="0" fontId="32" fillId="66" borderId="13" applyNumberFormat="0" applyProtection="0">
      <alignment horizontal="left" vertical="top" indent="1"/>
    </xf>
    <xf numFmtId="0" fontId="32" fillId="66" borderId="13" applyNumberFormat="0" applyProtection="0">
      <alignment horizontal="left" vertical="top" indent="1"/>
    </xf>
    <xf numFmtId="0" fontId="32" fillId="66" borderId="13" applyNumberFormat="0" applyProtection="0">
      <alignment horizontal="left" vertical="top" indent="1"/>
    </xf>
    <xf numFmtId="0" fontId="32" fillId="66" borderId="13" applyNumberFormat="0" applyProtection="0">
      <alignment horizontal="left" vertical="top" indent="1"/>
    </xf>
    <xf numFmtId="0" fontId="32" fillId="66" borderId="13" applyNumberFormat="0" applyProtection="0">
      <alignment horizontal="left" vertical="top" indent="1"/>
    </xf>
    <xf numFmtId="0" fontId="32" fillId="66" borderId="13" applyNumberFormat="0" applyProtection="0">
      <alignment horizontal="left" vertical="top" indent="1"/>
    </xf>
    <xf numFmtId="0" fontId="32" fillId="66" borderId="13" applyNumberFormat="0" applyProtection="0">
      <alignment horizontal="left" vertical="top" indent="1"/>
    </xf>
    <xf numFmtId="0" fontId="32" fillId="66" borderId="13" applyNumberFormat="0" applyProtection="0">
      <alignment horizontal="left" vertical="top" indent="1"/>
    </xf>
    <xf numFmtId="0" fontId="32" fillId="66" borderId="13" applyNumberFormat="0" applyProtection="0">
      <alignment horizontal="left" vertical="top" indent="1"/>
    </xf>
    <xf numFmtId="0" fontId="32" fillId="66" borderId="13" applyNumberFormat="0" applyProtection="0">
      <alignment horizontal="left" vertical="top" indent="1"/>
    </xf>
    <xf numFmtId="0" fontId="32" fillId="66" borderId="13" applyNumberFormat="0" applyProtection="0">
      <alignment horizontal="left" vertical="top" indent="1"/>
    </xf>
    <xf numFmtId="0" fontId="32" fillId="66" borderId="13" applyNumberFormat="0" applyProtection="0">
      <alignment horizontal="left" vertical="top" indent="1"/>
    </xf>
    <xf numFmtId="0" fontId="32" fillId="66" borderId="13" applyNumberFormat="0" applyProtection="0">
      <alignment horizontal="left" vertical="top" indent="1"/>
    </xf>
    <xf numFmtId="0" fontId="32" fillId="66" borderId="13" applyNumberFormat="0" applyProtection="0">
      <alignment horizontal="left" vertical="top" indent="1"/>
    </xf>
    <xf numFmtId="0" fontId="32" fillId="66" borderId="13" applyNumberFormat="0" applyProtection="0">
      <alignment horizontal="left" vertical="top" indent="1"/>
    </xf>
    <xf numFmtId="0" fontId="32" fillId="66" borderId="13" applyNumberFormat="0" applyProtection="0">
      <alignment horizontal="left" vertical="top" indent="1"/>
    </xf>
    <xf numFmtId="0" fontId="32" fillId="66" borderId="13" applyNumberFormat="0" applyProtection="0">
      <alignment horizontal="left" vertical="top" indent="1"/>
    </xf>
    <xf numFmtId="0" fontId="32" fillId="66" borderId="13" applyNumberFormat="0" applyProtection="0">
      <alignment horizontal="left" vertical="top" indent="1"/>
    </xf>
    <xf numFmtId="0" fontId="32" fillId="66" borderId="13" applyNumberFormat="0" applyProtection="0">
      <alignment horizontal="left" vertical="top" indent="1"/>
    </xf>
    <xf numFmtId="0" fontId="32" fillId="66" borderId="13" applyNumberFormat="0" applyProtection="0">
      <alignment horizontal="left" vertical="top" indent="1"/>
    </xf>
    <xf numFmtId="0" fontId="32" fillId="66" borderId="13" applyNumberFormat="0" applyProtection="0">
      <alignment horizontal="left" vertical="top" indent="1"/>
    </xf>
    <xf numFmtId="0" fontId="32" fillId="66" borderId="13" applyNumberFormat="0" applyProtection="0">
      <alignment horizontal="left" vertical="top" indent="1"/>
    </xf>
    <xf numFmtId="0" fontId="32" fillId="66" borderId="13" applyNumberFormat="0" applyProtection="0">
      <alignment horizontal="left" vertical="top" indent="1"/>
    </xf>
    <xf numFmtId="0" fontId="32" fillId="66" borderId="13" applyNumberFormat="0" applyProtection="0">
      <alignment horizontal="left" vertical="top" indent="1"/>
    </xf>
    <xf numFmtId="0" fontId="10" fillId="11" borderId="16" applyNumberFormat="0">
      <protection locked="0"/>
    </xf>
    <xf numFmtId="0" fontId="32" fillId="11" borderId="17" applyNumberFormat="0">
      <protection locked="0"/>
    </xf>
    <xf numFmtId="0" fontId="32" fillId="11" borderId="17" applyNumberFormat="0">
      <protection locked="0"/>
    </xf>
    <xf numFmtId="0" fontId="32" fillId="11" borderId="17" applyNumberFormat="0">
      <protection locked="0"/>
    </xf>
    <xf numFmtId="0" fontId="10" fillId="11" borderId="16" applyNumberFormat="0">
      <protection locked="0"/>
    </xf>
    <xf numFmtId="0" fontId="32" fillId="11" borderId="17" applyNumberFormat="0">
      <protection locked="0"/>
    </xf>
    <xf numFmtId="0" fontId="32" fillId="11" borderId="17" applyNumberFormat="0">
      <protection locked="0"/>
    </xf>
    <xf numFmtId="0" fontId="32" fillId="11" borderId="17" applyNumberFormat="0">
      <protection locked="0"/>
    </xf>
    <xf numFmtId="0" fontId="32" fillId="11" borderId="17" applyNumberFormat="0">
      <protection locked="0"/>
    </xf>
    <xf numFmtId="0" fontId="32" fillId="11" borderId="17" applyNumberFormat="0">
      <protection locked="0"/>
    </xf>
    <xf numFmtId="0" fontId="32" fillId="11" borderId="17" applyNumberFormat="0">
      <protection locked="0"/>
    </xf>
    <xf numFmtId="0" fontId="32" fillId="11" borderId="17" applyNumberFormat="0">
      <protection locked="0"/>
    </xf>
    <xf numFmtId="0" fontId="32" fillId="11" borderId="17" applyNumberFormat="0">
      <protection locked="0"/>
    </xf>
    <xf numFmtId="0" fontId="32" fillId="11" borderId="17" applyNumberFormat="0">
      <protection locked="0"/>
    </xf>
    <xf numFmtId="0" fontId="32" fillId="11" borderId="17" applyNumberFormat="0">
      <protection locked="0"/>
    </xf>
    <xf numFmtId="0" fontId="32" fillId="11" borderId="17" applyNumberFormat="0">
      <protection locked="0"/>
    </xf>
    <xf numFmtId="0" fontId="32" fillId="11" borderId="17" applyNumberFormat="0">
      <protection locked="0"/>
    </xf>
    <xf numFmtId="0" fontId="32" fillId="11" borderId="17" applyNumberFormat="0">
      <protection locked="0"/>
    </xf>
    <xf numFmtId="0" fontId="32" fillId="11" borderId="17" applyNumberFormat="0">
      <protection locked="0"/>
    </xf>
    <xf numFmtId="0" fontId="32" fillId="11" borderId="17" applyNumberFormat="0">
      <protection locked="0"/>
    </xf>
    <xf numFmtId="0" fontId="32" fillId="11" borderId="17" applyNumberFormat="0">
      <protection locked="0"/>
    </xf>
    <xf numFmtId="0" fontId="32" fillId="11" borderId="17" applyNumberFormat="0">
      <protection locked="0"/>
    </xf>
    <xf numFmtId="0" fontId="32" fillId="11" borderId="17" applyNumberFormat="0">
      <protection locked="0"/>
    </xf>
    <xf numFmtId="0" fontId="32" fillId="11" borderId="17" applyNumberFormat="0">
      <protection locked="0"/>
    </xf>
    <xf numFmtId="0" fontId="32" fillId="11" borderId="17" applyNumberFormat="0">
      <protection locked="0"/>
    </xf>
    <xf numFmtId="0" fontId="32" fillId="11" borderId="17" applyNumberFormat="0">
      <protection locked="0"/>
    </xf>
    <xf numFmtId="0" fontId="32" fillId="11" borderId="17" applyNumberFormat="0">
      <protection locked="0"/>
    </xf>
    <xf numFmtId="0" fontId="32" fillId="11" borderId="17" applyNumberFormat="0">
      <protection locked="0"/>
    </xf>
    <xf numFmtId="0" fontId="32" fillId="11" borderId="17" applyNumberFormat="0">
      <protection locked="0"/>
    </xf>
    <xf numFmtId="0" fontId="32" fillId="11" borderId="17" applyNumberFormat="0">
      <protection locked="0"/>
    </xf>
    <xf numFmtId="0" fontId="32" fillId="11" borderId="17" applyNumberFormat="0">
      <protection locked="0"/>
    </xf>
    <xf numFmtId="0" fontId="32" fillId="11" borderId="17" applyNumberFormat="0">
      <protection locked="0"/>
    </xf>
    <xf numFmtId="0" fontId="32" fillId="11" borderId="17" applyNumberFormat="0">
      <protection locked="0"/>
    </xf>
    <xf numFmtId="0" fontId="32" fillId="11" borderId="17" applyNumberFormat="0">
      <protection locked="0"/>
    </xf>
    <xf numFmtId="0" fontId="32" fillId="11" borderId="17" applyNumberFormat="0">
      <protection locked="0"/>
    </xf>
    <xf numFmtId="0" fontId="32" fillId="11" borderId="17" applyNumberFormat="0">
      <protection locked="0"/>
    </xf>
    <xf numFmtId="0" fontId="32" fillId="11" borderId="17" applyNumberFormat="0">
      <protection locked="0"/>
    </xf>
    <xf numFmtId="0" fontId="12" fillId="15" borderId="18" applyBorder="0"/>
    <xf numFmtId="4" fontId="29" fillId="10" borderId="13" applyNumberFormat="0" applyProtection="0">
      <alignment vertical="center"/>
    </xf>
    <xf numFmtId="4" fontId="42" fillId="10" borderId="13" applyNumberFormat="0" applyProtection="0">
      <alignment vertical="center"/>
    </xf>
    <xf numFmtId="4" fontId="42" fillId="10" borderId="13" applyNumberFormat="0" applyProtection="0">
      <alignment vertical="center"/>
    </xf>
    <xf numFmtId="4" fontId="42" fillId="10" borderId="13" applyNumberFormat="0" applyProtection="0">
      <alignment vertical="center"/>
    </xf>
    <xf numFmtId="4" fontId="29" fillId="10" borderId="13" applyNumberFormat="0" applyProtection="0">
      <alignment vertical="center"/>
    </xf>
    <xf numFmtId="4" fontId="42" fillId="10" borderId="13" applyNumberFormat="0" applyProtection="0">
      <alignment vertical="center"/>
    </xf>
    <xf numFmtId="4" fontId="42" fillId="10" borderId="13" applyNumberFormat="0" applyProtection="0">
      <alignment vertical="center"/>
    </xf>
    <xf numFmtId="4" fontId="42" fillId="10" borderId="13" applyNumberFormat="0" applyProtection="0">
      <alignment vertical="center"/>
    </xf>
    <xf numFmtId="4" fontId="42" fillId="10" borderId="13" applyNumberFormat="0" applyProtection="0">
      <alignment vertical="center"/>
    </xf>
    <xf numFmtId="4" fontId="42" fillId="10" borderId="13" applyNumberFormat="0" applyProtection="0">
      <alignment vertical="center"/>
    </xf>
    <xf numFmtId="4" fontId="42" fillId="10" borderId="13" applyNumberFormat="0" applyProtection="0">
      <alignment vertical="center"/>
    </xf>
    <xf numFmtId="4" fontId="42" fillId="10" borderId="13" applyNumberFormat="0" applyProtection="0">
      <alignment vertical="center"/>
    </xf>
    <xf numFmtId="4" fontId="42" fillId="10" borderId="13" applyNumberFormat="0" applyProtection="0">
      <alignment vertical="center"/>
    </xf>
    <xf numFmtId="4" fontId="29" fillId="10" borderId="13" applyNumberFormat="0" applyProtection="0">
      <alignment vertical="center"/>
    </xf>
    <xf numFmtId="4" fontId="31" fillId="10" borderId="13" applyNumberFormat="0" applyProtection="0">
      <alignment vertical="center"/>
    </xf>
    <xf numFmtId="4" fontId="40" fillId="68" borderId="16" applyNumberFormat="0" applyProtection="0">
      <alignment vertical="center"/>
    </xf>
    <xf numFmtId="4" fontId="40" fillId="68" borderId="16" applyNumberFormat="0" applyProtection="0">
      <alignment vertical="center"/>
    </xf>
    <xf numFmtId="4" fontId="40" fillId="68" borderId="16" applyNumberFormat="0" applyProtection="0">
      <alignment vertical="center"/>
    </xf>
    <xf numFmtId="4" fontId="31" fillId="10" borderId="13" applyNumberFormat="0" applyProtection="0">
      <alignment vertical="center"/>
    </xf>
    <xf numFmtId="4" fontId="40" fillId="68" borderId="16" applyNumberFormat="0" applyProtection="0">
      <alignment vertical="center"/>
    </xf>
    <xf numFmtId="4" fontId="40" fillId="68" borderId="16" applyNumberFormat="0" applyProtection="0">
      <alignment vertical="center"/>
    </xf>
    <xf numFmtId="4" fontId="40" fillId="68" borderId="16" applyNumberFormat="0" applyProtection="0">
      <alignment vertical="center"/>
    </xf>
    <xf numFmtId="4" fontId="40" fillId="68" borderId="16" applyNumberFormat="0" applyProtection="0">
      <alignment vertical="center"/>
    </xf>
    <xf numFmtId="4" fontId="40" fillId="68" borderId="16" applyNumberFormat="0" applyProtection="0">
      <alignment vertical="center"/>
    </xf>
    <xf numFmtId="4" fontId="40" fillId="68" borderId="16" applyNumberFormat="0" applyProtection="0">
      <alignment vertical="center"/>
    </xf>
    <xf numFmtId="4" fontId="40" fillId="68" borderId="16" applyNumberFormat="0" applyProtection="0">
      <alignment vertical="center"/>
    </xf>
    <xf numFmtId="4" fontId="40" fillId="68" borderId="16" applyNumberFormat="0" applyProtection="0">
      <alignment vertical="center"/>
    </xf>
    <xf numFmtId="4" fontId="31" fillId="10" borderId="13" applyNumberFormat="0" applyProtection="0">
      <alignment vertical="center"/>
    </xf>
    <xf numFmtId="4" fontId="29" fillId="10" borderId="13" applyNumberFormat="0" applyProtection="0">
      <alignment horizontal="left" vertical="center" indent="1"/>
    </xf>
    <xf numFmtId="4" fontId="42" fillId="17" borderId="13" applyNumberFormat="0" applyProtection="0">
      <alignment horizontal="left" vertical="center" indent="1"/>
    </xf>
    <xf numFmtId="4" fontId="42" fillId="17" borderId="13" applyNumberFormat="0" applyProtection="0">
      <alignment horizontal="left" vertical="center" indent="1"/>
    </xf>
    <xf numFmtId="4" fontId="42" fillId="17" borderId="13" applyNumberFormat="0" applyProtection="0">
      <alignment horizontal="left" vertical="center" indent="1"/>
    </xf>
    <xf numFmtId="4" fontId="29" fillId="10" borderId="13" applyNumberFormat="0" applyProtection="0">
      <alignment horizontal="left" vertical="center" indent="1"/>
    </xf>
    <xf numFmtId="4" fontId="42" fillId="17" borderId="13" applyNumberFormat="0" applyProtection="0">
      <alignment horizontal="left" vertical="center" indent="1"/>
    </xf>
    <xf numFmtId="4" fontId="42" fillId="17" borderId="13" applyNumberFormat="0" applyProtection="0">
      <alignment horizontal="left" vertical="center" indent="1"/>
    </xf>
    <xf numFmtId="4" fontId="42" fillId="17" borderId="13" applyNumberFormat="0" applyProtection="0">
      <alignment horizontal="left" vertical="center" indent="1"/>
    </xf>
    <xf numFmtId="4" fontId="42" fillId="17" borderId="13" applyNumberFormat="0" applyProtection="0">
      <alignment horizontal="left" vertical="center" indent="1"/>
    </xf>
    <xf numFmtId="4" fontId="42" fillId="17" borderId="13" applyNumberFormat="0" applyProtection="0">
      <alignment horizontal="left" vertical="center" indent="1"/>
    </xf>
    <xf numFmtId="4" fontId="42" fillId="17" borderId="13" applyNumberFormat="0" applyProtection="0">
      <alignment horizontal="left" vertical="center" indent="1"/>
    </xf>
    <xf numFmtId="4" fontId="42" fillId="17" borderId="13" applyNumberFormat="0" applyProtection="0">
      <alignment horizontal="left" vertical="center" indent="1"/>
    </xf>
    <xf numFmtId="4" fontId="42" fillId="17" borderId="13" applyNumberFormat="0" applyProtection="0">
      <alignment horizontal="left" vertical="center" indent="1"/>
    </xf>
    <xf numFmtId="4" fontId="29" fillId="10" borderId="13" applyNumberFormat="0" applyProtection="0">
      <alignment horizontal="left" vertical="center" indent="1"/>
    </xf>
    <xf numFmtId="0" fontId="29" fillId="10" borderId="13" applyNumberFormat="0" applyProtection="0">
      <alignment horizontal="left" vertical="top" indent="1"/>
    </xf>
    <xf numFmtId="0" fontId="42" fillId="10" borderId="13" applyNumberFormat="0" applyProtection="0">
      <alignment horizontal="left" vertical="top" indent="1"/>
    </xf>
    <xf numFmtId="0" fontId="42" fillId="10" borderId="13" applyNumberFormat="0" applyProtection="0">
      <alignment horizontal="left" vertical="top" indent="1"/>
    </xf>
    <xf numFmtId="0" fontId="42" fillId="10" borderId="13" applyNumberFormat="0" applyProtection="0">
      <alignment horizontal="left" vertical="top" indent="1"/>
    </xf>
    <xf numFmtId="0" fontId="29" fillId="10" borderId="13" applyNumberFormat="0" applyProtection="0">
      <alignment horizontal="left" vertical="top" indent="1"/>
    </xf>
    <xf numFmtId="0" fontId="42" fillId="10" borderId="13" applyNumberFormat="0" applyProtection="0">
      <alignment horizontal="left" vertical="top" indent="1"/>
    </xf>
    <xf numFmtId="0" fontId="42" fillId="10" borderId="13" applyNumberFormat="0" applyProtection="0">
      <alignment horizontal="left" vertical="top" indent="1"/>
    </xf>
    <xf numFmtId="0" fontId="42" fillId="10" borderId="13" applyNumberFormat="0" applyProtection="0">
      <alignment horizontal="left" vertical="top" indent="1"/>
    </xf>
    <xf numFmtId="0" fontId="42" fillId="10" borderId="13" applyNumberFormat="0" applyProtection="0">
      <alignment horizontal="left" vertical="top" indent="1"/>
    </xf>
    <xf numFmtId="0" fontId="42" fillId="10" borderId="13" applyNumberFormat="0" applyProtection="0">
      <alignment horizontal="left" vertical="top" indent="1"/>
    </xf>
    <xf numFmtId="0" fontId="42" fillId="10" borderId="13" applyNumberFormat="0" applyProtection="0">
      <alignment horizontal="left" vertical="top" indent="1"/>
    </xf>
    <xf numFmtId="0" fontId="42" fillId="10" borderId="13" applyNumberFormat="0" applyProtection="0">
      <alignment horizontal="left" vertical="top" indent="1"/>
    </xf>
    <xf numFmtId="0" fontId="42" fillId="10" borderId="13" applyNumberFormat="0" applyProtection="0">
      <alignment horizontal="left" vertical="top" indent="1"/>
    </xf>
    <xf numFmtId="0" fontId="29" fillId="10" borderId="13" applyNumberFormat="0" applyProtection="0">
      <alignment horizontal="left" vertical="top" indent="1"/>
    </xf>
    <xf numFmtId="4" fontId="29" fillId="66" borderId="13" applyNumberFormat="0" applyProtection="0">
      <alignment horizontal="right" vertical="center"/>
    </xf>
    <xf numFmtId="4" fontId="32" fillId="0" borderId="2" applyNumberFormat="0" applyProtection="0">
      <alignment horizontal="right" vertical="center"/>
    </xf>
    <xf numFmtId="4" fontId="32" fillId="0" borderId="2" applyNumberFormat="0" applyProtection="0">
      <alignment horizontal="right" vertical="center"/>
    </xf>
    <xf numFmtId="4" fontId="32" fillId="0" borderId="2" applyNumberFormat="0" applyProtection="0">
      <alignment horizontal="right" vertical="center"/>
    </xf>
    <xf numFmtId="4" fontId="32" fillId="0" borderId="2" applyNumberFormat="0" applyProtection="0">
      <alignment horizontal="right" vertical="center"/>
    </xf>
    <xf numFmtId="4" fontId="32" fillId="0" borderId="2" applyNumberFormat="0" applyProtection="0">
      <alignment horizontal="right" vertical="center"/>
    </xf>
    <xf numFmtId="4" fontId="32" fillId="0" borderId="2" applyNumberFormat="0" applyProtection="0">
      <alignment horizontal="right" vertical="center"/>
    </xf>
    <xf numFmtId="4" fontId="32" fillId="0" borderId="2" applyNumberFormat="0" applyProtection="0">
      <alignment horizontal="right" vertical="center"/>
    </xf>
    <xf numFmtId="4" fontId="32" fillId="0" borderId="2" applyNumberFormat="0" applyProtection="0">
      <alignment horizontal="right" vertical="center"/>
    </xf>
    <xf numFmtId="4" fontId="29" fillId="66" borderId="13" applyNumberFormat="0" applyProtection="0">
      <alignment horizontal="right" vertical="center"/>
    </xf>
    <xf numFmtId="4" fontId="32" fillId="0" borderId="2" applyNumberFormat="0" applyProtection="0">
      <alignment horizontal="right" vertical="center"/>
    </xf>
    <xf numFmtId="4" fontId="32" fillId="0" borderId="2" applyNumberFormat="0" applyProtection="0">
      <alignment horizontal="right" vertical="center"/>
    </xf>
    <xf numFmtId="4" fontId="32" fillId="0" borderId="2" applyNumberFormat="0" applyProtection="0">
      <alignment horizontal="right" vertical="center"/>
    </xf>
    <xf numFmtId="4" fontId="32" fillId="0" borderId="2" applyNumberFormat="0" applyProtection="0">
      <alignment horizontal="right" vertical="center"/>
    </xf>
    <xf numFmtId="4" fontId="32" fillId="0" borderId="2" applyNumberFormat="0" applyProtection="0">
      <alignment horizontal="right" vertical="center"/>
    </xf>
    <xf numFmtId="4" fontId="32" fillId="0" borderId="2" applyNumberFormat="0" applyProtection="0">
      <alignment horizontal="right" vertical="center"/>
    </xf>
    <xf numFmtId="4" fontId="32" fillId="0" borderId="2" applyNumberFormat="0" applyProtection="0">
      <alignment horizontal="right" vertical="center"/>
    </xf>
    <xf numFmtId="4" fontId="32" fillId="0" borderId="2" applyNumberFormat="0" applyProtection="0">
      <alignment horizontal="right" vertical="center"/>
    </xf>
    <xf numFmtId="4" fontId="32" fillId="0" borderId="2" applyNumberFormat="0" applyProtection="0">
      <alignment horizontal="right" vertical="center"/>
    </xf>
    <xf numFmtId="4" fontId="31" fillId="66" borderId="13" applyNumberFormat="0" applyProtection="0">
      <alignment horizontal="right" vertical="center"/>
    </xf>
    <xf numFmtId="4" fontId="40" fillId="69" borderId="2" applyNumberFormat="0" applyProtection="0">
      <alignment horizontal="right" vertical="center"/>
    </xf>
    <xf numFmtId="4" fontId="40" fillId="69" borderId="2" applyNumberFormat="0" applyProtection="0">
      <alignment horizontal="right" vertical="center"/>
    </xf>
    <xf numFmtId="4" fontId="40" fillId="69" borderId="2" applyNumberFormat="0" applyProtection="0">
      <alignment horizontal="right" vertical="center"/>
    </xf>
    <xf numFmtId="4" fontId="31" fillId="66" borderId="13" applyNumberFormat="0" applyProtection="0">
      <alignment horizontal="right" vertical="center"/>
    </xf>
    <xf numFmtId="4" fontId="40" fillId="69" borderId="2" applyNumberFormat="0" applyProtection="0">
      <alignment horizontal="right" vertical="center"/>
    </xf>
    <xf numFmtId="4" fontId="40" fillId="69" borderId="2" applyNumberFormat="0" applyProtection="0">
      <alignment horizontal="right" vertical="center"/>
    </xf>
    <xf numFmtId="4" fontId="40" fillId="69" borderId="2" applyNumberFormat="0" applyProtection="0">
      <alignment horizontal="right" vertical="center"/>
    </xf>
    <xf numFmtId="4" fontId="40" fillId="69" borderId="2" applyNumberFormat="0" applyProtection="0">
      <alignment horizontal="right" vertical="center"/>
    </xf>
    <xf numFmtId="4" fontId="40" fillId="69" borderId="2" applyNumberFormat="0" applyProtection="0">
      <alignment horizontal="right" vertical="center"/>
    </xf>
    <xf numFmtId="4" fontId="40" fillId="69" borderId="2" applyNumberFormat="0" applyProtection="0">
      <alignment horizontal="right" vertical="center"/>
    </xf>
    <xf numFmtId="4" fontId="40" fillId="69" borderId="2" applyNumberFormat="0" applyProtection="0">
      <alignment horizontal="right" vertical="center"/>
    </xf>
    <xf numFmtId="4" fontId="40" fillId="69" borderId="2" applyNumberFormat="0" applyProtection="0">
      <alignment horizontal="right" vertical="center"/>
    </xf>
    <xf numFmtId="4" fontId="31" fillId="66" borderId="13" applyNumberFormat="0" applyProtection="0">
      <alignment horizontal="right" vertical="center"/>
    </xf>
    <xf numFmtId="4" fontId="29" fillId="8" borderId="13" applyNumberFormat="0" applyProtection="0">
      <alignment horizontal="left" vertical="center" indent="1"/>
    </xf>
    <xf numFmtId="4" fontId="32" fillId="20" borderId="2" applyNumberFormat="0" applyProtection="0">
      <alignment horizontal="left" vertical="center" indent="1"/>
    </xf>
    <xf numFmtId="0" fontId="10" fillId="70" borderId="8" applyNumberFormat="0" applyProtection="0">
      <alignment horizontal="left" vertical="center" indent="1"/>
    </xf>
    <xf numFmtId="4" fontId="32" fillId="20" borderId="2" applyNumberFormat="0" applyProtection="0">
      <alignment horizontal="left" vertical="center" indent="1"/>
    </xf>
    <xf numFmtId="0" fontId="10" fillId="70" borderId="8" applyNumberFormat="0" applyProtection="0">
      <alignment horizontal="left" vertical="center" indent="1"/>
    </xf>
    <xf numFmtId="4" fontId="32" fillId="20" borderId="2" applyNumberFormat="0" applyProtection="0">
      <alignment horizontal="left" vertical="center" indent="1"/>
    </xf>
    <xf numFmtId="4" fontId="32" fillId="20" borderId="2" applyNumberFormat="0" applyProtection="0">
      <alignment horizontal="left" vertical="center" indent="1"/>
    </xf>
    <xf numFmtId="4" fontId="32" fillId="20" borderId="2" applyNumberFormat="0" applyProtection="0">
      <alignment horizontal="left" vertical="center" indent="1"/>
    </xf>
    <xf numFmtId="4" fontId="29" fillId="8" borderId="13" applyNumberFormat="0" applyProtection="0">
      <alignment horizontal="left" vertical="center" indent="1"/>
    </xf>
    <xf numFmtId="4" fontId="32" fillId="20" borderId="2" applyNumberFormat="0" applyProtection="0">
      <alignment horizontal="left" vertical="center" indent="1"/>
    </xf>
    <xf numFmtId="4" fontId="32" fillId="20" borderId="2" applyNumberFormat="0" applyProtection="0">
      <alignment horizontal="left" vertical="center" indent="1"/>
    </xf>
    <xf numFmtId="4" fontId="32" fillId="20" borderId="2" applyNumberFormat="0" applyProtection="0">
      <alignment horizontal="left" vertical="center" indent="1"/>
    </xf>
    <xf numFmtId="4" fontId="32" fillId="20" borderId="2" applyNumberFormat="0" applyProtection="0">
      <alignment horizontal="left" vertical="center" indent="1"/>
    </xf>
    <xf numFmtId="4" fontId="32" fillId="20" borderId="2" applyNumberFormat="0" applyProtection="0">
      <alignment horizontal="left" vertical="center" indent="1"/>
    </xf>
    <xf numFmtId="4" fontId="32" fillId="20" borderId="2" applyNumberFormat="0" applyProtection="0">
      <alignment horizontal="left" vertical="center" indent="1"/>
    </xf>
    <xf numFmtId="0" fontId="10" fillId="70" borderId="8" applyNumberFormat="0" applyProtection="0">
      <alignment horizontal="left" vertical="center" indent="1"/>
    </xf>
    <xf numFmtId="4" fontId="32" fillId="20" borderId="2" applyNumberFormat="0" applyProtection="0">
      <alignment horizontal="left" vertical="center" indent="1"/>
    </xf>
    <xf numFmtId="0" fontId="10" fillId="70" borderId="8" applyNumberFormat="0" applyProtection="0">
      <alignment horizontal="left" vertical="center" indent="1"/>
    </xf>
    <xf numFmtId="4" fontId="32" fillId="20" borderId="2" applyNumberFormat="0" applyProtection="0">
      <alignment horizontal="left" vertical="center" indent="1"/>
    </xf>
    <xf numFmtId="0" fontId="10" fillId="70" borderId="8" applyNumberFormat="0" applyProtection="0">
      <alignment horizontal="left" vertical="center" indent="1"/>
    </xf>
    <xf numFmtId="4" fontId="32" fillId="20" borderId="2" applyNumberFormat="0" applyProtection="0">
      <alignment horizontal="left" vertical="center" indent="1"/>
    </xf>
    <xf numFmtId="0" fontId="29" fillId="8" borderId="13" applyNumberFormat="0" applyProtection="0">
      <alignment horizontal="left" vertical="top" indent="1"/>
    </xf>
    <xf numFmtId="0" fontId="42" fillId="8" borderId="13" applyNumberFormat="0" applyProtection="0">
      <alignment horizontal="left" vertical="top" indent="1"/>
    </xf>
    <xf numFmtId="0" fontId="42" fillId="8" borderId="13" applyNumberFormat="0" applyProtection="0">
      <alignment horizontal="left" vertical="top" indent="1"/>
    </xf>
    <xf numFmtId="0" fontId="42" fillId="8" borderId="13" applyNumberFormat="0" applyProtection="0">
      <alignment horizontal="left" vertical="top" indent="1"/>
    </xf>
    <xf numFmtId="0" fontId="29" fillId="8" borderId="13" applyNumberFormat="0" applyProtection="0">
      <alignment horizontal="left" vertical="top" indent="1"/>
    </xf>
    <xf numFmtId="0" fontId="42" fillId="8" borderId="13" applyNumberFormat="0" applyProtection="0">
      <alignment horizontal="left" vertical="top" indent="1"/>
    </xf>
    <xf numFmtId="0" fontId="42" fillId="8" borderId="13" applyNumberFormat="0" applyProtection="0">
      <alignment horizontal="left" vertical="top" indent="1"/>
    </xf>
    <xf numFmtId="0" fontId="42" fillId="8" borderId="13" applyNumberFormat="0" applyProtection="0">
      <alignment horizontal="left" vertical="top" indent="1"/>
    </xf>
    <xf numFmtId="0" fontId="42" fillId="8" borderId="13" applyNumberFormat="0" applyProtection="0">
      <alignment horizontal="left" vertical="top" indent="1"/>
    </xf>
    <xf numFmtId="0" fontId="42" fillId="8" borderId="13" applyNumberFormat="0" applyProtection="0">
      <alignment horizontal="left" vertical="top" indent="1"/>
    </xf>
    <xf numFmtId="0" fontId="42" fillId="8" borderId="13" applyNumberFormat="0" applyProtection="0">
      <alignment horizontal="left" vertical="top" indent="1"/>
    </xf>
    <xf numFmtId="0" fontId="42" fillId="8" borderId="13" applyNumberFormat="0" applyProtection="0">
      <alignment horizontal="left" vertical="top" indent="1"/>
    </xf>
    <xf numFmtId="0" fontId="42" fillId="8" borderId="13" applyNumberFormat="0" applyProtection="0">
      <alignment horizontal="left" vertical="top" indent="1"/>
    </xf>
    <xf numFmtId="0" fontId="29" fillId="8" borderId="13" applyNumberFormat="0" applyProtection="0">
      <alignment horizontal="left" vertical="top" indent="1"/>
    </xf>
    <xf numFmtId="4" fontId="33" fillId="71" borderId="0" applyNumberFormat="0" applyProtection="0">
      <alignment horizontal="left" vertical="center" indent="1"/>
    </xf>
    <xf numFmtId="4" fontId="43" fillId="71" borderId="14" applyNumberFormat="0" applyProtection="0">
      <alignment horizontal="left" vertical="center" indent="1"/>
    </xf>
    <xf numFmtId="4" fontId="43" fillId="71" borderId="14" applyNumberFormat="0" applyProtection="0">
      <alignment horizontal="left" vertical="center" indent="1"/>
    </xf>
    <xf numFmtId="4" fontId="43" fillId="71" borderId="14" applyNumberFormat="0" applyProtection="0">
      <alignment horizontal="left" vertical="center" indent="1"/>
    </xf>
    <xf numFmtId="4" fontId="33" fillId="71" borderId="0" applyNumberFormat="0" applyProtection="0">
      <alignment horizontal="left" vertical="center" indent="1"/>
    </xf>
    <xf numFmtId="4" fontId="43" fillId="71" borderId="14" applyNumberFormat="0" applyProtection="0">
      <alignment horizontal="left" vertical="center" indent="1"/>
    </xf>
    <xf numFmtId="4" fontId="43" fillId="71" borderId="14" applyNumberFormat="0" applyProtection="0">
      <alignment horizontal="left" vertical="center" indent="1"/>
    </xf>
    <xf numFmtId="4" fontId="43" fillId="71" borderId="14" applyNumberFormat="0" applyProtection="0">
      <alignment horizontal="left" vertical="center" indent="1"/>
    </xf>
    <xf numFmtId="4" fontId="43" fillId="71" borderId="14" applyNumberFormat="0" applyProtection="0">
      <alignment horizontal="left" vertical="center" indent="1"/>
    </xf>
    <xf numFmtId="4" fontId="43" fillId="71" borderId="14" applyNumberFormat="0" applyProtection="0">
      <alignment horizontal="left" vertical="center" indent="1"/>
    </xf>
    <xf numFmtId="4" fontId="43" fillId="71" borderId="14" applyNumberFormat="0" applyProtection="0">
      <alignment horizontal="left" vertical="center" indent="1"/>
    </xf>
    <xf numFmtId="4" fontId="43" fillId="71" borderId="14" applyNumberFormat="0" applyProtection="0">
      <alignment horizontal="left" vertical="center" indent="1"/>
    </xf>
    <xf numFmtId="4" fontId="43" fillId="71" borderId="14" applyNumberFormat="0" applyProtection="0">
      <alignment horizontal="left" vertical="center" indent="1"/>
    </xf>
    <xf numFmtId="0" fontId="32" fillId="72" borderId="16"/>
    <xf numFmtId="0" fontId="32" fillId="72" borderId="16"/>
    <xf numFmtId="0" fontId="32" fillId="72" borderId="16"/>
    <xf numFmtId="0" fontId="32" fillId="72" borderId="16"/>
    <xf numFmtId="0" fontId="32" fillId="72" borderId="16"/>
    <xf numFmtId="0" fontId="32" fillId="72" borderId="16"/>
    <xf numFmtId="0" fontId="32" fillId="72" borderId="16"/>
    <xf numFmtId="4" fontId="34" fillId="66" borderId="13" applyNumberFormat="0" applyProtection="0">
      <alignment horizontal="right" vertical="center"/>
    </xf>
    <xf numFmtId="4" fontId="44" fillId="11" borderId="2" applyNumberFormat="0" applyProtection="0">
      <alignment horizontal="right" vertical="center"/>
    </xf>
    <xf numFmtId="4" fontId="44" fillId="11" borderId="2" applyNumberFormat="0" applyProtection="0">
      <alignment horizontal="right" vertical="center"/>
    </xf>
    <xf numFmtId="4" fontId="44" fillId="11" borderId="2" applyNumberFormat="0" applyProtection="0">
      <alignment horizontal="right" vertical="center"/>
    </xf>
    <xf numFmtId="4" fontId="34" fillId="66" borderId="13" applyNumberFormat="0" applyProtection="0">
      <alignment horizontal="right" vertical="center"/>
    </xf>
    <xf numFmtId="4" fontId="44" fillId="11" borderId="2" applyNumberFormat="0" applyProtection="0">
      <alignment horizontal="right" vertical="center"/>
    </xf>
    <xf numFmtId="4" fontId="44" fillId="11" borderId="2" applyNumberFormat="0" applyProtection="0">
      <alignment horizontal="right" vertical="center"/>
    </xf>
    <xf numFmtId="4" fontId="44" fillId="11" borderId="2" applyNumberFormat="0" applyProtection="0">
      <alignment horizontal="right" vertical="center"/>
    </xf>
    <xf numFmtId="4" fontId="44" fillId="11" borderId="2" applyNumberFormat="0" applyProtection="0">
      <alignment horizontal="right" vertical="center"/>
    </xf>
    <xf numFmtId="4" fontId="44" fillId="11" borderId="2" applyNumberFormat="0" applyProtection="0">
      <alignment horizontal="right" vertical="center"/>
    </xf>
    <xf numFmtId="4" fontId="44" fillId="11" borderId="2" applyNumberFormat="0" applyProtection="0">
      <alignment horizontal="right" vertical="center"/>
    </xf>
    <xf numFmtId="4" fontId="44" fillId="11" borderId="2" applyNumberFormat="0" applyProtection="0">
      <alignment horizontal="right" vertical="center"/>
    </xf>
    <xf numFmtId="4" fontId="44" fillId="11" borderId="2" applyNumberFormat="0" applyProtection="0">
      <alignment horizontal="right" vertical="center"/>
    </xf>
    <xf numFmtId="4" fontId="34" fillId="66" borderId="13" applyNumberFormat="0" applyProtection="0">
      <alignment horizontal="right" vertical="center"/>
    </xf>
    <xf numFmtId="0" fontId="35" fillId="0" borderId="0" applyNumberFormat="0" applyFill="0" applyBorder="0" applyAlignment="0" applyProtection="0"/>
    <xf numFmtId="194" fontId="70" fillId="0" borderId="0"/>
    <xf numFmtId="0" fontId="36" fillId="0" borderId="19"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113"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114"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95" fillId="0" borderId="0" applyNumberFormat="0" applyFill="0" applyBorder="0" applyAlignment="0" applyProtection="0"/>
    <xf numFmtId="0" fontId="115" fillId="0" borderId="0" applyNumberFormat="0" applyFill="0" applyBorder="0" applyAlignment="0" applyProtection="0"/>
    <xf numFmtId="0" fontId="9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38" fillId="0" borderId="0" applyNumberFormat="0" applyFill="0" applyBorder="0" applyAlignment="0" applyProtection="0"/>
    <xf numFmtId="0" fontId="116" fillId="0" borderId="0" applyNumberFormat="0" applyFill="0" applyBorder="0" applyAlignment="0" applyProtection="0"/>
    <xf numFmtId="0" fontId="117" fillId="0" borderId="91" applyNumberFormat="0" applyFill="0" applyAlignment="0" applyProtection="0"/>
    <xf numFmtId="0" fontId="53" fillId="0" borderId="20" applyNumberFormat="0" applyFill="0" applyAlignment="0" applyProtection="0"/>
    <xf numFmtId="0" fontId="53" fillId="0" borderId="20" applyNumberFormat="0" applyFill="0" applyAlignment="0" applyProtection="0"/>
    <xf numFmtId="0" fontId="53" fillId="0" borderId="20" applyNumberFormat="0" applyFill="0" applyAlignment="0" applyProtection="0"/>
    <xf numFmtId="0" fontId="53" fillId="0" borderId="20" applyNumberFormat="0" applyFill="0" applyAlignment="0" applyProtection="0"/>
    <xf numFmtId="0" fontId="53" fillId="0" borderId="20" applyNumberFormat="0" applyFill="0" applyAlignment="0" applyProtection="0"/>
    <xf numFmtId="0" fontId="53" fillId="0" borderId="20" applyNumberFormat="0" applyFill="0" applyAlignment="0" applyProtection="0"/>
    <xf numFmtId="0" fontId="53" fillId="0" borderId="20" applyNumberFormat="0" applyFill="0" applyAlignment="0" applyProtection="0"/>
    <xf numFmtId="0" fontId="53" fillId="0" borderId="20" applyNumberFormat="0" applyFill="0" applyAlignment="0" applyProtection="0"/>
    <xf numFmtId="0" fontId="53" fillId="0" borderId="20" applyNumberFormat="0" applyFill="0" applyAlignment="0" applyProtection="0"/>
    <xf numFmtId="0" fontId="53" fillId="0" borderId="20" applyNumberFormat="0" applyFill="0" applyAlignment="0" applyProtection="0"/>
    <xf numFmtId="0" fontId="53" fillId="0" borderId="20" applyNumberFormat="0" applyFill="0" applyAlignment="0" applyProtection="0"/>
    <xf numFmtId="0" fontId="53" fillId="0" borderId="20" applyNumberFormat="0" applyFill="0" applyAlignment="0" applyProtection="0"/>
    <xf numFmtId="0" fontId="53" fillId="0" borderId="20" applyNumberFormat="0" applyFill="0" applyAlignment="0" applyProtection="0"/>
    <xf numFmtId="0" fontId="53" fillId="0" borderId="20" applyNumberFormat="0" applyFill="0" applyAlignment="0" applyProtection="0"/>
    <xf numFmtId="0" fontId="53" fillId="0" borderId="20" applyNumberFormat="0" applyFill="0" applyAlignment="0" applyProtection="0"/>
    <xf numFmtId="0" fontId="53" fillId="0" borderId="20" applyNumberFormat="0" applyFill="0" applyAlignment="0" applyProtection="0"/>
    <xf numFmtId="0" fontId="53" fillId="0" borderId="20" applyNumberFormat="0" applyFill="0" applyAlignment="0" applyProtection="0"/>
    <xf numFmtId="0" fontId="53" fillId="0" borderId="20" applyNumberFormat="0" applyFill="0" applyAlignment="0" applyProtection="0"/>
    <xf numFmtId="0" fontId="53" fillId="0" borderId="20" applyNumberFormat="0" applyFill="0" applyAlignment="0" applyProtection="0"/>
    <xf numFmtId="0" fontId="53" fillId="0" borderId="20" applyNumberFormat="0" applyFill="0" applyAlignment="0" applyProtection="0"/>
    <xf numFmtId="0" fontId="53" fillId="0" borderId="20" applyNumberFormat="0" applyFill="0" applyAlignment="0" applyProtection="0"/>
    <xf numFmtId="0" fontId="53" fillId="0" borderId="20" applyNumberFormat="0" applyFill="0" applyAlignment="0" applyProtection="0"/>
    <xf numFmtId="0" fontId="53" fillId="0" borderId="20" applyNumberFormat="0" applyFill="0" applyAlignment="0" applyProtection="0"/>
    <xf numFmtId="0" fontId="53" fillId="0" borderId="20" applyNumberFormat="0" applyFill="0" applyAlignment="0" applyProtection="0"/>
    <xf numFmtId="0" fontId="53" fillId="0" borderId="20" applyNumberFormat="0" applyFill="0" applyAlignment="0" applyProtection="0"/>
    <xf numFmtId="0" fontId="53" fillId="0" borderId="20" applyNumberFormat="0" applyFill="0" applyAlignment="0" applyProtection="0"/>
    <xf numFmtId="0" fontId="53" fillId="0" borderId="20" applyNumberFormat="0" applyFill="0" applyAlignment="0" applyProtection="0"/>
    <xf numFmtId="0" fontId="53" fillId="0" borderId="20" applyNumberFormat="0" applyFill="0" applyAlignment="0" applyProtection="0"/>
    <xf numFmtId="0" fontId="53" fillId="0" borderId="20" applyNumberFormat="0" applyFill="0" applyAlignment="0" applyProtection="0"/>
    <xf numFmtId="0" fontId="53" fillId="0" borderId="20" applyNumberFormat="0" applyFill="0" applyAlignment="0" applyProtection="0"/>
    <xf numFmtId="0" fontId="53" fillId="0" borderId="20" applyNumberFormat="0" applyFill="0" applyAlignment="0" applyProtection="0"/>
    <xf numFmtId="0" fontId="53" fillId="0" borderId="20" applyNumberFormat="0" applyFill="0" applyAlignment="0" applyProtection="0"/>
    <xf numFmtId="0" fontId="53" fillId="0" borderId="20" applyNumberFormat="0" applyFill="0" applyAlignment="0" applyProtection="0"/>
    <xf numFmtId="0" fontId="53" fillId="0" borderId="20" applyNumberFormat="0" applyFill="0" applyAlignment="0" applyProtection="0"/>
    <xf numFmtId="0" fontId="53" fillId="0" borderId="20" applyNumberFormat="0" applyFill="0" applyAlignment="0" applyProtection="0"/>
    <xf numFmtId="0" fontId="53" fillId="0" borderId="20" applyNumberFormat="0" applyFill="0" applyAlignment="0" applyProtection="0"/>
    <xf numFmtId="0" fontId="53" fillId="0" borderId="20" applyNumberFormat="0" applyFill="0" applyAlignment="0" applyProtection="0"/>
    <xf numFmtId="0" fontId="53" fillId="0" borderId="20" applyNumberFormat="0" applyFill="0" applyAlignment="0" applyProtection="0"/>
    <xf numFmtId="0" fontId="53" fillId="0" borderId="20" applyNumberFormat="0" applyFill="0" applyAlignment="0" applyProtection="0"/>
    <xf numFmtId="0" fontId="53" fillId="0" borderId="20" applyNumberFormat="0" applyFill="0" applyAlignment="0" applyProtection="0"/>
    <xf numFmtId="0" fontId="53" fillId="0" borderId="20" applyNumberFormat="0" applyFill="0" applyAlignment="0" applyProtection="0"/>
    <xf numFmtId="0" fontId="53" fillId="0" borderId="20" applyNumberFormat="0" applyFill="0" applyAlignment="0" applyProtection="0"/>
    <xf numFmtId="0" fontId="53" fillId="0" borderId="20" applyNumberFormat="0" applyFill="0" applyAlignment="0" applyProtection="0"/>
    <xf numFmtId="0" fontId="53" fillId="0" borderId="20" applyNumberFormat="0" applyFill="0" applyAlignment="0" applyProtection="0"/>
    <xf numFmtId="0" fontId="53" fillId="0" borderId="20" applyNumberFormat="0" applyFill="0" applyAlignment="0" applyProtection="0"/>
    <xf numFmtId="0" fontId="53" fillId="0" borderId="20" applyNumberFormat="0" applyFill="0" applyAlignment="0" applyProtection="0"/>
    <xf numFmtId="0" fontId="53" fillId="0" borderId="20" applyNumberFormat="0" applyFill="0" applyAlignment="0" applyProtection="0"/>
    <xf numFmtId="0" fontId="53" fillId="0" borderId="20" applyNumberFormat="0" applyFill="0" applyAlignment="0" applyProtection="0"/>
    <xf numFmtId="0" fontId="53" fillId="0" borderId="20" applyNumberFormat="0" applyFill="0" applyAlignment="0" applyProtection="0"/>
    <xf numFmtId="0" fontId="53" fillId="0" borderId="20" applyNumberFormat="0" applyFill="0" applyAlignment="0" applyProtection="0"/>
    <xf numFmtId="0" fontId="118" fillId="0" borderId="92" applyNumberFormat="0" applyFill="0" applyAlignment="0" applyProtection="0"/>
    <xf numFmtId="0" fontId="54" fillId="0" borderId="21" applyNumberFormat="0" applyFill="0" applyAlignment="0" applyProtection="0"/>
    <xf numFmtId="0" fontId="54" fillId="0" borderId="21" applyNumberFormat="0" applyFill="0" applyAlignment="0" applyProtection="0"/>
    <xf numFmtId="0" fontId="54" fillId="0" borderId="21" applyNumberFormat="0" applyFill="0" applyAlignment="0" applyProtection="0"/>
    <xf numFmtId="0" fontId="54" fillId="0" borderId="21" applyNumberFormat="0" applyFill="0" applyAlignment="0" applyProtection="0"/>
    <xf numFmtId="0" fontId="54" fillId="0" borderId="21" applyNumberFormat="0" applyFill="0" applyAlignment="0" applyProtection="0"/>
    <xf numFmtId="0" fontId="54" fillId="0" borderId="10" applyNumberFormat="0" applyFill="0" applyAlignment="0" applyProtection="0"/>
    <xf numFmtId="0" fontId="54" fillId="0" borderId="10" applyNumberFormat="0" applyFill="0" applyAlignment="0" applyProtection="0"/>
    <xf numFmtId="0" fontId="54" fillId="0" borderId="21" applyNumberFormat="0" applyFill="0" applyAlignment="0" applyProtection="0"/>
    <xf numFmtId="0" fontId="54" fillId="0" borderId="21" applyNumberFormat="0" applyFill="0" applyAlignment="0" applyProtection="0"/>
    <xf numFmtId="0" fontId="54" fillId="0" borderId="21" applyNumberFormat="0" applyFill="0" applyAlignment="0" applyProtection="0"/>
    <xf numFmtId="0" fontId="54" fillId="0" borderId="10" applyNumberFormat="0" applyFill="0" applyAlignment="0" applyProtection="0"/>
    <xf numFmtId="0" fontId="54" fillId="0" borderId="21" applyNumberFormat="0" applyFill="0" applyAlignment="0" applyProtection="0"/>
    <xf numFmtId="0" fontId="54" fillId="0" borderId="21" applyNumberFormat="0" applyFill="0" applyAlignment="0" applyProtection="0"/>
    <xf numFmtId="0" fontId="54" fillId="0" borderId="21" applyNumberFormat="0" applyFill="0" applyAlignment="0" applyProtection="0"/>
    <xf numFmtId="0" fontId="54" fillId="0" borderId="21" applyNumberFormat="0" applyFill="0" applyAlignment="0" applyProtection="0"/>
    <xf numFmtId="0" fontId="54" fillId="0" borderId="21" applyNumberFormat="0" applyFill="0" applyAlignment="0" applyProtection="0"/>
    <xf numFmtId="0" fontId="54" fillId="0" borderId="10" applyNumberFormat="0" applyFill="0" applyAlignment="0" applyProtection="0"/>
    <xf numFmtId="0" fontId="54" fillId="0" borderId="21" applyNumberFormat="0" applyFill="0" applyAlignment="0" applyProtection="0"/>
    <xf numFmtId="0" fontId="54" fillId="0" borderId="21" applyNumberFormat="0" applyFill="0" applyAlignment="0" applyProtection="0"/>
    <xf numFmtId="0" fontId="54" fillId="0" borderId="21" applyNumberFormat="0" applyFill="0" applyAlignment="0" applyProtection="0"/>
    <xf numFmtId="0" fontId="54" fillId="0" borderId="21" applyNumberFormat="0" applyFill="0" applyAlignment="0" applyProtection="0"/>
    <xf numFmtId="0" fontId="54" fillId="0" borderId="10" applyNumberFormat="0" applyFill="0" applyAlignment="0" applyProtection="0"/>
    <xf numFmtId="0" fontId="54" fillId="0" borderId="21" applyNumberFormat="0" applyFill="0" applyAlignment="0" applyProtection="0"/>
    <xf numFmtId="0" fontId="54" fillId="0" borderId="21" applyNumberFormat="0" applyFill="0" applyAlignment="0" applyProtection="0"/>
    <xf numFmtId="0" fontId="54" fillId="0" borderId="21" applyNumberFormat="0" applyFill="0" applyAlignment="0" applyProtection="0"/>
    <xf numFmtId="0" fontId="54" fillId="0" borderId="21" applyNumberFormat="0" applyFill="0" applyAlignment="0" applyProtection="0"/>
    <xf numFmtId="0" fontId="54" fillId="0" borderId="10" applyNumberFormat="0" applyFill="0" applyAlignment="0" applyProtection="0"/>
    <xf numFmtId="0" fontId="54" fillId="0" borderId="21" applyNumberFormat="0" applyFill="0" applyAlignment="0" applyProtection="0"/>
    <xf numFmtId="0" fontId="54" fillId="0" borderId="21" applyNumberFormat="0" applyFill="0" applyAlignment="0" applyProtection="0"/>
    <xf numFmtId="0" fontId="54" fillId="0" borderId="21" applyNumberFormat="0" applyFill="0" applyAlignment="0" applyProtection="0"/>
    <xf numFmtId="0" fontId="54" fillId="0" borderId="21" applyNumberFormat="0" applyFill="0" applyAlignment="0" applyProtection="0"/>
    <xf numFmtId="0" fontId="54" fillId="0" borderId="21" applyNumberFormat="0" applyFill="0" applyAlignment="0" applyProtection="0"/>
    <xf numFmtId="0" fontId="54" fillId="0" borderId="10" applyNumberFormat="0" applyFill="0" applyAlignment="0" applyProtection="0"/>
    <xf numFmtId="0" fontId="54" fillId="0" borderId="21" applyNumberFormat="0" applyFill="0" applyAlignment="0" applyProtection="0"/>
    <xf numFmtId="0" fontId="54" fillId="0" borderId="21" applyNumberFormat="0" applyFill="0" applyAlignment="0" applyProtection="0"/>
    <xf numFmtId="0" fontId="54" fillId="0" borderId="21" applyNumberFormat="0" applyFill="0" applyAlignment="0" applyProtection="0"/>
    <xf numFmtId="0" fontId="54" fillId="0" borderId="21" applyNumberFormat="0" applyFill="0" applyAlignment="0" applyProtection="0"/>
    <xf numFmtId="0" fontId="54" fillId="0" borderId="21" applyNumberFormat="0" applyFill="0" applyAlignment="0" applyProtection="0"/>
    <xf numFmtId="0" fontId="54" fillId="0" borderId="21" applyNumberFormat="0" applyFill="0" applyAlignment="0" applyProtection="0"/>
    <xf numFmtId="0" fontId="54" fillId="0" borderId="21" applyNumberFormat="0" applyFill="0" applyAlignment="0" applyProtection="0"/>
    <xf numFmtId="0" fontId="54" fillId="0" borderId="21" applyNumberFormat="0" applyFill="0" applyAlignment="0" applyProtection="0"/>
    <xf numFmtId="0" fontId="54" fillId="0" borderId="21" applyNumberFormat="0" applyFill="0" applyAlignment="0" applyProtection="0"/>
    <xf numFmtId="0" fontId="54" fillId="0" borderId="21" applyNumberFormat="0" applyFill="0" applyAlignment="0" applyProtection="0"/>
    <xf numFmtId="0" fontId="54" fillId="0" borderId="21" applyNumberFormat="0" applyFill="0" applyAlignment="0" applyProtection="0"/>
    <xf numFmtId="0" fontId="54" fillId="0" borderId="21" applyNumberFormat="0" applyFill="0" applyAlignment="0" applyProtection="0"/>
    <xf numFmtId="0" fontId="54" fillId="0" borderId="21" applyNumberFormat="0" applyFill="0" applyAlignment="0" applyProtection="0"/>
    <xf numFmtId="0" fontId="54" fillId="0" borderId="21" applyNumberFormat="0" applyFill="0" applyAlignment="0" applyProtection="0"/>
    <xf numFmtId="0" fontId="54" fillId="0" borderId="21" applyNumberFormat="0" applyFill="0" applyAlignment="0" applyProtection="0"/>
    <xf numFmtId="0" fontId="54" fillId="0" borderId="21" applyNumberFormat="0" applyFill="0" applyAlignment="0" applyProtection="0"/>
    <xf numFmtId="0" fontId="54" fillId="0" borderId="21" applyNumberFormat="0" applyFill="0" applyAlignment="0" applyProtection="0"/>
    <xf numFmtId="0" fontId="54" fillId="0" borderId="21" applyNumberFormat="0" applyFill="0" applyAlignment="0" applyProtection="0"/>
    <xf numFmtId="0" fontId="104" fillId="0" borderId="93"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3"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3"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3"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3"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3"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119" fillId="0" borderId="9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3" fillId="10" borderId="12" applyNumberFormat="0" applyFont="0" applyAlignment="0" applyProtection="0"/>
    <xf numFmtId="197" fontId="73" fillId="0" borderId="0" applyFont="0" applyFill="0" applyBorder="0" applyAlignment="0" applyProtection="0"/>
    <xf numFmtId="198" fontId="73" fillId="0" borderId="0" applyFont="0" applyFill="0" applyBorder="0" applyAlignment="0" applyProtection="0"/>
    <xf numFmtId="0" fontId="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15" fillId="3" borderId="0" applyNumberFormat="0" applyBorder="0" applyAlignment="0" applyProtection="0"/>
    <xf numFmtId="0" fontId="15" fillId="3" borderId="0" applyNumberFormat="0" applyBorder="0" applyAlignment="0" applyProtection="0"/>
    <xf numFmtId="9" fontId="96" fillId="0" borderId="0" applyFont="0" applyFill="0" applyBorder="0" applyAlignment="0" applyProtection="0"/>
    <xf numFmtId="0" fontId="96" fillId="105" borderId="89" applyNumberFormat="0" applyFont="0" applyAlignment="0" applyProtection="0"/>
    <xf numFmtId="0" fontId="96" fillId="75" borderId="0" applyNumberFormat="0" applyBorder="0" applyAlignment="0" applyProtection="0"/>
    <xf numFmtId="0" fontId="96" fillId="81" borderId="0" applyNumberFormat="0" applyBorder="0" applyAlignment="0" applyProtection="0"/>
    <xf numFmtId="0" fontId="96" fillId="76" borderId="0" applyNumberFormat="0" applyBorder="0" applyAlignment="0" applyProtection="0"/>
    <xf numFmtId="0" fontId="96" fillId="82" borderId="0" applyNumberFormat="0" applyBorder="0" applyAlignment="0" applyProtection="0"/>
    <xf numFmtId="0" fontId="96" fillId="77" borderId="0" applyNumberFormat="0" applyBorder="0" applyAlignment="0" applyProtection="0"/>
    <xf numFmtId="0" fontId="96" fillId="83" borderId="0" applyNumberFormat="0" applyBorder="0" applyAlignment="0" applyProtection="0"/>
    <xf numFmtId="0" fontId="98" fillId="89" borderId="0" applyNumberFormat="0" applyBorder="0" applyAlignment="0" applyProtection="0"/>
    <xf numFmtId="0" fontId="96" fillId="78" borderId="0" applyNumberFormat="0" applyBorder="0" applyAlignment="0" applyProtection="0"/>
    <xf numFmtId="0" fontId="96" fillId="84" borderId="0" applyNumberFormat="0" applyBorder="0" applyAlignment="0" applyProtection="0"/>
    <xf numFmtId="0" fontId="98" fillId="90" borderId="0" applyNumberFormat="0" applyBorder="0" applyAlignment="0" applyProtection="0"/>
    <xf numFmtId="0" fontId="96" fillId="79" borderId="0" applyNumberFormat="0" applyBorder="0" applyAlignment="0" applyProtection="0"/>
    <xf numFmtId="0" fontId="96" fillId="85" borderId="0" applyNumberFormat="0" applyBorder="0" applyAlignment="0" applyProtection="0"/>
    <xf numFmtId="0" fontId="96" fillId="80" borderId="0" applyNumberFormat="0" applyBorder="0" applyAlignment="0" applyProtection="0"/>
    <xf numFmtId="0" fontId="96" fillId="86" borderId="0" applyNumberFormat="0" applyBorder="0" applyAlignment="0" applyProtection="0"/>
    <xf numFmtId="0" fontId="98" fillId="92" borderId="0" applyNumberFormat="0" applyBorder="0" applyAlignment="0" applyProtection="0"/>
    <xf numFmtId="0" fontId="93" fillId="0" borderId="0" applyNumberFormat="0" applyFill="0" applyBorder="0">
      <alignment vertical="center"/>
    </xf>
    <xf numFmtId="0" fontId="13" fillId="2" borderId="0" applyNumberFormat="0" applyBorder="0" applyAlignment="0" applyProtection="0"/>
    <xf numFmtId="0" fontId="96" fillId="75" borderId="0" applyNumberFormat="0" applyBorder="0" applyAlignment="0" applyProtection="0"/>
    <xf numFmtId="0" fontId="13" fillId="3" borderId="0" applyNumberFormat="0" applyBorder="0" applyAlignment="0" applyProtection="0"/>
    <xf numFmtId="0" fontId="96" fillId="76" borderId="0" applyNumberFormat="0" applyBorder="0" applyAlignment="0" applyProtection="0"/>
    <xf numFmtId="0" fontId="13" fillId="4" borderId="0" applyNumberFormat="0" applyBorder="0" applyAlignment="0" applyProtection="0"/>
    <xf numFmtId="0" fontId="96" fillId="77" borderId="0" applyNumberFormat="0" applyBorder="0" applyAlignment="0" applyProtection="0"/>
    <xf numFmtId="0" fontId="13" fillId="5" borderId="0" applyNumberFormat="0" applyBorder="0" applyAlignment="0" applyProtection="0"/>
    <xf numFmtId="0" fontId="96" fillId="78"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96" fillId="83" borderId="0" applyNumberFormat="0" applyBorder="0" applyAlignment="0" applyProtection="0"/>
    <xf numFmtId="0" fontId="13" fillId="5" borderId="0" applyNumberFormat="0" applyBorder="0" applyAlignment="0" applyProtection="0"/>
    <xf numFmtId="0" fontId="13" fillId="12" borderId="0" applyNumberFormat="0" applyBorder="0" applyAlignment="0" applyProtection="0"/>
    <xf numFmtId="0" fontId="13" fillId="14" borderId="0" applyNumberFormat="0" applyBorder="0" applyAlignment="0" applyProtection="0"/>
    <xf numFmtId="0" fontId="14" fillId="18" borderId="0" applyNumberFormat="0" applyBorder="0" applyAlignment="0" applyProtection="0"/>
    <xf numFmtId="0" fontId="14" fillId="9" borderId="0" applyNumberFormat="0" applyBorder="0" applyAlignment="0" applyProtection="0"/>
    <xf numFmtId="0" fontId="14" fillId="13"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164" fontId="96" fillId="0" borderId="0" applyFont="0" applyFill="0" applyBorder="0" applyAlignment="0" applyProtection="0"/>
    <xf numFmtId="0" fontId="19" fillId="4" borderId="0" applyNumberFormat="0" applyBorder="0" applyAlignment="0" applyProtection="0"/>
    <xf numFmtId="0" fontId="16" fillId="17" borderId="1" applyNumberFormat="0" applyAlignment="0" applyProtection="0"/>
    <xf numFmtId="0" fontId="25" fillId="46" borderId="3" applyNumberFormat="0" applyAlignment="0" applyProtection="0"/>
    <xf numFmtId="0" fontId="24" fillId="0" borderId="4" applyNumberFormat="0" applyFill="0" applyAlignment="0" applyProtection="0"/>
    <xf numFmtId="0" fontId="23" fillId="0" borderId="0" applyNumberFormat="0" applyFill="0" applyBorder="0" applyAlignment="0" applyProtection="0"/>
    <xf numFmtId="0" fontId="14" fillId="22" borderId="0" applyNumberFormat="0" applyBorder="0" applyAlignment="0" applyProtection="0"/>
    <xf numFmtId="164" fontId="96" fillId="0" borderId="0" applyFont="0" applyFill="0" applyBorder="0" applyAlignment="0" applyProtection="0"/>
    <xf numFmtId="0" fontId="14" fillId="29"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39" borderId="0" applyNumberFormat="0" applyBorder="0" applyAlignment="0" applyProtection="0"/>
    <xf numFmtId="0" fontId="17" fillId="7" borderId="1" applyNumberFormat="0" applyAlignment="0" applyProtection="0"/>
    <xf numFmtId="0" fontId="107" fillId="0" borderId="0" applyNumberFormat="0" applyFill="0" applyBorder="0" applyAlignment="0" applyProtection="0">
      <alignment vertical="top"/>
      <protection locked="0"/>
    </xf>
    <xf numFmtId="0" fontId="15" fillId="3" borderId="0" applyNumberFormat="0" applyBorder="0" applyAlignment="0" applyProtection="0"/>
    <xf numFmtId="203" fontId="13" fillId="0" borderId="0" applyFont="0" applyFill="0" applyBorder="0" applyAlignment="0" applyProtection="0"/>
    <xf numFmtId="202" fontId="1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26" fillId="60" borderId="0" applyNumberFormat="0" applyBorder="0" applyAlignment="0" applyProtection="0"/>
    <xf numFmtId="0" fontId="13" fillId="10" borderId="12" applyNumberFormat="0" applyFont="0" applyAlignment="0" applyProtection="0"/>
    <xf numFmtId="0" fontId="18" fillId="17" borderId="8" applyNumberFormat="0" applyAlignment="0" applyProtection="0"/>
    <xf numFmtId="164" fontId="96" fillId="0" borderId="0" applyFont="0" applyFill="0" applyBorder="0" applyAlignment="0" applyProtection="0"/>
    <xf numFmtId="0" fontId="37" fillId="0" borderId="0" applyNumberFormat="0" applyFill="0" applyBorder="0" applyAlignment="0" applyProtection="0"/>
    <xf numFmtId="0" fontId="20" fillId="0" borderId="0" applyNumberFormat="0" applyFill="0" applyBorder="0" applyAlignment="0" applyProtection="0"/>
    <xf numFmtId="0" fontId="38" fillId="0" borderId="0" applyNumberFormat="0" applyFill="0" applyBorder="0" applyAlignment="0" applyProtection="0"/>
    <xf numFmtId="0" fontId="21" fillId="0" borderId="9"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36" fillId="0" borderId="19" applyNumberFormat="0" applyFill="0" applyAlignment="0" applyProtection="0"/>
    <xf numFmtId="164" fontId="96" fillId="0" borderId="0" applyFont="0" applyFill="0" applyBorder="0" applyAlignment="0" applyProtection="0"/>
    <xf numFmtId="0" fontId="46" fillId="45" borderId="8" applyNumberFormat="0" applyAlignment="0" applyProtection="0"/>
    <xf numFmtId="0" fontId="46" fillId="45" borderId="8" applyNumberFormat="0" applyAlignment="0" applyProtection="0"/>
    <xf numFmtId="0" fontId="46" fillId="45" borderId="8" applyNumberFormat="0" applyAlignment="0" applyProtection="0"/>
    <xf numFmtId="0" fontId="46" fillId="45" borderId="8" applyNumberFormat="0" applyAlignment="0" applyProtection="0"/>
    <xf numFmtId="0" fontId="46" fillId="44" borderId="8" applyNumberFormat="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32" fillId="40" borderId="2" applyNumberFormat="0" applyFont="0" applyAlignment="0" applyProtection="0"/>
    <xf numFmtId="0" fontId="10" fillId="0" borderId="0"/>
    <xf numFmtId="0" fontId="10" fillId="0" borderId="0"/>
    <xf numFmtId="0" fontId="10" fillId="0" borderId="0"/>
    <xf numFmtId="0" fontId="96" fillId="0" borderId="0"/>
    <xf numFmtId="0" fontId="96" fillId="0" borderId="0"/>
    <xf numFmtId="0" fontId="96" fillId="0" borderId="0"/>
    <xf numFmtId="0" fontId="10" fillId="0" borderId="0"/>
    <xf numFmtId="0" fontId="110" fillId="0" borderId="0"/>
    <xf numFmtId="0" fontId="45" fillId="41" borderId="0" applyNumberFormat="0" applyBorder="0" applyAlignment="0" applyProtection="0"/>
    <xf numFmtId="0" fontId="45" fillId="41" borderId="0" applyNumberFormat="0" applyBorder="0" applyAlignment="0" applyProtection="0"/>
    <xf numFmtId="0" fontId="45" fillId="41" borderId="0" applyNumberFormat="0" applyBorder="0" applyAlignment="0" applyProtection="0"/>
    <xf numFmtId="0" fontId="45" fillId="41" borderId="0" applyNumberFormat="0" applyBorder="0" applyAlignment="0" applyProtection="0"/>
    <xf numFmtId="0" fontId="3" fillId="41" borderId="0" applyNumberFormat="0" applyBorder="0" applyAlignment="0" applyProtection="0"/>
    <xf numFmtId="201" fontId="29" fillId="0" borderId="0" applyFont="0" applyFill="0" applyBorder="0" applyAlignment="0" applyProtection="0"/>
    <xf numFmtId="203" fontId="13" fillId="0" borderId="0" applyFont="0" applyFill="0" applyBorder="0" applyAlignment="0" applyProtection="0"/>
    <xf numFmtId="166" fontId="1" fillId="0" borderId="0" applyFont="0" applyFill="0" applyBorder="0" applyAlignment="0" applyProtection="0"/>
    <xf numFmtId="170" fontId="10"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67" fontId="1"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5" fillId="0" borderId="4" applyNumberFormat="0" applyFill="0" applyAlignment="0" applyProtection="0"/>
    <xf numFmtId="203" fontId="13" fillId="0" borderId="0" applyFont="0" applyFill="0" applyBorder="0" applyAlignment="0" applyProtection="0"/>
    <xf numFmtId="0" fontId="4" fillId="7" borderId="1" applyNumberFormat="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6" fillId="40" borderId="0" applyNumberFormat="0" applyBorder="0" applyAlignment="0" applyProtection="0"/>
    <xf numFmtId="0" fontId="106"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203" fontId="13" fillId="0" borderId="0" applyFont="0" applyFill="0" applyBorder="0" applyAlignment="0" applyProtection="0"/>
    <xf numFmtId="203" fontId="13" fillId="0" borderId="0" applyFont="0" applyFill="0" applyBorder="0" applyAlignment="0" applyProtection="0"/>
    <xf numFmtId="0" fontId="2" fillId="0" borderId="0" applyNumberFormat="0" applyFill="0" applyBorder="0" applyAlignment="0" applyProtection="0"/>
    <xf numFmtId="0" fontId="3" fillId="4" borderId="0" applyNumberFormat="0" applyBorder="0" applyAlignment="0" applyProtection="0"/>
    <xf numFmtId="0" fontId="50" fillId="41" borderId="1" applyNumberFormat="0" applyAlignment="0" applyProtection="0"/>
    <xf numFmtId="0" fontId="50" fillId="41" borderId="1" applyNumberFormat="0" applyAlignment="0" applyProtection="0"/>
    <xf numFmtId="0" fontId="50" fillId="41" borderId="1" applyNumberFormat="0" applyAlignment="0" applyProtection="0"/>
    <xf numFmtId="0" fontId="50" fillId="41" borderId="1" applyNumberFormat="0" applyAlignment="0" applyProtection="0"/>
    <xf numFmtId="0" fontId="50" fillId="41" borderId="2" applyNumberFormat="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8"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203" fontId="13" fillId="0" borderId="0" applyFont="0" applyFill="0" applyBorder="0" applyAlignment="0" applyProtection="0"/>
    <xf numFmtId="0" fontId="9" fillId="57" borderId="0" applyNumberFormat="0" applyBorder="0" applyAlignment="0" applyProtection="0"/>
    <xf numFmtId="0" fontId="9" fillId="28" borderId="0" applyNumberFormat="0" applyBorder="0" applyAlignment="0" applyProtection="0"/>
    <xf numFmtId="203" fontId="13" fillId="0" borderId="0" applyFont="0" applyFill="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47"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55" borderId="0" applyNumberFormat="0" applyBorder="0" applyAlignment="0" applyProtection="0"/>
    <xf numFmtId="0" fontId="9" fillId="54" borderId="0" applyNumberFormat="0" applyBorder="0" applyAlignment="0" applyProtection="0"/>
    <xf numFmtId="0" fontId="9" fillId="53" borderId="0" applyNumberFormat="0" applyBorder="0" applyAlignment="0" applyProtection="0"/>
    <xf numFmtId="203" fontId="13" fillId="0" borderId="0" applyFont="0" applyFill="0" applyBorder="0" applyAlignment="0" applyProtection="0"/>
    <xf numFmtId="0" fontId="49" fillId="0" borderId="0" applyNumberFormat="0" applyFill="0" applyBorder="0" applyAlignment="0" applyProtection="0"/>
    <xf numFmtId="0" fontId="6" fillId="46" borderId="3" applyNumberFormat="0" applyAlignment="0" applyProtection="0"/>
    <xf numFmtId="0" fontId="48" fillId="0" borderId="6" applyNumberFormat="0" applyFill="0" applyAlignment="0" applyProtection="0"/>
    <xf numFmtId="0" fontId="48" fillId="0" borderId="6" applyNumberFormat="0" applyFill="0" applyAlignment="0" applyProtection="0"/>
    <xf numFmtId="0" fontId="48" fillId="0" borderId="6" applyNumberFormat="0" applyFill="0" applyAlignment="0" applyProtection="0"/>
    <xf numFmtId="0" fontId="48" fillId="0" borderId="6" applyNumberFormat="0" applyFill="0" applyAlignment="0" applyProtection="0"/>
    <xf numFmtId="0" fontId="3" fillId="0" borderId="5" applyNumberFormat="0" applyFill="0" applyAlignment="0" applyProtection="0"/>
    <xf numFmtId="0" fontId="6" fillId="34" borderId="3" applyNumberFormat="0" applyAlignment="0" applyProtection="0"/>
    <xf numFmtId="0" fontId="6" fillId="34" borderId="3" applyNumberFormat="0" applyAlignment="0" applyProtection="0"/>
    <xf numFmtId="0" fontId="6" fillId="34" borderId="3" applyNumberFormat="0" applyAlignment="0" applyProtection="0"/>
    <xf numFmtId="0" fontId="6" fillId="34" borderId="3" applyNumberFormat="0" applyAlignment="0" applyProtection="0"/>
    <xf numFmtId="0" fontId="6" fillId="47" borderId="3" applyNumberFormat="0" applyAlignment="0" applyProtection="0"/>
    <xf numFmtId="0" fontId="47" fillId="45" borderId="1" applyNumberFormat="0" applyAlignment="0" applyProtection="0"/>
    <xf numFmtId="0" fontId="47" fillId="45" borderId="1" applyNumberFormat="0" applyAlignment="0" applyProtection="0"/>
    <xf numFmtId="0" fontId="47" fillId="45" borderId="1" applyNumberFormat="0" applyAlignment="0" applyProtection="0"/>
    <xf numFmtId="0" fontId="47" fillId="45" borderId="1" applyNumberFormat="0" applyAlignment="0" applyProtection="0"/>
    <xf numFmtId="0" fontId="55" fillId="44" borderId="2" applyNumberFormat="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2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97" fillId="86" borderId="0" applyNumberFormat="0" applyBorder="0" applyAlignment="0" applyProtection="0"/>
    <xf numFmtId="0" fontId="97" fillId="85" borderId="0" applyNumberFormat="0" applyBorder="0" applyAlignment="0" applyProtection="0"/>
    <xf numFmtId="0" fontId="97" fillId="84" borderId="0" applyNumberFormat="0" applyBorder="0" applyAlignment="0" applyProtection="0"/>
    <xf numFmtId="0" fontId="97" fillId="83" borderId="0" applyNumberFormat="0" applyBorder="0" applyAlignment="0" applyProtection="0"/>
    <xf numFmtId="0" fontId="97" fillId="82" borderId="0" applyNumberFormat="0" applyBorder="0" applyAlignment="0" applyProtection="0"/>
    <xf numFmtId="0" fontId="97" fillId="81" borderId="0" applyNumberFormat="0" applyBorder="0" applyAlignment="0" applyProtection="0"/>
    <xf numFmtId="0" fontId="97" fillId="80" borderId="0" applyNumberFormat="0" applyBorder="0" applyAlignment="0" applyProtection="0"/>
    <xf numFmtId="0" fontId="97" fillId="79" borderId="0" applyNumberFormat="0" applyBorder="0" applyAlignment="0" applyProtection="0"/>
    <xf numFmtId="0" fontId="97" fillId="78" borderId="0" applyNumberFormat="0" applyBorder="0" applyAlignment="0" applyProtection="0"/>
    <xf numFmtId="0" fontId="97" fillId="77" borderId="0" applyNumberFormat="0" applyBorder="0" applyAlignment="0" applyProtection="0"/>
    <xf numFmtId="0" fontId="97" fillId="76" borderId="0" applyNumberFormat="0" applyBorder="0" applyAlignment="0" applyProtection="0"/>
    <xf numFmtId="0" fontId="97" fillId="75" borderId="0" applyNumberFormat="0" applyBorder="0" applyAlignment="0" applyProtection="0"/>
    <xf numFmtId="4" fontId="32" fillId="20" borderId="2" applyNumberFormat="0" applyProtection="0">
      <alignment horizontal="left" vertical="center" indent="1"/>
    </xf>
    <xf numFmtId="4" fontId="32" fillId="20" borderId="2" applyNumberFormat="0" applyProtection="0">
      <alignment horizontal="left" vertical="center" indent="1"/>
    </xf>
    <xf numFmtId="4" fontId="32" fillId="20" borderId="2" applyNumberFormat="0" applyProtection="0">
      <alignment horizontal="left" vertical="center" indent="1"/>
    </xf>
    <xf numFmtId="4" fontId="32" fillId="20" borderId="2" applyNumberFormat="0" applyProtection="0">
      <alignment horizontal="left" vertical="center" indent="1"/>
    </xf>
    <xf numFmtId="4" fontId="32" fillId="20" borderId="2" applyNumberFormat="0" applyProtection="0">
      <alignment horizontal="left" vertical="center" indent="1"/>
    </xf>
    <xf numFmtId="0" fontId="5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3" fillId="0" borderId="20" applyNumberFormat="0" applyFill="0" applyAlignment="0" applyProtection="0"/>
    <xf numFmtId="0" fontId="93" fillId="0" borderId="0" applyNumberFormat="0" applyFill="0" applyBorder="0">
      <alignment vertical="center"/>
    </xf>
    <xf numFmtId="0" fontId="54" fillId="0" borderId="21" applyNumberFormat="0" applyFill="0" applyAlignment="0" applyProtection="0"/>
    <xf numFmtId="0" fontId="54" fillId="0" borderId="10" applyNumberFormat="0" applyFill="0" applyAlignment="0" applyProtection="0"/>
    <xf numFmtId="0" fontId="54" fillId="0" borderId="10" applyNumberFormat="0" applyFill="0" applyAlignment="0" applyProtection="0"/>
    <xf numFmtId="0" fontId="54" fillId="0" borderId="10" applyNumberFormat="0" applyFill="0" applyAlignment="0" applyProtection="0"/>
    <xf numFmtId="0" fontId="54" fillId="0" borderId="10" applyNumberFormat="0" applyFill="0" applyAlignment="0" applyProtection="0"/>
    <xf numFmtId="0" fontId="49" fillId="0" borderId="22"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35" fillId="0" borderId="0" applyNumberFormat="0" applyFill="0" applyBorder="0" applyAlignment="0" applyProtection="0"/>
    <xf numFmtId="0" fontId="8" fillId="0" borderId="24" applyNumberFormat="0" applyFill="0" applyAlignment="0" applyProtection="0"/>
    <xf numFmtId="0" fontId="7" fillId="0" borderId="0" applyNumberFormat="0" applyFill="0" applyBorder="0" applyAlignment="0" applyProtection="0"/>
    <xf numFmtId="0" fontId="93" fillId="0" borderId="0" applyNumberFormat="0" applyFill="0" applyBorder="0">
      <alignment vertical="center"/>
    </xf>
    <xf numFmtId="0" fontId="93" fillId="0" borderId="0" applyNumberFormat="0" applyFill="0" applyBorder="0">
      <alignment vertical="center"/>
    </xf>
    <xf numFmtId="0" fontId="93" fillId="0" borderId="0" applyNumberFormat="0" applyFill="0" applyBorder="0">
      <alignment vertical="center"/>
    </xf>
    <xf numFmtId="0" fontId="93" fillId="0" borderId="0" applyNumberFormat="0" applyFill="0" applyBorder="0">
      <alignment vertical="center"/>
    </xf>
    <xf numFmtId="0" fontId="93" fillId="0" borderId="0" applyNumberFormat="0" applyFill="0" applyBorder="0">
      <alignment vertical="center"/>
    </xf>
    <xf numFmtId="43" fontId="1" fillId="0" borderId="0" applyFont="0" applyFill="0" applyBorder="0" applyAlignment="0" applyProtection="0"/>
    <xf numFmtId="0" fontId="10" fillId="0" borderId="0"/>
    <xf numFmtId="41" fontId="96" fillId="0" borderId="0" applyFont="0" applyFill="0" applyBorder="0" applyAlignment="0" applyProtection="0"/>
  </cellStyleXfs>
  <cellXfs count="1725">
    <xf numFmtId="0" fontId="0" fillId="0" borderId="0" xfId="0"/>
    <xf numFmtId="0" fontId="62" fillId="0" borderId="0" xfId="0" applyFont="1"/>
    <xf numFmtId="3" fontId="62" fillId="0" borderId="0" xfId="0" applyNumberFormat="1" applyFont="1"/>
    <xf numFmtId="0" fontId="11" fillId="0" borderId="0" xfId="0" applyFont="1"/>
    <xf numFmtId="3" fontId="11" fillId="0" borderId="0" xfId="0" applyNumberFormat="1" applyFont="1"/>
    <xf numFmtId="0" fontId="63" fillId="0" borderId="0" xfId="0" applyFont="1"/>
    <xf numFmtId="3" fontId="63" fillId="0" borderId="0" xfId="0" applyNumberFormat="1" applyFont="1"/>
    <xf numFmtId="0" fontId="62" fillId="0" borderId="0" xfId="0" applyFont="1" applyAlignment="1">
      <alignment vertical="center"/>
    </xf>
    <xf numFmtId="0" fontId="58" fillId="0" borderId="0" xfId="1540" applyFont="1" applyAlignment="1">
      <alignment horizontal="left"/>
    </xf>
    <xf numFmtId="0" fontId="58" fillId="0" borderId="0" xfId="1540" applyFont="1"/>
    <xf numFmtId="3" fontId="58" fillId="0" borderId="0" xfId="1540" applyNumberFormat="1" applyFont="1"/>
    <xf numFmtId="0" fontId="11" fillId="0" borderId="0" xfId="1540" applyFont="1"/>
    <xf numFmtId="0" fontId="64" fillId="0" borderId="0" xfId="0" applyFont="1" applyAlignment="1">
      <alignment vertical="center"/>
    </xf>
    <xf numFmtId="0" fontId="62" fillId="0" borderId="0" xfId="0" applyFont="1" applyAlignment="1">
      <alignment horizontal="right" vertical="center"/>
    </xf>
    <xf numFmtId="0" fontId="11" fillId="0" borderId="0" xfId="1519" applyFont="1" applyFill="1" applyBorder="1"/>
    <xf numFmtId="3" fontId="11" fillId="0" borderId="0" xfId="1519" applyNumberFormat="1" applyFont="1" applyFill="1" applyBorder="1"/>
    <xf numFmtId="0" fontId="58" fillId="0" borderId="0" xfId="1519" applyFont="1" applyFill="1" applyBorder="1"/>
    <xf numFmtId="0" fontId="75" fillId="0" borderId="0" xfId="1519" applyFont="1" applyFill="1"/>
    <xf numFmtId="0" fontId="11" fillId="0" borderId="0" xfId="1519" applyFont="1" applyFill="1" applyBorder="1" applyAlignment="1">
      <alignment horizontal="left" vertical="center" indent="1"/>
    </xf>
    <xf numFmtId="0" fontId="11" fillId="0" borderId="0" xfId="1519" applyFont="1" applyFill="1" applyBorder="1" applyAlignment="1">
      <alignment horizontal="left" vertical="center" indent="2"/>
    </xf>
    <xf numFmtId="3" fontId="11" fillId="0" borderId="0" xfId="1519" applyNumberFormat="1" applyFont="1" applyFill="1" applyBorder="1" applyAlignment="1">
      <alignment vertical="center"/>
    </xf>
    <xf numFmtId="0" fontId="11" fillId="0" borderId="0" xfId="1518" applyFont="1"/>
    <xf numFmtId="0" fontId="58" fillId="0" borderId="0" xfId="1518" applyFont="1"/>
    <xf numFmtId="0" fontId="11" fillId="0" borderId="29" xfId="0" applyFont="1" applyFill="1" applyBorder="1" applyAlignment="1">
      <alignment vertical="center" wrapText="1"/>
    </xf>
    <xf numFmtId="0" fontId="11" fillId="0" borderId="34" xfId="0" applyFont="1" applyFill="1" applyBorder="1" applyAlignment="1">
      <alignment vertical="center" wrapText="1"/>
    </xf>
    <xf numFmtId="0" fontId="76" fillId="0" borderId="0" xfId="0" applyFont="1"/>
    <xf numFmtId="3" fontId="76" fillId="0" borderId="0" xfId="0" applyNumberFormat="1" applyFont="1"/>
    <xf numFmtId="0" fontId="58" fillId="73" borderId="25" xfId="1" applyFont="1" applyFill="1" applyBorder="1" applyAlignment="1">
      <alignment vertical="center" wrapText="1"/>
    </xf>
    <xf numFmtId="0" fontId="76" fillId="0" borderId="0" xfId="0" applyFont="1" applyAlignment="1">
      <alignment vertical="center"/>
    </xf>
    <xf numFmtId="3" fontId="11" fillId="0" borderId="1" xfId="1" applyNumberFormat="1" applyFont="1" applyBorder="1" applyAlignment="1">
      <alignment horizontal="right" vertical="center" wrapText="1"/>
    </xf>
    <xf numFmtId="17" fontId="76" fillId="0" borderId="0" xfId="0" applyNumberFormat="1" applyFont="1" applyAlignment="1">
      <alignment horizontal="left"/>
    </xf>
    <xf numFmtId="3" fontId="78" fillId="0" borderId="0" xfId="0" applyNumberFormat="1" applyFont="1" applyFill="1"/>
    <xf numFmtId="0" fontId="78" fillId="0" borderId="0" xfId="0" applyFont="1"/>
    <xf numFmtId="14" fontId="76" fillId="0" borderId="0" xfId="0" applyNumberFormat="1" applyFont="1"/>
    <xf numFmtId="0" fontId="11" fillId="0" borderId="29" xfId="0" applyFont="1" applyBorder="1" applyAlignment="1">
      <alignment vertical="center"/>
    </xf>
    <xf numFmtId="0" fontId="11" fillId="0" borderId="29" xfId="1540" applyFont="1" applyBorder="1" applyAlignment="1">
      <alignment vertical="center" wrapText="1"/>
    </xf>
    <xf numFmtId="3" fontId="11" fillId="0" borderId="1" xfId="1540" applyNumberFormat="1" applyFont="1" applyBorder="1" applyAlignment="1">
      <alignment horizontal="right" vertical="center"/>
    </xf>
    <xf numFmtId="3" fontId="11" fillId="0" borderId="30" xfId="1540" applyNumberFormat="1" applyFont="1" applyBorder="1" applyAlignment="1">
      <alignment horizontal="right" vertical="center"/>
    </xf>
    <xf numFmtId="3" fontId="11" fillId="0" borderId="1" xfId="1540" applyNumberFormat="1" applyFont="1" applyBorder="1" applyAlignment="1">
      <alignment horizontal="center" vertical="center"/>
    </xf>
    <xf numFmtId="3" fontId="78" fillId="0" borderId="0" xfId="0" applyNumberFormat="1" applyFont="1"/>
    <xf numFmtId="3" fontId="11" fillId="0" borderId="1" xfId="1540" applyNumberFormat="1" applyFont="1" applyBorder="1" applyAlignment="1">
      <alignment horizontal="left" vertical="center"/>
    </xf>
    <xf numFmtId="3" fontId="79" fillId="0" borderId="0" xfId="0" applyNumberFormat="1" applyFont="1"/>
    <xf numFmtId="0" fontId="58" fillId="0" borderId="0" xfId="1483" applyFont="1"/>
    <xf numFmtId="3" fontId="11" fillId="0" borderId="1" xfId="0" applyNumberFormat="1" applyFont="1" applyBorder="1" applyAlignment="1">
      <alignment vertical="center"/>
    </xf>
    <xf numFmtId="3" fontId="11" fillId="0" borderId="30" xfId="0" applyNumberFormat="1" applyFont="1" applyBorder="1" applyAlignment="1">
      <alignment vertical="center"/>
    </xf>
    <xf numFmtId="3" fontId="58" fillId="0" borderId="1" xfId="1542" applyNumberFormat="1" applyFont="1" applyBorder="1" applyAlignment="1">
      <alignment vertical="center"/>
    </xf>
    <xf numFmtId="3" fontId="58" fillId="0" borderId="30" xfId="1542" applyNumberFormat="1" applyFont="1" applyBorder="1" applyAlignment="1">
      <alignment vertical="center"/>
    </xf>
    <xf numFmtId="0" fontId="11" fillId="0" borderId="29" xfId="1542" applyFont="1" applyBorder="1" applyAlignment="1">
      <alignment vertical="center"/>
    </xf>
    <xf numFmtId="3" fontId="11" fillId="0" borderId="1" xfId="1542" applyNumberFormat="1" applyFont="1" applyBorder="1" applyAlignment="1">
      <alignment vertical="center"/>
    </xf>
    <xf numFmtId="3" fontId="11" fillId="0" borderId="30" xfId="1542" applyNumberFormat="1" applyFont="1" applyBorder="1" applyAlignment="1">
      <alignment vertical="center"/>
    </xf>
    <xf numFmtId="0" fontId="58" fillId="0" borderId="29" xfId="1542" applyFont="1" applyFill="1" applyBorder="1" applyAlignment="1">
      <alignment vertical="center"/>
    </xf>
    <xf numFmtId="3" fontId="58" fillId="0" borderId="1" xfId="1542" applyNumberFormat="1" applyFont="1" applyFill="1" applyBorder="1" applyAlignment="1">
      <alignment vertical="center"/>
    </xf>
    <xf numFmtId="3" fontId="58" fillId="0" borderId="30" xfId="1542" applyNumberFormat="1" applyFont="1" applyFill="1" applyBorder="1" applyAlignment="1">
      <alignment vertical="center"/>
    </xf>
    <xf numFmtId="0" fontId="58" fillId="0" borderId="27" xfId="1542" applyFont="1" applyFill="1" applyBorder="1" applyAlignment="1">
      <alignment vertical="center"/>
    </xf>
    <xf numFmtId="3" fontId="58" fillId="0" borderId="27" xfId="1542" applyNumberFormat="1" applyFont="1" applyFill="1" applyBorder="1" applyAlignment="1">
      <alignment vertical="center"/>
    </xf>
    <xf numFmtId="0" fontId="58" fillId="0" borderId="26" xfId="1542" applyFont="1" applyBorder="1" applyAlignment="1">
      <alignment vertical="center"/>
    </xf>
    <xf numFmtId="3" fontId="58" fillId="0" borderId="26" xfId="1542" applyNumberFormat="1" applyFont="1" applyBorder="1" applyAlignment="1">
      <alignment vertical="center"/>
    </xf>
    <xf numFmtId="0" fontId="11" fillId="0" borderId="26" xfId="1542" applyFont="1" applyBorder="1" applyAlignment="1">
      <alignment vertical="center"/>
    </xf>
    <xf numFmtId="3" fontId="11" fillId="0" borderId="26" xfId="1542" applyNumberFormat="1" applyFont="1" applyBorder="1" applyAlignment="1">
      <alignment vertical="center"/>
    </xf>
    <xf numFmtId="0" fontId="11" fillId="0" borderId="0" xfId="0" applyFont="1" applyAlignment="1">
      <alignment horizontal="justify"/>
    </xf>
    <xf numFmtId="0" fontId="58" fillId="0" borderId="29" xfId="1519" applyFont="1" applyBorder="1" applyAlignment="1">
      <alignment vertical="center" wrapText="1"/>
    </xf>
    <xf numFmtId="0" fontId="11" fillId="0" borderId="0" xfId="1541" applyFont="1"/>
    <xf numFmtId="10" fontId="11" fillId="0" borderId="30" xfId="1625" applyNumberFormat="1" applyFont="1" applyBorder="1" applyAlignment="1">
      <alignment horizontal="center" vertical="center"/>
    </xf>
    <xf numFmtId="3" fontId="11" fillId="0" borderId="1" xfId="1540" applyNumberFormat="1" applyFont="1" applyFill="1" applyBorder="1" applyAlignment="1">
      <alignment horizontal="right" vertical="center"/>
    </xf>
    <xf numFmtId="3" fontId="11" fillId="0" borderId="30" xfId="1540" applyNumberFormat="1" applyFont="1" applyFill="1" applyBorder="1" applyAlignment="1">
      <alignment horizontal="right" vertical="center"/>
    </xf>
    <xf numFmtId="3" fontId="11" fillId="0" borderId="1" xfId="0" applyNumberFormat="1" applyFont="1" applyBorder="1" applyAlignment="1">
      <alignment horizontal="center" vertical="center"/>
    </xf>
    <xf numFmtId="0" fontId="77" fillId="73" borderId="57" xfId="0" applyFont="1" applyFill="1" applyBorder="1" applyAlignment="1">
      <alignment vertical="center" wrapText="1"/>
    </xf>
    <xf numFmtId="0" fontId="80" fillId="0" borderId="0" xfId="0" applyFont="1"/>
    <xf numFmtId="3" fontId="80" fillId="0" borderId="0" xfId="0" applyNumberFormat="1" applyFont="1"/>
    <xf numFmtId="3" fontId="80" fillId="0" borderId="63" xfId="0" applyNumberFormat="1" applyFont="1" applyBorder="1" applyAlignment="1">
      <alignment horizontal="center" vertical="center"/>
    </xf>
    <xf numFmtId="3" fontId="80" fillId="0" borderId="40" xfId="0" applyNumberFormat="1" applyFont="1" applyBorder="1" applyAlignment="1">
      <alignment horizontal="center" vertical="center"/>
    </xf>
    <xf numFmtId="10" fontId="82" fillId="0" borderId="40" xfId="1610" applyNumberFormat="1" applyFont="1" applyBorder="1" applyAlignment="1">
      <alignment horizontal="center" vertical="center"/>
    </xf>
    <xf numFmtId="0" fontId="83" fillId="0" borderId="0" xfId="0" applyFont="1"/>
    <xf numFmtId="0" fontId="80" fillId="0" borderId="0" xfId="0" applyFont="1" applyAlignment="1">
      <alignment vertical="center"/>
    </xf>
    <xf numFmtId="3" fontId="80" fillId="0" borderId="0" xfId="0" applyNumberFormat="1" applyFont="1" applyAlignment="1">
      <alignment vertical="center"/>
    </xf>
    <xf numFmtId="0" fontId="83" fillId="0" borderId="0" xfId="0" applyFont="1" applyAlignment="1">
      <alignment vertical="center"/>
    </xf>
    <xf numFmtId="3" fontId="58" fillId="73" borderId="52" xfId="1" applyNumberFormat="1" applyFont="1" applyFill="1" applyBorder="1" applyAlignment="1">
      <alignment horizontal="right" vertical="center" wrapText="1"/>
    </xf>
    <xf numFmtId="3" fontId="82" fillId="0" borderId="1" xfId="1541" applyNumberFormat="1" applyFont="1" applyBorder="1" applyAlignment="1">
      <alignment horizontal="right" vertical="center"/>
    </xf>
    <xf numFmtId="10" fontId="82" fillId="0" borderId="1" xfId="1541" applyNumberFormat="1" applyFont="1" applyBorder="1" applyAlignment="1">
      <alignment horizontal="center" vertical="center"/>
    </xf>
    <xf numFmtId="10" fontId="82" fillId="0" borderId="30" xfId="1541" applyNumberFormat="1" applyFont="1" applyBorder="1" applyAlignment="1">
      <alignment horizontal="center" vertical="center"/>
    </xf>
    <xf numFmtId="0" fontId="74" fillId="0" borderId="0" xfId="0" applyFont="1"/>
    <xf numFmtId="167" fontId="74" fillId="0" borderId="1" xfId="1356" applyFont="1" applyBorder="1" applyAlignment="1">
      <alignment horizontal="center" vertical="center"/>
    </xf>
    <xf numFmtId="167" fontId="74" fillId="0" borderId="30" xfId="1356" applyFont="1" applyBorder="1" applyAlignment="1">
      <alignment horizontal="center" vertical="center"/>
    </xf>
    <xf numFmtId="167" fontId="74" fillId="0" borderId="45" xfId="1356" applyFont="1" applyBorder="1" applyAlignment="1">
      <alignment horizontal="center" vertical="center"/>
    </xf>
    <xf numFmtId="167" fontId="74" fillId="0" borderId="31" xfId="1356" applyFont="1" applyBorder="1" applyAlignment="1">
      <alignment horizontal="center" vertical="center"/>
    </xf>
    <xf numFmtId="0" fontId="74" fillId="0" borderId="1" xfId="0" applyFont="1" applyBorder="1" applyAlignment="1">
      <alignment horizontal="center" vertical="center"/>
    </xf>
    <xf numFmtId="0" fontId="74" fillId="0" borderId="45" xfId="0" applyFont="1" applyBorder="1" applyAlignment="1">
      <alignment horizontal="center" vertical="center"/>
    </xf>
    <xf numFmtId="3" fontId="74" fillId="0" borderId="0" xfId="0" applyNumberFormat="1" applyFont="1"/>
    <xf numFmtId="3" fontId="88" fillId="0" borderId="0" xfId="0" applyNumberFormat="1" applyFont="1"/>
    <xf numFmtId="172" fontId="58" fillId="73" borderId="47" xfId="0" applyNumberFormat="1" applyFont="1" applyFill="1" applyBorder="1" applyAlignment="1">
      <alignment horizontal="center" vertical="center" wrapText="1"/>
    </xf>
    <xf numFmtId="172" fontId="58" fillId="73" borderId="36" xfId="0" applyNumberFormat="1" applyFont="1" applyFill="1" applyBorder="1" applyAlignment="1">
      <alignment horizontal="center" vertical="center" wrapText="1"/>
    </xf>
    <xf numFmtId="172" fontId="58" fillId="73" borderId="47" xfId="1" applyNumberFormat="1" applyFont="1" applyFill="1" applyBorder="1" applyAlignment="1">
      <alignment horizontal="center" vertical="center" wrapText="1"/>
    </xf>
    <xf numFmtId="0" fontId="58" fillId="73" borderId="48" xfId="1" applyFont="1" applyFill="1" applyBorder="1" applyAlignment="1">
      <alignment horizontal="center" vertical="center" wrapText="1"/>
    </xf>
    <xf numFmtId="3" fontId="58" fillId="73" borderId="1" xfId="1" applyNumberFormat="1" applyFont="1" applyFill="1" applyBorder="1" applyAlignment="1">
      <alignment horizontal="right" vertical="center" wrapText="1"/>
    </xf>
    <xf numFmtId="3" fontId="58" fillId="73" borderId="45" xfId="1" applyNumberFormat="1" applyFont="1" applyFill="1" applyBorder="1" applyAlignment="1">
      <alignment horizontal="right" vertical="center" wrapText="1"/>
    </xf>
    <xf numFmtId="169" fontId="58" fillId="73" borderId="47" xfId="0" applyNumberFormat="1" applyFont="1" applyFill="1" applyBorder="1" applyAlignment="1">
      <alignment horizontal="center" vertical="center" wrapText="1"/>
    </xf>
    <xf numFmtId="169" fontId="58" fillId="73" borderId="36" xfId="0" applyNumberFormat="1" applyFont="1" applyFill="1" applyBorder="1" applyAlignment="1">
      <alignment horizontal="center" vertical="center" wrapText="1"/>
    </xf>
    <xf numFmtId="177" fontId="58" fillId="73" borderId="48" xfId="0" applyNumberFormat="1" applyFont="1" applyFill="1" applyBorder="1" applyAlignment="1">
      <alignment horizontal="center" vertical="top" wrapText="1"/>
    </xf>
    <xf numFmtId="177" fontId="58" fillId="73" borderId="37" xfId="0" applyNumberFormat="1" applyFont="1" applyFill="1" applyBorder="1" applyAlignment="1">
      <alignment horizontal="center" vertical="top" wrapText="1"/>
    </xf>
    <xf numFmtId="0" fontId="58" fillId="73" borderId="32" xfId="0" applyFont="1" applyFill="1" applyBorder="1" applyAlignment="1">
      <alignment horizontal="left" vertical="center" indent="1"/>
    </xf>
    <xf numFmtId="177" fontId="58" fillId="73" borderId="46" xfId="0" applyNumberFormat="1" applyFont="1" applyFill="1" applyBorder="1" applyAlignment="1">
      <alignment horizontal="center" vertical="center" wrapText="1"/>
    </xf>
    <xf numFmtId="0" fontId="58" fillId="0" borderId="75" xfId="0" applyFont="1" applyFill="1" applyBorder="1" applyAlignment="1">
      <alignment horizontal="left"/>
    </xf>
    <xf numFmtId="0" fontId="58" fillId="0" borderId="75" xfId="0" applyFont="1" applyBorder="1" applyAlignment="1"/>
    <xf numFmtId="172" fontId="58" fillId="0" borderId="75" xfId="1540" applyNumberFormat="1" applyFont="1" applyFill="1" applyBorder="1" applyAlignment="1">
      <alignment horizontal="center" wrapText="1"/>
    </xf>
    <xf numFmtId="0" fontId="10" fillId="0" borderId="0" xfId="1485" applyFont="1"/>
    <xf numFmtId="3" fontId="58" fillId="73" borderId="1" xfId="1542" applyNumberFormat="1" applyFont="1" applyFill="1" applyBorder="1" applyAlignment="1">
      <alignment vertical="center"/>
    </xf>
    <xf numFmtId="3" fontId="58" fillId="73" borderId="30" xfId="1542" applyNumberFormat="1" applyFont="1" applyFill="1" applyBorder="1" applyAlignment="1">
      <alignment vertical="center"/>
    </xf>
    <xf numFmtId="172" fontId="58" fillId="73" borderId="47" xfId="1540" applyNumberFormat="1" applyFont="1" applyFill="1" applyBorder="1" applyAlignment="1">
      <alignment horizontal="center" vertical="center" wrapText="1"/>
    </xf>
    <xf numFmtId="172" fontId="58" fillId="73" borderId="36" xfId="1540" applyNumberFormat="1" applyFont="1" applyFill="1" applyBorder="1" applyAlignment="1">
      <alignment horizontal="center" vertical="center" wrapText="1"/>
    </xf>
    <xf numFmtId="0" fontId="58" fillId="73" borderId="48" xfId="0" applyFont="1" applyFill="1" applyBorder="1" applyAlignment="1">
      <alignment horizontal="center" vertical="top"/>
    </xf>
    <xf numFmtId="0" fontId="58" fillId="73" borderId="37" xfId="0" applyFont="1" applyFill="1" applyBorder="1" applyAlignment="1">
      <alignment horizontal="center" vertical="top"/>
    </xf>
    <xf numFmtId="3" fontId="58" fillId="73" borderId="45" xfId="0" applyNumberFormat="1" applyFont="1" applyFill="1" applyBorder="1" applyAlignment="1">
      <alignment vertical="center"/>
    </xf>
    <xf numFmtId="3" fontId="58" fillId="73" borderId="31" xfId="0" applyNumberFormat="1" applyFont="1" applyFill="1" applyBorder="1" applyAlignment="1">
      <alignment vertical="center"/>
    </xf>
    <xf numFmtId="0" fontId="58" fillId="73" borderId="34" xfId="1519" applyFont="1" applyFill="1" applyBorder="1" applyAlignment="1">
      <alignment vertical="center" wrapText="1"/>
    </xf>
    <xf numFmtId="3" fontId="58" fillId="73" borderId="31" xfId="1519" applyNumberFormat="1" applyFont="1" applyFill="1" applyBorder="1" applyAlignment="1">
      <alignment horizontal="right" vertical="center"/>
    </xf>
    <xf numFmtId="3" fontId="11" fillId="0" borderId="1" xfId="0" applyNumberFormat="1" applyFont="1" applyFill="1" applyBorder="1" applyAlignment="1">
      <alignment vertical="center"/>
    </xf>
    <xf numFmtId="0" fontId="58" fillId="73" borderId="29" xfId="0" applyFont="1" applyFill="1" applyBorder="1" applyAlignment="1">
      <alignment vertical="center"/>
    </xf>
    <xf numFmtId="3" fontId="58" fillId="73" borderId="1" xfId="0" applyNumberFormat="1" applyFont="1" applyFill="1" applyBorder="1" applyAlignment="1">
      <alignment vertical="center"/>
    </xf>
    <xf numFmtId="3" fontId="58" fillId="73" borderId="30" xfId="0" applyNumberFormat="1" applyFont="1" applyFill="1" applyBorder="1" applyAlignment="1">
      <alignment vertical="center"/>
    </xf>
    <xf numFmtId="17" fontId="58" fillId="73" borderId="46" xfId="1540" applyNumberFormat="1" applyFont="1" applyFill="1" applyBorder="1" applyAlignment="1">
      <alignment horizontal="center" vertical="center" wrapText="1"/>
    </xf>
    <xf numFmtId="17" fontId="58" fillId="73" borderId="33" xfId="1540" applyNumberFormat="1" applyFont="1" applyFill="1" applyBorder="1" applyAlignment="1">
      <alignment horizontal="center" vertical="center" wrapText="1"/>
    </xf>
    <xf numFmtId="0" fontId="58" fillId="73" borderId="34" xfId="1540" applyFont="1" applyFill="1" applyBorder="1" applyAlignment="1">
      <alignment vertical="center" wrapText="1"/>
    </xf>
    <xf numFmtId="3" fontId="58" fillId="73" borderId="45" xfId="1540" applyNumberFormat="1" applyFont="1" applyFill="1" applyBorder="1" applyAlignment="1">
      <alignment horizontal="center" vertical="center"/>
    </xf>
    <xf numFmtId="10" fontId="58" fillId="73" borderId="31" xfId="1625" applyNumberFormat="1" applyFont="1" applyFill="1" applyBorder="1" applyAlignment="1">
      <alignment horizontal="center" vertical="center"/>
    </xf>
    <xf numFmtId="0" fontId="81" fillId="73" borderId="34" xfId="0" applyFont="1" applyFill="1" applyBorder="1" applyAlignment="1">
      <alignment vertical="center"/>
    </xf>
    <xf numFmtId="3" fontId="81" fillId="73" borderId="45" xfId="0" applyNumberFormat="1" applyFont="1" applyFill="1" applyBorder="1" applyAlignment="1">
      <alignment vertical="center"/>
    </xf>
    <xf numFmtId="0" fontId="81" fillId="73" borderId="45" xfId="0" applyFont="1" applyFill="1" applyBorder="1" applyAlignment="1">
      <alignment vertical="center"/>
    </xf>
    <xf numFmtId="0" fontId="81" fillId="73" borderId="45" xfId="0" applyFont="1" applyFill="1" applyBorder="1" applyAlignment="1">
      <alignment horizontal="center" vertical="center"/>
    </xf>
    <xf numFmtId="0" fontId="81" fillId="73" borderId="31" xfId="0" applyFont="1" applyFill="1" applyBorder="1" applyAlignment="1">
      <alignment horizontal="center" vertical="center"/>
    </xf>
    <xf numFmtId="17" fontId="58" fillId="73" borderId="48" xfId="1540" applyNumberFormat="1" applyFont="1" applyFill="1" applyBorder="1" applyAlignment="1">
      <alignment horizontal="center" vertical="center"/>
    </xf>
    <xf numFmtId="17" fontId="58" fillId="73" borderId="37" xfId="1540" applyNumberFormat="1" applyFont="1" applyFill="1" applyBorder="1" applyAlignment="1">
      <alignment horizontal="center" vertical="center"/>
    </xf>
    <xf numFmtId="3" fontId="58" fillId="73" borderId="45" xfId="1540" applyNumberFormat="1" applyFont="1" applyFill="1" applyBorder="1" applyAlignment="1">
      <alignment horizontal="right" vertical="center"/>
    </xf>
    <xf numFmtId="3" fontId="58" fillId="73" borderId="31" xfId="1540" applyNumberFormat="1" applyFont="1" applyFill="1" applyBorder="1" applyAlignment="1">
      <alignment horizontal="right" vertical="center"/>
    </xf>
    <xf numFmtId="184" fontId="58" fillId="73" borderId="47" xfId="1540" applyNumberFormat="1" applyFont="1" applyFill="1" applyBorder="1" applyAlignment="1">
      <alignment horizontal="center" vertical="center" wrapText="1"/>
    </xf>
    <xf numFmtId="184" fontId="58" fillId="73" borderId="36" xfId="1540" applyNumberFormat="1" applyFont="1" applyFill="1" applyBorder="1" applyAlignment="1">
      <alignment horizontal="center" vertical="center" wrapText="1"/>
    </xf>
    <xf numFmtId="0" fontId="58" fillId="73" borderId="48" xfId="1540" applyFont="1" applyFill="1" applyBorder="1" applyAlignment="1">
      <alignment horizontal="center" vertical="center" wrapText="1"/>
    </xf>
    <xf numFmtId="0" fontId="58" fillId="73" borderId="37" xfId="1540" applyFont="1" applyFill="1" applyBorder="1" applyAlignment="1">
      <alignment horizontal="center" vertical="center" wrapText="1"/>
    </xf>
    <xf numFmtId="0" fontId="58" fillId="73" borderId="76" xfId="1540" applyFont="1" applyFill="1" applyBorder="1" applyAlignment="1">
      <alignment vertical="center" wrapText="1"/>
    </xf>
    <xf numFmtId="0" fontId="58" fillId="73" borderId="45" xfId="1540" applyFont="1" applyFill="1" applyBorder="1" applyAlignment="1">
      <alignment vertical="center" wrapText="1"/>
    </xf>
    <xf numFmtId="3" fontId="80" fillId="0" borderId="40" xfId="0" applyNumberFormat="1" applyFont="1" applyBorder="1" applyAlignment="1">
      <alignment horizontal="center" vertical="center" wrapText="1"/>
    </xf>
    <xf numFmtId="172" fontId="90" fillId="0" borderId="63" xfId="1540" applyNumberFormat="1" applyFont="1" applyBorder="1" applyAlignment="1">
      <alignment horizontal="center" vertical="center"/>
    </xf>
    <xf numFmtId="0" fontId="91" fillId="0" borderId="65" xfId="0" applyFont="1" applyBorder="1" applyAlignment="1">
      <alignment vertical="center"/>
    </xf>
    <xf numFmtId="0" fontId="85" fillId="73" borderId="59" xfId="0" applyFont="1" applyFill="1" applyBorder="1" applyAlignment="1">
      <alignment horizontal="left" vertical="center" wrapText="1"/>
    </xf>
    <xf numFmtId="3" fontId="91" fillId="0" borderId="40" xfId="0" applyNumberFormat="1" applyFont="1" applyBorder="1" applyAlignment="1">
      <alignment horizontal="center" vertical="center" wrapText="1"/>
    </xf>
    <xf numFmtId="3" fontId="91" fillId="0" borderId="40" xfId="0" applyNumberFormat="1" applyFont="1" applyBorder="1" applyAlignment="1">
      <alignment horizontal="center" vertical="center"/>
    </xf>
    <xf numFmtId="172" fontId="90" fillId="0" borderId="40" xfId="1540" applyNumberFormat="1" applyFont="1" applyBorder="1" applyAlignment="1">
      <alignment horizontal="center" vertical="center"/>
    </xf>
    <xf numFmtId="3" fontId="91" fillId="0" borderId="65" xfId="0" applyNumberFormat="1" applyFont="1" applyBorder="1" applyAlignment="1">
      <alignment vertical="center"/>
    </xf>
    <xf numFmtId="3" fontId="92" fillId="73" borderId="40" xfId="0" applyNumberFormat="1" applyFont="1" applyFill="1" applyBorder="1" applyAlignment="1">
      <alignment vertical="center"/>
    </xf>
    <xf numFmtId="3" fontId="92" fillId="73" borderId="60" xfId="0" applyNumberFormat="1" applyFont="1" applyFill="1" applyBorder="1" applyAlignment="1">
      <alignment vertical="center"/>
    </xf>
    <xf numFmtId="3" fontId="91" fillId="0" borderId="40" xfId="0" applyNumberFormat="1" applyFont="1" applyBorder="1" applyAlignment="1">
      <alignment vertical="center"/>
    </xf>
    <xf numFmtId="3" fontId="91" fillId="0" borderId="40" xfId="0" applyNumberFormat="1" applyFont="1" applyFill="1" applyBorder="1" applyAlignment="1">
      <alignment vertical="center"/>
    </xf>
    <xf numFmtId="3" fontId="92" fillId="73" borderId="71" xfId="0" applyNumberFormat="1" applyFont="1" applyFill="1" applyBorder="1" applyAlignment="1">
      <alignment vertical="center"/>
    </xf>
    <xf numFmtId="17" fontId="81" fillId="106" borderId="1" xfId="1541" applyNumberFormat="1" applyFont="1" applyFill="1" applyBorder="1" applyAlignment="1">
      <alignment horizontal="center" vertical="center" wrapText="1"/>
    </xf>
    <xf numFmtId="172" fontId="58" fillId="106" borderId="47" xfId="1540" applyNumberFormat="1" applyFont="1" applyFill="1" applyBorder="1" applyAlignment="1">
      <alignment horizontal="center" vertical="center" wrapText="1"/>
    </xf>
    <xf numFmtId="172" fontId="58" fillId="106" borderId="36" xfId="1540" applyNumberFormat="1" applyFont="1" applyFill="1" applyBorder="1" applyAlignment="1">
      <alignment horizontal="center" vertical="center" wrapText="1"/>
    </xf>
    <xf numFmtId="0" fontId="58" fillId="106" borderId="48" xfId="0" applyFont="1" applyFill="1" applyBorder="1" applyAlignment="1">
      <alignment horizontal="center" vertical="top"/>
    </xf>
    <xf numFmtId="0" fontId="58" fillId="106" borderId="37" xfId="0" applyFont="1" applyFill="1" applyBorder="1" applyAlignment="1">
      <alignment horizontal="center" vertical="top"/>
    </xf>
    <xf numFmtId="0" fontId="58" fillId="106" borderId="49" xfId="1542" applyFont="1" applyFill="1" applyBorder="1" applyAlignment="1">
      <alignment horizontal="center" vertical="center" wrapText="1"/>
    </xf>
    <xf numFmtId="0" fontId="58" fillId="106" borderId="44" xfId="1542" applyFont="1" applyFill="1" applyBorder="1" applyAlignment="1">
      <alignment horizontal="center" vertical="center" wrapText="1"/>
    </xf>
    <xf numFmtId="0" fontId="58" fillId="106" borderId="48" xfId="1542" applyFont="1" applyFill="1" applyBorder="1" applyAlignment="1">
      <alignment horizontal="center" vertical="center"/>
    </xf>
    <xf numFmtId="0" fontId="58" fillId="106" borderId="37" xfId="1542" applyFont="1" applyFill="1" applyBorder="1" applyAlignment="1">
      <alignment horizontal="center" vertical="center"/>
    </xf>
    <xf numFmtId="0" fontId="78" fillId="0" borderId="0" xfId="0" applyFont="1" applyFill="1"/>
    <xf numFmtId="172" fontId="85" fillId="106" borderId="49" xfId="1540" applyNumberFormat="1" applyFont="1" applyFill="1" applyBorder="1" applyAlignment="1">
      <alignment horizontal="center" vertical="center" wrapText="1"/>
    </xf>
    <xf numFmtId="173" fontId="85" fillId="106" borderId="49" xfId="1540" applyNumberFormat="1" applyFont="1" applyFill="1" applyBorder="1" applyAlignment="1">
      <alignment horizontal="center" vertical="center" wrapText="1"/>
    </xf>
    <xf numFmtId="172" fontId="85" fillId="106" borderId="48" xfId="1540" applyNumberFormat="1" applyFont="1" applyFill="1" applyBorder="1" applyAlignment="1">
      <alignment horizontal="center" vertical="center" wrapText="1"/>
    </xf>
    <xf numFmtId="3" fontId="90" fillId="0" borderId="29" xfId="1540" applyNumberFormat="1" applyFont="1" applyBorder="1" applyAlignment="1">
      <alignment horizontal="center" vertical="center"/>
    </xf>
    <xf numFmtId="3" fontId="90" fillId="0" borderId="1" xfId="1540" applyNumberFormat="1" applyFont="1" applyBorder="1" applyAlignment="1">
      <alignment horizontal="center" vertical="center"/>
    </xf>
    <xf numFmtId="3" fontId="90" fillId="0" borderId="1" xfId="1540" applyNumberFormat="1" applyFont="1" applyBorder="1" applyAlignment="1">
      <alignment horizontal="right" vertical="center"/>
    </xf>
    <xf numFmtId="10" fontId="90" fillId="69" borderId="1" xfId="1540" applyNumberFormat="1" applyFont="1" applyFill="1" applyBorder="1" applyAlignment="1">
      <alignment horizontal="center" vertical="center"/>
    </xf>
    <xf numFmtId="0" fontId="90" fillId="0" borderId="1" xfId="1540" applyFont="1" applyBorder="1" applyAlignment="1">
      <alignment vertical="center" wrapText="1"/>
    </xf>
    <xf numFmtId="0" fontId="90" fillId="0" borderId="1" xfId="1540" applyFont="1" applyBorder="1" applyAlignment="1">
      <alignment horizontal="center" vertical="center" wrapText="1"/>
    </xf>
    <xf numFmtId="3" fontId="90" fillId="0" borderId="1" xfId="1540" applyNumberFormat="1" applyFont="1" applyBorder="1" applyAlignment="1">
      <alignment horizontal="center" vertical="center" wrapText="1"/>
    </xf>
    <xf numFmtId="3" fontId="90" fillId="0" borderId="30" xfId="1540" applyNumberFormat="1" applyFont="1" applyBorder="1" applyAlignment="1">
      <alignment horizontal="center" vertical="center"/>
    </xf>
    <xf numFmtId="0" fontId="85" fillId="73" borderId="34" xfId="1540" applyFont="1" applyFill="1" applyBorder="1" applyAlignment="1">
      <alignment horizontal="center" vertical="center" wrapText="1"/>
    </xf>
    <xf numFmtId="0" fontId="85" fillId="73" borderId="45" xfId="1540" applyFont="1" applyFill="1" applyBorder="1" applyAlignment="1">
      <alignment vertical="center" wrapText="1"/>
    </xf>
    <xf numFmtId="3" fontId="85" fillId="73" borderId="45" xfId="1540" applyNumberFormat="1" applyFont="1" applyFill="1" applyBorder="1" applyAlignment="1">
      <alignment vertical="center" wrapText="1"/>
    </xf>
    <xf numFmtId="3" fontId="85" fillId="73" borderId="45" xfId="1540" applyNumberFormat="1" applyFont="1" applyFill="1" applyBorder="1" applyAlignment="1">
      <alignment horizontal="right" vertical="center" wrapText="1"/>
    </xf>
    <xf numFmtId="3" fontId="85" fillId="73" borderId="31" xfId="1540" applyNumberFormat="1" applyFont="1" applyFill="1" applyBorder="1" applyAlignment="1">
      <alignment horizontal="right" vertical="center" wrapText="1"/>
    </xf>
    <xf numFmtId="172" fontId="90" fillId="69" borderId="1" xfId="1540" applyNumberFormat="1" applyFont="1" applyFill="1" applyBorder="1" applyAlignment="1">
      <alignment horizontal="center" vertical="center"/>
    </xf>
    <xf numFmtId="3" fontId="90" fillId="0" borderId="49" xfId="1540" applyNumberFormat="1" applyFont="1" applyBorder="1" applyAlignment="1">
      <alignment horizontal="right" vertical="center"/>
    </xf>
    <xf numFmtId="10" fontId="90" fillId="69" borderId="49" xfId="1540" applyNumberFormat="1" applyFont="1" applyFill="1" applyBorder="1" applyAlignment="1">
      <alignment horizontal="center" vertical="center"/>
    </xf>
    <xf numFmtId="0" fontId="90" fillId="0" borderId="49" xfId="1540" applyFont="1" applyBorder="1" applyAlignment="1">
      <alignment vertical="center" wrapText="1"/>
    </xf>
    <xf numFmtId="3" fontId="90" fillId="0" borderId="49" xfId="1540" applyNumberFormat="1" applyFont="1" applyBorder="1" applyAlignment="1">
      <alignment horizontal="center" vertical="center" wrapText="1"/>
    </xf>
    <xf numFmtId="3" fontId="90" fillId="0" borderId="49" xfId="1540" applyNumberFormat="1" applyFont="1" applyBorder="1" applyAlignment="1">
      <alignment horizontal="center" vertical="center"/>
    </xf>
    <xf numFmtId="3" fontId="90" fillId="0" borderId="44" xfId="1540" applyNumberFormat="1" applyFont="1" applyBorder="1" applyAlignment="1">
      <alignment horizontal="center" vertical="center"/>
    </xf>
    <xf numFmtId="3" fontId="85" fillId="73" borderId="31" xfId="1540" applyNumberFormat="1" applyFont="1" applyFill="1" applyBorder="1" applyAlignment="1">
      <alignment vertical="center" wrapText="1"/>
    </xf>
    <xf numFmtId="0" fontId="122" fillId="0" borderId="0" xfId="0" applyFont="1"/>
    <xf numFmtId="0" fontId="122" fillId="107" borderId="0" xfId="0" applyFont="1" applyFill="1" applyBorder="1"/>
    <xf numFmtId="3" fontId="122" fillId="0" borderId="0" xfId="0" applyNumberFormat="1" applyFont="1"/>
    <xf numFmtId="0" fontId="122" fillId="107" borderId="0" xfId="0" applyFont="1" applyFill="1" applyBorder="1" applyAlignment="1">
      <alignment horizontal="center"/>
    </xf>
    <xf numFmtId="0" fontId="11" fillId="107" borderId="0" xfId="0" applyFont="1" applyFill="1" applyBorder="1" applyAlignment="1">
      <alignment horizontal="center" vertical="center" wrapText="1"/>
    </xf>
    <xf numFmtId="0" fontId="122" fillId="0" borderId="0" xfId="0" applyFont="1" applyAlignment="1">
      <alignment horizontal="center"/>
    </xf>
    <xf numFmtId="0" fontId="11" fillId="107" borderId="0" xfId="0" applyFont="1" applyFill="1" applyBorder="1" applyAlignment="1">
      <alignment horizontal="center" vertical="top" wrapText="1"/>
    </xf>
    <xf numFmtId="0" fontId="11" fillId="0" borderId="103" xfId="0" applyFont="1" applyBorder="1" applyAlignment="1">
      <alignment vertical="center"/>
    </xf>
    <xf numFmtId="0" fontId="11" fillId="0" borderId="97" xfId="0" applyFont="1" applyBorder="1" applyAlignment="1">
      <alignment horizontal="center" vertical="center"/>
    </xf>
    <xf numFmtId="0" fontId="11" fillId="0" borderId="98" xfId="0" applyFont="1" applyBorder="1" applyAlignment="1">
      <alignment horizontal="center" vertical="center"/>
    </xf>
    <xf numFmtId="0" fontId="11" fillId="0" borderId="103" xfId="0" applyFont="1" applyBorder="1" applyAlignment="1">
      <alignment horizontal="justify" vertical="center" wrapText="1"/>
    </xf>
    <xf numFmtId="3" fontId="11" fillId="0" borderId="97" xfId="0" applyNumberFormat="1" applyFont="1" applyFill="1" applyBorder="1" applyAlignment="1">
      <alignment horizontal="right" vertical="center" wrapText="1"/>
    </xf>
    <xf numFmtId="3" fontId="11" fillId="0" borderId="98" xfId="0" applyNumberFormat="1" applyFont="1" applyFill="1" applyBorder="1" applyAlignment="1">
      <alignment horizontal="right" vertical="center" wrapText="1"/>
    </xf>
    <xf numFmtId="3" fontId="120" fillId="107" borderId="0" xfId="0" applyNumberFormat="1" applyFont="1" applyFill="1" applyBorder="1" applyAlignment="1">
      <alignment horizontal="right" vertical="center" wrapText="1"/>
    </xf>
    <xf numFmtId="3" fontId="120" fillId="107" borderId="0" xfId="0" applyNumberFormat="1" applyFont="1" applyFill="1" applyBorder="1" applyAlignment="1">
      <alignment horizontal="center"/>
    </xf>
    <xf numFmtId="176" fontId="11" fillId="0" borderId="97" xfId="2678" applyNumberFormat="1" applyFont="1" applyBorder="1" applyAlignment="1">
      <alignment horizontal="center" vertical="center"/>
    </xf>
    <xf numFmtId="176" fontId="11" fillId="0" borderId="98" xfId="2678" applyNumberFormat="1" applyFont="1" applyBorder="1" applyAlignment="1">
      <alignment horizontal="center" vertical="center"/>
    </xf>
    <xf numFmtId="10" fontId="11" fillId="0" borderId="97" xfId="2678" applyNumberFormat="1" applyFont="1" applyBorder="1" applyAlignment="1">
      <alignment horizontal="center" vertical="center"/>
    </xf>
    <xf numFmtId="10" fontId="11" fillId="0" borderId="98" xfId="2678" applyNumberFormat="1" applyFont="1" applyBorder="1" applyAlignment="1">
      <alignment horizontal="center" vertical="center"/>
    </xf>
    <xf numFmtId="0" fontId="11" fillId="0" borderId="125" xfId="0" applyFont="1" applyBorder="1" applyAlignment="1">
      <alignment vertical="center"/>
    </xf>
    <xf numFmtId="10" fontId="11" fillId="0" borderId="126" xfId="2678" applyNumberFormat="1" applyFont="1" applyBorder="1" applyAlignment="1">
      <alignment horizontal="center" vertical="center"/>
    </xf>
    <xf numFmtId="10" fontId="11" fillId="0" borderId="127" xfId="2678" applyNumberFormat="1" applyFont="1" applyBorder="1" applyAlignment="1">
      <alignment horizontal="center" vertical="center"/>
    </xf>
    <xf numFmtId="0" fontId="11" fillId="0" borderId="125" xfId="0" applyFont="1" applyBorder="1" applyAlignment="1">
      <alignment horizontal="justify" vertical="center" wrapText="1"/>
    </xf>
    <xf numFmtId="3" fontId="11" fillId="0" borderId="126" xfId="0" applyNumberFormat="1" applyFont="1" applyFill="1" applyBorder="1" applyAlignment="1">
      <alignment horizontal="right" vertical="center" wrapText="1"/>
    </xf>
    <xf numFmtId="3" fontId="11" fillId="0" borderId="127" xfId="0" applyNumberFormat="1" applyFont="1" applyFill="1" applyBorder="1" applyAlignment="1">
      <alignment horizontal="right" vertical="center" wrapText="1"/>
    </xf>
    <xf numFmtId="3" fontId="11" fillId="107" borderId="0" xfId="0" applyNumberFormat="1" applyFont="1" applyFill="1" applyBorder="1" applyAlignment="1">
      <alignment horizontal="right" vertical="top" wrapText="1"/>
    </xf>
    <xf numFmtId="3" fontId="11" fillId="107" borderId="0" xfId="0" applyNumberFormat="1" applyFont="1" applyFill="1" applyBorder="1" applyAlignment="1">
      <alignment horizontal="center" vertical="top" wrapText="1"/>
    </xf>
    <xf numFmtId="172" fontId="58" fillId="109" borderId="105" xfId="0" applyNumberFormat="1" applyFont="1" applyFill="1" applyBorder="1" applyAlignment="1">
      <alignment horizontal="center" vertical="center" wrapText="1"/>
    </xf>
    <xf numFmtId="0" fontId="77" fillId="109" borderId="108" xfId="0" applyFont="1" applyFill="1" applyBorder="1" applyAlignment="1">
      <alignment horizontal="left" vertical="top" wrapText="1"/>
    </xf>
    <xf numFmtId="0" fontId="58" fillId="109" borderId="101" xfId="0" applyFont="1" applyFill="1" applyBorder="1" applyAlignment="1">
      <alignment horizontal="center" vertical="top" wrapText="1"/>
    </xf>
    <xf numFmtId="0" fontId="58" fillId="109" borderId="109" xfId="0" applyFont="1" applyFill="1" applyBorder="1" applyAlignment="1">
      <alignment horizontal="center" vertical="top" wrapText="1"/>
    </xf>
    <xf numFmtId="0" fontId="77" fillId="109" borderId="95" xfId="0" applyFont="1" applyFill="1" applyBorder="1" applyAlignment="1">
      <alignment horizontal="center" vertical="center" wrapText="1"/>
    </xf>
    <xf numFmtId="0" fontId="77" fillId="109" borderId="96" xfId="0" applyFont="1" applyFill="1" applyBorder="1" applyAlignment="1">
      <alignment horizontal="center" vertical="center"/>
    </xf>
    <xf numFmtId="0" fontId="0" fillId="0" borderId="0" xfId="0" applyAlignment="1"/>
    <xf numFmtId="0" fontId="58" fillId="73" borderId="57" xfId="0" applyFont="1" applyFill="1" applyBorder="1" applyAlignment="1">
      <alignment horizontal="center" vertical="center" wrapText="1"/>
    </xf>
    <xf numFmtId="0" fontId="11" fillId="0" borderId="43" xfId="1540" applyFont="1" applyBorder="1" applyAlignment="1">
      <alignment vertical="center" wrapText="1"/>
    </xf>
    <xf numFmtId="3" fontId="11" fillId="0" borderId="49" xfId="1540" applyNumberFormat="1" applyFont="1" applyBorder="1" applyAlignment="1">
      <alignment horizontal="right" vertical="center"/>
    </xf>
    <xf numFmtId="3" fontId="11" fillId="0" borderId="44" xfId="1540" applyNumberFormat="1" applyFont="1" applyBorder="1" applyAlignment="1">
      <alignment horizontal="right" vertical="center"/>
    </xf>
    <xf numFmtId="3" fontId="11" fillId="0" borderId="49" xfId="1" applyNumberFormat="1" applyFont="1" applyBorder="1" applyAlignment="1">
      <alignment horizontal="right" vertical="center" wrapText="1"/>
    </xf>
    <xf numFmtId="3" fontId="11" fillId="0" borderId="30" xfId="0" applyNumberFormat="1" applyFont="1" applyFill="1" applyBorder="1" applyAlignment="1">
      <alignment vertical="center"/>
    </xf>
    <xf numFmtId="187" fontId="74" fillId="0" borderId="45" xfId="1356" applyNumberFormat="1" applyFont="1" applyBorder="1" applyAlignment="1">
      <alignment horizontal="center" vertical="center"/>
    </xf>
    <xf numFmtId="187" fontId="74" fillId="0" borderId="1" xfId="1356" applyNumberFormat="1" applyFont="1" applyBorder="1" applyAlignment="1">
      <alignment horizontal="center" vertical="center"/>
    </xf>
    <xf numFmtId="0" fontId="126" fillId="109" borderId="141" xfId="0" applyFont="1" applyFill="1" applyBorder="1" applyAlignment="1">
      <alignment horizontal="center" vertical="center" wrapText="1"/>
    </xf>
    <xf numFmtId="0" fontId="126" fillId="109" borderId="142" xfId="0" applyFont="1" applyFill="1" applyBorder="1" applyAlignment="1">
      <alignment horizontal="center" vertical="center" wrapText="1"/>
    </xf>
    <xf numFmtId="0" fontId="122" fillId="0" borderId="140" xfId="0" applyFont="1" applyBorder="1" applyAlignment="1">
      <alignment horizontal="left" vertical="center"/>
    </xf>
    <xf numFmtId="0" fontId="122" fillId="0" borderId="142" xfId="0" applyFont="1" applyBorder="1" applyAlignment="1">
      <alignment horizontal="center" vertical="center"/>
    </xf>
    <xf numFmtId="10" fontId="122" fillId="0" borderId="142" xfId="0" applyNumberFormat="1" applyFont="1" applyBorder="1" applyAlignment="1">
      <alignment horizontal="center" vertical="center"/>
    </xf>
    <xf numFmtId="0" fontId="126" fillId="0" borderId="143" xfId="0" applyFont="1" applyBorder="1" applyAlignment="1">
      <alignment horizontal="left" vertical="center"/>
    </xf>
    <xf numFmtId="0" fontId="122" fillId="0" borderId="144" xfId="0" applyFont="1" applyBorder="1" applyAlignment="1">
      <alignment horizontal="center" vertical="center"/>
    </xf>
    <xf numFmtId="3" fontId="11" fillId="0" borderId="26" xfId="1356" applyNumberFormat="1" applyFont="1" applyBorder="1" applyAlignment="1">
      <alignment horizontal="center" vertical="center" wrapText="1"/>
    </xf>
    <xf numFmtId="3" fontId="90" fillId="0" borderId="43" xfId="1540" applyNumberFormat="1" applyFont="1" applyBorder="1" applyAlignment="1">
      <alignment horizontal="center" vertical="center"/>
    </xf>
    <xf numFmtId="0" fontId="90" fillId="0" borderId="49" xfId="1540" applyFont="1" applyBorder="1" applyAlignment="1">
      <alignment horizontal="center" vertical="center" wrapText="1"/>
    </xf>
    <xf numFmtId="0" fontId="58" fillId="0" borderId="0" xfId="1518" applyFont="1" applyAlignment="1">
      <alignment horizontal="center"/>
    </xf>
    <xf numFmtId="9" fontId="78" fillId="0" borderId="0" xfId="1610" applyFont="1"/>
    <xf numFmtId="1" fontId="78" fillId="0" borderId="0" xfId="0" applyNumberFormat="1" applyFont="1"/>
    <xf numFmtId="10" fontId="90" fillId="0" borderId="40" xfId="2759" applyNumberFormat="1" applyFont="1" applyBorder="1" applyAlignment="1">
      <alignment horizontal="center" vertical="center"/>
    </xf>
    <xf numFmtId="0" fontId="58" fillId="112" borderId="0" xfId="0" applyFont="1" applyFill="1"/>
    <xf numFmtId="3" fontId="58" fillId="112" borderId="0" xfId="0" applyNumberFormat="1" applyFont="1" applyFill="1"/>
    <xf numFmtId="0" fontId="128" fillId="0" borderId="0" xfId="0" applyFont="1"/>
    <xf numFmtId="0" fontId="111" fillId="0" borderId="0" xfId="0" applyFont="1"/>
    <xf numFmtId="0" fontId="127" fillId="0" borderId="35" xfId="0" applyFont="1" applyBorder="1"/>
    <xf numFmtId="0" fontId="11" fillId="0" borderId="1" xfId="1540" applyFont="1" applyBorder="1" applyAlignment="1">
      <alignment vertical="center" wrapText="1"/>
    </xf>
    <xf numFmtId="3" fontId="11" fillId="0" borderId="1" xfId="1" applyNumberFormat="1" applyFont="1" applyFill="1" applyBorder="1" applyAlignment="1">
      <alignment horizontal="right" vertical="center" wrapText="1"/>
    </xf>
    <xf numFmtId="3" fontId="11" fillId="107" borderId="26" xfId="1356" applyNumberFormat="1" applyFont="1" applyFill="1" applyBorder="1" applyAlignment="1">
      <alignment horizontal="center" vertical="center" wrapText="1"/>
    </xf>
    <xf numFmtId="3" fontId="11" fillId="69" borderId="155" xfId="0" applyNumberFormat="1" applyFont="1" applyFill="1" applyBorder="1" applyAlignment="1">
      <alignment horizontal="center" vertical="center" wrapText="1"/>
    </xf>
    <xf numFmtId="9" fontId="78" fillId="0" borderId="0" xfId="0" applyNumberFormat="1" applyFont="1"/>
    <xf numFmtId="3" fontId="11" fillId="0" borderId="30" xfId="1542" applyNumberFormat="1" applyFont="1" applyFill="1" applyBorder="1" applyAlignment="1">
      <alignment vertical="center"/>
    </xf>
    <xf numFmtId="206" fontId="11" fillId="69" borderId="154" xfId="0" applyNumberFormat="1" applyFont="1" applyFill="1" applyBorder="1" applyAlignment="1">
      <alignment horizontal="center" vertical="center" wrapText="1"/>
    </xf>
    <xf numFmtId="0" fontId="80" fillId="0" borderId="0" xfId="0" applyFont="1" applyAlignment="1">
      <alignment vertical="center" wrapText="1"/>
    </xf>
    <xf numFmtId="3" fontId="91" fillId="0" borderId="66" xfId="0" applyNumberFormat="1" applyFont="1" applyFill="1" applyBorder="1" applyAlignment="1">
      <alignment horizontal="center" vertical="center"/>
    </xf>
    <xf numFmtId="3" fontId="91" fillId="0" borderId="40" xfId="0" applyNumberFormat="1" applyFont="1" applyFill="1" applyBorder="1" applyAlignment="1">
      <alignment horizontal="center" vertical="center"/>
    </xf>
    <xf numFmtId="172" fontId="90" fillId="0" borderId="66" xfId="1540" applyNumberFormat="1" applyFont="1" applyFill="1" applyBorder="1" applyAlignment="1">
      <alignment horizontal="center" vertical="center"/>
    </xf>
    <xf numFmtId="10" fontId="90" fillId="0" borderId="66" xfId="2759" applyNumberFormat="1" applyFont="1" applyFill="1" applyBorder="1" applyAlignment="1">
      <alignment horizontal="center" vertical="center"/>
    </xf>
    <xf numFmtId="0" fontId="91" fillId="0" borderId="0" xfId="0" applyFont="1" applyFill="1" applyBorder="1" applyAlignment="1">
      <alignment horizontal="center" vertical="center"/>
    </xf>
    <xf numFmtId="3" fontId="91" fillId="0" borderId="66" xfId="0" applyNumberFormat="1" applyFont="1" applyBorder="1" applyAlignment="1">
      <alignment vertical="center"/>
    </xf>
    <xf numFmtId="3" fontId="92" fillId="106" borderId="60" xfId="0" applyNumberFormat="1" applyFont="1" applyFill="1" applyBorder="1" applyAlignment="1">
      <alignment vertical="center"/>
    </xf>
    <xf numFmtId="3" fontId="91" fillId="0" borderId="66" xfId="0" applyNumberFormat="1" applyFont="1" applyFill="1" applyBorder="1" applyAlignment="1">
      <alignment vertical="center"/>
    </xf>
    <xf numFmtId="0" fontId="80" fillId="0" borderId="65" xfId="0" applyFont="1" applyBorder="1"/>
    <xf numFmtId="0" fontId="80" fillId="0" borderId="156" xfId="0" applyFont="1" applyBorder="1"/>
    <xf numFmtId="0" fontId="130" fillId="0" borderId="0" xfId="0" applyFont="1"/>
    <xf numFmtId="3" fontId="78" fillId="0" borderId="0" xfId="1356" applyNumberFormat="1" applyFont="1"/>
    <xf numFmtId="10" fontId="78" fillId="0" borderId="0" xfId="0" applyNumberFormat="1" applyFont="1"/>
    <xf numFmtId="3" fontId="58" fillId="0" borderId="1" xfId="1519" applyNumberFormat="1" applyFont="1" applyBorder="1" applyAlignment="1">
      <alignment horizontal="right" vertical="center"/>
    </xf>
    <xf numFmtId="3" fontId="11" fillId="0" borderId="1" xfId="1519" applyNumberFormat="1" applyFont="1" applyBorder="1" applyAlignment="1">
      <alignment horizontal="right" vertical="center"/>
    </xf>
    <xf numFmtId="3" fontId="58" fillId="0" borderId="53" xfId="1519" applyNumberFormat="1" applyFont="1" applyBorder="1" applyAlignment="1">
      <alignment horizontal="right" vertical="center"/>
    </xf>
    <xf numFmtId="3" fontId="11" fillId="0" borderId="53" xfId="1519" applyNumberFormat="1" applyFont="1" applyBorder="1" applyAlignment="1">
      <alignment horizontal="right" vertical="center"/>
    </xf>
    <xf numFmtId="3" fontId="92" fillId="73" borderId="66" xfId="0" applyNumberFormat="1" applyFont="1" applyFill="1" applyBorder="1" applyAlignment="1">
      <alignment vertical="center"/>
    </xf>
    <xf numFmtId="3" fontId="76" fillId="0" borderId="0" xfId="0" applyNumberFormat="1" applyFont="1" applyAlignment="1">
      <alignment vertical="center"/>
    </xf>
    <xf numFmtId="0" fontId="58" fillId="106" borderId="41" xfId="0" applyFont="1" applyFill="1" applyBorder="1" applyAlignment="1">
      <alignment horizontal="left" vertical="center"/>
    </xf>
    <xf numFmtId="187" fontId="74" fillId="0" borderId="30" xfId="1356" applyNumberFormat="1" applyFont="1" applyBorder="1" applyAlignment="1">
      <alignment horizontal="center" vertical="center"/>
    </xf>
    <xf numFmtId="187" fontId="74" fillId="0" borderId="31" xfId="1356" applyNumberFormat="1" applyFont="1" applyBorder="1" applyAlignment="1">
      <alignment horizontal="center" vertical="center"/>
    </xf>
    <xf numFmtId="10" fontId="11" fillId="0" borderId="97" xfId="2678" applyNumberFormat="1" applyFont="1" applyFill="1" applyBorder="1" applyAlignment="1">
      <alignment horizontal="center" vertical="center"/>
    </xf>
    <xf numFmtId="10" fontId="11" fillId="0" borderId="98" xfId="2678" applyNumberFormat="1" applyFont="1" applyFill="1" applyBorder="1" applyAlignment="1">
      <alignment horizontal="center" vertical="center"/>
    </xf>
    <xf numFmtId="3" fontId="63" fillId="0" borderId="0" xfId="1519" applyNumberFormat="1" applyFont="1" applyFill="1" applyBorder="1" applyAlignment="1">
      <alignment horizontal="left" vertical="center" indent="2"/>
    </xf>
    <xf numFmtId="204" fontId="32" fillId="0" borderId="73" xfId="2287" applyNumberFormat="1" applyFont="1" applyBorder="1">
      <alignment horizontal="right" vertical="center"/>
    </xf>
    <xf numFmtId="187" fontId="74" fillId="0" borderId="0" xfId="0" applyNumberFormat="1" applyFont="1"/>
    <xf numFmtId="10" fontId="74" fillId="0" borderId="0" xfId="1610" applyNumberFormat="1" applyFont="1"/>
    <xf numFmtId="3" fontId="131" fillId="0" borderId="40" xfId="0" applyNumberFormat="1" applyFont="1" applyBorder="1" applyAlignment="1">
      <alignment horizontal="center" vertical="center" wrapText="1"/>
    </xf>
    <xf numFmtId="3" fontId="131" fillId="0" borderId="40" xfId="0" applyNumberFormat="1" applyFont="1" applyBorder="1" applyAlignment="1">
      <alignment horizontal="center" vertical="center"/>
    </xf>
    <xf numFmtId="3" fontId="131" fillId="0" borderId="67" xfId="0" applyNumberFormat="1" applyFont="1" applyBorder="1" applyAlignment="1">
      <alignment horizontal="center" vertical="center" wrapText="1"/>
    </xf>
    <xf numFmtId="10" fontId="125" fillId="0" borderId="40" xfId="1610" applyNumberFormat="1" applyFont="1" applyBorder="1" applyAlignment="1">
      <alignment horizontal="center" vertical="center"/>
    </xf>
    <xf numFmtId="10" fontId="125" fillId="0" borderId="71" xfId="1610" applyNumberFormat="1" applyFont="1" applyBorder="1" applyAlignment="1">
      <alignment horizontal="center" vertical="center"/>
    </xf>
    <xf numFmtId="0" fontId="124" fillId="73" borderId="59" xfId="0" applyFont="1" applyFill="1" applyBorder="1" applyAlignment="1">
      <alignment horizontal="left" vertical="center"/>
    </xf>
    <xf numFmtId="3" fontId="132" fillId="73" borderId="40" xfId="0" applyNumberFormat="1" applyFont="1" applyFill="1" applyBorder="1" applyAlignment="1">
      <alignment vertical="center"/>
    </xf>
    <xf numFmtId="3" fontId="132" fillId="73" borderId="60" xfId="0" applyNumberFormat="1" applyFont="1" applyFill="1" applyBorder="1" applyAlignment="1">
      <alignment vertical="center"/>
    </xf>
    <xf numFmtId="3" fontId="131" fillId="0" borderId="40" xfId="0" applyNumberFormat="1" applyFont="1" applyBorder="1" applyAlignment="1">
      <alignment vertical="center"/>
    </xf>
    <xf numFmtId="3" fontId="131" fillId="0" borderId="40" xfId="0" applyNumberFormat="1" applyFont="1" applyFill="1" applyBorder="1" applyAlignment="1">
      <alignment vertical="center"/>
    </xf>
    <xf numFmtId="0" fontId="124" fillId="73" borderId="59" xfId="0" applyFont="1" applyFill="1" applyBorder="1" applyAlignment="1">
      <alignment horizontal="left" vertical="center" wrapText="1"/>
    </xf>
    <xf numFmtId="3" fontId="132" fillId="73" borderId="71" xfId="0" applyNumberFormat="1" applyFont="1" applyFill="1" applyBorder="1" applyAlignment="1">
      <alignment vertical="center"/>
    </xf>
    <xf numFmtId="3" fontId="132" fillId="73" borderId="62" xfId="0" applyNumberFormat="1" applyFont="1" applyFill="1" applyBorder="1" applyAlignment="1">
      <alignment vertical="center"/>
    </xf>
    <xf numFmtId="3" fontId="132" fillId="106" borderId="60" xfId="0" applyNumberFormat="1" applyFont="1" applyFill="1" applyBorder="1" applyAlignment="1">
      <alignment vertical="center"/>
    </xf>
    <xf numFmtId="3" fontId="131" fillId="73" borderId="40" xfId="0" applyNumberFormat="1" applyFont="1" applyFill="1" applyBorder="1" applyAlignment="1">
      <alignment vertical="center"/>
    </xf>
    <xf numFmtId="0" fontId="11" fillId="0" borderId="59" xfId="1519" applyFont="1" applyFill="1" applyBorder="1" applyAlignment="1">
      <alignment horizontal="left" vertical="center" indent="3"/>
    </xf>
    <xf numFmtId="0" fontId="0" fillId="0" borderId="0" xfId="0"/>
    <xf numFmtId="0" fontId="11" fillId="0" borderId="120" xfId="1542" applyFont="1" applyFill="1" applyBorder="1" applyAlignment="1">
      <alignment vertical="center"/>
    </xf>
    <xf numFmtId="3" fontId="11" fillId="0" borderId="137" xfId="1542" applyNumberFormat="1" applyFont="1" applyBorder="1" applyAlignment="1">
      <alignment vertical="center"/>
    </xf>
    <xf numFmtId="3" fontId="11" fillId="0" borderId="138" xfId="1542" applyNumberFormat="1" applyFont="1" applyBorder="1" applyAlignment="1">
      <alignment vertical="center"/>
    </xf>
    <xf numFmtId="3" fontId="11" fillId="0" borderId="45" xfId="1542" applyNumberFormat="1" applyFont="1" applyFill="1" applyBorder="1" applyAlignment="1">
      <alignment vertical="center"/>
    </xf>
    <xf numFmtId="3" fontId="82" fillId="0" borderId="1" xfId="1541" applyNumberFormat="1" applyFont="1" applyFill="1" applyBorder="1" applyAlignment="1">
      <alignment horizontal="right" vertical="center"/>
    </xf>
    <xf numFmtId="10" fontId="82" fillId="0" borderId="1" xfId="1541" applyNumberFormat="1" applyFont="1" applyFill="1" applyBorder="1" applyAlignment="1">
      <alignment horizontal="center" vertical="center"/>
    </xf>
    <xf numFmtId="3" fontId="90" fillId="0" borderId="29" xfId="1540" applyNumberFormat="1" applyFont="1" applyFill="1" applyBorder="1" applyAlignment="1">
      <alignment horizontal="center" vertical="center"/>
    </xf>
    <xf numFmtId="3" fontId="90" fillId="0" borderId="1" xfId="1540" applyNumberFormat="1" applyFont="1" applyFill="1" applyBorder="1" applyAlignment="1">
      <alignment horizontal="center" vertical="center"/>
    </xf>
    <xf numFmtId="3" fontId="90" fillId="0" borderId="49" xfId="1540" applyNumberFormat="1" applyFont="1" applyFill="1" applyBorder="1" applyAlignment="1">
      <alignment horizontal="right" vertical="center"/>
    </xf>
    <xf numFmtId="0" fontId="90" fillId="0" borderId="49" xfId="1540" applyFont="1" applyFill="1" applyBorder="1" applyAlignment="1">
      <alignment vertical="center" wrapText="1"/>
    </xf>
    <xf numFmtId="3" fontId="90" fillId="0" borderId="49" xfId="1540" applyNumberFormat="1" applyFont="1" applyFill="1" applyBorder="1" applyAlignment="1">
      <alignment horizontal="center" vertical="center" wrapText="1"/>
    </xf>
    <xf numFmtId="3" fontId="90" fillId="0" borderId="44" xfId="1540" applyNumberFormat="1" applyFont="1" applyFill="1" applyBorder="1" applyAlignment="1">
      <alignment horizontal="center" vertical="center"/>
    </xf>
    <xf numFmtId="0" fontId="76" fillId="0" borderId="0" xfId="0" applyFont="1" applyFill="1"/>
    <xf numFmtId="3" fontId="11" fillId="0" borderId="1" xfId="0" applyNumberFormat="1" applyFont="1" applyFill="1" applyBorder="1" applyAlignment="1">
      <alignment horizontal="center" vertical="center"/>
    </xf>
    <xf numFmtId="3" fontId="76" fillId="0" borderId="0" xfId="0" applyNumberFormat="1" applyFont="1" applyFill="1"/>
    <xf numFmtId="172" fontId="90" fillId="0" borderId="49" xfId="1540" applyNumberFormat="1" applyFont="1" applyFill="1" applyBorder="1" applyAlignment="1">
      <alignment horizontal="center" vertical="center"/>
    </xf>
    <xf numFmtId="10" fontId="90" fillId="0" borderId="49" xfId="1540" applyNumberFormat="1" applyFont="1" applyFill="1" applyBorder="1" applyAlignment="1">
      <alignment horizontal="center" vertical="center"/>
    </xf>
    <xf numFmtId="172" fontId="77" fillId="0" borderId="0" xfId="0" applyNumberFormat="1" applyFont="1" applyAlignment="1">
      <alignment horizontal="center"/>
    </xf>
    <xf numFmtId="41" fontId="78" fillId="0" borderId="0" xfId="2935" applyFont="1"/>
    <xf numFmtId="0" fontId="133" fillId="0" borderId="0" xfId="1483" applyFont="1"/>
    <xf numFmtId="3" fontId="133" fillId="0" borderId="0" xfId="1483" applyNumberFormat="1" applyFont="1"/>
    <xf numFmtId="0" fontId="134" fillId="73" borderId="47" xfId="1483" applyFont="1" applyFill="1" applyBorder="1" applyAlignment="1">
      <alignment horizontal="center" vertical="center" wrapText="1"/>
    </xf>
    <xf numFmtId="0" fontId="134" fillId="73" borderId="42" xfId="1483" applyFont="1" applyFill="1" applyBorder="1" applyAlignment="1">
      <alignment horizontal="center" vertical="top" wrapText="1"/>
    </xf>
    <xf numFmtId="0" fontId="134" fillId="73" borderId="48" xfId="1483" applyFont="1" applyFill="1" applyBorder="1" applyAlignment="1">
      <alignment horizontal="center" vertical="top" wrapText="1"/>
    </xf>
    <xf numFmtId="0" fontId="134" fillId="73" borderId="37" xfId="1483" applyFont="1" applyFill="1" applyBorder="1" applyAlignment="1">
      <alignment horizontal="center" vertical="top" wrapText="1"/>
    </xf>
    <xf numFmtId="0" fontId="134" fillId="73" borderId="29" xfId="1483" applyFont="1" applyFill="1" applyBorder="1" applyAlignment="1">
      <alignment horizontal="left" vertical="center" wrapText="1"/>
    </xf>
    <xf numFmtId="3" fontId="134" fillId="73" borderId="1" xfId="1483" applyNumberFormat="1" applyFont="1" applyFill="1" applyBorder="1" applyAlignment="1">
      <alignment horizontal="right" vertical="center"/>
    </xf>
    <xf numFmtId="3" fontId="134" fillId="73" borderId="30" xfId="1483" applyNumberFormat="1" applyFont="1" applyFill="1" applyBorder="1" applyAlignment="1">
      <alignment horizontal="right" vertical="center"/>
    </xf>
    <xf numFmtId="0" fontId="134" fillId="69" borderId="29" xfId="1483" applyFont="1" applyFill="1" applyBorder="1" applyAlignment="1">
      <alignment horizontal="left" vertical="center" wrapText="1"/>
    </xf>
    <xf numFmtId="3" fontId="134" fillId="69" borderId="1" xfId="1483" applyNumberFormat="1" applyFont="1" applyFill="1" applyBorder="1" applyAlignment="1">
      <alignment horizontal="right" vertical="center"/>
    </xf>
    <xf numFmtId="0" fontId="133" fillId="69" borderId="29" xfId="1483" applyFont="1" applyFill="1" applyBorder="1" applyAlignment="1">
      <alignment vertical="center" wrapText="1"/>
    </xf>
    <xf numFmtId="3" fontId="134" fillId="69" borderId="1" xfId="1483" applyNumberFormat="1" applyFont="1" applyFill="1" applyBorder="1" applyAlignment="1">
      <alignment horizontal="center" vertical="center" wrapText="1"/>
    </xf>
    <xf numFmtId="3" fontId="133" fillId="0" borderId="1" xfId="1483" applyNumberFormat="1" applyFont="1" applyFill="1" applyBorder="1" applyAlignment="1">
      <alignment horizontal="right" vertical="center"/>
    </xf>
    <xf numFmtId="3" fontId="133" fillId="69" borderId="1" xfId="1483" applyNumberFormat="1" applyFont="1" applyFill="1" applyBorder="1" applyAlignment="1">
      <alignment horizontal="center" vertical="center" wrapText="1"/>
    </xf>
    <xf numFmtId="49" fontId="133" fillId="69" borderId="1" xfId="1483" applyNumberFormat="1" applyFont="1" applyFill="1" applyBorder="1" applyAlignment="1">
      <alignment horizontal="center" vertical="center" wrapText="1"/>
    </xf>
    <xf numFmtId="0" fontId="134" fillId="73" borderId="34" xfId="1483" applyFont="1" applyFill="1" applyBorder="1" applyAlignment="1">
      <alignment horizontal="left" vertical="center" wrapText="1"/>
    </xf>
    <xf numFmtId="49" fontId="133" fillId="73" borderId="45" xfId="1483" applyNumberFormat="1" applyFont="1" applyFill="1" applyBorder="1" applyAlignment="1">
      <alignment horizontal="center" vertical="center" wrapText="1"/>
    </xf>
    <xf numFmtId="3" fontId="134" fillId="73" borderId="45" xfId="1483" applyNumberFormat="1" applyFont="1" applyFill="1" applyBorder="1" applyAlignment="1">
      <alignment horizontal="right" vertical="center"/>
    </xf>
    <xf numFmtId="3" fontId="134" fillId="73" borderId="31" xfId="1483" applyNumberFormat="1" applyFont="1" applyFill="1" applyBorder="1" applyAlignment="1">
      <alignment horizontal="right" vertical="center"/>
    </xf>
    <xf numFmtId="0" fontId="135" fillId="0" borderId="0" xfId="1483" applyFont="1"/>
    <xf numFmtId="0" fontId="136" fillId="0" borderId="0" xfId="1483" applyFont="1"/>
    <xf numFmtId="3" fontId="136" fillId="0" borderId="0" xfId="1483" applyNumberFormat="1" applyFont="1"/>
    <xf numFmtId="3" fontId="133" fillId="0" borderId="1" xfId="1483" applyNumberFormat="1" applyFont="1" applyFill="1" applyBorder="1" applyAlignment="1">
      <alignment horizontal="right" vertical="center" wrapText="1"/>
    </xf>
    <xf numFmtId="3" fontId="133" fillId="0" borderId="0" xfId="1483" applyNumberFormat="1" applyFont="1" applyFill="1"/>
    <xf numFmtId="0" fontId="133" fillId="0" borderId="0" xfId="1483" applyFont="1" applyFill="1"/>
    <xf numFmtId="3" fontId="137" fillId="0" borderId="0" xfId="1483" applyNumberFormat="1" applyFont="1"/>
    <xf numFmtId="172" fontId="138" fillId="106" borderId="99" xfId="0" applyNumberFormat="1" applyFont="1" applyFill="1" applyBorder="1" applyAlignment="1">
      <alignment horizontal="center" vertical="center"/>
    </xf>
    <xf numFmtId="0" fontId="139" fillId="73" borderId="48" xfId="0" applyFont="1" applyFill="1" applyBorder="1" applyAlignment="1">
      <alignment horizontal="center" vertical="center"/>
    </xf>
    <xf numFmtId="0" fontId="139" fillId="73" borderId="113" xfId="0" applyFont="1" applyFill="1" applyBorder="1" applyAlignment="1">
      <alignment horizontal="center" vertical="center"/>
    </xf>
    <xf numFmtId="0" fontId="140" fillId="0" borderId="114" xfId="0" applyFont="1" applyBorder="1" applyAlignment="1">
      <alignment vertical="center"/>
    </xf>
    <xf numFmtId="176" fontId="140" fillId="0" borderId="1" xfId="0" applyNumberFormat="1" applyFont="1" applyBorder="1" applyAlignment="1">
      <alignment vertical="center"/>
    </xf>
    <xf numFmtId="3" fontId="140" fillId="0" borderId="1" xfId="0" applyNumberFormat="1" applyFont="1" applyBorder="1" applyAlignment="1">
      <alignment vertical="center"/>
    </xf>
    <xf numFmtId="3" fontId="140" fillId="0" borderId="115" xfId="0" applyNumberFormat="1" applyFont="1" applyBorder="1" applyAlignment="1">
      <alignment vertical="center"/>
    </xf>
    <xf numFmtId="0" fontId="139" fillId="73" borderId="116" xfId="0" applyFont="1" applyFill="1" applyBorder="1" applyAlignment="1">
      <alignment vertical="center"/>
    </xf>
    <xf numFmtId="10" fontId="139" fillId="73" borderId="117" xfId="0" applyNumberFormat="1" applyFont="1" applyFill="1" applyBorder="1" applyAlignment="1">
      <alignment vertical="center"/>
    </xf>
    <xf numFmtId="0" fontId="139" fillId="73" borderId="117" xfId="0" applyFont="1" applyFill="1" applyBorder="1" applyAlignment="1">
      <alignment vertical="center"/>
    </xf>
    <xf numFmtId="3" fontId="139" fillId="73" borderId="117" xfId="0" applyNumberFormat="1" applyFont="1" applyFill="1" applyBorder="1" applyAlignment="1">
      <alignment vertical="center"/>
    </xf>
    <xf numFmtId="3" fontId="139" fillId="73" borderId="118" xfId="0" applyNumberFormat="1" applyFont="1" applyFill="1" applyBorder="1" applyAlignment="1">
      <alignment vertical="center"/>
    </xf>
    <xf numFmtId="172" fontId="134" fillId="73" borderId="47" xfId="1" applyNumberFormat="1" applyFont="1" applyFill="1" applyBorder="1" applyAlignment="1">
      <alignment horizontal="center" vertical="center" wrapText="1"/>
    </xf>
    <xf numFmtId="0" fontId="134" fillId="73" borderId="48" xfId="1" applyFont="1" applyFill="1" applyBorder="1" applyAlignment="1">
      <alignment horizontal="center" vertical="center" wrapText="1"/>
    </xf>
    <xf numFmtId="3" fontId="133" fillId="0" borderId="1" xfId="1" applyNumberFormat="1" applyFont="1" applyBorder="1" applyAlignment="1">
      <alignment horizontal="right" vertical="center" wrapText="1"/>
    </xf>
    <xf numFmtId="0" fontId="133" fillId="0" borderId="29" xfId="1" applyFont="1" applyBorder="1" applyAlignment="1">
      <alignment horizontal="left" vertical="center" wrapText="1" indent="1"/>
    </xf>
    <xf numFmtId="0" fontId="134" fillId="73" borderId="29" xfId="1" applyFont="1" applyFill="1" applyBorder="1" applyAlignment="1">
      <alignment horizontal="justify" vertical="center" wrapText="1"/>
    </xf>
    <xf numFmtId="3" fontId="134" fillId="73" borderId="1" xfId="1" applyNumberFormat="1" applyFont="1" applyFill="1" applyBorder="1" applyAlignment="1">
      <alignment horizontal="right" vertical="center" wrapText="1"/>
    </xf>
    <xf numFmtId="0" fontId="133" fillId="0" borderId="29" xfId="1" applyFont="1" applyBorder="1" applyAlignment="1">
      <alignment horizontal="left" vertical="center" wrapText="1"/>
    </xf>
    <xf numFmtId="3" fontId="134" fillId="73" borderId="52" xfId="1" applyNumberFormat="1" applyFont="1" applyFill="1" applyBorder="1" applyAlignment="1">
      <alignment horizontal="right" vertical="center" wrapText="1"/>
    </xf>
    <xf numFmtId="0" fontId="133" fillId="0" borderId="43" xfId="1" applyFont="1" applyBorder="1" applyAlignment="1">
      <alignment horizontal="left" vertical="center" wrapText="1"/>
    </xf>
    <xf numFmtId="3" fontId="133" fillId="0" borderId="49" xfId="1" applyNumberFormat="1" applyFont="1" applyBorder="1" applyAlignment="1">
      <alignment horizontal="right" vertical="center" wrapText="1"/>
    </xf>
    <xf numFmtId="0" fontId="134" fillId="73" borderId="34" xfId="1" applyFont="1" applyFill="1" applyBorder="1" applyAlignment="1">
      <alignment horizontal="justify" vertical="center" wrapText="1"/>
    </xf>
    <xf numFmtId="3" fontId="134" fillId="73" borderId="45" xfId="1" applyNumberFormat="1" applyFont="1" applyFill="1" applyBorder="1" applyAlignment="1">
      <alignment horizontal="right" vertical="center" wrapText="1"/>
    </xf>
    <xf numFmtId="3" fontId="141" fillId="0" borderId="40" xfId="0" applyNumberFormat="1" applyFont="1" applyBorder="1" applyAlignment="1">
      <alignment horizontal="center" vertical="center" wrapText="1"/>
    </xf>
    <xf numFmtId="3" fontId="141" fillId="0" borderId="40" xfId="0" applyNumberFormat="1" applyFont="1" applyBorder="1" applyAlignment="1">
      <alignment horizontal="center" vertical="center"/>
    </xf>
    <xf numFmtId="10" fontId="142" fillId="0" borderId="40" xfId="1610" applyNumberFormat="1" applyFont="1" applyBorder="1" applyAlignment="1">
      <alignment horizontal="center" vertical="center"/>
    </xf>
    <xf numFmtId="10" fontId="142" fillId="0" borderId="71" xfId="1610" applyNumberFormat="1" applyFont="1" applyBorder="1" applyAlignment="1">
      <alignment horizontal="center" vertical="center"/>
    </xf>
    <xf numFmtId="0" fontId="143" fillId="73" borderId="59" xfId="0" applyFont="1" applyFill="1" applyBorder="1" applyAlignment="1">
      <alignment horizontal="left" vertical="center"/>
    </xf>
    <xf numFmtId="3" fontId="144" fillId="73" borderId="40" xfId="0" applyNumberFormat="1" applyFont="1" applyFill="1" applyBorder="1" applyAlignment="1">
      <alignment vertical="center"/>
    </xf>
    <xf numFmtId="3" fontId="144" fillId="73" borderId="60" xfId="0" applyNumberFormat="1" applyFont="1" applyFill="1" applyBorder="1" applyAlignment="1">
      <alignment vertical="center"/>
    </xf>
    <xf numFmtId="3" fontId="141" fillId="0" borderId="40" xfId="0" applyNumberFormat="1" applyFont="1" applyFill="1" applyBorder="1" applyAlignment="1">
      <alignment vertical="center"/>
    </xf>
    <xf numFmtId="3" fontId="141" fillId="0" borderId="40" xfId="0" applyNumberFormat="1" applyFont="1" applyBorder="1" applyAlignment="1">
      <alignment vertical="center"/>
    </xf>
    <xf numFmtId="0" fontId="143" fillId="73" borderId="59" xfId="0" applyFont="1" applyFill="1" applyBorder="1" applyAlignment="1">
      <alignment horizontal="left" vertical="center" wrapText="1"/>
    </xf>
    <xf numFmtId="3" fontId="144" fillId="73" borderId="71" xfId="0" applyNumberFormat="1" applyFont="1" applyFill="1" applyBorder="1" applyAlignment="1">
      <alignment vertical="center"/>
    </xf>
    <xf numFmtId="3" fontId="144" fillId="73" borderId="62" xfId="0" applyNumberFormat="1" applyFont="1" applyFill="1" applyBorder="1" applyAlignment="1">
      <alignment vertical="center"/>
    </xf>
    <xf numFmtId="3" fontId="144" fillId="106" borderId="60" xfId="0" applyNumberFormat="1" applyFont="1" applyFill="1" applyBorder="1" applyAlignment="1">
      <alignment vertical="center"/>
    </xf>
    <xf numFmtId="3" fontId="141" fillId="73" borderId="40" xfId="0" applyNumberFormat="1" applyFont="1" applyFill="1" applyBorder="1" applyAlignment="1">
      <alignment vertical="center"/>
    </xf>
    <xf numFmtId="3" fontId="141" fillId="0" borderId="63" xfId="0" applyNumberFormat="1" applyFont="1" applyBorder="1" applyAlignment="1">
      <alignment horizontal="center" vertical="center"/>
    </xf>
    <xf numFmtId="0" fontId="141" fillId="0" borderId="65" xfId="0" applyFont="1" applyBorder="1"/>
    <xf numFmtId="0" fontId="141" fillId="0" borderId="156" xfId="0" applyFont="1" applyBorder="1"/>
    <xf numFmtId="14" fontId="134" fillId="73" borderId="48" xfId="0" applyNumberFormat="1" applyFont="1" applyFill="1" applyBorder="1" applyAlignment="1">
      <alignment horizontal="center" vertical="top" wrapText="1"/>
    </xf>
    <xf numFmtId="14" fontId="134" fillId="73" borderId="37" xfId="0" applyNumberFormat="1" applyFont="1" applyFill="1" applyBorder="1" applyAlignment="1">
      <alignment horizontal="center" vertical="top" wrapText="1"/>
    </xf>
    <xf numFmtId="0" fontId="134" fillId="0" borderId="29" xfId="0" applyFont="1" applyBorder="1" applyAlignment="1">
      <alignment horizontal="justify" vertical="center" wrapText="1"/>
    </xf>
    <xf numFmtId="3" fontId="133" fillId="0" borderId="1" xfId="0" applyNumberFormat="1" applyFont="1" applyBorder="1" applyAlignment="1">
      <alignment horizontal="right" vertical="center" wrapText="1"/>
    </xf>
    <xf numFmtId="3" fontId="133" fillId="0" borderId="30" xfId="0" applyNumberFormat="1" applyFont="1" applyBorder="1" applyAlignment="1">
      <alignment horizontal="right" vertical="center" wrapText="1"/>
    </xf>
    <xf numFmtId="0" fontId="133" fillId="0" borderId="29" xfId="0" applyFont="1" applyBorder="1" applyAlignment="1">
      <alignment horizontal="justify" vertical="center" wrapText="1"/>
    </xf>
    <xf numFmtId="3" fontId="134" fillId="73" borderId="1" xfId="0" applyNumberFormat="1" applyFont="1" applyFill="1" applyBorder="1" applyAlignment="1">
      <alignment horizontal="right" vertical="center" wrapText="1"/>
    </xf>
    <xf numFmtId="0" fontId="134" fillId="73" borderId="34" xfId="0" applyFont="1" applyFill="1" applyBorder="1" applyAlignment="1">
      <alignment horizontal="justify" vertical="center" wrapText="1"/>
    </xf>
    <xf numFmtId="3" fontId="134" fillId="73" borderId="45" xfId="0" applyNumberFormat="1" applyFont="1" applyFill="1" applyBorder="1" applyAlignment="1">
      <alignment horizontal="right" vertical="center" wrapText="1"/>
    </xf>
    <xf numFmtId="3" fontId="134" fillId="73" borderId="31" xfId="0" applyNumberFormat="1" applyFont="1" applyFill="1" applyBorder="1" applyAlignment="1">
      <alignment horizontal="right" vertical="center" wrapText="1"/>
    </xf>
    <xf numFmtId="0" fontId="123" fillId="0" borderId="0" xfId="0" applyFont="1"/>
    <xf numFmtId="0" fontId="133" fillId="0" borderId="0" xfId="1543" applyFont="1" applyFill="1" applyBorder="1" applyAlignment="1">
      <alignment horizontal="left" vertical="center" wrapText="1"/>
    </xf>
    <xf numFmtId="0" fontId="133" fillId="0" borderId="0" xfId="1543" applyFont="1" applyBorder="1" applyAlignment="1">
      <alignment horizontal="left" vertical="center" wrapText="1"/>
    </xf>
    <xf numFmtId="0" fontId="140" fillId="0" borderId="0" xfId="0" applyFont="1"/>
    <xf numFmtId="0" fontId="145" fillId="0" borderId="0" xfId="0" applyFont="1" applyAlignment="1">
      <alignment horizontal="justify" vertical="center"/>
    </xf>
    <xf numFmtId="0" fontId="145" fillId="0" borderId="0" xfId="0" applyFont="1" applyBorder="1" applyAlignment="1">
      <alignment horizontal="center" vertical="center"/>
    </xf>
    <xf numFmtId="0" fontId="134" fillId="106" borderId="26" xfId="0" applyFont="1" applyFill="1" applyBorder="1" applyAlignment="1">
      <alignment horizontal="center" vertical="center"/>
    </xf>
    <xf numFmtId="0" fontId="134" fillId="106" borderId="163" xfId="0" applyFont="1" applyFill="1" applyBorder="1" applyAlignment="1">
      <alignment horizontal="center" vertical="center"/>
    </xf>
    <xf numFmtId="3" fontId="133" fillId="0" borderId="63" xfId="0" applyNumberFormat="1" applyFont="1" applyBorder="1"/>
    <xf numFmtId="9" fontId="133" fillId="0" borderId="63" xfId="1610" applyFont="1" applyBorder="1" applyAlignment="1">
      <alignment horizontal="center"/>
    </xf>
    <xf numFmtId="9" fontId="133" fillId="0" borderId="58" xfId="1610" applyFont="1" applyBorder="1" applyAlignment="1">
      <alignment horizontal="center"/>
    </xf>
    <xf numFmtId="3" fontId="133" fillId="0" borderId="40" xfId="0" applyNumberFormat="1" applyFont="1" applyBorder="1"/>
    <xf numFmtId="9" fontId="133" fillId="0" borderId="40" xfId="1610" applyFont="1" applyBorder="1" applyAlignment="1">
      <alignment horizontal="center"/>
    </xf>
    <xf numFmtId="9" fontId="133" fillId="0" borderId="60" xfId="1610" applyFont="1" applyBorder="1" applyAlignment="1">
      <alignment horizontal="center"/>
    </xf>
    <xf numFmtId="3" fontId="133" fillId="0" borderId="71" xfId="0" applyNumberFormat="1" applyFont="1" applyBorder="1"/>
    <xf numFmtId="9" fontId="133" fillId="0" borderId="71" xfId="1610" applyFont="1" applyBorder="1" applyAlignment="1">
      <alignment horizontal="center"/>
    </xf>
    <xf numFmtId="9" fontId="133" fillId="0" borderId="62" xfId="1610" applyFont="1" applyBorder="1" applyAlignment="1">
      <alignment horizontal="center"/>
    </xf>
    <xf numFmtId="0" fontId="134" fillId="106" borderId="26" xfId="0" applyFont="1" applyFill="1" applyBorder="1" applyAlignment="1"/>
    <xf numFmtId="3" fontId="134" fillId="106" borderId="26" xfId="0" applyNumberFormat="1" applyFont="1" applyFill="1" applyBorder="1" applyAlignment="1">
      <alignment horizontal="right"/>
    </xf>
    <xf numFmtId="9" fontId="134" fillId="106" borderId="26" xfId="2759" applyFont="1" applyFill="1" applyBorder="1" applyAlignment="1">
      <alignment horizontal="center"/>
    </xf>
    <xf numFmtId="172" fontId="134" fillId="73" borderId="56" xfId="1" applyNumberFormat="1" applyFont="1" applyFill="1" applyBorder="1" applyAlignment="1">
      <alignment horizontal="center" vertical="center" wrapText="1"/>
    </xf>
    <xf numFmtId="172" fontId="134" fillId="73" borderId="36" xfId="1" applyNumberFormat="1" applyFont="1" applyFill="1" applyBorder="1" applyAlignment="1">
      <alignment horizontal="center" vertical="center" wrapText="1"/>
    </xf>
    <xf numFmtId="0" fontId="134" fillId="73" borderId="55" xfId="1" applyFont="1" applyFill="1" applyBorder="1" applyAlignment="1">
      <alignment horizontal="center" vertical="center" wrapText="1"/>
    </xf>
    <xf numFmtId="0" fontId="134" fillId="73" borderId="37" xfId="1" applyFont="1" applyFill="1" applyBorder="1" applyAlignment="1">
      <alignment horizontal="center" vertical="center" wrapText="1"/>
    </xf>
    <xf numFmtId="3" fontId="133" fillId="0" borderId="52" xfId="1" applyNumberFormat="1" applyFont="1" applyBorder="1" applyAlignment="1">
      <alignment horizontal="right" vertical="center" wrapText="1"/>
    </xf>
    <xf numFmtId="3" fontId="133" fillId="0" borderId="30" xfId="1" applyNumberFormat="1" applyFont="1" applyBorder="1" applyAlignment="1">
      <alignment horizontal="right" vertical="center" wrapText="1"/>
    </xf>
    <xf numFmtId="3" fontId="133" fillId="0" borderId="136" xfId="1" applyNumberFormat="1" applyFont="1" applyBorder="1" applyAlignment="1">
      <alignment horizontal="right" vertical="center" wrapText="1"/>
    </xf>
    <xf numFmtId="3" fontId="133" fillId="0" borderId="44" xfId="1" applyNumberFormat="1" applyFont="1" applyBorder="1" applyAlignment="1">
      <alignment horizontal="right" vertical="center" wrapText="1"/>
    </xf>
    <xf numFmtId="3" fontId="140" fillId="0" borderId="0" xfId="0" applyNumberFormat="1" applyFont="1"/>
    <xf numFmtId="3" fontId="140" fillId="0" borderId="0" xfId="0" applyNumberFormat="1" applyFont="1" applyFill="1"/>
    <xf numFmtId="0" fontId="134" fillId="73" borderId="159" xfId="1" applyFont="1" applyFill="1" applyBorder="1" applyAlignment="1">
      <alignment horizontal="center" vertical="center" wrapText="1"/>
    </xf>
    <xf numFmtId="0" fontId="134" fillId="73" borderId="138" xfId="1" applyFont="1" applyFill="1" applyBorder="1" applyAlignment="1">
      <alignment horizontal="center" vertical="center" wrapText="1"/>
    </xf>
    <xf numFmtId="0" fontId="134" fillId="73" borderId="157" xfId="1" applyFont="1" applyFill="1" applyBorder="1" applyAlignment="1">
      <alignment horizontal="center" vertical="center" wrapText="1"/>
    </xf>
    <xf numFmtId="0" fontId="134" fillId="73" borderId="81" xfId="1" applyFont="1" applyFill="1" applyBorder="1" applyAlignment="1">
      <alignment horizontal="center" vertical="center" wrapText="1"/>
    </xf>
    <xf numFmtId="0" fontId="133" fillId="0" borderId="55" xfId="0" applyFont="1" applyFill="1" applyBorder="1" applyAlignment="1">
      <alignment horizontal="justify" vertical="center" wrapText="1"/>
    </xf>
    <xf numFmtId="0" fontId="133" fillId="0" borderId="37" xfId="0" applyFont="1" applyFill="1" applyBorder="1" applyAlignment="1">
      <alignment horizontal="justify" vertical="center" wrapText="1"/>
    </xf>
    <xf numFmtId="0" fontId="133" fillId="0" borderId="52" xfId="0" applyFont="1" applyFill="1" applyBorder="1" applyAlignment="1">
      <alignment horizontal="justify" vertical="center" wrapText="1"/>
    </xf>
    <xf numFmtId="0" fontId="133" fillId="0" borderId="30" xfId="0" applyFont="1" applyFill="1" applyBorder="1" applyAlignment="1">
      <alignment horizontal="justify" vertical="center" wrapText="1"/>
    </xf>
    <xf numFmtId="3" fontId="133" fillId="0" borderId="52" xfId="0" applyNumberFormat="1" applyFont="1" applyFill="1" applyBorder="1" applyAlignment="1">
      <alignment horizontal="right" vertical="center" wrapText="1"/>
    </xf>
    <xf numFmtId="3" fontId="133" fillId="0" borderId="30" xfId="0" applyNumberFormat="1" applyFont="1" applyFill="1" applyBorder="1" applyAlignment="1">
      <alignment horizontal="right" vertical="center" wrapText="1"/>
    </xf>
    <xf numFmtId="3" fontId="133" fillId="0" borderId="54" xfId="0" applyNumberFormat="1" applyFont="1" applyFill="1" applyBorder="1" applyAlignment="1">
      <alignment horizontal="right" vertical="center" wrapText="1"/>
    </xf>
    <xf numFmtId="3" fontId="133" fillId="0" borderId="31" xfId="0" applyNumberFormat="1" applyFont="1" applyFill="1" applyBorder="1" applyAlignment="1">
      <alignment horizontal="right" vertical="center" wrapText="1"/>
    </xf>
    <xf numFmtId="3" fontId="134" fillId="73" borderId="159" xfId="0" applyNumberFormat="1" applyFont="1" applyFill="1" applyBorder="1" applyAlignment="1">
      <alignment horizontal="right" vertical="center" wrapText="1"/>
    </xf>
    <xf numFmtId="3" fontId="134" fillId="73" borderId="138" xfId="0" applyNumberFormat="1" applyFont="1" applyFill="1" applyBorder="1" applyAlignment="1">
      <alignment horizontal="right" vertical="center" wrapText="1"/>
    </xf>
    <xf numFmtId="3" fontId="134" fillId="73" borderId="137" xfId="0" applyNumberFormat="1" applyFont="1" applyFill="1" applyBorder="1" applyAlignment="1">
      <alignment horizontal="right" vertical="center" wrapText="1"/>
    </xf>
    <xf numFmtId="3" fontId="137" fillId="0" borderId="0" xfId="0" applyNumberFormat="1" applyFont="1"/>
    <xf numFmtId="0" fontId="146" fillId="108" borderId="28" xfId="1286" applyFont="1" applyFill="1" applyBorder="1" applyAlignment="1" applyProtection="1">
      <alignment horizontal="center" vertical="center"/>
    </xf>
    <xf numFmtId="0" fontId="137" fillId="0" borderId="0" xfId="0" applyFont="1"/>
    <xf numFmtId="0" fontId="134" fillId="73" borderId="41" xfId="0" applyFont="1" applyFill="1" applyBorder="1" applyAlignment="1">
      <alignment vertical="center" wrapText="1"/>
    </xf>
    <xf numFmtId="0" fontId="134" fillId="73" borderId="137" xfId="1" applyFont="1" applyFill="1" applyBorder="1" applyAlignment="1">
      <alignment horizontal="center" vertical="center" wrapText="1"/>
    </xf>
    <xf numFmtId="0" fontId="133" fillId="0" borderId="48" xfId="0" applyFont="1" applyFill="1" applyBorder="1" applyAlignment="1">
      <alignment horizontal="justify" vertical="center" wrapText="1"/>
    </xf>
    <xf numFmtId="3" fontId="133" fillId="0" borderId="1" xfId="0" applyNumberFormat="1" applyFont="1" applyFill="1" applyBorder="1" applyAlignment="1">
      <alignment horizontal="right" vertical="center" wrapText="1"/>
    </xf>
    <xf numFmtId="3" fontId="133" fillId="0" borderId="45" xfId="0" applyNumberFormat="1" applyFont="1" applyFill="1" applyBorder="1" applyAlignment="1">
      <alignment horizontal="right" vertical="center" wrapText="1"/>
    </xf>
    <xf numFmtId="0" fontId="134" fillId="73" borderId="120" xfId="0" applyFont="1" applyFill="1" applyBorder="1" applyAlignment="1">
      <alignment horizontal="justify" vertical="center" wrapText="1"/>
    </xf>
    <xf numFmtId="0" fontId="137" fillId="0" borderId="0" xfId="0" applyFont="1" applyAlignment="1">
      <alignment horizontal="right"/>
    </xf>
    <xf numFmtId="172" fontId="147" fillId="106" borderId="106" xfId="0" applyNumberFormat="1" applyFont="1" applyFill="1" applyBorder="1" applyAlignment="1">
      <alignment horizontal="center" vertical="center" wrapText="1"/>
    </xf>
    <xf numFmtId="172" fontId="147" fillId="106" borderId="107" xfId="0" applyNumberFormat="1" applyFont="1" applyFill="1" applyBorder="1" applyAlignment="1">
      <alignment horizontal="center" vertical="center" wrapText="1"/>
    </xf>
    <xf numFmtId="172" fontId="147" fillId="106" borderId="101" xfId="0" applyNumberFormat="1" applyFont="1" applyFill="1" applyBorder="1" applyAlignment="1">
      <alignment horizontal="center" vertical="center" wrapText="1"/>
    </xf>
    <xf numFmtId="172" fontId="147" fillId="106" borderId="109" xfId="0" applyNumberFormat="1" applyFont="1" applyFill="1" applyBorder="1" applyAlignment="1">
      <alignment horizontal="center" vertical="center" wrapText="1"/>
    </xf>
    <xf numFmtId="0" fontId="148" fillId="0" borderId="29" xfId="0" applyFont="1" applyBorder="1" applyAlignment="1">
      <alignment horizontal="center" vertical="center" wrapText="1"/>
    </xf>
    <xf numFmtId="0" fontId="148" fillId="0" borderId="1" xfId="0" applyFont="1" applyFill="1" applyBorder="1" applyAlignment="1">
      <alignment vertical="center" wrapText="1"/>
    </xf>
    <xf numFmtId="0" fontId="148" fillId="0" borderId="1" xfId="0" applyFont="1" applyBorder="1" applyAlignment="1">
      <alignment vertical="center" wrapText="1"/>
    </xf>
    <xf numFmtId="0" fontId="148" fillId="0" borderId="1" xfId="0" applyFont="1" applyBorder="1" applyAlignment="1">
      <alignment horizontal="left" vertical="center" wrapText="1"/>
    </xf>
    <xf numFmtId="3" fontId="148" fillId="0" borderId="1" xfId="0" applyNumberFormat="1" applyFont="1" applyFill="1" applyBorder="1" applyAlignment="1">
      <alignment vertical="center" wrapText="1"/>
    </xf>
    <xf numFmtId="3" fontId="148" fillId="0" borderId="30" xfId="0" applyNumberFormat="1" applyFont="1" applyFill="1" applyBorder="1" applyAlignment="1">
      <alignment vertical="center" wrapText="1"/>
    </xf>
    <xf numFmtId="0" fontId="147" fillId="73" borderId="34" xfId="0" applyFont="1" applyFill="1" applyBorder="1" applyAlignment="1">
      <alignment horizontal="left" vertical="center"/>
    </xf>
    <xf numFmtId="0" fontId="147" fillId="73" borderId="45" xfId="0" applyFont="1" applyFill="1" applyBorder="1" applyAlignment="1">
      <alignment horizontal="center" vertical="center" wrapText="1"/>
    </xf>
    <xf numFmtId="0" fontId="147" fillId="73" borderId="74" xfId="0" applyFont="1" applyFill="1" applyBorder="1" applyAlignment="1">
      <alignment horizontal="center" vertical="center" wrapText="1"/>
    </xf>
    <xf numFmtId="3" fontId="147" fillId="73" borderId="74" xfId="0" applyNumberFormat="1" applyFont="1" applyFill="1" applyBorder="1" applyAlignment="1">
      <alignment horizontal="right" vertical="center" wrapText="1"/>
    </xf>
    <xf numFmtId="3" fontId="147" fillId="73" borderId="31" xfId="0" applyNumberFormat="1" applyFont="1" applyFill="1" applyBorder="1" applyAlignment="1">
      <alignment horizontal="right" vertical="center" wrapText="1"/>
    </xf>
    <xf numFmtId="172" fontId="143" fillId="106" borderId="106" xfId="0" applyNumberFormat="1" applyFont="1" applyFill="1" applyBorder="1" applyAlignment="1">
      <alignment horizontal="center" vertical="center" wrapText="1"/>
    </xf>
    <xf numFmtId="172" fontId="143" fillId="106" borderId="107" xfId="0" applyNumberFormat="1" applyFont="1" applyFill="1" applyBorder="1" applyAlignment="1">
      <alignment horizontal="center" vertical="center" wrapText="1"/>
    </xf>
    <xf numFmtId="172" fontId="143" fillId="106" borderId="101" xfId="0" applyNumberFormat="1" applyFont="1" applyFill="1" applyBorder="1" applyAlignment="1">
      <alignment horizontal="center" vertical="center" wrapText="1"/>
    </xf>
    <xf numFmtId="172" fontId="143" fillId="106" borderId="109" xfId="0" applyNumberFormat="1" applyFont="1" applyFill="1" applyBorder="1" applyAlignment="1">
      <alignment horizontal="center" vertical="center" wrapText="1"/>
    </xf>
    <xf numFmtId="0" fontId="142" fillId="0" borderId="29" xfId="0" applyFont="1" applyFill="1" applyBorder="1" applyAlignment="1">
      <alignment vertical="center" wrapText="1"/>
    </xf>
    <xf numFmtId="0" fontId="142" fillId="0" borderId="1" xfId="0" applyFont="1" applyFill="1" applyBorder="1" applyAlignment="1">
      <alignment vertical="center" wrapText="1"/>
    </xf>
    <xf numFmtId="0" fontId="142" fillId="0" borderId="1" xfId="0" applyFont="1" applyFill="1" applyBorder="1" applyAlignment="1">
      <alignment horizontal="center" vertical="center" wrapText="1"/>
    </xf>
    <xf numFmtId="3" fontId="142" fillId="0" borderId="1" xfId="0" applyNumberFormat="1" applyFont="1" applyFill="1" applyBorder="1" applyAlignment="1">
      <alignment vertical="center" wrapText="1"/>
    </xf>
    <xf numFmtId="3" fontId="142" fillId="0" borderId="30" xfId="0" applyNumberFormat="1" applyFont="1" applyFill="1" applyBorder="1" applyAlignment="1">
      <alignment vertical="center" wrapText="1"/>
    </xf>
    <xf numFmtId="0" fontId="143" fillId="73" borderId="34" xfId="0" applyFont="1" applyFill="1" applyBorder="1" applyAlignment="1">
      <alignment vertical="center"/>
    </xf>
    <xf numFmtId="0" fontId="143" fillId="73" borderId="45" xfId="0" applyFont="1" applyFill="1" applyBorder="1" applyAlignment="1">
      <alignment vertical="center"/>
    </xf>
    <xf numFmtId="3" fontId="143" fillId="73" borderId="45" xfId="0" applyNumberFormat="1" applyFont="1" applyFill="1" applyBorder="1" applyAlignment="1">
      <alignment vertical="center" wrapText="1"/>
    </xf>
    <xf numFmtId="3" fontId="143" fillId="73" borderId="31" xfId="0" applyNumberFormat="1" applyFont="1" applyFill="1" applyBorder="1" applyAlignment="1">
      <alignment vertical="center" wrapText="1"/>
    </xf>
    <xf numFmtId="0" fontId="133" fillId="0" borderId="0" xfId="0" applyFont="1"/>
    <xf numFmtId="0" fontId="96" fillId="0" borderId="0" xfId="0" applyFont="1"/>
    <xf numFmtId="0" fontId="149" fillId="0" borderId="57" xfId="1474" applyFont="1" applyBorder="1" applyAlignment="1">
      <alignment vertical="center" wrapText="1"/>
    </xf>
    <xf numFmtId="0" fontId="149" fillId="0" borderId="63" xfId="1474" applyFont="1" applyBorder="1" applyAlignment="1">
      <alignment vertical="center" wrapText="1"/>
    </xf>
    <xf numFmtId="0" fontId="149" fillId="0" borderId="63" xfId="1474" applyFont="1" applyBorder="1" applyAlignment="1">
      <alignment horizontal="center" vertical="center" wrapText="1"/>
    </xf>
    <xf numFmtId="0" fontId="148" fillId="0" borderId="63" xfId="1474" applyFont="1" applyBorder="1" applyAlignment="1">
      <alignment horizontal="center" vertical="center" wrapText="1"/>
    </xf>
    <xf numFmtId="3" fontId="148" fillId="0" borderId="63" xfId="1474" applyNumberFormat="1" applyFont="1" applyFill="1" applyBorder="1" applyAlignment="1">
      <alignment vertical="center"/>
    </xf>
    <xf numFmtId="3" fontId="148" fillId="0" borderId="58" xfId="1474" applyNumberFormat="1" applyFont="1" applyFill="1" applyBorder="1" applyAlignment="1">
      <alignment vertical="center"/>
    </xf>
    <xf numFmtId="3" fontId="148" fillId="0" borderId="171" xfId="1474" applyNumberFormat="1" applyFont="1" applyFill="1" applyBorder="1" applyAlignment="1">
      <alignment vertical="center"/>
    </xf>
    <xf numFmtId="0" fontId="149" fillId="0" borderId="59" xfId="1474" applyFont="1" applyBorder="1" applyAlignment="1">
      <alignment vertical="center" wrapText="1"/>
    </xf>
    <xf numFmtId="0" fontId="149" fillId="0" borderId="40" xfId="1474" applyFont="1" applyBorder="1" applyAlignment="1">
      <alignment vertical="center" wrapText="1"/>
    </xf>
    <xf numFmtId="0" fontId="149" fillId="0" borderId="40" xfId="1474" applyFont="1" applyBorder="1" applyAlignment="1">
      <alignment horizontal="center" vertical="center" wrapText="1"/>
    </xf>
    <xf numFmtId="0" fontId="148" fillId="0" borderId="40" xfId="1474" applyFont="1" applyBorder="1" applyAlignment="1">
      <alignment vertical="center" wrapText="1"/>
    </xf>
    <xf numFmtId="0" fontId="148" fillId="0" borderId="40" xfId="1474" applyFont="1" applyBorder="1" applyAlignment="1">
      <alignment horizontal="center" vertical="center" wrapText="1"/>
    </xf>
    <xf numFmtId="3" fontId="148" fillId="0" borderId="40" xfId="1474" applyNumberFormat="1" applyFont="1" applyFill="1" applyBorder="1" applyAlignment="1">
      <alignment vertical="center"/>
    </xf>
    <xf numFmtId="3" fontId="148" fillId="0" borderId="60" xfId="1474" applyNumberFormat="1" applyFont="1" applyFill="1" applyBorder="1" applyAlignment="1">
      <alignment vertical="center"/>
    </xf>
    <xf numFmtId="3" fontId="148" fillId="0" borderId="172" xfId="1474" applyNumberFormat="1" applyFont="1" applyFill="1" applyBorder="1" applyAlignment="1">
      <alignment vertical="center"/>
    </xf>
    <xf numFmtId="3" fontId="133" fillId="0" borderId="46" xfId="1483" applyNumberFormat="1" applyFont="1" applyFill="1" applyBorder="1" applyAlignment="1">
      <alignment vertical="center"/>
    </xf>
    <xf numFmtId="3" fontId="133" fillId="0" borderId="49" xfId="1483" applyNumberFormat="1" applyFont="1" applyFill="1" applyBorder="1" applyAlignment="1">
      <alignment vertical="center"/>
    </xf>
    <xf numFmtId="175" fontId="133" fillId="0" borderId="0" xfId="1370" applyNumberFormat="1" applyFont="1"/>
    <xf numFmtId="172" fontId="134" fillId="73" borderId="47" xfId="1483" applyNumberFormat="1" applyFont="1" applyFill="1" applyBorder="1" applyAlignment="1">
      <alignment horizontal="center" vertical="center" wrapText="1"/>
    </xf>
    <xf numFmtId="172" fontId="134" fillId="73" borderId="36" xfId="1483" applyNumberFormat="1" applyFont="1" applyFill="1" applyBorder="1" applyAlignment="1">
      <alignment horizontal="center" vertical="center" wrapText="1"/>
    </xf>
    <xf numFmtId="3" fontId="133" fillId="0" borderId="40" xfId="1483" applyNumberFormat="1" applyFont="1" applyBorder="1" applyAlignment="1">
      <alignment horizontal="right" vertical="center" wrapText="1"/>
    </xf>
    <xf numFmtId="3" fontId="133" fillId="0" borderId="60" xfId="1483" applyNumberFormat="1" applyFont="1" applyBorder="1" applyAlignment="1">
      <alignment horizontal="right" vertical="center" wrapText="1"/>
    </xf>
    <xf numFmtId="170" fontId="133" fillId="0" borderId="0" xfId="1370" applyFont="1"/>
    <xf numFmtId="3" fontId="134" fillId="73" borderId="45" xfId="1483" applyNumberFormat="1" applyFont="1" applyFill="1" applyBorder="1" applyAlignment="1">
      <alignment horizontal="right" vertical="center" wrapText="1"/>
    </xf>
    <xf numFmtId="3" fontId="134" fillId="73" borderId="31" xfId="1483" applyNumberFormat="1" applyFont="1" applyFill="1" applyBorder="1" applyAlignment="1">
      <alignment horizontal="right" vertical="center" wrapText="1"/>
    </xf>
    <xf numFmtId="0" fontId="137" fillId="0" borderId="0" xfId="1483" applyFont="1" applyAlignment="1">
      <alignment horizontal="right"/>
    </xf>
    <xf numFmtId="170" fontId="134" fillId="0" borderId="0" xfId="1370" applyFont="1" applyAlignment="1">
      <alignment horizontal="center"/>
    </xf>
    <xf numFmtId="0" fontId="134" fillId="0" borderId="0" xfId="1483" applyFont="1" applyAlignment="1">
      <alignment horizontal="center"/>
    </xf>
    <xf numFmtId="0" fontId="133" fillId="0" borderId="0" xfId="1483" applyFont="1" applyAlignment="1">
      <alignment horizontal="right"/>
    </xf>
    <xf numFmtId="3" fontId="123" fillId="0" borderId="0" xfId="0" applyNumberFormat="1" applyFont="1"/>
    <xf numFmtId="170" fontId="133" fillId="0" borderId="0" xfId="1370" applyFont="1" applyBorder="1"/>
    <xf numFmtId="0" fontId="133" fillId="0" borderId="0" xfId="1483" applyFont="1" applyBorder="1"/>
    <xf numFmtId="0" fontId="133" fillId="0" borderId="0" xfId="1544" applyFont="1" applyFill="1" applyBorder="1" applyAlignment="1" applyProtection="1">
      <alignment horizontal="right" vertical="center"/>
    </xf>
    <xf numFmtId="3" fontId="133" fillId="0" borderId="0" xfId="1483" applyNumberFormat="1" applyFont="1" applyFill="1" applyBorder="1" applyAlignment="1">
      <alignment horizontal="right" vertical="center" wrapText="1"/>
    </xf>
    <xf numFmtId="175" fontId="133" fillId="0" borderId="0" xfId="1370" applyNumberFormat="1" applyFont="1" applyBorder="1"/>
    <xf numFmtId="3" fontId="133" fillId="0" borderId="0" xfId="0" applyNumberFormat="1" applyFont="1"/>
    <xf numFmtId="3" fontId="133" fillId="0" borderId="0" xfId="0" applyNumberFormat="1" applyFont="1" applyBorder="1" applyAlignment="1">
      <alignment horizontal="right"/>
    </xf>
    <xf numFmtId="0" fontId="134" fillId="0" borderId="0" xfId="0" applyFont="1" applyFill="1" applyBorder="1"/>
    <xf numFmtId="0" fontId="133" fillId="73" borderId="41" xfId="0" applyFont="1" applyFill="1" applyBorder="1" applyAlignment="1">
      <alignment wrapText="1"/>
    </xf>
    <xf numFmtId="172" fontId="134" fillId="73" borderId="47" xfId="0" applyNumberFormat="1" applyFont="1" applyFill="1" applyBorder="1" applyAlignment="1">
      <alignment horizontal="center" vertical="center" wrapText="1"/>
    </xf>
    <xf numFmtId="172" fontId="134" fillId="73" borderId="36" xfId="0" applyNumberFormat="1" applyFont="1" applyFill="1" applyBorder="1" applyAlignment="1">
      <alignment horizontal="center" vertical="center" wrapText="1"/>
    </xf>
    <xf numFmtId="0" fontId="133" fillId="0" borderId="0" xfId="0" applyFont="1" applyFill="1"/>
    <xf numFmtId="0" fontId="133" fillId="73" borderId="42" xfId="0" applyFont="1" applyFill="1" applyBorder="1" applyAlignment="1">
      <alignment wrapText="1"/>
    </xf>
    <xf numFmtId="17" fontId="134" fillId="73" borderId="48" xfId="0" applyNumberFormat="1" applyFont="1" applyFill="1" applyBorder="1" applyAlignment="1">
      <alignment horizontal="center" vertical="center" wrapText="1"/>
    </xf>
    <xf numFmtId="17" fontId="134" fillId="73" borderId="37" xfId="0" applyNumberFormat="1" applyFont="1" applyFill="1" applyBorder="1" applyAlignment="1">
      <alignment horizontal="center" vertical="center" wrapText="1"/>
    </xf>
    <xf numFmtId="3" fontId="134" fillId="73" borderId="1" xfId="0" applyNumberFormat="1" applyFont="1" applyFill="1" applyBorder="1" applyAlignment="1">
      <alignment horizontal="right" vertical="center"/>
    </xf>
    <xf numFmtId="3" fontId="134" fillId="73" borderId="30" xfId="0" applyNumberFormat="1" applyFont="1" applyFill="1" applyBorder="1" applyAlignment="1">
      <alignment horizontal="right" vertical="center"/>
    </xf>
    <xf numFmtId="0" fontId="133" fillId="0" borderId="29" xfId="0" applyFont="1" applyBorder="1" applyAlignment="1">
      <alignment vertical="center"/>
    </xf>
    <xf numFmtId="3" fontId="133" fillId="0" borderId="1" xfId="0" applyNumberFormat="1" applyFont="1" applyBorder="1" applyAlignment="1">
      <alignment horizontal="right" vertical="center"/>
    </xf>
    <xf numFmtId="3" fontId="133" fillId="0" borderId="30" xfId="0" applyNumberFormat="1" applyFont="1" applyBorder="1" applyAlignment="1">
      <alignment horizontal="right" vertical="center"/>
    </xf>
    <xf numFmtId="3" fontId="134" fillId="0" borderId="0" xfId="0" applyNumberFormat="1" applyFont="1" applyBorder="1" applyAlignment="1">
      <alignment horizontal="right"/>
    </xf>
    <xf numFmtId="0" fontId="133" fillId="0" borderId="34" xfId="0" applyFont="1" applyBorder="1" applyAlignment="1">
      <alignment vertical="center"/>
    </xf>
    <xf numFmtId="3" fontId="133" fillId="0" borderId="45" xfId="0" applyNumberFormat="1" applyFont="1" applyBorder="1" applyAlignment="1">
      <alignment horizontal="right" vertical="center"/>
    </xf>
    <xf numFmtId="3" fontId="133" fillId="0" borderId="31" xfId="0" applyNumberFormat="1" applyFont="1" applyBorder="1" applyAlignment="1">
      <alignment horizontal="right" vertical="center"/>
    </xf>
    <xf numFmtId="0" fontId="133" fillId="0" borderId="0" xfId="0" applyFont="1" applyBorder="1" applyAlignment="1">
      <alignment vertical="center"/>
    </xf>
    <xf numFmtId="3" fontId="133" fillId="0" borderId="0" xfId="0" applyNumberFormat="1" applyFont="1" applyBorder="1" applyAlignment="1">
      <alignment horizontal="right" vertical="center"/>
    </xf>
    <xf numFmtId="17" fontId="134" fillId="106" borderId="47" xfId="0" applyNumberFormat="1" applyFont="1" applyFill="1" applyBorder="1" applyAlignment="1">
      <alignment horizontal="center" vertical="center" wrapText="1"/>
    </xf>
    <xf numFmtId="0" fontId="134" fillId="106" borderId="36" xfId="0" applyFont="1" applyFill="1" applyBorder="1" applyAlignment="1">
      <alignment horizontal="center" vertical="center" wrapText="1"/>
    </xf>
    <xf numFmtId="17" fontId="134" fillId="106" borderId="48" xfId="0" applyNumberFormat="1" applyFont="1" applyFill="1" applyBorder="1" applyAlignment="1">
      <alignment horizontal="center" vertical="center" wrapText="1"/>
    </xf>
    <xf numFmtId="0" fontId="134" fillId="106" borderId="37" xfId="0" applyFont="1" applyFill="1" applyBorder="1" applyAlignment="1">
      <alignment horizontal="center" vertical="center" wrapText="1"/>
    </xf>
    <xf numFmtId="0" fontId="134" fillId="73" borderId="29" xfId="0" applyFont="1" applyFill="1" applyBorder="1" applyAlignment="1">
      <alignment vertical="center" wrapText="1"/>
    </xf>
    <xf numFmtId="3" fontId="134" fillId="109" borderId="30" xfId="0" applyNumberFormat="1" applyFont="1" applyFill="1" applyBorder="1" applyAlignment="1">
      <alignment horizontal="right" vertical="center"/>
    </xf>
    <xf numFmtId="0" fontId="133" fillId="0" borderId="29" xfId="0" applyFont="1" applyBorder="1" applyAlignment="1">
      <alignment vertical="center" wrapText="1"/>
    </xf>
    <xf numFmtId="171" fontId="133" fillId="0" borderId="0" xfId="0" applyNumberFormat="1" applyFont="1"/>
    <xf numFmtId="0" fontId="133" fillId="0" borderId="30" xfId="0" applyFont="1" applyFill="1" applyBorder="1" applyAlignment="1">
      <alignment vertical="center" wrapText="1"/>
    </xf>
    <xf numFmtId="0" fontId="134" fillId="73" borderId="34" xfId="0" applyFont="1" applyFill="1" applyBorder="1" applyAlignment="1">
      <alignment vertical="center" wrapText="1"/>
    </xf>
    <xf numFmtId="3" fontId="134" fillId="73" borderId="45" xfId="0" applyNumberFormat="1" applyFont="1" applyFill="1" applyBorder="1" applyAlignment="1">
      <alignment horizontal="right" vertical="center"/>
    </xf>
    <xf numFmtId="3" fontId="134" fillId="109" borderId="31" xfId="0" applyNumberFormat="1" applyFont="1" applyFill="1" applyBorder="1" applyAlignment="1">
      <alignment horizontal="right" vertical="center"/>
    </xf>
    <xf numFmtId="3" fontId="133" fillId="0" borderId="30" xfId="0" applyNumberFormat="1" applyFont="1" applyFill="1" applyBorder="1" applyAlignment="1">
      <alignment horizontal="right" vertical="center"/>
    </xf>
    <xf numFmtId="0" fontId="133" fillId="0" borderId="0" xfId="0" applyFont="1" applyFill="1" applyBorder="1" applyAlignment="1">
      <alignment horizontal="right" wrapText="1"/>
    </xf>
    <xf numFmtId="0" fontId="134" fillId="0" borderId="0" xfId="0" applyFont="1" applyBorder="1" applyAlignment="1"/>
    <xf numFmtId="3" fontId="133" fillId="0" borderId="0" xfId="0" applyNumberFormat="1" applyFont="1" applyFill="1" applyBorder="1" applyAlignment="1">
      <alignment horizontal="right"/>
    </xf>
    <xf numFmtId="169" fontId="134" fillId="0" borderId="0" xfId="0" applyNumberFormat="1" applyFont="1" applyBorder="1" applyAlignment="1">
      <alignment horizontal="left"/>
    </xf>
    <xf numFmtId="0" fontId="134" fillId="0" borderId="0" xfId="0" applyFont="1" applyFill="1"/>
    <xf numFmtId="0" fontId="134" fillId="0" borderId="0" xfId="0" applyFont="1"/>
    <xf numFmtId="0" fontId="134" fillId="0" borderId="29" xfId="0" applyFont="1" applyBorder="1" applyAlignment="1">
      <alignment vertical="center" wrapText="1"/>
    </xf>
    <xf numFmtId="3" fontId="134" fillId="0" borderId="1" xfId="0" applyNumberFormat="1" applyFont="1" applyBorder="1" applyAlignment="1">
      <alignment horizontal="right" vertical="center"/>
    </xf>
    <xf numFmtId="3" fontId="134" fillId="0" borderId="30" xfId="0" applyNumberFormat="1" applyFont="1" applyBorder="1" applyAlignment="1">
      <alignment horizontal="right" vertical="center"/>
    </xf>
    <xf numFmtId="3" fontId="134" fillId="73" borderId="31" xfId="0" applyNumberFormat="1" applyFont="1" applyFill="1" applyBorder="1" applyAlignment="1">
      <alignment horizontal="right" vertical="center"/>
    </xf>
    <xf numFmtId="169" fontId="134" fillId="0" borderId="0" xfId="0" applyNumberFormat="1" applyFont="1" applyAlignment="1">
      <alignment horizontal="left"/>
    </xf>
    <xf numFmtId="0" fontId="134" fillId="0" borderId="0" xfId="0" applyFont="1" applyFill="1" applyBorder="1" applyAlignment="1">
      <alignment wrapText="1"/>
    </xf>
    <xf numFmtId="17" fontId="134" fillId="106" borderId="49" xfId="0" applyNumberFormat="1" applyFont="1" applyFill="1" applyBorder="1" applyAlignment="1">
      <alignment horizontal="center" vertical="center" wrapText="1"/>
    </xf>
    <xf numFmtId="17" fontId="134" fillId="106" borderId="44" xfId="0" applyNumberFormat="1" applyFont="1" applyFill="1" applyBorder="1" applyAlignment="1">
      <alignment horizontal="center" vertical="center" wrapText="1"/>
    </xf>
    <xf numFmtId="17" fontId="134" fillId="106" borderId="37" xfId="0" applyNumberFormat="1" applyFont="1" applyFill="1" applyBorder="1" applyAlignment="1">
      <alignment horizontal="center" vertical="center" wrapText="1"/>
    </xf>
    <xf numFmtId="0" fontId="133" fillId="0" borderId="43" xfId="0" applyFont="1" applyBorder="1" applyAlignment="1">
      <alignment vertical="center" wrapText="1"/>
    </xf>
    <xf numFmtId="3" fontId="133" fillId="0" borderId="49" xfId="0" applyNumberFormat="1" applyFont="1" applyBorder="1" applyAlignment="1">
      <alignment horizontal="right" vertical="center"/>
    </xf>
    <xf numFmtId="3" fontId="133" fillId="0" borderId="44" xfId="0" applyNumberFormat="1" applyFont="1" applyBorder="1" applyAlignment="1">
      <alignment horizontal="right" vertical="center"/>
    </xf>
    <xf numFmtId="0" fontId="134" fillId="0" borderId="0" xfId="0" applyFont="1" applyFill="1" applyBorder="1" applyAlignment="1"/>
    <xf numFmtId="0" fontId="134" fillId="73" borderId="32" xfId="0" applyFont="1" applyFill="1" applyBorder="1" applyAlignment="1">
      <alignment horizontal="left" vertical="center" wrapText="1"/>
    </xf>
    <xf numFmtId="17" fontId="134" fillId="73" borderId="33" xfId="0" applyNumberFormat="1" applyFont="1" applyFill="1" applyBorder="1" applyAlignment="1">
      <alignment horizontal="center" vertical="center"/>
    </xf>
    <xf numFmtId="3" fontId="123" fillId="0" borderId="30" xfId="0" applyNumberFormat="1" applyFont="1" applyBorder="1" applyAlignment="1">
      <alignment horizontal="right" vertical="center"/>
    </xf>
    <xf numFmtId="0" fontId="133" fillId="0" borderId="34" xfId="0" applyFont="1" applyBorder="1" applyAlignment="1">
      <alignment vertical="center" wrapText="1"/>
    </xf>
    <xf numFmtId="3" fontId="123" fillId="0" borderId="31" xfId="0" applyNumberFormat="1" applyFont="1" applyBorder="1" applyAlignment="1">
      <alignment horizontal="right" vertical="center"/>
    </xf>
    <xf numFmtId="0" fontId="133" fillId="0" borderId="42" xfId="0" applyFont="1" applyBorder="1" applyAlignment="1">
      <alignment vertical="center" wrapText="1"/>
    </xf>
    <xf numFmtId="0" fontId="123" fillId="0" borderId="176" xfId="0" applyFont="1" applyBorder="1" applyAlignment="1">
      <alignment horizontal="right" vertical="center"/>
    </xf>
    <xf numFmtId="0" fontId="134" fillId="106" borderId="34" xfId="0" applyFont="1" applyFill="1" applyBorder="1" applyAlignment="1">
      <alignment vertical="center" wrapText="1"/>
    </xf>
    <xf numFmtId="3" fontId="123" fillId="106" borderId="176" xfId="0" applyNumberFormat="1" applyFont="1" applyFill="1" applyBorder="1" applyAlignment="1">
      <alignment horizontal="right" vertical="center"/>
    </xf>
    <xf numFmtId="170" fontId="137" fillId="0" borderId="0" xfId="1370" applyFont="1"/>
    <xf numFmtId="172" fontId="134" fillId="73" borderId="56" xfId="1483" applyNumberFormat="1" applyFont="1" applyFill="1" applyBorder="1" applyAlignment="1">
      <alignment horizontal="center" vertical="center" wrapText="1"/>
    </xf>
    <xf numFmtId="14" fontId="134" fillId="73" borderId="55" xfId="1483" applyNumberFormat="1" applyFont="1" applyFill="1" applyBorder="1" applyAlignment="1">
      <alignment horizontal="center" vertical="center" wrapText="1"/>
    </xf>
    <xf numFmtId="14" fontId="134" fillId="73" borderId="37" xfId="1483" applyNumberFormat="1" applyFont="1" applyFill="1" applyBorder="1" applyAlignment="1">
      <alignment horizontal="center" vertical="center" wrapText="1"/>
    </xf>
    <xf numFmtId="0" fontId="140" fillId="0" borderId="29" xfId="0" applyFont="1" applyBorder="1" applyAlignment="1">
      <alignment horizontal="left" vertical="center"/>
    </xf>
    <xf numFmtId="0" fontId="140" fillId="0" borderId="1" xfId="0" applyFont="1" applyBorder="1" applyAlignment="1">
      <alignment vertical="center"/>
    </xf>
    <xf numFmtId="3" fontId="140" fillId="0" borderId="30" xfId="0" applyNumberFormat="1" applyFont="1" applyBorder="1" applyAlignment="1">
      <alignment vertical="center"/>
    </xf>
    <xf numFmtId="0" fontId="139" fillId="73" borderId="34" xfId="0" applyFont="1" applyFill="1" applyBorder="1" applyAlignment="1">
      <alignment horizontal="left" vertical="center"/>
    </xf>
    <xf numFmtId="0" fontId="139" fillId="73" borderId="45" xfId="0" applyFont="1" applyFill="1" applyBorder="1" applyAlignment="1">
      <alignment vertical="center"/>
    </xf>
    <xf numFmtId="3" fontId="139" fillId="73" borderId="45" xfId="0" applyNumberFormat="1" applyFont="1" applyFill="1" applyBorder="1" applyAlignment="1">
      <alignment vertical="center"/>
    </xf>
    <xf numFmtId="3" fontId="139" fillId="73" borderId="31" xfId="0" applyNumberFormat="1" applyFont="1" applyFill="1" applyBorder="1" applyAlignment="1">
      <alignment vertical="center"/>
    </xf>
    <xf numFmtId="175" fontId="134" fillId="0" borderId="0" xfId="1370" applyNumberFormat="1" applyFont="1"/>
    <xf numFmtId="172" fontId="134" fillId="73" borderId="41" xfId="0" applyNumberFormat="1" applyFont="1" applyFill="1" applyBorder="1" applyAlignment="1">
      <alignment horizontal="center" vertical="center"/>
    </xf>
    <xf numFmtId="172" fontId="134" fillId="73" borderId="36" xfId="0" applyNumberFormat="1" applyFont="1" applyFill="1" applyBorder="1" applyAlignment="1">
      <alignment horizontal="center" vertical="center"/>
    </xf>
    <xf numFmtId="3" fontId="134" fillId="73" borderId="34" xfId="0" applyNumberFormat="1" applyFont="1" applyFill="1" applyBorder="1" applyAlignment="1">
      <alignment horizontal="right" vertical="center"/>
    </xf>
    <xf numFmtId="3" fontId="133" fillId="0" borderId="152" xfId="0" applyNumberFormat="1" applyFont="1" applyFill="1" applyBorder="1" applyAlignment="1">
      <alignment horizontal="right" vertical="center"/>
    </xf>
    <xf numFmtId="3" fontId="133" fillId="0" borderId="37" xfId="0" applyNumberFormat="1" applyFont="1" applyFill="1" applyBorder="1" applyAlignment="1">
      <alignment horizontal="right" vertical="center"/>
    </xf>
    <xf numFmtId="3" fontId="133" fillId="0" borderId="42" xfId="0" applyNumberFormat="1" applyFont="1" applyBorder="1" applyAlignment="1">
      <alignment horizontal="right" vertical="center"/>
    </xf>
    <xf numFmtId="3" fontId="133" fillId="0" borderId="37" xfId="0" applyNumberFormat="1" applyFont="1" applyBorder="1" applyAlignment="1">
      <alignment horizontal="right" vertical="center"/>
    </xf>
    <xf numFmtId="207" fontId="133" fillId="0" borderId="0" xfId="0" applyNumberFormat="1" applyFont="1"/>
    <xf numFmtId="3" fontId="133" fillId="0" borderId="145" xfId="0" applyNumberFormat="1" applyFont="1" applyFill="1" applyBorder="1" applyAlignment="1">
      <alignment horizontal="right" vertical="center"/>
    </xf>
    <xf numFmtId="3" fontId="133" fillId="0" borderId="29" xfId="0" applyNumberFormat="1" applyFont="1" applyBorder="1" applyAlignment="1">
      <alignment horizontal="right" vertical="center"/>
    </xf>
    <xf numFmtId="3" fontId="133" fillId="0" borderId="34" xfId="0" applyNumberFormat="1" applyFont="1" applyFill="1" applyBorder="1" applyAlignment="1">
      <alignment horizontal="right" vertical="center"/>
    </xf>
    <xf numFmtId="3" fontId="133" fillId="0" borderId="31" xfId="0" applyNumberFormat="1" applyFont="1" applyFill="1" applyBorder="1" applyAlignment="1">
      <alignment horizontal="right" vertical="center"/>
    </xf>
    <xf numFmtId="3" fontId="133" fillId="0" borderId="34" xfId="0" applyNumberFormat="1" applyFont="1" applyBorder="1" applyAlignment="1">
      <alignment horizontal="right" vertical="center"/>
    </xf>
    <xf numFmtId="9" fontId="133" fillId="0" borderId="0" xfId="0" applyNumberFormat="1" applyFont="1"/>
    <xf numFmtId="0" fontId="133" fillId="0" borderId="0" xfId="0" applyFont="1" applyBorder="1" applyAlignment="1">
      <alignment wrapText="1"/>
    </xf>
    <xf numFmtId="17" fontId="134" fillId="73" borderId="26" xfId="0" applyNumberFormat="1" applyFont="1" applyFill="1" applyBorder="1" applyAlignment="1">
      <alignment horizontal="center" wrapText="1"/>
    </xf>
    <xf numFmtId="3" fontId="123" fillId="0" borderId="164" xfId="0" applyNumberFormat="1" applyFont="1" applyBorder="1" applyAlignment="1">
      <alignment horizontal="right" vertical="center"/>
    </xf>
    <xf numFmtId="3" fontId="133" fillId="0" borderId="26" xfId="0" applyNumberFormat="1" applyFont="1" applyBorder="1" applyAlignment="1">
      <alignment horizontal="right"/>
    </xf>
    <xf numFmtId="3" fontId="133" fillId="0" borderId="26" xfId="0" applyNumberFormat="1" applyFont="1" applyFill="1" applyBorder="1" applyAlignment="1">
      <alignment horizontal="right"/>
    </xf>
    <xf numFmtId="0" fontId="134" fillId="73" borderId="26" xfId="0" applyFont="1" applyFill="1" applyBorder="1" applyAlignment="1">
      <alignment wrapText="1"/>
    </xf>
    <xf numFmtId="3" fontId="134" fillId="106" borderId="26" xfId="0" applyNumberFormat="1" applyFont="1" applyFill="1" applyBorder="1" applyAlignment="1">
      <alignment horizontal="right" vertical="center"/>
    </xf>
    <xf numFmtId="0" fontId="134" fillId="73" borderId="41" xfId="0" applyFont="1" applyFill="1" applyBorder="1" applyAlignment="1">
      <alignment horizontal="left" vertical="center" wrapText="1"/>
    </xf>
    <xf numFmtId="0" fontId="134" fillId="73" borderId="42" xfId="0" applyFont="1" applyFill="1" applyBorder="1" applyAlignment="1">
      <alignment horizontal="center" vertical="center" wrapText="1"/>
    </xf>
    <xf numFmtId="0" fontId="134" fillId="73" borderId="48" xfId="0" applyFont="1" applyFill="1" applyBorder="1" applyAlignment="1">
      <alignment horizontal="center" vertical="center" wrapText="1"/>
    </xf>
    <xf numFmtId="0" fontId="134" fillId="73" borderId="48" xfId="0" applyFont="1" applyFill="1" applyBorder="1" applyAlignment="1">
      <alignment horizontal="center" vertical="center"/>
    </xf>
    <xf numFmtId="3" fontId="134" fillId="73" borderId="37" xfId="0" applyNumberFormat="1" applyFont="1" applyFill="1" applyBorder="1" applyAlignment="1">
      <alignment horizontal="center" vertical="center" wrapText="1"/>
    </xf>
    <xf numFmtId="3" fontId="133" fillId="0" borderId="0" xfId="0" applyNumberFormat="1" applyFont="1" applyFill="1"/>
    <xf numFmtId="3" fontId="134" fillId="69" borderId="1" xfId="0" applyNumberFormat="1" applyFont="1" applyFill="1" applyBorder="1" applyAlignment="1">
      <alignment horizontal="right" vertical="center"/>
    </xf>
    <xf numFmtId="3" fontId="134" fillId="109" borderId="30" xfId="0" applyNumberFormat="1" applyFont="1" applyFill="1" applyBorder="1" applyAlignment="1">
      <alignment horizontal="right" vertical="center" wrapText="1"/>
    </xf>
    <xf numFmtId="0" fontId="134" fillId="73" borderId="34" xfId="0" applyFont="1" applyFill="1" applyBorder="1" applyAlignment="1">
      <alignment horizontal="left" vertical="center" wrapText="1"/>
    </xf>
    <xf numFmtId="3" fontId="134" fillId="73" borderId="45" xfId="0" applyNumberFormat="1" applyFont="1" applyFill="1" applyBorder="1" applyAlignment="1">
      <alignment vertical="center" wrapText="1"/>
    </xf>
    <xf numFmtId="3" fontId="133" fillId="0" borderId="50" xfId="0" applyNumberFormat="1" applyFont="1" applyFill="1" applyBorder="1" applyAlignment="1">
      <alignment horizontal="right"/>
    </xf>
    <xf numFmtId="3" fontId="133" fillId="0" borderId="51" xfId="0" applyNumberFormat="1" applyFont="1" applyFill="1" applyBorder="1" applyAlignment="1">
      <alignment horizontal="right" vertical="center" wrapText="1"/>
    </xf>
    <xf numFmtId="3" fontId="137" fillId="0" borderId="0" xfId="0" applyNumberFormat="1" applyFont="1" applyFill="1"/>
    <xf numFmtId="3" fontId="134" fillId="109" borderId="31" xfId="0" applyNumberFormat="1" applyFont="1" applyFill="1" applyBorder="1" applyAlignment="1">
      <alignment vertical="center" wrapText="1"/>
    </xf>
    <xf numFmtId="3" fontId="137" fillId="0" borderId="0" xfId="0" applyNumberFormat="1" applyFont="1" applyAlignment="1">
      <alignment horizontal="center"/>
    </xf>
    <xf numFmtId="0" fontId="134" fillId="73" borderId="37" xfId="0" applyFont="1" applyFill="1" applyBorder="1" applyAlignment="1">
      <alignment horizontal="center" vertical="center" wrapText="1"/>
    </xf>
    <xf numFmtId="3" fontId="134" fillId="73" borderId="31" xfId="0" applyNumberFormat="1" applyFont="1" applyFill="1" applyBorder="1" applyAlignment="1">
      <alignment vertical="center" wrapText="1"/>
    </xf>
    <xf numFmtId="0" fontId="134" fillId="109" borderId="37" xfId="0" applyFont="1" applyFill="1" applyBorder="1" applyAlignment="1">
      <alignment horizontal="center" vertical="center" wrapText="1"/>
    </xf>
    <xf numFmtId="0" fontId="134" fillId="73" borderId="32" xfId="0" applyFont="1" applyFill="1" applyBorder="1" applyAlignment="1">
      <alignment vertical="center" wrapText="1"/>
    </xf>
    <xf numFmtId="17" fontId="134" fillId="73" borderId="33" xfId="0" applyNumberFormat="1" applyFont="1" applyFill="1" applyBorder="1" applyAlignment="1">
      <alignment horizontal="center" vertical="center" wrapText="1"/>
    </xf>
    <xf numFmtId="14" fontId="134" fillId="0" borderId="0" xfId="0" applyNumberFormat="1" applyFont="1"/>
    <xf numFmtId="0" fontId="134" fillId="0" borderId="0" xfId="0" applyFont="1" applyFill="1" applyBorder="1" applyAlignment="1">
      <alignment horizontal="center" vertical="center"/>
    </xf>
    <xf numFmtId="0" fontId="133" fillId="0" borderId="0" xfId="0" applyFont="1" applyAlignment="1">
      <alignment horizontal="center" vertical="center"/>
    </xf>
    <xf numFmtId="0" fontId="133" fillId="0" borderId="0" xfId="0" applyFont="1" applyFill="1" applyAlignment="1">
      <alignment horizontal="center" vertical="center"/>
    </xf>
    <xf numFmtId="17" fontId="134" fillId="73" borderId="55" xfId="0" applyNumberFormat="1" applyFont="1" applyFill="1" applyBorder="1" applyAlignment="1">
      <alignment horizontal="center" vertical="center" wrapText="1"/>
    </xf>
    <xf numFmtId="17" fontId="134" fillId="73" borderId="78" xfId="0" applyNumberFormat="1" applyFont="1" applyFill="1" applyBorder="1" applyAlignment="1">
      <alignment horizontal="center" vertical="center" wrapText="1"/>
    </xf>
    <xf numFmtId="3" fontId="133" fillId="0" borderId="52" xfId="0" applyNumberFormat="1" applyFont="1" applyBorder="1" applyAlignment="1">
      <alignment horizontal="right" vertical="center"/>
    </xf>
    <xf numFmtId="3" fontId="134" fillId="0" borderId="53" xfId="0" applyNumberFormat="1" applyFont="1" applyBorder="1" applyAlignment="1">
      <alignment horizontal="right" vertical="center"/>
    </xf>
    <xf numFmtId="3" fontId="134" fillId="73" borderId="54" xfId="0" applyNumberFormat="1" applyFont="1" applyFill="1" applyBorder="1" applyAlignment="1">
      <alignment horizontal="right" vertical="center" wrapText="1"/>
    </xf>
    <xf numFmtId="3" fontId="134" fillId="73" borderId="79" xfId="0" applyNumberFormat="1" applyFont="1" applyFill="1" applyBorder="1" applyAlignment="1">
      <alignment horizontal="right" vertical="center" wrapText="1"/>
    </xf>
    <xf numFmtId="3" fontId="133" fillId="0" borderId="53" xfId="0" applyNumberFormat="1" applyFont="1" applyBorder="1" applyAlignment="1">
      <alignment horizontal="right" vertical="center" wrapText="1"/>
    </xf>
    <xf numFmtId="0" fontId="134" fillId="73" borderId="48" xfId="0" applyFont="1" applyFill="1" applyBorder="1" applyAlignment="1">
      <alignment horizontal="center" vertical="top" wrapText="1"/>
    </xf>
    <xf numFmtId="0" fontId="134" fillId="73" borderId="37" xfId="0" applyFont="1" applyFill="1" applyBorder="1" applyAlignment="1">
      <alignment horizontal="center" vertical="top" wrapText="1"/>
    </xf>
    <xf numFmtId="3" fontId="134" fillId="0" borderId="1" xfId="0" applyNumberFormat="1" applyFont="1" applyBorder="1" applyAlignment="1">
      <alignment horizontal="right" vertical="center" wrapText="1"/>
    </xf>
    <xf numFmtId="3" fontId="134" fillId="0" borderId="30" xfId="0" applyNumberFormat="1" applyFont="1" applyBorder="1" applyAlignment="1">
      <alignment horizontal="right" vertical="center" wrapText="1"/>
    </xf>
    <xf numFmtId="0" fontId="133" fillId="0" borderId="29" xfId="1545" applyFont="1" applyFill="1" applyBorder="1" applyAlignment="1" applyProtection="1">
      <alignment vertical="center" wrapText="1"/>
    </xf>
    <xf numFmtId="0" fontId="134" fillId="0" borderId="29" xfId="0" applyFont="1" applyBorder="1" applyAlignment="1">
      <alignment horizontal="left" vertical="center" wrapText="1"/>
    </xf>
    <xf numFmtId="3" fontId="96" fillId="0" borderId="0" xfId="0" applyNumberFormat="1" applyFont="1"/>
    <xf numFmtId="4" fontId="133" fillId="0" borderId="0" xfId="0" applyNumberFormat="1" applyFont="1"/>
    <xf numFmtId="17" fontId="134" fillId="73" borderId="48" xfId="0" applyNumberFormat="1" applyFont="1" applyFill="1" applyBorder="1" applyAlignment="1">
      <alignment horizontal="center" vertical="top" wrapText="1"/>
    </xf>
    <xf numFmtId="17" fontId="134" fillId="73" borderId="37" xfId="0" applyNumberFormat="1" applyFont="1" applyFill="1" applyBorder="1" applyAlignment="1">
      <alignment horizontal="center" vertical="top" wrapText="1"/>
    </xf>
    <xf numFmtId="14" fontId="140" fillId="0" borderId="0" xfId="0" applyNumberFormat="1" applyFont="1"/>
    <xf numFmtId="0" fontId="134" fillId="0" borderId="0" xfId="0" applyFont="1" applyAlignment="1">
      <alignment horizontal="right"/>
    </xf>
    <xf numFmtId="0" fontId="133" fillId="0" borderId="0" xfId="0" applyFont="1" applyAlignment="1">
      <alignment horizontal="right"/>
    </xf>
    <xf numFmtId="0" fontId="133" fillId="0" borderId="0" xfId="1546" applyFont="1"/>
    <xf numFmtId="0" fontId="133" fillId="0" borderId="0" xfId="1546" applyFont="1" applyFill="1" applyBorder="1"/>
    <xf numFmtId="169" fontId="134" fillId="73" borderId="47" xfId="1546" applyNumberFormat="1" applyFont="1" applyFill="1" applyBorder="1" applyAlignment="1">
      <alignment horizontal="center" vertical="center"/>
    </xf>
    <xf numFmtId="169" fontId="134" fillId="73" borderId="36" xfId="1546" applyNumberFormat="1" applyFont="1" applyFill="1" applyBorder="1" applyAlignment="1">
      <alignment horizontal="center" vertical="center"/>
    </xf>
    <xf numFmtId="0" fontId="134" fillId="73" borderId="48" xfId="1546" applyFont="1" applyFill="1" applyBorder="1" applyAlignment="1">
      <alignment horizontal="center" vertical="center"/>
    </xf>
    <xf numFmtId="0" fontId="134" fillId="73" borderId="37" xfId="1546" applyFont="1" applyFill="1" applyBorder="1" applyAlignment="1">
      <alignment horizontal="center" vertical="center"/>
    </xf>
    <xf numFmtId="3" fontId="133" fillId="0" borderId="1" xfId="1546" applyNumberFormat="1" applyFont="1" applyBorder="1" applyAlignment="1">
      <alignment horizontal="right" vertical="center" wrapText="1"/>
    </xf>
    <xf numFmtId="0" fontId="133" fillId="0" borderId="29" xfId="1546" applyFont="1" applyBorder="1" applyAlignment="1">
      <alignment horizontal="justify" vertical="center" wrapText="1"/>
    </xf>
    <xf numFmtId="3" fontId="133" fillId="0" borderId="53" xfId="1546" applyNumberFormat="1" applyFont="1" applyBorder="1" applyAlignment="1">
      <alignment horizontal="right" vertical="center" wrapText="1"/>
    </xf>
    <xf numFmtId="3" fontId="96" fillId="0" borderId="0" xfId="0" applyNumberFormat="1" applyFont="1" applyFill="1"/>
    <xf numFmtId="0" fontId="96" fillId="0" borderId="0" xfId="0" applyFont="1" applyFill="1"/>
    <xf numFmtId="0" fontId="134" fillId="109" borderId="29" xfId="1546" applyFont="1" applyFill="1" applyBorder="1" applyAlignment="1">
      <alignment horizontal="left" vertical="center" wrapText="1"/>
    </xf>
    <xf numFmtId="3" fontId="134" fillId="109" borderId="1" xfId="1546" applyNumberFormat="1" applyFont="1" applyFill="1" applyBorder="1" applyAlignment="1">
      <alignment horizontal="right" vertical="center" wrapText="1"/>
    </xf>
    <xf numFmtId="3" fontId="134" fillId="109" borderId="53" xfId="1546" applyNumberFormat="1" applyFont="1" applyFill="1" applyBorder="1" applyAlignment="1">
      <alignment horizontal="right" vertical="center" wrapText="1"/>
    </xf>
    <xf numFmtId="3" fontId="137" fillId="0" borderId="0" xfId="1546" applyNumberFormat="1" applyFont="1"/>
    <xf numFmtId="3" fontId="133" fillId="0" borderId="1" xfId="1546" applyNumberFormat="1" applyFont="1" applyFill="1" applyBorder="1" applyAlignment="1">
      <alignment horizontal="right" vertical="center" wrapText="1"/>
    </xf>
    <xf numFmtId="3" fontId="133" fillId="0" borderId="53" xfId="1546" applyNumberFormat="1" applyFont="1" applyFill="1" applyBorder="1" applyAlignment="1">
      <alignment horizontal="right" vertical="center" wrapText="1"/>
    </xf>
    <xf numFmtId="0" fontId="134" fillId="73" borderId="34" xfId="1546" applyFont="1" applyFill="1" applyBorder="1" applyAlignment="1">
      <alignment horizontal="left" vertical="center" wrapText="1"/>
    </xf>
    <xf numFmtId="3" fontId="134" fillId="73" borderId="45" xfId="1546" applyNumberFormat="1" applyFont="1" applyFill="1" applyBorder="1" applyAlignment="1">
      <alignment horizontal="right" vertical="center" wrapText="1"/>
    </xf>
    <xf numFmtId="3" fontId="134" fillId="73" borderId="79" xfId="1546" applyNumberFormat="1" applyFont="1" applyFill="1" applyBorder="1" applyAlignment="1">
      <alignment horizontal="right" vertical="center" wrapText="1"/>
    </xf>
    <xf numFmtId="0" fontId="133" fillId="0" borderId="0" xfId="1546" applyFont="1" applyBorder="1" applyAlignment="1">
      <alignment horizontal="center"/>
    </xf>
    <xf numFmtId="3" fontId="133" fillId="0" borderId="30" xfId="1546" applyNumberFormat="1" applyFont="1" applyFill="1" applyBorder="1" applyAlignment="1">
      <alignment horizontal="right" vertical="center" wrapText="1"/>
    </xf>
    <xf numFmtId="3" fontId="133" fillId="0" borderId="0" xfId="1546" applyNumberFormat="1" applyFont="1"/>
    <xf numFmtId="3" fontId="134" fillId="73" borderId="31" xfId="1546" applyNumberFormat="1" applyFont="1" applyFill="1" applyBorder="1" applyAlignment="1">
      <alignment horizontal="right" vertical="center" wrapText="1"/>
    </xf>
    <xf numFmtId="0" fontId="134" fillId="0" borderId="0" xfId="1546" applyFont="1" applyFill="1" applyBorder="1" applyAlignment="1">
      <alignment horizontal="left" vertical="center" wrapText="1"/>
    </xf>
    <xf numFmtId="3" fontId="137" fillId="0" borderId="0" xfId="1546" applyNumberFormat="1" applyFont="1" applyFill="1" applyBorder="1" applyAlignment="1">
      <alignment horizontal="right" vertical="center" wrapText="1"/>
    </xf>
    <xf numFmtId="3" fontId="137" fillId="0" borderId="0" xfId="1546" applyNumberFormat="1" applyFont="1" applyFill="1"/>
    <xf numFmtId="0" fontId="133" fillId="0" borderId="0" xfId="1546" applyFont="1" applyFill="1"/>
    <xf numFmtId="0" fontId="134" fillId="73" borderId="32" xfId="1546" applyFont="1" applyFill="1" applyBorder="1" applyAlignment="1">
      <alignment horizontal="left" vertical="center" wrapText="1"/>
    </xf>
    <xf numFmtId="3" fontId="134" fillId="73" borderId="46" xfId="1546" applyNumberFormat="1" applyFont="1" applyFill="1" applyBorder="1" applyAlignment="1">
      <alignment horizontal="center" vertical="center" wrapText="1"/>
    </xf>
    <xf numFmtId="3" fontId="134" fillId="73" borderId="33" xfId="1546" applyNumberFormat="1" applyFont="1" applyFill="1" applyBorder="1" applyAlignment="1">
      <alignment horizontal="center" vertical="center" wrapText="1"/>
    </xf>
    <xf numFmtId="3" fontId="133" fillId="0" borderId="1" xfId="1546" applyNumberFormat="1" applyFont="1" applyFill="1" applyBorder="1" applyAlignment="1">
      <alignment horizontal="center" vertical="center" wrapText="1"/>
    </xf>
    <xf numFmtId="49" fontId="133" fillId="0" borderId="30" xfId="1546" applyNumberFormat="1" applyFont="1" applyBorder="1" applyAlignment="1">
      <alignment horizontal="center" vertical="center" wrapText="1"/>
    </xf>
    <xf numFmtId="183" fontId="133" fillId="0" borderId="0" xfId="1356" applyNumberFormat="1" applyFont="1"/>
    <xf numFmtId="0" fontId="133" fillId="0" borderId="29" xfId="1546" applyFont="1" applyFill="1" applyBorder="1" applyAlignment="1">
      <alignment horizontal="justify" vertical="center" wrapText="1"/>
    </xf>
    <xf numFmtId="49" fontId="133" fillId="0" borderId="30" xfId="1546" applyNumberFormat="1" applyFont="1" applyFill="1" applyBorder="1" applyAlignment="1">
      <alignment horizontal="center" vertical="center" wrapText="1"/>
    </xf>
    <xf numFmtId="0" fontId="139" fillId="0" borderId="0" xfId="0" applyFont="1" applyAlignment="1">
      <alignment horizontal="justify" vertical="center"/>
    </xf>
    <xf numFmtId="3" fontId="133" fillId="0" borderId="30" xfId="1546" applyNumberFormat="1" applyFont="1" applyBorder="1" applyAlignment="1">
      <alignment horizontal="right" vertical="center" wrapText="1"/>
    </xf>
    <xf numFmtId="0" fontId="133" fillId="0" borderId="43" xfId="1546" applyFont="1" applyFill="1" applyBorder="1" applyAlignment="1">
      <alignment horizontal="justify" vertical="center" wrapText="1"/>
    </xf>
    <xf numFmtId="3" fontId="133" fillId="0" borderId="49" xfId="1546" applyNumberFormat="1" applyFont="1" applyFill="1" applyBorder="1" applyAlignment="1">
      <alignment horizontal="center" vertical="center" wrapText="1"/>
    </xf>
    <xf numFmtId="0" fontId="150" fillId="115" borderId="57" xfId="0" applyFont="1" applyFill="1" applyBorder="1" applyAlignment="1">
      <alignment vertical="center" wrapText="1"/>
    </xf>
    <xf numFmtId="185" fontId="133" fillId="0" borderId="63" xfId="1610" applyNumberFormat="1" applyFont="1" applyFill="1" applyBorder="1" applyAlignment="1">
      <alignment horizontal="center" vertical="center" wrapText="1"/>
    </xf>
    <xf numFmtId="3" fontId="133" fillId="0" borderId="63" xfId="2934" applyNumberFormat="1" applyFont="1" applyFill="1" applyBorder="1" applyAlignment="1">
      <alignment vertical="center" wrapText="1"/>
    </xf>
    <xf numFmtId="3" fontId="133" fillId="0" borderId="58" xfId="2934" applyNumberFormat="1" applyFont="1" applyFill="1" applyBorder="1" applyAlignment="1">
      <alignment vertical="center" wrapText="1"/>
    </xf>
    <xf numFmtId="0" fontId="150" fillId="115" borderId="59" xfId="0" applyFont="1" applyFill="1" applyBorder="1" applyAlignment="1">
      <alignment vertical="center" wrapText="1"/>
    </xf>
    <xf numFmtId="185" fontId="133" fillId="0" borderId="40" xfId="1610" applyNumberFormat="1" applyFont="1" applyFill="1" applyBorder="1" applyAlignment="1">
      <alignment horizontal="center" vertical="center" wrapText="1"/>
    </xf>
    <xf numFmtId="3" fontId="133" fillId="0" borderId="40" xfId="2934" applyNumberFormat="1" applyFont="1" applyFill="1" applyBorder="1" applyAlignment="1">
      <alignment vertical="center" wrapText="1"/>
    </xf>
    <xf numFmtId="3" fontId="133" fillId="0" borderId="60" xfId="2934" applyNumberFormat="1" applyFont="1" applyFill="1" applyBorder="1" applyAlignment="1">
      <alignment vertical="center" wrapText="1"/>
    </xf>
    <xf numFmtId="0" fontId="150" fillId="115" borderId="61" xfId="0" applyFont="1" applyFill="1" applyBorder="1" applyAlignment="1">
      <alignment vertical="center" wrapText="1"/>
    </xf>
    <xf numFmtId="185" fontId="133" fillId="0" borderId="71" xfId="1610" applyNumberFormat="1" applyFont="1" applyFill="1" applyBorder="1" applyAlignment="1">
      <alignment horizontal="center" vertical="center" wrapText="1"/>
    </xf>
    <xf numFmtId="3" fontId="133" fillId="0" borderId="71" xfId="2934" applyNumberFormat="1" applyFont="1" applyFill="1" applyBorder="1" applyAlignment="1">
      <alignment vertical="center" wrapText="1"/>
    </xf>
    <xf numFmtId="3" fontId="133" fillId="0" borderId="62" xfId="2934" applyNumberFormat="1" applyFont="1" applyFill="1" applyBorder="1" applyAlignment="1">
      <alignment vertical="center" wrapText="1"/>
    </xf>
    <xf numFmtId="0" fontId="134" fillId="106" borderId="184" xfId="2934" applyFont="1" applyFill="1" applyBorder="1" applyAlignment="1">
      <alignment horizontal="center" vertical="center" wrapText="1"/>
    </xf>
    <xf numFmtId="3" fontId="134" fillId="106" borderId="163" xfId="1356" applyNumberFormat="1" applyFont="1" applyFill="1" applyBorder="1" applyAlignment="1">
      <alignment vertical="center" wrapText="1"/>
    </xf>
    <xf numFmtId="183" fontId="134" fillId="106" borderId="163" xfId="1356" applyNumberFormat="1" applyFont="1" applyFill="1" applyBorder="1" applyAlignment="1">
      <alignment vertical="center" wrapText="1"/>
    </xf>
    <xf numFmtId="187" fontId="133" fillId="0" borderId="0" xfId="1356" applyNumberFormat="1" applyFont="1"/>
    <xf numFmtId="185" fontId="133" fillId="0" borderId="1" xfId="1610" applyNumberFormat="1" applyFont="1" applyBorder="1" applyAlignment="1">
      <alignment horizontal="center" vertical="center" wrapText="1"/>
    </xf>
    <xf numFmtId="0" fontId="133" fillId="0" borderId="34" xfId="1546" applyFont="1" applyBorder="1" applyAlignment="1">
      <alignment horizontal="justify" vertical="center" wrapText="1"/>
    </xf>
    <xf numFmtId="185" fontId="133" fillId="0" borderId="45" xfId="1610" applyNumberFormat="1" applyFont="1" applyBorder="1" applyAlignment="1">
      <alignment horizontal="center" vertical="center" wrapText="1"/>
    </xf>
    <xf numFmtId="3" fontId="133" fillId="0" borderId="45" xfId="1546" applyNumberFormat="1" applyFont="1" applyBorder="1" applyAlignment="1">
      <alignment horizontal="right" vertical="center" wrapText="1"/>
    </xf>
    <xf numFmtId="3" fontId="133" fillId="0" borderId="31" xfId="1546" applyNumberFormat="1" applyFont="1" applyBorder="1" applyAlignment="1">
      <alignment horizontal="right" vertical="center" wrapText="1"/>
    </xf>
    <xf numFmtId="3" fontId="134" fillId="0" borderId="0" xfId="1546" applyNumberFormat="1" applyFont="1" applyFill="1" applyBorder="1" applyAlignment="1">
      <alignment horizontal="right" vertical="center" wrapText="1"/>
    </xf>
    <xf numFmtId="0" fontId="134" fillId="73" borderId="25" xfId="1546" applyFont="1" applyFill="1" applyBorder="1" applyAlignment="1">
      <alignment vertical="center"/>
    </xf>
    <xf numFmtId="0" fontId="134" fillId="73" borderId="41" xfId="1546" applyFont="1" applyFill="1" applyBorder="1" applyAlignment="1">
      <alignment vertical="center" wrapText="1"/>
    </xf>
    <xf numFmtId="0" fontId="134" fillId="73" borderId="47" xfId="1546" applyFont="1" applyFill="1" applyBorder="1" applyAlignment="1">
      <alignment horizontal="center" vertical="center" wrapText="1"/>
    </xf>
    <xf numFmtId="0" fontId="134" fillId="73" borderId="137" xfId="1546" applyFont="1" applyFill="1" applyBorder="1" applyAlignment="1">
      <alignment vertical="center" wrapText="1"/>
    </xf>
    <xf numFmtId="0" fontId="134" fillId="73" borderId="137" xfId="1" applyFont="1" applyFill="1" applyBorder="1" applyAlignment="1">
      <alignment horizontal="center" vertical="top" wrapText="1"/>
    </xf>
    <xf numFmtId="0" fontId="134" fillId="73" borderId="158" xfId="1" applyFont="1" applyFill="1" applyBorder="1" applyAlignment="1">
      <alignment horizontal="center" vertical="top" wrapText="1"/>
    </xf>
    <xf numFmtId="3" fontId="133" fillId="0" borderId="46" xfId="1546" applyNumberFormat="1" applyFont="1" applyBorder="1" applyAlignment="1">
      <alignment horizontal="center" vertical="center" wrapText="1"/>
    </xf>
    <xf numFmtId="3" fontId="133" fillId="0" borderId="46" xfId="1546" applyNumberFormat="1" applyFont="1" applyBorder="1" applyAlignment="1">
      <alignment horizontal="right" vertical="center" wrapText="1"/>
    </xf>
    <xf numFmtId="3" fontId="133" fillId="0" borderId="33" xfId="1546" applyNumberFormat="1" applyFont="1" applyBorder="1" applyAlignment="1">
      <alignment horizontal="right" vertical="center" wrapText="1"/>
    </xf>
    <xf numFmtId="3" fontId="133" fillId="0" borderId="1" xfId="1546" applyNumberFormat="1" applyFont="1" applyBorder="1" applyAlignment="1">
      <alignment horizontal="center" vertical="center" wrapText="1"/>
    </xf>
    <xf numFmtId="3" fontId="133" fillId="0" borderId="48" xfId="1546" applyNumberFormat="1" applyFont="1" applyBorder="1" applyAlignment="1">
      <alignment horizontal="right" vertical="center" wrapText="1"/>
    </xf>
    <xf numFmtId="3" fontId="133" fillId="0" borderId="37" xfId="1546" applyNumberFormat="1" applyFont="1" applyBorder="1" applyAlignment="1">
      <alignment horizontal="right" vertical="center" wrapText="1"/>
    </xf>
    <xf numFmtId="0" fontId="134" fillId="73" borderId="1" xfId="1546" applyFont="1" applyFill="1" applyBorder="1" applyAlignment="1">
      <alignment horizontal="center" vertical="center" wrapText="1"/>
    </xf>
    <xf numFmtId="3" fontId="134" fillId="73" borderId="1" xfId="1546" applyNumberFormat="1" applyFont="1" applyFill="1" applyBorder="1" applyAlignment="1">
      <alignment horizontal="right" vertical="center" wrapText="1"/>
    </xf>
    <xf numFmtId="3" fontId="134" fillId="73" borderId="30" xfId="1546" applyNumberFormat="1" applyFont="1" applyFill="1" applyBorder="1" applyAlignment="1">
      <alignment horizontal="right" vertical="center" wrapText="1"/>
    </xf>
    <xf numFmtId="3" fontId="133" fillId="0" borderId="45" xfId="1546" applyNumberFormat="1" applyFont="1" applyBorder="1" applyAlignment="1">
      <alignment horizontal="center" vertical="center" wrapText="1"/>
    </xf>
    <xf numFmtId="0" fontId="134" fillId="73" borderId="48" xfId="1546" applyFont="1" applyFill="1" applyBorder="1" applyAlignment="1">
      <alignment horizontal="center" vertical="center" wrapText="1"/>
    </xf>
    <xf numFmtId="3" fontId="134" fillId="73" borderId="48" xfId="1546" applyNumberFormat="1" applyFont="1" applyFill="1" applyBorder="1" applyAlignment="1">
      <alignment horizontal="right" vertical="center" wrapText="1"/>
    </xf>
    <xf numFmtId="3" fontId="134" fillId="73" borderId="37" xfId="1546" applyNumberFormat="1" applyFont="1" applyFill="1" applyBorder="1" applyAlignment="1">
      <alignment horizontal="right" vertical="center" wrapText="1"/>
    </xf>
    <xf numFmtId="3" fontId="134" fillId="73" borderId="78" xfId="1546" applyNumberFormat="1" applyFont="1" applyFill="1" applyBorder="1" applyAlignment="1">
      <alignment horizontal="right" vertical="center" wrapText="1"/>
    </xf>
    <xf numFmtId="0" fontId="133" fillId="0" borderId="29" xfId="1546" applyFont="1" applyBorder="1" applyAlignment="1">
      <alignment vertical="center" wrapText="1"/>
    </xf>
    <xf numFmtId="0" fontId="133" fillId="0" borderId="1" xfId="1546" applyFont="1" applyBorder="1" applyAlignment="1">
      <alignment vertical="center" wrapText="1"/>
    </xf>
    <xf numFmtId="0" fontId="134" fillId="73" borderId="45" xfId="1546" applyFont="1" applyFill="1" applyBorder="1" applyAlignment="1">
      <alignment horizontal="center" vertical="center" wrapText="1"/>
    </xf>
    <xf numFmtId="3" fontId="136" fillId="0" borderId="0" xfId="0" applyNumberFormat="1" applyFont="1"/>
    <xf numFmtId="0" fontId="136" fillId="0" borderId="0" xfId="0" applyFont="1"/>
    <xf numFmtId="0" fontId="134" fillId="106" borderId="137" xfId="0" applyFont="1" applyFill="1" applyBorder="1" applyAlignment="1">
      <alignment horizontal="center" vertical="top" wrapText="1"/>
    </xf>
    <xf numFmtId="0" fontId="134" fillId="106" borderId="138" xfId="0" applyFont="1" applyFill="1" applyBorder="1" applyAlignment="1">
      <alignment horizontal="center" vertical="top" wrapText="1"/>
    </xf>
    <xf numFmtId="0" fontId="134" fillId="106" borderId="159" xfId="0" applyFont="1" applyFill="1" applyBorder="1" applyAlignment="1">
      <alignment horizontal="center" vertical="top" wrapText="1"/>
    </xf>
    <xf numFmtId="0" fontId="134" fillId="106" borderId="55" xfId="0" applyFont="1" applyFill="1" applyBorder="1" applyAlignment="1">
      <alignment horizontal="center" vertical="top" wrapText="1"/>
    </xf>
    <xf numFmtId="0" fontId="134" fillId="106" borderId="37" xfId="0" applyFont="1" applyFill="1" applyBorder="1" applyAlignment="1">
      <alignment horizontal="center" vertical="top" wrapText="1"/>
    </xf>
    <xf numFmtId="3" fontId="133" fillId="0" borderId="48" xfId="1483" applyNumberFormat="1" applyFont="1" applyFill="1" applyBorder="1" applyAlignment="1">
      <alignment horizontal="right" vertical="center" wrapText="1"/>
    </xf>
    <xf numFmtId="3" fontId="133" fillId="0" borderId="55" xfId="1483" applyNumberFormat="1" applyFont="1" applyFill="1" applyBorder="1" applyAlignment="1">
      <alignment horizontal="right" vertical="center" wrapText="1"/>
    </xf>
    <xf numFmtId="3" fontId="133" fillId="0" borderId="30" xfId="1483" applyNumberFormat="1" applyFont="1" applyFill="1" applyBorder="1" applyAlignment="1">
      <alignment horizontal="right" vertical="center" wrapText="1"/>
    </xf>
    <xf numFmtId="3" fontId="133" fillId="0" borderId="29" xfId="1483" applyNumberFormat="1" applyFont="1" applyBorder="1" applyAlignment="1">
      <alignment horizontal="left" vertical="center" wrapText="1"/>
    </xf>
    <xf numFmtId="172" fontId="134" fillId="73" borderId="77" xfId="1" applyNumberFormat="1" applyFont="1" applyFill="1" applyBorder="1" applyAlignment="1">
      <alignment horizontal="center" vertical="center" wrapText="1"/>
    </xf>
    <xf numFmtId="0" fontId="134" fillId="73" borderId="159" xfId="1" applyFont="1" applyFill="1" applyBorder="1" applyAlignment="1">
      <alignment horizontal="center" vertical="top" wrapText="1"/>
    </xf>
    <xf numFmtId="0" fontId="134" fillId="73" borderId="48" xfId="1" applyFont="1" applyFill="1" applyBorder="1" applyAlignment="1">
      <alignment horizontal="center" vertical="top" wrapText="1"/>
    </xf>
    <xf numFmtId="0" fontId="134" fillId="73" borderId="78" xfId="1" applyFont="1" applyFill="1" applyBorder="1" applyAlignment="1">
      <alignment horizontal="center" vertical="top" wrapText="1"/>
    </xf>
    <xf numFmtId="3" fontId="133" fillId="0" borderId="55" xfId="1546" applyNumberFormat="1" applyFont="1" applyBorder="1" applyAlignment="1">
      <alignment horizontal="right" vertical="center" wrapText="1"/>
    </xf>
    <xf numFmtId="3" fontId="123" fillId="0" borderId="142" xfId="0" applyNumberFormat="1" applyFont="1" applyBorder="1" applyAlignment="1">
      <alignment horizontal="right" vertical="center" wrapText="1"/>
    </xf>
    <xf numFmtId="0" fontId="123" fillId="0" borderId="142" xfId="0" applyFont="1" applyBorder="1" applyAlignment="1">
      <alignment horizontal="right" vertical="center" wrapText="1"/>
    </xf>
    <xf numFmtId="3" fontId="134" fillId="73" borderId="52" xfId="1546" applyNumberFormat="1" applyFont="1" applyFill="1" applyBorder="1" applyAlignment="1">
      <alignment horizontal="right" vertical="center" wrapText="1"/>
    </xf>
    <xf numFmtId="3" fontId="134" fillId="73" borderId="53" xfId="1546" applyNumberFormat="1" applyFont="1" applyFill="1" applyBorder="1" applyAlignment="1">
      <alignment horizontal="right" vertical="center" wrapText="1"/>
    </xf>
    <xf numFmtId="3" fontId="133" fillId="0" borderId="52" xfId="1546" applyNumberFormat="1" applyFont="1" applyBorder="1" applyAlignment="1">
      <alignment horizontal="right" vertical="center" wrapText="1"/>
    </xf>
    <xf numFmtId="3" fontId="134" fillId="73" borderId="54" xfId="1546" applyNumberFormat="1" applyFont="1" applyFill="1" applyBorder="1" applyAlignment="1">
      <alignment horizontal="right" vertical="center" wrapText="1"/>
    </xf>
    <xf numFmtId="0" fontId="134" fillId="73" borderId="46" xfId="0" applyFont="1" applyFill="1" applyBorder="1" applyAlignment="1">
      <alignment wrapText="1"/>
    </xf>
    <xf numFmtId="0" fontId="133" fillId="0" borderId="1" xfId="0" applyFont="1" applyBorder="1" applyAlignment="1">
      <alignment horizontal="center" vertical="center" wrapText="1"/>
    </xf>
    <xf numFmtId="0" fontId="133" fillId="0" borderId="1" xfId="1610" applyNumberFormat="1" applyFont="1" applyBorder="1" applyAlignment="1">
      <alignment horizontal="right" vertical="center"/>
    </xf>
    <xf numFmtId="0" fontId="133" fillId="0" borderId="53" xfId="1610" applyNumberFormat="1" applyFont="1" applyBorder="1" applyAlignment="1">
      <alignment horizontal="right" vertical="center"/>
    </xf>
    <xf numFmtId="0" fontId="133" fillId="0" borderId="45" xfId="0" applyFont="1" applyBorder="1" applyAlignment="1">
      <alignment horizontal="center" vertical="center" wrapText="1"/>
    </xf>
    <xf numFmtId="3" fontId="133" fillId="0" borderId="79" xfId="0" applyNumberFormat="1" applyFont="1" applyBorder="1" applyAlignment="1">
      <alignment horizontal="right" vertical="center"/>
    </xf>
    <xf numFmtId="172" fontId="134" fillId="106" borderId="47" xfId="0" applyNumberFormat="1" applyFont="1" applyFill="1" applyBorder="1" applyAlignment="1">
      <alignment horizontal="center" vertical="center" wrapText="1"/>
    </xf>
    <xf numFmtId="172" fontId="134" fillId="106" borderId="36" xfId="0" applyNumberFormat="1" applyFont="1" applyFill="1" applyBorder="1" applyAlignment="1">
      <alignment horizontal="center" vertical="center" wrapText="1"/>
    </xf>
    <xf numFmtId="0" fontId="134" fillId="106" borderId="48" xfId="0" applyFont="1" applyFill="1" applyBorder="1" applyAlignment="1">
      <alignment horizontal="center" vertical="top" wrapText="1"/>
    </xf>
    <xf numFmtId="3" fontId="137" fillId="0" borderId="0" xfId="0" applyNumberFormat="1" applyFont="1" applyAlignment="1">
      <alignment vertical="center"/>
    </xf>
    <xf numFmtId="3" fontId="134" fillId="0" borderId="0" xfId="0" applyNumberFormat="1" applyFont="1" applyFill="1" applyBorder="1" applyAlignment="1">
      <alignment horizontal="justify" vertical="top" wrapText="1"/>
    </xf>
    <xf numFmtId="3" fontId="133" fillId="0" borderId="38" xfId="0" applyNumberFormat="1" applyFont="1" applyFill="1" applyBorder="1" applyAlignment="1">
      <alignment horizontal="justify" vertical="top" wrapText="1"/>
    </xf>
    <xf numFmtId="3" fontId="137" fillId="0" borderId="38" xfId="0" applyNumberFormat="1" applyFont="1" applyBorder="1"/>
    <xf numFmtId="3" fontId="134" fillId="73" borderId="83" xfId="0" applyNumberFormat="1" applyFont="1" applyFill="1" applyBorder="1" applyAlignment="1">
      <alignment horizontal="right" vertical="center" wrapText="1"/>
    </xf>
    <xf numFmtId="3" fontId="134" fillId="73" borderId="84" xfId="0" applyNumberFormat="1" applyFont="1" applyFill="1" applyBorder="1" applyAlignment="1">
      <alignment horizontal="right" vertical="center" wrapText="1"/>
    </xf>
    <xf numFmtId="3" fontId="133" fillId="0" borderId="0" xfId="0" applyNumberFormat="1" applyFont="1" applyFill="1" applyBorder="1" applyAlignment="1">
      <alignment horizontal="justify" vertical="top" wrapText="1"/>
    </xf>
    <xf numFmtId="172" fontId="134" fillId="111" borderId="106" xfId="1520" applyNumberFormat="1" applyFont="1" applyFill="1" applyBorder="1" applyAlignment="1">
      <alignment horizontal="center" vertical="center" wrapText="1"/>
    </xf>
    <xf numFmtId="172" fontId="134" fillId="111" borderId="107" xfId="1520" applyNumberFormat="1" applyFont="1" applyFill="1" applyBorder="1" applyAlignment="1">
      <alignment horizontal="center" vertical="center" wrapText="1"/>
    </xf>
    <xf numFmtId="0" fontId="123" fillId="0" borderId="0" xfId="1520" applyFont="1"/>
    <xf numFmtId="3" fontId="123" fillId="0" borderId="0" xfId="1520" applyNumberFormat="1" applyFont="1"/>
    <xf numFmtId="0" fontId="134" fillId="111" borderId="101" xfId="1520" applyFont="1" applyFill="1" applyBorder="1" applyAlignment="1">
      <alignment horizontal="center" vertical="top" wrapText="1"/>
    </xf>
    <xf numFmtId="0" fontId="134" fillId="111" borderId="109" xfId="1520" applyFont="1" applyFill="1" applyBorder="1" applyAlignment="1">
      <alignment horizontal="center" vertical="top" wrapText="1"/>
    </xf>
    <xf numFmtId="3" fontId="134" fillId="0" borderId="97" xfId="1520" applyNumberFormat="1" applyFont="1" applyBorder="1" applyAlignment="1">
      <alignment horizontal="right" vertical="center" wrapText="1"/>
    </xf>
    <xf numFmtId="3" fontId="134" fillId="0" borderId="98" xfId="1520" applyNumberFormat="1" applyFont="1" applyBorder="1" applyAlignment="1">
      <alignment horizontal="right" vertical="center" wrapText="1"/>
    </xf>
    <xf numFmtId="0" fontId="133" fillId="0" borderId="103" xfId="1520" applyFont="1" applyBorder="1" applyAlignment="1">
      <alignment horizontal="justify" vertical="center" wrapText="1"/>
    </xf>
    <xf numFmtId="3" fontId="133" fillId="0" borderId="97" xfId="1520" applyNumberFormat="1" applyFont="1" applyFill="1" applyBorder="1" applyAlignment="1">
      <alignment horizontal="right" vertical="center" wrapText="1"/>
    </xf>
    <xf numFmtId="3" fontId="133" fillId="0" borderId="98" xfId="1520" applyNumberFormat="1" applyFont="1" applyFill="1" applyBorder="1" applyAlignment="1">
      <alignment horizontal="right" vertical="center" wrapText="1"/>
    </xf>
    <xf numFmtId="3" fontId="133" fillId="0" borderId="97" xfId="1520" applyNumberFormat="1" applyFont="1" applyBorder="1" applyAlignment="1">
      <alignment horizontal="right" vertical="center" wrapText="1"/>
    </xf>
    <xf numFmtId="3" fontId="133" fillId="0" borderId="98" xfId="1520" applyNumberFormat="1" applyFont="1" applyBorder="1" applyAlignment="1">
      <alignment horizontal="right" vertical="center" wrapText="1"/>
    </xf>
    <xf numFmtId="3" fontId="134" fillId="111" borderId="126" xfId="1520" applyNumberFormat="1" applyFont="1" applyFill="1" applyBorder="1" applyAlignment="1">
      <alignment horizontal="right" vertical="center" wrapText="1"/>
    </xf>
    <xf numFmtId="3" fontId="134" fillId="111" borderId="127" xfId="1520" applyNumberFormat="1" applyFont="1" applyFill="1" applyBorder="1" applyAlignment="1">
      <alignment horizontal="right" vertical="center" wrapText="1"/>
    </xf>
    <xf numFmtId="0" fontId="134" fillId="73" borderId="25" xfId="0" applyFont="1" applyFill="1" applyBorder="1" applyAlignment="1">
      <alignment vertical="center" wrapText="1"/>
    </xf>
    <xf numFmtId="0" fontId="134" fillId="73" borderId="42" xfId="0" applyFont="1" applyFill="1" applyBorder="1" applyAlignment="1">
      <alignment vertical="center" wrapText="1"/>
    </xf>
    <xf numFmtId="0" fontId="134" fillId="73" borderId="55" xfId="1" applyFont="1" applyFill="1" applyBorder="1" applyAlignment="1">
      <alignment horizontal="center" vertical="top" wrapText="1"/>
    </xf>
    <xf numFmtId="0" fontId="134" fillId="73" borderId="37" xfId="1" applyFont="1" applyFill="1" applyBorder="1" applyAlignment="1">
      <alignment horizontal="center" vertical="top" wrapText="1"/>
    </xf>
    <xf numFmtId="3" fontId="133" fillId="0" borderId="52" xfId="0" applyNumberFormat="1" applyFont="1" applyBorder="1" applyAlignment="1">
      <alignment horizontal="right" vertical="center" wrapText="1"/>
    </xf>
    <xf numFmtId="3" fontId="134" fillId="0" borderId="52" xfId="0" applyNumberFormat="1" applyFont="1" applyFill="1" applyBorder="1" applyAlignment="1">
      <alignment horizontal="right" vertical="center" wrapText="1"/>
    </xf>
    <xf numFmtId="3" fontId="134" fillId="0" borderId="30" xfId="0" applyNumberFormat="1" applyFont="1" applyFill="1" applyBorder="1" applyAlignment="1">
      <alignment horizontal="right" vertical="center" wrapText="1"/>
    </xf>
    <xf numFmtId="3" fontId="134" fillId="0" borderId="186" xfId="1520" applyNumberFormat="1" applyFont="1" applyBorder="1" applyAlignment="1">
      <alignment horizontal="right" vertical="center" wrapText="1"/>
    </xf>
    <xf numFmtId="3" fontId="134" fillId="0" borderId="166" xfId="1520" applyNumberFormat="1" applyFont="1" applyBorder="1" applyAlignment="1">
      <alignment horizontal="right" vertical="center" wrapText="1"/>
    </xf>
    <xf numFmtId="3" fontId="134" fillId="0" borderId="1" xfId="0" applyNumberFormat="1" applyFont="1" applyFill="1" applyBorder="1" applyAlignment="1">
      <alignment horizontal="right" vertical="center" wrapText="1"/>
    </xf>
    <xf numFmtId="3" fontId="134" fillId="0" borderId="185" xfId="1520" applyNumberFormat="1" applyFont="1" applyFill="1" applyBorder="1" applyAlignment="1">
      <alignment horizontal="right" vertical="center" wrapText="1"/>
    </xf>
    <xf numFmtId="3" fontId="134" fillId="0" borderId="98" xfId="1520" applyNumberFormat="1" applyFont="1" applyFill="1" applyBorder="1" applyAlignment="1">
      <alignment horizontal="right" vertical="center" wrapText="1"/>
    </xf>
    <xf numFmtId="3" fontId="133" fillId="0" borderId="185" xfId="1520" applyNumberFormat="1" applyFont="1" applyFill="1" applyBorder="1" applyAlignment="1">
      <alignment horizontal="right" vertical="center" wrapText="1"/>
    </xf>
    <xf numFmtId="3" fontId="134" fillId="0" borderId="187" xfId="1520" applyNumberFormat="1" applyFont="1" applyFill="1" applyBorder="1" applyAlignment="1">
      <alignment horizontal="right" vertical="center" wrapText="1"/>
    </xf>
    <xf numFmtId="0" fontId="134" fillId="73" borderId="32" xfId="0" applyFont="1" applyFill="1" applyBorder="1" applyAlignment="1">
      <alignment horizontal="center" vertical="top" wrapText="1"/>
    </xf>
    <xf numFmtId="172" fontId="134" fillId="73" borderId="46" xfId="0" applyNumberFormat="1" applyFont="1" applyFill="1" applyBorder="1" applyAlignment="1">
      <alignment horizontal="center" vertical="center" wrapText="1"/>
    </xf>
    <xf numFmtId="172" fontId="134" fillId="73" borderId="33" xfId="0" applyNumberFormat="1" applyFont="1" applyFill="1" applyBorder="1" applyAlignment="1">
      <alignment horizontal="center" vertical="center" wrapText="1"/>
    </xf>
    <xf numFmtId="10" fontId="123" fillId="0" borderId="97" xfId="1520" applyNumberFormat="1" applyFont="1" applyBorder="1" applyAlignment="1">
      <alignment vertical="center"/>
    </xf>
    <xf numFmtId="10" fontId="123" fillId="0" borderId="98" xfId="1520" applyNumberFormat="1" applyFont="1" applyBorder="1" applyAlignment="1">
      <alignment vertical="center"/>
    </xf>
    <xf numFmtId="10" fontId="134" fillId="73" borderId="45" xfId="1610" applyNumberFormat="1" applyFont="1" applyFill="1" applyBorder="1" applyAlignment="1">
      <alignment horizontal="right" vertical="center" wrapText="1"/>
    </xf>
    <xf numFmtId="10" fontId="140" fillId="0" borderId="0" xfId="1610" applyNumberFormat="1" applyFont="1"/>
    <xf numFmtId="0" fontId="134" fillId="73" borderId="83" xfId="0" applyFont="1" applyFill="1" applyBorder="1" applyAlignment="1">
      <alignment vertical="center"/>
    </xf>
    <xf numFmtId="172" fontId="134" fillId="73" borderId="83" xfId="1" applyNumberFormat="1" applyFont="1" applyFill="1" applyBorder="1" applyAlignment="1">
      <alignment horizontal="center" vertical="center" wrapText="1"/>
    </xf>
    <xf numFmtId="0" fontId="133" fillId="0" borderId="104" xfId="0" applyFont="1" applyBorder="1" applyAlignment="1">
      <alignment horizontal="center" vertical="center" wrapText="1"/>
    </xf>
    <xf numFmtId="3" fontId="123" fillId="0" borderId="46" xfId="0" applyNumberFormat="1" applyFont="1" applyBorder="1" applyAlignment="1">
      <alignment horizontal="right" vertical="center"/>
    </xf>
    <xf numFmtId="0" fontId="133" fillId="0" borderId="121" xfId="0" applyFont="1" applyBorder="1" applyAlignment="1">
      <alignment horizontal="center" vertical="center" wrapText="1"/>
    </xf>
    <xf numFmtId="3" fontId="133" fillId="0" borderId="1" xfId="0" applyNumberFormat="1" applyFont="1" applyBorder="1" applyAlignment="1">
      <alignment vertical="center"/>
    </xf>
    <xf numFmtId="0" fontId="133" fillId="0" borderId="74" xfId="0" applyFont="1" applyBorder="1" applyAlignment="1">
      <alignment horizontal="center" vertical="center" wrapText="1"/>
    </xf>
    <xf numFmtId="3" fontId="133" fillId="0" borderId="45" xfId="0" applyNumberFormat="1" applyFont="1" applyBorder="1" applyAlignment="1">
      <alignment vertical="center"/>
    </xf>
    <xf numFmtId="0" fontId="134" fillId="73" borderId="137" xfId="0" applyFont="1" applyFill="1" applyBorder="1" applyAlignment="1">
      <alignment horizontal="center" vertical="center" wrapText="1"/>
    </xf>
    <xf numFmtId="179" fontId="134" fillId="73" borderId="137" xfId="0" applyNumberFormat="1" applyFont="1" applyFill="1" applyBorder="1" applyAlignment="1">
      <alignment vertical="center"/>
    </xf>
    <xf numFmtId="3" fontId="133" fillId="0" borderId="1" xfId="0" applyNumberFormat="1" applyFont="1" applyBorder="1" applyAlignment="1">
      <alignment vertical="center" wrapText="1"/>
    </xf>
    <xf numFmtId="3" fontId="133" fillId="0" borderId="30" xfId="0" applyNumberFormat="1" applyFont="1" applyBorder="1" applyAlignment="1">
      <alignment vertical="center" wrapText="1"/>
    </xf>
    <xf numFmtId="0" fontId="134" fillId="0" borderId="0" xfId="0" applyFont="1" applyFill="1" applyBorder="1" applyAlignment="1">
      <alignment horizontal="center" vertical="center" wrapText="1"/>
    </xf>
    <xf numFmtId="3" fontId="134" fillId="0" borderId="0" xfId="0" applyNumberFormat="1" applyFont="1" applyFill="1" applyBorder="1" applyAlignment="1">
      <alignment vertical="center" wrapText="1"/>
    </xf>
    <xf numFmtId="0" fontId="134" fillId="0" borderId="0" xfId="0" applyFont="1" applyFill="1" applyBorder="1" applyAlignment="1">
      <alignment horizontal="left" vertical="center" wrapText="1"/>
    </xf>
    <xf numFmtId="173" fontId="134" fillId="73" borderId="36" xfId="0" applyNumberFormat="1" applyFont="1" applyFill="1" applyBorder="1" applyAlignment="1">
      <alignment horizontal="center" vertical="center" wrapText="1"/>
    </xf>
    <xf numFmtId="0" fontId="133" fillId="0" borderId="0" xfId="0" applyFont="1" applyBorder="1" applyAlignment="1">
      <alignment horizontal="justify" vertical="top" wrapText="1"/>
    </xf>
    <xf numFmtId="3" fontId="133" fillId="0" borderId="0" xfId="0" applyNumberFormat="1" applyFont="1" applyBorder="1" applyAlignment="1">
      <alignment vertical="top" wrapText="1"/>
    </xf>
    <xf numFmtId="0" fontId="134" fillId="69" borderId="0" xfId="0" applyFont="1" applyFill="1" applyBorder="1" applyAlignment="1">
      <alignment horizontal="left" vertical="center" wrapText="1"/>
    </xf>
    <xf numFmtId="3" fontId="134" fillId="69" borderId="0" xfId="0" applyNumberFormat="1" applyFont="1" applyFill="1" applyBorder="1" applyAlignment="1">
      <alignment vertical="center" wrapText="1"/>
    </xf>
    <xf numFmtId="0" fontId="134" fillId="0" borderId="0" xfId="0" applyFont="1" applyBorder="1" applyAlignment="1">
      <alignment horizontal="justify" vertical="top" wrapText="1"/>
    </xf>
    <xf numFmtId="0" fontId="134" fillId="73" borderId="33" xfId="0" applyFont="1" applyFill="1" applyBorder="1" applyAlignment="1">
      <alignment horizontal="center" vertical="center"/>
    </xf>
    <xf numFmtId="3" fontId="123" fillId="0" borderId="175" xfId="0" applyNumberFormat="1" applyFont="1" applyBorder="1" applyAlignment="1">
      <alignment horizontal="right" vertical="center" wrapText="1"/>
    </xf>
    <xf numFmtId="3" fontId="123" fillId="0" borderId="177" xfId="0" applyNumberFormat="1" applyFont="1" applyBorder="1" applyAlignment="1">
      <alignment horizontal="right" vertical="center" wrapText="1"/>
    </xf>
    <xf numFmtId="3" fontId="11" fillId="0" borderId="79" xfId="1542" applyNumberFormat="1" applyFont="1" applyFill="1" applyBorder="1" applyAlignment="1">
      <alignment vertical="center"/>
    </xf>
    <xf numFmtId="0" fontId="96" fillId="0" borderId="0" xfId="0" applyFont="1" applyAlignment="1">
      <alignment horizontal="left"/>
    </xf>
    <xf numFmtId="0" fontId="134" fillId="73" borderId="78" xfId="1" applyFont="1" applyFill="1" applyBorder="1" applyAlignment="1">
      <alignment horizontal="center" vertical="center" wrapText="1"/>
    </xf>
    <xf numFmtId="0" fontId="153" fillId="0" borderId="0" xfId="1484" applyFont="1"/>
    <xf numFmtId="0" fontId="153" fillId="0" borderId="0" xfId="1476" applyFont="1"/>
    <xf numFmtId="17" fontId="154" fillId="106" borderId="40" xfId="1540" applyNumberFormat="1" applyFont="1" applyFill="1" applyBorder="1" applyAlignment="1">
      <alignment horizontal="center" vertical="center"/>
    </xf>
    <xf numFmtId="3" fontId="153" fillId="0" borderId="0" xfId="1476" applyNumberFormat="1" applyFont="1"/>
    <xf numFmtId="0" fontId="155" fillId="0" borderId="59" xfId="1540" applyFont="1" applyBorder="1" applyAlignment="1">
      <alignment vertical="center" wrapText="1"/>
    </xf>
    <xf numFmtId="3" fontId="156" fillId="0" borderId="40" xfId="0" applyNumberFormat="1" applyFont="1" applyBorder="1" applyAlignment="1">
      <alignment horizontal="right" vertical="center"/>
    </xf>
    <xf numFmtId="3" fontId="155" fillId="109" borderId="133" xfId="1540" applyNumberFormat="1" applyFont="1" applyFill="1" applyBorder="1" applyAlignment="1">
      <alignment horizontal="right" vertical="center"/>
    </xf>
    <xf numFmtId="3" fontId="155" fillId="0" borderId="40" xfId="1540" applyNumberFormat="1" applyFont="1" applyBorder="1" applyAlignment="1">
      <alignment horizontal="right" vertical="center"/>
    </xf>
    <xf numFmtId="0" fontId="153" fillId="0" borderId="0" xfId="1476" applyFont="1" applyAlignment="1">
      <alignment vertical="center"/>
    </xf>
    <xf numFmtId="0" fontId="154" fillId="73" borderId="61" xfId="1540" applyFont="1" applyFill="1" applyBorder="1" applyAlignment="1">
      <alignment vertical="center" wrapText="1"/>
    </xf>
    <xf numFmtId="3" fontId="154" fillId="73" borderId="71" xfId="1540" applyNumberFormat="1" applyFont="1" applyFill="1" applyBorder="1" applyAlignment="1">
      <alignment vertical="center"/>
    </xf>
    <xf numFmtId="3" fontId="154" fillId="109" borderId="146" xfId="1540" applyNumberFormat="1" applyFont="1" applyFill="1" applyBorder="1" applyAlignment="1">
      <alignment vertical="center"/>
    </xf>
    <xf numFmtId="3" fontId="154" fillId="73" borderId="147" xfId="1540" applyNumberFormat="1" applyFont="1" applyFill="1" applyBorder="1" applyAlignment="1">
      <alignment vertical="center"/>
    </xf>
    <xf numFmtId="3" fontId="154" fillId="73" borderId="62" xfId="1540" applyNumberFormat="1" applyFont="1" applyFill="1" applyBorder="1" applyAlignment="1">
      <alignment vertical="center"/>
    </xf>
    <xf numFmtId="3" fontId="133" fillId="0" borderId="111" xfId="1483" applyNumberFormat="1" applyFont="1" applyFill="1" applyBorder="1" applyAlignment="1">
      <alignment vertical="center"/>
    </xf>
    <xf numFmtId="3" fontId="133" fillId="0" borderId="188" xfId="1483" applyNumberFormat="1" applyFont="1" applyFill="1" applyBorder="1" applyAlignment="1">
      <alignment vertical="center"/>
    </xf>
    <xf numFmtId="3" fontId="133" fillId="0" borderId="45" xfId="1483" applyNumberFormat="1" applyFont="1" applyFill="1" applyBorder="1" applyAlignment="1">
      <alignment vertical="center"/>
    </xf>
    <xf numFmtId="3" fontId="133" fillId="0" borderId="70" xfId="1483" applyNumberFormat="1" applyFont="1" applyFill="1" applyBorder="1" applyAlignment="1">
      <alignment vertical="center"/>
    </xf>
    <xf numFmtId="3" fontId="133" fillId="0" borderId="136" xfId="1483" applyNumberFormat="1" applyFont="1" applyFill="1" applyBorder="1" applyAlignment="1">
      <alignment vertical="center"/>
    </xf>
    <xf numFmtId="172" fontId="134" fillId="74" borderId="32" xfId="1" applyNumberFormat="1" applyFont="1" applyFill="1" applyBorder="1" applyAlignment="1">
      <alignment horizontal="center" vertical="center" wrapText="1"/>
    </xf>
    <xf numFmtId="172" fontId="134" fillId="74" borderId="46" xfId="1" applyNumberFormat="1" applyFont="1" applyFill="1" applyBorder="1" applyAlignment="1">
      <alignment horizontal="center" vertical="center" wrapText="1"/>
    </xf>
    <xf numFmtId="172" fontId="134" fillId="74" borderId="70" xfId="1" applyNumberFormat="1" applyFont="1" applyFill="1" applyBorder="1" applyAlignment="1">
      <alignment horizontal="center" vertical="center" wrapText="1"/>
    </xf>
    <xf numFmtId="172" fontId="134" fillId="74" borderId="111" xfId="1" applyNumberFormat="1" applyFont="1" applyFill="1" applyBorder="1" applyAlignment="1">
      <alignment horizontal="center" vertical="center" wrapText="1"/>
    </xf>
    <xf numFmtId="0" fontId="134" fillId="74" borderId="34" xfId="1" applyFont="1" applyFill="1" applyBorder="1" applyAlignment="1">
      <alignment horizontal="center" vertical="center" wrapText="1"/>
    </xf>
    <xf numFmtId="0" fontId="134" fillId="74" borderId="45" xfId="1" applyFont="1" applyFill="1" applyBorder="1" applyAlignment="1">
      <alignment horizontal="center" vertical="top" wrapText="1"/>
    </xf>
    <xf numFmtId="0" fontId="134" fillId="74" borderId="54" xfId="1" applyFont="1" applyFill="1" applyBorder="1" applyAlignment="1">
      <alignment horizontal="center" vertical="top" wrapText="1"/>
    </xf>
    <xf numFmtId="0" fontId="134" fillId="74" borderId="79" xfId="1" applyFont="1" applyFill="1" applyBorder="1" applyAlignment="1">
      <alignment horizontal="center" vertical="top" wrapText="1"/>
    </xf>
    <xf numFmtId="0" fontId="134" fillId="74" borderId="82" xfId="1483" applyFont="1" applyFill="1" applyBorder="1" applyAlignment="1">
      <alignment horizontal="left" vertical="center" wrapText="1"/>
    </xf>
    <xf numFmtId="3" fontId="134" fillId="74" borderId="83" xfId="1483" applyNumberFormat="1" applyFont="1" applyFill="1" applyBorder="1" applyAlignment="1">
      <alignment horizontal="right" vertical="center" wrapText="1"/>
    </xf>
    <xf numFmtId="3" fontId="134" fillId="74" borderId="84" xfId="1483" applyNumberFormat="1" applyFont="1" applyFill="1" applyBorder="1" applyAlignment="1">
      <alignment horizontal="right" vertical="center" wrapText="1"/>
    </xf>
    <xf numFmtId="3" fontId="134" fillId="74" borderId="174" xfId="1483" applyNumberFormat="1" applyFont="1" applyFill="1" applyBorder="1" applyAlignment="1">
      <alignment horizontal="right" vertical="center" wrapText="1"/>
    </xf>
    <xf numFmtId="0" fontId="0" fillId="0" borderId="0" xfId="0"/>
    <xf numFmtId="0" fontId="11" fillId="0" borderId="0" xfId="1519" applyFont="1" applyFill="1" applyBorder="1"/>
    <xf numFmtId="3" fontId="11" fillId="0" borderId="0" xfId="1519" applyNumberFormat="1" applyFont="1" applyFill="1" applyBorder="1"/>
    <xf numFmtId="0" fontId="58" fillId="0" borderId="0" xfId="1519" applyFont="1" applyFill="1" applyBorder="1"/>
    <xf numFmtId="172" fontId="58" fillId="73" borderId="47" xfId="1519" applyNumberFormat="1" applyFont="1" applyFill="1" applyBorder="1" applyAlignment="1">
      <alignment horizontal="center" vertical="center"/>
    </xf>
    <xf numFmtId="172" fontId="58" fillId="73" borderId="36" xfId="1519" applyNumberFormat="1" applyFont="1" applyFill="1" applyBorder="1" applyAlignment="1">
      <alignment horizontal="center" vertical="center"/>
    </xf>
    <xf numFmtId="173" fontId="58" fillId="73" borderId="48" xfId="1519" applyNumberFormat="1" applyFont="1" applyFill="1" applyBorder="1" applyAlignment="1">
      <alignment horizontal="center" vertical="top"/>
    </xf>
    <xf numFmtId="173" fontId="58" fillId="73" borderId="37" xfId="1519" applyNumberFormat="1" applyFont="1" applyFill="1" applyBorder="1" applyAlignment="1">
      <alignment horizontal="center" vertical="top"/>
    </xf>
    <xf numFmtId="0" fontId="58" fillId="0" borderId="29" xfId="1519" applyFont="1" applyFill="1" applyBorder="1" applyAlignment="1">
      <alignment horizontal="left" vertical="center" indent="1"/>
    </xf>
    <xf numFmtId="0" fontId="11" fillId="0" borderId="29" xfId="1519" applyFont="1" applyFill="1" applyBorder="1" applyAlignment="1">
      <alignment horizontal="left" vertical="center" indent="3"/>
    </xf>
    <xf numFmtId="3" fontId="11" fillId="0" borderId="1" xfId="1519" applyNumberFormat="1" applyFont="1" applyFill="1" applyBorder="1" applyAlignment="1">
      <alignment vertical="center"/>
    </xf>
    <xf numFmtId="3" fontId="11" fillId="0" borderId="30" xfId="1519" applyNumberFormat="1" applyFont="1" applyFill="1" applyBorder="1" applyAlignment="1">
      <alignment vertical="center"/>
    </xf>
    <xf numFmtId="0" fontId="11" fillId="0" borderId="1" xfId="1519" applyFont="1" applyFill="1" applyBorder="1" applyAlignment="1">
      <alignment horizontal="center" vertical="center"/>
    </xf>
    <xf numFmtId="0" fontId="58" fillId="73" borderId="1" xfId="1519" applyFont="1" applyFill="1" applyBorder="1" applyAlignment="1">
      <alignment horizontal="center" vertical="center"/>
    </xf>
    <xf numFmtId="3" fontId="58" fillId="73" borderId="1" xfId="1519" applyNumberFormat="1" applyFont="1" applyFill="1" applyBorder="1" applyAlignment="1">
      <alignment vertical="center"/>
    </xf>
    <xf numFmtId="3" fontId="58" fillId="73" borderId="30" xfId="1519" applyNumberFormat="1" applyFont="1" applyFill="1" applyBorder="1" applyAlignment="1">
      <alignment vertical="center"/>
    </xf>
    <xf numFmtId="0" fontId="75" fillId="0" borderId="0" xfId="1519" applyFont="1" applyFill="1"/>
    <xf numFmtId="3" fontId="58" fillId="0" borderId="1" xfId="1519" applyNumberFormat="1" applyFont="1" applyFill="1" applyBorder="1" applyAlignment="1">
      <alignment vertical="center"/>
    </xf>
    <xf numFmtId="3" fontId="58" fillId="0" borderId="30" xfId="1519" applyNumberFormat="1" applyFont="1" applyFill="1" applyBorder="1" applyAlignment="1">
      <alignment vertical="center"/>
    </xf>
    <xf numFmtId="3" fontId="58" fillId="73" borderId="45" xfId="1519" applyNumberFormat="1" applyFont="1" applyFill="1" applyBorder="1" applyAlignment="1">
      <alignment vertical="center"/>
    </xf>
    <xf numFmtId="3" fontId="58" fillId="73" borderId="31" xfId="1519" applyNumberFormat="1" applyFont="1" applyFill="1" applyBorder="1" applyAlignment="1">
      <alignment vertical="center"/>
    </xf>
    <xf numFmtId="0" fontId="58" fillId="73" borderId="45" xfId="1519" applyFont="1" applyFill="1" applyBorder="1" applyAlignment="1">
      <alignment horizontal="left" vertical="center" indent="3"/>
    </xf>
    <xf numFmtId="0" fontId="11" fillId="73" borderId="1" xfId="1519" applyFont="1" applyFill="1" applyBorder="1" applyAlignment="1">
      <alignment horizontal="center" vertical="center"/>
    </xf>
    <xf numFmtId="0" fontId="58" fillId="0" borderId="30" xfId="1519" applyFont="1" applyFill="1" applyBorder="1" applyAlignment="1">
      <alignment vertical="center"/>
    </xf>
    <xf numFmtId="0" fontId="58" fillId="0" borderId="52" xfId="1519" applyFont="1" applyFill="1" applyBorder="1" applyAlignment="1">
      <alignment vertical="center"/>
    </xf>
    <xf numFmtId="0" fontId="58" fillId="0" borderId="39" xfId="1519" applyFont="1" applyFill="1" applyBorder="1" applyAlignment="1">
      <alignment vertical="center"/>
    </xf>
    <xf numFmtId="0" fontId="58" fillId="73" borderId="1" xfId="1519" applyFont="1" applyFill="1" applyBorder="1" applyAlignment="1">
      <alignment horizontal="left" vertical="center" indent="3"/>
    </xf>
    <xf numFmtId="0" fontId="58" fillId="0" borderId="1" xfId="1519" applyFont="1" applyFill="1" applyBorder="1" applyAlignment="1">
      <alignment horizontal="left" vertical="center" indent="2"/>
    </xf>
    <xf numFmtId="0" fontId="58" fillId="73" borderId="29" xfId="1519" applyFont="1" applyFill="1" applyBorder="1" applyAlignment="1">
      <alignment horizontal="left" vertical="center" wrapText="1" indent="2"/>
    </xf>
    <xf numFmtId="0" fontId="133" fillId="0" borderId="0" xfId="1518" applyFont="1"/>
    <xf numFmtId="0" fontId="134" fillId="0" borderId="0" xfId="1518" applyFont="1"/>
    <xf numFmtId="0" fontId="133" fillId="0" borderId="1" xfId="1518" applyFont="1" applyBorder="1" applyAlignment="1">
      <alignment vertical="center" wrapText="1"/>
    </xf>
    <xf numFmtId="178" fontId="133" fillId="0" borderId="1" xfId="1518" applyNumberFormat="1" applyFont="1" applyBorder="1" applyAlignment="1">
      <alignment vertical="center" wrapText="1"/>
    </xf>
    <xf numFmtId="205" fontId="133" fillId="0" borderId="0" xfId="1518" applyNumberFormat="1" applyFont="1"/>
    <xf numFmtId="205" fontId="133" fillId="0" borderId="1" xfId="1518" applyNumberFormat="1" applyFont="1" applyBorder="1" applyAlignment="1">
      <alignment vertical="center" wrapText="1"/>
    </xf>
    <xf numFmtId="178" fontId="133" fillId="0" borderId="1" xfId="1518" applyNumberFormat="1" applyFont="1" applyFill="1" applyBorder="1" applyAlignment="1">
      <alignment vertical="center" wrapText="1"/>
    </xf>
    <xf numFmtId="0" fontId="149" fillId="0" borderId="0" xfId="0" applyFont="1" applyAlignment="1">
      <alignment vertical="center"/>
    </xf>
    <xf numFmtId="0" fontId="149" fillId="0" borderId="0" xfId="0" applyFont="1" applyAlignment="1">
      <alignment vertical="center" wrapText="1"/>
    </xf>
    <xf numFmtId="3" fontId="149" fillId="0" borderId="0" xfId="0" applyNumberFormat="1" applyFont="1" applyAlignment="1">
      <alignment vertical="center"/>
    </xf>
    <xf numFmtId="172" fontId="159" fillId="0" borderId="63" xfId="1540" applyNumberFormat="1" applyFont="1" applyBorder="1" applyAlignment="1">
      <alignment horizontal="center" vertical="center"/>
    </xf>
    <xf numFmtId="0" fontId="160" fillId="0" borderId="65" xfId="0" applyFont="1" applyBorder="1" applyAlignment="1">
      <alignment vertical="center"/>
    </xf>
    <xf numFmtId="0" fontId="158" fillId="73" borderId="59" xfId="0" applyFont="1" applyFill="1" applyBorder="1" applyAlignment="1">
      <alignment horizontal="left" vertical="center" wrapText="1"/>
    </xf>
    <xf numFmtId="3" fontId="160" fillId="0" borderId="40" xfId="0" applyNumberFormat="1" applyFont="1" applyBorder="1" applyAlignment="1">
      <alignment horizontal="center" vertical="center" wrapText="1"/>
    </xf>
    <xf numFmtId="3" fontId="160" fillId="0" borderId="40" xfId="0" applyNumberFormat="1" applyFont="1" applyBorder="1" applyAlignment="1">
      <alignment horizontal="center" vertical="center"/>
    </xf>
    <xf numFmtId="3" fontId="160" fillId="0" borderId="66" xfId="0" applyNumberFormat="1" applyFont="1" applyFill="1" applyBorder="1" applyAlignment="1">
      <alignment horizontal="center" vertical="center"/>
    </xf>
    <xf numFmtId="3" fontId="160" fillId="0" borderId="40" xfId="0" applyNumberFormat="1" applyFont="1" applyFill="1" applyBorder="1" applyAlignment="1">
      <alignment horizontal="center" vertical="center"/>
    </xf>
    <xf numFmtId="172" fontId="159" fillId="0" borderId="40" xfId="1540" applyNumberFormat="1" applyFont="1" applyBorder="1" applyAlignment="1">
      <alignment horizontal="center" vertical="center"/>
    </xf>
    <xf numFmtId="172" fontId="159" fillId="0" borderId="66" xfId="1540" applyNumberFormat="1" applyFont="1" applyFill="1" applyBorder="1" applyAlignment="1">
      <alignment horizontal="center" vertical="center"/>
    </xf>
    <xf numFmtId="3" fontId="160" fillId="0" borderId="66" xfId="0" applyNumberFormat="1" applyFont="1" applyFill="1" applyBorder="1" applyAlignment="1">
      <alignment horizontal="center" vertical="center" wrapText="1"/>
    </xf>
    <xf numFmtId="10" fontId="159" fillId="0" borderId="40" xfId="2759" applyNumberFormat="1" applyFont="1" applyBorder="1" applyAlignment="1">
      <alignment horizontal="center" vertical="center"/>
    </xf>
    <xf numFmtId="10" fontId="159" fillId="0" borderId="66" xfId="2759" applyNumberFormat="1" applyFont="1" applyFill="1" applyBorder="1" applyAlignment="1">
      <alignment horizontal="center" vertical="center"/>
    </xf>
    <xf numFmtId="0" fontId="160" fillId="0" borderId="0" xfId="0" applyFont="1" applyFill="1" applyBorder="1" applyAlignment="1">
      <alignment horizontal="center" vertical="center"/>
    </xf>
    <xf numFmtId="3" fontId="160" fillId="0" borderId="65" xfId="0" applyNumberFormat="1" applyFont="1" applyBorder="1" applyAlignment="1">
      <alignment vertical="center"/>
    </xf>
    <xf numFmtId="3" fontId="161" fillId="73" borderId="40" xfId="0" applyNumberFormat="1" applyFont="1" applyFill="1" applyBorder="1" applyAlignment="1">
      <alignment vertical="center"/>
    </xf>
    <xf numFmtId="3" fontId="161" fillId="73" borderId="60" xfId="0" applyNumberFormat="1" applyFont="1" applyFill="1" applyBorder="1" applyAlignment="1">
      <alignment vertical="center"/>
    </xf>
    <xf numFmtId="3" fontId="160" fillId="0" borderId="40" xfId="0" applyNumberFormat="1" applyFont="1" applyBorder="1" applyAlignment="1">
      <alignment vertical="center"/>
    </xf>
    <xf numFmtId="0" fontId="157" fillId="0" borderId="0" xfId="0" applyFont="1" applyAlignment="1">
      <alignment vertical="center"/>
    </xf>
    <xf numFmtId="3" fontId="160" fillId="0" borderId="66" xfId="0" applyNumberFormat="1" applyFont="1" applyBorder="1" applyAlignment="1">
      <alignment vertical="center"/>
    </xf>
    <xf numFmtId="3" fontId="161" fillId="73" borderId="66" xfId="0" applyNumberFormat="1" applyFont="1" applyFill="1" applyBorder="1" applyAlignment="1">
      <alignment vertical="center"/>
    </xf>
    <xf numFmtId="3" fontId="161" fillId="106" borderId="60" xfId="0" applyNumberFormat="1" applyFont="1" applyFill="1" applyBorder="1" applyAlignment="1">
      <alignment vertical="center"/>
    </xf>
    <xf numFmtId="3" fontId="160" fillId="0" borderId="40" xfId="0" applyNumberFormat="1" applyFont="1" applyFill="1" applyBorder="1" applyAlignment="1">
      <alignment vertical="center"/>
    </xf>
    <xf numFmtId="3" fontId="160" fillId="0" borderId="66" xfId="0" applyNumberFormat="1" applyFont="1" applyFill="1" applyBorder="1" applyAlignment="1">
      <alignment vertical="center"/>
    </xf>
    <xf numFmtId="3" fontId="161" fillId="73" borderId="71" xfId="0" applyNumberFormat="1" applyFont="1" applyFill="1" applyBorder="1" applyAlignment="1">
      <alignment vertical="center"/>
    </xf>
    <xf numFmtId="0" fontId="134" fillId="73" borderId="191" xfId="0" applyFont="1" applyFill="1" applyBorder="1" applyAlignment="1">
      <alignment vertical="center"/>
    </xf>
    <xf numFmtId="0" fontId="96" fillId="0" borderId="0" xfId="0" applyFont="1"/>
    <xf numFmtId="0" fontId="137" fillId="0" borderId="0" xfId="0" applyFont="1" applyAlignment="1">
      <alignment horizontal="center"/>
    </xf>
    <xf numFmtId="0" fontId="140" fillId="0" borderId="0" xfId="0" applyFont="1" applyAlignment="1">
      <alignment horizontal="center"/>
    </xf>
    <xf numFmtId="169" fontId="147" fillId="73" borderId="47" xfId="0" applyNumberFormat="1" applyFont="1" applyFill="1" applyBorder="1" applyAlignment="1">
      <alignment horizontal="center" vertical="center" wrapText="1"/>
    </xf>
    <xf numFmtId="169" fontId="147" fillId="73" borderId="36" xfId="0" applyNumberFormat="1" applyFont="1" applyFill="1" applyBorder="1" applyAlignment="1">
      <alignment horizontal="center" vertical="center" wrapText="1"/>
    </xf>
    <xf numFmtId="169" fontId="147" fillId="73" borderId="48" xfId="0" applyNumberFormat="1" applyFont="1" applyFill="1" applyBorder="1" applyAlignment="1">
      <alignment horizontal="center" vertical="center" wrapText="1"/>
    </xf>
    <xf numFmtId="169" fontId="147" fillId="73" borderId="37" xfId="0" applyNumberFormat="1" applyFont="1" applyFill="1" applyBorder="1" applyAlignment="1">
      <alignment horizontal="center" vertical="center" wrapText="1"/>
    </xf>
    <xf numFmtId="0" fontId="149" fillId="0" borderId="29" xfId="0" applyFont="1" applyFill="1" applyBorder="1" applyAlignment="1">
      <alignment vertical="center"/>
    </xf>
    <xf numFmtId="0" fontId="149" fillId="0" borderId="1" xfId="0" applyFont="1" applyFill="1" applyBorder="1" applyAlignment="1">
      <alignment horizontal="left" vertical="center"/>
    </xf>
    <xf numFmtId="0" fontId="149" fillId="0" borderId="49" xfId="0" applyFont="1" applyFill="1" applyBorder="1" applyAlignment="1">
      <alignment horizontal="left" vertical="center"/>
    </xf>
    <xf numFmtId="3" fontId="149" fillId="0" borderId="49" xfId="1374" applyNumberFormat="1" applyFont="1" applyFill="1" applyBorder="1" applyAlignment="1">
      <alignment horizontal="right" vertical="center"/>
    </xf>
    <xf numFmtId="3" fontId="149" fillId="0" borderId="44" xfId="1374" applyNumberFormat="1" applyFont="1" applyFill="1" applyBorder="1" applyAlignment="1">
      <alignment horizontal="right" vertical="center"/>
    </xf>
    <xf numFmtId="3" fontId="149" fillId="0" borderId="1" xfId="1374" applyNumberFormat="1" applyFont="1" applyFill="1" applyBorder="1" applyAlignment="1">
      <alignment horizontal="right" vertical="center"/>
    </xf>
    <xf numFmtId="169" fontId="149" fillId="0" borderId="30" xfId="1374" applyNumberFormat="1" applyFont="1" applyFill="1" applyBorder="1" applyAlignment="1">
      <alignment horizontal="center" vertical="center"/>
    </xf>
    <xf numFmtId="3" fontId="123" fillId="0" borderId="178" xfId="0" applyNumberFormat="1" applyFont="1" applyBorder="1" applyAlignment="1">
      <alignment horizontal="right" vertical="center" wrapText="1"/>
    </xf>
    <xf numFmtId="3" fontId="123" fillId="0" borderId="179" xfId="0" applyNumberFormat="1" applyFont="1" applyBorder="1" applyAlignment="1">
      <alignment horizontal="right" vertical="center" wrapText="1"/>
    </xf>
    <xf numFmtId="3" fontId="134" fillId="106" borderId="180" xfId="1514" applyNumberFormat="1" applyFont="1" applyFill="1" applyBorder="1" applyAlignment="1">
      <alignment horizontal="right" vertical="center" wrapText="1"/>
    </xf>
    <xf numFmtId="3" fontId="123" fillId="0" borderId="179" xfId="0" applyNumberFormat="1" applyFont="1" applyBorder="1" applyAlignment="1">
      <alignment vertical="center"/>
    </xf>
    <xf numFmtId="3" fontId="134" fillId="106" borderId="180" xfId="1374" applyNumberFormat="1" applyFont="1" applyFill="1" applyBorder="1" applyAlignment="1">
      <alignment horizontal="right" vertical="center"/>
    </xf>
    <xf numFmtId="0" fontId="134" fillId="0" borderId="145" xfId="0" applyFont="1" applyFill="1" applyBorder="1" applyAlignment="1">
      <alignment vertical="center"/>
    </xf>
    <xf numFmtId="0" fontId="134" fillId="0" borderId="179" xfId="0" applyFont="1" applyFill="1" applyBorder="1" applyAlignment="1">
      <alignment vertical="center"/>
    </xf>
    <xf numFmtId="3" fontId="123" fillId="0" borderId="181" xfId="0" applyNumberFormat="1" applyFont="1" applyBorder="1" applyAlignment="1">
      <alignment horizontal="right" vertical="center" wrapText="1"/>
    </xf>
    <xf numFmtId="41" fontId="140" fillId="0" borderId="0" xfId="2935" applyFont="1"/>
    <xf numFmtId="3" fontId="123" fillId="0" borderId="182" xfId="0" applyNumberFormat="1" applyFont="1" applyBorder="1" applyAlignment="1">
      <alignment horizontal="right" vertical="center" wrapText="1"/>
    </xf>
    <xf numFmtId="3" fontId="134" fillId="106" borderId="183" xfId="1374" applyNumberFormat="1" applyFont="1" applyFill="1" applyBorder="1" applyAlignment="1">
      <alignment horizontal="right" vertical="center"/>
    </xf>
    <xf numFmtId="2" fontId="140" fillId="0" borderId="0" xfId="0" applyNumberFormat="1" applyFont="1"/>
    <xf numFmtId="0" fontId="147" fillId="106" borderId="34" xfId="0" applyFont="1" applyFill="1" applyBorder="1" applyAlignment="1">
      <alignment horizontal="left" vertical="center"/>
    </xf>
    <xf numFmtId="3" fontId="147" fillId="106" borderId="45" xfId="1374" applyNumberFormat="1" applyFont="1" applyFill="1" applyBorder="1" applyAlignment="1">
      <alignment horizontal="right" vertical="center"/>
    </xf>
    <xf numFmtId="3" fontId="147" fillId="106" borderId="31" xfId="1374" applyNumberFormat="1" applyFont="1" applyFill="1" applyBorder="1" applyAlignment="1">
      <alignment horizontal="right" vertical="center"/>
    </xf>
    <xf numFmtId="0" fontId="139" fillId="73" borderId="1" xfId="0" applyFont="1" applyFill="1" applyBorder="1" applyAlignment="1">
      <alignment horizontal="center" vertical="center" wrapText="1"/>
    </xf>
    <xf numFmtId="0" fontId="139" fillId="73" borderId="40" xfId="0" applyFont="1" applyFill="1" applyBorder="1" applyAlignment="1">
      <alignment horizontal="center" vertical="center"/>
    </xf>
    <xf numFmtId="0" fontId="139" fillId="106" borderId="60" xfId="0" applyFont="1" applyFill="1" applyBorder="1" applyAlignment="1">
      <alignment horizontal="center" vertical="center"/>
    </xf>
    <xf numFmtId="0" fontId="140" fillId="0" borderId="34" xfId="0" applyFont="1" applyFill="1" applyBorder="1" applyAlignment="1">
      <alignment horizontal="center" vertical="center"/>
    </xf>
    <xf numFmtId="2" fontId="140" fillId="0" borderId="62" xfId="0" applyNumberFormat="1" applyFont="1" applyBorder="1" applyAlignment="1">
      <alignment horizontal="center" vertical="center"/>
    </xf>
    <xf numFmtId="10" fontId="140" fillId="0" borderId="45" xfId="2678" applyNumberFormat="1" applyFont="1" applyFill="1" applyBorder="1" applyAlignment="1">
      <alignment horizontal="center" vertical="center"/>
    </xf>
    <xf numFmtId="0" fontId="140" fillId="0" borderId="71" xfId="0" applyFont="1" applyBorder="1" applyAlignment="1">
      <alignment horizontal="center" vertical="center"/>
    </xf>
    <xf numFmtId="0" fontId="149" fillId="0" borderId="43" xfId="0" applyFont="1" applyFill="1" applyBorder="1" applyAlignment="1">
      <alignment vertical="center"/>
    </xf>
    <xf numFmtId="0" fontId="147" fillId="109" borderId="34" xfId="0" applyFont="1" applyFill="1" applyBorder="1" applyAlignment="1">
      <alignment horizontal="left" vertical="center"/>
    </xf>
    <xf numFmtId="0" fontId="147" fillId="109" borderId="45" xfId="0" applyFont="1" applyFill="1" applyBorder="1" applyAlignment="1">
      <alignment horizontal="center" vertical="center"/>
    </xf>
    <xf numFmtId="3" fontId="147" fillId="109" borderId="45" xfId="1374" applyNumberFormat="1" applyFont="1" applyFill="1" applyBorder="1" applyAlignment="1">
      <alignment horizontal="right" vertical="center"/>
    </xf>
    <xf numFmtId="3" fontId="147" fillId="109" borderId="31" xfId="1374" applyNumberFormat="1" applyFont="1" applyFill="1" applyBorder="1" applyAlignment="1">
      <alignment horizontal="right" vertical="center"/>
    </xf>
    <xf numFmtId="169" fontId="139" fillId="0" borderId="0" xfId="0" applyNumberFormat="1" applyFont="1"/>
    <xf numFmtId="0" fontId="139" fillId="0" borderId="0" xfId="0" applyFont="1" applyAlignment="1">
      <alignment horizontal="right"/>
    </xf>
    <xf numFmtId="2" fontId="140" fillId="0" borderId="0" xfId="0" applyNumberFormat="1" applyFont="1" applyAlignment="1">
      <alignment horizontal="center"/>
    </xf>
    <xf numFmtId="0" fontId="133" fillId="0" borderId="0" xfId="0" applyFont="1" applyAlignment="1">
      <alignment horizontal="center"/>
    </xf>
    <xf numFmtId="172" fontId="134" fillId="73" borderId="47" xfId="1519" applyNumberFormat="1" applyFont="1" applyFill="1" applyBorder="1" applyAlignment="1">
      <alignment horizontal="center" vertical="center"/>
    </xf>
    <xf numFmtId="172" fontId="134" fillId="73" borderId="36" xfId="1519" applyNumberFormat="1" applyFont="1" applyFill="1" applyBorder="1" applyAlignment="1">
      <alignment horizontal="center" vertical="center"/>
    </xf>
    <xf numFmtId="0" fontId="134" fillId="109" borderId="72" xfId="0" applyFont="1" applyFill="1" applyBorder="1" applyAlignment="1">
      <alignment horizontal="center" vertical="center"/>
    </xf>
    <xf numFmtId="0" fontId="134" fillId="109" borderId="73" xfId="0" applyFont="1" applyFill="1" applyBorder="1" applyAlignment="1">
      <alignment horizontal="center" vertical="center"/>
    </xf>
    <xf numFmtId="0" fontId="133" fillId="114" borderId="40" xfId="0" applyFont="1" applyFill="1" applyBorder="1" applyAlignment="1">
      <alignment horizontal="center" vertical="center" wrapText="1"/>
    </xf>
    <xf numFmtId="3" fontId="134" fillId="114" borderId="40" xfId="0" applyNumberFormat="1" applyFont="1" applyFill="1" applyBorder="1" applyAlignment="1">
      <alignment horizontal="right" vertical="center" wrapText="1"/>
    </xf>
    <xf numFmtId="3" fontId="134" fillId="114" borderId="60" xfId="0" applyNumberFormat="1" applyFont="1" applyFill="1" applyBorder="1" applyAlignment="1">
      <alignment horizontal="right" vertical="center" wrapText="1"/>
    </xf>
    <xf numFmtId="0" fontId="133" fillId="0" borderId="0" xfId="0" applyFont="1" applyAlignment="1">
      <alignment wrapText="1"/>
    </xf>
    <xf numFmtId="0" fontId="133" fillId="0" borderId="59" xfId="0" applyFont="1" applyFill="1" applyBorder="1" applyAlignment="1">
      <alignment horizontal="left" vertical="center" wrapText="1"/>
    </xf>
    <xf numFmtId="0" fontId="133" fillId="0" borderId="40" xfId="0" applyFont="1" applyFill="1" applyBorder="1" applyAlignment="1">
      <alignment horizontal="center" vertical="center" wrapText="1"/>
    </xf>
    <xf numFmtId="3" fontId="133" fillId="0" borderId="40" xfId="0" applyNumberFormat="1" applyFont="1" applyFill="1" applyBorder="1" applyAlignment="1">
      <alignment horizontal="right" vertical="center" wrapText="1"/>
    </xf>
    <xf numFmtId="3" fontId="133" fillId="0" borderId="60" xfId="0" applyNumberFormat="1" applyFont="1" applyFill="1" applyBorder="1" applyAlignment="1">
      <alignment horizontal="right" vertical="center" wrapText="1"/>
    </xf>
    <xf numFmtId="0" fontId="134" fillId="0" borderId="40" xfId="0" applyFont="1" applyFill="1" applyBorder="1" applyAlignment="1">
      <alignment horizontal="center" vertical="center" wrapText="1"/>
    </xf>
    <xf numFmtId="0" fontId="134" fillId="106" borderId="59" xfId="0" applyFont="1" applyFill="1" applyBorder="1" applyAlignment="1">
      <alignment horizontal="left" vertical="center" wrapText="1"/>
    </xf>
    <xf numFmtId="0" fontId="133" fillId="106" borderId="40" xfId="0" applyFont="1" applyFill="1" applyBorder="1" applyAlignment="1">
      <alignment horizontal="center" vertical="center" wrapText="1"/>
    </xf>
    <xf numFmtId="3" fontId="134" fillId="106" borderId="40" xfId="0" applyNumberFormat="1" applyFont="1" applyFill="1" applyBorder="1" applyAlignment="1">
      <alignment horizontal="right" vertical="center" wrapText="1"/>
    </xf>
    <xf numFmtId="3" fontId="134" fillId="106" borderId="60" xfId="0" applyNumberFormat="1" applyFont="1" applyFill="1" applyBorder="1" applyAlignment="1">
      <alignment horizontal="right" vertical="center" wrapText="1"/>
    </xf>
    <xf numFmtId="0" fontId="134" fillId="106" borderId="40" xfId="0" applyFont="1" applyFill="1" applyBorder="1" applyAlignment="1">
      <alignment horizontal="center" vertical="center" wrapText="1"/>
    </xf>
    <xf numFmtId="3" fontId="134" fillId="106" borderId="40" xfId="0" applyNumberFormat="1" applyFont="1" applyFill="1" applyBorder="1" applyAlignment="1">
      <alignment vertical="center" wrapText="1"/>
    </xf>
    <xf numFmtId="3" fontId="134" fillId="106" borderId="60" xfId="0" applyNumberFormat="1" applyFont="1" applyFill="1" applyBorder="1" applyAlignment="1">
      <alignment vertical="center" wrapText="1"/>
    </xf>
    <xf numFmtId="0" fontId="134" fillId="106" borderId="59" xfId="0" applyFont="1" applyFill="1" applyBorder="1" applyAlignment="1" applyProtection="1">
      <alignment vertical="center" wrapText="1"/>
    </xf>
    <xf numFmtId="3" fontId="133" fillId="106" borderId="40" xfId="0" applyNumberFormat="1" applyFont="1" applyFill="1" applyBorder="1" applyAlignment="1">
      <alignment horizontal="right" vertical="center" wrapText="1"/>
    </xf>
    <xf numFmtId="3" fontId="133" fillId="106" borderId="60" xfId="0" applyNumberFormat="1" applyFont="1" applyFill="1" applyBorder="1" applyAlignment="1">
      <alignment horizontal="right" vertical="center" wrapText="1"/>
    </xf>
    <xf numFmtId="0" fontId="133" fillId="106" borderId="59" xfId="0" applyFont="1" applyFill="1" applyBorder="1" applyAlignment="1">
      <alignment horizontal="left" vertical="center" wrapText="1"/>
    </xf>
    <xf numFmtId="0" fontId="134" fillId="106" borderId="71" xfId="0" applyFont="1" applyFill="1" applyBorder="1" applyAlignment="1">
      <alignment horizontal="center" vertical="center" wrapText="1"/>
    </xf>
    <xf numFmtId="3" fontId="134" fillId="106" borderId="71" xfId="0" applyNumberFormat="1" applyFont="1" applyFill="1" applyBorder="1" applyAlignment="1">
      <alignment vertical="center" wrapText="1"/>
    </xf>
    <xf numFmtId="3" fontId="134" fillId="106" borderId="62" xfId="0" applyNumberFormat="1" applyFont="1" applyFill="1" applyBorder="1" applyAlignment="1">
      <alignment vertical="center" wrapText="1"/>
    </xf>
    <xf numFmtId="3" fontId="133" fillId="0" borderId="0" xfId="0" applyNumberFormat="1" applyFont="1" applyAlignment="1">
      <alignment horizontal="right"/>
    </xf>
    <xf numFmtId="3" fontId="136" fillId="0" borderId="0" xfId="0" applyNumberFormat="1" applyFont="1" applyAlignment="1"/>
    <xf numFmtId="3" fontId="133" fillId="0" borderId="0" xfId="0" applyNumberFormat="1" applyFont="1" applyAlignment="1"/>
    <xf numFmtId="3" fontId="133" fillId="0" borderId="0" xfId="0" applyNumberFormat="1" applyFont="1" applyAlignment="1">
      <alignment horizontal="center"/>
    </xf>
    <xf numFmtId="172" fontId="163" fillId="73" borderId="47" xfId="1519" applyNumberFormat="1" applyFont="1" applyFill="1" applyBorder="1" applyAlignment="1">
      <alignment horizontal="center" vertical="center"/>
    </xf>
    <xf numFmtId="172" fontId="163" fillId="73" borderId="36" xfId="1519" applyNumberFormat="1" applyFont="1" applyFill="1" applyBorder="1" applyAlignment="1">
      <alignment horizontal="center" vertical="center"/>
    </xf>
    <xf numFmtId="173" fontId="163" fillId="73" borderId="48" xfId="1519" applyNumberFormat="1" applyFont="1" applyFill="1" applyBorder="1" applyAlignment="1">
      <alignment horizontal="center" vertical="top"/>
    </xf>
    <xf numFmtId="173" fontId="163" fillId="73" borderId="37" xfId="1519" applyNumberFormat="1" applyFont="1" applyFill="1" applyBorder="1" applyAlignment="1">
      <alignment horizontal="center" vertical="top"/>
    </xf>
    <xf numFmtId="3" fontId="164" fillId="0" borderId="1" xfId="1519" quotePrefix="1" applyNumberFormat="1" applyFont="1" applyFill="1" applyBorder="1" applyAlignment="1">
      <alignment horizontal="center" vertical="center"/>
    </xf>
    <xf numFmtId="0" fontId="164" fillId="0" borderId="49" xfId="1519" applyFont="1" applyFill="1" applyBorder="1" applyAlignment="1">
      <alignment vertical="center"/>
    </xf>
    <xf numFmtId="0" fontId="164" fillId="0" borderId="30" xfId="1519" applyFont="1" applyFill="1" applyBorder="1" applyAlignment="1">
      <alignment vertical="center"/>
    </xf>
    <xf numFmtId="3" fontId="164" fillId="0" borderId="121" xfId="1519" quotePrefix="1" applyNumberFormat="1" applyFont="1" applyFill="1" applyBorder="1" applyAlignment="1">
      <alignment horizontal="center" vertical="center"/>
    </xf>
    <xf numFmtId="3" fontId="164" fillId="0" borderId="1" xfId="1519" applyNumberFormat="1" applyFont="1" applyFill="1" applyBorder="1" applyAlignment="1">
      <alignment vertical="center"/>
    </xf>
    <xf numFmtId="3" fontId="164" fillId="0" borderId="53" xfId="1519" applyNumberFormat="1" applyFont="1" applyFill="1" applyBorder="1" applyAlignment="1">
      <alignment vertical="center"/>
    </xf>
    <xf numFmtId="3" fontId="164" fillId="0" borderId="48" xfId="1519" applyNumberFormat="1" applyFont="1" applyFill="1" applyBorder="1" applyAlignment="1">
      <alignment vertical="center"/>
    </xf>
    <xf numFmtId="3" fontId="164" fillId="0" borderId="30" xfId="1519" applyNumberFormat="1" applyFont="1" applyFill="1" applyBorder="1" applyAlignment="1">
      <alignment vertical="center"/>
    </xf>
    <xf numFmtId="0" fontId="164" fillId="0" borderId="1" xfId="1519" applyFont="1" applyFill="1" applyBorder="1" applyAlignment="1">
      <alignment horizontal="center" vertical="center"/>
    </xf>
    <xf numFmtId="0" fontId="163" fillId="73" borderId="1" xfId="1519" applyFont="1" applyFill="1" applyBorder="1" applyAlignment="1">
      <alignment horizontal="center" vertical="center"/>
    </xf>
    <xf numFmtId="3" fontId="163" fillId="73" borderId="1" xfId="1519" applyNumberFormat="1" applyFont="1" applyFill="1" applyBorder="1" applyAlignment="1">
      <alignment vertical="center"/>
    </xf>
    <xf numFmtId="3" fontId="163" fillId="73" borderId="30" xfId="1519" applyNumberFormat="1" applyFont="1" applyFill="1" applyBorder="1" applyAlignment="1">
      <alignment vertical="center"/>
    </xf>
    <xf numFmtId="3" fontId="163" fillId="73" borderId="1" xfId="1519" applyNumberFormat="1" applyFont="1" applyFill="1" applyBorder="1" applyAlignment="1">
      <alignment horizontal="right" vertical="center"/>
    </xf>
    <xf numFmtId="3" fontId="163" fillId="73" borderId="30" xfId="1519" applyNumberFormat="1" applyFont="1" applyFill="1" applyBorder="1" applyAlignment="1">
      <alignment horizontal="right" vertical="center"/>
    </xf>
    <xf numFmtId="0" fontId="163" fillId="0" borderId="1" xfId="1519" applyFont="1" applyFill="1" applyBorder="1" applyAlignment="1">
      <alignment horizontal="center" vertical="center"/>
    </xf>
    <xf numFmtId="3" fontId="163" fillId="0" borderId="1" xfId="1519" applyNumberFormat="1" applyFont="1" applyFill="1" applyBorder="1" applyAlignment="1">
      <alignment vertical="center"/>
    </xf>
    <xf numFmtId="3" fontId="163" fillId="0" borderId="30" xfId="1519" applyNumberFormat="1" applyFont="1" applyFill="1" applyBorder="1" applyAlignment="1">
      <alignment vertical="center"/>
    </xf>
    <xf numFmtId="0" fontId="163" fillId="73" borderId="45" xfId="1519" applyFont="1" applyFill="1" applyBorder="1" applyAlignment="1">
      <alignment horizontal="center" vertical="center"/>
    </xf>
    <xf numFmtId="3" fontId="163" fillId="73" borderId="45" xfId="1519" applyNumberFormat="1" applyFont="1" applyFill="1" applyBorder="1" applyAlignment="1">
      <alignment vertical="center"/>
    </xf>
    <xf numFmtId="3" fontId="163" fillId="73" borderId="31" xfId="1519" applyNumberFormat="1" applyFont="1" applyFill="1" applyBorder="1" applyAlignment="1">
      <alignment vertical="center"/>
    </xf>
    <xf numFmtId="0" fontId="165" fillId="0" borderId="0" xfId="1519" applyFont="1" applyAlignment="1"/>
    <xf numFmtId="3" fontId="165" fillId="0" borderId="0" xfId="1519" applyNumberFormat="1" applyFont="1" applyAlignment="1"/>
    <xf numFmtId="0" fontId="165" fillId="0" borderId="0" xfId="1519" applyFont="1" applyAlignment="1">
      <alignment horizontal="center"/>
    </xf>
    <xf numFmtId="0" fontId="167" fillId="0" borderId="0" xfId="1519" applyFont="1" applyFill="1" applyBorder="1"/>
    <xf numFmtId="172" fontId="167" fillId="73" borderId="47" xfId="1519" applyNumberFormat="1" applyFont="1" applyFill="1" applyBorder="1" applyAlignment="1">
      <alignment horizontal="center" vertical="center"/>
    </xf>
    <xf numFmtId="172" fontId="167" fillId="73" borderId="56" xfId="1" applyNumberFormat="1" applyFont="1" applyFill="1" applyBorder="1" applyAlignment="1">
      <alignment horizontal="center" vertical="center" wrapText="1"/>
    </xf>
    <xf numFmtId="172" fontId="167" fillId="73" borderId="77" xfId="1" applyNumberFormat="1" applyFont="1" applyFill="1" applyBorder="1" applyAlignment="1">
      <alignment horizontal="center" vertical="center" wrapText="1"/>
    </xf>
    <xf numFmtId="3" fontId="166" fillId="0" borderId="0" xfId="0" applyNumberFormat="1" applyFont="1"/>
    <xf numFmtId="3" fontId="167" fillId="73" borderId="137" xfId="1519" applyNumberFormat="1" applyFont="1" applyFill="1" applyBorder="1" applyAlignment="1">
      <alignment horizontal="center" vertical="top"/>
    </xf>
    <xf numFmtId="3" fontId="167" fillId="73" borderId="159" xfId="1519" applyNumberFormat="1" applyFont="1" applyFill="1" applyBorder="1" applyAlignment="1">
      <alignment horizontal="center" vertical="top"/>
    </xf>
    <xf numFmtId="3" fontId="167" fillId="73" borderId="138" xfId="1519" applyNumberFormat="1" applyFont="1" applyFill="1" applyBorder="1" applyAlignment="1">
      <alignment horizontal="center" vertical="top"/>
    </xf>
    <xf numFmtId="0" fontId="165" fillId="0" borderId="48" xfId="1519" applyFont="1" applyFill="1" applyBorder="1" applyAlignment="1">
      <alignment horizontal="center" vertical="center"/>
    </xf>
    <xf numFmtId="3" fontId="165" fillId="0" borderId="48" xfId="1519" applyNumberFormat="1" applyFont="1" applyFill="1" applyBorder="1" applyAlignment="1">
      <alignment vertical="center"/>
    </xf>
    <xf numFmtId="3" fontId="165" fillId="0" borderId="37" xfId="1519" applyNumberFormat="1" applyFont="1" applyFill="1" applyBorder="1" applyAlignment="1">
      <alignment vertical="center"/>
    </xf>
    <xf numFmtId="0" fontId="165" fillId="0" borderId="1" xfId="1519" applyFont="1" applyFill="1" applyBorder="1" applyAlignment="1">
      <alignment horizontal="center" vertical="center"/>
    </xf>
    <xf numFmtId="3" fontId="165" fillId="0" borderId="1" xfId="1519" applyNumberFormat="1" applyFont="1" applyFill="1" applyBorder="1" applyAlignment="1">
      <alignment vertical="center"/>
    </xf>
    <xf numFmtId="49" fontId="165" fillId="0" borderId="1" xfId="1519" applyNumberFormat="1" applyFont="1" applyFill="1" applyBorder="1" applyAlignment="1">
      <alignment horizontal="center" vertical="center"/>
    </xf>
    <xf numFmtId="3" fontId="165" fillId="0" borderId="49" xfId="1519" applyNumberFormat="1" applyFont="1" applyFill="1" applyBorder="1" applyAlignment="1">
      <alignment vertical="center"/>
    </xf>
    <xf numFmtId="0" fontId="165" fillId="113" borderId="1" xfId="1519" applyFont="1" applyFill="1" applyBorder="1" applyAlignment="1">
      <alignment horizontal="left" vertical="center" indent="3"/>
    </xf>
    <xf numFmtId="3" fontId="165" fillId="113" borderId="1" xfId="1519" applyNumberFormat="1" applyFont="1" applyFill="1" applyBorder="1" applyAlignment="1">
      <alignment vertical="center"/>
    </xf>
    <xf numFmtId="3" fontId="165" fillId="0" borderId="52" xfId="1519" applyNumberFormat="1" applyFont="1" applyFill="1" applyBorder="1" applyAlignment="1">
      <alignment vertical="center"/>
    </xf>
    <xf numFmtId="3" fontId="165" fillId="0" borderId="30" xfId="1519" applyNumberFormat="1" applyFont="1" applyFill="1" applyBorder="1" applyAlignment="1">
      <alignment vertical="center"/>
    </xf>
    <xf numFmtId="0" fontId="165" fillId="0" borderId="1" xfId="1519" applyFont="1" applyFill="1" applyBorder="1" applyAlignment="1">
      <alignment horizontal="left" vertical="center" indent="3"/>
    </xf>
    <xf numFmtId="3" fontId="165" fillId="0" borderId="1" xfId="1519" applyNumberFormat="1" applyFont="1" applyFill="1" applyBorder="1" applyAlignment="1">
      <alignment horizontal="center" vertical="center"/>
    </xf>
    <xf numFmtId="0" fontId="167" fillId="106" borderId="1" xfId="1519" applyFont="1" applyFill="1" applyBorder="1" applyAlignment="1">
      <alignment horizontal="left" vertical="center" indent="3"/>
    </xf>
    <xf numFmtId="3" fontId="167" fillId="106" borderId="1" xfId="1519" applyNumberFormat="1" applyFont="1" applyFill="1" applyBorder="1" applyAlignment="1">
      <alignment vertical="center"/>
    </xf>
    <xf numFmtId="0" fontId="165" fillId="0" borderId="0" xfId="1519" applyFont="1" applyBorder="1" applyAlignment="1"/>
    <xf numFmtId="171" fontId="165" fillId="0" borderId="1" xfId="1519" applyNumberFormat="1" applyFont="1" applyFill="1" applyBorder="1" applyAlignment="1">
      <alignment vertical="center"/>
    </xf>
    <xf numFmtId="171" fontId="165" fillId="0" borderId="30" xfId="1519" applyNumberFormat="1" applyFont="1" applyFill="1" applyBorder="1" applyAlignment="1">
      <alignment vertical="center"/>
    </xf>
    <xf numFmtId="0" fontId="165" fillId="73" borderId="45" xfId="1519" applyFont="1" applyFill="1" applyBorder="1" applyAlignment="1">
      <alignment horizontal="center" vertical="center"/>
    </xf>
    <xf numFmtId="171" fontId="167" fillId="73" borderId="45" xfId="1519" applyNumberFormat="1" applyFont="1" applyFill="1" applyBorder="1" applyAlignment="1">
      <alignment vertical="center"/>
    </xf>
    <xf numFmtId="171" fontId="167" fillId="73" borderId="54" xfId="1519" applyNumberFormat="1" applyFont="1" applyFill="1" applyBorder="1" applyAlignment="1">
      <alignment vertical="center"/>
    </xf>
    <xf numFmtId="171" fontId="167" fillId="73" borderId="31" xfId="1519" applyNumberFormat="1" applyFont="1" applyFill="1" applyBorder="1" applyAlignment="1">
      <alignment vertical="center"/>
    </xf>
    <xf numFmtId="0" fontId="167" fillId="0" borderId="38" xfId="1519" applyFont="1" applyFill="1" applyBorder="1" applyAlignment="1">
      <alignment horizontal="center" vertical="center"/>
    </xf>
    <xf numFmtId="171" fontId="167" fillId="0" borderId="38" xfId="1519" applyNumberFormat="1" applyFont="1" applyFill="1" applyBorder="1" applyAlignment="1">
      <alignment horizontal="center" vertical="center"/>
    </xf>
    <xf numFmtId="171" fontId="167" fillId="0" borderId="153" xfId="1519" applyNumberFormat="1" applyFont="1" applyFill="1" applyBorder="1" applyAlignment="1">
      <alignment horizontal="center" vertical="center"/>
    </xf>
    <xf numFmtId="0" fontId="167" fillId="73" borderId="48" xfId="1535" applyFont="1" applyFill="1" applyBorder="1" applyAlignment="1">
      <alignment horizontal="center" vertical="top"/>
    </xf>
    <xf numFmtId="0" fontId="167" fillId="73" borderId="37" xfId="1535" applyFont="1" applyFill="1" applyBorder="1" applyAlignment="1">
      <alignment horizontal="center" vertical="top"/>
    </xf>
    <xf numFmtId="0" fontId="167" fillId="0" borderId="1" xfId="1535" applyFont="1" applyFill="1" applyBorder="1" applyAlignment="1">
      <alignment horizontal="center" vertical="center"/>
    </xf>
    <xf numFmtId="0" fontId="165" fillId="0" borderId="0" xfId="1519" applyFont="1" applyFill="1" applyAlignment="1"/>
    <xf numFmtId="0" fontId="167" fillId="69" borderId="1" xfId="1519" applyFont="1" applyFill="1" applyBorder="1" applyAlignment="1">
      <alignment horizontal="left" vertical="center" indent="3"/>
    </xf>
    <xf numFmtId="3" fontId="167" fillId="69" borderId="1" xfId="1519" applyNumberFormat="1" applyFont="1" applyFill="1" applyBorder="1" applyAlignment="1">
      <alignment vertical="center"/>
    </xf>
    <xf numFmtId="3" fontId="167" fillId="69" borderId="30" xfId="1519" applyNumberFormat="1" applyFont="1" applyFill="1" applyBorder="1" applyAlignment="1">
      <alignment vertical="center"/>
    </xf>
    <xf numFmtId="0" fontId="167" fillId="73" borderId="1" xfId="1519" applyFont="1" applyFill="1" applyBorder="1" applyAlignment="1">
      <alignment horizontal="left" vertical="center" indent="3"/>
    </xf>
    <xf numFmtId="3" fontId="167" fillId="73" borderId="1" xfId="1519" applyNumberFormat="1" applyFont="1" applyFill="1" applyBorder="1" applyAlignment="1">
      <alignment vertical="center"/>
    </xf>
    <xf numFmtId="3" fontId="167" fillId="73" borderId="30" xfId="1519" applyNumberFormat="1" applyFont="1" applyFill="1" applyBorder="1" applyAlignment="1">
      <alignment vertical="center"/>
    </xf>
    <xf numFmtId="0" fontId="167" fillId="0" borderId="1" xfId="1519" applyFont="1" applyFill="1" applyBorder="1" applyAlignment="1">
      <alignment horizontal="center" vertical="center"/>
    </xf>
    <xf numFmtId="0" fontId="167" fillId="0" borderId="1" xfId="1519" applyFont="1" applyFill="1" applyBorder="1" applyAlignment="1">
      <alignment horizontal="left" vertical="center"/>
    </xf>
    <xf numFmtId="0" fontId="165" fillId="73" borderId="45" xfId="1519" applyFont="1" applyFill="1" applyBorder="1" applyAlignment="1">
      <alignment horizontal="left" vertical="center" indent="3"/>
    </xf>
    <xf numFmtId="3" fontId="165" fillId="73" borderId="45" xfId="1519" applyNumberFormat="1" applyFont="1" applyFill="1" applyBorder="1" applyAlignment="1">
      <alignment vertical="center"/>
    </xf>
    <xf numFmtId="0" fontId="140" fillId="0" borderId="0" xfId="0" applyFont="1" applyAlignment="1">
      <alignment vertical="center"/>
    </xf>
    <xf numFmtId="0" fontId="168" fillId="0" borderId="0" xfId="0" applyFont="1"/>
    <xf numFmtId="0" fontId="169" fillId="0" borderId="0" xfId="0" applyFont="1"/>
    <xf numFmtId="3" fontId="169" fillId="0" borderId="0" xfId="0" applyNumberFormat="1" applyFont="1"/>
    <xf numFmtId="0" fontId="169" fillId="0" borderId="0" xfId="0" applyFont="1" applyAlignment="1">
      <alignment vertical="center"/>
    </xf>
    <xf numFmtId="14" fontId="170" fillId="73" borderId="48" xfId="0" applyNumberFormat="1" applyFont="1" applyFill="1" applyBorder="1" applyAlignment="1">
      <alignment horizontal="center" vertical="center" wrapText="1"/>
    </xf>
    <xf numFmtId="0" fontId="170" fillId="73" borderId="48" xfId="0" applyFont="1" applyFill="1" applyBorder="1" applyAlignment="1">
      <alignment horizontal="center" vertical="center" wrapText="1"/>
    </xf>
    <xf numFmtId="14" fontId="170" fillId="73" borderId="113" xfId="0" applyNumberFormat="1" applyFont="1" applyFill="1" applyBorder="1" applyAlignment="1">
      <alignment horizontal="center" vertical="center" wrapText="1"/>
    </xf>
    <xf numFmtId="0" fontId="171" fillId="0" borderId="114" xfId="0" applyFont="1" applyBorder="1" applyAlignment="1">
      <alignment horizontal="justify" vertical="center" wrapText="1"/>
    </xf>
    <xf numFmtId="3" fontId="171" fillId="0" borderId="1" xfId="2759" applyNumberFormat="1" applyFont="1" applyFill="1" applyBorder="1" applyAlignment="1">
      <alignment horizontal="right" vertical="center" wrapText="1"/>
    </xf>
    <xf numFmtId="3" fontId="171" fillId="0" borderId="115" xfId="2759" applyNumberFormat="1" applyFont="1" applyFill="1" applyBorder="1" applyAlignment="1">
      <alignment horizontal="right" vertical="center" wrapText="1"/>
    </xf>
    <xf numFmtId="3" fontId="171" fillId="0" borderId="1" xfId="2759" applyNumberFormat="1" applyFont="1" applyBorder="1" applyAlignment="1">
      <alignment horizontal="right" vertical="center" wrapText="1"/>
    </xf>
    <xf numFmtId="3" fontId="171" fillId="0" borderId="115" xfId="2759" applyNumberFormat="1" applyFont="1" applyBorder="1" applyAlignment="1">
      <alignment horizontal="right" vertical="center" wrapText="1"/>
    </xf>
    <xf numFmtId="3" fontId="170" fillId="0" borderId="1" xfId="2759" applyNumberFormat="1" applyFont="1" applyBorder="1" applyAlignment="1">
      <alignment horizontal="right" vertical="center" wrapText="1"/>
    </xf>
    <xf numFmtId="3" fontId="170" fillId="0" borderId="115" xfId="2759" applyNumberFormat="1" applyFont="1" applyBorder="1" applyAlignment="1">
      <alignment horizontal="right" vertical="center" wrapText="1"/>
    </xf>
    <xf numFmtId="3" fontId="170" fillId="106" borderId="1" xfId="2759" applyNumberFormat="1" applyFont="1" applyFill="1" applyBorder="1" applyAlignment="1">
      <alignment horizontal="right" vertical="center" wrapText="1"/>
    </xf>
    <xf numFmtId="3" fontId="170" fillId="106" borderId="115" xfId="2759" applyNumberFormat="1" applyFont="1" applyFill="1" applyBorder="1" applyAlignment="1">
      <alignment horizontal="right" vertical="center" wrapText="1"/>
    </xf>
    <xf numFmtId="3" fontId="171" fillId="0" borderId="117" xfId="2759" applyNumberFormat="1" applyFont="1" applyBorder="1" applyAlignment="1">
      <alignment horizontal="right" vertical="center" wrapText="1"/>
    </xf>
    <xf numFmtId="3" fontId="171" fillId="0" borderId="118" xfId="2759" applyNumberFormat="1" applyFont="1" applyBorder="1" applyAlignment="1">
      <alignment horizontal="right" vertical="center" wrapText="1"/>
    </xf>
    <xf numFmtId="0" fontId="171" fillId="0" borderId="0" xfId="0" applyFont="1" applyBorder="1" applyAlignment="1">
      <alignment horizontal="justify" vertical="top" wrapText="1"/>
    </xf>
    <xf numFmtId="3" fontId="171" fillId="0" borderId="0" xfId="1610" applyNumberFormat="1" applyFont="1" applyBorder="1" applyAlignment="1">
      <alignment horizontal="right" vertical="center" wrapText="1"/>
    </xf>
    <xf numFmtId="3" fontId="171" fillId="0" borderId="0" xfId="0" applyNumberFormat="1" applyFont="1" applyBorder="1" applyAlignment="1">
      <alignment horizontal="right" vertical="center" wrapText="1"/>
    </xf>
    <xf numFmtId="14" fontId="170" fillId="73" borderId="72" xfId="0" applyNumberFormat="1" applyFont="1" applyFill="1" applyBorder="1" applyAlignment="1">
      <alignment horizontal="center" vertical="center" wrapText="1"/>
    </xf>
    <xf numFmtId="0" fontId="170" fillId="73" borderId="72" xfId="0" applyFont="1" applyFill="1" applyBorder="1" applyAlignment="1">
      <alignment horizontal="center" vertical="center" wrapText="1"/>
    </xf>
    <xf numFmtId="14" fontId="170" fillId="73" borderId="73" xfId="0" applyNumberFormat="1" applyFont="1" applyFill="1" applyBorder="1" applyAlignment="1">
      <alignment horizontal="center" vertical="center" wrapText="1"/>
    </xf>
    <xf numFmtId="3" fontId="171" fillId="0" borderId="40" xfId="1610" applyNumberFormat="1" applyFont="1" applyBorder="1" applyAlignment="1">
      <alignment horizontal="right" vertical="center" wrapText="1"/>
    </xf>
    <xf numFmtId="3" fontId="171" fillId="0" borderId="60" xfId="1610" applyNumberFormat="1" applyFont="1" applyBorder="1" applyAlignment="1">
      <alignment horizontal="right" vertical="center" wrapText="1"/>
    </xf>
    <xf numFmtId="3" fontId="170" fillId="73" borderId="40" xfId="1610" applyNumberFormat="1" applyFont="1" applyFill="1" applyBorder="1" applyAlignment="1">
      <alignment horizontal="right" vertical="center" wrapText="1"/>
    </xf>
    <xf numFmtId="3" fontId="170" fillId="73" borderId="60" xfId="1610" applyNumberFormat="1" applyFont="1" applyFill="1" applyBorder="1" applyAlignment="1">
      <alignment horizontal="right" vertical="center" wrapText="1"/>
    </xf>
    <xf numFmtId="3" fontId="170" fillId="73" borderId="71" xfId="1610" applyNumberFormat="1" applyFont="1" applyFill="1" applyBorder="1" applyAlignment="1">
      <alignment horizontal="right" vertical="center" wrapText="1"/>
    </xf>
    <xf numFmtId="3" fontId="170" fillId="73" borderId="62" xfId="1610" applyNumberFormat="1" applyFont="1" applyFill="1" applyBorder="1" applyAlignment="1">
      <alignment horizontal="right" vertical="center" wrapText="1"/>
    </xf>
    <xf numFmtId="3" fontId="168" fillId="0" borderId="0" xfId="1610" applyNumberFormat="1" applyFont="1" applyBorder="1" applyAlignment="1">
      <alignment horizontal="right" vertical="center" wrapText="1"/>
    </xf>
    <xf numFmtId="172" fontId="172" fillId="73" borderId="47" xfId="0" applyNumberFormat="1" applyFont="1" applyFill="1" applyBorder="1" applyAlignment="1">
      <alignment horizontal="center" vertical="center" wrapText="1"/>
    </xf>
    <xf numFmtId="172" fontId="172" fillId="73" borderId="36" xfId="0" applyNumberFormat="1" applyFont="1" applyFill="1" applyBorder="1" applyAlignment="1">
      <alignment horizontal="center" vertical="center" wrapText="1"/>
    </xf>
    <xf numFmtId="14" fontId="170" fillId="73" borderId="37" xfId="0" applyNumberFormat="1" applyFont="1" applyFill="1" applyBorder="1" applyAlignment="1">
      <alignment horizontal="center" vertical="center" wrapText="1"/>
    </xf>
    <xf numFmtId="0" fontId="171" fillId="0" borderId="29" xfId="0" applyFont="1" applyBorder="1" applyAlignment="1">
      <alignment horizontal="justify" vertical="center" wrapText="1"/>
    </xf>
    <xf numFmtId="3" fontId="171" fillId="0" borderId="1" xfId="1610" applyNumberFormat="1" applyFont="1" applyBorder="1" applyAlignment="1">
      <alignment horizontal="right" vertical="center" wrapText="1"/>
    </xf>
    <xf numFmtId="3" fontId="171" fillId="0" borderId="53" xfId="1610" applyNumberFormat="1" applyFont="1" applyBorder="1" applyAlignment="1">
      <alignment horizontal="right" vertical="center" wrapText="1"/>
    </xf>
    <xf numFmtId="3" fontId="173" fillId="0" borderId="0" xfId="0" applyNumberFormat="1" applyFont="1"/>
    <xf numFmtId="3" fontId="171" fillId="0" borderId="1" xfId="0" applyNumberFormat="1" applyFont="1" applyBorder="1" applyAlignment="1">
      <alignment horizontal="right" vertical="center" wrapText="1"/>
    </xf>
    <xf numFmtId="3" fontId="171" fillId="0" borderId="53" xfId="0" applyNumberFormat="1" applyFont="1" applyBorder="1" applyAlignment="1">
      <alignment horizontal="right" vertical="center" wrapText="1"/>
    </xf>
    <xf numFmtId="3" fontId="170" fillId="73" borderId="45" xfId="0" applyNumberFormat="1" applyFont="1" applyFill="1" applyBorder="1" applyAlignment="1">
      <alignment horizontal="right" vertical="center" wrapText="1"/>
    </xf>
    <xf numFmtId="3" fontId="170" fillId="73" borderId="31" xfId="0" applyNumberFormat="1" applyFont="1" applyFill="1" applyBorder="1" applyAlignment="1">
      <alignment horizontal="right" vertical="center" wrapText="1"/>
    </xf>
    <xf numFmtId="0" fontId="169" fillId="0" borderId="0" xfId="0" applyFont="1" applyBorder="1"/>
    <xf numFmtId="3" fontId="169" fillId="0" borderId="0" xfId="0" applyNumberFormat="1" applyFont="1" applyBorder="1"/>
    <xf numFmtId="3" fontId="171" fillId="0" borderId="30" xfId="1610" applyNumberFormat="1" applyFont="1" applyBorder="1" applyAlignment="1">
      <alignment horizontal="right" vertical="center" wrapText="1"/>
    </xf>
    <xf numFmtId="3" fontId="171" fillId="0" borderId="1" xfId="0" applyNumberFormat="1" applyFont="1" applyFill="1" applyBorder="1" applyAlignment="1">
      <alignment horizontal="right" vertical="center" wrapText="1"/>
    </xf>
    <xf numFmtId="3" fontId="171" fillId="0" borderId="30" xfId="0" applyNumberFormat="1" applyFont="1" applyFill="1" applyBorder="1" applyAlignment="1">
      <alignment horizontal="right" vertical="center" wrapText="1"/>
    </xf>
    <xf numFmtId="14" fontId="170" fillId="73" borderId="48" xfId="0" applyNumberFormat="1" applyFont="1" applyFill="1" applyBorder="1" applyAlignment="1">
      <alignment horizontal="center" vertical="top" wrapText="1"/>
    </xf>
    <xf numFmtId="14" fontId="170" fillId="73" borderId="37" xfId="0" applyNumberFormat="1" applyFont="1" applyFill="1" applyBorder="1" applyAlignment="1">
      <alignment horizontal="center" vertical="top" wrapText="1"/>
    </xf>
    <xf numFmtId="3" fontId="171" fillId="0" borderId="30" xfId="0" applyNumberFormat="1" applyFont="1" applyBorder="1" applyAlignment="1">
      <alignment horizontal="right" vertical="center" wrapText="1"/>
    </xf>
    <xf numFmtId="3" fontId="170" fillId="73" borderId="1" xfId="0" applyNumberFormat="1" applyFont="1" applyFill="1" applyBorder="1" applyAlignment="1">
      <alignment horizontal="right" vertical="center" wrapText="1"/>
    </xf>
    <xf numFmtId="3" fontId="170" fillId="73" borderId="30" xfId="0" applyNumberFormat="1" applyFont="1" applyFill="1" applyBorder="1" applyAlignment="1">
      <alignment horizontal="right" vertical="center" wrapText="1"/>
    </xf>
    <xf numFmtId="0" fontId="171" fillId="0" borderId="49" xfId="0" applyFont="1" applyBorder="1" applyAlignment="1">
      <alignment horizontal="justify" vertical="center" wrapText="1"/>
    </xf>
    <xf numFmtId="0" fontId="171" fillId="0" borderId="44" xfId="0" applyFont="1" applyBorder="1" applyAlignment="1">
      <alignment horizontal="justify" vertical="center" wrapText="1"/>
    </xf>
    <xf numFmtId="0" fontId="171" fillId="0" borderId="145" xfId="0" applyFont="1" applyBorder="1" applyAlignment="1">
      <alignment horizontal="justify" vertical="center" wrapText="1"/>
    </xf>
    <xf numFmtId="3" fontId="170" fillId="73" borderId="48" xfId="0" applyNumberFormat="1" applyFont="1" applyFill="1" applyBorder="1" applyAlignment="1">
      <alignment horizontal="right" vertical="center" wrapText="1"/>
    </xf>
    <xf numFmtId="3" fontId="170" fillId="73" borderId="37" xfId="0" applyNumberFormat="1" applyFont="1" applyFill="1" applyBorder="1" applyAlignment="1">
      <alignment horizontal="right" vertical="center" wrapText="1"/>
    </xf>
    <xf numFmtId="0" fontId="172" fillId="112" borderId="0" xfId="0" applyFont="1" applyFill="1"/>
    <xf numFmtId="0" fontId="134" fillId="0" borderId="0" xfId="1540" applyFont="1"/>
    <xf numFmtId="184" fontId="134" fillId="106" borderId="47" xfId="1540" applyNumberFormat="1" applyFont="1" applyFill="1" applyBorder="1" applyAlignment="1">
      <alignment horizontal="center" vertical="center" wrapText="1"/>
    </xf>
    <xf numFmtId="184" fontId="134" fillId="106" borderId="36" xfId="1540" applyNumberFormat="1" applyFont="1" applyFill="1" applyBorder="1" applyAlignment="1">
      <alignment horizontal="center" vertical="center" wrapText="1"/>
    </xf>
    <xf numFmtId="0" fontId="134" fillId="106" borderId="48" xfId="1540" applyFont="1" applyFill="1" applyBorder="1" applyAlignment="1">
      <alignment horizontal="center" vertical="top" wrapText="1"/>
    </xf>
    <xf numFmtId="0" fontId="134" fillId="106" borderId="37" xfId="1540" applyFont="1" applyFill="1" applyBorder="1" applyAlignment="1">
      <alignment horizontal="center" vertical="top" wrapText="1"/>
    </xf>
    <xf numFmtId="0" fontId="140" fillId="0" borderId="0" xfId="0" applyFont="1" applyFill="1"/>
    <xf numFmtId="0" fontId="134" fillId="0" borderId="42" xfId="1540" applyFont="1" applyFill="1" applyBorder="1" applyAlignment="1">
      <alignment horizontal="left" vertical="center" wrapText="1"/>
    </xf>
    <xf numFmtId="184" fontId="134" fillId="0" borderId="48" xfId="1540" applyNumberFormat="1" applyFont="1" applyFill="1" applyBorder="1" applyAlignment="1">
      <alignment horizontal="center" vertical="center" wrapText="1"/>
    </xf>
    <xf numFmtId="0" fontId="134" fillId="0" borderId="48" xfId="1540" applyFont="1" applyFill="1" applyBorder="1" applyAlignment="1">
      <alignment horizontal="center" vertical="top" wrapText="1"/>
    </xf>
    <xf numFmtId="0" fontId="134" fillId="0" borderId="37" xfId="1540" applyFont="1" applyFill="1" applyBorder="1" applyAlignment="1">
      <alignment horizontal="center" vertical="top" wrapText="1"/>
    </xf>
    <xf numFmtId="0" fontId="134" fillId="73" borderId="29" xfId="1540" applyFont="1" applyFill="1" applyBorder="1" applyAlignment="1">
      <alignment vertical="center" wrapText="1"/>
    </xf>
    <xf numFmtId="0" fontId="134" fillId="73" borderId="1" xfId="1540" applyFont="1" applyFill="1" applyBorder="1" applyAlignment="1">
      <alignment horizontal="center" vertical="center"/>
    </xf>
    <xf numFmtId="3" fontId="134" fillId="73" borderId="1" xfId="1540" applyNumberFormat="1" applyFont="1" applyFill="1" applyBorder="1" applyAlignment="1">
      <alignment horizontal="right" vertical="center"/>
    </xf>
    <xf numFmtId="0" fontId="133" fillId="0" borderId="29" xfId="1540" applyFont="1" applyBorder="1" applyAlignment="1">
      <alignment vertical="center" wrapText="1"/>
    </xf>
    <xf numFmtId="0" fontId="133" fillId="0" borderId="1" xfId="1540" applyFont="1" applyBorder="1" applyAlignment="1">
      <alignment horizontal="center" vertical="center"/>
    </xf>
    <xf numFmtId="3" fontId="133" fillId="0" borderId="1" xfId="1540" applyNumberFormat="1" applyFont="1" applyFill="1" applyBorder="1" applyAlignment="1">
      <alignment horizontal="right" vertical="center"/>
    </xf>
    <xf numFmtId="3" fontId="133" fillId="0" borderId="30" xfId="1540" applyNumberFormat="1" applyFont="1" applyBorder="1" applyAlignment="1">
      <alignment horizontal="right" vertical="center"/>
    </xf>
    <xf numFmtId="3" fontId="134" fillId="73" borderId="30" xfId="1540" applyNumberFormat="1" applyFont="1" applyFill="1" applyBorder="1" applyAlignment="1">
      <alignment horizontal="right" vertical="center"/>
    </xf>
    <xf numFmtId="3" fontId="133" fillId="73" borderId="1" xfId="1540" applyNumberFormat="1" applyFont="1" applyFill="1" applyBorder="1" applyAlignment="1">
      <alignment horizontal="center" vertical="center"/>
    </xf>
    <xf numFmtId="3" fontId="133" fillId="0" borderId="1" xfId="1540" applyNumberFormat="1" applyFont="1" applyBorder="1" applyAlignment="1">
      <alignment horizontal="center" vertical="center"/>
    </xf>
    <xf numFmtId="3" fontId="134" fillId="73" borderId="1" xfId="1540" applyNumberFormat="1" applyFont="1" applyFill="1" applyBorder="1" applyAlignment="1">
      <alignment horizontal="center" vertical="center"/>
    </xf>
    <xf numFmtId="3" fontId="133" fillId="0" borderId="1" xfId="1540" applyNumberFormat="1" applyFont="1" applyBorder="1" applyAlignment="1">
      <alignment horizontal="right" vertical="center"/>
    </xf>
    <xf numFmtId="3" fontId="134" fillId="73" borderId="53" xfId="1540" applyNumberFormat="1" applyFont="1" applyFill="1" applyBorder="1" applyAlignment="1">
      <alignment horizontal="right" vertical="center"/>
    </xf>
    <xf numFmtId="3" fontId="133" fillId="0" borderId="53" xfId="1540" applyNumberFormat="1" applyFont="1" applyBorder="1" applyAlignment="1">
      <alignment horizontal="right" vertical="center"/>
    </xf>
    <xf numFmtId="0" fontId="133" fillId="0" borderId="29" xfId="1540" applyFont="1" applyFill="1" applyBorder="1" applyAlignment="1">
      <alignment horizontal="left" vertical="center" wrapText="1" indent="1"/>
    </xf>
    <xf numFmtId="3" fontId="133" fillId="0" borderId="1" xfId="1540" applyNumberFormat="1" applyFont="1" applyFill="1" applyBorder="1" applyAlignment="1">
      <alignment horizontal="center" vertical="center"/>
    </xf>
    <xf numFmtId="0" fontId="133" fillId="0" borderId="1" xfId="1540" applyFont="1" applyFill="1" applyBorder="1" applyAlignment="1">
      <alignment horizontal="center" vertical="center"/>
    </xf>
    <xf numFmtId="3" fontId="133" fillId="0" borderId="30" xfId="1540" applyNumberFormat="1" applyFont="1" applyFill="1" applyBorder="1" applyAlignment="1">
      <alignment horizontal="right" vertical="center"/>
    </xf>
    <xf numFmtId="3" fontId="133" fillId="0" borderId="53" xfId="1540" applyNumberFormat="1" applyFont="1" applyFill="1" applyBorder="1" applyAlignment="1">
      <alignment horizontal="right" vertical="center"/>
    </xf>
    <xf numFmtId="0" fontId="134" fillId="0" borderId="29" xfId="1540" applyFont="1" applyFill="1" applyBorder="1" applyAlignment="1">
      <alignment vertical="center" wrapText="1"/>
    </xf>
    <xf numFmtId="3" fontId="134" fillId="0" borderId="1" xfId="1540" applyNumberFormat="1" applyFont="1" applyFill="1" applyBorder="1" applyAlignment="1">
      <alignment horizontal="right" vertical="center"/>
    </xf>
    <xf numFmtId="3" fontId="134" fillId="0" borderId="121" xfId="1540" applyNumberFormat="1" applyFont="1" applyFill="1" applyBorder="1" applyAlignment="1">
      <alignment horizontal="right" vertical="center"/>
    </xf>
    <xf numFmtId="0" fontId="134" fillId="73" borderId="34" xfId="1540" applyFont="1" applyFill="1" applyBorder="1" applyAlignment="1">
      <alignment vertical="center" wrapText="1"/>
    </xf>
    <xf numFmtId="3" fontId="134" fillId="73" borderId="45" xfId="1540" applyNumberFormat="1" applyFont="1" applyFill="1" applyBorder="1" applyAlignment="1">
      <alignment horizontal="center" vertical="center"/>
    </xf>
    <xf numFmtId="3" fontId="134" fillId="73" borderId="45" xfId="1540" applyNumberFormat="1" applyFont="1" applyFill="1" applyBorder="1" applyAlignment="1">
      <alignment horizontal="right" vertical="center"/>
    </xf>
    <xf numFmtId="3" fontId="175" fillId="0" borderId="0" xfId="0" applyNumberFormat="1" applyFont="1"/>
    <xf numFmtId="17" fontId="85" fillId="106" borderId="48" xfId="1540" applyNumberFormat="1" applyFont="1" applyFill="1" applyBorder="1" applyAlignment="1">
      <alignment horizontal="center" vertical="center" wrapText="1"/>
    </xf>
    <xf numFmtId="0" fontId="134" fillId="106" borderId="29" xfId="0" applyFont="1" applyFill="1" applyBorder="1" applyAlignment="1">
      <alignment horizontal="left" vertical="center" wrapText="1"/>
    </xf>
    <xf numFmtId="0" fontId="134" fillId="73" borderId="42" xfId="0" applyFont="1" applyFill="1" applyBorder="1" applyAlignment="1">
      <alignment horizontal="center" vertical="center" wrapText="1"/>
    </xf>
    <xf numFmtId="0" fontId="130" fillId="0" borderId="0" xfId="0" applyFont="1" applyFill="1"/>
    <xf numFmtId="3" fontId="173" fillId="0" borderId="0" xfId="0" applyNumberFormat="1" applyFont="1" applyFill="1"/>
    <xf numFmtId="3" fontId="174" fillId="0" borderId="0" xfId="0" applyNumberFormat="1" applyFont="1" applyFill="1"/>
    <xf numFmtId="0" fontId="173" fillId="0" borderId="0" xfId="0" applyFont="1" applyFill="1"/>
    <xf numFmtId="0" fontId="169" fillId="0" borderId="0" xfId="0" applyFont="1" applyFill="1"/>
    <xf numFmtId="3" fontId="169" fillId="0" borderId="0" xfId="0" applyNumberFormat="1" applyFont="1" applyFill="1"/>
    <xf numFmtId="3" fontId="136" fillId="0" borderId="0" xfId="0" applyNumberFormat="1" applyFont="1" applyFill="1"/>
    <xf numFmtId="3" fontId="136" fillId="0" borderId="0" xfId="0" applyNumberFormat="1" applyFont="1" applyFill="1" applyAlignment="1">
      <alignment vertical="top"/>
    </xf>
    <xf numFmtId="3" fontId="152" fillId="0" borderId="0" xfId="0" applyNumberFormat="1" applyFont="1" applyFill="1"/>
    <xf numFmtId="3" fontId="151" fillId="0" borderId="0" xfId="0" applyNumberFormat="1" applyFont="1" applyFill="1"/>
    <xf numFmtId="0" fontId="136" fillId="0" borderId="0" xfId="0" applyFont="1" applyFill="1"/>
    <xf numFmtId="3" fontId="120" fillId="0" borderId="0" xfId="0" applyNumberFormat="1" applyFont="1" applyFill="1"/>
    <xf numFmtId="0" fontId="134" fillId="0" borderId="29" xfId="1519" applyFont="1" applyFill="1" applyBorder="1" applyAlignment="1">
      <alignment horizontal="left" vertical="center" indent="1"/>
    </xf>
    <xf numFmtId="0" fontId="133" fillId="0" borderId="103" xfId="1519" applyFont="1" applyFill="1" applyBorder="1" applyAlignment="1">
      <alignment horizontal="left" vertical="center" indent="3"/>
    </xf>
    <xf numFmtId="0" fontId="133" fillId="0" borderId="29" xfId="1519" applyFont="1" applyFill="1" applyBorder="1" applyAlignment="1">
      <alignment horizontal="left" vertical="center" indent="3"/>
    </xf>
    <xf numFmtId="0" fontId="134" fillId="106" borderId="103" xfId="1519" applyFont="1" applyFill="1" applyBorder="1" applyAlignment="1">
      <alignment horizontal="left" vertical="center" wrapText="1"/>
    </xf>
    <xf numFmtId="0" fontId="134" fillId="106" borderId="103" xfId="1519" applyFont="1" applyFill="1" applyBorder="1" applyAlignment="1">
      <alignment horizontal="left" vertical="center"/>
    </xf>
    <xf numFmtId="0" fontId="134" fillId="0" borderId="103" xfId="1519" applyFont="1" applyFill="1" applyBorder="1" applyAlignment="1">
      <alignment horizontal="left" vertical="center" indent="1"/>
    </xf>
    <xf numFmtId="0" fontId="134" fillId="106" borderId="103" xfId="1519" applyFont="1" applyFill="1" applyBorder="1" applyAlignment="1">
      <alignment horizontal="left" vertical="center" indent="2"/>
    </xf>
    <xf numFmtId="0" fontId="134" fillId="106" borderId="34" xfId="1519" applyFont="1" applyFill="1" applyBorder="1" applyAlignment="1">
      <alignment horizontal="left" vertical="center" indent="2"/>
    </xf>
    <xf numFmtId="0" fontId="58" fillId="0" borderId="103" xfId="1519" applyFont="1" applyFill="1" applyBorder="1" applyAlignment="1">
      <alignment horizontal="left" vertical="center" indent="1"/>
    </xf>
    <xf numFmtId="0" fontId="11" fillId="0" borderId="103" xfId="1519" applyFont="1" applyFill="1" applyBorder="1" applyAlignment="1">
      <alignment horizontal="left" vertical="center" indent="3"/>
    </xf>
    <xf numFmtId="0" fontId="58" fillId="106" borderId="103" xfId="1519" applyFont="1" applyFill="1" applyBorder="1" applyAlignment="1">
      <alignment horizontal="left" vertical="center" wrapText="1" indent="2"/>
    </xf>
    <xf numFmtId="0" fontId="58" fillId="106" borderId="103" xfId="1519" applyFont="1" applyFill="1" applyBorder="1" applyAlignment="1">
      <alignment horizontal="left" vertical="center" indent="2"/>
    </xf>
    <xf numFmtId="0" fontId="58" fillId="106" borderId="29" xfId="1519" applyFont="1" applyFill="1" applyBorder="1" applyAlignment="1">
      <alignment horizontal="left" vertical="center" indent="1"/>
    </xf>
    <xf numFmtId="0" fontId="58" fillId="0" borderId="103" xfId="1519" applyFont="1" applyFill="1" applyBorder="1" applyAlignment="1">
      <alignment horizontal="left" vertical="center" wrapText="1" indent="3"/>
    </xf>
    <xf numFmtId="0" fontId="58" fillId="0" borderId="103" xfId="1519" applyFont="1" applyFill="1" applyBorder="1" applyAlignment="1">
      <alignment horizontal="left" vertical="center"/>
    </xf>
    <xf numFmtId="0" fontId="58" fillId="106" borderId="125" xfId="1519" applyFont="1" applyFill="1" applyBorder="1" applyAlignment="1">
      <alignment horizontal="left" vertical="center" indent="1"/>
    </xf>
    <xf numFmtId="0" fontId="82" fillId="0" borderId="103" xfId="1519" applyFont="1" applyFill="1" applyBorder="1" applyAlignment="1">
      <alignment vertical="center"/>
    </xf>
    <xf numFmtId="0" fontId="82" fillId="0" borderId="29" xfId="1519" applyFont="1" applyFill="1" applyBorder="1" applyAlignment="1">
      <alignment vertical="center"/>
    </xf>
    <xf numFmtId="0" fontId="81" fillId="0" borderId="103" xfId="1519" applyFont="1" applyFill="1" applyBorder="1" applyAlignment="1">
      <alignment vertical="center" wrapText="1"/>
    </xf>
    <xf numFmtId="0" fontId="82" fillId="106" borderId="103" xfId="1519" applyFont="1" applyFill="1" applyBorder="1" applyAlignment="1">
      <alignment vertical="center" wrapText="1"/>
    </xf>
    <xf numFmtId="0" fontId="81" fillId="0" borderId="103" xfId="1519" applyFont="1" applyFill="1" applyBorder="1" applyAlignment="1">
      <alignment vertical="center"/>
    </xf>
    <xf numFmtId="0" fontId="81" fillId="106" borderId="125" xfId="1519" applyFont="1" applyFill="1" applyBorder="1" applyAlignment="1">
      <alignment vertical="center"/>
    </xf>
    <xf numFmtId="0" fontId="81" fillId="0" borderId="38" xfId="1519" applyFont="1" applyFill="1" applyBorder="1" applyAlignment="1">
      <alignment horizontal="center" vertical="center"/>
    </xf>
    <xf numFmtId="0" fontId="81" fillId="0" borderId="29" xfId="1532" applyFont="1" applyFill="1" applyBorder="1" applyAlignment="1">
      <alignment horizontal="left" vertical="center"/>
    </xf>
    <xf numFmtId="0" fontId="82" fillId="106" borderId="29" xfId="1519" applyFont="1" applyFill="1" applyBorder="1" applyAlignment="1">
      <alignment vertical="center"/>
    </xf>
    <xf numFmtId="0" fontId="81" fillId="0" borderId="29" xfId="1532" applyFont="1" applyFill="1" applyBorder="1" applyAlignment="1">
      <alignment vertical="center"/>
    </xf>
    <xf numFmtId="0" fontId="81" fillId="69" borderId="29" xfId="1519" applyFont="1" applyFill="1" applyBorder="1" applyAlignment="1">
      <alignment vertical="center"/>
    </xf>
    <xf numFmtId="0" fontId="81" fillId="73" borderId="145" xfId="1519" applyFont="1" applyFill="1" applyBorder="1" applyAlignment="1">
      <alignment vertical="center" wrapText="1"/>
    </xf>
    <xf numFmtId="0" fontId="81" fillId="73" borderId="29" xfId="1519" applyFont="1" applyFill="1" applyBorder="1" applyAlignment="1">
      <alignment vertical="center" wrapText="1"/>
    </xf>
    <xf numFmtId="0" fontId="81" fillId="73" borderId="29" xfId="1519" applyFont="1" applyFill="1" applyBorder="1" applyAlignment="1">
      <alignment vertical="center"/>
    </xf>
    <xf numFmtId="0" fontId="81" fillId="106" borderId="103" xfId="1519" applyFont="1" applyFill="1" applyBorder="1" applyAlignment="1">
      <alignment vertical="center"/>
    </xf>
    <xf numFmtId="0" fontId="81" fillId="106" borderId="29" xfId="1519" applyFont="1" applyFill="1" applyBorder="1" applyAlignment="1">
      <alignment vertical="center"/>
    </xf>
    <xf numFmtId="0" fontId="81" fillId="106" borderId="34" xfId="1519" applyFont="1" applyFill="1" applyBorder="1" applyAlignment="1">
      <alignment vertical="center"/>
    </xf>
    <xf numFmtId="0" fontId="82" fillId="113" borderId="103" xfId="1519" applyFont="1" applyFill="1" applyBorder="1" applyAlignment="1">
      <alignment vertical="center"/>
    </xf>
    <xf numFmtId="0" fontId="134" fillId="114" borderId="103" xfId="1490" applyFont="1" applyFill="1" applyBorder="1" applyAlignment="1">
      <alignment horizontal="left" vertical="center" wrapText="1"/>
    </xf>
    <xf numFmtId="0" fontId="133" fillId="0" borderId="103" xfId="1490" applyFont="1" applyFill="1" applyBorder="1" applyAlignment="1">
      <alignment horizontal="left" vertical="center" wrapText="1"/>
    </xf>
    <xf numFmtId="0" fontId="134" fillId="106" borderId="103" xfId="1490" applyFont="1" applyFill="1" applyBorder="1" applyAlignment="1">
      <alignment horizontal="left" vertical="center" wrapText="1"/>
    </xf>
    <xf numFmtId="0" fontId="134" fillId="106" borderId="125" xfId="1490" applyFont="1" applyFill="1" applyBorder="1" applyAlignment="1">
      <alignment horizontal="left" vertical="center" wrapText="1"/>
    </xf>
    <xf numFmtId="0" fontId="134" fillId="106" borderId="105" xfId="1483" applyFont="1" applyFill="1" applyBorder="1" applyAlignment="1">
      <alignment horizontal="left" vertical="center" wrapText="1"/>
    </xf>
    <xf numFmtId="0" fontId="134" fillId="106" borderId="106" xfId="1483" applyFont="1" applyFill="1" applyBorder="1" applyAlignment="1">
      <alignment horizontal="center" vertical="center" wrapText="1"/>
    </xf>
    <xf numFmtId="0" fontId="134" fillId="106" borderId="196" xfId="1483" applyFont="1" applyFill="1" applyBorder="1" applyAlignment="1">
      <alignment horizontal="center" vertical="center" wrapText="1"/>
    </xf>
    <xf numFmtId="0" fontId="134" fillId="106" borderId="197" xfId="1483" applyFont="1" applyFill="1" applyBorder="1" applyAlignment="1">
      <alignment horizontal="center" vertical="center" wrapText="1"/>
    </xf>
    <xf numFmtId="0" fontId="134" fillId="106" borderId="107" xfId="1483" applyFont="1" applyFill="1" applyBorder="1" applyAlignment="1">
      <alignment horizontal="center" vertical="center" wrapText="1"/>
    </xf>
    <xf numFmtId="0" fontId="176" fillId="0" borderId="0" xfId="0" applyFont="1" applyAlignment="1">
      <alignment horizontal="justify" vertical="center"/>
    </xf>
    <xf numFmtId="0" fontId="77" fillId="73" borderId="32" xfId="0" applyFont="1" applyFill="1" applyBorder="1" applyAlignment="1">
      <alignment vertical="center" wrapText="1"/>
    </xf>
    <xf numFmtId="0" fontId="77" fillId="106" borderId="163" xfId="1476" applyFont="1" applyFill="1" applyBorder="1" applyAlignment="1">
      <alignment vertical="center" wrapText="1"/>
    </xf>
    <xf numFmtId="0" fontId="11" fillId="0" borderId="198" xfId="1543" applyFont="1" applyFill="1" applyBorder="1" applyAlignment="1">
      <alignment horizontal="left" vertical="center" wrapText="1"/>
    </xf>
    <xf numFmtId="0" fontId="11" fillId="0" borderId="199" xfId="1543" applyFont="1" applyBorder="1" applyAlignment="1">
      <alignment horizontal="left" vertical="center" wrapText="1"/>
    </xf>
    <xf numFmtId="0" fontId="11" fillId="0" borderId="200" xfId="1543" applyFont="1" applyFill="1" applyBorder="1" applyAlignment="1">
      <alignment horizontal="left" vertical="center" wrapText="1"/>
    </xf>
    <xf numFmtId="0" fontId="11" fillId="0" borderId="201" xfId="1543" applyFont="1" applyBorder="1" applyAlignment="1">
      <alignment horizontal="left" vertical="center" wrapText="1"/>
    </xf>
    <xf numFmtId="0" fontId="11" fillId="0" borderId="1" xfId="1543" applyFont="1" applyFill="1" applyBorder="1" applyAlignment="1">
      <alignment horizontal="left" vertical="center" wrapText="1"/>
    </xf>
    <xf numFmtId="0" fontId="11" fillId="0" borderId="1" xfId="1543" applyFont="1" applyBorder="1" applyAlignment="1">
      <alignment horizontal="left" vertical="center" wrapText="1"/>
    </xf>
    <xf numFmtId="0" fontId="11" fillId="0" borderId="43" xfId="1543" applyFont="1" applyFill="1" applyBorder="1" applyAlignment="1">
      <alignment horizontal="left" vertical="center" wrapText="1"/>
    </xf>
    <xf numFmtId="0" fontId="11" fillId="0" borderId="98" xfId="1543" applyFont="1" applyBorder="1" applyAlignment="1">
      <alignment horizontal="left" vertical="center" wrapText="1"/>
    </xf>
    <xf numFmtId="0" fontId="11" fillId="0" borderId="202" xfId="1543" applyFont="1" applyFill="1" applyBorder="1" applyAlignment="1">
      <alignment horizontal="left" vertical="center" wrapText="1"/>
    </xf>
    <xf numFmtId="0" fontId="11" fillId="0" borderId="203" xfId="1543" applyFont="1" applyBorder="1" applyAlignment="1">
      <alignment horizontal="left" vertical="center" wrapText="1"/>
    </xf>
    <xf numFmtId="0" fontId="11" fillId="0" borderId="45" xfId="1543" applyFont="1" applyFill="1" applyBorder="1" applyAlignment="1">
      <alignment horizontal="left" vertical="center" wrapText="1"/>
    </xf>
    <xf numFmtId="0" fontId="11" fillId="0" borderId="117" xfId="1543" applyFont="1" applyBorder="1" applyAlignment="1">
      <alignment horizontal="left" vertical="center" wrapText="1"/>
    </xf>
    <xf numFmtId="0" fontId="11" fillId="0" borderId="34" xfId="1543" applyFont="1" applyFill="1" applyBorder="1" applyAlignment="1">
      <alignment horizontal="left" vertical="center" wrapText="1"/>
    </xf>
    <xf numFmtId="0" fontId="11" fillId="0" borderId="31" xfId="1543" applyFont="1" applyBorder="1" applyAlignment="1">
      <alignment horizontal="left" vertical="center" wrapText="1"/>
    </xf>
    <xf numFmtId="0" fontId="134" fillId="73" borderId="32" xfId="1519" applyFont="1" applyFill="1" applyBorder="1" applyAlignment="1">
      <alignment horizontal="left" vertical="center" wrapText="1"/>
    </xf>
    <xf numFmtId="0" fontId="134" fillId="73" borderId="46" xfId="1519" applyFont="1" applyFill="1" applyBorder="1" applyAlignment="1">
      <alignment horizontal="left" vertical="center" wrapText="1"/>
    </xf>
    <xf numFmtId="0" fontId="134" fillId="73" borderId="25" xfId="0" applyFont="1" applyFill="1" applyBorder="1" applyAlignment="1">
      <alignment horizontal="center" vertical="center" wrapText="1"/>
    </xf>
    <xf numFmtId="0" fontId="64" fillId="0" borderId="0" xfId="0" applyFont="1" applyAlignment="1">
      <alignment horizontal="left" wrapText="1"/>
    </xf>
    <xf numFmtId="0" fontId="0" fillId="0" borderId="0" xfId="0" applyAlignment="1">
      <alignment horizontal="left" wrapText="1"/>
    </xf>
    <xf numFmtId="0" fontId="58" fillId="106" borderId="58" xfId="1519" applyFont="1" applyFill="1" applyBorder="1" applyAlignment="1">
      <alignment horizontal="center" vertical="center" wrapText="1"/>
    </xf>
    <xf numFmtId="0" fontId="11" fillId="0" borderId="69" xfId="1519" applyFont="1" applyFill="1" applyBorder="1" applyAlignment="1">
      <alignment horizontal="left" vertical="center" indent="3"/>
    </xf>
    <xf numFmtId="0" fontId="11" fillId="0" borderId="61" xfId="1519" applyFont="1" applyFill="1" applyBorder="1" applyAlignment="1">
      <alignment horizontal="left" vertical="center" indent="3"/>
    </xf>
    <xf numFmtId="14" fontId="139" fillId="73" borderId="80" xfId="0" applyNumberFormat="1" applyFont="1" applyFill="1" applyBorder="1" applyAlignment="1">
      <alignment horizontal="center" vertical="center"/>
    </xf>
    <xf numFmtId="14" fontId="139" fillId="73" borderId="204" xfId="0" applyNumberFormat="1" applyFont="1" applyFill="1" applyBorder="1" applyAlignment="1">
      <alignment horizontal="center" vertical="center"/>
    </xf>
    <xf numFmtId="0" fontId="133" fillId="107" borderId="42" xfId="1" applyFont="1" applyFill="1" applyBorder="1" applyAlignment="1">
      <alignment horizontal="left" vertical="center" wrapText="1"/>
    </xf>
    <xf numFmtId="0" fontId="58" fillId="116" borderId="205" xfId="0" applyFont="1" applyFill="1" applyBorder="1" applyAlignment="1">
      <alignment horizontal="center" vertical="center" wrapText="1"/>
    </xf>
    <xf numFmtId="0" fontId="58" fillId="116" borderId="206" xfId="0" applyFont="1" applyFill="1" applyBorder="1" applyAlignment="1">
      <alignment horizontal="center" vertical="center" wrapText="1"/>
    </xf>
    <xf numFmtId="0" fontId="58" fillId="117" borderId="207" xfId="0" applyFont="1" applyFill="1" applyBorder="1" applyAlignment="1">
      <alignment horizontal="center" vertical="top" wrapText="1"/>
    </xf>
    <xf numFmtId="0" fontId="58" fillId="117" borderId="208" xfId="0" applyFont="1" applyFill="1" applyBorder="1" applyAlignment="1">
      <alignment horizontal="center" vertical="top" wrapText="1"/>
    </xf>
    <xf numFmtId="0" fontId="134" fillId="106" borderId="47" xfId="0" applyFont="1" applyFill="1" applyBorder="1" applyAlignment="1">
      <alignment horizontal="center" vertical="center" wrapText="1"/>
    </xf>
    <xf numFmtId="0" fontId="58" fillId="106" borderId="47" xfId="0" applyFont="1" applyFill="1" applyBorder="1" applyAlignment="1">
      <alignment horizontal="center" vertical="center" wrapText="1"/>
    </xf>
    <xf numFmtId="0" fontId="58" fillId="106" borderId="36" xfId="0" applyFont="1" applyFill="1" applyBorder="1" applyAlignment="1">
      <alignment horizontal="center" vertical="center" wrapText="1"/>
    </xf>
    <xf numFmtId="0" fontId="139" fillId="107" borderId="123" xfId="0" applyFont="1" applyFill="1" applyBorder="1" applyAlignment="1">
      <alignment vertical="center"/>
    </xf>
    <xf numFmtId="0" fontId="139" fillId="107" borderId="124" xfId="0" applyFont="1" applyFill="1" applyBorder="1" applyAlignment="1">
      <alignment vertical="center"/>
    </xf>
    <xf numFmtId="0" fontId="139" fillId="107" borderId="0" xfId="0" applyFont="1" applyFill="1" applyBorder="1" applyAlignment="1">
      <alignment vertical="center"/>
    </xf>
    <xf numFmtId="0" fontId="77" fillId="106" borderId="102" xfId="0" applyFont="1" applyFill="1" applyBorder="1" applyAlignment="1">
      <alignment horizontal="left" vertical="center" indent="1"/>
    </xf>
    <xf numFmtId="0" fontId="77" fillId="107" borderId="122" xfId="0" applyFont="1" applyFill="1" applyBorder="1" applyAlignment="1">
      <alignment vertical="center"/>
    </xf>
    <xf numFmtId="0" fontId="134" fillId="106" borderId="103" xfId="1540" applyFont="1" applyFill="1" applyBorder="1" applyAlignment="1">
      <alignment vertical="center" wrapText="1"/>
    </xf>
    <xf numFmtId="0" fontId="133" fillId="0" borderId="103" xfId="1540" applyFont="1" applyBorder="1" applyAlignment="1">
      <alignment vertical="center" wrapText="1"/>
    </xf>
    <xf numFmtId="0" fontId="133" fillId="107" borderId="29" xfId="1540" applyFont="1" applyFill="1" applyBorder="1" applyAlignment="1">
      <alignment horizontal="left" vertical="center" wrapText="1" indent="1"/>
    </xf>
    <xf numFmtId="0" fontId="133" fillId="0" borderId="29" xfId="1540" applyFont="1" applyBorder="1" applyAlignment="1">
      <alignment horizontal="left" vertical="center" wrapText="1" indent="1"/>
    </xf>
    <xf numFmtId="0" fontId="134" fillId="106" borderId="145" xfId="1540" applyFont="1" applyFill="1" applyBorder="1" applyAlignment="1">
      <alignment vertical="center" wrapText="1"/>
    </xf>
    <xf numFmtId="0" fontId="133" fillId="0" borderId="29" xfId="1540" applyFont="1" applyBorder="1" applyAlignment="1">
      <alignment horizontal="left" vertical="center" wrapText="1"/>
    </xf>
    <xf numFmtId="0" fontId="143" fillId="106" borderId="218" xfId="0" applyFont="1" applyFill="1" applyBorder="1" applyAlignment="1">
      <alignment horizontal="left" vertical="center"/>
    </xf>
    <xf numFmtId="0" fontId="143" fillId="106" borderId="219" xfId="0" applyFont="1" applyFill="1" applyBorder="1" applyAlignment="1">
      <alignment horizontal="left" vertical="center" wrapText="1"/>
    </xf>
    <xf numFmtId="0" fontId="143" fillId="106" borderId="219" xfId="0" applyFont="1" applyFill="1" applyBorder="1" applyAlignment="1">
      <alignment horizontal="left" vertical="center"/>
    </xf>
    <xf numFmtId="0" fontId="143" fillId="106" borderId="220" xfId="1476" applyFont="1" applyFill="1" applyBorder="1" applyAlignment="1">
      <alignment horizontal="left" vertical="center"/>
    </xf>
    <xf numFmtId="0" fontId="142" fillId="0" borderId="131" xfId="1476" applyFont="1" applyFill="1" applyBorder="1" applyAlignment="1">
      <alignment horizontal="left" vertical="center"/>
    </xf>
    <xf numFmtId="0" fontId="143" fillId="106" borderId="131" xfId="1476" applyFont="1" applyFill="1" applyBorder="1" applyAlignment="1">
      <alignment horizontal="left" vertical="center"/>
    </xf>
    <xf numFmtId="0" fontId="141" fillId="0" borderId="131" xfId="1476" applyFont="1" applyFill="1" applyBorder="1"/>
    <xf numFmtId="0" fontId="144" fillId="106" borderId="131" xfId="1476" applyFont="1" applyFill="1" applyBorder="1"/>
    <xf numFmtId="0" fontId="142" fillId="0" borderId="219" xfId="0" applyFont="1" applyFill="1" applyBorder="1" applyAlignment="1">
      <alignment horizontal="left" vertical="center"/>
    </xf>
    <xf numFmtId="0" fontId="178" fillId="0" borderId="219" xfId="0" applyFont="1" applyFill="1" applyBorder="1" applyAlignment="1">
      <alignment vertical="center"/>
    </xf>
    <xf numFmtId="0" fontId="179" fillId="106" borderId="219" xfId="0" applyFont="1" applyFill="1" applyBorder="1" applyAlignment="1">
      <alignment vertical="center"/>
    </xf>
    <xf numFmtId="0" fontId="179" fillId="106" borderId="221" xfId="0" applyFont="1" applyFill="1" applyBorder="1" applyAlignment="1">
      <alignment vertical="center"/>
    </xf>
    <xf numFmtId="3" fontId="131" fillId="0" borderId="66" xfId="0" applyNumberFormat="1" applyFont="1" applyBorder="1" applyAlignment="1">
      <alignment horizontal="center" vertical="center"/>
    </xf>
    <xf numFmtId="0" fontId="124" fillId="106" borderId="218" xfId="0" applyFont="1" applyFill="1" applyBorder="1" applyAlignment="1">
      <alignment horizontal="left" vertical="center"/>
    </xf>
    <xf numFmtId="0" fontId="124" fillId="106" borderId="219" xfId="0" applyFont="1" applyFill="1" applyBorder="1" applyAlignment="1">
      <alignment horizontal="left" vertical="center" wrapText="1"/>
    </xf>
    <xf numFmtId="0" fontId="124" fillId="106" borderId="219" xfId="0" applyFont="1" applyFill="1" applyBorder="1" applyAlignment="1">
      <alignment horizontal="left" vertical="center"/>
    </xf>
    <xf numFmtId="0" fontId="124" fillId="106" borderId="220" xfId="1476" applyFont="1" applyFill="1" applyBorder="1" applyAlignment="1">
      <alignment horizontal="left" vertical="center"/>
    </xf>
    <xf numFmtId="0" fontId="125" fillId="0" borderId="131" xfId="1476" applyFont="1" applyFill="1" applyBorder="1" applyAlignment="1">
      <alignment horizontal="left" vertical="center"/>
    </xf>
    <xf numFmtId="0" fontId="124" fillId="106" borderId="131" xfId="1476" applyFont="1" applyFill="1" applyBorder="1" applyAlignment="1">
      <alignment horizontal="left" vertical="center"/>
    </xf>
    <xf numFmtId="0" fontId="131" fillId="0" borderId="131" xfId="1476" applyFont="1" applyFill="1" applyBorder="1"/>
    <xf numFmtId="0" fontId="132" fillId="106" borderId="131" xfId="1476" applyFont="1" applyFill="1" applyBorder="1"/>
    <xf numFmtId="0" fontId="125" fillId="0" borderId="219" xfId="0" applyFont="1" applyFill="1" applyBorder="1" applyAlignment="1">
      <alignment horizontal="left" vertical="center"/>
    </xf>
    <xf numFmtId="0" fontId="180" fillId="0" borderId="219" xfId="0" applyFont="1" applyFill="1" applyBorder="1" applyAlignment="1">
      <alignment vertical="center"/>
    </xf>
    <xf numFmtId="0" fontId="181" fillId="106" borderId="219" xfId="0" applyFont="1" applyFill="1" applyBorder="1" applyAlignment="1">
      <alignment vertical="center"/>
    </xf>
    <xf numFmtId="0" fontId="181" fillId="106" borderId="221" xfId="0" applyFont="1" applyFill="1" applyBorder="1" applyAlignment="1">
      <alignment vertical="center"/>
    </xf>
    <xf numFmtId="0" fontId="158" fillId="106" borderId="218" xfId="0" applyFont="1" applyFill="1" applyBorder="1" applyAlignment="1">
      <alignment horizontal="left" vertical="center"/>
    </xf>
    <xf numFmtId="0" fontId="158" fillId="106" borderId="219" xfId="0" applyFont="1" applyFill="1" applyBorder="1" applyAlignment="1">
      <alignment horizontal="left" vertical="center" wrapText="1"/>
    </xf>
    <xf numFmtId="0" fontId="158" fillId="106" borderId="219" xfId="0" applyFont="1" applyFill="1" applyBorder="1" applyAlignment="1">
      <alignment horizontal="left" vertical="center"/>
    </xf>
    <xf numFmtId="3" fontId="160" fillId="0" borderId="66" xfId="0" applyNumberFormat="1" applyFont="1" applyBorder="1" applyAlignment="1">
      <alignment horizontal="center" vertical="center" wrapText="1"/>
    </xf>
    <xf numFmtId="0" fontId="158" fillId="106" borderId="220" xfId="1476" applyFont="1" applyFill="1" applyBorder="1" applyAlignment="1">
      <alignment horizontal="left" vertical="center"/>
    </xf>
    <xf numFmtId="0" fontId="159" fillId="0" borderId="131" xfId="1476" applyFont="1" applyFill="1" applyBorder="1" applyAlignment="1">
      <alignment horizontal="left" vertical="center"/>
    </xf>
    <xf numFmtId="0" fontId="158" fillId="106" borderId="131" xfId="1476" applyFont="1" applyFill="1" applyBorder="1" applyAlignment="1">
      <alignment horizontal="left" vertical="center"/>
    </xf>
    <xf numFmtId="0" fontId="160" fillId="0" borderId="131" xfId="1476" applyFont="1" applyFill="1" applyBorder="1"/>
    <xf numFmtId="0" fontId="161" fillId="106" borderId="131" xfId="1476" applyFont="1" applyFill="1" applyBorder="1"/>
    <xf numFmtId="0" fontId="158" fillId="106" borderId="59" xfId="1476" applyFont="1" applyFill="1" applyBorder="1" applyAlignment="1">
      <alignment horizontal="left" vertical="center"/>
    </xf>
    <xf numFmtId="0" fontId="159" fillId="0" borderId="219" xfId="0" applyFont="1" applyFill="1" applyBorder="1" applyAlignment="1">
      <alignment horizontal="left" vertical="center"/>
    </xf>
    <xf numFmtId="0" fontId="182" fillId="0" borderId="219" xfId="0" applyFont="1" applyFill="1" applyBorder="1" applyAlignment="1">
      <alignment vertical="center"/>
    </xf>
    <xf numFmtId="0" fontId="183" fillId="106" borderId="221" xfId="0" applyFont="1" applyFill="1" applyBorder="1" applyAlignment="1">
      <alignment vertical="center"/>
    </xf>
    <xf numFmtId="0" fontId="85" fillId="106" borderId="218" xfId="0" applyFont="1" applyFill="1" applyBorder="1" applyAlignment="1">
      <alignment horizontal="left" vertical="center"/>
    </xf>
    <xf numFmtId="0" fontId="85" fillId="106" borderId="219" xfId="0" applyFont="1" applyFill="1" applyBorder="1" applyAlignment="1">
      <alignment horizontal="left" vertical="center" wrapText="1"/>
    </xf>
    <xf numFmtId="0" fontId="85" fillId="106" borderId="219" xfId="0" applyFont="1" applyFill="1" applyBorder="1" applyAlignment="1">
      <alignment horizontal="left" vertical="center"/>
    </xf>
    <xf numFmtId="3" fontId="91" fillId="0" borderId="66" xfId="0" applyNumberFormat="1" applyFont="1" applyBorder="1" applyAlignment="1">
      <alignment horizontal="center" vertical="center" wrapText="1"/>
    </xf>
    <xf numFmtId="0" fontId="85" fillId="106" borderId="220" xfId="1476" applyFont="1" applyFill="1" applyBorder="1" applyAlignment="1">
      <alignment horizontal="left" vertical="center"/>
    </xf>
    <xf numFmtId="0" fontId="90" fillId="0" borderId="131" xfId="1476" applyFont="1" applyFill="1" applyBorder="1" applyAlignment="1">
      <alignment horizontal="left" vertical="center"/>
    </xf>
    <xf numFmtId="0" fontId="85" fillId="106" borderId="131" xfId="1476" applyFont="1" applyFill="1" applyBorder="1" applyAlignment="1">
      <alignment horizontal="left" vertical="center"/>
    </xf>
    <xf numFmtId="0" fontId="91" fillId="0" borderId="131" xfId="1476" applyFont="1" applyFill="1" applyBorder="1"/>
    <xf numFmtId="0" fontId="92" fillId="106" borderId="131" xfId="1476" applyFont="1" applyFill="1" applyBorder="1"/>
    <xf numFmtId="0" fontId="85" fillId="106" borderId="59" xfId="1476" applyFont="1" applyFill="1" applyBorder="1" applyAlignment="1">
      <alignment horizontal="left" vertical="center"/>
    </xf>
    <xf numFmtId="0" fontId="90" fillId="0" borderId="219" xfId="0" applyFont="1" applyFill="1" applyBorder="1" applyAlignment="1">
      <alignment horizontal="left" vertical="center"/>
    </xf>
    <xf numFmtId="0" fontId="184" fillId="0" borderId="219" xfId="0" applyFont="1" applyFill="1" applyBorder="1" applyAlignment="1">
      <alignment vertical="center"/>
    </xf>
    <xf numFmtId="0" fontId="185" fillId="106" borderId="221" xfId="0" applyFont="1" applyFill="1" applyBorder="1" applyAlignment="1">
      <alignment vertical="center"/>
    </xf>
    <xf numFmtId="0" fontId="58" fillId="106" borderId="125" xfId="0" applyFont="1" applyFill="1" applyBorder="1" applyAlignment="1">
      <alignment vertical="center"/>
    </xf>
    <xf numFmtId="0" fontId="11" fillId="0" borderId="103" xfId="1519" applyFont="1" applyBorder="1" applyAlignment="1">
      <alignment vertical="center" wrapText="1"/>
    </xf>
    <xf numFmtId="0" fontId="58" fillId="0" borderId="103" xfId="1519" applyFont="1" applyBorder="1" applyAlignment="1">
      <alignment vertical="center" wrapText="1"/>
    </xf>
    <xf numFmtId="0" fontId="82" fillId="0" borderId="103" xfId="1541" applyFont="1" applyBorder="1" applyAlignment="1">
      <alignment vertical="center" wrapText="1"/>
    </xf>
    <xf numFmtId="0" fontId="82" fillId="0" borderId="43" xfId="1541" applyFont="1" applyBorder="1" applyAlignment="1">
      <alignment vertical="center" wrapText="1"/>
    </xf>
    <xf numFmtId="0" fontId="58" fillId="106" borderId="102" xfId="1540" applyFont="1" applyFill="1" applyBorder="1" applyAlignment="1">
      <alignment horizontal="left" vertical="center" wrapText="1"/>
    </xf>
    <xf numFmtId="0" fontId="11" fillId="0" borderId="103" xfId="1540" applyFont="1" applyBorder="1" applyAlignment="1">
      <alignment vertical="center" wrapText="1"/>
    </xf>
    <xf numFmtId="0" fontId="58" fillId="106" borderId="95" xfId="1540" applyFont="1" applyFill="1" applyBorder="1" applyAlignment="1">
      <alignment horizontal="center" vertical="center" wrapText="1"/>
    </xf>
    <xf numFmtId="0" fontId="58" fillId="106" borderId="96" xfId="1540" applyFont="1" applyFill="1" applyBorder="1" applyAlignment="1">
      <alignment horizontal="center" vertical="center" wrapText="1"/>
    </xf>
    <xf numFmtId="0" fontId="11" fillId="0" borderId="71" xfId="0" applyFont="1" applyBorder="1" applyAlignment="1">
      <alignment horizontal="center" vertical="center" wrapText="1"/>
    </xf>
    <xf numFmtId="0" fontId="58" fillId="106" borderId="103" xfId="0" applyFont="1" applyFill="1" applyBorder="1" applyAlignment="1">
      <alignment vertical="center"/>
    </xf>
    <xf numFmtId="17" fontId="134" fillId="106" borderId="67" xfId="1540" applyNumberFormat="1" applyFont="1" applyFill="1" applyBorder="1" applyAlignment="1">
      <alignment horizontal="center"/>
    </xf>
    <xf numFmtId="0" fontId="133" fillId="0" borderId="40" xfId="1540" applyFont="1" applyBorder="1" applyAlignment="1">
      <alignment vertical="center" wrapText="1"/>
    </xf>
    <xf numFmtId="0" fontId="134" fillId="73" borderId="40" xfId="1540" applyFont="1" applyFill="1" applyBorder="1" applyAlignment="1">
      <alignment vertical="center" wrapText="1"/>
    </xf>
    <xf numFmtId="0" fontId="58" fillId="0" borderId="103" xfId="1542" applyFont="1" applyBorder="1" applyAlignment="1">
      <alignment vertical="center"/>
    </xf>
    <xf numFmtId="0" fontId="58" fillId="106" borderId="103" xfId="1542" applyFont="1" applyFill="1" applyBorder="1" applyAlignment="1">
      <alignment vertical="center"/>
    </xf>
    <xf numFmtId="0" fontId="11" fillId="0" borderId="103" xfId="1542" applyFont="1" applyBorder="1" applyAlignment="1">
      <alignment vertical="center"/>
    </xf>
    <xf numFmtId="0" fontId="11" fillId="0" borderId="125" xfId="1542" applyFont="1" applyFill="1" applyBorder="1" applyAlignment="1">
      <alignment vertical="center"/>
    </xf>
    <xf numFmtId="0" fontId="148" fillId="0" borderId="97" xfId="0" applyFont="1" applyBorder="1" applyAlignment="1">
      <alignment vertical="center" wrapText="1"/>
    </xf>
    <xf numFmtId="0" fontId="142" fillId="0" borderId="1" xfId="0" applyFont="1" applyBorder="1" applyAlignment="1">
      <alignment vertical="center" wrapText="1"/>
    </xf>
    <xf numFmtId="0" fontId="142" fillId="0" borderId="1" xfId="0" applyFont="1" applyBorder="1" applyAlignment="1">
      <alignment horizontal="center" vertical="center" wrapText="1"/>
    </xf>
    <xf numFmtId="0" fontId="178" fillId="0" borderId="0" xfId="0" applyFont="1" applyAlignment="1">
      <alignment vertical="center" wrapText="1"/>
    </xf>
    <xf numFmtId="0" fontId="178" fillId="0" borderId="1" xfId="0" applyFont="1" applyBorder="1" applyAlignment="1">
      <alignment vertical="center" wrapText="1"/>
    </xf>
    <xf numFmtId="0" fontId="142" fillId="0" borderId="49" xfId="0" applyFont="1" applyBorder="1" applyAlignment="1">
      <alignment horizontal="center" vertical="center" wrapText="1"/>
    </xf>
    <xf numFmtId="0" fontId="142" fillId="0" borderId="49" xfId="0" applyFont="1" applyBorder="1" applyAlignment="1">
      <alignment vertical="center" wrapText="1"/>
    </xf>
    <xf numFmtId="0" fontId="142" fillId="0" borderId="29" xfId="0" applyFont="1" applyFill="1" applyBorder="1" applyAlignment="1">
      <alignment horizontal="left" vertical="center" wrapText="1"/>
    </xf>
    <xf numFmtId="0" fontId="147" fillId="106" borderId="1" xfId="0" applyFont="1" applyFill="1" applyBorder="1" applyAlignment="1">
      <alignment horizontal="center" vertical="center" wrapText="1"/>
    </xf>
    <xf numFmtId="3" fontId="148" fillId="0" borderId="40" xfId="1474" applyNumberFormat="1" applyFont="1" applyBorder="1" applyAlignment="1">
      <alignment horizontal="left" vertical="center" wrapText="1"/>
    </xf>
    <xf numFmtId="3" fontId="148" fillId="0" borderId="67" xfId="1474" applyNumberFormat="1" applyFont="1" applyBorder="1" applyAlignment="1">
      <alignment horizontal="left" vertical="center" wrapText="1"/>
    </xf>
    <xf numFmtId="3" fontId="148" fillId="0" borderId="71" xfId="1474" applyNumberFormat="1" applyFont="1" applyBorder="1" applyAlignment="1">
      <alignment horizontal="left" vertical="center" wrapText="1"/>
    </xf>
    <xf numFmtId="0" fontId="186" fillId="0" borderId="0" xfId="0" applyFont="1" applyAlignment="1">
      <alignment wrapText="1"/>
    </xf>
    <xf numFmtId="0" fontId="148" fillId="0" borderId="71" xfId="1474" applyFont="1" applyBorder="1" applyAlignment="1">
      <alignment vertical="center" wrapText="1"/>
    </xf>
    <xf numFmtId="0" fontId="148" fillId="0" borderId="40" xfId="0" applyFont="1" applyBorder="1" applyAlignment="1">
      <alignment horizontal="left" vertical="center" wrapText="1"/>
    </xf>
    <xf numFmtId="0" fontId="148" fillId="0" borderId="40" xfId="0" applyFont="1" applyBorder="1" applyAlignment="1">
      <alignment vertical="center" wrapText="1"/>
    </xf>
    <xf numFmtId="0" fontId="148" fillId="0" borderId="71" xfId="0" applyFont="1" applyFill="1" applyBorder="1" applyAlignment="1">
      <alignment vertical="center" wrapText="1"/>
    </xf>
    <xf numFmtId="0" fontId="138" fillId="0" borderId="0" xfId="0" applyFont="1" applyAlignment="1">
      <alignment vertical="center"/>
    </xf>
    <xf numFmtId="0" fontId="133" fillId="0" borderId="29" xfId="1498" applyFont="1" applyBorder="1" applyAlignment="1">
      <alignment vertical="center"/>
    </xf>
    <xf numFmtId="0" fontId="133" fillId="0" borderId="29" xfId="1498" applyFont="1" applyBorder="1" applyAlignment="1">
      <alignment horizontal="justify" vertical="center" wrapText="1"/>
    </xf>
    <xf numFmtId="0" fontId="134" fillId="106" borderId="34" xfId="1498" applyFont="1" applyFill="1" applyBorder="1" applyAlignment="1">
      <alignment horizontal="justify" vertical="center" wrapText="1"/>
    </xf>
    <xf numFmtId="0" fontId="134" fillId="106" borderId="29" xfId="0" applyFont="1" applyFill="1" applyBorder="1" applyAlignment="1">
      <alignment vertical="center"/>
    </xf>
    <xf numFmtId="0" fontId="134" fillId="106" borderId="29" xfId="0" applyFont="1" applyFill="1" applyBorder="1" applyAlignment="1">
      <alignment vertical="center" wrapText="1"/>
    </xf>
    <xf numFmtId="17" fontId="134" fillId="106" borderId="25" xfId="0" applyNumberFormat="1" applyFont="1" applyFill="1" applyBorder="1" applyAlignment="1">
      <alignment horizontal="center" vertical="center" wrapText="1"/>
    </xf>
    <xf numFmtId="0" fontId="134" fillId="0" borderId="0" xfId="1469" applyFont="1"/>
    <xf numFmtId="0" fontId="133" fillId="0" borderId="29" xfId="0" applyFont="1" applyBorder="1" applyAlignment="1">
      <alignment horizontal="left" vertical="center"/>
    </xf>
    <xf numFmtId="0" fontId="133" fillId="0" borderId="29" xfId="0" applyFont="1" applyFill="1" applyBorder="1" applyAlignment="1">
      <alignment vertical="center"/>
    </xf>
    <xf numFmtId="0" fontId="123" fillId="0" borderId="223" xfId="0" applyFont="1" applyBorder="1" applyAlignment="1">
      <alignment horizontal="left" vertical="center"/>
    </xf>
    <xf numFmtId="0" fontId="123" fillId="0" borderId="224" xfId="0" applyFont="1" applyBorder="1" applyAlignment="1">
      <alignment horizontal="left" vertical="center"/>
    </xf>
    <xf numFmtId="0" fontId="148" fillId="0" borderId="29" xfId="0" applyFont="1" applyBorder="1" applyAlignment="1">
      <alignment vertical="center"/>
    </xf>
    <xf numFmtId="0" fontId="148" fillId="0" borderId="29" xfId="0" applyFont="1" applyBorder="1" applyAlignment="1">
      <alignment horizontal="left" vertical="center"/>
    </xf>
    <xf numFmtId="0" fontId="148" fillId="0" borderId="29" xfId="0" applyFont="1" applyFill="1" applyBorder="1" applyAlignment="1">
      <alignment vertical="center"/>
    </xf>
    <xf numFmtId="0" fontId="186" fillId="0" borderId="223" xfId="0" applyFont="1" applyBorder="1" applyAlignment="1">
      <alignment horizontal="left" vertical="center"/>
    </xf>
    <xf numFmtId="0" fontId="186" fillId="0" borderId="224" xfId="0" applyFont="1" applyBorder="1" applyAlignment="1">
      <alignment horizontal="left" vertical="center"/>
    </xf>
    <xf numFmtId="3" fontId="134" fillId="109" borderId="47" xfId="0" applyNumberFormat="1" applyFont="1" applyFill="1" applyBorder="1" applyAlignment="1">
      <alignment horizontal="center" vertical="center" wrapText="1"/>
    </xf>
    <xf numFmtId="3" fontId="134" fillId="109" borderId="36" xfId="0" applyNumberFormat="1" applyFont="1" applyFill="1" applyBorder="1" applyAlignment="1">
      <alignment horizontal="center" vertical="center" wrapText="1"/>
    </xf>
    <xf numFmtId="0" fontId="134" fillId="106" borderId="225" xfId="0" applyFont="1" applyFill="1" applyBorder="1" applyAlignment="1">
      <alignment horizontal="center" vertical="center" wrapText="1"/>
    </xf>
    <xf numFmtId="0" fontId="134" fillId="106" borderId="34" xfId="0" applyFont="1" applyFill="1" applyBorder="1" applyAlignment="1">
      <alignment horizontal="left" vertical="center" wrapText="1"/>
    </xf>
    <xf numFmtId="172" fontId="134" fillId="106" borderId="56" xfId="0" applyNumberFormat="1" applyFont="1" applyFill="1" applyBorder="1" applyAlignment="1">
      <alignment horizontal="center" vertical="center" wrapText="1"/>
    </xf>
    <xf numFmtId="172" fontId="134" fillId="106" borderId="77" xfId="0" applyNumberFormat="1" applyFont="1" applyFill="1" applyBorder="1" applyAlignment="1">
      <alignment horizontal="center" vertical="center" wrapText="1"/>
    </xf>
    <xf numFmtId="0" fontId="134" fillId="106" borderId="29" xfId="0" applyFont="1" applyFill="1" applyBorder="1" applyAlignment="1">
      <alignment horizontal="justify" vertical="center" wrapText="1"/>
    </xf>
    <xf numFmtId="3" fontId="140" fillId="0" borderId="41" xfId="1367" applyNumberFormat="1" applyFont="1" applyFill="1" applyBorder="1" applyAlignment="1">
      <alignment horizontal="left" vertical="center"/>
    </xf>
    <xf numFmtId="3" fontId="140" fillId="0" borderId="43" xfId="1367" applyNumberFormat="1" applyFont="1" applyFill="1" applyBorder="1" applyAlignment="1">
      <alignment horizontal="left" vertical="center"/>
    </xf>
    <xf numFmtId="3" fontId="139" fillId="106" borderId="43" xfId="1367" applyNumberFormat="1" applyFont="1" applyFill="1" applyBorder="1" applyAlignment="1">
      <alignment horizontal="left" vertical="center"/>
    </xf>
    <xf numFmtId="0" fontId="134" fillId="106" borderId="34" xfId="1476" applyFont="1" applyFill="1" applyBorder="1" applyAlignment="1">
      <alignment horizontal="left" vertical="center"/>
    </xf>
    <xf numFmtId="14" fontId="139" fillId="73" borderId="29" xfId="0" applyNumberFormat="1" applyFont="1" applyFill="1" applyBorder="1" applyAlignment="1">
      <alignment horizontal="center" vertical="center"/>
    </xf>
    <xf numFmtId="14" fontId="139" fillId="73" borderId="1" xfId="0" applyNumberFormat="1" applyFont="1" applyFill="1" applyBorder="1" applyAlignment="1">
      <alignment horizontal="center" vertical="center"/>
    </xf>
    <xf numFmtId="0" fontId="134" fillId="0" borderId="1" xfId="0" applyFont="1" applyFill="1" applyBorder="1" applyAlignment="1">
      <alignment horizontal="justify" vertical="center" wrapText="1"/>
    </xf>
    <xf numFmtId="0" fontId="133" fillId="0" borderId="1" xfId="0" applyFont="1" applyFill="1" applyBorder="1" applyAlignment="1">
      <alignment horizontal="justify" vertical="center" wrapText="1"/>
    </xf>
    <xf numFmtId="0" fontId="133" fillId="0" borderId="1" xfId="0" applyFont="1" applyBorder="1" applyAlignment="1">
      <alignment horizontal="left" vertical="center" wrapText="1"/>
    </xf>
    <xf numFmtId="0" fontId="133" fillId="107" borderId="29" xfId="1546" applyFont="1" applyFill="1" applyBorder="1" applyAlignment="1">
      <alignment horizontal="left" vertical="center" wrapText="1"/>
    </xf>
    <xf numFmtId="0" fontId="133" fillId="0" borderId="103" xfId="1546" applyFont="1" applyFill="1" applyBorder="1" applyAlignment="1">
      <alignment horizontal="left" vertical="center" wrapText="1"/>
    </xf>
    <xf numFmtId="0" fontId="138" fillId="0" borderId="0" xfId="0" applyFont="1" applyAlignment="1">
      <alignment horizontal="justify" vertical="center"/>
    </xf>
    <xf numFmtId="3" fontId="134" fillId="106" borderId="95" xfId="1546" applyNumberFormat="1" applyFont="1" applyFill="1" applyBorder="1" applyAlignment="1">
      <alignment horizontal="center" vertical="center" wrapText="1"/>
    </xf>
    <xf numFmtId="3" fontId="134" fillId="106" borderId="96" xfId="1546" applyNumberFormat="1" applyFont="1" applyFill="1" applyBorder="1" applyAlignment="1">
      <alignment horizontal="center" vertical="center" wrapText="1"/>
    </xf>
    <xf numFmtId="0" fontId="188" fillId="0" borderId="0" xfId="0" applyFont="1" applyAlignment="1">
      <alignment horizontal="justify" vertical="center"/>
    </xf>
    <xf numFmtId="0" fontId="134" fillId="106" borderId="102" xfId="1546" applyFont="1" applyFill="1" applyBorder="1" applyAlignment="1">
      <alignment horizontal="left" vertical="center" wrapText="1"/>
    </xf>
    <xf numFmtId="0" fontId="134" fillId="106" borderId="165" xfId="2934" applyFont="1" applyFill="1" applyBorder="1" applyAlignment="1">
      <alignment horizontal="left" vertical="center" wrapText="1"/>
    </xf>
    <xf numFmtId="0" fontId="134" fillId="73" borderId="42" xfId="1546" applyFont="1" applyFill="1" applyBorder="1" applyAlignment="1">
      <alignment vertical="center" wrapText="1"/>
    </xf>
    <xf numFmtId="0" fontId="133" fillId="0" borderId="103" xfId="1546" applyFont="1" applyBorder="1" applyAlignment="1">
      <alignment horizontal="justify" vertical="center" wrapText="1"/>
    </xf>
    <xf numFmtId="0" fontId="134" fillId="106" borderId="103" xfId="1546" applyFont="1" applyFill="1" applyBorder="1" applyAlignment="1">
      <alignment horizontal="left" vertical="center" wrapText="1"/>
    </xf>
    <xf numFmtId="0" fontId="134" fillId="106" borderId="191" xfId="1484" applyFont="1" applyFill="1" applyBorder="1" applyAlignment="1">
      <alignment vertical="center"/>
    </xf>
    <xf numFmtId="0" fontId="134" fillId="106" borderId="34" xfId="1546" applyFont="1" applyFill="1" applyBorder="1" applyAlignment="1">
      <alignment horizontal="left" vertical="center" wrapText="1"/>
    </xf>
    <xf numFmtId="3" fontId="133" fillId="0" borderId="29" xfId="1498" applyNumberFormat="1" applyFont="1" applyBorder="1" applyAlignment="1">
      <alignment horizontal="left" vertical="center" wrapText="1"/>
    </xf>
    <xf numFmtId="0" fontId="123" fillId="0" borderId="29" xfId="0" applyFont="1" applyBorder="1" applyAlignment="1">
      <alignment vertical="center"/>
    </xf>
    <xf numFmtId="0" fontId="123" fillId="0" borderId="230" xfId="0" applyFont="1" applyBorder="1" applyAlignment="1">
      <alignment horizontal="justify" vertical="center" wrapText="1"/>
    </xf>
    <xf numFmtId="0" fontId="123" fillId="0" borderId="230" xfId="0" applyFont="1" applyBorder="1" applyAlignment="1">
      <alignment horizontal="left" vertical="center" wrapText="1"/>
    </xf>
    <xf numFmtId="0" fontId="134" fillId="106" borderId="102" xfId="0" applyFont="1" applyFill="1" applyBorder="1" applyAlignment="1">
      <alignment vertical="center" wrapText="1"/>
    </xf>
    <xf numFmtId="0" fontId="133" fillId="0" borderId="103" xfId="0" applyFont="1" applyBorder="1" applyAlignment="1">
      <alignment vertical="center" wrapText="1"/>
    </xf>
    <xf numFmtId="0" fontId="133" fillId="0" borderId="125" xfId="0" applyFont="1" applyBorder="1" applyAlignment="1">
      <alignment vertical="center" wrapText="1"/>
    </xf>
    <xf numFmtId="0" fontId="133" fillId="0" borderId="103" xfId="0" applyFont="1" applyBorder="1" applyAlignment="1">
      <alignment horizontal="justify" vertical="center" wrapText="1"/>
    </xf>
    <xf numFmtId="0" fontId="134" fillId="106" borderId="125" xfId="0" applyFont="1" applyFill="1" applyBorder="1" applyAlignment="1">
      <alignment horizontal="justify" vertical="center" wrapText="1"/>
    </xf>
    <xf numFmtId="0" fontId="138" fillId="0" borderId="0" xfId="0" applyFont="1"/>
    <xf numFmtId="0" fontId="134" fillId="106" borderId="231" xfId="0" applyFont="1" applyFill="1" applyBorder="1" applyAlignment="1">
      <alignment horizontal="justify" vertical="center" wrapText="1"/>
    </xf>
    <xf numFmtId="0" fontId="134" fillId="0" borderId="103" xfId="0" applyFont="1" applyBorder="1" applyAlignment="1">
      <alignment horizontal="justify" vertical="center" wrapText="1"/>
    </xf>
    <xf numFmtId="0" fontId="134" fillId="106" borderId="34" xfId="0" applyFont="1" applyFill="1" applyBorder="1" applyAlignment="1">
      <alignment horizontal="justify" vertical="center" wrapText="1"/>
    </xf>
    <xf numFmtId="0" fontId="134" fillId="106" borderId="102" xfId="0" applyFont="1" applyFill="1" applyBorder="1" applyAlignment="1">
      <alignment vertical="center"/>
    </xf>
    <xf numFmtId="0" fontId="134" fillId="106" borderId="125" xfId="0" applyFont="1" applyFill="1" applyBorder="1" applyAlignment="1">
      <alignment vertical="center" wrapText="1"/>
    </xf>
    <xf numFmtId="14" fontId="170" fillId="106" borderId="99" xfId="0" applyNumberFormat="1" applyFont="1" applyFill="1" applyBorder="1" applyAlignment="1">
      <alignment horizontal="center" vertical="center" wrapText="1"/>
    </xf>
    <xf numFmtId="14" fontId="170" fillId="106" borderId="233" xfId="0" applyNumberFormat="1" applyFont="1" applyFill="1" applyBorder="1" applyAlignment="1">
      <alignment horizontal="center" vertical="center" wrapText="1"/>
    </xf>
    <xf numFmtId="0" fontId="171" fillId="0" borderId="103" xfId="0" applyFont="1" applyBorder="1" applyAlignment="1">
      <alignment horizontal="justify" vertical="center" wrapText="1"/>
    </xf>
    <xf numFmtId="0" fontId="170" fillId="0" borderId="103" xfId="0" applyFont="1" applyBorder="1" applyAlignment="1">
      <alignment horizontal="justify" vertical="center" wrapText="1"/>
    </xf>
    <xf numFmtId="0" fontId="170" fillId="106" borderId="103" xfId="0" applyFont="1" applyFill="1" applyBorder="1" applyAlignment="1">
      <alignment horizontal="justify" vertical="center" wrapText="1"/>
    </xf>
    <xf numFmtId="0" fontId="171" fillId="0" borderId="125" xfId="0" applyFont="1" applyBorder="1" applyAlignment="1">
      <alignment horizontal="justify" vertical="center" wrapText="1"/>
    </xf>
    <xf numFmtId="0" fontId="170" fillId="106" borderId="125" xfId="0" applyFont="1" applyFill="1" applyBorder="1" applyAlignment="1">
      <alignment horizontal="justify" vertical="center" wrapText="1"/>
    </xf>
    <xf numFmtId="0" fontId="133" fillId="0" borderId="42" xfId="0" applyFont="1" applyBorder="1" applyAlignment="1">
      <alignment horizontal="justify" vertical="center" wrapText="1"/>
    </xf>
    <xf numFmtId="0" fontId="134" fillId="73" borderId="26" xfId="0" applyFont="1" applyFill="1" applyBorder="1" applyAlignment="1">
      <alignment horizontal="left" vertical="center" wrapText="1"/>
    </xf>
    <xf numFmtId="0" fontId="0" fillId="0" borderId="0" xfId="0"/>
    <xf numFmtId="17" fontId="81" fillId="106" borderId="97" xfId="1541" applyNumberFormat="1" applyFont="1" applyFill="1" applyBorder="1" applyAlignment="1">
      <alignment horizontal="center" vertical="center" wrapText="1"/>
    </xf>
    <xf numFmtId="0" fontId="134" fillId="106" borderId="125" xfId="1546" applyFont="1" applyFill="1" applyBorder="1" applyAlignment="1">
      <alignment horizontal="left" vertical="center" wrapText="1"/>
    </xf>
    <xf numFmtId="0" fontId="165" fillId="106" borderId="1" xfId="1519" applyFont="1" applyFill="1" applyBorder="1" applyAlignment="1">
      <alignment horizontal="left" vertical="center" indent="3"/>
    </xf>
    <xf numFmtId="3" fontId="165" fillId="106" borderId="1" xfId="1519" applyNumberFormat="1" applyFont="1" applyFill="1" applyBorder="1" applyAlignment="1">
      <alignment vertical="center"/>
    </xf>
    <xf numFmtId="0" fontId="134" fillId="106" borderId="32" xfId="1519" applyFont="1" applyFill="1" applyBorder="1" applyAlignment="1">
      <alignment horizontal="left" vertical="center"/>
    </xf>
    <xf numFmtId="0" fontId="134" fillId="106" borderId="29" xfId="1519" applyFont="1" applyFill="1" applyBorder="1" applyAlignment="1">
      <alignment horizontal="left" vertical="center"/>
    </xf>
    <xf numFmtId="0" fontId="163" fillId="73" borderId="46" xfId="1519" applyFont="1" applyFill="1" applyBorder="1" applyAlignment="1">
      <alignment horizontal="center" vertical="center"/>
    </xf>
    <xf numFmtId="0" fontId="163" fillId="73" borderId="1" xfId="1519" applyFont="1" applyFill="1" applyBorder="1" applyAlignment="1">
      <alignment horizontal="center" vertical="center"/>
    </xf>
    <xf numFmtId="0" fontId="58" fillId="106" borderId="32" xfId="1519" applyFont="1" applyFill="1" applyBorder="1" applyAlignment="1">
      <alignment horizontal="left" vertical="center"/>
    </xf>
    <xf numFmtId="0" fontId="58" fillId="106" borderId="29" xfId="1519" applyFont="1" applyFill="1" applyBorder="1" applyAlignment="1">
      <alignment horizontal="left" vertical="center"/>
    </xf>
    <xf numFmtId="0" fontId="58" fillId="73" borderId="46" xfId="1519" applyFont="1" applyFill="1" applyBorder="1" applyAlignment="1">
      <alignment horizontal="center" vertical="center"/>
    </xf>
    <xf numFmtId="0" fontId="58" fillId="73" borderId="1" xfId="1519" applyFont="1" applyFill="1" applyBorder="1" applyAlignment="1">
      <alignment horizontal="center" vertical="center"/>
    </xf>
    <xf numFmtId="0" fontId="81" fillId="106" borderId="192" xfId="1519" applyFont="1" applyFill="1" applyBorder="1" applyAlignment="1">
      <alignment horizontal="left" vertical="center"/>
    </xf>
    <xf numFmtId="0" fontId="81" fillId="106" borderId="193" xfId="1519" applyFont="1" applyFill="1" applyBorder="1" applyAlignment="1">
      <alignment horizontal="left" vertical="center"/>
    </xf>
    <xf numFmtId="0" fontId="167" fillId="73" borderId="46" xfId="1519" applyFont="1" applyFill="1" applyBorder="1" applyAlignment="1">
      <alignment horizontal="center" vertical="center"/>
    </xf>
    <xf numFmtId="0" fontId="167" fillId="73" borderId="45" xfId="1519" applyFont="1" applyFill="1" applyBorder="1" applyAlignment="1">
      <alignment horizontal="center" vertical="center"/>
    </xf>
    <xf numFmtId="0" fontId="81" fillId="106" borderId="194" xfId="1532" applyFont="1" applyFill="1" applyBorder="1" applyAlignment="1">
      <alignment horizontal="left" vertical="center"/>
    </xf>
    <xf numFmtId="0" fontId="81" fillId="106" borderId="195" xfId="1532" applyFont="1" applyFill="1" applyBorder="1" applyAlignment="1">
      <alignment horizontal="left" vertical="center"/>
    </xf>
    <xf numFmtId="0" fontId="167" fillId="73" borderId="46" xfId="1532" applyFont="1" applyFill="1" applyBorder="1" applyAlignment="1">
      <alignment horizontal="center" vertical="center"/>
    </xf>
    <xf numFmtId="0" fontId="167" fillId="73" borderId="1" xfId="1532" applyFont="1" applyFill="1" applyBorder="1" applyAlignment="1">
      <alignment horizontal="center" vertical="center"/>
    </xf>
    <xf numFmtId="0" fontId="134" fillId="106" borderId="57" xfId="0" applyFont="1" applyFill="1" applyBorder="1" applyAlignment="1">
      <alignment horizontal="left" vertical="center"/>
    </xf>
    <xf numFmtId="0" fontId="134" fillId="106" borderId="59" xfId="0" applyFont="1" applyFill="1" applyBorder="1" applyAlignment="1">
      <alignment horizontal="left" vertical="center"/>
    </xf>
    <xf numFmtId="0" fontId="134" fillId="109" borderId="63" xfId="0" applyFont="1" applyFill="1" applyBorder="1" applyAlignment="1">
      <alignment horizontal="center" vertical="center"/>
    </xf>
    <xf numFmtId="0" fontId="134" fillId="109" borderId="40" xfId="0" applyFont="1" applyFill="1" applyBorder="1" applyAlignment="1">
      <alignment horizontal="center" vertical="center"/>
    </xf>
    <xf numFmtId="0" fontId="145" fillId="0" borderId="0" xfId="0" applyFont="1" applyAlignment="1">
      <alignment horizontal="left" vertical="justify"/>
    </xf>
    <xf numFmtId="0" fontId="58" fillId="106" borderId="41" xfId="0" applyFont="1" applyFill="1" applyBorder="1" applyAlignment="1">
      <alignment horizontal="left" vertical="center"/>
    </xf>
    <xf numFmtId="0" fontId="58" fillId="106" borderId="42" xfId="0" applyFont="1" applyFill="1" applyBorder="1" applyAlignment="1">
      <alignment horizontal="left" vertical="center"/>
    </xf>
    <xf numFmtId="0" fontId="126" fillId="109" borderId="139" xfId="0" applyFont="1" applyFill="1" applyBorder="1" applyAlignment="1">
      <alignment horizontal="left" vertical="center" indent="1"/>
    </xf>
    <xf numFmtId="0" fontId="126" fillId="109" borderId="140" xfId="0" applyFont="1" applyFill="1" applyBorder="1" applyAlignment="1">
      <alignment horizontal="left" vertical="center" indent="1"/>
    </xf>
    <xf numFmtId="0" fontId="126" fillId="109" borderId="139" xfId="0" applyFont="1" applyFill="1" applyBorder="1" applyAlignment="1">
      <alignment horizontal="center" vertical="center"/>
    </xf>
    <xf numFmtId="0" fontId="126" fillId="109" borderId="140" xfId="0" applyFont="1" applyFill="1" applyBorder="1" applyAlignment="1">
      <alignment horizontal="center" vertical="center"/>
    </xf>
    <xf numFmtId="0" fontId="177" fillId="0" borderId="0" xfId="0" applyFont="1" applyAlignment="1">
      <alignment horizontal="left" vertical="center" wrapText="1"/>
    </xf>
    <xf numFmtId="0" fontId="129" fillId="110" borderId="7" xfId="0" applyFont="1" applyFill="1" applyBorder="1" applyAlignment="1">
      <alignment horizontal="center" vertical="center"/>
    </xf>
    <xf numFmtId="0" fontId="129" fillId="110" borderId="150" xfId="0" applyFont="1" applyFill="1" applyBorder="1" applyAlignment="1">
      <alignment horizontal="center" vertical="center"/>
    </xf>
    <xf numFmtId="0" fontId="129" fillId="110" borderId="148" xfId="0" applyFont="1" applyFill="1" applyBorder="1" applyAlignment="1">
      <alignment horizontal="center" vertical="center" wrapText="1"/>
    </xf>
    <xf numFmtId="0" fontId="129" fillId="110" borderId="149" xfId="0" applyFont="1" applyFill="1" applyBorder="1" applyAlignment="1">
      <alignment horizontal="center" vertical="center" wrapText="1"/>
    </xf>
    <xf numFmtId="0" fontId="138" fillId="106" borderId="102" xfId="0" applyFont="1" applyFill="1" applyBorder="1" applyAlignment="1">
      <alignment horizontal="left" vertical="center"/>
    </xf>
    <xf numFmtId="0" fontId="138" fillId="106" borderId="103" xfId="0" applyFont="1" applyFill="1" applyBorder="1" applyAlignment="1">
      <alignment horizontal="left" vertical="center"/>
    </xf>
    <xf numFmtId="0" fontId="138" fillId="106" borderId="95" xfId="0" applyFont="1" applyFill="1" applyBorder="1" applyAlignment="1">
      <alignment horizontal="center" vertical="center"/>
    </xf>
    <xf numFmtId="0" fontId="139" fillId="106" borderId="173" xfId="1476" applyFont="1" applyFill="1" applyBorder="1" applyAlignment="1">
      <alignment horizontal="center" vertical="center"/>
    </xf>
    <xf numFmtId="0" fontId="139" fillId="106" borderId="38" xfId="1476" applyFont="1" applyFill="1" applyBorder="1" applyAlignment="1">
      <alignment horizontal="center" vertical="center"/>
    </xf>
    <xf numFmtId="0" fontId="139" fillId="106" borderId="174" xfId="1476" applyFont="1" applyFill="1" applyBorder="1" applyAlignment="1">
      <alignment horizontal="center" vertical="center"/>
    </xf>
    <xf numFmtId="172" fontId="139" fillId="106" borderId="173" xfId="0" applyNumberFormat="1" applyFont="1" applyFill="1" applyBorder="1" applyAlignment="1">
      <alignment horizontal="center" vertical="center"/>
    </xf>
    <xf numFmtId="172" fontId="139" fillId="106" borderId="174" xfId="0" applyNumberFormat="1" applyFont="1" applyFill="1" applyBorder="1" applyAlignment="1">
      <alignment horizontal="center" vertical="center"/>
    </xf>
    <xf numFmtId="0" fontId="138" fillId="106" borderId="100" xfId="0" applyFont="1" applyFill="1" applyBorder="1" applyAlignment="1">
      <alignment horizontal="center" vertical="center"/>
    </xf>
    <xf numFmtId="0" fontId="138" fillId="106" borderId="101" xfId="0" applyFont="1" applyFill="1" applyBorder="1" applyAlignment="1">
      <alignment horizontal="center" vertical="center"/>
    </xf>
    <xf numFmtId="0" fontId="0" fillId="0" borderId="0" xfId="0"/>
    <xf numFmtId="0" fontId="0" fillId="0" borderId="0" xfId="0" applyFont="1"/>
    <xf numFmtId="0" fontId="134" fillId="106" borderId="32" xfId="1" applyFont="1" applyFill="1" applyBorder="1" applyAlignment="1">
      <alignment horizontal="left" vertical="center" wrapText="1"/>
    </xf>
    <xf numFmtId="0" fontId="134" fillId="106" borderId="43" xfId="1" applyFont="1" applyFill="1" applyBorder="1" applyAlignment="1">
      <alignment horizontal="left" vertical="center" wrapText="1"/>
    </xf>
    <xf numFmtId="0" fontId="58" fillId="73" borderId="25" xfId="1540" applyFont="1" applyFill="1" applyBorder="1" applyAlignment="1">
      <alignment vertical="center" wrapText="1"/>
    </xf>
    <xf numFmtId="0" fontId="58" fillId="73" borderId="27" xfId="1540" applyFont="1" applyFill="1" applyBorder="1" applyAlignment="1">
      <alignment vertical="center" wrapText="1"/>
    </xf>
    <xf numFmtId="0" fontId="134" fillId="106" borderId="41" xfId="1540" applyFont="1" applyFill="1" applyBorder="1" applyAlignment="1">
      <alignment horizontal="left" vertical="center" wrapText="1"/>
    </xf>
    <xf numFmtId="0" fontId="134" fillId="106" borderId="42" xfId="1540" applyFont="1" applyFill="1" applyBorder="1" applyAlignment="1">
      <alignment horizontal="left" vertical="center" wrapText="1"/>
    </xf>
    <xf numFmtId="184" fontId="134" fillId="106" borderId="47" xfId="1540" applyNumberFormat="1" applyFont="1" applyFill="1" applyBorder="1" applyAlignment="1">
      <alignment horizontal="center" vertical="center" wrapText="1"/>
    </xf>
    <xf numFmtId="184" fontId="134" fillId="106" borderId="48" xfId="1540" applyNumberFormat="1" applyFont="1" applyFill="1" applyBorder="1" applyAlignment="1">
      <alignment horizontal="center" vertical="center" wrapText="1"/>
    </xf>
    <xf numFmtId="0" fontId="134" fillId="106" borderId="145" xfId="1540" applyFont="1" applyFill="1" applyBorder="1" applyAlignment="1">
      <alignment horizontal="left" vertical="center" wrapText="1"/>
    </xf>
    <xf numFmtId="0" fontId="134" fillId="106" borderId="39" xfId="1540" applyFont="1" applyFill="1" applyBorder="1" applyAlignment="1">
      <alignment horizontal="left" vertical="center" wrapText="1"/>
    </xf>
    <xf numFmtId="0" fontId="134" fillId="106" borderId="53" xfId="1540" applyFont="1" applyFill="1" applyBorder="1" applyAlignment="1">
      <alignment horizontal="left" vertical="center" wrapText="1"/>
    </xf>
    <xf numFmtId="0" fontId="58" fillId="0" borderId="210" xfId="1540" applyFont="1" applyBorder="1" applyAlignment="1">
      <alignment horizontal="left" vertical="center" wrapText="1"/>
    </xf>
    <xf numFmtId="0" fontId="58" fillId="0" borderId="0" xfId="1540" applyFont="1" applyBorder="1" applyAlignment="1">
      <alignment horizontal="left" vertical="center" wrapText="1"/>
    </xf>
    <xf numFmtId="0" fontId="85" fillId="106" borderId="106" xfId="1540" applyFont="1" applyFill="1" applyBorder="1" applyAlignment="1">
      <alignment horizontal="center" vertical="center" wrapText="1"/>
    </xf>
    <xf numFmtId="0" fontId="85" fillId="106" borderId="100" xfId="1540" applyFont="1" applyFill="1" applyBorder="1" applyAlignment="1">
      <alignment horizontal="center" vertical="center" wrapText="1"/>
    </xf>
    <xf numFmtId="0" fontId="85" fillId="106" borderId="167" xfId="1540" applyFont="1" applyFill="1" applyBorder="1" applyAlignment="1">
      <alignment horizontal="center" vertical="center" wrapText="1"/>
    </xf>
    <xf numFmtId="0" fontId="85" fillId="106" borderId="107" xfId="1540" applyFont="1" applyFill="1" applyBorder="1" applyAlignment="1">
      <alignment horizontal="center" vertical="center" wrapText="1"/>
    </xf>
    <xf numFmtId="0" fontId="85" fillId="106" borderId="213" xfId="1540" applyFont="1" applyFill="1" applyBorder="1" applyAlignment="1">
      <alignment horizontal="center" vertical="center" wrapText="1"/>
    </xf>
    <xf numFmtId="0" fontId="85" fillId="106" borderId="217" xfId="1540" applyFont="1" applyFill="1" applyBorder="1" applyAlignment="1">
      <alignment horizontal="center" vertical="center" wrapText="1"/>
    </xf>
    <xf numFmtId="0" fontId="85" fillId="106" borderId="105" xfId="1540" applyFont="1" applyFill="1" applyBorder="1" applyAlignment="1">
      <alignment horizontal="center" vertical="center" wrapText="1"/>
    </xf>
    <xf numFmtId="0" fontId="85" fillId="106" borderId="112" xfId="1540" applyFont="1" applyFill="1" applyBorder="1" applyAlignment="1">
      <alignment horizontal="center" vertical="center" wrapText="1"/>
    </xf>
    <xf numFmtId="0" fontId="85" fillId="106" borderId="214" xfId="1540" applyFont="1" applyFill="1" applyBorder="1" applyAlignment="1">
      <alignment horizontal="center" vertical="center" wrapText="1"/>
    </xf>
    <xf numFmtId="17" fontId="85" fillId="106" borderId="196" xfId="1540" applyNumberFormat="1" applyFont="1" applyFill="1" applyBorder="1" applyAlignment="1">
      <alignment horizontal="center" vertical="center" wrapText="1"/>
    </xf>
    <xf numFmtId="17" fontId="85" fillId="106" borderId="209" xfId="1540" applyNumberFormat="1" applyFont="1" applyFill="1" applyBorder="1" applyAlignment="1">
      <alignment horizontal="center" vertical="center" wrapText="1"/>
    </xf>
    <xf numFmtId="17" fontId="85" fillId="106" borderId="215" xfId="1540" applyNumberFormat="1" applyFont="1" applyFill="1" applyBorder="1" applyAlignment="1">
      <alignment horizontal="center" vertical="center" wrapText="1"/>
    </xf>
    <xf numFmtId="0" fontId="85" fillId="106" borderId="46" xfId="1540" applyFont="1" applyFill="1" applyBorder="1" applyAlignment="1">
      <alignment horizontal="center" vertical="center" wrapText="1"/>
    </xf>
    <xf numFmtId="0" fontId="85" fillId="106" borderId="49" xfId="1540" applyFont="1" applyFill="1" applyBorder="1" applyAlignment="1">
      <alignment horizontal="center" vertical="center" wrapText="1"/>
    </xf>
    <xf numFmtId="0" fontId="85" fillId="106" borderId="211" xfId="1540" applyFont="1" applyFill="1" applyBorder="1" applyAlignment="1">
      <alignment horizontal="center" vertical="center" wrapText="1"/>
    </xf>
    <xf numFmtId="0" fontId="85" fillId="106" borderId="212" xfId="1540" applyFont="1" applyFill="1" applyBorder="1" applyAlignment="1">
      <alignment horizontal="center" vertical="center" wrapText="1"/>
    </xf>
    <xf numFmtId="0" fontId="85" fillId="106" borderId="216" xfId="1540" applyFont="1" applyFill="1" applyBorder="1" applyAlignment="1">
      <alignment horizontal="center" vertical="center" wrapText="1"/>
    </xf>
    <xf numFmtId="0" fontId="58" fillId="0" borderId="0" xfId="1540" applyFont="1" applyAlignment="1">
      <alignment horizontal="left"/>
    </xf>
    <xf numFmtId="0" fontId="85" fillId="106" borderId="95" xfId="1540" applyFont="1" applyFill="1" applyBorder="1" applyAlignment="1">
      <alignment horizontal="center" vertical="center" wrapText="1"/>
    </xf>
    <xf numFmtId="0" fontId="85" fillId="106" borderId="97" xfId="1540" applyFont="1" applyFill="1" applyBorder="1" applyAlignment="1">
      <alignment horizontal="center" vertical="center" wrapText="1"/>
    </xf>
    <xf numFmtId="0" fontId="85" fillId="106" borderId="96" xfId="1540" applyFont="1" applyFill="1" applyBorder="1" applyAlignment="1">
      <alignment horizontal="center" vertical="center" wrapText="1"/>
    </xf>
    <xf numFmtId="0" fontId="85" fillId="106" borderId="98" xfId="1540" applyFont="1" applyFill="1" applyBorder="1" applyAlignment="1">
      <alignment horizontal="center" vertical="center" wrapText="1"/>
    </xf>
    <xf numFmtId="0" fontId="85" fillId="106" borderId="102" xfId="1540" applyFont="1" applyFill="1" applyBorder="1" applyAlignment="1">
      <alignment horizontal="center" vertical="center" wrapText="1"/>
    </xf>
    <xf numFmtId="0" fontId="85" fillId="106" borderId="103" xfId="1540" applyFont="1" applyFill="1" applyBorder="1" applyAlignment="1">
      <alignment horizontal="center" vertical="center" wrapText="1"/>
    </xf>
    <xf numFmtId="17" fontId="85" fillId="106" borderId="95" xfId="1540" applyNumberFormat="1" applyFont="1" applyFill="1" applyBorder="1" applyAlignment="1">
      <alignment horizontal="center" vertical="center" wrapText="1"/>
    </xf>
    <xf numFmtId="17" fontId="85" fillId="106" borderId="97" xfId="1540" applyNumberFormat="1" applyFont="1" applyFill="1" applyBorder="1" applyAlignment="1">
      <alignment horizontal="center" vertical="center" wrapText="1"/>
    </xf>
    <xf numFmtId="0" fontId="85" fillId="106" borderId="47" xfId="1540" applyFont="1" applyFill="1" applyBorder="1" applyAlignment="1">
      <alignment horizontal="center" vertical="center" wrapText="1"/>
    </xf>
    <xf numFmtId="0" fontId="85" fillId="106" borderId="80" xfId="1540" applyFont="1" applyFill="1" applyBorder="1" applyAlignment="1">
      <alignment horizontal="center" vertical="center" wrapText="1"/>
    </xf>
    <xf numFmtId="0" fontId="85" fillId="106" borderId="104" xfId="1540" applyFont="1" applyFill="1" applyBorder="1" applyAlignment="1">
      <alignment horizontal="center" vertical="center" wrapText="1"/>
    </xf>
    <xf numFmtId="0" fontId="85" fillId="106" borderId="70" xfId="1540" applyFont="1" applyFill="1" applyBorder="1" applyAlignment="1">
      <alignment horizontal="center" vertical="center" wrapText="1"/>
    </xf>
    <xf numFmtId="0" fontId="143" fillId="106" borderId="134" xfId="0" applyFont="1" applyFill="1" applyBorder="1" applyAlignment="1">
      <alignment horizontal="left" vertical="center"/>
    </xf>
    <xf numFmtId="0" fontId="143" fillId="106" borderId="135" xfId="0" applyFont="1" applyFill="1" applyBorder="1" applyAlignment="1">
      <alignment horizontal="left" vertical="center"/>
    </xf>
    <xf numFmtId="0" fontId="143" fillId="106" borderId="119" xfId="0" applyFont="1" applyFill="1" applyBorder="1" applyAlignment="1">
      <alignment horizontal="left" vertical="center"/>
    </xf>
    <xf numFmtId="0" fontId="141" fillId="0" borderId="160" xfId="0" applyFont="1" applyFill="1" applyBorder="1" applyAlignment="1">
      <alignment horizontal="center" vertical="center"/>
    </xf>
    <xf numFmtId="0" fontId="141" fillId="0" borderId="161" xfId="0" applyFont="1" applyFill="1" applyBorder="1" applyAlignment="1">
      <alignment horizontal="center" vertical="center"/>
    </xf>
    <xf numFmtId="0" fontId="141" fillId="0" borderId="162" xfId="0" applyFont="1" applyFill="1" applyBorder="1" applyAlignment="1">
      <alignment horizontal="center" vertical="center"/>
    </xf>
    <xf numFmtId="0" fontId="143" fillId="106" borderId="131" xfId="0" applyFont="1" applyFill="1" applyBorder="1" applyAlignment="1">
      <alignment horizontal="left" vertical="center"/>
    </xf>
    <xf numFmtId="0" fontId="143" fillId="106" borderId="132" xfId="0" applyFont="1" applyFill="1" applyBorder="1" applyAlignment="1">
      <alignment horizontal="left" vertical="center"/>
    </xf>
    <xf numFmtId="0" fontId="143" fillId="106" borderId="133" xfId="0" applyFont="1" applyFill="1" applyBorder="1" applyAlignment="1">
      <alignment horizontal="left" vertical="center"/>
    </xf>
    <xf numFmtId="0" fontId="124" fillId="106" borderId="134" xfId="0" applyFont="1" applyFill="1" applyBorder="1" applyAlignment="1">
      <alignment horizontal="left" vertical="center"/>
    </xf>
    <xf numFmtId="0" fontId="124" fillId="106" borderId="135" xfId="0" applyFont="1" applyFill="1" applyBorder="1" applyAlignment="1">
      <alignment horizontal="left" vertical="center"/>
    </xf>
    <xf numFmtId="0" fontId="124" fillId="106" borderId="119" xfId="0" applyFont="1" applyFill="1" applyBorder="1" applyAlignment="1">
      <alignment horizontal="left" vertical="center"/>
    </xf>
    <xf numFmtId="0" fontId="131" fillId="0" borderId="160" xfId="0" applyFont="1" applyFill="1" applyBorder="1" applyAlignment="1">
      <alignment horizontal="center" vertical="center"/>
    </xf>
    <xf numFmtId="0" fontId="131" fillId="0" borderId="161" xfId="0" applyFont="1" applyFill="1" applyBorder="1" applyAlignment="1">
      <alignment horizontal="center" vertical="center"/>
    </xf>
    <xf numFmtId="0" fontId="131" fillId="0" borderId="162" xfId="0" applyFont="1" applyFill="1" applyBorder="1" applyAlignment="1">
      <alignment horizontal="center" vertical="center"/>
    </xf>
    <xf numFmtId="0" fontId="124" fillId="106" borderId="131" xfId="0" applyFont="1" applyFill="1" applyBorder="1" applyAlignment="1">
      <alignment horizontal="left" vertical="center"/>
    </xf>
    <xf numFmtId="0" fontId="124" fillId="106" borderId="132" xfId="0" applyFont="1" applyFill="1" applyBorder="1" applyAlignment="1">
      <alignment horizontal="left" vertical="center"/>
    </xf>
    <xf numFmtId="0" fontId="124" fillId="106" borderId="133" xfId="0" applyFont="1" applyFill="1" applyBorder="1" applyAlignment="1">
      <alignment horizontal="left" vertical="center"/>
    </xf>
    <xf numFmtId="0" fontId="160" fillId="0" borderId="69" xfId="0" applyFont="1" applyFill="1" applyBorder="1" applyAlignment="1">
      <alignment horizontal="center" vertical="center"/>
    </xf>
    <xf numFmtId="0" fontId="160" fillId="0" borderId="67" xfId="0" applyFont="1" applyFill="1" applyBorder="1" applyAlignment="1">
      <alignment horizontal="center" vertical="center"/>
    </xf>
    <xf numFmtId="0" fontId="160" fillId="0" borderId="68" xfId="0" applyFont="1" applyFill="1" applyBorder="1" applyAlignment="1">
      <alignment horizontal="center" vertical="center"/>
    </xf>
    <xf numFmtId="0" fontId="158" fillId="106" borderId="57" xfId="0" applyFont="1" applyFill="1" applyBorder="1" applyAlignment="1">
      <alignment horizontal="left" vertical="center"/>
    </xf>
    <xf numFmtId="0" fontId="158" fillId="106" borderId="63" xfId="0" applyFont="1" applyFill="1" applyBorder="1" applyAlignment="1">
      <alignment horizontal="left" vertical="center"/>
    </xf>
    <xf numFmtId="0" fontId="158" fillId="106" borderId="64" xfId="0" applyFont="1" applyFill="1" applyBorder="1" applyAlignment="1">
      <alignment horizontal="left" vertical="center"/>
    </xf>
    <xf numFmtId="0" fontId="158" fillId="106" borderId="58" xfId="0" applyFont="1" applyFill="1" applyBorder="1" applyAlignment="1">
      <alignment horizontal="left" vertical="center"/>
    </xf>
    <xf numFmtId="3" fontId="160" fillId="0" borderId="59" xfId="0" applyNumberFormat="1" applyFont="1" applyFill="1" applyBorder="1" applyAlignment="1">
      <alignment horizontal="center" vertical="center"/>
    </xf>
    <xf numFmtId="0" fontId="160" fillId="0" borderId="40" xfId="0" applyFont="1" applyFill="1" applyBorder="1" applyAlignment="1">
      <alignment horizontal="center" vertical="center"/>
    </xf>
    <xf numFmtId="0" fontId="160" fillId="0" borderId="66" xfId="0" applyFont="1" applyFill="1" applyBorder="1" applyAlignment="1">
      <alignment horizontal="center" vertical="center"/>
    </xf>
    <xf numFmtId="0" fontId="160" fillId="0" borderId="60" xfId="0" applyFont="1" applyFill="1" applyBorder="1" applyAlignment="1">
      <alignment horizontal="center" vertical="center"/>
    </xf>
    <xf numFmtId="0" fontId="158" fillId="106" borderId="59" xfId="0" applyFont="1" applyFill="1" applyBorder="1" applyAlignment="1">
      <alignment horizontal="left" vertical="center"/>
    </xf>
    <xf numFmtId="0" fontId="158" fillId="106" borderId="40" xfId="0" applyFont="1" applyFill="1" applyBorder="1" applyAlignment="1">
      <alignment horizontal="left" vertical="center"/>
    </xf>
    <xf numFmtId="0" fontId="158" fillId="106" borderId="66" xfId="0" applyFont="1" applyFill="1" applyBorder="1" applyAlignment="1">
      <alignment horizontal="left" vertical="center"/>
    </xf>
    <xf numFmtId="0" fontId="158" fillId="106" borderId="60" xfId="0" applyFont="1" applyFill="1" applyBorder="1" applyAlignment="1">
      <alignment horizontal="left" vertical="center"/>
    </xf>
    <xf numFmtId="0" fontId="91" fillId="0" borderId="69" xfId="0" applyFont="1" applyFill="1" applyBorder="1" applyAlignment="1">
      <alignment horizontal="center" vertical="center"/>
    </xf>
    <xf numFmtId="0" fontId="91" fillId="0" borderId="67" xfId="0" applyFont="1" applyFill="1" applyBorder="1" applyAlignment="1">
      <alignment horizontal="center" vertical="center"/>
    </xf>
    <xf numFmtId="0" fontId="91" fillId="0" borderId="68" xfId="0" applyFont="1" applyFill="1" applyBorder="1" applyAlignment="1">
      <alignment horizontal="center" vertical="center"/>
    </xf>
    <xf numFmtId="0" fontId="85" fillId="106" borderId="57" xfId="0" applyFont="1" applyFill="1" applyBorder="1" applyAlignment="1">
      <alignment horizontal="left" vertical="center"/>
    </xf>
    <xf numFmtId="0" fontId="85" fillId="106" borderId="63" xfId="0" applyFont="1" applyFill="1" applyBorder="1" applyAlignment="1">
      <alignment horizontal="left" vertical="center"/>
    </xf>
    <xf numFmtId="0" fontId="85" fillId="106" borderId="64" xfId="0" applyFont="1" applyFill="1" applyBorder="1" applyAlignment="1">
      <alignment horizontal="left" vertical="center"/>
    </xf>
    <xf numFmtId="0" fontId="85" fillId="106" borderId="58" xfId="0" applyFont="1" applyFill="1" applyBorder="1" applyAlignment="1">
      <alignment horizontal="left" vertical="center"/>
    </xf>
    <xf numFmtId="3" fontId="91" fillId="0" borderId="59" xfId="0" applyNumberFormat="1" applyFont="1" applyFill="1" applyBorder="1" applyAlignment="1">
      <alignment horizontal="center" vertical="center"/>
    </xf>
    <xf numFmtId="0" fontId="91" fillId="0" borderId="40" xfId="0" applyFont="1" applyFill="1" applyBorder="1" applyAlignment="1">
      <alignment horizontal="center" vertical="center"/>
    </xf>
    <xf numFmtId="0" fontId="91" fillId="0" borderId="66" xfId="0" applyFont="1" applyFill="1" applyBorder="1" applyAlignment="1">
      <alignment horizontal="center" vertical="center"/>
    </xf>
    <xf numFmtId="0" fontId="91" fillId="0" borderId="60" xfId="0" applyFont="1" applyFill="1" applyBorder="1" applyAlignment="1">
      <alignment horizontal="center" vertical="center"/>
    </xf>
    <xf numFmtId="0" fontId="85" fillId="106" borderId="59" xfId="0" applyFont="1" applyFill="1" applyBorder="1" applyAlignment="1">
      <alignment horizontal="left" vertical="center"/>
    </xf>
    <xf numFmtId="0" fontId="85" fillId="106" borderId="40" xfId="0" applyFont="1" applyFill="1" applyBorder="1" applyAlignment="1">
      <alignment horizontal="left" vertical="center"/>
    </xf>
    <xf numFmtId="0" fontId="85" fillId="106" borderId="66" xfId="0" applyFont="1" applyFill="1" applyBorder="1" applyAlignment="1">
      <alignment horizontal="left" vertical="center"/>
    </xf>
    <xf numFmtId="0" fontId="85" fillId="106" borderId="60" xfId="0" applyFont="1" applyFill="1" applyBorder="1" applyAlignment="1">
      <alignment horizontal="left" vertical="center"/>
    </xf>
    <xf numFmtId="0" fontId="58" fillId="106" borderId="192" xfId="0" applyFont="1" applyFill="1" applyBorder="1" applyAlignment="1">
      <alignment horizontal="left" vertical="center"/>
    </xf>
    <xf numFmtId="0" fontId="58" fillId="106" borderId="193" xfId="0" applyFont="1" applyFill="1" applyBorder="1" applyAlignment="1">
      <alignment horizontal="left" vertical="center"/>
    </xf>
    <xf numFmtId="0" fontId="58" fillId="106" borderId="222" xfId="0" applyFont="1" applyFill="1" applyBorder="1" applyAlignment="1">
      <alignment horizontal="left" vertical="center"/>
    </xf>
    <xf numFmtId="17" fontId="81" fillId="106" borderId="95" xfId="1541" applyNumberFormat="1" applyFont="1" applyFill="1" applyBorder="1" applyAlignment="1">
      <alignment horizontal="center" vertical="center" wrapText="1"/>
    </xf>
    <xf numFmtId="17" fontId="81" fillId="106" borderId="96" xfId="1541" applyNumberFormat="1" applyFont="1" applyFill="1" applyBorder="1" applyAlignment="1">
      <alignment horizontal="center" vertical="center" wrapText="1"/>
    </xf>
    <xf numFmtId="0" fontId="121" fillId="0" borderId="0" xfId="0" applyFont="1"/>
    <xf numFmtId="0" fontId="81" fillId="106" borderId="102" xfId="1541" applyFont="1" applyFill="1" applyBorder="1" applyAlignment="1">
      <alignment horizontal="left" vertical="center" wrapText="1"/>
    </xf>
    <xf numFmtId="0" fontId="81" fillId="106" borderId="103" xfId="1541" applyFont="1" applyFill="1" applyBorder="1" applyAlignment="1">
      <alignment horizontal="left" vertical="center" wrapText="1"/>
    </xf>
    <xf numFmtId="0" fontId="58" fillId="106" borderId="32" xfId="1540" applyFont="1" applyFill="1" applyBorder="1" applyAlignment="1">
      <alignment horizontal="left" vertical="center" wrapText="1"/>
    </xf>
    <xf numFmtId="0" fontId="58" fillId="106" borderId="29" xfId="1540" applyFont="1" applyFill="1" applyBorder="1" applyAlignment="1">
      <alignment horizontal="left" vertical="center" wrapText="1"/>
    </xf>
    <xf numFmtId="17" fontId="58" fillId="106" borderId="46" xfId="1540" applyNumberFormat="1" applyFont="1" applyFill="1" applyBorder="1" applyAlignment="1">
      <alignment horizontal="center" vertical="center" wrapText="1"/>
    </xf>
    <xf numFmtId="17" fontId="58" fillId="106" borderId="1" xfId="1540" applyNumberFormat="1" applyFont="1" applyFill="1" applyBorder="1" applyAlignment="1">
      <alignment horizontal="center" vertical="center" wrapText="1"/>
    </xf>
    <xf numFmtId="172" fontId="58" fillId="106" borderId="47" xfId="1540" applyNumberFormat="1" applyFont="1" applyFill="1" applyBorder="1" applyAlignment="1">
      <alignment horizontal="center" vertical="center" wrapText="1"/>
    </xf>
    <xf numFmtId="172" fontId="58" fillId="106" borderId="48" xfId="1540" applyNumberFormat="1" applyFont="1" applyFill="1" applyBorder="1" applyAlignment="1">
      <alignment horizontal="center" vertical="center" wrapText="1"/>
    </xf>
    <xf numFmtId="0" fontId="58" fillId="106" borderId="105" xfId="0" applyFont="1" applyFill="1" applyBorder="1" applyAlignment="1">
      <alignment horizontal="left" vertical="center"/>
    </xf>
    <xf numFmtId="0" fontId="58" fillId="106" borderId="214" xfId="0" applyFont="1" applyFill="1" applyBorder="1" applyAlignment="1">
      <alignment horizontal="left" vertical="center"/>
    </xf>
    <xf numFmtId="0" fontId="134" fillId="106" borderId="129" xfId="1540" applyFont="1" applyFill="1" applyBorder="1" applyAlignment="1">
      <alignment vertical="center" wrapText="1"/>
    </xf>
    <xf numFmtId="0" fontId="134" fillId="106" borderId="130" xfId="1540" applyFont="1" applyFill="1" applyBorder="1" applyAlignment="1">
      <alignment vertical="center" wrapText="1"/>
    </xf>
    <xf numFmtId="172" fontId="154" fillId="106" borderId="63" xfId="1540" applyNumberFormat="1" applyFont="1" applyFill="1" applyBorder="1" applyAlignment="1">
      <alignment horizontal="center" vertical="center"/>
    </xf>
    <xf numFmtId="172" fontId="154" fillId="106" borderId="58" xfId="1540" applyNumberFormat="1" applyFont="1" applyFill="1" applyBorder="1" applyAlignment="1">
      <alignment horizontal="center" vertical="center"/>
    </xf>
    <xf numFmtId="0" fontId="134" fillId="106" borderId="129" xfId="1540" applyFont="1" applyFill="1" applyBorder="1" applyAlignment="1">
      <alignment horizontal="left" vertical="center" wrapText="1"/>
    </xf>
    <xf numFmtId="0" fontId="134" fillId="106" borderId="65" xfId="1540" applyFont="1" applyFill="1" applyBorder="1" applyAlignment="1">
      <alignment horizontal="left" vertical="center" wrapText="1"/>
    </xf>
    <xf numFmtId="0" fontId="134" fillId="106" borderId="130" xfId="1540" applyFont="1" applyFill="1" applyBorder="1" applyAlignment="1">
      <alignment horizontal="left" vertical="center" wrapText="1"/>
    </xf>
    <xf numFmtId="0" fontId="11" fillId="106" borderId="32" xfId="1542" applyFont="1" applyFill="1" applyBorder="1" applyAlignment="1">
      <alignment horizontal="center"/>
    </xf>
    <xf numFmtId="0" fontId="11" fillId="106" borderId="29" xfId="1542" applyFont="1" applyFill="1" applyBorder="1" applyAlignment="1">
      <alignment horizontal="center"/>
    </xf>
    <xf numFmtId="172" fontId="58" fillId="106" borderId="46" xfId="1542" applyNumberFormat="1" applyFont="1" applyFill="1" applyBorder="1" applyAlignment="1">
      <alignment horizontal="center" vertical="center"/>
    </xf>
    <xf numFmtId="172" fontId="58" fillId="106" borderId="33" xfId="1542" applyNumberFormat="1" applyFont="1" applyFill="1" applyBorder="1" applyAlignment="1">
      <alignment horizontal="center" vertical="center"/>
    </xf>
    <xf numFmtId="0" fontId="147" fillId="106" borderId="106" xfId="0" applyFont="1" applyFill="1" applyBorder="1" applyAlignment="1">
      <alignment horizontal="center" vertical="center" wrapText="1"/>
    </xf>
    <xf numFmtId="0" fontId="147" fillId="106" borderId="101" xfId="0" applyFont="1" applyFill="1" applyBorder="1" applyAlignment="1">
      <alignment horizontal="center" vertical="center" wrapText="1"/>
    </xf>
    <xf numFmtId="0" fontId="147" fillId="106" borderId="102" xfId="0" applyFont="1" applyFill="1" applyBorder="1" applyAlignment="1">
      <alignment horizontal="center" vertical="center" wrapText="1"/>
    </xf>
    <xf numFmtId="0" fontId="148" fillId="106" borderId="103" xfId="0" applyFont="1" applyFill="1" applyBorder="1" applyAlignment="1">
      <alignment vertical="center"/>
    </xf>
    <xf numFmtId="0" fontId="147" fillId="106" borderId="95" xfId="0" applyFont="1" applyFill="1" applyBorder="1" applyAlignment="1">
      <alignment horizontal="center" vertical="center" wrapText="1"/>
    </xf>
    <xf numFmtId="0" fontId="147" fillId="106" borderId="97" xfId="0" applyFont="1" applyFill="1" applyBorder="1" applyAlignment="1">
      <alignment horizontal="center" vertical="center" wrapText="1"/>
    </xf>
    <xf numFmtId="0" fontId="143" fillId="106" borderId="106" xfId="0" applyFont="1" applyFill="1" applyBorder="1" applyAlignment="1">
      <alignment horizontal="center" vertical="center" wrapText="1"/>
    </xf>
    <xf numFmtId="0" fontId="143" fillId="106" borderId="101" xfId="0" applyFont="1" applyFill="1" applyBorder="1" applyAlignment="1">
      <alignment horizontal="center" vertical="center" wrapText="1"/>
    </xf>
    <xf numFmtId="0" fontId="143" fillId="106" borderId="32" xfId="0" applyFont="1" applyFill="1" applyBorder="1" applyAlignment="1">
      <alignment horizontal="center" vertical="center" wrapText="1"/>
    </xf>
    <xf numFmtId="0" fontId="142" fillId="106" borderId="29" xfId="0" applyFont="1" applyFill="1" applyBorder="1" applyAlignment="1">
      <alignment vertical="center"/>
    </xf>
    <xf numFmtId="0" fontId="143" fillId="106" borderId="46" xfId="0" applyFont="1" applyFill="1" applyBorder="1" applyAlignment="1">
      <alignment horizontal="center" vertical="center" wrapText="1"/>
    </xf>
    <xf numFmtId="0" fontId="143" fillId="106" borderId="1" xfId="0" applyFont="1" applyFill="1" applyBorder="1" applyAlignment="1">
      <alignment horizontal="center" vertical="center" wrapText="1"/>
    </xf>
    <xf numFmtId="0" fontId="143" fillId="106" borderId="95" xfId="0" applyFont="1" applyFill="1" applyBorder="1" applyAlignment="1">
      <alignment horizontal="center" vertical="center" wrapText="1"/>
    </xf>
    <xf numFmtId="0" fontId="143" fillId="106" borderId="97" xfId="0" applyFont="1" applyFill="1" applyBorder="1" applyAlignment="1">
      <alignment horizontal="center" vertical="center" wrapText="1"/>
    </xf>
    <xf numFmtId="172" fontId="147" fillId="73" borderId="169" xfId="1474" quotePrefix="1" applyNumberFormat="1" applyFont="1" applyFill="1" applyBorder="1" applyAlignment="1">
      <alignment horizontal="center" vertical="center" wrapText="1"/>
    </xf>
    <xf numFmtId="172" fontId="147" fillId="73" borderId="85" xfId="1474" quotePrefix="1" applyNumberFormat="1" applyFont="1" applyFill="1" applyBorder="1" applyAlignment="1">
      <alignment horizontal="center" vertical="center" wrapText="1"/>
    </xf>
    <xf numFmtId="14" fontId="147" fillId="73" borderId="170" xfId="1474" quotePrefix="1" applyNumberFormat="1" applyFont="1" applyFill="1" applyBorder="1" applyAlignment="1">
      <alignment horizontal="center" vertical="center" wrapText="1"/>
    </xf>
    <xf numFmtId="14" fontId="147" fillId="73" borderId="72" xfId="1474" quotePrefix="1" applyNumberFormat="1" applyFont="1" applyFill="1" applyBorder="1" applyAlignment="1">
      <alignment horizontal="center" vertical="center" wrapText="1"/>
    </xf>
    <xf numFmtId="14" fontId="147" fillId="73" borderId="73" xfId="1474" quotePrefix="1" applyNumberFormat="1" applyFont="1" applyFill="1" applyBorder="1" applyAlignment="1">
      <alignment horizontal="center" vertical="center" wrapText="1"/>
    </xf>
    <xf numFmtId="0" fontId="147" fillId="106" borderId="57" xfId="1474" applyFont="1" applyFill="1" applyBorder="1" applyAlignment="1">
      <alignment horizontal="center" vertical="center" wrapText="1"/>
    </xf>
    <xf numFmtId="0" fontId="147" fillId="106" borderId="59" xfId="1474" applyFont="1" applyFill="1" applyBorder="1" applyAlignment="1">
      <alignment horizontal="center" vertical="center" wrapText="1"/>
    </xf>
    <xf numFmtId="0" fontId="147" fillId="106" borderId="63" xfId="1474" applyFont="1" applyFill="1" applyBorder="1" applyAlignment="1">
      <alignment horizontal="center" vertical="center" wrapText="1"/>
    </xf>
    <xf numFmtId="0" fontId="147" fillId="106" borderId="40" xfId="1474" applyFont="1" applyFill="1" applyBorder="1" applyAlignment="1">
      <alignment horizontal="center" vertical="center" wrapText="1"/>
    </xf>
    <xf numFmtId="0" fontId="147" fillId="106" borderId="85" xfId="1474" applyFont="1" applyFill="1" applyBorder="1" applyAlignment="1">
      <alignment horizontal="center" vertical="center" wrapText="1"/>
    </xf>
    <xf numFmtId="0" fontId="147" fillId="106" borderId="168" xfId="1474" applyFont="1" applyFill="1" applyBorder="1" applyAlignment="1">
      <alignment horizontal="center" vertical="center" wrapText="1"/>
    </xf>
    <xf numFmtId="0" fontId="147" fillId="106" borderId="147" xfId="1474" applyFont="1" applyFill="1" applyBorder="1" applyAlignment="1">
      <alignment horizontal="center" vertical="center" wrapText="1"/>
    </xf>
    <xf numFmtId="0" fontId="134" fillId="74" borderId="151" xfId="1483" applyFont="1" applyFill="1" applyBorder="1" applyAlignment="1">
      <alignment horizontal="center"/>
    </xf>
    <xf numFmtId="0" fontId="134" fillId="74" borderId="152" xfId="1483" applyFont="1" applyFill="1" applyBorder="1" applyAlignment="1">
      <alignment horizontal="center"/>
    </xf>
    <xf numFmtId="0" fontId="134" fillId="106" borderId="41" xfId="1498" applyFont="1" applyFill="1" applyBorder="1" applyAlignment="1">
      <alignment horizontal="left" vertical="center" wrapText="1"/>
    </xf>
    <xf numFmtId="0" fontId="134" fillId="106" borderId="42" xfId="1498" applyFont="1" applyFill="1" applyBorder="1" applyAlignment="1">
      <alignment horizontal="left" vertical="center" wrapText="1"/>
    </xf>
    <xf numFmtId="0" fontId="134" fillId="106" borderId="41" xfId="0" applyFont="1" applyFill="1" applyBorder="1" applyAlignment="1">
      <alignment horizontal="left" vertical="center"/>
    </xf>
    <xf numFmtId="0" fontId="134" fillId="106" borderId="42" xfId="0" applyFont="1" applyFill="1" applyBorder="1" applyAlignment="1">
      <alignment horizontal="left" vertical="center"/>
    </xf>
    <xf numFmtId="0" fontId="134" fillId="106" borderId="32" xfId="0" applyFont="1" applyFill="1" applyBorder="1" applyAlignment="1">
      <alignment horizontal="left" vertical="center" wrapText="1"/>
    </xf>
    <xf numFmtId="0" fontId="134" fillId="106" borderId="29" xfId="0" applyFont="1" applyFill="1" applyBorder="1" applyAlignment="1">
      <alignment horizontal="left" vertical="center" wrapText="1"/>
    </xf>
    <xf numFmtId="172" fontId="134" fillId="106" borderId="104" xfId="0" applyNumberFormat="1" applyFont="1" applyFill="1" applyBorder="1" applyAlignment="1">
      <alignment horizontal="center" vertical="center" wrapText="1"/>
    </xf>
    <xf numFmtId="172" fontId="134" fillId="106" borderId="110" xfId="0" applyNumberFormat="1" applyFont="1" applyFill="1" applyBorder="1" applyAlignment="1">
      <alignment horizontal="center" vertical="center" wrapText="1"/>
    </xf>
    <xf numFmtId="172" fontId="134" fillId="106" borderId="70" xfId="0" applyNumberFormat="1" applyFont="1" applyFill="1" applyBorder="1" applyAlignment="1">
      <alignment horizontal="center" vertical="center" wrapText="1"/>
    </xf>
    <xf numFmtId="172" fontId="134" fillId="106" borderId="111" xfId="0" applyNumberFormat="1" applyFont="1" applyFill="1" applyBorder="1" applyAlignment="1">
      <alignment horizontal="center" vertical="center" wrapText="1"/>
    </xf>
    <xf numFmtId="0" fontId="134" fillId="106" borderId="32" xfId="0" applyFont="1" applyFill="1" applyBorder="1" applyAlignment="1">
      <alignment horizontal="left" vertical="center"/>
    </xf>
    <xf numFmtId="0" fontId="134" fillId="106" borderId="29" xfId="0" applyFont="1" applyFill="1" applyBorder="1" applyAlignment="1">
      <alignment horizontal="left" vertical="center"/>
    </xf>
    <xf numFmtId="0" fontId="134" fillId="73" borderId="41" xfId="0" applyFont="1" applyFill="1" applyBorder="1" applyAlignment="1">
      <alignment horizontal="center" vertical="center" wrapText="1"/>
    </xf>
    <xf numFmtId="0" fontId="134" fillId="73" borderId="42" xfId="0" applyFont="1" applyFill="1" applyBorder="1" applyAlignment="1">
      <alignment horizontal="center" vertical="center" wrapText="1"/>
    </xf>
    <xf numFmtId="0" fontId="134" fillId="73" borderId="47" xfId="0" applyFont="1" applyFill="1" applyBorder="1" applyAlignment="1">
      <alignment horizontal="center" vertical="center" wrapText="1"/>
    </xf>
    <xf numFmtId="0" fontId="134" fillId="73" borderId="48" xfId="0" applyFont="1" applyFill="1" applyBorder="1" applyAlignment="1">
      <alignment horizontal="center" vertical="center" wrapText="1"/>
    </xf>
    <xf numFmtId="172" fontId="187" fillId="73" borderId="173" xfId="0" applyNumberFormat="1" applyFont="1" applyFill="1" applyBorder="1" applyAlignment="1">
      <alignment horizontal="center" vertical="center"/>
    </xf>
    <xf numFmtId="172" fontId="187" fillId="73" borderId="174" xfId="0" applyNumberFormat="1" applyFont="1" applyFill="1" applyBorder="1" applyAlignment="1">
      <alignment horizontal="center" vertical="center"/>
    </xf>
    <xf numFmtId="0" fontId="134" fillId="73" borderId="189" xfId="0" applyFont="1" applyFill="1" applyBorder="1" applyAlignment="1">
      <alignment horizontal="left" vertical="center" wrapText="1"/>
    </xf>
    <xf numFmtId="0" fontId="134" fillId="73" borderId="190" xfId="0" applyFont="1" applyFill="1" applyBorder="1" applyAlignment="1">
      <alignment horizontal="left" vertical="center" wrapText="1"/>
    </xf>
    <xf numFmtId="0" fontId="134" fillId="106" borderId="25" xfId="0" applyFont="1" applyFill="1" applyBorder="1" applyAlignment="1">
      <alignment horizontal="center" vertical="center" wrapText="1"/>
    </xf>
    <xf numFmtId="0" fontId="134" fillId="106" borderId="27" xfId="0" applyFont="1" applyFill="1" applyBorder="1" applyAlignment="1">
      <alignment horizontal="center" vertical="center" wrapText="1"/>
    </xf>
    <xf numFmtId="0" fontId="134" fillId="73" borderId="25" xfId="0" applyFont="1" applyFill="1" applyBorder="1" applyAlignment="1">
      <alignment horizontal="left" vertical="center" wrapText="1"/>
    </xf>
    <xf numFmtId="0" fontId="134" fillId="73" borderId="50" xfId="0" applyFont="1" applyFill="1" applyBorder="1" applyAlignment="1">
      <alignment horizontal="left" vertical="center" wrapText="1"/>
    </xf>
    <xf numFmtId="0" fontId="134" fillId="73" borderId="27" xfId="0" applyFont="1" applyFill="1" applyBorder="1" applyAlignment="1">
      <alignment horizontal="left" vertical="center" wrapText="1"/>
    </xf>
    <xf numFmtId="0" fontId="96" fillId="0" borderId="0" xfId="0" applyFont="1"/>
    <xf numFmtId="172" fontId="134" fillId="73" borderId="25" xfId="0" applyNumberFormat="1" applyFont="1" applyFill="1" applyBorder="1" applyAlignment="1">
      <alignment horizontal="center" vertical="center" wrapText="1"/>
    </xf>
    <xf numFmtId="172" fontId="134" fillId="73" borderId="27" xfId="0" applyNumberFormat="1" applyFont="1" applyFill="1" applyBorder="1" applyAlignment="1">
      <alignment horizontal="center" vertical="center" wrapText="1"/>
    </xf>
    <xf numFmtId="0" fontId="134" fillId="106" borderId="25" xfId="0" applyFont="1" applyFill="1" applyBorder="1" applyAlignment="1">
      <alignment horizontal="center" vertical="center"/>
    </xf>
    <xf numFmtId="0" fontId="134" fillId="106" borderId="50" xfId="0" applyFont="1" applyFill="1" applyBorder="1" applyAlignment="1">
      <alignment horizontal="center" vertical="center"/>
    </xf>
    <xf numFmtId="0" fontId="134" fillId="106" borderId="27" xfId="0" applyFont="1" applyFill="1" applyBorder="1" applyAlignment="1">
      <alignment horizontal="center" vertical="center"/>
    </xf>
    <xf numFmtId="172" fontId="134" fillId="73" borderId="165" xfId="0" applyNumberFormat="1" applyFont="1" applyFill="1" applyBorder="1" applyAlignment="1">
      <alignment horizontal="center" vertical="center" wrapText="1"/>
    </xf>
    <xf numFmtId="172" fontId="134" fillId="73" borderId="163" xfId="0" applyNumberFormat="1" applyFont="1" applyFill="1" applyBorder="1" applyAlignment="1">
      <alignment horizontal="center" vertical="center" wrapText="1"/>
    </xf>
    <xf numFmtId="0" fontId="0" fillId="0" borderId="0" xfId="0" applyFont="1" applyAlignment="1">
      <alignment horizontal="left"/>
    </xf>
    <xf numFmtId="0" fontId="96" fillId="0" borderId="0" xfId="0" applyFont="1" applyAlignment="1">
      <alignment horizontal="center"/>
    </xf>
    <xf numFmtId="0" fontId="138" fillId="106" borderId="41" xfId="0" applyFont="1" applyFill="1" applyBorder="1" applyAlignment="1">
      <alignment vertical="center"/>
    </xf>
    <xf numFmtId="0" fontId="138" fillId="106" borderId="42" xfId="0" applyFont="1" applyFill="1" applyBorder="1" applyAlignment="1">
      <alignment vertical="center"/>
    </xf>
    <xf numFmtId="0" fontId="147" fillId="73" borderId="41" xfId="1476" applyFont="1" applyFill="1" applyBorder="1" applyAlignment="1">
      <alignment horizontal="left" vertical="center"/>
    </xf>
    <xf numFmtId="0" fontId="147" fillId="73" borderId="42" xfId="1476" applyFont="1" applyFill="1" applyBorder="1" applyAlignment="1">
      <alignment horizontal="left" vertical="center"/>
    </xf>
    <xf numFmtId="0" fontId="147" fillId="73" borderId="47" xfId="1476" applyFont="1" applyFill="1" applyBorder="1" applyAlignment="1">
      <alignment horizontal="center" vertical="center"/>
    </xf>
    <xf numFmtId="0" fontId="147" fillId="73" borderId="48" xfId="1476" applyFont="1" applyFill="1" applyBorder="1" applyAlignment="1">
      <alignment horizontal="center" vertical="center"/>
    </xf>
    <xf numFmtId="0" fontId="162" fillId="106" borderId="47" xfId="0" applyFont="1" applyFill="1" applyBorder="1" applyAlignment="1">
      <alignment horizontal="center" vertical="center" wrapText="1"/>
    </xf>
    <xf numFmtId="0" fontId="162" fillId="106" borderId="48" xfId="0" applyFont="1" applyFill="1" applyBorder="1" applyAlignment="1">
      <alignment horizontal="center" vertical="center" wrapText="1"/>
    </xf>
    <xf numFmtId="0" fontId="157" fillId="106" borderId="41" xfId="0" applyFont="1" applyFill="1" applyBorder="1" applyAlignment="1">
      <alignment horizontal="center" vertical="center"/>
    </xf>
    <xf numFmtId="0" fontId="157" fillId="106" borderId="42" xfId="0" applyFont="1" applyFill="1" applyBorder="1" applyAlignment="1">
      <alignment horizontal="center" vertical="center"/>
    </xf>
    <xf numFmtId="0" fontId="147" fillId="73" borderId="36" xfId="0" applyFont="1" applyFill="1" applyBorder="1" applyAlignment="1">
      <alignment horizontal="center" vertical="center" wrapText="1"/>
    </xf>
    <xf numFmtId="0" fontId="147" fillId="73" borderId="37" xfId="0" applyFont="1" applyFill="1" applyBorder="1" applyAlignment="1">
      <alignment horizontal="center" vertical="center" wrapText="1"/>
    </xf>
    <xf numFmtId="0" fontId="134" fillId="106" borderId="25" xfId="0" applyFont="1" applyFill="1" applyBorder="1" applyAlignment="1">
      <alignment horizontal="left" vertical="center" wrapText="1"/>
    </xf>
    <xf numFmtId="0" fontId="134" fillId="106" borderId="50" xfId="0" applyFont="1" applyFill="1" applyBorder="1" applyAlignment="1">
      <alignment horizontal="left" vertical="center" wrapText="1"/>
    </xf>
    <xf numFmtId="0" fontId="134" fillId="106" borderId="41" xfId="0" applyFont="1" applyFill="1" applyBorder="1" applyAlignment="1">
      <alignment horizontal="left" vertical="center" wrapText="1"/>
    </xf>
    <xf numFmtId="0" fontId="134" fillId="106" borderId="42" xfId="0" applyFont="1" applyFill="1" applyBorder="1" applyAlignment="1">
      <alignment horizontal="left" vertical="center" wrapText="1"/>
    </xf>
    <xf numFmtId="0" fontId="134" fillId="106" borderId="192" xfId="0" applyFont="1" applyFill="1" applyBorder="1" applyAlignment="1">
      <alignment horizontal="left" vertical="center" wrapText="1"/>
    </xf>
    <xf numFmtId="0" fontId="134" fillId="106" borderId="195" xfId="0" applyFont="1" applyFill="1" applyBorder="1" applyAlignment="1">
      <alignment horizontal="left" vertical="center" wrapText="1"/>
    </xf>
    <xf numFmtId="0" fontId="134" fillId="106" borderId="192" xfId="1546" applyFont="1" applyFill="1" applyBorder="1" applyAlignment="1">
      <alignment horizontal="left" vertical="center"/>
    </xf>
    <xf numFmtId="0" fontId="134" fillId="106" borderId="193" xfId="1546" applyFont="1" applyFill="1" applyBorder="1" applyAlignment="1">
      <alignment horizontal="left" vertical="center"/>
    </xf>
    <xf numFmtId="0" fontId="134" fillId="0" borderId="165" xfId="1546" applyFont="1" applyBorder="1" applyAlignment="1">
      <alignment horizontal="left" vertical="center" wrapText="1"/>
    </xf>
    <xf numFmtId="0" fontId="134" fillId="0" borderId="184" xfId="1546" applyFont="1" applyBorder="1" applyAlignment="1">
      <alignment horizontal="left" vertical="center" wrapText="1"/>
    </xf>
    <xf numFmtId="0" fontId="134" fillId="0" borderId="163" xfId="1546" applyFont="1" applyBorder="1" applyAlignment="1">
      <alignment horizontal="left" vertical="center" wrapText="1"/>
    </xf>
    <xf numFmtId="0" fontId="134" fillId="106" borderId="41" xfId="1546" applyFont="1" applyFill="1" applyBorder="1" applyAlignment="1">
      <alignment horizontal="left" vertical="center" wrapText="1"/>
    </xf>
    <xf numFmtId="0" fontId="134" fillId="106" borderId="42" xfId="1546" applyFont="1" applyFill="1" applyBorder="1" applyAlignment="1">
      <alignment horizontal="left" vertical="center" wrapText="1"/>
    </xf>
    <xf numFmtId="0" fontId="134" fillId="106" borderId="105" xfId="1546" applyFont="1" applyFill="1" applyBorder="1" applyAlignment="1">
      <alignment horizontal="left" vertical="center" wrapText="1"/>
    </xf>
    <xf numFmtId="0" fontId="134" fillId="106" borderId="108" xfId="1546" applyFont="1" applyFill="1" applyBorder="1" applyAlignment="1">
      <alignment horizontal="left" vertical="center" wrapText="1"/>
    </xf>
    <xf numFmtId="0" fontId="134" fillId="106" borderId="226" xfId="0" applyFont="1" applyFill="1" applyBorder="1" applyAlignment="1">
      <alignment horizontal="left" vertical="center" wrapText="1"/>
    </xf>
    <xf numFmtId="0" fontId="134" fillId="106" borderId="227" xfId="0" applyFont="1" applyFill="1" applyBorder="1" applyAlignment="1">
      <alignment horizontal="left" vertical="center" wrapText="1"/>
    </xf>
    <xf numFmtId="0" fontId="138" fillId="109" borderId="228" xfId="0" applyFont="1" applyFill="1" applyBorder="1" applyAlignment="1">
      <alignment horizontal="left" vertical="center" wrapText="1"/>
    </xf>
    <xf numFmtId="0" fontId="138" fillId="109" borderId="229" xfId="0" applyFont="1" applyFill="1" applyBorder="1" applyAlignment="1">
      <alignment horizontal="left" vertical="center" wrapText="1"/>
    </xf>
    <xf numFmtId="0" fontId="134" fillId="106" borderId="105" xfId="0" applyFont="1" applyFill="1" applyBorder="1" applyAlignment="1">
      <alignment horizontal="left" vertical="center" wrapText="1"/>
    </xf>
    <xf numFmtId="0" fontId="134" fillId="106" borderId="108" xfId="0" applyFont="1" applyFill="1" applyBorder="1" applyAlignment="1">
      <alignment horizontal="left" vertical="center" wrapText="1"/>
    </xf>
    <xf numFmtId="0" fontId="134" fillId="106" borderId="193" xfId="0" applyFont="1" applyFill="1" applyBorder="1" applyAlignment="1">
      <alignment horizontal="left" vertical="center" wrapText="1"/>
    </xf>
    <xf numFmtId="3" fontId="134" fillId="106" borderId="41" xfId="0" applyNumberFormat="1" applyFont="1" applyFill="1" applyBorder="1" applyAlignment="1">
      <alignment horizontal="left" vertical="center" wrapText="1"/>
    </xf>
    <xf numFmtId="3" fontId="134" fillId="106" borderId="42" xfId="0" applyNumberFormat="1" applyFont="1" applyFill="1" applyBorder="1" applyAlignment="1">
      <alignment horizontal="left" vertical="center" wrapText="1"/>
    </xf>
    <xf numFmtId="3" fontId="134" fillId="106" borderId="232" xfId="0" applyNumberFormat="1" applyFont="1" applyFill="1" applyBorder="1" applyAlignment="1">
      <alignment horizontal="left" vertical="center" wrapText="1"/>
    </xf>
    <xf numFmtId="0" fontId="134" fillId="106" borderId="192" xfId="0" applyFont="1" applyFill="1" applyBorder="1" applyAlignment="1">
      <alignment horizontal="center" vertical="center" wrapText="1"/>
    </xf>
    <xf numFmtId="0" fontId="134" fillId="106" borderId="193" xfId="0" applyFont="1" applyFill="1" applyBorder="1" applyAlignment="1">
      <alignment horizontal="center" vertical="center" wrapText="1"/>
    </xf>
    <xf numFmtId="0" fontId="170" fillId="106" borderId="105" xfId="0" applyFont="1" applyFill="1" applyBorder="1" applyAlignment="1">
      <alignment horizontal="left" vertical="center" wrapText="1"/>
    </xf>
    <xf numFmtId="0" fontId="170" fillId="106" borderId="108" xfId="0" applyFont="1" applyFill="1" applyBorder="1" applyAlignment="1">
      <alignment horizontal="left" vertical="center" wrapText="1"/>
    </xf>
    <xf numFmtId="172" fontId="170" fillId="106" borderId="95" xfId="0" applyNumberFormat="1" applyFont="1" applyFill="1" applyBorder="1" applyAlignment="1">
      <alignment horizontal="center" vertical="center" wrapText="1"/>
    </xf>
    <xf numFmtId="172" fontId="170" fillId="106" borderId="96" xfId="0" applyNumberFormat="1" applyFont="1" applyFill="1" applyBorder="1" applyAlignment="1">
      <alignment horizontal="center" vertical="center" wrapText="1"/>
    </xf>
    <xf numFmtId="0" fontId="170" fillId="106" borderId="192" xfId="0" applyFont="1" applyFill="1" applyBorder="1" applyAlignment="1">
      <alignment horizontal="left" vertical="center" wrapText="1"/>
    </xf>
    <xf numFmtId="0" fontId="170" fillId="106" borderId="193" xfId="0" applyFont="1" applyFill="1" applyBorder="1" applyAlignment="1">
      <alignment horizontal="left" vertical="center" wrapText="1"/>
    </xf>
    <xf numFmtId="0" fontId="170" fillId="106" borderId="112" xfId="0" applyFont="1" applyFill="1" applyBorder="1" applyAlignment="1">
      <alignment horizontal="left" vertical="center" wrapText="1"/>
    </xf>
    <xf numFmtId="0" fontId="134" fillId="73" borderId="32" xfId="0" applyFont="1" applyFill="1" applyBorder="1" applyAlignment="1">
      <alignment horizontal="center" vertical="center" wrapText="1"/>
    </xf>
    <xf numFmtId="0" fontId="134" fillId="73" borderId="29" xfId="0" applyFont="1" applyFill="1" applyBorder="1" applyAlignment="1">
      <alignment horizontal="center" vertical="center" wrapText="1"/>
    </xf>
    <xf numFmtId="0" fontId="170" fillId="0" borderId="128" xfId="1519" applyFont="1" applyFill="1" applyBorder="1" applyAlignment="1">
      <alignment vertical="center"/>
    </xf>
    <xf numFmtId="0" fontId="171" fillId="0" borderId="69" xfId="1519" applyFont="1" applyFill="1" applyBorder="1" applyAlignment="1">
      <alignment horizontal="left" vertical="center" indent="3"/>
    </xf>
    <xf numFmtId="0" fontId="170" fillId="0" borderId="59" xfId="1519" applyFont="1" applyFill="1" applyBorder="1" applyAlignment="1">
      <alignment vertical="center"/>
    </xf>
    <xf numFmtId="204" fontId="171" fillId="0" borderId="73" xfId="2287" applyNumberFormat="1" applyFont="1" applyBorder="1">
      <alignment horizontal="right" vertical="center"/>
    </xf>
    <xf numFmtId="204" fontId="171" fillId="0" borderId="60" xfId="2287" applyNumberFormat="1" applyFont="1" applyBorder="1">
      <alignment horizontal="right" vertical="center"/>
    </xf>
  </cellXfs>
  <cellStyles count="2936">
    <cellStyle name="0,0_x000d__x000a_NA_x000d__x000a_" xfId="1" xr:uid="{00000000-0005-0000-0000-000000000000}"/>
    <cellStyle name="0,0_x000d__x000a_NA_x000d__x000a_ 2" xfId="2" xr:uid="{00000000-0005-0000-0000-000001000000}"/>
    <cellStyle name="0,0_x000d__x000a_NA_x000d__x000a_ 2 2" xfId="3" xr:uid="{00000000-0005-0000-0000-000002000000}"/>
    <cellStyle name="0,0_x000d__x000a_NA_x000d__x000a_ 3" xfId="4" xr:uid="{00000000-0005-0000-0000-000003000000}"/>
    <cellStyle name="20% - Accent1" xfId="5" xr:uid="{00000000-0005-0000-0000-000004000000}"/>
    <cellStyle name="20% - Accent2" xfId="6" xr:uid="{00000000-0005-0000-0000-000005000000}"/>
    <cellStyle name="20% - Accent3" xfId="7" xr:uid="{00000000-0005-0000-0000-000006000000}"/>
    <cellStyle name="20% - Accent4" xfId="8" xr:uid="{00000000-0005-0000-0000-000007000000}"/>
    <cellStyle name="20% - Accent5" xfId="9" xr:uid="{00000000-0005-0000-0000-000008000000}"/>
    <cellStyle name="20% - Accent6" xfId="10" xr:uid="{00000000-0005-0000-0000-000009000000}"/>
    <cellStyle name="20% - akcent 1" xfId="11" xr:uid="{00000000-0005-0000-0000-00000A000000}"/>
    <cellStyle name="20% - akcent 2" xfId="12" xr:uid="{00000000-0005-0000-0000-00000B000000}"/>
    <cellStyle name="20% - akcent 3" xfId="13" xr:uid="{00000000-0005-0000-0000-00000C000000}"/>
    <cellStyle name="20% - akcent 4" xfId="14" xr:uid="{00000000-0005-0000-0000-00000D000000}"/>
    <cellStyle name="20% - akcent 5" xfId="15" xr:uid="{00000000-0005-0000-0000-00000E000000}"/>
    <cellStyle name="20% - akcent 6" xfId="16" xr:uid="{00000000-0005-0000-0000-00000F000000}"/>
    <cellStyle name="20% - Énfasis1" xfId="2680" builtinId="30" customBuiltin="1"/>
    <cellStyle name="20% - Énfasis1 2" xfId="17" xr:uid="{00000000-0005-0000-0000-000011000000}"/>
    <cellStyle name="20% - Énfasis1 2 2" xfId="18" xr:uid="{00000000-0005-0000-0000-000012000000}"/>
    <cellStyle name="20% - Énfasis1 2 2 2" xfId="19" xr:uid="{00000000-0005-0000-0000-000013000000}"/>
    <cellStyle name="20% - Énfasis1 2 3" xfId="20" xr:uid="{00000000-0005-0000-0000-000014000000}"/>
    <cellStyle name="20% - Énfasis1 2 4" xfId="2697" xr:uid="{00000000-0005-0000-0000-000015000000}"/>
    <cellStyle name="20% - Énfasis1 3" xfId="21" xr:uid="{00000000-0005-0000-0000-000016000000}"/>
    <cellStyle name="20% - Énfasis1 3 2" xfId="22" xr:uid="{00000000-0005-0000-0000-000017000000}"/>
    <cellStyle name="20% - Énfasis1 3 3" xfId="2902" xr:uid="{00000000-0005-0000-0000-000018000000}"/>
    <cellStyle name="20% - Énfasis1 3 4" xfId="2696" xr:uid="{00000000-0005-0000-0000-000019000000}"/>
    <cellStyle name="20% - Énfasis1 4" xfId="23" xr:uid="{00000000-0005-0000-0000-00001A000000}"/>
    <cellStyle name="20% - Énfasis1 4 2" xfId="24" xr:uid="{00000000-0005-0000-0000-00001B000000}"/>
    <cellStyle name="20% - Énfasis1 5" xfId="25" xr:uid="{00000000-0005-0000-0000-00001C000000}"/>
    <cellStyle name="20% - Énfasis1 5 2" xfId="26" xr:uid="{00000000-0005-0000-0000-00001D000000}"/>
    <cellStyle name="20% - Énfasis1 6" xfId="27" xr:uid="{00000000-0005-0000-0000-00001E000000}"/>
    <cellStyle name="20% - Énfasis1 6 2" xfId="28" xr:uid="{00000000-0005-0000-0000-00001F000000}"/>
    <cellStyle name="20% - Énfasis2" xfId="2682" builtinId="34" customBuiltin="1"/>
    <cellStyle name="20% - Énfasis2 2" xfId="29" xr:uid="{00000000-0005-0000-0000-000021000000}"/>
    <cellStyle name="20% - Énfasis2 2 2" xfId="30" xr:uid="{00000000-0005-0000-0000-000022000000}"/>
    <cellStyle name="20% - Énfasis2 2 2 2" xfId="31" xr:uid="{00000000-0005-0000-0000-000023000000}"/>
    <cellStyle name="20% - Énfasis2 2 3" xfId="32" xr:uid="{00000000-0005-0000-0000-000024000000}"/>
    <cellStyle name="20% - Énfasis2 2 4" xfId="2699" xr:uid="{00000000-0005-0000-0000-000025000000}"/>
    <cellStyle name="20% - Énfasis2 3" xfId="33" xr:uid="{00000000-0005-0000-0000-000026000000}"/>
    <cellStyle name="20% - Énfasis2 3 2" xfId="34" xr:uid="{00000000-0005-0000-0000-000027000000}"/>
    <cellStyle name="20% - Énfasis2 3 3" xfId="2901" xr:uid="{00000000-0005-0000-0000-000028000000}"/>
    <cellStyle name="20% - Énfasis2 3 4" xfId="2698" xr:uid="{00000000-0005-0000-0000-000029000000}"/>
    <cellStyle name="20% - Énfasis2 4" xfId="35" xr:uid="{00000000-0005-0000-0000-00002A000000}"/>
    <cellStyle name="20% - Énfasis2 4 2" xfId="36" xr:uid="{00000000-0005-0000-0000-00002B000000}"/>
    <cellStyle name="20% - Énfasis2 5" xfId="37" xr:uid="{00000000-0005-0000-0000-00002C000000}"/>
    <cellStyle name="20% - Énfasis2 5 2" xfId="38" xr:uid="{00000000-0005-0000-0000-00002D000000}"/>
    <cellStyle name="20% - Énfasis2 6" xfId="39" xr:uid="{00000000-0005-0000-0000-00002E000000}"/>
    <cellStyle name="20% - Énfasis2 6 2" xfId="40" xr:uid="{00000000-0005-0000-0000-00002F000000}"/>
    <cellStyle name="20% - Énfasis3" xfId="2684" builtinId="38" customBuiltin="1"/>
    <cellStyle name="20% - Énfasis3 2" xfId="41" xr:uid="{00000000-0005-0000-0000-000031000000}"/>
    <cellStyle name="20% - Énfasis3 2 2" xfId="42" xr:uid="{00000000-0005-0000-0000-000032000000}"/>
    <cellStyle name="20% - Énfasis3 2 2 2" xfId="43" xr:uid="{00000000-0005-0000-0000-000033000000}"/>
    <cellStyle name="20% - Énfasis3 2 3" xfId="44" xr:uid="{00000000-0005-0000-0000-000034000000}"/>
    <cellStyle name="20% - Énfasis3 2 4" xfId="2701" xr:uid="{00000000-0005-0000-0000-000035000000}"/>
    <cellStyle name="20% - Énfasis3 3" xfId="45" xr:uid="{00000000-0005-0000-0000-000036000000}"/>
    <cellStyle name="20% - Énfasis3 3 2" xfId="46" xr:uid="{00000000-0005-0000-0000-000037000000}"/>
    <cellStyle name="20% - Énfasis3 3 3" xfId="2900" xr:uid="{00000000-0005-0000-0000-000038000000}"/>
    <cellStyle name="20% - Énfasis3 3 4" xfId="2700" xr:uid="{00000000-0005-0000-0000-000039000000}"/>
    <cellStyle name="20% - Énfasis3 4" xfId="47" xr:uid="{00000000-0005-0000-0000-00003A000000}"/>
    <cellStyle name="20% - Énfasis3 4 2" xfId="48" xr:uid="{00000000-0005-0000-0000-00003B000000}"/>
    <cellStyle name="20% - Énfasis3 5" xfId="49" xr:uid="{00000000-0005-0000-0000-00003C000000}"/>
    <cellStyle name="20% - Énfasis3 5 2" xfId="50" xr:uid="{00000000-0005-0000-0000-00003D000000}"/>
    <cellStyle name="20% - Énfasis3 6" xfId="51" xr:uid="{00000000-0005-0000-0000-00003E000000}"/>
    <cellStyle name="20% - Énfasis3 6 2" xfId="52" xr:uid="{00000000-0005-0000-0000-00003F000000}"/>
    <cellStyle name="20% - Énfasis4" xfId="2687" builtinId="42" customBuiltin="1"/>
    <cellStyle name="20% - Énfasis4 2" xfId="53" xr:uid="{00000000-0005-0000-0000-000041000000}"/>
    <cellStyle name="20% - Énfasis4 2 2" xfId="54" xr:uid="{00000000-0005-0000-0000-000042000000}"/>
    <cellStyle name="20% - Énfasis4 2 2 2" xfId="55" xr:uid="{00000000-0005-0000-0000-000043000000}"/>
    <cellStyle name="20% - Énfasis4 2 3" xfId="56" xr:uid="{00000000-0005-0000-0000-000044000000}"/>
    <cellStyle name="20% - Énfasis4 2 4" xfId="2703" xr:uid="{00000000-0005-0000-0000-000045000000}"/>
    <cellStyle name="20% - Énfasis4 3" xfId="57" xr:uid="{00000000-0005-0000-0000-000046000000}"/>
    <cellStyle name="20% - Énfasis4 3 2" xfId="58" xr:uid="{00000000-0005-0000-0000-000047000000}"/>
    <cellStyle name="20% - Énfasis4 3 3" xfId="2899" xr:uid="{00000000-0005-0000-0000-000048000000}"/>
    <cellStyle name="20% - Énfasis4 3 4" xfId="2702" xr:uid="{00000000-0005-0000-0000-000049000000}"/>
    <cellStyle name="20% - Énfasis4 4" xfId="59" xr:uid="{00000000-0005-0000-0000-00004A000000}"/>
    <cellStyle name="20% - Énfasis4 4 2" xfId="60" xr:uid="{00000000-0005-0000-0000-00004B000000}"/>
    <cellStyle name="20% - Énfasis4 5" xfId="61" xr:uid="{00000000-0005-0000-0000-00004C000000}"/>
    <cellStyle name="20% - Énfasis4 5 2" xfId="62" xr:uid="{00000000-0005-0000-0000-00004D000000}"/>
    <cellStyle name="20% - Énfasis4 6" xfId="63" xr:uid="{00000000-0005-0000-0000-00004E000000}"/>
    <cellStyle name="20% - Énfasis4 6 2" xfId="64" xr:uid="{00000000-0005-0000-0000-00004F000000}"/>
    <cellStyle name="20% - Énfasis5" xfId="2690" builtinId="46" customBuiltin="1"/>
    <cellStyle name="20% - Énfasis5 2" xfId="65" xr:uid="{00000000-0005-0000-0000-000051000000}"/>
    <cellStyle name="20% - Énfasis5 2 2" xfId="66" xr:uid="{00000000-0005-0000-0000-000052000000}"/>
    <cellStyle name="20% - Énfasis5 2 3" xfId="67" xr:uid="{00000000-0005-0000-0000-000053000000}"/>
    <cellStyle name="20% - Énfasis5 3" xfId="68" xr:uid="{00000000-0005-0000-0000-000054000000}"/>
    <cellStyle name="20% - Énfasis5 3 2" xfId="69" xr:uid="{00000000-0005-0000-0000-000055000000}"/>
    <cellStyle name="20% - Énfasis5 3 3" xfId="2898" xr:uid="{00000000-0005-0000-0000-000056000000}"/>
    <cellStyle name="20% - Énfasis5 3 4" xfId="2704" xr:uid="{00000000-0005-0000-0000-000057000000}"/>
    <cellStyle name="20% - Énfasis5 4" xfId="70" xr:uid="{00000000-0005-0000-0000-000058000000}"/>
    <cellStyle name="20% - Énfasis5 4 2" xfId="71" xr:uid="{00000000-0005-0000-0000-000059000000}"/>
    <cellStyle name="20% - Énfasis5 5" xfId="72" xr:uid="{00000000-0005-0000-0000-00005A000000}"/>
    <cellStyle name="20% - Énfasis5 6" xfId="73" xr:uid="{00000000-0005-0000-0000-00005B000000}"/>
    <cellStyle name="20% - Énfasis6" xfId="2692" builtinId="50" customBuiltin="1"/>
    <cellStyle name="20% - Énfasis6 2" xfId="74" xr:uid="{00000000-0005-0000-0000-00005D000000}"/>
    <cellStyle name="20% - Énfasis6 2 2" xfId="75" xr:uid="{00000000-0005-0000-0000-00005E000000}"/>
    <cellStyle name="20% - Énfasis6 2 3" xfId="76" xr:uid="{00000000-0005-0000-0000-00005F000000}"/>
    <cellStyle name="20% - Énfasis6 3" xfId="77" xr:uid="{00000000-0005-0000-0000-000060000000}"/>
    <cellStyle name="20% - Énfasis6 3 2" xfId="78" xr:uid="{00000000-0005-0000-0000-000061000000}"/>
    <cellStyle name="20% - Énfasis6 3 3" xfId="2897" xr:uid="{00000000-0005-0000-0000-000062000000}"/>
    <cellStyle name="20% - Énfasis6 3 4" xfId="2705" xr:uid="{00000000-0005-0000-0000-000063000000}"/>
    <cellStyle name="20% - Énfasis6 4" xfId="79" xr:uid="{00000000-0005-0000-0000-000064000000}"/>
    <cellStyle name="20% - Énfasis6 4 2" xfId="80" xr:uid="{00000000-0005-0000-0000-000065000000}"/>
    <cellStyle name="20% - Énfasis6 5" xfId="81" xr:uid="{00000000-0005-0000-0000-000066000000}"/>
    <cellStyle name="20% - Énfasis6 6" xfId="82" xr:uid="{00000000-0005-0000-0000-000067000000}"/>
    <cellStyle name="40% - Accent1" xfId="83" xr:uid="{00000000-0005-0000-0000-000068000000}"/>
    <cellStyle name="40% - Accent2" xfId="84" xr:uid="{00000000-0005-0000-0000-000069000000}"/>
    <cellStyle name="40% - Accent3" xfId="85" xr:uid="{00000000-0005-0000-0000-00006A000000}"/>
    <cellStyle name="40% - Accent4" xfId="86" xr:uid="{00000000-0005-0000-0000-00006B000000}"/>
    <cellStyle name="40% - Accent5" xfId="87" xr:uid="{00000000-0005-0000-0000-00006C000000}"/>
    <cellStyle name="40% - Accent6" xfId="88" xr:uid="{00000000-0005-0000-0000-00006D000000}"/>
    <cellStyle name="40% - akcent 1" xfId="89" xr:uid="{00000000-0005-0000-0000-00006E000000}"/>
    <cellStyle name="40% - akcent 2" xfId="90" xr:uid="{00000000-0005-0000-0000-00006F000000}"/>
    <cellStyle name="40% - akcent 3" xfId="91" xr:uid="{00000000-0005-0000-0000-000070000000}"/>
    <cellStyle name="40% - akcent 4" xfId="92" xr:uid="{00000000-0005-0000-0000-000071000000}"/>
    <cellStyle name="40% - akcent 5" xfId="93" xr:uid="{00000000-0005-0000-0000-000072000000}"/>
    <cellStyle name="40% - akcent 6" xfId="94" xr:uid="{00000000-0005-0000-0000-000073000000}"/>
    <cellStyle name="40% - Énfasis1" xfId="2681" builtinId="31" customBuiltin="1"/>
    <cellStyle name="40% - Énfasis1 2" xfId="95" xr:uid="{00000000-0005-0000-0000-000075000000}"/>
    <cellStyle name="40% - Énfasis1 2 2" xfId="96" xr:uid="{00000000-0005-0000-0000-000076000000}"/>
    <cellStyle name="40% - Énfasis1 2 3" xfId="97" xr:uid="{00000000-0005-0000-0000-000077000000}"/>
    <cellStyle name="40% - Énfasis1 3" xfId="98" xr:uid="{00000000-0005-0000-0000-000078000000}"/>
    <cellStyle name="40% - Énfasis1 3 2" xfId="99" xr:uid="{00000000-0005-0000-0000-000079000000}"/>
    <cellStyle name="40% - Énfasis1 3 3" xfId="2896" xr:uid="{00000000-0005-0000-0000-00007A000000}"/>
    <cellStyle name="40% - Énfasis1 3 4" xfId="2706" xr:uid="{00000000-0005-0000-0000-00007B000000}"/>
    <cellStyle name="40% - Énfasis1 4" xfId="100" xr:uid="{00000000-0005-0000-0000-00007C000000}"/>
    <cellStyle name="40% - Énfasis1 4 2" xfId="101" xr:uid="{00000000-0005-0000-0000-00007D000000}"/>
    <cellStyle name="40% - Énfasis1 5" xfId="102" xr:uid="{00000000-0005-0000-0000-00007E000000}"/>
    <cellStyle name="40% - Énfasis1 6" xfId="103" xr:uid="{00000000-0005-0000-0000-00007F000000}"/>
    <cellStyle name="40% - Énfasis2" xfId="2683" builtinId="35" customBuiltin="1"/>
    <cellStyle name="40% - Énfasis2 2" xfId="104" xr:uid="{00000000-0005-0000-0000-000081000000}"/>
    <cellStyle name="40% - Énfasis2 2 2" xfId="105" xr:uid="{00000000-0005-0000-0000-000082000000}"/>
    <cellStyle name="40% - Énfasis2 2 3" xfId="106" xr:uid="{00000000-0005-0000-0000-000083000000}"/>
    <cellStyle name="40% - Énfasis2 3" xfId="107" xr:uid="{00000000-0005-0000-0000-000084000000}"/>
    <cellStyle name="40% - Énfasis2 3 2" xfId="108" xr:uid="{00000000-0005-0000-0000-000085000000}"/>
    <cellStyle name="40% - Énfasis2 3 3" xfId="2895" xr:uid="{00000000-0005-0000-0000-000086000000}"/>
    <cellStyle name="40% - Énfasis2 3 4" xfId="2707" xr:uid="{00000000-0005-0000-0000-000087000000}"/>
    <cellStyle name="40% - Énfasis2 4" xfId="109" xr:uid="{00000000-0005-0000-0000-000088000000}"/>
    <cellStyle name="40% - Énfasis2 4 2" xfId="110" xr:uid="{00000000-0005-0000-0000-000089000000}"/>
    <cellStyle name="40% - Énfasis2 5" xfId="111" xr:uid="{00000000-0005-0000-0000-00008A000000}"/>
    <cellStyle name="40% - Énfasis2 6" xfId="112" xr:uid="{00000000-0005-0000-0000-00008B000000}"/>
    <cellStyle name="40% - Énfasis3" xfId="2685" builtinId="39" customBuiltin="1"/>
    <cellStyle name="40% - Énfasis3 2" xfId="113" xr:uid="{00000000-0005-0000-0000-00008D000000}"/>
    <cellStyle name="40% - Énfasis3 2 2" xfId="114" xr:uid="{00000000-0005-0000-0000-00008E000000}"/>
    <cellStyle name="40% - Énfasis3 2 2 2" xfId="115" xr:uid="{00000000-0005-0000-0000-00008F000000}"/>
    <cellStyle name="40% - Énfasis3 2 3" xfId="116" xr:uid="{00000000-0005-0000-0000-000090000000}"/>
    <cellStyle name="40% - Énfasis3 2 4" xfId="2709" xr:uid="{00000000-0005-0000-0000-000091000000}"/>
    <cellStyle name="40% - Énfasis3 3" xfId="117" xr:uid="{00000000-0005-0000-0000-000092000000}"/>
    <cellStyle name="40% - Énfasis3 3 2" xfId="118" xr:uid="{00000000-0005-0000-0000-000093000000}"/>
    <cellStyle name="40% - Énfasis3 3 3" xfId="2894" xr:uid="{00000000-0005-0000-0000-000094000000}"/>
    <cellStyle name="40% - Énfasis3 3 4" xfId="2708" xr:uid="{00000000-0005-0000-0000-000095000000}"/>
    <cellStyle name="40% - Énfasis3 4" xfId="119" xr:uid="{00000000-0005-0000-0000-000096000000}"/>
    <cellStyle name="40% - Énfasis3 4 2" xfId="120" xr:uid="{00000000-0005-0000-0000-000097000000}"/>
    <cellStyle name="40% - Énfasis3 5" xfId="121" xr:uid="{00000000-0005-0000-0000-000098000000}"/>
    <cellStyle name="40% - Énfasis3 5 2" xfId="122" xr:uid="{00000000-0005-0000-0000-000099000000}"/>
    <cellStyle name="40% - Énfasis3 6" xfId="123" xr:uid="{00000000-0005-0000-0000-00009A000000}"/>
    <cellStyle name="40% - Énfasis3 6 2" xfId="124" xr:uid="{00000000-0005-0000-0000-00009B000000}"/>
    <cellStyle name="40% - Énfasis4" xfId="2688" builtinId="43" customBuiltin="1"/>
    <cellStyle name="40% - Énfasis4 2" xfId="125" xr:uid="{00000000-0005-0000-0000-00009D000000}"/>
    <cellStyle name="40% - Énfasis4 2 2" xfId="126" xr:uid="{00000000-0005-0000-0000-00009E000000}"/>
    <cellStyle name="40% - Énfasis4 2 3" xfId="127" xr:uid="{00000000-0005-0000-0000-00009F000000}"/>
    <cellStyle name="40% - Énfasis4 3" xfId="128" xr:uid="{00000000-0005-0000-0000-0000A0000000}"/>
    <cellStyle name="40% - Énfasis4 3 2" xfId="129" xr:uid="{00000000-0005-0000-0000-0000A1000000}"/>
    <cellStyle name="40% - Énfasis4 3 3" xfId="2893" xr:uid="{00000000-0005-0000-0000-0000A2000000}"/>
    <cellStyle name="40% - Énfasis4 3 4" xfId="2710" xr:uid="{00000000-0005-0000-0000-0000A3000000}"/>
    <cellStyle name="40% - Énfasis4 4" xfId="130" xr:uid="{00000000-0005-0000-0000-0000A4000000}"/>
    <cellStyle name="40% - Énfasis4 4 2" xfId="131" xr:uid="{00000000-0005-0000-0000-0000A5000000}"/>
    <cellStyle name="40% - Énfasis4 5" xfId="132" xr:uid="{00000000-0005-0000-0000-0000A6000000}"/>
    <cellStyle name="40% - Énfasis4 6" xfId="133" xr:uid="{00000000-0005-0000-0000-0000A7000000}"/>
    <cellStyle name="40% - Énfasis5" xfId="2691" builtinId="47" customBuiltin="1"/>
    <cellStyle name="40% - Énfasis5 2" xfId="134" xr:uid="{00000000-0005-0000-0000-0000A9000000}"/>
    <cellStyle name="40% - Énfasis5 2 2" xfId="135" xr:uid="{00000000-0005-0000-0000-0000AA000000}"/>
    <cellStyle name="40% - Énfasis5 2 3" xfId="136" xr:uid="{00000000-0005-0000-0000-0000AB000000}"/>
    <cellStyle name="40% - Énfasis5 3" xfId="137" xr:uid="{00000000-0005-0000-0000-0000AC000000}"/>
    <cellStyle name="40% - Énfasis5 3 2" xfId="138" xr:uid="{00000000-0005-0000-0000-0000AD000000}"/>
    <cellStyle name="40% - Énfasis5 3 3" xfId="2892" xr:uid="{00000000-0005-0000-0000-0000AE000000}"/>
    <cellStyle name="40% - Énfasis5 3 4" xfId="2711" xr:uid="{00000000-0005-0000-0000-0000AF000000}"/>
    <cellStyle name="40% - Énfasis5 4" xfId="139" xr:uid="{00000000-0005-0000-0000-0000B0000000}"/>
    <cellStyle name="40% - Énfasis5 4 2" xfId="140" xr:uid="{00000000-0005-0000-0000-0000B1000000}"/>
    <cellStyle name="40% - Énfasis5 5" xfId="141" xr:uid="{00000000-0005-0000-0000-0000B2000000}"/>
    <cellStyle name="40% - Énfasis5 6" xfId="142" xr:uid="{00000000-0005-0000-0000-0000B3000000}"/>
    <cellStyle name="40% - Énfasis6" xfId="2693" builtinId="51" customBuiltin="1"/>
    <cellStyle name="40% - Énfasis6 2" xfId="143" xr:uid="{00000000-0005-0000-0000-0000B5000000}"/>
    <cellStyle name="40% - Énfasis6 2 2" xfId="144" xr:uid="{00000000-0005-0000-0000-0000B6000000}"/>
    <cellStyle name="40% - Énfasis6 2 3" xfId="145" xr:uid="{00000000-0005-0000-0000-0000B7000000}"/>
    <cellStyle name="40% - Énfasis6 3" xfId="146" xr:uid="{00000000-0005-0000-0000-0000B8000000}"/>
    <cellStyle name="40% - Énfasis6 3 2" xfId="147" xr:uid="{00000000-0005-0000-0000-0000B9000000}"/>
    <cellStyle name="40% - Énfasis6 3 3" xfId="2891" xr:uid="{00000000-0005-0000-0000-0000BA000000}"/>
    <cellStyle name="40% - Énfasis6 3 4" xfId="2712" xr:uid="{00000000-0005-0000-0000-0000BB000000}"/>
    <cellStyle name="40% - Énfasis6 4" xfId="148" xr:uid="{00000000-0005-0000-0000-0000BC000000}"/>
    <cellStyle name="40% - Énfasis6 4 2" xfId="149" xr:uid="{00000000-0005-0000-0000-0000BD000000}"/>
    <cellStyle name="40% - Énfasis6 5" xfId="150" xr:uid="{00000000-0005-0000-0000-0000BE000000}"/>
    <cellStyle name="40% - Énfasis6 6" xfId="151" xr:uid="{00000000-0005-0000-0000-0000BF000000}"/>
    <cellStyle name="60% - Accent1" xfId="152" xr:uid="{00000000-0005-0000-0000-0000C0000000}"/>
    <cellStyle name="60% - Accent2" xfId="153" xr:uid="{00000000-0005-0000-0000-0000C1000000}"/>
    <cellStyle name="60% - Accent3" xfId="154" xr:uid="{00000000-0005-0000-0000-0000C2000000}"/>
    <cellStyle name="60% - Accent4" xfId="155" xr:uid="{00000000-0005-0000-0000-0000C3000000}"/>
    <cellStyle name="60% - Accent5" xfId="156" xr:uid="{00000000-0005-0000-0000-0000C4000000}"/>
    <cellStyle name="60% - Accent6" xfId="157" xr:uid="{00000000-0005-0000-0000-0000C5000000}"/>
    <cellStyle name="60% - akcent 1" xfId="158" xr:uid="{00000000-0005-0000-0000-0000C6000000}"/>
    <cellStyle name="60% - akcent 2" xfId="159" xr:uid="{00000000-0005-0000-0000-0000C7000000}"/>
    <cellStyle name="60% - akcent 3" xfId="160" xr:uid="{00000000-0005-0000-0000-0000C8000000}"/>
    <cellStyle name="60% - akcent 4" xfId="161" xr:uid="{00000000-0005-0000-0000-0000C9000000}"/>
    <cellStyle name="60% - akcent 5" xfId="162" xr:uid="{00000000-0005-0000-0000-0000CA000000}"/>
    <cellStyle name="60% - akcent 6" xfId="163" xr:uid="{00000000-0005-0000-0000-0000CB000000}"/>
    <cellStyle name="60% - Énfasis1" xfId="164" builtinId="32" customBuiltin="1"/>
    <cellStyle name="60% - Énfasis1 2" xfId="165" xr:uid="{00000000-0005-0000-0000-0000CD000000}"/>
    <cellStyle name="60% - Énfasis1 2 2" xfId="166" xr:uid="{00000000-0005-0000-0000-0000CE000000}"/>
    <cellStyle name="60% - Énfasis1 2 3" xfId="167" xr:uid="{00000000-0005-0000-0000-0000CF000000}"/>
    <cellStyle name="60% - Énfasis1 2 4" xfId="2713" xr:uid="{00000000-0005-0000-0000-0000D0000000}"/>
    <cellStyle name="60% - Énfasis1 3" xfId="168" xr:uid="{00000000-0005-0000-0000-0000D1000000}"/>
    <cellStyle name="60% - Énfasis1 3 2" xfId="169" xr:uid="{00000000-0005-0000-0000-0000D2000000}"/>
    <cellStyle name="60% - Énfasis1 4" xfId="170" xr:uid="{00000000-0005-0000-0000-0000D3000000}"/>
    <cellStyle name="60% - Énfasis1 5" xfId="171" xr:uid="{00000000-0005-0000-0000-0000D4000000}"/>
    <cellStyle name="60% - Énfasis1 6" xfId="172" xr:uid="{00000000-0005-0000-0000-0000D5000000}"/>
    <cellStyle name="60% - Énfasis2" xfId="173" builtinId="36" customBuiltin="1"/>
    <cellStyle name="60% - Énfasis2 2" xfId="174" xr:uid="{00000000-0005-0000-0000-0000D7000000}"/>
    <cellStyle name="60% - Énfasis2 2 2" xfId="175" xr:uid="{00000000-0005-0000-0000-0000D8000000}"/>
    <cellStyle name="60% - Énfasis2 2 3" xfId="176" xr:uid="{00000000-0005-0000-0000-0000D9000000}"/>
    <cellStyle name="60% - Énfasis2 2 4" xfId="2714" xr:uid="{00000000-0005-0000-0000-0000DA000000}"/>
    <cellStyle name="60% - Énfasis2 3" xfId="177" xr:uid="{00000000-0005-0000-0000-0000DB000000}"/>
    <cellStyle name="60% - Énfasis2 3 2" xfId="178" xr:uid="{00000000-0005-0000-0000-0000DC000000}"/>
    <cellStyle name="60% - Énfasis2 4" xfId="179" xr:uid="{00000000-0005-0000-0000-0000DD000000}"/>
    <cellStyle name="60% - Énfasis2 5" xfId="180" xr:uid="{00000000-0005-0000-0000-0000DE000000}"/>
    <cellStyle name="60% - Énfasis2 6" xfId="181" xr:uid="{00000000-0005-0000-0000-0000DF000000}"/>
    <cellStyle name="60% - Énfasis3" xfId="2686" builtinId="40" customBuiltin="1"/>
    <cellStyle name="60% - Énfasis3 2" xfId="182" xr:uid="{00000000-0005-0000-0000-0000E1000000}"/>
    <cellStyle name="60% - Énfasis3 2 2" xfId="183" xr:uid="{00000000-0005-0000-0000-0000E2000000}"/>
    <cellStyle name="60% - Énfasis3 2 2 2" xfId="184" xr:uid="{00000000-0005-0000-0000-0000E3000000}"/>
    <cellStyle name="60% - Énfasis3 2 3" xfId="185" xr:uid="{00000000-0005-0000-0000-0000E4000000}"/>
    <cellStyle name="60% - Énfasis3 2 4" xfId="2715" xr:uid="{00000000-0005-0000-0000-0000E5000000}"/>
    <cellStyle name="60% - Énfasis3 3" xfId="186" xr:uid="{00000000-0005-0000-0000-0000E6000000}"/>
    <cellStyle name="60% - Énfasis3 3 2" xfId="187" xr:uid="{00000000-0005-0000-0000-0000E7000000}"/>
    <cellStyle name="60% - Énfasis3 4" xfId="188" xr:uid="{00000000-0005-0000-0000-0000E8000000}"/>
    <cellStyle name="60% - Énfasis3 4 2" xfId="189" xr:uid="{00000000-0005-0000-0000-0000E9000000}"/>
    <cellStyle name="60% - Énfasis3 5" xfId="190" xr:uid="{00000000-0005-0000-0000-0000EA000000}"/>
    <cellStyle name="60% - Énfasis3 5 2" xfId="191" xr:uid="{00000000-0005-0000-0000-0000EB000000}"/>
    <cellStyle name="60% - Énfasis3 6" xfId="192" xr:uid="{00000000-0005-0000-0000-0000EC000000}"/>
    <cellStyle name="60% - Énfasis3 6 2" xfId="193" xr:uid="{00000000-0005-0000-0000-0000ED000000}"/>
    <cellStyle name="60% - Énfasis3 7" xfId="194" xr:uid="{00000000-0005-0000-0000-0000EE000000}"/>
    <cellStyle name="60% - Énfasis4" xfId="2689" builtinId="44" customBuiltin="1"/>
    <cellStyle name="60% - Énfasis4 2" xfId="195" xr:uid="{00000000-0005-0000-0000-0000F0000000}"/>
    <cellStyle name="60% - Énfasis4 2 2" xfId="196" xr:uid="{00000000-0005-0000-0000-0000F1000000}"/>
    <cellStyle name="60% - Énfasis4 2 2 2" xfId="197" xr:uid="{00000000-0005-0000-0000-0000F2000000}"/>
    <cellStyle name="60% - Énfasis4 2 3" xfId="198" xr:uid="{00000000-0005-0000-0000-0000F3000000}"/>
    <cellStyle name="60% - Énfasis4 2 4" xfId="2716" xr:uid="{00000000-0005-0000-0000-0000F4000000}"/>
    <cellStyle name="60% - Énfasis4 3" xfId="199" xr:uid="{00000000-0005-0000-0000-0000F5000000}"/>
    <cellStyle name="60% - Énfasis4 3 2" xfId="200" xr:uid="{00000000-0005-0000-0000-0000F6000000}"/>
    <cellStyle name="60% - Énfasis4 4" xfId="201" xr:uid="{00000000-0005-0000-0000-0000F7000000}"/>
    <cellStyle name="60% - Énfasis4 4 2" xfId="202" xr:uid="{00000000-0005-0000-0000-0000F8000000}"/>
    <cellStyle name="60% - Énfasis4 5" xfId="203" xr:uid="{00000000-0005-0000-0000-0000F9000000}"/>
    <cellStyle name="60% - Énfasis4 5 2" xfId="204" xr:uid="{00000000-0005-0000-0000-0000FA000000}"/>
    <cellStyle name="60% - Énfasis4 6" xfId="205" xr:uid="{00000000-0005-0000-0000-0000FB000000}"/>
    <cellStyle name="60% - Énfasis4 6 2" xfId="206" xr:uid="{00000000-0005-0000-0000-0000FC000000}"/>
    <cellStyle name="60% - Énfasis4 7" xfId="207" xr:uid="{00000000-0005-0000-0000-0000FD000000}"/>
    <cellStyle name="60% - Énfasis5" xfId="208" builtinId="48" customBuiltin="1"/>
    <cellStyle name="60% - Énfasis5 2" xfId="209" xr:uid="{00000000-0005-0000-0000-0000FF000000}"/>
    <cellStyle name="60% - Énfasis5 2 2" xfId="210" xr:uid="{00000000-0005-0000-0000-000000010000}"/>
    <cellStyle name="60% - Énfasis5 2 3" xfId="211" xr:uid="{00000000-0005-0000-0000-000001010000}"/>
    <cellStyle name="60% - Énfasis5 2 4" xfId="2717" xr:uid="{00000000-0005-0000-0000-000002010000}"/>
    <cellStyle name="60% - Énfasis5 3" xfId="212" xr:uid="{00000000-0005-0000-0000-000003010000}"/>
    <cellStyle name="60% - Énfasis5 3 2" xfId="213" xr:uid="{00000000-0005-0000-0000-000004010000}"/>
    <cellStyle name="60% - Énfasis5 4" xfId="214" xr:uid="{00000000-0005-0000-0000-000005010000}"/>
    <cellStyle name="60% - Énfasis5 5" xfId="215" xr:uid="{00000000-0005-0000-0000-000006010000}"/>
    <cellStyle name="60% - Énfasis5 6" xfId="216" xr:uid="{00000000-0005-0000-0000-000007010000}"/>
    <cellStyle name="60% - Énfasis6" xfId="2694" builtinId="52" customBuiltin="1"/>
    <cellStyle name="60% - Énfasis6 2" xfId="217" xr:uid="{00000000-0005-0000-0000-000009010000}"/>
    <cellStyle name="60% - Énfasis6 2 2" xfId="218" xr:uid="{00000000-0005-0000-0000-00000A010000}"/>
    <cellStyle name="60% - Énfasis6 2 2 2" xfId="219" xr:uid="{00000000-0005-0000-0000-00000B010000}"/>
    <cellStyle name="60% - Énfasis6 2 3" xfId="220" xr:uid="{00000000-0005-0000-0000-00000C010000}"/>
    <cellStyle name="60% - Énfasis6 2 4" xfId="2718" xr:uid="{00000000-0005-0000-0000-00000D010000}"/>
    <cellStyle name="60% - Énfasis6 3" xfId="221" xr:uid="{00000000-0005-0000-0000-00000E010000}"/>
    <cellStyle name="60% - Énfasis6 3 2" xfId="222" xr:uid="{00000000-0005-0000-0000-00000F010000}"/>
    <cellStyle name="60% - Énfasis6 4" xfId="223" xr:uid="{00000000-0005-0000-0000-000010010000}"/>
    <cellStyle name="60% - Énfasis6 4 2" xfId="224" xr:uid="{00000000-0005-0000-0000-000011010000}"/>
    <cellStyle name="60% - Énfasis6 5" xfId="225" xr:uid="{00000000-0005-0000-0000-000012010000}"/>
    <cellStyle name="60% - Énfasis6 5 2" xfId="226" xr:uid="{00000000-0005-0000-0000-000013010000}"/>
    <cellStyle name="60% - Énfasis6 6" xfId="227" xr:uid="{00000000-0005-0000-0000-000014010000}"/>
    <cellStyle name="60% - Énfasis6 6 2" xfId="228" xr:uid="{00000000-0005-0000-0000-000015010000}"/>
    <cellStyle name="60% - Énfasis6 7" xfId="229" xr:uid="{00000000-0005-0000-0000-000016010000}"/>
    <cellStyle name="A3 297 x 420 mm" xfId="230" xr:uid="{00000000-0005-0000-0000-000017010000}"/>
    <cellStyle name="Accent1" xfId="231" xr:uid="{00000000-0005-0000-0000-000018010000}"/>
    <cellStyle name="Accent1 - 20%" xfId="232" xr:uid="{00000000-0005-0000-0000-000019010000}"/>
    <cellStyle name="Accent1 - 20% 10" xfId="233" xr:uid="{00000000-0005-0000-0000-00001A010000}"/>
    <cellStyle name="Accent1 - 20% 11" xfId="234" xr:uid="{00000000-0005-0000-0000-00001B010000}"/>
    <cellStyle name="Accent1 - 20% 12" xfId="235" xr:uid="{00000000-0005-0000-0000-00001C010000}"/>
    <cellStyle name="Accent1 - 20% 13" xfId="236" xr:uid="{00000000-0005-0000-0000-00001D010000}"/>
    <cellStyle name="Accent1 - 20% 2" xfId="237" xr:uid="{00000000-0005-0000-0000-00001E010000}"/>
    <cellStyle name="Accent1 - 20% 2 2" xfId="238" xr:uid="{00000000-0005-0000-0000-00001F010000}"/>
    <cellStyle name="Accent1 - 20% 2 2 2" xfId="239" xr:uid="{00000000-0005-0000-0000-000020010000}"/>
    <cellStyle name="Accent1 - 20% 2 2 3" xfId="2890" xr:uid="{00000000-0005-0000-0000-000021010000}"/>
    <cellStyle name="Accent1 - 20% 3" xfId="240" xr:uid="{00000000-0005-0000-0000-000022010000}"/>
    <cellStyle name="Accent1 - 20% 3 2" xfId="241" xr:uid="{00000000-0005-0000-0000-000023010000}"/>
    <cellStyle name="Accent1 - 20% 4" xfId="242" xr:uid="{00000000-0005-0000-0000-000024010000}"/>
    <cellStyle name="Accent1 - 20% 4 2" xfId="243" xr:uid="{00000000-0005-0000-0000-000025010000}"/>
    <cellStyle name="Accent1 - 20% 5" xfId="244" xr:uid="{00000000-0005-0000-0000-000026010000}"/>
    <cellStyle name="Accent1 - 20% 5 2" xfId="245" xr:uid="{00000000-0005-0000-0000-000027010000}"/>
    <cellStyle name="Accent1 - 20% 6" xfId="246" xr:uid="{00000000-0005-0000-0000-000028010000}"/>
    <cellStyle name="Accent1 - 20% 6 2" xfId="247" xr:uid="{00000000-0005-0000-0000-000029010000}"/>
    <cellStyle name="Accent1 - 20% 6 3" xfId="2889" xr:uid="{00000000-0005-0000-0000-00002A010000}"/>
    <cellStyle name="Accent1 - 20% 7" xfId="248" xr:uid="{00000000-0005-0000-0000-00002B010000}"/>
    <cellStyle name="Accent1 - 20% 8" xfId="249" xr:uid="{00000000-0005-0000-0000-00002C010000}"/>
    <cellStyle name="Accent1 - 20% 8 2" xfId="250" xr:uid="{00000000-0005-0000-0000-00002D010000}"/>
    <cellStyle name="Accent1 - 20% 8 3" xfId="2888" xr:uid="{00000000-0005-0000-0000-00002E010000}"/>
    <cellStyle name="Accent1 - 20% 9" xfId="251" xr:uid="{00000000-0005-0000-0000-00002F010000}"/>
    <cellStyle name="Accent1 - 20%_Combinación de negocios - AA-IAMv3" xfId="252" xr:uid="{00000000-0005-0000-0000-000030010000}"/>
    <cellStyle name="Accent1 - 40%" xfId="253" xr:uid="{00000000-0005-0000-0000-000031010000}"/>
    <cellStyle name="Accent1 - 40% 10" xfId="254" xr:uid="{00000000-0005-0000-0000-000032010000}"/>
    <cellStyle name="Accent1 - 40% 11" xfId="255" xr:uid="{00000000-0005-0000-0000-000033010000}"/>
    <cellStyle name="Accent1 - 40% 12" xfId="256" xr:uid="{00000000-0005-0000-0000-000034010000}"/>
    <cellStyle name="Accent1 - 40% 13" xfId="257" xr:uid="{00000000-0005-0000-0000-000035010000}"/>
    <cellStyle name="Accent1 - 40% 2" xfId="258" xr:uid="{00000000-0005-0000-0000-000036010000}"/>
    <cellStyle name="Accent1 - 40% 2 2" xfId="259" xr:uid="{00000000-0005-0000-0000-000037010000}"/>
    <cellStyle name="Accent1 - 40% 2 2 2" xfId="260" xr:uid="{00000000-0005-0000-0000-000038010000}"/>
    <cellStyle name="Accent1 - 40% 2 2 3" xfId="2887" xr:uid="{00000000-0005-0000-0000-000039010000}"/>
    <cellStyle name="Accent1 - 40% 3" xfId="261" xr:uid="{00000000-0005-0000-0000-00003A010000}"/>
    <cellStyle name="Accent1 - 40% 3 2" xfId="262" xr:uid="{00000000-0005-0000-0000-00003B010000}"/>
    <cellStyle name="Accent1 - 40% 4" xfId="263" xr:uid="{00000000-0005-0000-0000-00003C010000}"/>
    <cellStyle name="Accent1 - 40% 4 2" xfId="264" xr:uid="{00000000-0005-0000-0000-00003D010000}"/>
    <cellStyle name="Accent1 - 40% 5" xfId="265" xr:uid="{00000000-0005-0000-0000-00003E010000}"/>
    <cellStyle name="Accent1 - 40% 5 2" xfId="266" xr:uid="{00000000-0005-0000-0000-00003F010000}"/>
    <cellStyle name="Accent1 - 40% 6" xfId="267" xr:uid="{00000000-0005-0000-0000-000040010000}"/>
    <cellStyle name="Accent1 - 40% 6 2" xfId="268" xr:uid="{00000000-0005-0000-0000-000041010000}"/>
    <cellStyle name="Accent1 - 40% 6 3" xfId="2886" xr:uid="{00000000-0005-0000-0000-000042010000}"/>
    <cellStyle name="Accent1 - 40% 7" xfId="269" xr:uid="{00000000-0005-0000-0000-000043010000}"/>
    <cellStyle name="Accent1 - 40% 8" xfId="270" xr:uid="{00000000-0005-0000-0000-000044010000}"/>
    <cellStyle name="Accent1 - 40% 8 2" xfId="271" xr:uid="{00000000-0005-0000-0000-000045010000}"/>
    <cellStyle name="Accent1 - 40% 8 3" xfId="2885" xr:uid="{00000000-0005-0000-0000-000046010000}"/>
    <cellStyle name="Accent1 - 40% 9" xfId="272" xr:uid="{00000000-0005-0000-0000-000047010000}"/>
    <cellStyle name="Accent1 - 40%_Combinación de negocios - AA-IAMv3" xfId="273" xr:uid="{00000000-0005-0000-0000-000048010000}"/>
    <cellStyle name="Accent1 - 60%" xfId="274" xr:uid="{00000000-0005-0000-0000-000049010000}"/>
    <cellStyle name="Accent1 - 60% 10" xfId="275" xr:uid="{00000000-0005-0000-0000-00004A010000}"/>
    <cellStyle name="Accent1 - 60% 11" xfId="276" xr:uid="{00000000-0005-0000-0000-00004B010000}"/>
    <cellStyle name="Accent1 - 60% 2" xfId="277" xr:uid="{00000000-0005-0000-0000-00004C010000}"/>
    <cellStyle name="Accent1 - 60% 2 2" xfId="278" xr:uid="{00000000-0005-0000-0000-00004D010000}"/>
    <cellStyle name="Accent1 - 60% 2 2 2" xfId="279" xr:uid="{00000000-0005-0000-0000-00004E010000}"/>
    <cellStyle name="Accent1 - 60% 3" xfId="280" xr:uid="{00000000-0005-0000-0000-00004F010000}"/>
    <cellStyle name="Accent1 - 60% 4" xfId="281" xr:uid="{00000000-0005-0000-0000-000050010000}"/>
    <cellStyle name="Accent1 - 60% 5" xfId="282" xr:uid="{00000000-0005-0000-0000-000051010000}"/>
    <cellStyle name="Accent1 - 60% 6" xfId="283" xr:uid="{00000000-0005-0000-0000-000052010000}"/>
    <cellStyle name="Accent1 - 60% 7" xfId="284" xr:uid="{00000000-0005-0000-0000-000053010000}"/>
    <cellStyle name="Accent1 - 60% 8" xfId="285" xr:uid="{00000000-0005-0000-0000-000054010000}"/>
    <cellStyle name="Accent1 - 60% 9" xfId="286" xr:uid="{00000000-0005-0000-0000-000055010000}"/>
    <cellStyle name="Accent2" xfId="287" xr:uid="{00000000-0005-0000-0000-000056010000}"/>
    <cellStyle name="Accent2 - 20%" xfId="288" xr:uid="{00000000-0005-0000-0000-000057010000}"/>
    <cellStyle name="Accent2 - 20% 10" xfId="289" xr:uid="{00000000-0005-0000-0000-000058010000}"/>
    <cellStyle name="Accent2 - 20% 11" xfId="290" xr:uid="{00000000-0005-0000-0000-000059010000}"/>
    <cellStyle name="Accent2 - 20% 12" xfId="291" xr:uid="{00000000-0005-0000-0000-00005A010000}"/>
    <cellStyle name="Accent2 - 20% 13" xfId="292" xr:uid="{00000000-0005-0000-0000-00005B010000}"/>
    <cellStyle name="Accent2 - 20% 2" xfId="293" xr:uid="{00000000-0005-0000-0000-00005C010000}"/>
    <cellStyle name="Accent2 - 20% 2 2" xfId="294" xr:uid="{00000000-0005-0000-0000-00005D010000}"/>
    <cellStyle name="Accent2 - 20% 2 2 2" xfId="295" xr:uid="{00000000-0005-0000-0000-00005E010000}"/>
    <cellStyle name="Accent2 - 20% 2 2 3" xfId="2884" xr:uid="{00000000-0005-0000-0000-00005F010000}"/>
    <cellStyle name="Accent2 - 20% 3" xfId="296" xr:uid="{00000000-0005-0000-0000-000060010000}"/>
    <cellStyle name="Accent2 - 20% 3 2" xfId="297" xr:uid="{00000000-0005-0000-0000-000061010000}"/>
    <cellStyle name="Accent2 - 20% 4" xfId="298" xr:uid="{00000000-0005-0000-0000-000062010000}"/>
    <cellStyle name="Accent2 - 20% 4 2" xfId="299" xr:uid="{00000000-0005-0000-0000-000063010000}"/>
    <cellStyle name="Accent2 - 20% 5" xfId="300" xr:uid="{00000000-0005-0000-0000-000064010000}"/>
    <cellStyle name="Accent2 - 20% 5 2" xfId="301" xr:uid="{00000000-0005-0000-0000-000065010000}"/>
    <cellStyle name="Accent2 - 20% 6" xfId="302" xr:uid="{00000000-0005-0000-0000-000066010000}"/>
    <cellStyle name="Accent2 - 20% 6 2" xfId="303" xr:uid="{00000000-0005-0000-0000-000067010000}"/>
    <cellStyle name="Accent2 - 20% 6 3" xfId="2883" xr:uid="{00000000-0005-0000-0000-000068010000}"/>
    <cellStyle name="Accent2 - 20% 7" xfId="304" xr:uid="{00000000-0005-0000-0000-000069010000}"/>
    <cellStyle name="Accent2 - 20% 8" xfId="305" xr:uid="{00000000-0005-0000-0000-00006A010000}"/>
    <cellStyle name="Accent2 - 20% 8 2" xfId="306" xr:uid="{00000000-0005-0000-0000-00006B010000}"/>
    <cellStyle name="Accent2 - 20% 8 3" xfId="2882" xr:uid="{00000000-0005-0000-0000-00006C010000}"/>
    <cellStyle name="Accent2 - 20% 9" xfId="307" xr:uid="{00000000-0005-0000-0000-00006D010000}"/>
    <cellStyle name="Accent2 - 20%_Combinación de negocios - AA-IAMv3" xfId="308" xr:uid="{00000000-0005-0000-0000-00006E010000}"/>
    <cellStyle name="Accent2 - 40%" xfId="309" xr:uid="{00000000-0005-0000-0000-00006F010000}"/>
    <cellStyle name="Accent2 - 40% 10" xfId="310" xr:uid="{00000000-0005-0000-0000-000070010000}"/>
    <cellStyle name="Accent2 - 40% 11" xfId="311" xr:uid="{00000000-0005-0000-0000-000071010000}"/>
    <cellStyle name="Accent2 - 40% 12" xfId="312" xr:uid="{00000000-0005-0000-0000-000072010000}"/>
    <cellStyle name="Accent2 - 40% 13" xfId="313" xr:uid="{00000000-0005-0000-0000-000073010000}"/>
    <cellStyle name="Accent2 - 40% 2" xfId="314" xr:uid="{00000000-0005-0000-0000-000074010000}"/>
    <cellStyle name="Accent2 - 40% 2 2" xfId="315" xr:uid="{00000000-0005-0000-0000-000075010000}"/>
    <cellStyle name="Accent2 - 40% 2 2 2" xfId="316" xr:uid="{00000000-0005-0000-0000-000076010000}"/>
    <cellStyle name="Accent2 - 40% 2 2 3" xfId="2881" xr:uid="{00000000-0005-0000-0000-000077010000}"/>
    <cellStyle name="Accent2 - 40% 3" xfId="317" xr:uid="{00000000-0005-0000-0000-000078010000}"/>
    <cellStyle name="Accent2 - 40% 3 2" xfId="318" xr:uid="{00000000-0005-0000-0000-000079010000}"/>
    <cellStyle name="Accent2 - 40% 4" xfId="319" xr:uid="{00000000-0005-0000-0000-00007A010000}"/>
    <cellStyle name="Accent2 - 40% 4 2" xfId="320" xr:uid="{00000000-0005-0000-0000-00007B010000}"/>
    <cellStyle name="Accent2 - 40% 5" xfId="321" xr:uid="{00000000-0005-0000-0000-00007C010000}"/>
    <cellStyle name="Accent2 - 40% 5 2" xfId="322" xr:uid="{00000000-0005-0000-0000-00007D010000}"/>
    <cellStyle name="Accent2 - 40% 6" xfId="323" xr:uid="{00000000-0005-0000-0000-00007E010000}"/>
    <cellStyle name="Accent2 - 40% 6 2" xfId="324" xr:uid="{00000000-0005-0000-0000-00007F010000}"/>
    <cellStyle name="Accent2 - 40% 6 3" xfId="2880" xr:uid="{00000000-0005-0000-0000-000080010000}"/>
    <cellStyle name="Accent2 - 40% 7" xfId="325" xr:uid="{00000000-0005-0000-0000-000081010000}"/>
    <cellStyle name="Accent2 - 40% 8" xfId="326" xr:uid="{00000000-0005-0000-0000-000082010000}"/>
    <cellStyle name="Accent2 - 40% 8 2" xfId="327" xr:uid="{00000000-0005-0000-0000-000083010000}"/>
    <cellStyle name="Accent2 - 40% 8 3" xfId="2879" xr:uid="{00000000-0005-0000-0000-000084010000}"/>
    <cellStyle name="Accent2 - 40% 9" xfId="328" xr:uid="{00000000-0005-0000-0000-000085010000}"/>
    <cellStyle name="Accent2 - 40%_Combinación de negocios - AA-IAMv3" xfId="329" xr:uid="{00000000-0005-0000-0000-000086010000}"/>
    <cellStyle name="Accent2 - 60%" xfId="330" xr:uid="{00000000-0005-0000-0000-000087010000}"/>
    <cellStyle name="Accent2 - 60% 10" xfId="331" xr:uid="{00000000-0005-0000-0000-000088010000}"/>
    <cellStyle name="Accent2 - 60% 11" xfId="332" xr:uid="{00000000-0005-0000-0000-000089010000}"/>
    <cellStyle name="Accent2 - 60% 2" xfId="333" xr:uid="{00000000-0005-0000-0000-00008A010000}"/>
    <cellStyle name="Accent2 - 60% 2 2" xfId="334" xr:uid="{00000000-0005-0000-0000-00008B010000}"/>
    <cellStyle name="Accent2 - 60% 2 2 2" xfId="335" xr:uid="{00000000-0005-0000-0000-00008C010000}"/>
    <cellStyle name="Accent2 - 60% 3" xfId="336" xr:uid="{00000000-0005-0000-0000-00008D010000}"/>
    <cellStyle name="Accent2 - 60% 4" xfId="337" xr:uid="{00000000-0005-0000-0000-00008E010000}"/>
    <cellStyle name="Accent2 - 60% 5" xfId="338" xr:uid="{00000000-0005-0000-0000-00008F010000}"/>
    <cellStyle name="Accent2 - 60% 6" xfId="339" xr:uid="{00000000-0005-0000-0000-000090010000}"/>
    <cellStyle name="Accent2 - 60% 7" xfId="340" xr:uid="{00000000-0005-0000-0000-000091010000}"/>
    <cellStyle name="Accent2 - 60% 8" xfId="341" xr:uid="{00000000-0005-0000-0000-000092010000}"/>
    <cellStyle name="Accent2 - 60% 9" xfId="342" xr:uid="{00000000-0005-0000-0000-000093010000}"/>
    <cellStyle name="Accent3" xfId="343" xr:uid="{00000000-0005-0000-0000-000094010000}"/>
    <cellStyle name="Accent3 - 20%" xfId="344" xr:uid="{00000000-0005-0000-0000-000095010000}"/>
    <cellStyle name="Accent3 - 20% 10" xfId="345" xr:uid="{00000000-0005-0000-0000-000096010000}"/>
    <cellStyle name="Accent3 - 20% 11" xfId="346" xr:uid="{00000000-0005-0000-0000-000097010000}"/>
    <cellStyle name="Accent3 - 20% 12" xfId="347" xr:uid="{00000000-0005-0000-0000-000098010000}"/>
    <cellStyle name="Accent3 - 20% 13" xfId="348" xr:uid="{00000000-0005-0000-0000-000099010000}"/>
    <cellStyle name="Accent3 - 20% 2" xfId="349" xr:uid="{00000000-0005-0000-0000-00009A010000}"/>
    <cellStyle name="Accent3 - 20% 2 2" xfId="350" xr:uid="{00000000-0005-0000-0000-00009B010000}"/>
    <cellStyle name="Accent3 - 20% 2 2 2" xfId="351" xr:uid="{00000000-0005-0000-0000-00009C010000}"/>
    <cellStyle name="Accent3 - 20% 2 2 3" xfId="2878" xr:uid="{00000000-0005-0000-0000-00009D010000}"/>
    <cellStyle name="Accent3 - 20% 3" xfId="352" xr:uid="{00000000-0005-0000-0000-00009E010000}"/>
    <cellStyle name="Accent3 - 20% 3 2" xfId="353" xr:uid="{00000000-0005-0000-0000-00009F010000}"/>
    <cellStyle name="Accent3 - 20% 4" xfId="354" xr:uid="{00000000-0005-0000-0000-0000A0010000}"/>
    <cellStyle name="Accent3 - 20% 4 2" xfId="355" xr:uid="{00000000-0005-0000-0000-0000A1010000}"/>
    <cellStyle name="Accent3 - 20% 5" xfId="356" xr:uid="{00000000-0005-0000-0000-0000A2010000}"/>
    <cellStyle name="Accent3 - 20% 5 2" xfId="357" xr:uid="{00000000-0005-0000-0000-0000A3010000}"/>
    <cellStyle name="Accent3 - 20% 6" xfId="358" xr:uid="{00000000-0005-0000-0000-0000A4010000}"/>
    <cellStyle name="Accent3 - 20% 6 2" xfId="359" xr:uid="{00000000-0005-0000-0000-0000A5010000}"/>
    <cellStyle name="Accent3 - 20% 6 3" xfId="2877" xr:uid="{00000000-0005-0000-0000-0000A6010000}"/>
    <cellStyle name="Accent3 - 20% 7" xfId="360" xr:uid="{00000000-0005-0000-0000-0000A7010000}"/>
    <cellStyle name="Accent3 - 20% 8" xfId="361" xr:uid="{00000000-0005-0000-0000-0000A8010000}"/>
    <cellStyle name="Accent3 - 20% 8 2" xfId="362" xr:uid="{00000000-0005-0000-0000-0000A9010000}"/>
    <cellStyle name="Accent3 - 20% 8 3" xfId="2876" xr:uid="{00000000-0005-0000-0000-0000AA010000}"/>
    <cellStyle name="Accent3 - 20% 9" xfId="363" xr:uid="{00000000-0005-0000-0000-0000AB010000}"/>
    <cellStyle name="Accent3 - 20%_Combinación de negocios - AA-IAMv3" xfId="364" xr:uid="{00000000-0005-0000-0000-0000AC010000}"/>
    <cellStyle name="Accent3 - 40%" xfId="365" xr:uid="{00000000-0005-0000-0000-0000AD010000}"/>
    <cellStyle name="Accent3 - 40% 10" xfId="366" xr:uid="{00000000-0005-0000-0000-0000AE010000}"/>
    <cellStyle name="Accent3 - 40% 11" xfId="367" xr:uid="{00000000-0005-0000-0000-0000AF010000}"/>
    <cellStyle name="Accent3 - 40% 12" xfId="368" xr:uid="{00000000-0005-0000-0000-0000B0010000}"/>
    <cellStyle name="Accent3 - 40% 13" xfId="369" xr:uid="{00000000-0005-0000-0000-0000B1010000}"/>
    <cellStyle name="Accent3 - 40% 2" xfId="370" xr:uid="{00000000-0005-0000-0000-0000B2010000}"/>
    <cellStyle name="Accent3 - 40% 2 2" xfId="371" xr:uid="{00000000-0005-0000-0000-0000B3010000}"/>
    <cellStyle name="Accent3 - 40% 2 2 2" xfId="372" xr:uid="{00000000-0005-0000-0000-0000B4010000}"/>
    <cellStyle name="Accent3 - 40% 2 2 3" xfId="2875" xr:uid="{00000000-0005-0000-0000-0000B5010000}"/>
    <cellStyle name="Accent3 - 40% 3" xfId="373" xr:uid="{00000000-0005-0000-0000-0000B6010000}"/>
    <cellStyle name="Accent3 - 40% 3 2" xfId="374" xr:uid="{00000000-0005-0000-0000-0000B7010000}"/>
    <cellStyle name="Accent3 - 40% 4" xfId="375" xr:uid="{00000000-0005-0000-0000-0000B8010000}"/>
    <cellStyle name="Accent3 - 40% 4 2" xfId="376" xr:uid="{00000000-0005-0000-0000-0000B9010000}"/>
    <cellStyle name="Accent3 - 40% 5" xfId="377" xr:uid="{00000000-0005-0000-0000-0000BA010000}"/>
    <cellStyle name="Accent3 - 40% 5 2" xfId="378" xr:uid="{00000000-0005-0000-0000-0000BB010000}"/>
    <cellStyle name="Accent3 - 40% 6" xfId="379" xr:uid="{00000000-0005-0000-0000-0000BC010000}"/>
    <cellStyle name="Accent3 - 40% 6 2" xfId="380" xr:uid="{00000000-0005-0000-0000-0000BD010000}"/>
    <cellStyle name="Accent3 - 40% 6 3" xfId="2874" xr:uid="{00000000-0005-0000-0000-0000BE010000}"/>
    <cellStyle name="Accent3 - 40% 7" xfId="381" xr:uid="{00000000-0005-0000-0000-0000BF010000}"/>
    <cellStyle name="Accent3 - 40% 8" xfId="382" xr:uid="{00000000-0005-0000-0000-0000C0010000}"/>
    <cellStyle name="Accent3 - 40% 8 2" xfId="383" xr:uid="{00000000-0005-0000-0000-0000C1010000}"/>
    <cellStyle name="Accent3 - 40% 8 3" xfId="2873" xr:uid="{00000000-0005-0000-0000-0000C2010000}"/>
    <cellStyle name="Accent3 - 40% 9" xfId="384" xr:uid="{00000000-0005-0000-0000-0000C3010000}"/>
    <cellStyle name="Accent3 - 40%_Combinación de negocios - AA-IAMv3" xfId="385" xr:uid="{00000000-0005-0000-0000-0000C4010000}"/>
    <cellStyle name="Accent3 - 60%" xfId="386" xr:uid="{00000000-0005-0000-0000-0000C5010000}"/>
    <cellStyle name="Accent3 - 60% 10" xfId="387" xr:uid="{00000000-0005-0000-0000-0000C6010000}"/>
    <cellStyle name="Accent3 - 60% 11" xfId="388" xr:uid="{00000000-0005-0000-0000-0000C7010000}"/>
    <cellStyle name="Accent3 - 60% 2" xfId="389" xr:uid="{00000000-0005-0000-0000-0000C8010000}"/>
    <cellStyle name="Accent3 - 60% 2 2" xfId="390" xr:uid="{00000000-0005-0000-0000-0000C9010000}"/>
    <cellStyle name="Accent3 - 60% 2 2 2" xfId="391" xr:uid="{00000000-0005-0000-0000-0000CA010000}"/>
    <cellStyle name="Accent3 - 60% 3" xfId="392" xr:uid="{00000000-0005-0000-0000-0000CB010000}"/>
    <cellStyle name="Accent3 - 60% 4" xfId="393" xr:uid="{00000000-0005-0000-0000-0000CC010000}"/>
    <cellStyle name="Accent3 - 60% 5" xfId="394" xr:uid="{00000000-0005-0000-0000-0000CD010000}"/>
    <cellStyle name="Accent3 - 60% 6" xfId="395" xr:uid="{00000000-0005-0000-0000-0000CE010000}"/>
    <cellStyle name="Accent3 - 60% 7" xfId="396" xr:uid="{00000000-0005-0000-0000-0000CF010000}"/>
    <cellStyle name="Accent3 - 60% 8" xfId="397" xr:uid="{00000000-0005-0000-0000-0000D0010000}"/>
    <cellStyle name="Accent3 - 60% 9" xfId="398" xr:uid="{00000000-0005-0000-0000-0000D1010000}"/>
    <cellStyle name="Accent4" xfId="399" xr:uid="{00000000-0005-0000-0000-0000D2010000}"/>
    <cellStyle name="Accent4 - 20%" xfId="400" xr:uid="{00000000-0005-0000-0000-0000D3010000}"/>
    <cellStyle name="Accent4 - 20% 10" xfId="401" xr:uid="{00000000-0005-0000-0000-0000D4010000}"/>
    <cellStyle name="Accent4 - 20% 11" xfId="402" xr:uid="{00000000-0005-0000-0000-0000D5010000}"/>
    <cellStyle name="Accent4 - 20% 12" xfId="403" xr:uid="{00000000-0005-0000-0000-0000D6010000}"/>
    <cellStyle name="Accent4 - 20% 13" xfId="404" xr:uid="{00000000-0005-0000-0000-0000D7010000}"/>
    <cellStyle name="Accent4 - 20% 2" xfId="405" xr:uid="{00000000-0005-0000-0000-0000D8010000}"/>
    <cellStyle name="Accent4 - 20% 2 2" xfId="406" xr:uid="{00000000-0005-0000-0000-0000D9010000}"/>
    <cellStyle name="Accent4 - 20% 2 2 2" xfId="407" xr:uid="{00000000-0005-0000-0000-0000DA010000}"/>
    <cellStyle name="Accent4 - 20% 2 2 3" xfId="2872" xr:uid="{00000000-0005-0000-0000-0000DB010000}"/>
    <cellStyle name="Accent4 - 20% 3" xfId="408" xr:uid="{00000000-0005-0000-0000-0000DC010000}"/>
    <cellStyle name="Accent4 - 20% 3 2" xfId="409" xr:uid="{00000000-0005-0000-0000-0000DD010000}"/>
    <cellStyle name="Accent4 - 20% 4" xfId="410" xr:uid="{00000000-0005-0000-0000-0000DE010000}"/>
    <cellStyle name="Accent4 - 20% 4 2" xfId="411" xr:uid="{00000000-0005-0000-0000-0000DF010000}"/>
    <cellStyle name="Accent4 - 20% 5" xfId="412" xr:uid="{00000000-0005-0000-0000-0000E0010000}"/>
    <cellStyle name="Accent4 - 20% 5 2" xfId="413" xr:uid="{00000000-0005-0000-0000-0000E1010000}"/>
    <cellStyle name="Accent4 - 20% 6" xfId="414" xr:uid="{00000000-0005-0000-0000-0000E2010000}"/>
    <cellStyle name="Accent4 - 20% 6 2" xfId="415" xr:uid="{00000000-0005-0000-0000-0000E3010000}"/>
    <cellStyle name="Accent4 - 20% 6 3" xfId="2871" xr:uid="{00000000-0005-0000-0000-0000E4010000}"/>
    <cellStyle name="Accent4 - 20% 7" xfId="416" xr:uid="{00000000-0005-0000-0000-0000E5010000}"/>
    <cellStyle name="Accent4 - 20% 8" xfId="417" xr:uid="{00000000-0005-0000-0000-0000E6010000}"/>
    <cellStyle name="Accent4 - 20% 8 2" xfId="418" xr:uid="{00000000-0005-0000-0000-0000E7010000}"/>
    <cellStyle name="Accent4 - 20% 8 3" xfId="2870" xr:uid="{00000000-0005-0000-0000-0000E8010000}"/>
    <cellStyle name="Accent4 - 20% 9" xfId="419" xr:uid="{00000000-0005-0000-0000-0000E9010000}"/>
    <cellStyle name="Accent4 - 20%_Combinación de negocios - AA-IAMv3" xfId="420" xr:uid="{00000000-0005-0000-0000-0000EA010000}"/>
    <cellStyle name="Accent4 - 40%" xfId="421" xr:uid="{00000000-0005-0000-0000-0000EB010000}"/>
    <cellStyle name="Accent4 - 40% 10" xfId="422" xr:uid="{00000000-0005-0000-0000-0000EC010000}"/>
    <cellStyle name="Accent4 - 40% 11" xfId="423" xr:uid="{00000000-0005-0000-0000-0000ED010000}"/>
    <cellStyle name="Accent4 - 40% 12" xfId="424" xr:uid="{00000000-0005-0000-0000-0000EE010000}"/>
    <cellStyle name="Accent4 - 40% 13" xfId="425" xr:uid="{00000000-0005-0000-0000-0000EF010000}"/>
    <cellStyle name="Accent4 - 40% 2" xfId="426" xr:uid="{00000000-0005-0000-0000-0000F0010000}"/>
    <cellStyle name="Accent4 - 40% 2 2" xfId="427" xr:uid="{00000000-0005-0000-0000-0000F1010000}"/>
    <cellStyle name="Accent4 - 40% 2 2 2" xfId="428" xr:uid="{00000000-0005-0000-0000-0000F2010000}"/>
    <cellStyle name="Accent4 - 40% 2 2 3" xfId="2869" xr:uid="{00000000-0005-0000-0000-0000F3010000}"/>
    <cellStyle name="Accent4 - 40% 3" xfId="429" xr:uid="{00000000-0005-0000-0000-0000F4010000}"/>
    <cellStyle name="Accent4 - 40% 3 2" xfId="430" xr:uid="{00000000-0005-0000-0000-0000F5010000}"/>
    <cellStyle name="Accent4 - 40% 4" xfId="431" xr:uid="{00000000-0005-0000-0000-0000F6010000}"/>
    <cellStyle name="Accent4 - 40% 4 2" xfId="432" xr:uid="{00000000-0005-0000-0000-0000F7010000}"/>
    <cellStyle name="Accent4 - 40% 5" xfId="433" xr:uid="{00000000-0005-0000-0000-0000F8010000}"/>
    <cellStyle name="Accent4 - 40% 5 2" xfId="434" xr:uid="{00000000-0005-0000-0000-0000F9010000}"/>
    <cellStyle name="Accent4 - 40% 6" xfId="435" xr:uid="{00000000-0005-0000-0000-0000FA010000}"/>
    <cellStyle name="Accent4 - 40% 6 2" xfId="436" xr:uid="{00000000-0005-0000-0000-0000FB010000}"/>
    <cellStyle name="Accent4 - 40% 6 3" xfId="2868" xr:uid="{00000000-0005-0000-0000-0000FC010000}"/>
    <cellStyle name="Accent4 - 40% 7" xfId="437" xr:uid="{00000000-0005-0000-0000-0000FD010000}"/>
    <cellStyle name="Accent4 - 40% 8" xfId="438" xr:uid="{00000000-0005-0000-0000-0000FE010000}"/>
    <cellStyle name="Accent4 - 40% 8 2" xfId="439" xr:uid="{00000000-0005-0000-0000-0000FF010000}"/>
    <cellStyle name="Accent4 - 40% 8 3" xfId="2867" xr:uid="{00000000-0005-0000-0000-000000020000}"/>
    <cellStyle name="Accent4 - 40% 9" xfId="440" xr:uid="{00000000-0005-0000-0000-000001020000}"/>
    <cellStyle name="Accent4 - 40%_Combinación de negocios - AA-IAMv3" xfId="441" xr:uid="{00000000-0005-0000-0000-000002020000}"/>
    <cellStyle name="Accent4 - 60%" xfId="442" xr:uid="{00000000-0005-0000-0000-000003020000}"/>
    <cellStyle name="Accent4 - 60% 10" xfId="443" xr:uid="{00000000-0005-0000-0000-000004020000}"/>
    <cellStyle name="Accent4 - 60% 11" xfId="444" xr:uid="{00000000-0005-0000-0000-000005020000}"/>
    <cellStyle name="Accent4 - 60% 2" xfId="445" xr:uid="{00000000-0005-0000-0000-000006020000}"/>
    <cellStyle name="Accent4 - 60% 2 2" xfId="446" xr:uid="{00000000-0005-0000-0000-000007020000}"/>
    <cellStyle name="Accent4 - 60% 2 2 2" xfId="447" xr:uid="{00000000-0005-0000-0000-000008020000}"/>
    <cellStyle name="Accent4 - 60% 3" xfId="448" xr:uid="{00000000-0005-0000-0000-000009020000}"/>
    <cellStyle name="Accent4 - 60% 4" xfId="449" xr:uid="{00000000-0005-0000-0000-00000A020000}"/>
    <cellStyle name="Accent4 - 60% 5" xfId="450" xr:uid="{00000000-0005-0000-0000-00000B020000}"/>
    <cellStyle name="Accent4 - 60% 6" xfId="451" xr:uid="{00000000-0005-0000-0000-00000C020000}"/>
    <cellStyle name="Accent4 - 60% 7" xfId="452" xr:uid="{00000000-0005-0000-0000-00000D020000}"/>
    <cellStyle name="Accent4 - 60% 8" xfId="453" xr:uid="{00000000-0005-0000-0000-00000E020000}"/>
    <cellStyle name="Accent4 - 60% 9" xfId="454" xr:uid="{00000000-0005-0000-0000-00000F020000}"/>
    <cellStyle name="Accent5" xfId="455" xr:uid="{00000000-0005-0000-0000-000010020000}"/>
    <cellStyle name="Accent5 - 20%" xfId="456" xr:uid="{00000000-0005-0000-0000-000011020000}"/>
    <cellStyle name="Accent5 - 20% 10" xfId="457" xr:uid="{00000000-0005-0000-0000-000012020000}"/>
    <cellStyle name="Accent5 - 20% 11" xfId="458" xr:uid="{00000000-0005-0000-0000-000013020000}"/>
    <cellStyle name="Accent5 - 20% 12" xfId="459" xr:uid="{00000000-0005-0000-0000-000014020000}"/>
    <cellStyle name="Accent5 - 20% 13" xfId="460" xr:uid="{00000000-0005-0000-0000-000015020000}"/>
    <cellStyle name="Accent5 - 20% 2" xfId="461" xr:uid="{00000000-0005-0000-0000-000016020000}"/>
    <cellStyle name="Accent5 - 20% 2 2" xfId="462" xr:uid="{00000000-0005-0000-0000-000017020000}"/>
    <cellStyle name="Accent5 - 20% 2 2 2" xfId="463" xr:uid="{00000000-0005-0000-0000-000018020000}"/>
    <cellStyle name="Accent5 - 20% 2 2 3" xfId="2866" xr:uid="{00000000-0005-0000-0000-000019020000}"/>
    <cellStyle name="Accent5 - 20% 3" xfId="464" xr:uid="{00000000-0005-0000-0000-00001A020000}"/>
    <cellStyle name="Accent5 - 20% 3 2" xfId="465" xr:uid="{00000000-0005-0000-0000-00001B020000}"/>
    <cellStyle name="Accent5 - 20% 4" xfId="466" xr:uid="{00000000-0005-0000-0000-00001C020000}"/>
    <cellStyle name="Accent5 - 20% 4 2" xfId="467" xr:uid="{00000000-0005-0000-0000-00001D020000}"/>
    <cellStyle name="Accent5 - 20% 5" xfId="468" xr:uid="{00000000-0005-0000-0000-00001E020000}"/>
    <cellStyle name="Accent5 - 20% 5 2" xfId="469" xr:uid="{00000000-0005-0000-0000-00001F020000}"/>
    <cellStyle name="Accent5 - 20% 6" xfId="470" xr:uid="{00000000-0005-0000-0000-000020020000}"/>
    <cellStyle name="Accent5 - 20% 6 2" xfId="471" xr:uid="{00000000-0005-0000-0000-000021020000}"/>
    <cellStyle name="Accent5 - 20% 6 3" xfId="2865" xr:uid="{00000000-0005-0000-0000-000022020000}"/>
    <cellStyle name="Accent5 - 20% 7" xfId="472" xr:uid="{00000000-0005-0000-0000-000023020000}"/>
    <cellStyle name="Accent5 - 20% 8" xfId="473" xr:uid="{00000000-0005-0000-0000-000024020000}"/>
    <cellStyle name="Accent5 - 20% 8 2" xfId="474" xr:uid="{00000000-0005-0000-0000-000025020000}"/>
    <cellStyle name="Accent5 - 20% 8 3" xfId="2864" xr:uid="{00000000-0005-0000-0000-000026020000}"/>
    <cellStyle name="Accent5 - 20% 9" xfId="475" xr:uid="{00000000-0005-0000-0000-000027020000}"/>
    <cellStyle name="Accent5 - 20%_Combinación de negocios - AA-IAMv3" xfId="476" xr:uid="{00000000-0005-0000-0000-000028020000}"/>
    <cellStyle name="Accent5 - 40%" xfId="477" xr:uid="{00000000-0005-0000-0000-000029020000}"/>
    <cellStyle name="Accent5 - 40% 2" xfId="478" xr:uid="{00000000-0005-0000-0000-00002A020000}"/>
    <cellStyle name="Accent5 - 40% 2 2" xfId="479" xr:uid="{00000000-0005-0000-0000-00002B020000}"/>
    <cellStyle name="Accent5 - 40% 3" xfId="480" xr:uid="{00000000-0005-0000-0000-00002C020000}"/>
    <cellStyle name="Accent5 - 40% 3 2" xfId="481" xr:uid="{00000000-0005-0000-0000-00002D020000}"/>
    <cellStyle name="Accent5 - 40% 4" xfId="482" xr:uid="{00000000-0005-0000-0000-00002E020000}"/>
    <cellStyle name="Accent5 - 40% 4 2" xfId="483" xr:uid="{00000000-0005-0000-0000-00002F020000}"/>
    <cellStyle name="Accent5 - 40% 5" xfId="484" xr:uid="{00000000-0005-0000-0000-000030020000}"/>
    <cellStyle name="Accent5 - 40% 5 2" xfId="485" xr:uid="{00000000-0005-0000-0000-000031020000}"/>
    <cellStyle name="Accent5 - 40% 6" xfId="486" xr:uid="{00000000-0005-0000-0000-000032020000}"/>
    <cellStyle name="Accent5 - 40% 6 2" xfId="487" xr:uid="{00000000-0005-0000-0000-000033020000}"/>
    <cellStyle name="Accent5 - 40% 7" xfId="488" xr:uid="{00000000-0005-0000-0000-000034020000}"/>
    <cellStyle name="Accent5 - 40% 8" xfId="489" xr:uid="{00000000-0005-0000-0000-000035020000}"/>
    <cellStyle name="Accent5 - 40% 9" xfId="490" xr:uid="{00000000-0005-0000-0000-000036020000}"/>
    <cellStyle name="Accent5 - 40%_Combinación de negocios - AA-IAMv3" xfId="491" xr:uid="{00000000-0005-0000-0000-000037020000}"/>
    <cellStyle name="Accent5 - 60%" xfId="492" xr:uid="{00000000-0005-0000-0000-000038020000}"/>
    <cellStyle name="Accent5 - 60% 10" xfId="493" xr:uid="{00000000-0005-0000-0000-000039020000}"/>
    <cellStyle name="Accent5 - 60% 11" xfId="494" xr:uid="{00000000-0005-0000-0000-00003A020000}"/>
    <cellStyle name="Accent5 - 60% 2" xfId="495" xr:uid="{00000000-0005-0000-0000-00003B020000}"/>
    <cellStyle name="Accent5 - 60% 2 2" xfId="496" xr:uid="{00000000-0005-0000-0000-00003C020000}"/>
    <cellStyle name="Accent5 - 60% 2 2 2" xfId="497" xr:uid="{00000000-0005-0000-0000-00003D020000}"/>
    <cellStyle name="Accent5 - 60% 3" xfId="498" xr:uid="{00000000-0005-0000-0000-00003E020000}"/>
    <cellStyle name="Accent5 - 60% 4" xfId="499" xr:uid="{00000000-0005-0000-0000-00003F020000}"/>
    <cellStyle name="Accent5 - 60% 5" xfId="500" xr:uid="{00000000-0005-0000-0000-000040020000}"/>
    <cellStyle name="Accent5 - 60% 6" xfId="501" xr:uid="{00000000-0005-0000-0000-000041020000}"/>
    <cellStyle name="Accent5 - 60% 7" xfId="502" xr:uid="{00000000-0005-0000-0000-000042020000}"/>
    <cellStyle name="Accent5 - 60% 8" xfId="503" xr:uid="{00000000-0005-0000-0000-000043020000}"/>
    <cellStyle name="Accent5 - 60% 9" xfId="504" xr:uid="{00000000-0005-0000-0000-000044020000}"/>
    <cellStyle name="Accent6" xfId="505" xr:uid="{00000000-0005-0000-0000-000045020000}"/>
    <cellStyle name="Accent6 - 20%" xfId="506" xr:uid="{00000000-0005-0000-0000-000046020000}"/>
    <cellStyle name="Accent6 - 20% 2" xfId="507" xr:uid="{00000000-0005-0000-0000-000047020000}"/>
    <cellStyle name="Accent6 - 20% 2 2" xfId="508" xr:uid="{00000000-0005-0000-0000-000048020000}"/>
    <cellStyle name="Accent6 - 20% 3" xfId="509" xr:uid="{00000000-0005-0000-0000-000049020000}"/>
    <cellStyle name="Accent6 - 20% 3 2" xfId="510" xr:uid="{00000000-0005-0000-0000-00004A020000}"/>
    <cellStyle name="Accent6 - 20% 4" xfId="511" xr:uid="{00000000-0005-0000-0000-00004B020000}"/>
    <cellStyle name="Accent6 - 20% 4 2" xfId="512" xr:uid="{00000000-0005-0000-0000-00004C020000}"/>
    <cellStyle name="Accent6 - 20% 5" xfId="513" xr:uid="{00000000-0005-0000-0000-00004D020000}"/>
    <cellStyle name="Accent6 - 20% 5 2" xfId="514" xr:uid="{00000000-0005-0000-0000-00004E020000}"/>
    <cellStyle name="Accent6 - 20% 6" xfId="515" xr:uid="{00000000-0005-0000-0000-00004F020000}"/>
    <cellStyle name="Accent6 - 20% 6 2" xfId="516" xr:uid="{00000000-0005-0000-0000-000050020000}"/>
    <cellStyle name="Accent6 - 20% 7" xfId="517" xr:uid="{00000000-0005-0000-0000-000051020000}"/>
    <cellStyle name="Accent6 - 20% 8" xfId="518" xr:uid="{00000000-0005-0000-0000-000052020000}"/>
    <cellStyle name="Accent6 - 20% 9" xfId="519" xr:uid="{00000000-0005-0000-0000-000053020000}"/>
    <cellStyle name="Accent6 - 20%_Combinación de negocios - AA-IAMv3" xfId="520" xr:uid="{00000000-0005-0000-0000-000054020000}"/>
    <cellStyle name="Accent6 - 40%" xfId="521" xr:uid="{00000000-0005-0000-0000-000055020000}"/>
    <cellStyle name="Accent6 - 40% 10" xfId="522" xr:uid="{00000000-0005-0000-0000-000056020000}"/>
    <cellStyle name="Accent6 - 40% 11" xfId="523" xr:uid="{00000000-0005-0000-0000-000057020000}"/>
    <cellStyle name="Accent6 - 40% 12" xfId="524" xr:uid="{00000000-0005-0000-0000-000058020000}"/>
    <cellStyle name="Accent6 - 40% 13" xfId="525" xr:uid="{00000000-0005-0000-0000-000059020000}"/>
    <cellStyle name="Accent6 - 40% 2" xfId="526" xr:uid="{00000000-0005-0000-0000-00005A020000}"/>
    <cellStyle name="Accent6 - 40% 2 2" xfId="527" xr:uid="{00000000-0005-0000-0000-00005B020000}"/>
    <cellStyle name="Accent6 - 40% 2 2 2" xfId="528" xr:uid="{00000000-0005-0000-0000-00005C020000}"/>
    <cellStyle name="Accent6 - 40% 2 2 3" xfId="2863" xr:uid="{00000000-0005-0000-0000-00005D020000}"/>
    <cellStyle name="Accent6 - 40% 3" xfId="529" xr:uid="{00000000-0005-0000-0000-00005E020000}"/>
    <cellStyle name="Accent6 - 40% 3 2" xfId="530" xr:uid="{00000000-0005-0000-0000-00005F020000}"/>
    <cellStyle name="Accent6 - 40% 4" xfId="531" xr:uid="{00000000-0005-0000-0000-000060020000}"/>
    <cellStyle name="Accent6 - 40% 4 2" xfId="532" xr:uid="{00000000-0005-0000-0000-000061020000}"/>
    <cellStyle name="Accent6 - 40% 5" xfId="533" xr:uid="{00000000-0005-0000-0000-000062020000}"/>
    <cellStyle name="Accent6 - 40% 5 2" xfId="534" xr:uid="{00000000-0005-0000-0000-000063020000}"/>
    <cellStyle name="Accent6 - 40% 6" xfId="535" xr:uid="{00000000-0005-0000-0000-000064020000}"/>
    <cellStyle name="Accent6 - 40% 6 2" xfId="536" xr:uid="{00000000-0005-0000-0000-000065020000}"/>
    <cellStyle name="Accent6 - 40% 6 3" xfId="2862" xr:uid="{00000000-0005-0000-0000-000066020000}"/>
    <cellStyle name="Accent6 - 40% 7" xfId="537" xr:uid="{00000000-0005-0000-0000-000067020000}"/>
    <cellStyle name="Accent6 - 40% 8" xfId="538" xr:uid="{00000000-0005-0000-0000-000068020000}"/>
    <cellStyle name="Accent6 - 40% 8 2" xfId="539" xr:uid="{00000000-0005-0000-0000-000069020000}"/>
    <cellStyle name="Accent6 - 40% 8 3" xfId="2861" xr:uid="{00000000-0005-0000-0000-00006A020000}"/>
    <cellStyle name="Accent6 - 40% 9" xfId="540" xr:uid="{00000000-0005-0000-0000-00006B020000}"/>
    <cellStyle name="Accent6 - 40%_Combinación de negocios - AA-IAMv3" xfId="541" xr:uid="{00000000-0005-0000-0000-00006C020000}"/>
    <cellStyle name="Accent6 - 60%" xfId="542" xr:uid="{00000000-0005-0000-0000-00006D020000}"/>
    <cellStyle name="Accent6 - 60% 10" xfId="543" xr:uid="{00000000-0005-0000-0000-00006E020000}"/>
    <cellStyle name="Accent6 - 60% 11" xfId="544" xr:uid="{00000000-0005-0000-0000-00006F020000}"/>
    <cellStyle name="Accent6 - 60% 2" xfId="545" xr:uid="{00000000-0005-0000-0000-000070020000}"/>
    <cellStyle name="Accent6 - 60% 2 2" xfId="546" xr:uid="{00000000-0005-0000-0000-000071020000}"/>
    <cellStyle name="Accent6 - 60% 2 2 2" xfId="547" xr:uid="{00000000-0005-0000-0000-000072020000}"/>
    <cellStyle name="Accent6 - 60% 3" xfId="548" xr:uid="{00000000-0005-0000-0000-000073020000}"/>
    <cellStyle name="Accent6 - 60% 4" xfId="549" xr:uid="{00000000-0005-0000-0000-000074020000}"/>
    <cellStyle name="Accent6 - 60% 5" xfId="550" xr:uid="{00000000-0005-0000-0000-000075020000}"/>
    <cellStyle name="Accent6 - 60% 6" xfId="551" xr:uid="{00000000-0005-0000-0000-000076020000}"/>
    <cellStyle name="Accent6 - 60% 7" xfId="552" xr:uid="{00000000-0005-0000-0000-000077020000}"/>
    <cellStyle name="Accent6 - 60% 8" xfId="553" xr:uid="{00000000-0005-0000-0000-000078020000}"/>
    <cellStyle name="Accent6 - 60% 9" xfId="554" xr:uid="{00000000-0005-0000-0000-000079020000}"/>
    <cellStyle name="Akcent 1" xfId="555" xr:uid="{00000000-0005-0000-0000-00007A020000}"/>
    <cellStyle name="Akcent 2" xfId="556" xr:uid="{00000000-0005-0000-0000-00007B020000}"/>
    <cellStyle name="Akcent 3" xfId="557" xr:uid="{00000000-0005-0000-0000-00007C020000}"/>
    <cellStyle name="Akcent 4" xfId="558" xr:uid="{00000000-0005-0000-0000-00007D020000}"/>
    <cellStyle name="Akcent 5" xfId="559" xr:uid="{00000000-0005-0000-0000-00007E020000}"/>
    <cellStyle name="Akcent 6" xfId="560" xr:uid="{00000000-0005-0000-0000-00007F020000}"/>
    <cellStyle name="Bad" xfId="561" xr:uid="{00000000-0005-0000-0000-000080020000}"/>
    <cellStyle name="Buena 10" xfId="563" xr:uid="{00000000-0005-0000-0000-000081020000}"/>
    <cellStyle name="Buena 10 2" xfId="564" xr:uid="{00000000-0005-0000-0000-000082020000}"/>
    <cellStyle name="Buena 10 3" xfId="565" xr:uid="{00000000-0005-0000-0000-000083020000}"/>
    <cellStyle name="Buena 10 4" xfId="566" xr:uid="{00000000-0005-0000-0000-000084020000}"/>
    <cellStyle name="Buena 10 5" xfId="567" xr:uid="{00000000-0005-0000-0000-000085020000}"/>
    <cellStyle name="Buena 10 6" xfId="568" xr:uid="{00000000-0005-0000-0000-000086020000}"/>
    <cellStyle name="Buena 10 7" xfId="2860" xr:uid="{00000000-0005-0000-0000-000087020000}"/>
    <cellStyle name="Buena 10 8" xfId="2720" xr:uid="{00000000-0005-0000-0000-000088020000}"/>
    <cellStyle name="Buena 11" xfId="569" xr:uid="{00000000-0005-0000-0000-000089020000}"/>
    <cellStyle name="Buena 12" xfId="570" xr:uid="{00000000-0005-0000-0000-00008A020000}"/>
    <cellStyle name="Buena 13" xfId="571" xr:uid="{00000000-0005-0000-0000-00008B020000}"/>
    <cellStyle name="Buena 14" xfId="572" xr:uid="{00000000-0005-0000-0000-00008C020000}"/>
    <cellStyle name="Buena 2" xfId="573" xr:uid="{00000000-0005-0000-0000-00008D020000}"/>
    <cellStyle name="Buena 2 2" xfId="574" xr:uid="{00000000-0005-0000-0000-00008E020000}"/>
    <cellStyle name="Buena 2 3" xfId="575" xr:uid="{00000000-0005-0000-0000-00008F020000}"/>
    <cellStyle name="Buena 2 4" xfId="576" xr:uid="{00000000-0005-0000-0000-000090020000}"/>
    <cellStyle name="Buena 2 5" xfId="577" xr:uid="{00000000-0005-0000-0000-000091020000}"/>
    <cellStyle name="Buena 2 6" xfId="578" xr:uid="{00000000-0005-0000-0000-000092020000}"/>
    <cellStyle name="Buena 2 7" xfId="2859" xr:uid="{00000000-0005-0000-0000-000093020000}"/>
    <cellStyle name="Buena 3" xfId="579" xr:uid="{00000000-0005-0000-0000-000094020000}"/>
    <cellStyle name="Buena 3 2" xfId="580" xr:uid="{00000000-0005-0000-0000-000095020000}"/>
    <cellStyle name="Buena 3 3" xfId="581" xr:uid="{00000000-0005-0000-0000-000096020000}"/>
    <cellStyle name="Buena 3 4" xfId="582" xr:uid="{00000000-0005-0000-0000-000097020000}"/>
    <cellStyle name="Buena 3 5" xfId="583" xr:uid="{00000000-0005-0000-0000-000098020000}"/>
    <cellStyle name="Buena 3 6" xfId="2858" xr:uid="{00000000-0005-0000-0000-000099020000}"/>
    <cellStyle name="Buena 4" xfId="584" xr:uid="{00000000-0005-0000-0000-00009A020000}"/>
    <cellStyle name="Buena 4 2" xfId="585" xr:uid="{00000000-0005-0000-0000-00009B020000}"/>
    <cellStyle name="Buena 4 3" xfId="586" xr:uid="{00000000-0005-0000-0000-00009C020000}"/>
    <cellStyle name="Buena 4 4" xfId="587" xr:uid="{00000000-0005-0000-0000-00009D020000}"/>
    <cellStyle name="Buena 4 5" xfId="588" xr:uid="{00000000-0005-0000-0000-00009E020000}"/>
    <cellStyle name="Buena 4 6" xfId="2857" xr:uid="{00000000-0005-0000-0000-00009F020000}"/>
    <cellStyle name="Buena 5" xfId="589" xr:uid="{00000000-0005-0000-0000-0000A0020000}"/>
    <cellStyle name="Buena 5 2" xfId="590" xr:uid="{00000000-0005-0000-0000-0000A1020000}"/>
    <cellStyle name="Buena 5 3" xfId="591" xr:uid="{00000000-0005-0000-0000-0000A2020000}"/>
    <cellStyle name="Buena 5 4" xfId="592" xr:uid="{00000000-0005-0000-0000-0000A3020000}"/>
    <cellStyle name="Buena 5 5" xfId="593" xr:uid="{00000000-0005-0000-0000-0000A4020000}"/>
    <cellStyle name="Buena 5 6" xfId="2856" xr:uid="{00000000-0005-0000-0000-0000A5020000}"/>
    <cellStyle name="Buena 6" xfId="594" xr:uid="{00000000-0005-0000-0000-0000A6020000}"/>
    <cellStyle name="Buena 6 2" xfId="595" xr:uid="{00000000-0005-0000-0000-0000A7020000}"/>
    <cellStyle name="Buena 6 2 2" xfId="596" xr:uid="{00000000-0005-0000-0000-0000A8020000}"/>
    <cellStyle name="Buena 6 2 3" xfId="2855" xr:uid="{00000000-0005-0000-0000-0000A9020000}"/>
    <cellStyle name="Buena 6 3" xfId="597" xr:uid="{00000000-0005-0000-0000-0000AA020000}"/>
    <cellStyle name="Buena 6 4" xfId="598" xr:uid="{00000000-0005-0000-0000-0000AB020000}"/>
    <cellStyle name="Buena 6 5" xfId="599" xr:uid="{00000000-0005-0000-0000-0000AC020000}"/>
    <cellStyle name="Buena 7" xfId="600" xr:uid="{00000000-0005-0000-0000-0000AD020000}"/>
    <cellStyle name="Buena 7 2" xfId="601" xr:uid="{00000000-0005-0000-0000-0000AE020000}"/>
    <cellStyle name="Buena 7 3" xfId="602" xr:uid="{00000000-0005-0000-0000-0000AF020000}"/>
    <cellStyle name="Buena 7 4" xfId="603" xr:uid="{00000000-0005-0000-0000-0000B0020000}"/>
    <cellStyle name="Buena 7 5" xfId="604" xr:uid="{00000000-0005-0000-0000-0000B1020000}"/>
    <cellStyle name="Buena 8" xfId="605" xr:uid="{00000000-0005-0000-0000-0000B2020000}"/>
    <cellStyle name="Buena 8 2" xfId="606" xr:uid="{00000000-0005-0000-0000-0000B3020000}"/>
    <cellStyle name="Buena 8 3" xfId="607" xr:uid="{00000000-0005-0000-0000-0000B4020000}"/>
    <cellStyle name="Buena 8 4" xfId="608" xr:uid="{00000000-0005-0000-0000-0000B5020000}"/>
    <cellStyle name="Buena 8 5" xfId="609" xr:uid="{00000000-0005-0000-0000-0000B6020000}"/>
    <cellStyle name="Buena 9" xfId="610" xr:uid="{00000000-0005-0000-0000-0000B7020000}"/>
    <cellStyle name="Buena 9 2" xfId="611" xr:uid="{00000000-0005-0000-0000-0000B8020000}"/>
    <cellStyle name="Buena 9 3" xfId="612" xr:uid="{00000000-0005-0000-0000-0000B9020000}"/>
    <cellStyle name="Buena 9 4" xfId="613" xr:uid="{00000000-0005-0000-0000-0000BA020000}"/>
    <cellStyle name="Buena 9 5" xfId="614" xr:uid="{00000000-0005-0000-0000-0000BB020000}"/>
    <cellStyle name="Bueno" xfId="562" builtinId="26" customBuiltin="1"/>
    <cellStyle name="Cabece - Estilo3" xfId="615" xr:uid="{00000000-0005-0000-0000-0000BD020000}"/>
    <cellStyle name="Cabecera 1" xfId="616" xr:uid="{00000000-0005-0000-0000-0000BE020000}"/>
    <cellStyle name="Cabecera 2" xfId="617" xr:uid="{00000000-0005-0000-0000-0000BF020000}"/>
    <cellStyle name="Calculation" xfId="618" xr:uid="{00000000-0005-0000-0000-0000C0020000}"/>
    <cellStyle name="Cálculo" xfId="619" builtinId="22" customBuiltin="1"/>
    <cellStyle name="Cálculo 10" xfId="620" xr:uid="{00000000-0005-0000-0000-0000C2020000}"/>
    <cellStyle name="Cálculo 10 2" xfId="621" xr:uid="{00000000-0005-0000-0000-0000C3020000}"/>
    <cellStyle name="Cálculo 10 3" xfId="622" xr:uid="{00000000-0005-0000-0000-0000C4020000}"/>
    <cellStyle name="Cálculo 10 4" xfId="623" xr:uid="{00000000-0005-0000-0000-0000C5020000}"/>
    <cellStyle name="Cálculo 10 5" xfId="624" xr:uid="{00000000-0005-0000-0000-0000C6020000}"/>
    <cellStyle name="Cálculo 10 6" xfId="625" xr:uid="{00000000-0005-0000-0000-0000C7020000}"/>
    <cellStyle name="Cálculo 10 7" xfId="2854" xr:uid="{00000000-0005-0000-0000-0000C8020000}"/>
    <cellStyle name="Cálculo 10 8" xfId="2721" xr:uid="{00000000-0005-0000-0000-0000C9020000}"/>
    <cellStyle name="Cálculo 11" xfId="626" xr:uid="{00000000-0005-0000-0000-0000CA020000}"/>
    <cellStyle name="Cálculo 12" xfId="627" xr:uid="{00000000-0005-0000-0000-0000CB020000}"/>
    <cellStyle name="Cálculo 13" xfId="628" xr:uid="{00000000-0005-0000-0000-0000CC020000}"/>
    <cellStyle name="Cálculo 14" xfId="629" xr:uid="{00000000-0005-0000-0000-0000CD020000}"/>
    <cellStyle name="Cálculo 2" xfId="630" xr:uid="{00000000-0005-0000-0000-0000CE020000}"/>
    <cellStyle name="Cálculo 2 2" xfId="631" xr:uid="{00000000-0005-0000-0000-0000CF020000}"/>
    <cellStyle name="Cálculo 2 3" xfId="632" xr:uid="{00000000-0005-0000-0000-0000D0020000}"/>
    <cellStyle name="Cálculo 2 4" xfId="633" xr:uid="{00000000-0005-0000-0000-0000D1020000}"/>
    <cellStyle name="Cálculo 2 5" xfId="634" xr:uid="{00000000-0005-0000-0000-0000D2020000}"/>
    <cellStyle name="Cálculo 2 6" xfId="635" xr:uid="{00000000-0005-0000-0000-0000D3020000}"/>
    <cellStyle name="Cálculo 2 7" xfId="2853" xr:uid="{00000000-0005-0000-0000-0000D4020000}"/>
    <cellStyle name="Cálculo 3" xfId="636" xr:uid="{00000000-0005-0000-0000-0000D5020000}"/>
    <cellStyle name="Cálculo 3 2" xfId="637" xr:uid="{00000000-0005-0000-0000-0000D6020000}"/>
    <cellStyle name="Cálculo 3 3" xfId="638" xr:uid="{00000000-0005-0000-0000-0000D7020000}"/>
    <cellStyle name="Cálculo 3 4" xfId="639" xr:uid="{00000000-0005-0000-0000-0000D8020000}"/>
    <cellStyle name="Cálculo 3 5" xfId="640" xr:uid="{00000000-0005-0000-0000-0000D9020000}"/>
    <cellStyle name="Cálculo 3 6" xfId="2852" xr:uid="{00000000-0005-0000-0000-0000DA020000}"/>
    <cellStyle name="Cálculo 4" xfId="641" xr:uid="{00000000-0005-0000-0000-0000DB020000}"/>
    <cellStyle name="Cálculo 4 2" xfId="642" xr:uid="{00000000-0005-0000-0000-0000DC020000}"/>
    <cellStyle name="Cálculo 4 3" xfId="643" xr:uid="{00000000-0005-0000-0000-0000DD020000}"/>
    <cellStyle name="Cálculo 4 4" xfId="644" xr:uid="{00000000-0005-0000-0000-0000DE020000}"/>
    <cellStyle name="Cálculo 4 5" xfId="645" xr:uid="{00000000-0005-0000-0000-0000DF020000}"/>
    <cellStyle name="Cálculo 4 6" xfId="2851" xr:uid="{00000000-0005-0000-0000-0000E0020000}"/>
    <cellStyle name="Cálculo 5" xfId="646" xr:uid="{00000000-0005-0000-0000-0000E1020000}"/>
    <cellStyle name="Cálculo 5 2" xfId="647" xr:uid="{00000000-0005-0000-0000-0000E2020000}"/>
    <cellStyle name="Cálculo 5 3" xfId="648" xr:uid="{00000000-0005-0000-0000-0000E3020000}"/>
    <cellStyle name="Cálculo 5 4" xfId="649" xr:uid="{00000000-0005-0000-0000-0000E4020000}"/>
    <cellStyle name="Cálculo 5 5" xfId="650" xr:uid="{00000000-0005-0000-0000-0000E5020000}"/>
    <cellStyle name="Cálculo 5 6" xfId="2850" xr:uid="{00000000-0005-0000-0000-0000E6020000}"/>
    <cellStyle name="Cálculo 6" xfId="651" xr:uid="{00000000-0005-0000-0000-0000E7020000}"/>
    <cellStyle name="Cálculo 6 2" xfId="652" xr:uid="{00000000-0005-0000-0000-0000E8020000}"/>
    <cellStyle name="Cálculo 6 3" xfId="653" xr:uid="{00000000-0005-0000-0000-0000E9020000}"/>
    <cellStyle name="Cálculo 6 4" xfId="654" xr:uid="{00000000-0005-0000-0000-0000EA020000}"/>
    <cellStyle name="Cálculo 6 5" xfId="655" xr:uid="{00000000-0005-0000-0000-0000EB020000}"/>
    <cellStyle name="Cálculo 7" xfId="656" xr:uid="{00000000-0005-0000-0000-0000EC020000}"/>
    <cellStyle name="Cálculo 7 2" xfId="657" xr:uid="{00000000-0005-0000-0000-0000ED020000}"/>
    <cellStyle name="Cálculo 7 3" xfId="658" xr:uid="{00000000-0005-0000-0000-0000EE020000}"/>
    <cellStyle name="Cálculo 7 4" xfId="659" xr:uid="{00000000-0005-0000-0000-0000EF020000}"/>
    <cellStyle name="Cálculo 7 5" xfId="660" xr:uid="{00000000-0005-0000-0000-0000F0020000}"/>
    <cellStyle name="Cálculo 8" xfId="661" xr:uid="{00000000-0005-0000-0000-0000F1020000}"/>
    <cellStyle name="Cálculo 8 2" xfId="662" xr:uid="{00000000-0005-0000-0000-0000F2020000}"/>
    <cellStyle name="Cálculo 8 3" xfId="663" xr:uid="{00000000-0005-0000-0000-0000F3020000}"/>
    <cellStyle name="Cálculo 8 4" xfId="664" xr:uid="{00000000-0005-0000-0000-0000F4020000}"/>
    <cellStyle name="Cálculo 8 5" xfId="665" xr:uid="{00000000-0005-0000-0000-0000F5020000}"/>
    <cellStyle name="Cálculo 9" xfId="666" xr:uid="{00000000-0005-0000-0000-0000F6020000}"/>
    <cellStyle name="Cálculo 9 2" xfId="667" xr:uid="{00000000-0005-0000-0000-0000F7020000}"/>
    <cellStyle name="Cálculo 9 3" xfId="668" xr:uid="{00000000-0005-0000-0000-0000F8020000}"/>
    <cellStyle name="Cálculo 9 4" xfId="669" xr:uid="{00000000-0005-0000-0000-0000F9020000}"/>
    <cellStyle name="Cálculo 9 5" xfId="670" xr:uid="{00000000-0005-0000-0000-0000FA020000}"/>
    <cellStyle name="Celda de comprobación" xfId="671" builtinId="23" customBuiltin="1"/>
    <cellStyle name="Celda de comprobación 10" xfId="672" xr:uid="{00000000-0005-0000-0000-0000FC020000}"/>
    <cellStyle name="Celda de comprobación 10 2" xfId="673" xr:uid="{00000000-0005-0000-0000-0000FD020000}"/>
    <cellStyle name="Celda de comprobación 10 3" xfId="674" xr:uid="{00000000-0005-0000-0000-0000FE020000}"/>
    <cellStyle name="Celda de comprobación 10 4" xfId="675" xr:uid="{00000000-0005-0000-0000-0000FF020000}"/>
    <cellStyle name="Celda de comprobación 10 5" xfId="676" xr:uid="{00000000-0005-0000-0000-000000030000}"/>
    <cellStyle name="Celda de comprobación 10 6" xfId="677" xr:uid="{00000000-0005-0000-0000-000001030000}"/>
    <cellStyle name="Celda de comprobación 10 7" xfId="2849" xr:uid="{00000000-0005-0000-0000-000002030000}"/>
    <cellStyle name="Celda de comprobación 10 8" xfId="2722" xr:uid="{00000000-0005-0000-0000-000003030000}"/>
    <cellStyle name="Celda de comprobación 11" xfId="678" xr:uid="{00000000-0005-0000-0000-000004030000}"/>
    <cellStyle name="Celda de comprobación 12" xfId="679" xr:uid="{00000000-0005-0000-0000-000005030000}"/>
    <cellStyle name="Celda de comprobación 13" xfId="680" xr:uid="{00000000-0005-0000-0000-000006030000}"/>
    <cellStyle name="Celda de comprobación 14" xfId="681" xr:uid="{00000000-0005-0000-0000-000007030000}"/>
    <cellStyle name="Celda de comprobación 2" xfId="682" xr:uid="{00000000-0005-0000-0000-000008030000}"/>
    <cellStyle name="Celda de comprobación 2 2" xfId="683" xr:uid="{00000000-0005-0000-0000-000009030000}"/>
    <cellStyle name="Celda de comprobación 2 3" xfId="684" xr:uid="{00000000-0005-0000-0000-00000A030000}"/>
    <cellStyle name="Celda de comprobación 2 4" xfId="685" xr:uid="{00000000-0005-0000-0000-00000B030000}"/>
    <cellStyle name="Celda de comprobación 2 5" xfId="686" xr:uid="{00000000-0005-0000-0000-00000C030000}"/>
    <cellStyle name="Celda de comprobación 2 6" xfId="687" xr:uid="{00000000-0005-0000-0000-00000D030000}"/>
    <cellStyle name="Celda de comprobación 2 7" xfId="2848" xr:uid="{00000000-0005-0000-0000-00000E030000}"/>
    <cellStyle name="Celda de comprobación 3" xfId="688" xr:uid="{00000000-0005-0000-0000-00000F030000}"/>
    <cellStyle name="Celda de comprobación 3 2" xfId="689" xr:uid="{00000000-0005-0000-0000-000010030000}"/>
    <cellStyle name="Celda de comprobación 3 3" xfId="690" xr:uid="{00000000-0005-0000-0000-000011030000}"/>
    <cellStyle name="Celda de comprobación 3 4" xfId="691" xr:uid="{00000000-0005-0000-0000-000012030000}"/>
    <cellStyle name="Celda de comprobación 3 5" xfId="692" xr:uid="{00000000-0005-0000-0000-000013030000}"/>
    <cellStyle name="Celda de comprobación 3 6" xfId="2847" xr:uid="{00000000-0005-0000-0000-000014030000}"/>
    <cellStyle name="Celda de comprobación 4" xfId="693" xr:uid="{00000000-0005-0000-0000-000015030000}"/>
    <cellStyle name="Celda de comprobación 4 2" xfId="694" xr:uid="{00000000-0005-0000-0000-000016030000}"/>
    <cellStyle name="Celda de comprobación 4 3" xfId="695" xr:uid="{00000000-0005-0000-0000-000017030000}"/>
    <cellStyle name="Celda de comprobación 4 4" xfId="696" xr:uid="{00000000-0005-0000-0000-000018030000}"/>
    <cellStyle name="Celda de comprobación 4 5" xfId="697" xr:uid="{00000000-0005-0000-0000-000019030000}"/>
    <cellStyle name="Celda de comprobación 4 6" xfId="2846" xr:uid="{00000000-0005-0000-0000-00001A030000}"/>
    <cellStyle name="Celda de comprobación 5" xfId="698" xr:uid="{00000000-0005-0000-0000-00001B030000}"/>
    <cellStyle name="Celda de comprobación 5 2" xfId="699" xr:uid="{00000000-0005-0000-0000-00001C030000}"/>
    <cellStyle name="Celda de comprobación 5 3" xfId="700" xr:uid="{00000000-0005-0000-0000-00001D030000}"/>
    <cellStyle name="Celda de comprobación 5 4" xfId="701" xr:uid="{00000000-0005-0000-0000-00001E030000}"/>
    <cellStyle name="Celda de comprobación 5 5" xfId="702" xr:uid="{00000000-0005-0000-0000-00001F030000}"/>
    <cellStyle name="Celda de comprobación 5 6" xfId="2845" xr:uid="{00000000-0005-0000-0000-000020030000}"/>
    <cellStyle name="Celda de comprobación 6" xfId="703" xr:uid="{00000000-0005-0000-0000-000021030000}"/>
    <cellStyle name="Celda de comprobación 6 2" xfId="704" xr:uid="{00000000-0005-0000-0000-000022030000}"/>
    <cellStyle name="Celda de comprobación 6 3" xfId="705" xr:uid="{00000000-0005-0000-0000-000023030000}"/>
    <cellStyle name="Celda de comprobación 6 4" xfId="706" xr:uid="{00000000-0005-0000-0000-000024030000}"/>
    <cellStyle name="Celda de comprobación 6 5" xfId="707" xr:uid="{00000000-0005-0000-0000-000025030000}"/>
    <cellStyle name="Celda de comprobación 7" xfId="708" xr:uid="{00000000-0005-0000-0000-000026030000}"/>
    <cellStyle name="Celda de comprobación 7 2" xfId="709" xr:uid="{00000000-0005-0000-0000-000027030000}"/>
    <cellStyle name="Celda de comprobación 7 3" xfId="710" xr:uid="{00000000-0005-0000-0000-000028030000}"/>
    <cellStyle name="Celda de comprobación 7 4" xfId="711" xr:uid="{00000000-0005-0000-0000-000029030000}"/>
    <cellStyle name="Celda de comprobación 7 5" xfId="712" xr:uid="{00000000-0005-0000-0000-00002A030000}"/>
    <cellStyle name="Celda de comprobación 8" xfId="713" xr:uid="{00000000-0005-0000-0000-00002B030000}"/>
    <cellStyle name="Celda de comprobación 8 2" xfId="714" xr:uid="{00000000-0005-0000-0000-00002C030000}"/>
    <cellStyle name="Celda de comprobación 8 3" xfId="715" xr:uid="{00000000-0005-0000-0000-00002D030000}"/>
    <cellStyle name="Celda de comprobación 8 4" xfId="716" xr:uid="{00000000-0005-0000-0000-00002E030000}"/>
    <cellStyle name="Celda de comprobación 8 5" xfId="717" xr:uid="{00000000-0005-0000-0000-00002F030000}"/>
    <cellStyle name="Celda de comprobación 9" xfId="718" xr:uid="{00000000-0005-0000-0000-000030030000}"/>
    <cellStyle name="Celda de comprobación 9 2" xfId="719" xr:uid="{00000000-0005-0000-0000-000031030000}"/>
    <cellStyle name="Celda de comprobación 9 3" xfId="720" xr:uid="{00000000-0005-0000-0000-000032030000}"/>
    <cellStyle name="Celda de comprobación 9 4" xfId="721" xr:uid="{00000000-0005-0000-0000-000033030000}"/>
    <cellStyle name="Celda de comprobación 9 5" xfId="722" xr:uid="{00000000-0005-0000-0000-000034030000}"/>
    <cellStyle name="Celda vinculada" xfId="723" builtinId="24" customBuiltin="1"/>
    <cellStyle name="Celda vinculada 10" xfId="724" xr:uid="{00000000-0005-0000-0000-000036030000}"/>
    <cellStyle name="Celda vinculada 10 2" xfId="725" xr:uid="{00000000-0005-0000-0000-000037030000}"/>
    <cellStyle name="Celda vinculada 10 3" xfId="726" xr:uid="{00000000-0005-0000-0000-000038030000}"/>
    <cellStyle name="Celda vinculada 10 4" xfId="727" xr:uid="{00000000-0005-0000-0000-000039030000}"/>
    <cellStyle name="Celda vinculada 10 5" xfId="728" xr:uid="{00000000-0005-0000-0000-00003A030000}"/>
    <cellStyle name="Celda vinculada 10 6" xfId="729" xr:uid="{00000000-0005-0000-0000-00003B030000}"/>
    <cellStyle name="Celda vinculada 10 7" xfId="2844" xr:uid="{00000000-0005-0000-0000-00003C030000}"/>
    <cellStyle name="Celda vinculada 10 8" xfId="2723" xr:uid="{00000000-0005-0000-0000-00003D030000}"/>
    <cellStyle name="Celda vinculada 11" xfId="730" xr:uid="{00000000-0005-0000-0000-00003E030000}"/>
    <cellStyle name="Celda vinculada 12" xfId="731" xr:uid="{00000000-0005-0000-0000-00003F030000}"/>
    <cellStyle name="Celda vinculada 13" xfId="732" xr:uid="{00000000-0005-0000-0000-000040030000}"/>
    <cellStyle name="Celda vinculada 14" xfId="733" xr:uid="{00000000-0005-0000-0000-000041030000}"/>
    <cellStyle name="Celda vinculada 2" xfId="734" xr:uid="{00000000-0005-0000-0000-000042030000}"/>
    <cellStyle name="Celda vinculada 2 2" xfId="735" xr:uid="{00000000-0005-0000-0000-000043030000}"/>
    <cellStyle name="Celda vinculada 2 3" xfId="736" xr:uid="{00000000-0005-0000-0000-000044030000}"/>
    <cellStyle name="Celda vinculada 2 4" xfId="737" xr:uid="{00000000-0005-0000-0000-000045030000}"/>
    <cellStyle name="Celda vinculada 2 5" xfId="738" xr:uid="{00000000-0005-0000-0000-000046030000}"/>
    <cellStyle name="Celda vinculada 2 6" xfId="739" xr:uid="{00000000-0005-0000-0000-000047030000}"/>
    <cellStyle name="Celda vinculada 2 7" xfId="2843" xr:uid="{00000000-0005-0000-0000-000048030000}"/>
    <cellStyle name="Celda vinculada 3" xfId="740" xr:uid="{00000000-0005-0000-0000-000049030000}"/>
    <cellStyle name="Celda vinculada 3 2" xfId="741" xr:uid="{00000000-0005-0000-0000-00004A030000}"/>
    <cellStyle name="Celda vinculada 3 3" xfId="742" xr:uid="{00000000-0005-0000-0000-00004B030000}"/>
    <cellStyle name="Celda vinculada 3 4" xfId="743" xr:uid="{00000000-0005-0000-0000-00004C030000}"/>
    <cellStyle name="Celda vinculada 3 5" xfId="744" xr:uid="{00000000-0005-0000-0000-00004D030000}"/>
    <cellStyle name="Celda vinculada 3 6" xfId="2842" xr:uid="{00000000-0005-0000-0000-00004E030000}"/>
    <cellStyle name="Celda vinculada 4" xfId="745" xr:uid="{00000000-0005-0000-0000-00004F030000}"/>
    <cellStyle name="Celda vinculada 4 2" xfId="746" xr:uid="{00000000-0005-0000-0000-000050030000}"/>
    <cellStyle name="Celda vinculada 4 3" xfId="747" xr:uid="{00000000-0005-0000-0000-000051030000}"/>
    <cellStyle name="Celda vinculada 4 4" xfId="748" xr:uid="{00000000-0005-0000-0000-000052030000}"/>
    <cellStyle name="Celda vinculada 4 5" xfId="749" xr:uid="{00000000-0005-0000-0000-000053030000}"/>
    <cellStyle name="Celda vinculada 4 6" xfId="2841" xr:uid="{00000000-0005-0000-0000-000054030000}"/>
    <cellStyle name="Celda vinculada 5" xfId="750" xr:uid="{00000000-0005-0000-0000-000055030000}"/>
    <cellStyle name="Celda vinculada 5 2" xfId="751" xr:uid="{00000000-0005-0000-0000-000056030000}"/>
    <cellStyle name="Celda vinculada 5 3" xfId="752" xr:uid="{00000000-0005-0000-0000-000057030000}"/>
    <cellStyle name="Celda vinculada 5 4" xfId="753" xr:uid="{00000000-0005-0000-0000-000058030000}"/>
    <cellStyle name="Celda vinculada 5 5" xfId="754" xr:uid="{00000000-0005-0000-0000-000059030000}"/>
    <cellStyle name="Celda vinculada 5 6" xfId="2840" xr:uid="{00000000-0005-0000-0000-00005A030000}"/>
    <cellStyle name="Celda vinculada 6" xfId="755" xr:uid="{00000000-0005-0000-0000-00005B030000}"/>
    <cellStyle name="Celda vinculada 6 2" xfId="756" xr:uid="{00000000-0005-0000-0000-00005C030000}"/>
    <cellStyle name="Celda vinculada 6 3" xfId="757" xr:uid="{00000000-0005-0000-0000-00005D030000}"/>
    <cellStyle name="Celda vinculada 6 4" xfId="758" xr:uid="{00000000-0005-0000-0000-00005E030000}"/>
    <cellStyle name="Celda vinculada 6 5" xfId="759" xr:uid="{00000000-0005-0000-0000-00005F030000}"/>
    <cellStyle name="Celda vinculada 7" xfId="760" xr:uid="{00000000-0005-0000-0000-000060030000}"/>
    <cellStyle name="Celda vinculada 7 2" xfId="761" xr:uid="{00000000-0005-0000-0000-000061030000}"/>
    <cellStyle name="Celda vinculada 7 3" xfId="762" xr:uid="{00000000-0005-0000-0000-000062030000}"/>
    <cellStyle name="Celda vinculada 7 4" xfId="763" xr:uid="{00000000-0005-0000-0000-000063030000}"/>
    <cellStyle name="Celda vinculada 7 5" xfId="764" xr:uid="{00000000-0005-0000-0000-000064030000}"/>
    <cellStyle name="Celda vinculada 8" xfId="765" xr:uid="{00000000-0005-0000-0000-000065030000}"/>
    <cellStyle name="Celda vinculada 8 2" xfId="766" xr:uid="{00000000-0005-0000-0000-000066030000}"/>
    <cellStyle name="Celda vinculada 8 3" xfId="767" xr:uid="{00000000-0005-0000-0000-000067030000}"/>
    <cellStyle name="Celda vinculada 8 4" xfId="768" xr:uid="{00000000-0005-0000-0000-000068030000}"/>
    <cellStyle name="Celda vinculada 8 5" xfId="769" xr:uid="{00000000-0005-0000-0000-000069030000}"/>
    <cellStyle name="Celda vinculada 9" xfId="770" xr:uid="{00000000-0005-0000-0000-00006A030000}"/>
    <cellStyle name="Celda vinculada 9 2" xfId="771" xr:uid="{00000000-0005-0000-0000-00006B030000}"/>
    <cellStyle name="Celda vinculada 9 3" xfId="772" xr:uid="{00000000-0005-0000-0000-00006C030000}"/>
    <cellStyle name="Celda vinculada 9 4" xfId="773" xr:uid="{00000000-0005-0000-0000-00006D030000}"/>
    <cellStyle name="Celda vinculada 9 5" xfId="774" xr:uid="{00000000-0005-0000-0000-00006E030000}"/>
    <cellStyle name="Check Cell" xfId="775" xr:uid="{00000000-0005-0000-0000-00006F030000}"/>
    <cellStyle name="Check Cell 2" xfId="776" xr:uid="{00000000-0005-0000-0000-000070030000}"/>
    <cellStyle name="Check Cell 3" xfId="777" xr:uid="{00000000-0005-0000-0000-000071030000}"/>
    <cellStyle name="Check Cell 4" xfId="778" xr:uid="{00000000-0005-0000-0000-000072030000}"/>
    <cellStyle name="Check Cell 5" xfId="779" xr:uid="{00000000-0005-0000-0000-000073030000}"/>
    <cellStyle name="Check Cell 6" xfId="2839" xr:uid="{00000000-0005-0000-0000-000074030000}"/>
    <cellStyle name="Column_Title" xfId="780" xr:uid="{00000000-0005-0000-0000-000075030000}"/>
    <cellStyle name="Comma  - Style1" xfId="781" xr:uid="{00000000-0005-0000-0000-000076030000}"/>
    <cellStyle name="Comma  - Style2" xfId="782" xr:uid="{00000000-0005-0000-0000-000077030000}"/>
    <cellStyle name="Comma  - Style3" xfId="783" xr:uid="{00000000-0005-0000-0000-000078030000}"/>
    <cellStyle name="Comma  - Style4" xfId="784" xr:uid="{00000000-0005-0000-0000-000079030000}"/>
    <cellStyle name="Comma  - Style5" xfId="785" xr:uid="{00000000-0005-0000-0000-00007A030000}"/>
    <cellStyle name="Comma  - Style6" xfId="786" xr:uid="{00000000-0005-0000-0000-00007B030000}"/>
    <cellStyle name="Comma  - Style7" xfId="787" xr:uid="{00000000-0005-0000-0000-00007C030000}"/>
    <cellStyle name="Comma  - Style8" xfId="788" xr:uid="{00000000-0005-0000-0000-00007D030000}"/>
    <cellStyle name="Comma [0]_Aguas Andinas 30.06.05" xfId="789" xr:uid="{00000000-0005-0000-0000-00007E030000}"/>
    <cellStyle name="Comma_Agbar Chile S.A. dic 2004.(Def.)" xfId="790" xr:uid="{00000000-0005-0000-0000-00007F030000}"/>
    <cellStyle name="Comma0" xfId="791" xr:uid="{00000000-0005-0000-0000-000080030000}"/>
    <cellStyle name="Dane wej?ciowe" xfId="792" xr:uid="{00000000-0005-0000-0000-000081030000}"/>
    <cellStyle name="Dane wejściowe" xfId="793" xr:uid="{00000000-0005-0000-0000-000082030000}"/>
    <cellStyle name="Dane wyj?ciowe" xfId="794" xr:uid="{00000000-0005-0000-0000-000083030000}"/>
    <cellStyle name="Dane wyjściowe" xfId="795" xr:uid="{00000000-0005-0000-0000-000084030000}"/>
    <cellStyle name="Date" xfId="796" xr:uid="{00000000-0005-0000-0000-000085030000}"/>
    <cellStyle name="Dezimal [0]_FBA-6" xfId="797" xr:uid="{00000000-0005-0000-0000-000086030000}"/>
    <cellStyle name="Dezimal_FBA-6" xfId="798" xr:uid="{00000000-0005-0000-0000-000087030000}"/>
    <cellStyle name="Dia" xfId="799" xr:uid="{00000000-0005-0000-0000-000088030000}"/>
    <cellStyle name="Dobre" xfId="800" xr:uid="{00000000-0005-0000-0000-000089030000}"/>
    <cellStyle name="Emphasis 1" xfId="801" xr:uid="{00000000-0005-0000-0000-00008A030000}"/>
    <cellStyle name="Emphasis 1 10" xfId="802" xr:uid="{00000000-0005-0000-0000-00008B030000}"/>
    <cellStyle name="Emphasis 1 11" xfId="803" xr:uid="{00000000-0005-0000-0000-00008C030000}"/>
    <cellStyle name="Emphasis 1 2" xfId="804" xr:uid="{00000000-0005-0000-0000-00008D030000}"/>
    <cellStyle name="Emphasis 1 2 2" xfId="805" xr:uid="{00000000-0005-0000-0000-00008E030000}"/>
    <cellStyle name="Emphasis 1 2 2 2" xfId="806" xr:uid="{00000000-0005-0000-0000-00008F030000}"/>
    <cellStyle name="Emphasis 1 3" xfId="807" xr:uid="{00000000-0005-0000-0000-000090030000}"/>
    <cellStyle name="Emphasis 1 4" xfId="808" xr:uid="{00000000-0005-0000-0000-000091030000}"/>
    <cellStyle name="Emphasis 1 5" xfId="809" xr:uid="{00000000-0005-0000-0000-000092030000}"/>
    <cellStyle name="Emphasis 1 6" xfId="810" xr:uid="{00000000-0005-0000-0000-000093030000}"/>
    <cellStyle name="Emphasis 1 7" xfId="811" xr:uid="{00000000-0005-0000-0000-000094030000}"/>
    <cellStyle name="Emphasis 1 8" xfId="812" xr:uid="{00000000-0005-0000-0000-000095030000}"/>
    <cellStyle name="Emphasis 1 9" xfId="813" xr:uid="{00000000-0005-0000-0000-000096030000}"/>
    <cellStyle name="Emphasis 2" xfId="814" xr:uid="{00000000-0005-0000-0000-000097030000}"/>
    <cellStyle name="Emphasis 2 10" xfId="815" xr:uid="{00000000-0005-0000-0000-000098030000}"/>
    <cellStyle name="Emphasis 2 11" xfId="816" xr:uid="{00000000-0005-0000-0000-000099030000}"/>
    <cellStyle name="Emphasis 2 2" xfId="817" xr:uid="{00000000-0005-0000-0000-00009A030000}"/>
    <cellStyle name="Emphasis 2 2 2" xfId="818" xr:uid="{00000000-0005-0000-0000-00009B030000}"/>
    <cellStyle name="Emphasis 2 2 2 2" xfId="819" xr:uid="{00000000-0005-0000-0000-00009C030000}"/>
    <cellStyle name="Emphasis 2 3" xfId="820" xr:uid="{00000000-0005-0000-0000-00009D030000}"/>
    <cellStyle name="Emphasis 2 4" xfId="821" xr:uid="{00000000-0005-0000-0000-00009E030000}"/>
    <cellStyle name="Emphasis 2 5" xfId="822" xr:uid="{00000000-0005-0000-0000-00009F030000}"/>
    <cellStyle name="Emphasis 2 6" xfId="823" xr:uid="{00000000-0005-0000-0000-0000A0030000}"/>
    <cellStyle name="Emphasis 2 7" xfId="824" xr:uid="{00000000-0005-0000-0000-0000A1030000}"/>
    <cellStyle name="Emphasis 2 8" xfId="825" xr:uid="{00000000-0005-0000-0000-0000A2030000}"/>
    <cellStyle name="Emphasis 2 9" xfId="826" xr:uid="{00000000-0005-0000-0000-0000A3030000}"/>
    <cellStyle name="Emphasis 3" xfId="827" xr:uid="{00000000-0005-0000-0000-0000A4030000}"/>
    <cellStyle name="Encabez1" xfId="828" xr:uid="{00000000-0005-0000-0000-0000A5030000}"/>
    <cellStyle name="Encabez2" xfId="829" xr:uid="{00000000-0005-0000-0000-0000A6030000}"/>
    <cellStyle name="Encabezado 1" xfId="2458" builtinId="16" customBuiltin="1"/>
    <cellStyle name="Encabezado 4" xfId="830" builtinId="19" customBuiltin="1"/>
    <cellStyle name="Encabezado 4 10" xfId="831" xr:uid="{00000000-0005-0000-0000-0000A9030000}"/>
    <cellStyle name="Encabezado 4 10 2" xfId="832" xr:uid="{00000000-0005-0000-0000-0000AA030000}"/>
    <cellStyle name="Encabezado 4 10 3" xfId="833" xr:uid="{00000000-0005-0000-0000-0000AB030000}"/>
    <cellStyle name="Encabezado 4 10 4" xfId="834" xr:uid="{00000000-0005-0000-0000-0000AC030000}"/>
    <cellStyle name="Encabezado 4 10 5" xfId="835" xr:uid="{00000000-0005-0000-0000-0000AD030000}"/>
    <cellStyle name="Encabezado 4 10 6" xfId="2838" xr:uid="{00000000-0005-0000-0000-0000AE030000}"/>
    <cellStyle name="Encabezado 4 10 7" xfId="2724" xr:uid="{00000000-0005-0000-0000-0000AF030000}"/>
    <cellStyle name="Encabezado 4 11" xfId="836" xr:uid="{00000000-0005-0000-0000-0000B0030000}"/>
    <cellStyle name="Encabezado 4 12" xfId="837" xr:uid="{00000000-0005-0000-0000-0000B1030000}"/>
    <cellStyle name="Encabezado 4 13" xfId="838" xr:uid="{00000000-0005-0000-0000-0000B2030000}"/>
    <cellStyle name="Encabezado 4 14" xfId="839" xr:uid="{00000000-0005-0000-0000-0000B3030000}"/>
    <cellStyle name="Encabezado 4 2" xfId="840" xr:uid="{00000000-0005-0000-0000-0000B4030000}"/>
    <cellStyle name="Encabezado 4 2 2" xfId="841" xr:uid="{00000000-0005-0000-0000-0000B5030000}"/>
    <cellStyle name="Encabezado 4 2 3" xfId="842" xr:uid="{00000000-0005-0000-0000-0000B6030000}"/>
    <cellStyle name="Encabezado 4 2 4" xfId="843" xr:uid="{00000000-0005-0000-0000-0000B7030000}"/>
    <cellStyle name="Encabezado 4 2 5" xfId="844" xr:uid="{00000000-0005-0000-0000-0000B8030000}"/>
    <cellStyle name="Encabezado 4 2 6" xfId="845" xr:uid="{00000000-0005-0000-0000-0000B9030000}"/>
    <cellStyle name="Encabezado 4 3" xfId="846" xr:uid="{00000000-0005-0000-0000-0000BA030000}"/>
    <cellStyle name="Encabezado 4 3 2" xfId="847" xr:uid="{00000000-0005-0000-0000-0000BB030000}"/>
    <cellStyle name="Encabezado 4 3 3" xfId="848" xr:uid="{00000000-0005-0000-0000-0000BC030000}"/>
    <cellStyle name="Encabezado 4 3 4" xfId="849" xr:uid="{00000000-0005-0000-0000-0000BD030000}"/>
    <cellStyle name="Encabezado 4 3 5" xfId="850" xr:uid="{00000000-0005-0000-0000-0000BE030000}"/>
    <cellStyle name="Encabezado 4 4" xfId="851" xr:uid="{00000000-0005-0000-0000-0000BF030000}"/>
    <cellStyle name="Encabezado 4 4 2" xfId="852" xr:uid="{00000000-0005-0000-0000-0000C0030000}"/>
    <cellStyle name="Encabezado 4 4 3" xfId="853" xr:uid="{00000000-0005-0000-0000-0000C1030000}"/>
    <cellStyle name="Encabezado 4 4 4" xfId="854" xr:uid="{00000000-0005-0000-0000-0000C2030000}"/>
    <cellStyle name="Encabezado 4 4 5" xfId="855" xr:uid="{00000000-0005-0000-0000-0000C3030000}"/>
    <cellStyle name="Encabezado 4 5" xfId="856" xr:uid="{00000000-0005-0000-0000-0000C4030000}"/>
    <cellStyle name="Encabezado 4 5 2" xfId="857" xr:uid="{00000000-0005-0000-0000-0000C5030000}"/>
    <cellStyle name="Encabezado 4 5 3" xfId="858" xr:uid="{00000000-0005-0000-0000-0000C6030000}"/>
    <cellStyle name="Encabezado 4 5 4" xfId="859" xr:uid="{00000000-0005-0000-0000-0000C7030000}"/>
    <cellStyle name="Encabezado 4 5 5" xfId="860" xr:uid="{00000000-0005-0000-0000-0000C8030000}"/>
    <cellStyle name="Encabezado 4 6" xfId="861" xr:uid="{00000000-0005-0000-0000-0000C9030000}"/>
    <cellStyle name="Encabezado 4 6 2" xfId="862" xr:uid="{00000000-0005-0000-0000-0000CA030000}"/>
    <cellStyle name="Encabezado 4 6 3" xfId="863" xr:uid="{00000000-0005-0000-0000-0000CB030000}"/>
    <cellStyle name="Encabezado 4 6 4" xfId="864" xr:uid="{00000000-0005-0000-0000-0000CC030000}"/>
    <cellStyle name="Encabezado 4 6 5" xfId="865" xr:uid="{00000000-0005-0000-0000-0000CD030000}"/>
    <cellStyle name="Encabezado 4 7" xfId="866" xr:uid="{00000000-0005-0000-0000-0000CE030000}"/>
    <cellStyle name="Encabezado 4 7 2" xfId="867" xr:uid="{00000000-0005-0000-0000-0000CF030000}"/>
    <cellStyle name="Encabezado 4 7 3" xfId="868" xr:uid="{00000000-0005-0000-0000-0000D0030000}"/>
    <cellStyle name="Encabezado 4 7 4" xfId="869" xr:uid="{00000000-0005-0000-0000-0000D1030000}"/>
    <cellStyle name="Encabezado 4 7 5" xfId="870" xr:uid="{00000000-0005-0000-0000-0000D2030000}"/>
    <cellStyle name="Encabezado 4 8" xfId="871" xr:uid="{00000000-0005-0000-0000-0000D3030000}"/>
    <cellStyle name="Encabezado 4 8 2" xfId="872" xr:uid="{00000000-0005-0000-0000-0000D4030000}"/>
    <cellStyle name="Encabezado 4 8 3" xfId="873" xr:uid="{00000000-0005-0000-0000-0000D5030000}"/>
    <cellStyle name="Encabezado 4 8 4" xfId="874" xr:uid="{00000000-0005-0000-0000-0000D6030000}"/>
    <cellStyle name="Encabezado 4 8 5" xfId="875" xr:uid="{00000000-0005-0000-0000-0000D7030000}"/>
    <cellStyle name="Encabezado 4 9" xfId="876" xr:uid="{00000000-0005-0000-0000-0000D8030000}"/>
    <cellStyle name="Encabezado 4 9 2" xfId="877" xr:uid="{00000000-0005-0000-0000-0000D9030000}"/>
    <cellStyle name="Encabezado 4 9 3" xfId="878" xr:uid="{00000000-0005-0000-0000-0000DA030000}"/>
    <cellStyle name="Encabezado 4 9 4" xfId="879" xr:uid="{00000000-0005-0000-0000-0000DB030000}"/>
    <cellStyle name="Encabezado 4 9 5" xfId="880" xr:uid="{00000000-0005-0000-0000-0000DC030000}"/>
    <cellStyle name="Énfasis1" xfId="881" builtinId="29" customBuiltin="1"/>
    <cellStyle name="Énfasis1 10" xfId="882" xr:uid="{00000000-0005-0000-0000-0000DE030000}"/>
    <cellStyle name="Énfasis1 10 2" xfId="883" xr:uid="{00000000-0005-0000-0000-0000DF030000}"/>
    <cellStyle name="Énfasis1 10 3" xfId="884" xr:uid="{00000000-0005-0000-0000-0000E0030000}"/>
    <cellStyle name="Énfasis1 10 4" xfId="885" xr:uid="{00000000-0005-0000-0000-0000E1030000}"/>
    <cellStyle name="Énfasis1 10 5" xfId="886" xr:uid="{00000000-0005-0000-0000-0000E2030000}"/>
    <cellStyle name="Énfasis1 10 6" xfId="2836" xr:uid="{00000000-0005-0000-0000-0000E3030000}"/>
    <cellStyle name="Énfasis1 10 7" xfId="2725" xr:uid="{00000000-0005-0000-0000-0000E4030000}"/>
    <cellStyle name="Énfasis1 11" xfId="887" xr:uid="{00000000-0005-0000-0000-0000E5030000}"/>
    <cellStyle name="Énfasis1 12" xfId="888" xr:uid="{00000000-0005-0000-0000-0000E6030000}"/>
    <cellStyle name="Énfasis1 13" xfId="889" xr:uid="{00000000-0005-0000-0000-0000E7030000}"/>
    <cellStyle name="Énfasis1 14" xfId="890" xr:uid="{00000000-0005-0000-0000-0000E8030000}"/>
    <cellStyle name="Énfasis1 2" xfId="891" xr:uid="{00000000-0005-0000-0000-0000E9030000}"/>
    <cellStyle name="Énfasis1 2 2" xfId="892" xr:uid="{00000000-0005-0000-0000-0000EA030000}"/>
    <cellStyle name="Énfasis1 2 3" xfId="893" xr:uid="{00000000-0005-0000-0000-0000EB030000}"/>
    <cellStyle name="Énfasis1 2 4" xfId="894" xr:uid="{00000000-0005-0000-0000-0000EC030000}"/>
    <cellStyle name="Énfasis1 2 5" xfId="895" xr:uid="{00000000-0005-0000-0000-0000ED030000}"/>
    <cellStyle name="Énfasis1 2 6" xfId="896" xr:uid="{00000000-0005-0000-0000-0000EE030000}"/>
    <cellStyle name="Énfasis1 3" xfId="897" xr:uid="{00000000-0005-0000-0000-0000EF030000}"/>
    <cellStyle name="Énfasis1 3 2" xfId="898" xr:uid="{00000000-0005-0000-0000-0000F0030000}"/>
    <cellStyle name="Énfasis1 3 3" xfId="899" xr:uid="{00000000-0005-0000-0000-0000F1030000}"/>
    <cellStyle name="Énfasis1 3 4" xfId="900" xr:uid="{00000000-0005-0000-0000-0000F2030000}"/>
    <cellStyle name="Énfasis1 3 5" xfId="901" xr:uid="{00000000-0005-0000-0000-0000F3030000}"/>
    <cellStyle name="Énfasis1 4" xfId="902" xr:uid="{00000000-0005-0000-0000-0000F4030000}"/>
    <cellStyle name="Énfasis1 4 2" xfId="903" xr:uid="{00000000-0005-0000-0000-0000F5030000}"/>
    <cellStyle name="Énfasis1 4 3" xfId="904" xr:uid="{00000000-0005-0000-0000-0000F6030000}"/>
    <cellStyle name="Énfasis1 4 4" xfId="905" xr:uid="{00000000-0005-0000-0000-0000F7030000}"/>
    <cellStyle name="Énfasis1 4 5" xfId="906" xr:uid="{00000000-0005-0000-0000-0000F8030000}"/>
    <cellStyle name="Énfasis1 5" xfId="907" xr:uid="{00000000-0005-0000-0000-0000F9030000}"/>
    <cellStyle name="Énfasis1 5 2" xfId="908" xr:uid="{00000000-0005-0000-0000-0000FA030000}"/>
    <cellStyle name="Énfasis1 5 3" xfId="909" xr:uid="{00000000-0005-0000-0000-0000FB030000}"/>
    <cellStyle name="Énfasis1 5 4" xfId="910" xr:uid="{00000000-0005-0000-0000-0000FC030000}"/>
    <cellStyle name="Énfasis1 5 5" xfId="911" xr:uid="{00000000-0005-0000-0000-0000FD030000}"/>
    <cellStyle name="Énfasis1 6" xfId="912" xr:uid="{00000000-0005-0000-0000-0000FE030000}"/>
    <cellStyle name="Énfasis1 6 2" xfId="913" xr:uid="{00000000-0005-0000-0000-0000FF030000}"/>
    <cellStyle name="Énfasis1 6 3" xfId="914" xr:uid="{00000000-0005-0000-0000-000000040000}"/>
    <cellStyle name="Énfasis1 6 4" xfId="915" xr:uid="{00000000-0005-0000-0000-000001040000}"/>
    <cellStyle name="Énfasis1 6 5" xfId="916" xr:uid="{00000000-0005-0000-0000-000002040000}"/>
    <cellStyle name="Énfasis1 7" xfId="917" xr:uid="{00000000-0005-0000-0000-000003040000}"/>
    <cellStyle name="Énfasis1 7 2" xfId="918" xr:uid="{00000000-0005-0000-0000-000004040000}"/>
    <cellStyle name="Énfasis1 7 3" xfId="919" xr:uid="{00000000-0005-0000-0000-000005040000}"/>
    <cellStyle name="Énfasis1 7 4" xfId="920" xr:uid="{00000000-0005-0000-0000-000006040000}"/>
    <cellStyle name="Énfasis1 7 5" xfId="921" xr:uid="{00000000-0005-0000-0000-000007040000}"/>
    <cellStyle name="Énfasis1 8" xfId="922" xr:uid="{00000000-0005-0000-0000-000008040000}"/>
    <cellStyle name="Énfasis1 8 2" xfId="923" xr:uid="{00000000-0005-0000-0000-000009040000}"/>
    <cellStyle name="Énfasis1 8 3" xfId="924" xr:uid="{00000000-0005-0000-0000-00000A040000}"/>
    <cellStyle name="Énfasis1 8 4" xfId="925" xr:uid="{00000000-0005-0000-0000-00000B040000}"/>
    <cellStyle name="Énfasis1 8 5" xfId="926" xr:uid="{00000000-0005-0000-0000-00000C040000}"/>
    <cellStyle name="Énfasis1 9" xfId="927" xr:uid="{00000000-0005-0000-0000-00000D040000}"/>
    <cellStyle name="Énfasis1 9 2" xfId="928" xr:uid="{00000000-0005-0000-0000-00000E040000}"/>
    <cellStyle name="Énfasis1 9 3" xfId="929" xr:uid="{00000000-0005-0000-0000-00000F040000}"/>
    <cellStyle name="Énfasis1 9 4" xfId="930" xr:uid="{00000000-0005-0000-0000-000010040000}"/>
    <cellStyle name="Énfasis1 9 5" xfId="931" xr:uid="{00000000-0005-0000-0000-000011040000}"/>
    <cellStyle name="Énfasis2" xfId="932" builtinId="33" customBuiltin="1"/>
    <cellStyle name="Énfasis2 10" xfId="933" xr:uid="{00000000-0005-0000-0000-000013040000}"/>
    <cellStyle name="Énfasis2 10 2" xfId="934" xr:uid="{00000000-0005-0000-0000-000014040000}"/>
    <cellStyle name="Énfasis2 10 3" xfId="935" xr:uid="{00000000-0005-0000-0000-000015040000}"/>
    <cellStyle name="Énfasis2 10 4" xfId="936" xr:uid="{00000000-0005-0000-0000-000016040000}"/>
    <cellStyle name="Énfasis2 10 5" xfId="937" xr:uid="{00000000-0005-0000-0000-000017040000}"/>
    <cellStyle name="Énfasis2 10 6" xfId="2835" xr:uid="{00000000-0005-0000-0000-000018040000}"/>
    <cellStyle name="Énfasis2 10 7" xfId="2727" xr:uid="{00000000-0005-0000-0000-000019040000}"/>
    <cellStyle name="Énfasis2 11" xfId="938" xr:uid="{00000000-0005-0000-0000-00001A040000}"/>
    <cellStyle name="Énfasis2 12" xfId="939" xr:uid="{00000000-0005-0000-0000-00001B040000}"/>
    <cellStyle name="Énfasis2 13" xfId="940" xr:uid="{00000000-0005-0000-0000-00001C040000}"/>
    <cellStyle name="Énfasis2 14" xfId="941" xr:uid="{00000000-0005-0000-0000-00001D040000}"/>
    <cellStyle name="Énfasis2 2" xfId="942" xr:uid="{00000000-0005-0000-0000-00001E040000}"/>
    <cellStyle name="Énfasis2 2 2" xfId="943" xr:uid="{00000000-0005-0000-0000-00001F040000}"/>
    <cellStyle name="Énfasis2 2 3" xfId="944" xr:uid="{00000000-0005-0000-0000-000020040000}"/>
    <cellStyle name="Énfasis2 2 4" xfId="945" xr:uid="{00000000-0005-0000-0000-000021040000}"/>
    <cellStyle name="Énfasis2 2 5" xfId="946" xr:uid="{00000000-0005-0000-0000-000022040000}"/>
    <cellStyle name="Énfasis2 2 6" xfId="947" xr:uid="{00000000-0005-0000-0000-000023040000}"/>
    <cellStyle name="Énfasis2 3" xfId="948" xr:uid="{00000000-0005-0000-0000-000024040000}"/>
    <cellStyle name="Énfasis2 3 2" xfId="949" xr:uid="{00000000-0005-0000-0000-000025040000}"/>
    <cellStyle name="Énfasis2 3 3" xfId="950" xr:uid="{00000000-0005-0000-0000-000026040000}"/>
    <cellStyle name="Énfasis2 3 4" xfId="951" xr:uid="{00000000-0005-0000-0000-000027040000}"/>
    <cellStyle name="Énfasis2 3 5" xfId="952" xr:uid="{00000000-0005-0000-0000-000028040000}"/>
    <cellStyle name="Énfasis2 4" xfId="953" xr:uid="{00000000-0005-0000-0000-000029040000}"/>
    <cellStyle name="Énfasis2 4 2" xfId="954" xr:uid="{00000000-0005-0000-0000-00002A040000}"/>
    <cellStyle name="Énfasis2 4 3" xfId="955" xr:uid="{00000000-0005-0000-0000-00002B040000}"/>
    <cellStyle name="Énfasis2 4 4" xfId="956" xr:uid="{00000000-0005-0000-0000-00002C040000}"/>
    <cellStyle name="Énfasis2 4 5" xfId="957" xr:uid="{00000000-0005-0000-0000-00002D040000}"/>
    <cellStyle name="Énfasis2 5" xfId="958" xr:uid="{00000000-0005-0000-0000-00002E040000}"/>
    <cellStyle name="Énfasis2 5 2" xfId="959" xr:uid="{00000000-0005-0000-0000-00002F040000}"/>
    <cellStyle name="Énfasis2 5 3" xfId="960" xr:uid="{00000000-0005-0000-0000-000030040000}"/>
    <cellStyle name="Énfasis2 5 4" xfId="961" xr:uid="{00000000-0005-0000-0000-000031040000}"/>
    <cellStyle name="Énfasis2 5 5" xfId="962" xr:uid="{00000000-0005-0000-0000-000032040000}"/>
    <cellStyle name="Énfasis2 6" xfId="963" xr:uid="{00000000-0005-0000-0000-000033040000}"/>
    <cellStyle name="Énfasis2 6 2" xfId="964" xr:uid="{00000000-0005-0000-0000-000034040000}"/>
    <cellStyle name="Énfasis2 6 3" xfId="965" xr:uid="{00000000-0005-0000-0000-000035040000}"/>
    <cellStyle name="Énfasis2 6 4" xfId="966" xr:uid="{00000000-0005-0000-0000-000036040000}"/>
    <cellStyle name="Énfasis2 6 5" xfId="967" xr:uid="{00000000-0005-0000-0000-000037040000}"/>
    <cellStyle name="Énfasis2 7" xfId="968" xr:uid="{00000000-0005-0000-0000-000038040000}"/>
    <cellStyle name="Énfasis2 7 2" xfId="969" xr:uid="{00000000-0005-0000-0000-000039040000}"/>
    <cellStyle name="Énfasis2 7 3" xfId="970" xr:uid="{00000000-0005-0000-0000-00003A040000}"/>
    <cellStyle name="Énfasis2 7 4" xfId="971" xr:uid="{00000000-0005-0000-0000-00003B040000}"/>
    <cellStyle name="Énfasis2 7 5" xfId="972" xr:uid="{00000000-0005-0000-0000-00003C040000}"/>
    <cellStyle name="Énfasis2 8" xfId="973" xr:uid="{00000000-0005-0000-0000-00003D040000}"/>
    <cellStyle name="Énfasis2 8 2" xfId="974" xr:uid="{00000000-0005-0000-0000-00003E040000}"/>
    <cellStyle name="Énfasis2 8 3" xfId="975" xr:uid="{00000000-0005-0000-0000-00003F040000}"/>
    <cellStyle name="Énfasis2 8 4" xfId="976" xr:uid="{00000000-0005-0000-0000-000040040000}"/>
    <cellStyle name="Énfasis2 8 5" xfId="977" xr:uid="{00000000-0005-0000-0000-000041040000}"/>
    <cellStyle name="Énfasis2 9" xfId="978" xr:uid="{00000000-0005-0000-0000-000042040000}"/>
    <cellStyle name="Énfasis2 9 2" xfId="979" xr:uid="{00000000-0005-0000-0000-000043040000}"/>
    <cellStyle name="Énfasis2 9 3" xfId="980" xr:uid="{00000000-0005-0000-0000-000044040000}"/>
    <cellStyle name="Énfasis2 9 4" xfId="981" xr:uid="{00000000-0005-0000-0000-000045040000}"/>
    <cellStyle name="Énfasis2 9 5" xfId="982" xr:uid="{00000000-0005-0000-0000-000046040000}"/>
    <cellStyle name="Énfasis3" xfId="983" builtinId="37" customBuiltin="1"/>
    <cellStyle name="Énfasis3 10" xfId="984" xr:uid="{00000000-0005-0000-0000-000048040000}"/>
    <cellStyle name="Énfasis3 10 2" xfId="985" xr:uid="{00000000-0005-0000-0000-000049040000}"/>
    <cellStyle name="Énfasis3 10 3" xfId="986" xr:uid="{00000000-0005-0000-0000-00004A040000}"/>
    <cellStyle name="Énfasis3 10 4" xfId="987" xr:uid="{00000000-0005-0000-0000-00004B040000}"/>
    <cellStyle name="Énfasis3 10 5" xfId="988" xr:uid="{00000000-0005-0000-0000-00004C040000}"/>
    <cellStyle name="Énfasis3 10 6" xfId="989" xr:uid="{00000000-0005-0000-0000-00004D040000}"/>
    <cellStyle name="Énfasis3 10 7" xfId="2834" xr:uid="{00000000-0005-0000-0000-00004E040000}"/>
    <cellStyle name="Énfasis3 10 8" xfId="2728" xr:uid="{00000000-0005-0000-0000-00004F040000}"/>
    <cellStyle name="Énfasis3 11" xfId="990" xr:uid="{00000000-0005-0000-0000-000050040000}"/>
    <cellStyle name="Énfasis3 12" xfId="991" xr:uid="{00000000-0005-0000-0000-000051040000}"/>
    <cellStyle name="Énfasis3 13" xfId="992" xr:uid="{00000000-0005-0000-0000-000052040000}"/>
    <cellStyle name="Énfasis3 14" xfId="993" xr:uid="{00000000-0005-0000-0000-000053040000}"/>
    <cellStyle name="Énfasis3 2" xfId="994" xr:uid="{00000000-0005-0000-0000-000054040000}"/>
    <cellStyle name="Énfasis3 2 2" xfId="995" xr:uid="{00000000-0005-0000-0000-000055040000}"/>
    <cellStyle name="Énfasis3 2 3" xfId="996" xr:uid="{00000000-0005-0000-0000-000056040000}"/>
    <cellStyle name="Énfasis3 2 4" xfId="997" xr:uid="{00000000-0005-0000-0000-000057040000}"/>
    <cellStyle name="Énfasis3 2 5" xfId="998" xr:uid="{00000000-0005-0000-0000-000058040000}"/>
    <cellStyle name="Énfasis3 2 6" xfId="999" xr:uid="{00000000-0005-0000-0000-000059040000}"/>
    <cellStyle name="Énfasis3 2 7" xfId="2833" xr:uid="{00000000-0005-0000-0000-00005A040000}"/>
    <cellStyle name="Énfasis3 3" xfId="1000" xr:uid="{00000000-0005-0000-0000-00005B040000}"/>
    <cellStyle name="Énfasis3 3 2" xfId="1001" xr:uid="{00000000-0005-0000-0000-00005C040000}"/>
    <cellStyle name="Énfasis3 3 3" xfId="1002" xr:uid="{00000000-0005-0000-0000-00005D040000}"/>
    <cellStyle name="Énfasis3 3 4" xfId="1003" xr:uid="{00000000-0005-0000-0000-00005E040000}"/>
    <cellStyle name="Énfasis3 3 5" xfId="1004" xr:uid="{00000000-0005-0000-0000-00005F040000}"/>
    <cellStyle name="Énfasis3 3 6" xfId="2832" xr:uid="{00000000-0005-0000-0000-000060040000}"/>
    <cellStyle name="Énfasis3 4" xfId="1005" xr:uid="{00000000-0005-0000-0000-000061040000}"/>
    <cellStyle name="Énfasis3 4 2" xfId="1006" xr:uid="{00000000-0005-0000-0000-000062040000}"/>
    <cellStyle name="Énfasis3 4 3" xfId="1007" xr:uid="{00000000-0005-0000-0000-000063040000}"/>
    <cellStyle name="Énfasis3 4 4" xfId="1008" xr:uid="{00000000-0005-0000-0000-000064040000}"/>
    <cellStyle name="Énfasis3 4 5" xfId="1009" xr:uid="{00000000-0005-0000-0000-000065040000}"/>
    <cellStyle name="Énfasis3 4 6" xfId="2831" xr:uid="{00000000-0005-0000-0000-000066040000}"/>
    <cellStyle name="Énfasis3 5" xfId="1010" xr:uid="{00000000-0005-0000-0000-000067040000}"/>
    <cellStyle name="Énfasis3 5 2" xfId="1011" xr:uid="{00000000-0005-0000-0000-000068040000}"/>
    <cellStyle name="Énfasis3 5 3" xfId="1012" xr:uid="{00000000-0005-0000-0000-000069040000}"/>
    <cellStyle name="Énfasis3 5 4" xfId="1013" xr:uid="{00000000-0005-0000-0000-00006A040000}"/>
    <cellStyle name="Énfasis3 5 5" xfId="1014" xr:uid="{00000000-0005-0000-0000-00006B040000}"/>
    <cellStyle name="Énfasis3 5 6" xfId="2830" xr:uid="{00000000-0005-0000-0000-00006C040000}"/>
    <cellStyle name="Énfasis3 6" xfId="1015" xr:uid="{00000000-0005-0000-0000-00006D040000}"/>
    <cellStyle name="Énfasis3 6 2" xfId="1016" xr:uid="{00000000-0005-0000-0000-00006E040000}"/>
    <cellStyle name="Énfasis3 6 3" xfId="1017" xr:uid="{00000000-0005-0000-0000-00006F040000}"/>
    <cellStyle name="Énfasis3 6 4" xfId="1018" xr:uid="{00000000-0005-0000-0000-000070040000}"/>
    <cellStyle name="Énfasis3 6 5" xfId="1019" xr:uid="{00000000-0005-0000-0000-000071040000}"/>
    <cellStyle name="Énfasis3 7" xfId="1020" xr:uid="{00000000-0005-0000-0000-000072040000}"/>
    <cellStyle name="Énfasis3 7 2" xfId="1021" xr:uid="{00000000-0005-0000-0000-000073040000}"/>
    <cellStyle name="Énfasis3 7 3" xfId="1022" xr:uid="{00000000-0005-0000-0000-000074040000}"/>
    <cellStyle name="Énfasis3 7 4" xfId="1023" xr:uid="{00000000-0005-0000-0000-000075040000}"/>
    <cellStyle name="Énfasis3 7 5" xfId="1024" xr:uid="{00000000-0005-0000-0000-000076040000}"/>
    <cellStyle name="Énfasis3 8" xfId="1025" xr:uid="{00000000-0005-0000-0000-000077040000}"/>
    <cellStyle name="Énfasis3 8 2" xfId="1026" xr:uid="{00000000-0005-0000-0000-000078040000}"/>
    <cellStyle name="Énfasis3 8 3" xfId="1027" xr:uid="{00000000-0005-0000-0000-000079040000}"/>
    <cellStyle name="Énfasis3 8 4" xfId="1028" xr:uid="{00000000-0005-0000-0000-00007A040000}"/>
    <cellStyle name="Énfasis3 8 5" xfId="1029" xr:uid="{00000000-0005-0000-0000-00007B040000}"/>
    <cellStyle name="Énfasis3 9" xfId="1030" xr:uid="{00000000-0005-0000-0000-00007C040000}"/>
    <cellStyle name="Énfasis3 9 2" xfId="1031" xr:uid="{00000000-0005-0000-0000-00007D040000}"/>
    <cellStyle name="Énfasis3 9 3" xfId="1032" xr:uid="{00000000-0005-0000-0000-00007E040000}"/>
    <cellStyle name="Énfasis3 9 4" xfId="1033" xr:uid="{00000000-0005-0000-0000-00007F040000}"/>
    <cellStyle name="Énfasis3 9 5" xfId="1034" xr:uid="{00000000-0005-0000-0000-000080040000}"/>
    <cellStyle name="Énfasis4" xfId="1035" builtinId="41" customBuiltin="1"/>
    <cellStyle name="Énfasis4 10" xfId="1036" xr:uid="{00000000-0005-0000-0000-000082040000}"/>
    <cellStyle name="Énfasis4 10 2" xfId="1037" xr:uid="{00000000-0005-0000-0000-000083040000}"/>
    <cellStyle name="Énfasis4 10 3" xfId="1038" xr:uid="{00000000-0005-0000-0000-000084040000}"/>
    <cellStyle name="Énfasis4 10 4" xfId="1039" xr:uid="{00000000-0005-0000-0000-000085040000}"/>
    <cellStyle name="Énfasis4 10 5" xfId="1040" xr:uid="{00000000-0005-0000-0000-000086040000}"/>
    <cellStyle name="Énfasis4 10 6" xfId="1041" xr:uid="{00000000-0005-0000-0000-000087040000}"/>
    <cellStyle name="Énfasis4 10 7" xfId="2829" xr:uid="{00000000-0005-0000-0000-000088040000}"/>
    <cellStyle name="Énfasis4 10 8" xfId="2729" xr:uid="{00000000-0005-0000-0000-000089040000}"/>
    <cellStyle name="Énfasis4 11" xfId="1042" xr:uid="{00000000-0005-0000-0000-00008A040000}"/>
    <cellStyle name="Énfasis4 12" xfId="1043" xr:uid="{00000000-0005-0000-0000-00008B040000}"/>
    <cellStyle name="Énfasis4 13" xfId="1044" xr:uid="{00000000-0005-0000-0000-00008C040000}"/>
    <cellStyle name="Énfasis4 14" xfId="1045" xr:uid="{00000000-0005-0000-0000-00008D040000}"/>
    <cellStyle name="Énfasis4 2" xfId="1046" xr:uid="{00000000-0005-0000-0000-00008E040000}"/>
    <cellStyle name="Énfasis4 2 2" xfId="1047" xr:uid="{00000000-0005-0000-0000-00008F040000}"/>
    <cellStyle name="Énfasis4 2 3" xfId="1048" xr:uid="{00000000-0005-0000-0000-000090040000}"/>
    <cellStyle name="Énfasis4 2 4" xfId="1049" xr:uid="{00000000-0005-0000-0000-000091040000}"/>
    <cellStyle name="Énfasis4 2 5" xfId="1050" xr:uid="{00000000-0005-0000-0000-000092040000}"/>
    <cellStyle name="Énfasis4 2 6" xfId="1051" xr:uid="{00000000-0005-0000-0000-000093040000}"/>
    <cellStyle name="Énfasis4 2 7" xfId="2828" xr:uid="{00000000-0005-0000-0000-000094040000}"/>
    <cellStyle name="Énfasis4 3" xfId="1052" xr:uid="{00000000-0005-0000-0000-000095040000}"/>
    <cellStyle name="Énfasis4 3 2" xfId="1053" xr:uid="{00000000-0005-0000-0000-000096040000}"/>
    <cellStyle name="Énfasis4 3 3" xfId="1054" xr:uid="{00000000-0005-0000-0000-000097040000}"/>
    <cellStyle name="Énfasis4 3 4" xfId="1055" xr:uid="{00000000-0005-0000-0000-000098040000}"/>
    <cellStyle name="Énfasis4 3 5" xfId="1056" xr:uid="{00000000-0005-0000-0000-000099040000}"/>
    <cellStyle name="Énfasis4 3 6" xfId="2827" xr:uid="{00000000-0005-0000-0000-00009A040000}"/>
    <cellStyle name="Énfasis4 4" xfId="1057" xr:uid="{00000000-0005-0000-0000-00009B040000}"/>
    <cellStyle name="Énfasis4 4 2" xfId="1058" xr:uid="{00000000-0005-0000-0000-00009C040000}"/>
    <cellStyle name="Énfasis4 4 3" xfId="1059" xr:uid="{00000000-0005-0000-0000-00009D040000}"/>
    <cellStyle name="Énfasis4 4 4" xfId="1060" xr:uid="{00000000-0005-0000-0000-00009E040000}"/>
    <cellStyle name="Énfasis4 4 5" xfId="1061" xr:uid="{00000000-0005-0000-0000-00009F040000}"/>
    <cellStyle name="Énfasis4 4 6" xfId="2826" xr:uid="{00000000-0005-0000-0000-0000A0040000}"/>
    <cellStyle name="Énfasis4 5" xfId="1062" xr:uid="{00000000-0005-0000-0000-0000A1040000}"/>
    <cellStyle name="Énfasis4 5 2" xfId="1063" xr:uid="{00000000-0005-0000-0000-0000A2040000}"/>
    <cellStyle name="Énfasis4 5 3" xfId="1064" xr:uid="{00000000-0005-0000-0000-0000A3040000}"/>
    <cellStyle name="Énfasis4 5 4" xfId="1065" xr:uid="{00000000-0005-0000-0000-0000A4040000}"/>
    <cellStyle name="Énfasis4 5 5" xfId="1066" xr:uid="{00000000-0005-0000-0000-0000A5040000}"/>
    <cellStyle name="Énfasis4 5 6" xfId="2825" xr:uid="{00000000-0005-0000-0000-0000A6040000}"/>
    <cellStyle name="Énfasis4 6" xfId="1067" xr:uid="{00000000-0005-0000-0000-0000A7040000}"/>
    <cellStyle name="Énfasis4 6 2" xfId="1068" xr:uid="{00000000-0005-0000-0000-0000A8040000}"/>
    <cellStyle name="Énfasis4 6 3" xfId="1069" xr:uid="{00000000-0005-0000-0000-0000A9040000}"/>
    <cellStyle name="Énfasis4 6 4" xfId="1070" xr:uid="{00000000-0005-0000-0000-0000AA040000}"/>
    <cellStyle name="Énfasis4 6 5" xfId="1071" xr:uid="{00000000-0005-0000-0000-0000AB040000}"/>
    <cellStyle name="Énfasis4 7" xfId="1072" xr:uid="{00000000-0005-0000-0000-0000AC040000}"/>
    <cellStyle name="Énfasis4 7 2" xfId="1073" xr:uid="{00000000-0005-0000-0000-0000AD040000}"/>
    <cellStyle name="Énfasis4 7 3" xfId="1074" xr:uid="{00000000-0005-0000-0000-0000AE040000}"/>
    <cellStyle name="Énfasis4 7 4" xfId="1075" xr:uid="{00000000-0005-0000-0000-0000AF040000}"/>
    <cellStyle name="Énfasis4 7 5" xfId="1076" xr:uid="{00000000-0005-0000-0000-0000B0040000}"/>
    <cellStyle name="Énfasis4 8" xfId="1077" xr:uid="{00000000-0005-0000-0000-0000B1040000}"/>
    <cellStyle name="Énfasis4 8 2" xfId="1078" xr:uid="{00000000-0005-0000-0000-0000B2040000}"/>
    <cellStyle name="Énfasis4 8 3" xfId="1079" xr:uid="{00000000-0005-0000-0000-0000B3040000}"/>
    <cellStyle name="Énfasis4 8 4" xfId="1080" xr:uid="{00000000-0005-0000-0000-0000B4040000}"/>
    <cellStyle name="Énfasis4 8 5" xfId="1081" xr:uid="{00000000-0005-0000-0000-0000B5040000}"/>
    <cellStyle name="Énfasis4 9" xfId="1082" xr:uid="{00000000-0005-0000-0000-0000B6040000}"/>
    <cellStyle name="Énfasis4 9 2" xfId="1083" xr:uid="{00000000-0005-0000-0000-0000B7040000}"/>
    <cellStyle name="Énfasis4 9 3" xfId="1084" xr:uid="{00000000-0005-0000-0000-0000B8040000}"/>
    <cellStyle name="Énfasis4 9 4" xfId="1085" xr:uid="{00000000-0005-0000-0000-0000B9040000}"/>
    <cellStyle name="Énfasis4 9 5" xfId="1086" xr:uid="{00000000-0005-0000-0000-0000BA040000}"/>
    <cellStyle name="Énfasis5" xfId="1087" builtinId="45" customBuiltin="1"/>
    <cellStyle name="Énfasis5 10" xfId="1088" xr:uid="{00000000-0005-0000-0000-0000BC040000}"/>
    <cellStyle name="Énfasis5 10 2" xfId="1089" xr:uid="{00000000-0005-0000-0000-0000BD040000}"/>
    <cellStyle name="Énfasis5 10 3" xfId="1090" xr:uid="{00000000-0005-0000-0000-0000BE040000}"/>
    <cellStyle name="Énfasis5 10 4" xfId="1091" xr:uid="{00000000-0005-0000-0000-0000BF040000}"/>
    <cellStyle name="Énfasis5 10 5" xfId="1092" xr:uid="{00000000-0005-0000-0000-0000C0040000}"/>
    <cellStyle name="Énfasis5 10 6" xfId="1093" xr:uid="{00000000-0005-0000-0000-0000C1040000}"/>
    <cellStyle name="Énfasis5 10 7" xfId="2823" xr:uid="{00000000-0005-0000-0000-0000C2040000}"/>
    <cellStyle name="Énfasis5 10 8" xfId="2730" xr:uid="{00000000-0005-0000-0000-0000C3040000}"/>
    <cellStyle name="Énfasis5 11" xfId="1094" xr:uid="{00000000-0005-0000-0000-0000C4040000}"/>
    <cellStyle name="Énfasis5 12" xfId="1095" xr:uid="{00000000-0005-0000-0000-0000C5040000}"/>
    <cellStyle name="Énfasis5 13" xfId="1096" xr:uid="{00000000-0005-0000-0000-0000C6040000}"/>
    <cellStyle name="Énfasis5 14" xfId="1097" xr:uid="{00000000-0005-0000-0000-0000C7040000}"/>
    <cellStyle name="Énfasis5 2" xfId="1098" xr:uid="{00000000-0005-0000-0000-0000C8040000}"/>
    <cellStyle name="Énfasis5 2 2" xfId="1099" xr:uid="{00000000-0005-0000-0000-0000C9040000}"/>
    <cellStyle name="Énfasis5 2 3" xfId="1100" xr:uid="{00000000-0005-0000-0000-0000CA040000}"/>
    <cellStyle name="Énfasis5 2 4" xfId="1101" xr:uid="{00000000-0005-0000-0000-0000CB040000}"/>
    <cellStyle name="Énfasis5 2 5" xfId="1102" xr:uid="{00000000-0005-0000-0000-0000CC040000}"/>
    <cellStyle name="Énfasis5 2 6" xfId="1103" xr:uid="{00000000-0005-0000-0000-0000CD040000}"/>
    <cellStyle name="Énfasis5 2 7" xfId="2822" xr:uid="{00000000-0005-0000-0000-0000CE040000}"/>
    <cellStyle name="Énfasis5 3" xfId="1104" xr:uid="{00000000-0005-0000-0000-0000CF040000}"/>
    <cellStyle name="Énfasis5 3 2" xfId="1105" xr:uid="{00000000-0005-0000-0000-0000D0040000}"/>
    <cellStyle name="Énfasis5 3 3" xfId="1106" xr:uid="{00000000-0005-0000-0000-0000D1040000}"/>
    <cellStyle name="Énfasis5 3 4" xfId="1107" xr:uid="{00000000-0005-0000-0000-0000D2040000}"/>
    <cellStyle name="Énfasis5 3 5" xfId="1108" xr:uid="{00000000-0005-0000-0000-0000D3040000}"/>
    <cellStyle name="Énfasis5 3 6" xfId="2820" xr:uid="{00000000-0005-0000-0000-0000D4040000}"/>
    <cellStyle name="Énfasis5 4" xfId="1109" xr:uid="{00000000-0005-0000-0000-0000D5040000}"/>
    <cellStyle name="Énfasis5 4 2" xfId="1110" xr:uid="{00000000-0005-0000-0000-0000D6040000}"/>
    <cellStyle name="Énfasis5 4 3" xfId="1111" xr:uid="{00000000-0005-0000-0000-0000D7040000}"/>
    <cellStyle name="Énfasis5 4 4" xfId="1112" xr:uid="{00000000-0005-0000-0000-0000D8040000}"/>
    <cellStyle name="Énfasis5 4 5" xfId="1113" xr:uid="{00000000-0005-0000-0000-0000D9040000}"/>
    <cellStyle name="Énfasis5 4 6" xfId="2819" xr:uid="{00000000-0005-0000-0000-0000DA040000}"/>
    <cellStyle name="Énfasis5 5" xfId="1114" xr:uid="{00000000-0005-0000-0000-0000DB040000}"/>
    <cellStyle name="Énfasis5 5 2" xfId="1115" xr:uid="{00000000-0005-0000-0000-0000DC040000}"/>
    <cellStyle name="Énfasis5 5 3" xfId="1116" xr:uid="{00000000-0005-0000-0000-0000DD040000}"/>
    <cellStyle name="Énfasis5 5 4" xfId="1117" xr:uid="{00000000-0005-0000-0000-0000DE040000}"/>
    <cellStyle name="Énfasis5 5 5" xfId="1118" xr:uid="{00000000-0005-0000-0000-0000DF040000}"/>
    <cellStyle name="Énfasis5 5 6" xfId="2818" xr:uid="{00000000-0005-0000-0000-0000E0040000}"/>
    <cellStyle name="Énfasis5 6" xfId="1119" xr:uid="{00000000-0005-0000-0000-0000E1040000}"/>
    <cellStyle name="Énfasis5 6 2" xfId="1120" xr:uid="{00000000-0005-0000-0000-0000E2040000}"/>
    <cellStyle name="Énfasis5 6 3" xfId="1121" xr:uid="{00000000-0005-0000-0000-0000E3040000}"/>
    <cellStyle name="Énfasis5 6 4" xfId="1122" xr:uid="{00000000-0005-0000-0000-0000E4040000}"/>
    <cellStyle name="Énfasis5 6 5" xfId="1123" xr:uid="{00000000-0005-0000-0000-0000E5040000}"/>
    <cellStyle name="Énfasis5 7" xfId="1124" xr:uid="{00000000-0005-0000-0000-0000E6040000}"/>
    <cellStyle name="Énfasis5 7 2" xfId="1125" xr:uid="{00000000-0005-0000-0000-0000E7040000}"/>
    <cellStyle name="Énfasis5 7 3" xfId="1126" xr:uid="{00000000-0005-0000-0000-0000E8040000}"/>
    <cellStyle name="Énfasis5 7 4" xfId="1127" xr:uid="{00000000-0005-0000-0000-0000E9040000}"/>
    <cellStyle name="Énfasis5 7 5" xfId="1128" xr:uid="{00000000-0005-0000-0000-0000EA040000}"/>
    <cellStyle name="Énfasis5 8" xfId="1129" xr:uid="{00000000-0005-0000-0000-0000EB040000}"/>
    <cellStyle name="Énfasis5 8 2" xfId="1130" xr:uid="{00000000-0005-0000-0000-0000EC040000}"/>
    <cellStyle name="Énfasis5 8 3" xfId="1131" xr:uid="{00000000-0005-0000-0000-0000ED040000}"/>
    <cellStyle name="Énfasis5 8 4" xfId="1132" xr:uid="{00000000-0005-0000-0000-0000EE040000}"/>
    <cellStyle name="Énfasis5 8 5" xfId="1133" xr:uid="{00000000-0005-0000-0000-0000EF040000}"/>
    <cellStyle name="Énfasis5 9" xfId="1134" xr:uid="{00000000-0005-0000-0000-0000F0040000}"/>
    <cellStyle name="Énfasis5 9 2" xfId="1135" xr:uid="{00000000-0005-0000-0000-0000F1040000}"/>
    <cellStyle name="Énfasis5 9 3" xfId="1136" xr:uid="{00000000-0005-0000-0000-0000F2040000}"/>
    <cellStyle name="Énfasis5 9 4" xfId="1137" xr:uid="{00000000-0005-0000-0000-0000F3040000}"/>
    <cellStyle name="Énfasis5 9 5" xfId="1138" xr:uid="{00000000-0005-0000-0000-0000F4040000}"/>
    <cellStyle name="Énfasis6" xfId="1139" builtinId="49" customBuiltin="1"/>
    <cellStyle name="Énfasis6 10" xfId="1140" xr:uid="{00000000-0005-0000-0000-0000F6040000}"/>
    <cellStyle name="Énfasis6 10 2" xfId="1141" xr:uid="{00000000-0005-0000-0000-0000F7040000}"/>
    <cellStyle name="Énfasis6 10 3" xfId="1142" xr:uid="{00000000-0005-0000-0000-0000F8040000}"/>
    <cellStyle name="Énfasis6 10 4" xfId="1143" xr:uid="{00000000-0005-0000-0000-0000F9040000}"/>
    <cellStyle name="Énfasis6 10 5" xfId="1144" xr:uid="{00000000-0005-0000-0000-0000FA040000}"/>
    <cellStyle name="Énfasis6 10 6" xfId="1145" xr:uid="{00000000-0005-0000-0000-0000FB040000}"/>
    <cellStyle name="Énfasis6 10 7" xfId="2817" xr:uid="{00000000-0005-0000-0000-0000FC040000}"/>
    <cellStyle name="Énfasis6 10 8" xfId="2731" xr:uid="{00000000-0005-0000-0000-0000FD040000}"/>
    <cellStyle name="Énfasis6 11" xfId="1146" xr:uid="{00000000-0005-0000-0000-0000FE040000}"/>
    <cellStyle name="Énfasis6 12" xfId="1147" xr:uid="{00000000-0005-0000-0000-0000FF040000}"/>
    <cellStyle name="Énfasis6 13" xfId="1148" xr:uid="{00000000-0005-0000-0000-000000050000}"/>
    <cellStyle name="Énfasis6 14" xfId="1149" xr:uid="{00000000-0005-0000-0000-000001050000}"/>
    <cellStyle name="Énfasis6 2" xfId="1150" xr:uid="{00000000-0005-0000-0000-000002050000}"/>
    <cellStyle name="Énfasis6 2 2" xfId="1151" xr:uid="{00000000-0005-0000-0000-000003050000}"/>
    <cellStyle name="Énfasis6 2 3" xfId="1152" xr:uid="{00000000-0005-0000-0000-000004050000}"/>
    <cellStyle name="Énfasis6 2 4" xfId="1153" xr:uid="{00000000-0005-0000-0000-000005050000}"/>
    <cellStyle name="Énfasis6 2 5" xfId="1154" xr:uid="{00000000-0005-0000-0000-000006050000}"/>
    <cellStyle name="Énfasis6 2 6" xfId="1155" xr:uid="{00000000-0005-0000-0000-000007050000}"/>
    <cellStyle name="Énfasis6 2 7" xfId="2816" xr:uid="{00000000-0005-0000-0000-000008050000}"/>
    <cellStyle name="Énfasis6 3" xfId="1156" xr:uid="{00000000-0005-0000-0000-000009050000}"/>
    <cellStyle name="Énfasis6 3 2" xfId="1157" xr:uid="{00000000-0005-0000-0000-00000A050000}"/>
    <cellStyle name="Énfasis6 3 3" xfId="1158" xr:uid="{00000000-0005-0000-0000-00000B050000}"/>
    <cellStyle name="Énfasis6 3 4" xfId="1159" xr:uid="{00000000-0005-0000-0000-00000C050000}"/>
    <cellStyle name="Énfasis6 3 5" xfId="1160" xr:uid="{00000000-0005-0000-0000-00000D050000}"/>
    <cellStyle name="Énfasis6 3 6" xfId="2815" xr:uid="{00000000-0005-0000-0000-00000E050000}"/>
    <cellStyle name="Énfasis6 4" xfId="1161" xr:uid="{00000000-0005-0000-0000-00000F050000}"/>
    <cellStyle name="Énfasis6 4 2" xfId="1162" xr:uid="{00000000-0005-0000-0000-000010050000}"/>
    <cellStyle name="Énfasis6 4 3" xfId="1163" xr:uid="{00000000-0005-0000-0000-000011050000}"/>
    <cellStyle name="Énfasis6 4 4" xfId="1164" xr:uid="{00000000-0005-0000-0000-000012050000}"/>
    <cellStyle name="Énfasis6 4 5" xfId="1165" xr:uid="{00000000-0005-0000-0000-000013050000}"/>
    <cellStyle name="Énfasis6 4 6" xfId="2814" xr:uid="{00000000-0005-0000-0000-000014050000}"/>
    <cellStyle name="Énfasis6 5" xfId="1166" xr:uid="{00000000-0005-0000-0000-000015050000}"/>
    <cellStyle name="Énfasis6 5 2" xfId="1167" xr:uid="{00000000-0005-0000-0000-000016050000}"/>
    <cellStyle name="Énfasis6 5 3" xfId="1168" xr:uid="{00000000-0005-0000-0000-000017050000}"/>
    <cellStyle name="Énfasis6 5 4" xfId="1169" xr:uid="{00000000-0005-0000-0000-000018050000}"/>
    <cellStyle name="Énfasis6 5 5" xfId="1170" xr:uid="{00000000-0005-0000-0000-000019050000}"/>
    <cellStyle name="Énfasis6 5 6" xfId="2813" xr:uid="{00000000-0005-0000-0000-00001A050000}"/>
    <cellStyle name="Énfasis6 6" xfId="1171" xr:uid="{00000000-0005-0000-0000-00001B050000}"/>
    <cellStyle name="Énfasis6 6 2" xfId="1172" xr:uid="{00000000-0005-0000-0000-00001C050000}"/>
    <cellStyle name="Énfasis6 6 3" xfId="1173" xr:uid="{00000000-0005-0000-0000-00001D050000}"/>
    <cellStyle name="Énfasis6 6 4" xfId="1174" xr:uid="{00000000-0005-0000-0000-00001E050000}"/>
    <cellStyle name="Énfasis6 6 5" xfId="1175" xr:uid="{00000000-0005-0000-0000-00001F050000}"/>
    <cellStyle name="Énfasis6 7" xfId="1176" xr:uid="{00000000-0005-0000-0000-000020050000}"/>
    <cellStyle name="Énfasis6 7 2" xfId="1177" xr:uid="{00000000-0005-0000-0000-000021050000}"/>
    <cellStyle name="Énfasis6 7 3" xfId="1178" xr:uid="{00000000-0005-0000-0000-000022050000}"/>
    <cellStyle name="Énfasis6 7 4" xfId="1179" xr:uid="{00000000-0005-0000-0000-000023050000}"/>
    <cellStyle name="Énfasis6 7 5" xfId="1180" xr:uid="{00000000-0005-0000-0000-000024050000}"/>
    <cellStyle name="Énfasis6 8" xfId="1181" xr:uid="{00000000-0005-0000-0000-000025050000}"/>
    <cellStyle name="Énfasis6 8 2" xfId="1182" xr:uid="{00000000-0005-0000-0000-000026050000}"/>
    <cellStyle name="Énfasis6 8 3" xfId="1183" xr:uid="{00000000-0005-0000-0000-000027050000}"/>
    <cellStyle name="Énfasis6 8 4" xfId="1184" xr:uid="{00000000-0005-0000-0000-000028050000}"/>
    <cellStyle name="Énfasis6 8 5" xfId="1185" xr:uid="{00000000-0005-0000-0000-000029050000}"/>
    <cellStyle name="Énfasis6 9" xfId="1186" xr:uid="{00000000-0005-0000-0000-00002A050000}"/>
    <cellStyle name="Énfasis6 9 2" xfId="1187" xr:uid="{00000000-0005-0000-0000-00002B050000}"/>
    <cellStyle name="Énfasis6 9 3" xfId="1188" xr:uid="{00000000-0005-0000-0000-00002C050000}"/>
    <cellStyle name="Énfasis6 9 4" xfId="1189" xr:uid="{00000000-0005-0000-0000-00002D050000}"/>
    <cellStyle name="Énfasis6 9 5" xfId="1190" xr:uid="{00000000-0005-0000-0000-00002E050000}"/>
    <cellStyle name="Entrada" xfId="1191" builtinId="20" customBuiltin="1"/>
    <cellStyle name="Entrada 10" xfId="1192" xr:uid="{00000000-0005-0000-0000-000030050000}"/>
    <cellStyle name="Entrada 10 2" xfId="1193" xr:uid="{00000000-0005-0000-0000-000031050000}"/>
    <cellStyle name="Entrada 10 3" xfId="1194" xr:uid="{00000000-0005-0000-0000-000032050000}"/>
    <cellStyle name="Entrada 10 4" xfId="1195" xr:uid="{00000000-0005-0000-0000-000033050000}"/>
    <cellStyle name="Entrada 10 5" xfId="1196" xr:uid="{00000000-0005-0000-0000-000034050000}"/>
    <cellStyle name="Entrada 10 6" xfId="1197" xr:uid="{00000000-0005-0000-0000-000035050000}"/>
    <cellStyle name="Entrada 10 7" xfId="2812" xr:uid="{00000000-0005-0000-0000-000036050000}"/>
    <cellStyle name="Entrada 10 8" xfId="2732" xr:uid="{00000000-0005-0000-0000-000037050000}"/>
    <cellStyle name="Entrada 11" xfId="1198" xr:uid="{00000000-0005-0000-0000-000038050000}"/>
    <cellStyle name="Entrada 12" xfId="1199" xr:uid="{00000000-0005-0000-0000-000039050000}"/>
    <cellStyle name="Entrada 13" xfId="1200" xr:uid="{00000000-0005-0000-0000-00003A050000}"/>
    <cellStyle name="Entrada 14" xfId="1201" xr:uid="{00000000-0005-0000-0000-00003B050000}"/>
    <cellStyle name="Entrada 2" xfId="1202" xr:uid="{00000000-0005-0000-0000-00003C050000}"/>
    <cellStyle name="Entrada 2 2" xfId="1203" xr:uid="{00000000-0005-0000-0000-00003D050000}"/>
    <cellStyle name="Entrada 2 3" xfId="1204" xr:uid="{00000000-0005-0000-0000-00003E050000}"/>
    <cellStyle name="Entrada 2 4" xfId="1205" xr:uid="{00000000-0005-0000-0000-00003F050000}"/>
    <cellStyle name="Entrada 2 5" xfId="1206" xr:uid="{00000000-0005-0000-0000-000040050000}"/>
    <cellStyle name="Entrada 2 6" xfId="1207" xr:uid="{00000000-0005-0000-0000-000041050000}"/>
    <cellStyle name="Entrada 2 7" xfId="2811" xr:uid="{00000000-0005-0000-0000-000042050000}"/>
    <cellStyle name="Entrada 3" xfId="1208" xr:uid="{00000000-0005-0000-0000-000043050000}"/>
    <cellStyle name="Entrada 3 2" xfId="1209" xr:uid="{00000000-0005-0000-0000-000044050000}"/>
    <cellStyle name="Entrada 3 3" xfId="1210" xr:uid="{00000000-0005-0000-0000-000045050000}"/>
    <cellStyle name="Entrada 3 4" xfId="1211" xr:uid="{00000000-0005-0000-0000-000046050000}"/>
    <cellStyle name="Entrada 3 5" xfId="1212" xr:uid="{00000000-0005-0000-0000-000047050000}"/>
    <cellStyle name="Entrada 3 6" xfId="2810" xr:uid="{00000000-0005-0000-0000-000048050000}"/>
    <cellStyle name="Entrada 4" xfId="1213" xr:uid="{00000000-0005-0000-0000-000049050000}"/>
    <cellStyle name="Entrada 4 2" xfId="1214" xr:uid="{00000000-0005-0000-0000-00004A050000}"/>
    <cellStyle name="Entrada 4 3" xfId="1215" xr:uid="{00000000-0005-0000-0000-00004B050000}"/>
    <cellStyle name="Entrada 4 4" xfId="1216" xr:uid="{00000000-0005-0000-0000-00004C050000}"/>
    <cellStyle name="Entrada 4 5" xfId="1217" xr:uid="{00000000-0005-0000-0000-00004D050000}"/>
    <cellStyle name="Entrada 4 6" xfId="2809" xr:uid="{00000000-0005-0000-0000-00004E050000}"/>
    <cellStyle name="Entrada 5" xfId="1218" xr:uid="{00000000-0005-0000-0000-00004F050000}"/>
    <cellStyle name="Entrada 5 2" xfId="1219" xr:uid="{00000000-0005-0000-0000-000050050000}"/>
    <cellStyle name="Entrada 5 3" xfId="1220" xr:uid="{00000000-0005-0000-0000-000051050000}"/>
    <cellStyle name="Entrada 5 4" xfId="1221" xr:uid="{00000000-0005-0000-0000-000052050000}"/>
    <cellStyle name="Entrada 5 5" xfId="1222" xr:uid="{00000000-0005-0000-0000-000053050000}"/>
    <cellStyle name="Entrada 5 6" xfId="2808" xr:uid="{00000000-0005-0000-0000-000054050000}"/>
    <cellStyle name="Entrada 6" xfId="1223" xr:uid="{00000000-0005-0000-0000-000055050000}"/>
    <cellStyle name="Entrada 6 2" xfId="1224" xr:uid="{00000000-0005-0000-0000-000056050000}"/>
    <cellStyle name="Entrada 6 3" xfId="1225" xr:uid="{00000000-0005-0000-0000-000057050000}"/>
    <cellStyle name="Entrada 6 4" xfId="1226" xr:uid="{00000000-0005-0000-0000-000058050000}"/>
    <cellStyle name="Entrada 6 5" xfId="1227" xr:uid="{00000000-0005-0000-0000-000059050000}"/>
    <cellStyle name="Entrada 7" xfId="1228" xr:uid="{00000000-0005-0000-0000-00005A050000}"/>
    <cellStyle name="Entrada 7 2" xfId="1229" xr:uid="{00000000-0005-0000-0000-00005B050000}"/>
    <cellStyle name="Entrada 7 3" xfId="1230" xr:uid="{00000000-0005-0000-0000-00005C050000}"/>
    <cellStyle name="Entrada 7 4" xfId="1231" xr:uid="{00000000-0005-0000-0000-00005D050000}"/>
    <cellStyle name="Entrada 7 5" xfId="1232" xr:uid="{00000000-0005-0000-0000-00005E050000}"/>
    <cellStyle name="Entrada 8" xfId="1233" xr:uid="{00000000-0005-0000-0000-00005F050000}"/>
    <cellStyle name="Entrada 8 2" xfId="1234" xr:uid="{00000000-0005-0000-0000-000060050000}"/>
    <cellStyle name="Entrada 8 3" xfId="1235" xr:uid="{00000000-0005-0000-0000-000061050000}"/>
    <cellStyle name="Entrada 8 4" xfId="1236" xr:uid="{00000000-0005-0000-0000-000062050000}"/>
    <cellStyle name="Entrada 8 5" xfId="1237" xr:uid="{00000000-0005-0000-0000-000063050000}"/>
    <cellStyle name="Entrada 9" xfId="1238" xr:uid="{00000000-0005-0000-0000-000064050000}"/>
    <cellStyle name="Entrada 9 2" xfId="1239" xr:uid="{00000000-0005-0000-0000-000065050000}"/>
    <cellStyle name="Entrada 9 3" xfId="1240" xr:uid="{00000000-0005-0000-0000-000066050000}"/>
    <cellStyle name="Entrada 9 4" xfId="1241" xr:uid="{00000000-0005-0000-0000-000067050000}"/>
    <cellStyle name="Entrada 9 5" xfId="1242" xr:uid="{00000000-0005-0000-0000-000068050000}"/>
    <cellStyle name="Euro" xfId="1243" xr:uid="{00000000-0005-0000-0000-000069050000}"/>
    <cellStyle name="Euro 2" xfId="1244" xr:uid="{00000000-0005-0000-0000-00006A050000}"/>
    <cellStyle name="Euro 2 2" xfId="1245" xr:uid="{00000000-0005-0000-0000-00006B050000}"/>
    <cellStyle name="Euro 3" xfId="1246" xr:uid="{00000000-0005-0000-0000-00006C050000}"/>
    <cellStyle name="Euro 3 2" xfId="1247" xr:uid="{00000000-0005-0000-0000-00006D050000}"/>
    <cellStyle name="Euro 4" xfId="1248" xr:uid="{00000000-0005-0000-0000-00006E050000}"/>
    <cellStyle name="Euro 4 2" xfId="1249" xr:uid="{00000000-0005-0000-0000-00006F050000}"/>
    <cellStyle name="Euro 5" xfId="1250" xr:uid="{00000000-0005-0000-0000-000070050000}"/>
    <cellStyle name="Euro 5 2" xfId="1251" xr:uid="{00000000-0005-0000-0000-000071050000}"/>
    <cellStyle name="Euro 6" xfId="1252" xr:uid="{00000000-0005-0000-0000-000072050000}"/>
    <cellStyle name="Euro 6 2" xfId="1253" xr:uid="{00000000-0005-0000-0000-000073050000}"/>
    <cellStyle name="Euro 7" xfId="1254" xr:uid="{00000000-0005-0000-0000-000074050000}"/>
    <cellStyle name="Euro 7 2" xfId="1255" xr:uid="{00000000-0005-0000-0000-000075050000}"/>
    <cellStyle name="Euro 8" xfId="1256" xr:uid="{00000000-0005-0000-0000-000076050000}"/>
    <cellStyle name="Euro 8 2" xfId="1257" xr:uid="{00000000-0005-0000-0000-000077050000}"/>
    <cellStyle name="Euro 9" xfId="1258" xr:uid="{00000000-0005-0000-0000-000078050000}"/>
    <cellStyle name="Explanatory Text" xfId="1259" xr:uid="{00000000-0005-0000-0000-000079050000}"/>
    <cellStyle name="F2" xfId="1260" xr:uid="{00000000-0005-0000-0000-00007A050000}"/>
    <cellStyle name="F3" xfId="1261" xr:uid="{00000000-0005-0000-0000-00007B050000}"/>
    <cellStyle name="F4" xfId="1262" xr:uid="{00000000-0005-0000-0000-00007C050000}"/>
    <cellStyle name="F5" xfId="1263" xr:uid="{00000000-0005-0000-0000-00007D050000}"/>
    <cellStyle name="F6" xfId="1264" xr:uid="{00000000-0005-0000-0000-00007E050000}"/>
    <cellStyle name="F7" xfId="1265" xr:uid="{00000000-0005-0000-0000-00007F050000}"/>
    <cellStyle name="F8" xfId="1266" xr:uid="{00000000-0005-0000-0000-000080050000}"/>
    <cellStyle name="Fecha" xfId="1267" xr:uid="{00000000-0005-0000-0000-000081050000}"/>
    <cellStyle name="Fijo" xfId="1268" xr:uid="{00000000-0005-0000-0000-000082050000}"/>
    <cellStyle name="Financiero" xfId="1269" xr:uid="{00000000-0005-0000-0000-000083050000}"/>
    <cellStyle name="Fixed" xfId="1270" xr:uid="{00000000-0005-0000-0000-000084050000}"/>
    <cellStyle name="Good" xfId="1271" xr:uid="{00000000-0005-0000-0000-000085050000}"/>
    <cellStyle name="Good 2" xfId="1272" xr:uid="{00000000-0005-0000-0000-000086050000}"/>
    <cellStyle name="Good 3" xfId="1273" xr:uid="{00000000-0005-0000-0000-000087050000}"/>
    <cellStyle name="Good 4" xfId="1274" xr:uid="{00000000-0005-0000-0000-000088050000}"/>
    <cellStyle name="Good 5" xfId="1275" xr:uid="{00000000-0005-0000-0000-000089050000}"/>
    <cellStyle name="Good 6" xfId="2807" xr:uid="{00000000-0005-0000-0000-00008A050000}"/>
    <cellStyle name="Heading 1" xfId="1276" xr:uid="{00000000-0005-0000-0000-00008B050000}"/>
    <cellStyle name="Heading 2" xfId="1277" xr:uid="{00000000-0005-0000-0000-00008C050000}"/>
    <cellStyle name="Heading 3" xfId="1278" xr:uid="{00000000-0005-0000-0000-00008D050000}"/>
    <cellStyle name="Heading 4" xfId="1279" xr:uid="{00000000-0005-0000-0000-00008E050000}"/>
    <cellStyle name="Heading 4 2" xfId="1280" xr:uid="{00000000-0005-0000-0000-00008F050000}"/>
    <cellStyle name="Heading 4 3" xfId="1281" xr:uid="{00000000-0005-0000-0000-000090050000}"/>
    <cellStyle name="Heading 4 4" xfId="1282" xr:uid="{00000000-0005-0000-0000-000091050000}"/>
    <cellStyle name="Heading 4 5" xfId="1283" xr:uid="{00000000-0005-0000-0000-000092050000}"/>
    <cellStyle name="Heading 4 6" xfId="2806" xr:uid="{00000000-0005-0000-0000-000093050000}"/>
    <cellStyle name="Heading1" xfId="1284" xr:uid="{00000000-0005-0000-0000-000094050000}"/>
    <cellStyle name="Heading2" xfId="1285" xr:uid="{00000000-0005-0000-0000-000095050000}"/>
    <cellStyle name="Hipervínculo" xfId="1286" builtinId="8"/>
    <cellStyle name="Hipervínculo 2" xfId="1287" xr:uid="{00000000-0005-0000-0000-000097050000}"/>
    <cellStyle name="Hipervínculo 2 2" xfId="2802" xr:uid="{00000000-0005-0000-0000-000098050000}"/>
    <cellStyle name="Hipervínculo 2 3" xfId="2733" xr:uid="{00000000-0005-0000-0000-000099050000}"/>
    <cellStyle name="Hipervínculo 3" xfId="1288" xr:uid="{00000000-0005-0000-0000-00009A050000}"/>
    <cellStyle name="Hipervínculo 4" xfId="1289" xr:uid="{00000000-0005-0000-0000-00009B050000}"/>
    <cellStyle name="Hipervínculo 5" xfId="2803" xr:uid="{00000000-0005-0000-0000-00009C050000}"/>
    <cellStyle name="Incorrecto" xfId="1290" builtinId="27" customBuiltin="1"/>
    <cellStyle name="Incorrecto 10" xfId="1291" xr:uid="{00000000-0005-0000-0000-00009E050000}"/>
    <cellStyle name="Incorrecto 10 2" xfId="1292" xr:uid="{00000000-0005-0000-0000-00009F050000}"/>
    <cellStyle name="Incorrecto 10 3" xfId="1293" xr:uid="{00000000-0005-0000-0000-0000A0050000}"/>
    <cellStyle name="Incorrecto 10 4" xfId="1294" xr:uid="{00000000-0005-0000-0000-0000A1050000}"/>
    <cellStyle name="Incorrecto 10 5" xfId="1295" xr:uid="{00000000-0005-0000-0000-0000A2050000}"/>
    <cellStyle name="Incorrecto 10 6" xfId="1296" xr:uid="{00000000-0005-0000-0000-0000A3050000}"/>
    <cellStyle name="Incorrecto 10 7" xfId="2801" xr:uid="{00000000-0005-0000-0000-0000A4050000}"/>
    <cellStyle name="Incorrecto 10 8" xfId="2734" xr:uid="{00000000-0005-0000-0000-0000A5050000}"/>
    <cellStyle name="Incorrecto 11" xfId="1297" xr:uid="{00000000-0005-0000-0000-0000A6050000}"/>
    <cellStyle name="Incorrecto 12" xfId="1298" xr:uid="{00000000-0005-0000-0000-0000A7050000}"/>
    <cellStyle name="Incorrecto 13" xfId="1299" xr:uid="{00000000-0005-0000-0000-0000A8050000}"/>
    <cellStyle name="Incorrecto 14" xfId="1300" xr:uid="{00000000-0005-0000-0000-0000A9050000}"/>
    <cellStyle name="Incorrecto 2" xfId="1301" xr:uid="{00000000-0005-0000-0000-0000AA050000}"/>
    <cellStyle name="Incorrecto 2 2" xfId="1302" xr:uid="{00000000-0005-0000-0000-0000AB050000}"/>
    <cellStyle name="Incorrecto 2 3" xfId="1303" xr:uid="{00000000-0005-0000-0000-0000AC050000}"/>
    <cellStyle name="Incorrecto 2 4" xfId="1304" xr:uid="{00000000-0005-0000-0000-0000AD050000}"/>
    <cellStyle name="Incorrecto 2 5" xfId="1305" xr:uid="{00000000-0005-0000-0000-0000AE050000}"/>
    <cellStyle name="Incorrecto 2 6" xfId="1306" xr:uid="{00000000-0005-0000-0000-0000AF050000}"/>
    <cellStyle name="Incorrecto 2 7" xfId="2800" xr:uid="{00000000-0005-0000-0000-0000B0050000}"/>
    <cellStyle name="Incorrecto 3" xfId="1307" xr:uid="{00000000-0005-0000-0000-0000B1050000}"/>
    <cellStyle name="Incorrecto 3 2" xfId="1308" xr:uid="{00000000-0005-0000-0000-0000B2050000}"/>
    <cellStyle name="Incorrecto 3 3" xfId="1309" xr:uid="{00000000-0005-0000-0000-0000B3050000}"/>
    <cellStyle name="Incorrecto 3 4" xfId="1310" xr:uid="{00000000-0005-0000-0000-0000B4050000}"/>
    <cellStyle name="Incorrecto 3 5" xfId="1311" xr:uid="{00000000-0005-0000-0000-0000B5050000}"/>
    <cellStyle name="Incorrecto 3 6" xfId="2799" xr:uid="{00000000-0005-0000-0000-0000B6050000}"/>
    <cellStyle name="Incorrecto 4" xfId="1312" xr:uid="{00000000-0005-0000-0000-0000B7050000}"/>
    <cellStyle name="Incorrecto 4 2" xfId="1313" xr:uid="{00000000-0005-0000-0000-0000B8050000}"/>
    <cellStyle name="Incorrecto 4 3" xfId="1314" xr:uid="{00000000-0005-0000-0000-0000B9050000}"/>
    <cellStyle name="Incorrecto 4 4" xfId="1315" xr:uid="{00000000-0005-0000-0000-0000BA050000}"/>
    <cellStyle name="Incorrecto 4 5" xfId="1316" xr:uid="{00000000-0005-0000-0000-0000BB050000}"/>
    <cellStyle name="Incorrecto 4 6" xfId="2798" xr:uid="{00000000-0005-0000-0000-0000BC050000}"/>
    <cellStyle name="Incorrecto 5" xfId="1317" xr:uid="{00000000-0005-0000-0000-0000BD050000}"/>
    <cellStyle name="Incorrecto 5 2" xfId="1318" xr:uid="{00000000-0005-0000-0000-0000BE050000}"/>
    <cellStyle name="Incorrecto 5 3" xfId="1319" xr:uid="{00000000-0005-0000-0000-0000BF050000}"/>
    <cellStyle name="Incorrecto 5 4" xfId="1320" xr:uid="{00000000-0005-0000-0000-0000C0050000}"/>
    <cellStyle name="Incorrecto 5 5" xfId="1321" xr:uid="{00000000-0005-0000-0000-0000C1050000}"/>
    <cellStyle name="Incorrecto 5 6" xfId="2797" xr:uid="{00000000-0005-0000-0000-0000C2050000}"/>
    <cellStyle name="Incorrecto 6" xfId="1322" xr:uid="{00000000-0005-0000-0000-0000C3050000}"/>
    <cellStyle name="Incorrecto 6 2" xfId="1323" xr:uid="{00000000-0005-0000-0000-0000C4050000}"/>
    <cellStyle name="Incorrecto 6 3" xfId="1324" xr:uid="{00000000-0005-0000-0000-0000C5050000}"/>
    <cellStyle name="Incorrecto 6 4" xfId="1325" xr:uid="{00000000-0005-0000-0000-0000C6050000}"/>
    <cellStyle name="Incorrecto 6 5" xfId="1326" xr:uid="{00000000-0005-0000-0000-0000C7050000}"/>
    <cellStyle name="Incorrecto 7" xfId="1327" xr:uid="{00000000-0005-0000-0000-0000C8050000}"/>
    <cellStyle name="Incorrecto 7 2" xfId="1328" xr:uid="{00000000-0005-0000-0000-0000C9050000}"/>
    <cellStyle name="Incorrecto 7 3" xfId="1329" xr:uid="{00000000-0005-0000-0000-0000CA050000}"/>
    <cellStyle name="Incorrecto 7 4" xfId="1330" xr:uid="{00000000-0005-0000-0000-0000CB050000}"/>
    <cellStyle name="Incorrecto 7 5" xfId="1331" xr:uid="{00000000-0005-0000-0000-0000CC050000}"/>
    <cellStyle name="Incorrecto 8" xfId="1332" xr:uid="{00000000-0005-0000-0000-0000CD050000}"/>
    <cellStyle name="Incorrecto 8 2" xfId="1333" xr:uid="{00000000-0005-0000-0000-0000CE050000}"/>
    <cellStyle name="Incorrecto 8 3" xfId="1334" xr:uid="{00000000-0005-0000-0000-0000CF050000}"/>
    <cellStyle name="Incorrecto 8 4" xfId="1335" xr:uid="{00000000-0005-0000-0000-0000D0050000}"/>
    <cellStyle name="Incorrecto 8 5" xfId="1336" xr:uid="{00000000-0005-0000-0000-0000D1050000}"/>
    <cellStyle name="Incorrecto 9" xfId="1337" xr:uid="{00000000-0005-0000-0000-0000D2050000}"/>
    <cellStyle name="Incorrecto 9 2" xfId="1338" xr:uid="{00000000-0005-0000-0000-0000D3050000}"/>
    <cellStyle name="Incorrecto 9 3" xfId="1339" xr:uid="{00000000-0005-0000-0000-0000D4050000}"/>
    <cellStyle name="Incorrecto 9 4" xfId="1340" xr:uid="{00000000-0005-0000-0000-0000D5050000}"/>
    <cellStyle name="Incorrecto 9 5" xfId="1341" xr:uid="{00000000-0005-0000-0000-0000D6050000}"/>
    <cellStyle name="Input" xfId="1342" xr:uid="{00000000-0005-0000-0000-0000D7050000}"/>
    <cellStyle name="Input 2" xfId="1343" xr:uid="{00000000-0005-0000-0000-0000D8050000}"/>
    <cellStyle name="Input 3" xfId="1344" xr:uid="{00000000-0005-0000-0000-0000D9050000}"/>
    <cellStyle name="Input 4" xfId="1345" xr:uid="{00000000-0005-0000-0000-0000DA050000}"/>
    <cellStyle name="Input 5" xfId="1346" xr:uid="{00000000-0005-0000-0000-0000DB050000}"/>
    <cellStyle name="Input 6" xfId="2796" xr:uid="{00000000-0005-0000-0000-0000DC050000}"/>
    <cellStyle name="Input_valor justo.junio2010" xfId="1347" xr:uid="{00000000-0005-0000-0000-0000DD050000}"/>
    <cellStyle name="Komórka po??czona" xfId="1348" xr:uid="{00000000-0005-0000-0000-0000DE050000}"/>
    <cellStyle name="Komórka połączona" xfId="1349" xr:uid="{00000000-0005-0000-0000-0000DF050000}"/>
    <cellStyle name="Komórka zaznaczona" xfId="1350" xr:uid="{00000000-0005-0000-0000-0000E0050000}"/>
    <cellStyle name="Linked Cell" xfId="1351" xr:uid="{00000000-0005-0000-0000-0000E1050000}"/>
    <cellStyle name="Linked Cell 2" xfId="1352" xr:uid="{00000000-0005-0000-0000-0000E2050000}"/>
    <cellStyle name="Linked Cell 3" xfId="1353" xr:uid="{00000000-0005-0000-0000-0000E3050000}"/>
    <cellStyle name="Linked Cell 4" xfId="1354" xr:uid="{00000000-0005-0000-0000-0000E4050000}"/>
    <cellStyle name="Linked Cell 5" xfId="1355" xr:uid="{00000000-0005-0000-0000-0000E5050000}"/>
    <cellStyle name="Linked Cell 6" xfId="2794" xr:uid="{00000000-0005-0000-0000-0000E6050000}"/>
    <cellStyle name="Millares" xfId="1356" builtinId="3"/>
    <cellStyle name="Millares [0]" xfId="2935" builtinId="6"/>
    <cellStyle name="Millares [0] 2" xfId="1357" xr:uid="{00000000-0005-0000-0000-0000E9050000}"/>
    <cellStyle name="Millares [0] 2 2" xfId="1358" xr:uid="{00000000-0005-0000-0000-0000EA050000}"/>
    <cellStyle name="Millares [0] 2 3" xfId="1359" xr:uid="{00000000-0005-0000-0000-0000EB050000}"/>
    <cellStyle name="Millares [0] 2 3 2" xfId="1360" xr:uid="{00000000-0005-0000-0000-0000EC050000}"/>
    <cellStyle name="Millares [0] 3" xfId="1361" xr:uid="{00000000-0005-0000-0000-0000ED050000}"/>
    <cellStyle name="Millares [0] 4" xfId="1362" xr:uid="{00000000-0005-0000-0000-0000EE050000}"/>
    <cellStyle name="Millares [0] 5" xfId="1363" xr:uid="{00000000-0005-0000-0000-0000EF050000}"/>
    <cellStyle name="Millares [0] 6" xfId="1364" xr:uid="{00000000-0005-0000-0000-0000F0050000}"/>
    <cellStyle name="Millares 10" xfId="1365" xr:uid="{00000000-0005-0000-0000-0000F1050000}"/>
    <cellStyle name="Millares 11" xfId="1366" xr:uid="{00000000-0005-0000-0000-0000F2050000}"/>
    <cellStyle name="Millares 12" xfId="1367" xr:uid="{00000000-0005-0000-0000-0000F3050000}"/>
    <cellStyle name="Millares 13" xfId="1368" xr:uid="{00000000-0005-0000-0000-0000F4050000}"/>
    <cellStyle name="Millares 13 2" xfId="2792" xr:uid="{00000000-0005-0000-0000-0000F5050000}"/>
    <cellStyle name="Millares 13 2 2" xfId="2933" xr:uid="{00000000-0005-0000-0000-0000F6050000}"/>
    <cellStyle name="Millares 14" xfId="1369" xr:uid="{00000000-0005-0000-0000-0000F7050000}"/>
    <cellStyle name="Millares 15" xfId="2793" xr:uid="{00000000-0005-0000-0000-0000F8050000}"/>
    <cellStyle name="Millares 16" xfId="2795" xr:uid="{00000000-0005-0000-0000-0000F9050000}"/>
    <cellStyle name="Millares 17" xfId="2804" xr:uid="{00000000-0005-0000-0000-0000FA050000}"/>
    <cellStyle name="Millares 18" xfId="2781" xr:uid="{00000000-0005-0000-0000-0000FB050000}"/>
    <cellStyle name="Millares 19" xfId="2805" xr:uid="{00000000-0005-0000-0000-0000FC050000}"/>
    <cellStyle name="Millares 2" xfId="1370" xr:uid="{00000000-0005-0000-0000-0000FD050000}"/>
    <cellStyle name="Millares 2 2" xfId="1371" xr:uid="{00000000-0005-0000-0000-0000FE050000}"/>
    <cellStyle name="Millares 2 3" xfId="1372" xr:uid="{00000000-0005-0000-0000-0000FF050000}"/>
    <cellStyle name="Millares 2 4" xfId="2791" xr:uid="{00000000-0005-0000-0000-000000060000}"/>
    <cellStyle name="Millares 2 5" xfId="2736" xr:uid="{00000000-0005-0000-0000-000001060000}"/>
    <cellStyle name="Millares 20" xfId="2821" xr:uid="{00000000-0005-0000-0000-000002060000}"/>
    <cellStyle name="Millares 21" xfId="2824" xr:uid="{00000000-0005-0000-0000-000003060000}"/>
    <cellStyle name="Millares 22" xfId="2751" xr:uid="{00000000-0005-0000-0000-000004060000}"/>
    <cellStyle name="Millares 23" xfId="2726" xr:uid="{00000000-0005-0000-0000-000005060000}"/>
    <cellStyle name="Millares 24" xfId="2719" xr:uid="{00000000-0005-0000-0000-000006060000}"/>
    <cellStyle name="Millares 25" xfId="2743" xr:uid="{00000000-0005-0000-0000-000007060000}"/>
    <cellStyle name="Millares 3" xfId="1373" xr:uid="{00000000-0005-0000-0000-000008060000}"/>
    <cellStyle name="Millares 3 2" xfId="1374" xr:uid="{00000000-0005-0000-0000-000009060000}"/>
    <cellStyle name="Millares 3 2 2" xfId="2789" xr:uid="{00000000-0005-0000-0000-00000A060000}"/>
    <cellStyle name="Millares 3 2 3" xfId="2738" xr:uid="{00000000-0005-0000-0000-00000B060000}"/>
    <cellStyle name="Millares 3 3" xfId="2790" xr:uid="{00000000-0005-0000-0000-00000C060000}"/>
    <cellStyle name="Millares 3 4" xfId="2737" xr:uid="{00000000-0005-0000-0000-00000D060000}"/>
    <cellStyle name="Millares 4" xfId="1375" xr:uid="{00000000-0005-0000-0000-00000E060000}"/>
    <cellStyle name="Millares 4 2" xfId="1376" xr:uid="{00000000-0005-0000-0000-00000F060000}"/>
    <cellStyle name="Millares 4 3" xfId="2788" xr:uid="{00000000-0005-0000-0000-000010060000}"/>
    <cellStyle name="Millares 4 4" xfId="2739" xr:uid="{00000000-0005-0000-0000-000011060000}"/>
    <cellStyle name="Millares 5" xfId="1377" xr:uid="{00000000-0005-0000-0000-000012060000}"/>
    <cellStyle name="Millares 5 2" xfId="1378" xr:uid="{00000000-0005-0000-0000-000013060000}"/>
    <cellStyle name="Millares 5 3" xfId="2787" xr:uid="{00000000-0005-0000-0000-000014060000}"/>
    <cellStyle name="Millares 6" xfId="1379" xr:uid="{00000000-0005-0000-0000-000015060000}"/>
    <cellStyle name="Millares 6 2" xfId="1380" xr:uid="{00000000-0005-0000-0000-000016060000}"/>
    <cellStyle name="Millares 6 3" xfId="2786" xr:uid="{00000000-0005-0000-0000-000017060000}"/>
    <cellStyle name="Millares 6 4" xfId="2735" xr:uid="{00000000-0005-0000-0000-000018060000}"/>
    <cellStyle name="Millares 7" xfId="1381" xr:uid="{00000000-0005-0000-0000-000019060000}"/>
    <cellStyle name="Millares 7 2" xfId="1382" xr:uid="{00000000-0005-0000-0000-00001A060000}"/>
    <cellStyle name="Millares 7 2 2" xfId="1383" xr:uid="{00000000-0005-0000-0000-00001B060000}"/>
    <cellStyle name="Millares 7 3" xfId="1384" xr:uid="{00000000-0005-0000-0000-00001C060000}"/>
    <cellStyle name="Millares 7 3 2" xfId="2784" xr:uid="{00000000-0005-0000-0000-00001D060000}"/>
    <cellStyle name="Millares 7 4" xfId="1385" xr:uid="{00000000-0005-0000-0000-00001E060000}"/>
    <cellStyle name="Millares 7 5" xfId="2785" xr:uid="{00000000-0005-0000-0000-00001F060000}"/>
    <cellStyle name="Millares 8" xfId="1386" xr:uid="{00000000-0005-0000-0000-000020060000}"/>
    <cellStyle name="Millares 8 2" xfId="1387" xr:uid="{00000000-0005-0000-0000-000021060000}"/>
    <cellStyle name="Millares 8 3" xfId="2783" xr:uid="{00000000-0005-0000-0000-000022060000}"/>
    <cellStyle name="Millares 8 4" xfId="2837" xr:uid="{00000000-0005-0000-0000-000023060000}"/>
    <cellStyle name="Millares 9" xfId="1388" xr:uid="{00000000-0005-0000-0000-000024060000}"/>
    <cellStyle name="Moneda [0] 2" xfId="1389" xr:uid="{00000000-0005-0000-0000-000025060000}"/>
    <cellStyle name="Moneda [0] 2 2" xfId="1390" xr:uid="{00000000-0005-0000-0000-000026060000}"/>
    <cellStyle name="Moneda [0] 3" xfId="1391" xr:uid="{00000000-0005-0000-0000-000027060000}"/>
    <cellStyle name="Moneda [0] 4" xfId="1392" xr:uid="{00000000-0005-0000-0000-000028060000}"/>
    <cellStyle name="Moneda [0] 5" xfId="1393" xr:uid="{00000000-0005-0000-0000-000029060000}"/>
    <cellStyle name="Moneda [0] 6" xfId="1394" xr:uid="{00000000-0005-0000-0000-00002A060000}"/>
    <cellStyle name="Moneda 2" xfId="1395" xr:uid="{00000000-0005-0000-0000-00002B060000}"/>
    <cellStyle name="Moneda 2 2" xfId="1396" xr:uid="{00000000-0005-0000-0000-00002C060000}"/>
    <cellStyle name="Moneda 2 3" xfId="1397" xr:uid="{00000000-0005-0000-0000-00002D060000}"/>
    <cellStyle name="Moneda 3" xfId="1398" xr:uid="{00000000-0005-0000-0000-00002E060000}"/>
    <cellStyle name="Moneda 4" xfId="1399" xr:uid="{00000000-0005-0000-0000-00002F060000}"/>
    <cellStyle name="Moneda 5" xfId="1400" xr:uid="{00000000-0005-0000-0000-000030060000}"/>
    <cellStyle name="Moneda 6" xfId="1401" xr:uid="{00000000-0005-0000-0000-000031060000}"/>
    <cellStyle name="Moneda 7" xfId="1402" xr:uid="{00000000-0005-0000-0000-000032060000}"/>
    <cellStyle name="Moneda 7 2" xfId="2780" xr:uid="{00000000-0005-0000-0000-000033060000}"/>
    <cellStyle name="Moneda 8" xfId="2782" xr:uid="{00000000-0005-0000-0000-000034060000}"/>
    <cellStyle name="Monetario" xfId="1403" xr:uid="{00000000-0005-0000-0000-000035060000}"/>
    <cellStyle name="Monetario0" xfId="1404" xr:uid="{00000000-0005-0000-0000-000036060000}"/>
    <cellStyle name="Nag?ówek 1" xfId="1405" xr:uid="{00000000-0005-0000-0000-000037060000}"/>
    <cellStyle name="Nag?ówek 2" xfId="1406" xr:uid="{00000000-0005-0000-0000-000038060000}"/>
    <cellStyle name="Nag?ówek 3" xfId="1407" xr:uid="{00000000-0005-0000-0000-000039060000}"/>
    <cellStyle name="Nag?ówek 4" xfId="1408" xr:uid="{00000000-0005-0000-0000-00003A060000}"/>
    <cellStyle name="Nagłówek 1" xfId="1409" xr:uid="{00000000-0005-0000-0000-00003B060000}"/>
    <cellStyle name="Nagłówek 2" xfId="1410" xr:uid="{00000000-0005-0000-0000-00003C060000}"/>
    <cellStyle name="Nagłówek 3" xfId="1411" xr:uid="{00000000-0005-0000-0000-00003D060000}"/>
    <cellStyle name="Nagłówek 4" xfId="1412" xr:uid="{00000000-0005-0000-0000-00003E060000}"/>
    <cellStyle name="Neutral" xfId="1413" builtinId="28" customBuiltin="1"/>
    <cellStyle name="Neutral 10" xfId="1414" xr:uid="{00000000-0005-0000-0000-000040060000}"/>
    <cellStyle name="Neutral 10 2" xfId="1415" xr:uid="{00000000-0005-0000-0000-000041060000}"/>
    <cellStyle name="Neutral 10 3" xfId="1416" xr:uid="{00000000-0005-0000-0000-000042060000}"/>
    <cellStyle name="Neutral 10 4" xfId="1417" xr:uid="{00000000-0005-0000-0000-000043060000}"/>
    <cellStyle name="Neutral 10 5" xfId="1418" xr:uid="{00000000-0005-0000-0000-000044060000}"/>
    <cellStyle name="Neutral 10 6" xfId="1419" xr:uid="{00000000-0005-0000-0000-000045060000}"/>
    <cellStyle name="Neutral 10 7" xfId="2779" xr:uid="{00000000-0005-0000-0000-000046060000}"/>
    <cellStyle name="Neutral 10 8" xfId="2740" xr:uid="{00000000-0005-0000-0000-000047060000}"/>
    <cellStyle name="Neutral 11" xfId="1420" xr:uid="{00000000-0005-0000-0000-000048060000}"/>
    <cellStyle name="Neutral 12" xfId="1421" xr:uid="{00000000-0005-0000-0000-000049060000}"/>
    <cellStyle name="Neutral 13" xfId="1422" xr:uid="{00000000-0005-0000-0000-00004A060000}"/>
    <cellStyle name="Neutral 14" xfId="1423" xr:uid="{00000000-0005-0000-0000-00004B060000}"/>
    <cellStyle name="Neutral 2" xfId="1424" xr:uid="{00000000-0005-0000-0000-00004C060000}"/>
    <cellStyle name="Neutral 2 2" xfId="1425" xr:uid="{00000000-0005-0000-0000-00004D060000}"/>
    <cellStyle name="Neutral 2 3" xfId="1426" xr:uid="{00000000-0005-0000-0000-00004E060000}"/>
    <cellStyle name="Neutral 2 4" xfId="1427" xr:uid="{00000000-0005-0000-0000-00004F060000}"/>
    <cellStyle name="Neutral 2 5" xfId="1428" xr:uid="{00000000-0005-0000-0000-000050060000}"/>
    <cellStyle name="Neutral 2 6" xfId="1429" xr:uid="{00000000-0005-0000-0000-000051060000}"/>
    <cellStyle name="Neutral 2 7" xfId="2778" xr:uid="{00000000-0005-0000-0000-000052060000}"/>
    <cellStyle name="Neutral 3" xfId="1430" xr:uid="{00000000-0005-0000-0000-000053060000}"/>
    <cellStyle name="Neutral 3 2" xfId="1431" xr:uid="{00000000-0005-0000-0000-000054060000}"/>
    <cellStyle name="Neutral 3 3" xfId="1432" xr:uid="{00000000-0005-0000-0000-000055060000}"/>
    <cellStyle name="Neutral 3 4" xfId="1433" xr:uid="{00000000-0005-0000-0000-000056060000}"/>
    <cellStyle name="Neutral 3 5" xfId="1434" xr:uid="{00000000-0005-0000-0000-000057060000}"/>
    <cellStyle name="Neutral 3 6" xfId="2777" xr:uid="{00000000-0005-0000-0000-000058060000}"/>
    <cellStyle name="Neutral 4" xfId="1435" xr:uid="{00000000-0005-0000-0000-000059060000}"/>
    <cellStyle name="Neutral 4 2" xfId="1436" xr:uid="{00000000-0005-0000-0000-00005A060000}"/>
    <cellStyle name="Neutral 4 3" xfId="1437" xr:uid="{00000000-0005-0000-0000-00005B060000}"/>
    <cellStyle name="Neutral 4 4" xfId="1438" xr:uid="{00000000-0005-0000-0000-00005C060000}"/>
    <cellStyle name="Neutral 4 5" xfId="1439" xr:uid="{00000000-0005-0000-0000-00005D060000}"/>
    <cellStyle name="Neutral 4 6" xfId="2776" xr:uid="{00000000-0005-0000-0000-00005E060000}"/>
    <cellStyle name="Neutral 5" xfId="1440" xr:uid="{00000000-0005-0000-0000-00005F060000}"/>
    <cellStyle name="Neutral 5 2" xfId="1441" xr:uid="{00000000-0005-0000-0000-000060060000}"/>
    <cellStyle name="Neutral 5 3" xfId="1442" xr:uid="{00000000-0005-0000-0000-000061060000}"/>
    <cellStyle name="Neutral 5 4" xfId="1443" xr:uid="{00000000-0005-0000-0000-000062060000}"/>
    <cellStyle name="Neutral 5 5" xfId="1444" xr:uid="{00000000-0005-0000-0000-000063060000}"/>
    <cellStyle name="Neutral 5 6" xfId="2775" xr:uid="{00000000-0005-0000-0000-000064060000}"/>
    <cellStyle name="Neutral 6" xfId="1445" xr:uid="{00000000-0005-0000-0000-000065060000}"/>
    <cellStyle name="Neutral 6 2" xfId="1446" xr:uid="{00000000-0005-0000-0000-000066060000}"/>
    <cellStyle name="Neutral 6 3" xfId="1447" xr:uid="{00000000-0005-0000-0000-000067060000}"/>
    <cellStyle name="Neutral 6 4" xfId="1448" xr:uid="{00000000-0005-0000-0000-000068060000}"/>
    <cellStyle name="Neutral 6 5" xfId="1449" xr:uid="{00000000-0005-0000-0000-000069060000}"/>
    <cellStyle name="Neutral 7" xfId="1450" xr:uid="{00000000-0005-0000-0000-00006A060000}"/>
    <cellStyle name="Neutral 7 2" xfId="1451" xr:uid="{00000000-0005-0000-0000-00006B060000}"/>
    <cellStyle name="Neutral 7 3" xfId="1452" xr:uid="{00000000-0005-0000-0000-00006C060000}"/>
    <cellStyle name="Neutral 7 4" xfId="1453" xr:uid="{00000000-0005-0000-0000-00006D060000}"/>
    <cellStyle name="Neutral 7 5" xfId="1454" xr:uid="{00000000-0005-0000-0000-00006E060000}"/>
    <cellStyle name="Neutral 8" xfId="1455" xr:uid="{00000000-0005-0000-0000-00006F060000}"/>
    <cellStyle name="Neutral 8 2" xfId="1456" xr:uid="{00000000-0005-0000-0000-000070060000}"/>
    <cellStyle name="Neutral 8 3" xfId="1457" xr:uid="{00000000-0005-0000-0000-000071060000}"/>
    <cellStyle name="Neutral 8 4" xfId="1458" xr:uid="{00000000-0005-0000-0000-000072060000}"/>
    <cellStyle name="Neutral 8 5" xfId="1459" xr:uid="{00000000-0005-0000-0000-000073060000}"/>
    <cellStyle name="Neutral 9" xfId="1460" xr:uid="{00000000-0005-0000-0000-000074060000}"/>
    <cellStyle name="Neutral 9 2" xfId="1461" xr:uid="{00000000-0005-0000-0000-000075060000}"/>
    <cellStyle name="Neutral 9 3" xfId="1462" xr:uid="{00000000-0005-0000-0000-000076060000}"/>
    <cellStyle name="Neutral 9 4" xfId="1463" xr:uid="{00000000-0005-0000-0000-000077060000}"/>
    <cellStyle name="Neutral 9 5" xfId="1464" xr:uid="{00000000-0005-0000-0000-000078060000}"/>
    <cellStyle name="Neutralne" xfId="1465" xr:uid="{00000000-0005-0000-0000-000079060000}"/>
    <cellStyle name="Normal" xfId="0" builtinId="0"/>
    <cellStyle name="Normal - Formatvorlage1" xfId="1466" xr:uid="{00000000-0005-0000-0000-00007B060000}"/>
    <cellStyle name="Normal - Style1" xfId="1467" xr:uid="{00000000-0005-0000-0000-00007C060000}"/>
    <cellStyle name="Normal 10" xfId="1468" xr:uid="{00000000-0005-0000-0000-00007D060000}"/>
    <cellStyle name="Normal 10 2" xfId="1469" xr:uid="{00000000-0005-0000-0000-00007E060000}"/>
    <cellStyle name="Normal 10 3" xfId="2774" xr:uid="{00000000-0005-0000-0000-00007F060000}"/>
    <cellStyle name="Normal 11" xfId="1470" xr:uid="{00000000-0005-0000-0000-000080060000}"/>
    <cellStyle name="Normal 11 2" xfId="1471" xr:uid="{00000000-0005-0000-0000-000081060000}"/>
    <cellStyle name="Normal 12" xfId="1472" xr:uid="{00000000-0005-0000-0000-000082060000}"/>
    <cellStyle name="Normal 12 2" xfId="1473" xr:uid="{00000000-0005-0000-0000-000083060000}"/>
    <cellStyle name="Normal 13" xfId="1474" xr:uid="{00000000-0005-0000-0000-000084060000}"/>
    <cellStyle name="Normal 13 2" xfId="1475" xr:uid="{00000000-0005-0000-0000-000085060000}"/>
    <cellStyle name="Normal 14" xfId="1476" xr:uid="{00000000-0005-0000-0000-000086060000}"/>
    <cellStyle name="Normal 15" xfId="1477" xr:uid="{00000000-0005-0000-0000-000087060000}"/>
    <cellStyle name="Normal 15 2" xfId="1478" xr:uid="{00000000-0005-0000-0000-000088060000}"/>
    <cellStyle name="Normal 16" xfId="1479" xr:uid="{00000000-0005-0000-0000-000089060000}"/>
    <cellStyle name="Normal 16 2" xfId="2773" xr:uid="{00000000-0005-0000-0000-00008A060000}"/>
    <cellStyle name="Normal 16 3" xfId="2695" xr:uid="{00000000-0005-0000-0000-00008B060000}"/>
    <cellStyle name="Normal 17" xfId="1480" xr:uid="{00000000-0005-0000-0000-00008C060000}"/>
    <cellStyle name="Normal 18" xfId="1481" xr:uid="{00000000-0005-0000-0000-00008D060000}"/>
    <cellStyle name="Normal 19" xfId="1482" xr:uid="{00000000-0005-0000-0000-00008E060000}"/>
    <cellStyle name="Normal 2" xfId="1483" xr:uid="{00000000-0005-0000-0000-00008F060000}"/>
    <cellStyle name="Normal 2 10" xfId="1484" xr:uid="{00000000-0005-0000-0000-000090060000}"/>
    <cellStyle name="Normal 2 11" xfId="1485" xr:uid="{00000000-0005-0000-0000-000091060000}"/>
    <cellStyle name="Normal 2 12" xfId="1486" xr:uid="{00000000-0005-0000-0000-000092060000}"/>
    <cellStyle name="Normal 2 13" xfId="1487" xr:uid="{00000000-0005-0000-0000-000093060000}"/>
    <cellStyle name="Normal 2 2" xfId="1488" xr:uid="{00000000-0005-0000-0000-000094060000}"/>
    <cellStyle name="Normal 2 2 2" xfId="1489" xr:uid="{00000000-0005-0000-0000-000095060000}"/>
    <cellStyle name="Normal 2 3" xfId="1490" xr:uid="{00000000-0005-0000-0000-000096060000}"/>
    <cellStyle name="Normal 2 3 2" xfId="1491" xr:uid="{00000000-0005-0000-0000-000097060000}"/>
    <cellStyle name="Normal 2 4" xfId="1492" xr:uid="{00000000-0005-0000-0000-000098060000}"/>
    <cellStyle name="Normal 2 5" xfId="1493" xr:uid="{00000000-0005-0000-0000-000099060000}"/>
    <cellStyle name="Normal 2 6" xfId="1494" xr:uid="{00000000-0005-0000-0000-00009A060000}"/>
    <cellStyle name="Normal 2 7" xfId="1495" xr:uid="{00000000-0005-0000-0000-00009B060000}"/>
    <cellStyle name="Normal 2 7 2" xfId="1496" xr:uid="{00000000-0005-0000-0000-00009C060000}"/>
    <cellStyle name="Normal 2 7 3" xfId="2772" xr:uid="{00000000-0005-0000-0000-00009D060000}"/>
    <cellStyle name="Normal 2 8" xfId="1497" xr:uid="{00000000-0005-0000-0000-00009E060000}"/>
    <cellStyle name="Normal 2 8 2" xfId="1498" xr:uid="{00000000-0005-0000-0000-00009F060000}"/>
    <cellStyle name="Normal 2 8 3" xfId="2771" xr:uid="{00000000-0005-0000-0000-0000A0060000}"/>
    <cellStyle name="Normal 2 9" xfId="1499" xr:uid="{00000000-0005-0000-0000-0000A1060000}"/>
    <cellStyle name="Normal 2 9 2" xfId="1500" xr:uid="{00000000-0005-0000-0000-0000A2060000}"/>
    <cellStyle name="Normal 2 9 3" xfId="2770" xr:uid="{00000000-0005-0000-0000-0000A3060000}"/>
    <cellStyle name="Normal 2_Combinación de negocios - AA-IAMv3" xfId="1501" xr:uid="{00000000-0005-0000-0000-0000A4060000}"/>
    <cellStyle name="Normal 20" xfId="1502" xr:uid="{00000000-0005-0000-0000-0000A5060000}"/>
    <cellStyle name="Normal 21" xfId="1503" xr:uid="{00000000-0005-0000-0000-0000A6060000}"/>
    <cellStyle name="Normal 21 2" xfId="1504" xr:uid="{00000000-0005-0000-0000-0000A7060000}"/>
    <cellStyle name="Normal 22" xfId="1505" xr:uid="{00000000-0005-0000-0000-0000A8060000}"/>
    <cellStyle name="Normal 22 2" xfId="1506" xr:uid="{00000000-0005-0000-0000-0000A9060000}"/>
    <cellStyle name="Normal 23" xfId="1507" xr:uid="{00000000-0005-0000-0000-0000AA060000}"/>
    <cellStyle name="Normal 23 2" xfId="1508" xr:uid="{00000000-0005-0000-0000-0000AB060000}"/>
    <cellStyle name="Normal 24" xfId="1509" xr:uid="{00000000-0005-0000-0000-0000AC060000}"/>
    <cellStyle name="Normal 24 2" xfId="1510" xr:uid="{00000000-0005-0000-0000-0000AD060000}"/>
    <cellStyle name="Normal 25" xfId="1511" xr:uid="{00000000-0005-0000-0000-0000AE060000}"/>
    <cellStyle name="Normal 25 2" xfId="1512" xr:uid="{00000000-0005-0000-0000-0000AF060000}"/>
    <cellStyle name="Normal 26" xfId="1513" xr:uid="{00000000-0005-0000-0000-0000B0060000}"/>
    <cellStyle name="Normal 26 2" xfId="1514" xr:uid="{00000000-0005-0000-0000-0000B1060000}"/>
    <cellStyle name="Normal 27" xfId="1515" xr:uid="{00000000-0005-0000-0000-0000B2060000}"/>
    <cellStyle name="Normal 28" xfId="1516" xr:uid="{00000000-0005-0000-0000-0000B3060000}"/>
    <cellStyle name="Normal 29" xfId="1517" xr:uid="{00000000-0005-0000-0000-0000B4060000}"/>
    <cellStyle name="Normal 3" xfId="1518" xr:uid="{00000000-0005-0000-0000-0000B5060000}"/>
    <cellStyle name="Normal 3 2" xfId="1519" xr:uid="{00000000-0005-0000-0000-0000B6060000}"/>
    <cellStyle name="Normal 3 3" xfId="1520" xr:uid="{00000000-0005-0000-0000-0000B7060000}"/>
    <cellStyle name="Normal 3 4" xfId="1521" xr:uid="{00000000-0005-0000-0000-0000B8060000}"/>
    <cellStyle name="Normal 30" xfId="1522" xr:uid="{00000000-0005-0000-0000-0000B9060000}"/>
    <cellStyle name="Normal 31" xfId="1523" xr:uid="{00000000-0005-0000-0000-0000BA060000}"/>
    <cellStyle name="Normal 32" xfId="1524" xr:uid="{00000000-0005-0000-0000-0000BB060000}"/>
    <cellStyle name="Normal 33" xfId="1525" xr:uid="{00000000-0005-0000-0000-0000BC060000}"/>
    <cellStyle name="Normal 34" xfId="2928" xr:uid="{00000000-0005-0000-0000-0000BD060000}"/>
    <cellStyle name="Normal 35" xfId="2929" xr:uid="{00000000-0005-0000-0000-0000BE060000}"/>
    <cellStyle name="Normal 36" xfId="2930" xr:uid="{00000000-0005-0000-0000-0000BF060000}"/>
    <cellStyle name="Normal 37" xfId="2931" xr:uid="{00000000-0005-0000-0000-0000C0060000}"/>
    <cellStyle name="Normal 38" xfId="2914" xr:uid="{00000000-0005-0000-0000-0000C1060000}"/>
    <cellStyle name="Normal 39" xfId="2932" xr:uid="{00000000-0005-0000-0000-0000C2060000}"/>
    <cellStyle name="Normal 4" xfId="1526" xr:uid="{00000000-0005-0000-0000-0000C3060000}"/>
    <cellStyle name="Normal 4 2" xfId="1527" xr:uid="{00000000-0005-0000-0000-0000C4060000}"/>
    <cellStyle name="Normal 4 3" xfId="1528" xr:uid="{00000000-0005-0000-0000-0000C5060000}"/>
    <cellStyle name="Normal 4 4" xfId="2769" xr:uid="{00000000-0005-0000-0000-0000C6060000}"/>
    <cellStyle name="Normal 5" xfId="1529" xr:uid="{00000000-0005-0000-0000-0000C7060000}"/>
    <cellStyle name="Normal 5 2" xfId="1530" xr:uid="{00000000-0005-0000-0000-0000C8060000}"/>
    <cellStyle name="Normal 5 3" xfId="1531" xr:uid="{00000000-0005-0000-0000-0000C9060000}"/>
    <cellStyle name="Normal 5 4" xfId="2768" xr:uid="{00000000-0005-0000-0000-0000CA060000}"/>
    <cellStyle name="Normal 6" xfId="1532" xr:uid="{00000000-0005-0000-0000-0000CB060000}"/>
    <cellStyle name="Normal 6 2" xfId="1533" xr:uid="{00000000-0005-0000-0000-0000CC060000}"/>
    <cellStyle name="Normal 6 3" xfId="1534" xr:uid="{00000000-0005-0000-0000-0000CD060000}"/>
    <cellStyle name="Normal 7" xfId="1535" xr:uid="{00000000-0005-0000-0000-0000CE060000}"/>
    <cellStyle name="Normal 7 2" xfId="1536" xr:uid="{00000000-0005-0000-0000-0000CF060000}"/>
    <cellStyle name="Normal 7 3" xfId="1537" xr:uid="{00000000-0005-0000-0000-0000D0060000}"/>
    <cellStyle name="Normal 7 4" xfId="2767" xr:uid="{00000000-0005-0000-0000-0000D1060000}"/>
    <cellStyle name="Normal 8" xfId="1538" xr:uid="{00000000-0005-0000-0000-0000D2060000}"/>
    <cellStyle name="Normal 9" xfId="1539" xr:uid="{00000000-0005-0000-0000-0000D3060000}"/>
    <cellStyle name="Normal_Hoja1" xfId="1540" xr:uid="{00000000-0005-0000-0000-0000D4060000}"/>
    <cellStyle name="Normal_Hoja3" xfId="1541" xr:uid="{00000000-0005-0000-0000-0000D5060000}"/>
    <cellStyle name="Normal_Hoja4" xfId="1542" xr:uid="{00000000-0005-0000-0000-0000D6060000}"/>
    <cellStyle name="Normal_Libro1" xfId="1543" xr:uid="{00000000-0005-0000-0000-0000D7060000}"/>
    <cellStyle name="Normal_NIC 2 INVENTARIOS" xfId="1544" xr:uid="{00000000-0005-0000-0000-0000D8060000}"/>
    <cellStyle name="Normal_Nic37" xfId="1545" xr:uid="{00000000-0005-0000-0000-0000D9060000}"/>
    <cellStyle name="Normal_Notas IFRS_formato" xfId="1546" xr:uid="{00000000-0005-0000-0000-0000DA060000}"/>
    <cellStyle name="Normal_Notas IFRS_formato 2" xfId="2934" xr:uid="{00000000-0005-0000-0000-0000DB060000}"/>
    <cellStyle name="Notas" xfId="2679" builtinId="10" customBuiltin="1"/>
    <cellStyle name="Notas 10" xfId="1547" xr:uid="{00000000-0005-0000-0000-0000DD060000}"/>
    <cellStyle name="Notas 10 2" xfId="1548" xr:uid="{00000000-0005-0000-0000-0000DE060000}"/>
    <cellStyle name="Notas 10 3" xfId="1549" xr:uid="{00000000-0005-0000-0000-0000DF060000}"/>
    <cellStyle name="Notas 10 4" xfId="1550" xr:uid="{00000000-0005-0000-0000-0000E0060000}"/>
    <cellStyle name="Notas 10 5" xfId="1551" xr:uid="{00000000-0005-0000-0000-0000E1060000}"/>
    <cellStyle name="Notas 10 6" xfId="1552" xr:uid="{00000000-0005-0000-0000-0000E2060000}"/>
    <cellStyle name="Notas 10 7" xfId="2766" xr:uid="{00000000-0005-0000-0000-0000E3060000}"/>
    <cellStyle name="Notas 11" xfId="1553" xr:uid="{00000000-0005-0000-0000-0000E4060000}"/>
    <cellStyle name="Notas 11 2" xfId="2765" xr:uid="{00000000-0005-0000-0000-0000E5060000}"/>
    <cellStyle name="Notas 11 3" xfId="2741" xr:uid="{00000000-0005-0000-0000-0000E6060000}"/>
    <cellStyle name="Notas 12" xfId="1554" xr:uid="{00000000-0005-0000-0000-0000E7060000}"/>
    <cellStyle name="Notas 12 2" xfId="1555" xr:uid="{00000000-0005-0000-0000-0000E8060000}"/>
    <cellStyle name="Notas 13" xfId="1556" xr:uid="{00000000-0005-0000-0000-0000E9060000}"/>
    <cellStyle name="Notas 14" xfId="1557" xr:uid="{00000000-0005-0000-0000-0000EA060000}"/>
    <cellStyle name="Notas 2" xfId="1558" xr:uid="{00000000-0005-0000-0000-0000EB060000}"/>
    <cellStyle name="Notas 2 2" xfId="1559" xr:uid="{00000000-0005-0000-0000-0000EC060000}"/>
    <cellStyle name="Notas 2 3" xfId="1560" xr:uid="{00000000-0005-0000-0000-0000ED060000}"/>
    <cellStyle name="Notas 2 4" xfId="1561" xr:uid="{00000000-0005-0000-0000-0000EE060000}"/>
    <cellStyle name="Notas 2 5" xfId="1562" xr:uid="{00000000-0005-0000-0000-0000EF060000}"/>
    <cellStyle name="Notas 2 6" xfId="1563" xr:uid="{00000000-0005-0000-0000-0000F0060000}"/>
    <cellStyle name="Notas 2 7" xfId="2764" xr:uid="{00000000-0005-0000-0000-0000F1060000}"/>
    <cellStyle name="Notas 3" xfId="1564" xr:uid="{00000000-0005-0000-0000-0000F2060000}"/>
    <cellStyle name="Notas 3 2" xfId="1565" xr:uid="{00000000-0005-0000-0000-0000F3060000}"/>
    <cellStyle name="Notas 3 3" xfId="1566" xr:uid="{00000000-0005-0000-0000-0000F4060000}"/>
    <cellStyle name="Notas 3 4" xfId="1567" xr:uid="{00000000-0005-0000-0000-0000F5060000}"/>
    <cellStyle name="Notas 3 5" xfId="1568" xr:uid="{00000000-0005-0000-0000-0000F6060000}"/>
    <cellStyle name="Notas 3 6" xfId="2763" xr:uid="{00000000-0005-0000-0000-0000F7060000}"/>
    <cellStyle name="Notas 4" xfId="1569" xr:uid="{00000000-0005-0000-0000-0000F8060000}"/>
    <cellStyle name="Notas 4 2" xfId="1570" xr:uid="{00000000-0005-0000-0000-0000F9060000}"/>
    <cellStyle name="Notas 4 3" xfId="1571" xr:uid="{00000000-0005-0000-0000-0000FA060000}"/>
    <cellStyle name="Notas 4 4" xfId="1572" xr:uid="{00000000-0005-0000-0000-0000FB060000}"/>
    <cellStyle name="Notas 4 5" xfId="1573" xr:uid="{00000000-0005-0000-0000-0000FC060000}"/>
    <cellStyle name="Notas 4 6" xfId="2762" xr:uid="{00000000-0005-0000-0000-0000FD060000}"/>
    <cellStyle name="Notas 5" xfId="1574" xr:uid="{00000000-0005-0000-0000-0000FE060000}"/>
    <cellStyle name="Notas 5 2" xfId="1575" xr:uid="{00000000-0005-0000-0000-0000FF060000}"/>
    <cellStyle name="Notas 5 3" xfId="1576" xr:uid="{00000000-0005-0000-0000-000000070000}"/>
    <cellStyle name="Notas 5 4" xfId="1577" xr:uid="{00000000-0005-0000-0000-000001070000}"/>
    <cellStyle name="Notas 5 5" xfId="1578" xr:uid="{00000000-0005-0000-0000-000002070000}"/>
    <cellStyle name="Notas 5 6" xfId="2761" xr:uid="{00000000-0005-0000-0000-000003070000}"/>
    <cellStyle name="Notas 6" xfId="1579" xr:uid="{00000000-0005-0000-0000-000004070000}"/>
    <cellStyle name="Notas 6 2" xfId="1580" xr:uid="{00000000-0005-0000-0000-000005070000}"/>
    <cellStyle name="Notas 6 3" xfId="1581" xr:uid="{00000000-0005-0000-0000-000006070000}"/>
    <cellStyle name="Notas 6 4" xfId="1582" xr:uid="{00000000-0005-0000-0000-000007070000}"/>
    <cellStyle name="Notas 6 5" xfId="1583" xr:uid="{00000000-0005-0000-0000-000008070000}"/>
    <cellStyle name="Notas 7" xfId="1584" xr:uid="{00000000-0005-0000-0000-000009070000}"/>
    <cellStyle name="Notas 7 2" xfId="1585" xr:uid="{00000000-0005-0000-0000-00000A070000}"/>
    <cellStyle name="Notas 7 3" xfId="1586" xr:uid="{00000000-0005-0000-0000-00000B070000}"/>
    <cellStyle name="Notas 7 4" xfId="1587" xr:uid="{00000000-0005-0000-0000-00000C070000}"/>
    <cellStyle name="Notas 7 5" xfId="1588" xr:uid="{00000000-0005-0000-0000-00000D070000}"/>
    <cellStyle name="Notas 8" xfId="1589" xr:uid="{00000000-0005-0000-0000-00000E070000}"/>
    <cellStyle name="Notas 8 2" xfId="1590" xr:uid="{00000000-0005-0000-0000-00000F070000}"/>
    <cellStyle name="Notas 8 3" xfId="1591" xr:uid="{00000000-0005-0000-0000-000010070000}"/>
    <cellStyle name="Notas 8 4" xfId="1592" xr:uid="{00000000-0005-0000-0000-000011070000}"/>
    <cellStyle name="Notas 8 5" xfId="1593" xr:uid="{00000000-0005-0000-0000-000012070000}"/>
    <cellStyle name="Notas 9" xfId="1594" xr:uid="{00000000-0005-0000-0000-000013070000}"/>
    <cellStyle name="Notas 9 2" xfId="1595" xr:uid="{00000000-0005-0000-0000-000014070000}"/>
    <cellStyle name="Notas 9 3" xfId="1596" xr:uid="{00000000-0005-0000-0000-000015070000}"/>
    <cellStyle name="Notas 9 4" xfId="1597" xr:uid="{00000000-0005-0000-0000-000016070000}"/>
    <cellStyle name="Notas 9 5" xfId="1598" xr:uid="{00000000-0005-0000-0000-000017070000}"/>
    <cellStyle name="Note" xfId="1599" xr:uid="{00000000-0005-0000-0000-000018070000}"/>
    <cellStyle name="Note 2" xfId="1600" xr:uid="{00000000-0005-0000-0000-000019070000}"/>
    <cellStyle name="Note 3" xfId="1601" xr:uid="{00000000-0005-0000-0000-00001A070000}"/>
    <cellStyle name="Note 4" xfId="1602" xr:uid="{00000000-0005-0000-0000-00001B070000}"/>
    <cellStyle name="Note 5" xfId="1603" xr:uid="{00000000-0005-0000-0000-00001C070000}"/>
    <cellStyle name="Note 6" xfId="1604" xr:uid="{00000000-0005-0000-0000-00001D070000}"/>
    <cellStyle name="Note 7" xfId="1605" xr:uid="{00000000-0005-0000-0000-00001E070000}"/>
    <cellStyle name="Note 8" xfId="1606" xr:uid="{00000000-0005-0000-0000-00001F070000}"/>
    <cellStyle name="Obliczenia" xfId="1607" xr:uid="{00000000-0005-0000-0000-000020070000}"/>
    <cellStyle name="Output" xfId="1608" xr:uid="{00000000-0005-0000-0000-000021070000}"/>
    <cellStyle name="Porcen - Estilo2" xfId="1609" xr:uid="{00000000-0005-0000-0000-000022070000}"/>
    <cellStyle name="Porcentaje" xfId="1610" builtinId="5"/>
    <cellStyle name="Porcentaje 2" xfId="1611" xr:uid="{00000000-0005-0000-0000-000024070000}"/>
    <cellStyle name="Porcentaje 2 2" xfId="1612" xr:uid="{00000000-0005-0000-0000-000025070000}"/>
    <cellStyle name="Porcentaje 2 3" xfId="2759" xr:uid="{00000000-0005-0000-0000-000026070000}"/>
    <cellStyle name="Porcentaje 3" xfId="1613" xr:uid="{00000000-0005-0000-0000-000027070000}"/>
    <cellStyle name="Porcentaje 4" xfId="2678" xr:uid="{00000000-0005-0000-0000-000028070000}"/>
    <cellStyle name="Porcentaje 5" xfId="2760" xr:uid="{00000000-0005-0000-0000-000029070000}"/>
    <cellStyle name="Porcentual 10" xfId="1614" xr:uid="{00000000-0005-0000-0000-00002A070000}"/>
    <cellStyle name="Porcentual 10 2" xfId="1615" xr:uid="{00000000-0005-0000-0000-00002B070000}"/>
    <cellStyle name="Porcentual 10 3" xfId="2758" xr:uid="{00000000-0005-0000-0000-00002C070000}"/>
    <cellStyle name="Porcentual 11" xfId="1616" xr:uid="{00000000-0005-0000-0000-00002D070000}"/>
    <cellStyle name="Porcentual 11 2" xfId="1617" xr:uid="{00000000-0005-0000-0000-00002E070000}"/>
    <cellStyle name="Porcentual 14" xfId="1618" xr:uid="{00000000-0005-0000-0000-00002F070000}"/>
    <cellStyle name="Porcentual 14 2" xfId="1619" xr:uid="{00000000-0005-0000-0000-000030070000}"/>
    <cellStyle name="Porcentual 15" xfId="1620" xr:uid="{00000000-0005-0000-0000-000031070000}"/>
    <cellStyle name="Porcentual 16" xfId="1621" xr:uid="{00000000-0005-0000-0000-000032070000}"/>
    <cellStyle name="Porcentual 17" xfId="1622" xr:uid="{00000000-0005-0000-0000-000033070000}"/>
    <cellStyle name="Porcentual 18" xfId="1623" xr:uid="{00000000-0005-0000-0000-000034070000}"/>
    <cellStyle name="Porcentual 2" xfId="1624" xr:uid="{00000000-0005-0000-0000-000035070000}"/>
    <cellStyle name="Porcentual 2 2" xfId="1625" xr:uid="{00000000-0005-0000-0000-000036070000}"/>
    <cellStyle name="Porcentual 2 2 2" xfId="1626" xr:uid="{00000000-0005-0000-0000-000037070000}"/>
    <cellStyle name="Porcentual 2 2 3" xfId="2757" xr:uid="{00000000-0005-0000-0000-000038070000}"/>
    <cellStyle name="Porcentual 3" xfId="1627" xr:uid="{00000000-0005-0000-0000-000039070000}"/>
    <cellStyle name="Porcentual 4" xfId="1628" xr:uid="{00000000-0005-0000-0000-00003A070000}"/>
    <cellStyle name="Porcentual 4 2" xfId="1629" xr:uid="{00000000-0005-0000-0000-00003B070000}"/>
    <cellStyle name="Porcentual 5" xfId="1630" xr:uid="{00000000-0005-0000-0000-00003C070000}"/>
    <cellStyle name="Porcentual 5 2" xfId="1631" xr:uid="{00000000-0005-0000-0000-00003D070000}"/>
    <cellStyle name="Porcentual 6" xfId="1632" xr:uid="{00000000-0005-0000-0000-00003E070000}"/>
    <cellStyle name="Porcentual 7" xfId="1633" xr:uid="{00000000-0005-0000-0000-00003F070000}"/>
    <cellStyle name="Porcentual 7 2" xfId="1634" xr:uid="{00000000-0005-0000-0000-000040070000}"/>
    <cellStyle name="Porcentual 8" xfId="1635" xr:uid="{00000000-0005-0000-0000-000041070000}"/>
    <cellStyle name="Porcentual 8 2" xfId="1636" xr:uid="{00000000-0005-0000-0000-000042070000}"/>
    <cellStyle name="Porcentual 9" xfId="1637" xr:uid="{00000000-0005-0000-0000-000043070000}"/>
    <cellStyle name="Punto" xfId="1638" xr:uid="{00000000-0005-0000-0000-000044070000}"/>
    <cellStyle name="Punto0" xfId="1639" xr:uid="{00000000-0005-0000-0000-000045070000}"/>
    <cellStyle name="Punto0 - Estilo1" xfId="1640" xr:uid="{00000000-0005-0000-0000-000046070000}"/>
    <cellStyle name="Punto0 - Estilo4" xfId="1641" xr:uid="{00000000-0005-0000-0000-000047070000}"/>
    <cellStyle name="Punto0_Agbar Chile S.A. dic 2004.(Def.)" xfId="1642" xr:uid="{00000000-0005-0000-0000-000048070000}"/>
    <cellStyle name="Punto1 - Estilo1" xfId="1643" xr:uid="{00000000-0005-0000-0000-000049070000}"/>
    <cellStyle name="Salida" xfId="1644" builtinId="21" customBuiltin="1"/>
    <cellStyle name="Salida 10" xfId="1645" xr:uid="{00000000-0005-0000-0000-00004B070000}"/>
    <cellStyle name="Salida 10 2" xfId="1646" xr:uid="{00000000-0005-0000-0000-00004C070000}"/>
    <cellStyle name="Salida 10 3" xfId="1647" xr:uid="{00000000-0005-0000-0000-00004D070000}"/>
    <cellStyle name="Salida 10 4" xfId="1648" xr:uid="{00000000-0005-0000-0000-00004E070000}"/>
    <cellStyle name="Salida 10 5" xfId="1649" xr:uid="{00000000-0005-0000-0000-00004F070000}"/>
    <cellStyle name="Salida 10 6" xfId="1650" xr:uid="{00000000-0005-0000-0000-000050070000}"/>
    <cellStyle name="Salida 10 7" xfId="2756" xr:uid="{00000000-0005-0000-0000-000051070000}"/>
    <cellStyle name="Salida 10 8" xfId="2742" xr:uid="{00000000-0005-0000-0000-000052070000}"/>
    <cellStyle name="Salida 11" xfId="1651" xr:uid="{00000000-0005-0000-0000-000053070000}"/>
    <cellStyle name="Salida 12" xfId="1652" xr:uid="{00000000-0005-0000-0000-000054070000}"/>
    <cellStyle name="Salida 13" xfId="1653" xr:uid="{00000000-0005-0000-0000-000055070000}"/>
    <cellStyle name="Salida 14" xfId="1654" xr:uid="{00000000-0005-0000-0000-000056070000}"/>
    <cellStyle name="Salida 2" xfId="1655" xr:uid="{00000000-0005-0000-0000-000057070000}"/>
    <cellStyle name="Salida 2 2" xfId="1656" xr:uid="{00000000-0005-0000-0000-000058070000}"/>
    <cellStyle name="Salida 2 3" xfId="1657" xr:uid="{00000000-0005-0000-0000-000059070000}"/>
    <cellStyle name="Salida 2 4" xfId="1658" xr:uid="{00000000-0005-0000-0000-00005A070000}"/>
    <cellStyle name="Salida 2 5" xfId="1659" xr:uid="{00000000-0005-0000-0000-00005B070000}"/>
    <cellStyle name="Salida 2 6" xfId="1660" xr:uid="{00000000-0005-0000-0000-00005C070000}"/>
    <cellStyle name="Salida 2 7" xfId="2755" xr:uid="{00000000-0005-0000-0000-00005D070000}"/>
    <cellStyle name="Salida 3" xfId="1661" xr:uid="{00000000-0005-0000-0000-00005E070000}"/>
    <cellStyle name="Salida 3 2" xfId="1662" xr:uid="{00000000-0005-0000-0000-00005F070000}"/>
    <cellStyle name="Salida 3 3" xfId="1663" xr:uid="{00000000-0005-0000-0000-000060070000}"/>
    <cellStyle name="Salida 3 4" xfId="1664" xr:uid="{00000000-0005-0000-0000-000061070000}"/>
    <cellStyle name="Salida 3 5" xfId="1665" xr:uid="{00000000-0005-0000-0000-000062070000}"/>
    <cellStyle name="Salida 3 6" xfId="2754" xr:uid="{00000000-0005-0000-0000-000063070000}"/>
    <cellStyle name="Salida 4" xfId="1666" xr:uid="{00000000-0005-0000-0000-000064070000}"/>
    <cellStyle name="Salida 4 2" xfId="1667" xr:uid="{00000000-0005-0000-0000-000065070000}"/>
    <cellStyle name="Salida 4 3" xfId="1668" xr:uid="{00000000-0005-0000-0000-000066070000}"/>
    <cellStyle name="Salida 4 4" xfId="1669" xr:uid="{00000000-0005-0000-0000-000067070000}"/>
    <cellStyle name="Salida 4 5" xfId="1670" xr:uid="{00000000-0005-0000-0000-000068070000}"/>
    <cellStyle name="Salida 4 6" xfId="2753" xr:uid="{00000000-0005-0000-0000-000069070000}"/>
    <cellStyle name="Salida 5" xfId="1671" xr:uid="{00000000-0005-0000-0000-00006A070000}"/>
    <cellStyle name="Salida 5 2" xfId="1672" xr:uid="{00000000-0005-0000-0000-00006B070000}"/>
    <cellStyle name="Salida 5 3" xfId="1673" xr:uid="{00000000-0005-0000-0000-00006C070000}"/>
    <cellStyle name="Salida 5 4" xfId="1674" xr:uid="{00000000-0005-0000-0000-00006D070000}"/>
    <cellStyle name="Salida 5 5" xfId="1675" xr:uid="{00000000-0005-0000-0000-00006E070000}"/>
    <cellStyle name="Salida 5 6" xfId="2752" xr:uid="{00000000-0005-0000-0000-00006F070000}"/>
    <cellStyle name="Salida 6" xfId="1676" xr:uid="{00000000-0005-0000-0000-000070070000}"/>
    <cellStyle name="Salida 6 2" xfId="1677" xr:uid="{00000000-0005-0000-0000-000071070000}"/>
    <cellStyle name="Salida 6 3" xfId="1678" xr:uid="{00000000-0005-0000-0000-000072070000}"/>
    <cellStyle name="Salida 6 4" xfId="1679" xr:uid="{00000000-0005-0000-0000-000073070000}"/>
    <cellStyle name="Salida 6 5" xfId="1680" xr:uid="{00000000-0005-0000-0000-000074070000}"/>
    <cellStyle name="Salida 7" xfId="1681" xr:uid="{00000000-0005-0000-0000-000075070000}"/>
    <cellStyle name="Salida 7 2" xfId="1682" xr:uid="{00000000-0005-0000-0000-000076070000}"/>
    <cellStyle name="Salida 7 3" xfId="1683" xr:uid="{00000000-0005-0000-0000-000077070000}"/>
    <cellStyle name="Salida 7 4" xfId="1684" xr:uid="{00000000-0005-0000-0000-000078070000}"/>
    <cellStyle name="Salida 7 5" xfId="1685" xr:uid="{00000000-0005-0000-0000-000079070000}"/>
    <cellStyle name="Salida 8" xfId="1686" xr:uid="{00000000-0005-0000-0000-00007A070000}"/>
    <cellStyle name="Salida 8 2" xfId="1687" xr:uid="{00000000-0005-0000-0000-00007B070000}"/>
    <cellStyle name="Salida 8 3" xfId="1688" xr:uid="{00000000-0005-0000-0000-00007C070000}"/>
    <cellStyle name="Salida 8 4" xfId="1689" xr:uid="{00000000-0005-0000-0000-00007D070000}"/>
    <cellStyle name="Salida 8 5" xfId="1690" xr:uid="{00000000-0005-0000-0000-00007E070000}"/>
    <cellStyle name="Salida 9" xfId="1691" xr:uid="{00000000-0005-0000-0000-00007F070000}"/>
    <cellStyle name="Salida 9 2" xfId="1692" xr:uid="{00000000-0005-0000-0000-000080070000}"/>
    <cellStyle name="Salida 9 3" xfId="1693" xr:uid="{00000000-0005-0000-0000-000081070000}"/>
    <cellStyle name="Salida 9 4" xfId="1694" xr:uid="{00000000-0005-0000-0000-000082070000}"/>
    <cellStyle name="Salida 9 5" xfId="1695" xr:uid="{00000000-0005-0000-0000-000083070000}"/>
    <cellStyle name="SAPBEXaggData" xfId="1696" xr:uid="{00000000-0005-0000-0000-000084070000}"/>
    <cellStyle name="SAPBEXaggData 10" xfId="1697" xr:uid="{00000000-0005-0000-0000-000085070000}"/>
    <cellStyle name="SAPBEXaggData 11" xfId="1698" xr:uid="{00000000-0005-0000-0000-000086070000}"/>
    <cellStyle name="SAPBEXaggData 12" xfId="1699" xr:uid="{00000000-0005-0000-0000-000087070000}"/>
    <cellStyle name="SAPBEXaggData 13" xfId="1700" xr:uid="{00000000-0005-0000-0000-000088070000}"/>
    <cellStyle name="SAPBEXaggData 2" xfId="1701" xr:uid="{00000000-0005-0000-0000-000089070000}"/>
    <cellStyle name="SAPBEXaggData 2 2" xfId="1702" xr:uid="{00000000-0005-0000-0000-00008A070000}"/>
    <cellStyle name="SAPBEXaggData 2 2 2" xfId="1703" xr:uid="{00000000-0005-0000-0000-00008B070000}"/>
    <cellStyle name="SAPBEXaggData 3" xfId="1704" xr:uid="{00000000-0005-0000-0000-00008C070000}"/>
    <cellStyle name="SAPBEXaggData 4" xfId="1705" xr:uid="{00000000-0005-0000-0000-00008D070000}"/>
    <cellStyle name="SAPBEXaggData 5" xfId="1706" xr:uid="{00000000-0005-0000-0000-00008E070000}"/>
    <cellStyle name="SAPBEXaggData 6" xfId="1707" xr:uid="{00000000-0005-0000-0000-00008F070000}"/>
    <cellStyle name="SAPBEXaggData 7" xfId="1708" xr:uid="{00000000-0005-0000-0000-000090070000}"/>
    <cellStyle name="SAPBEXaggData 8" xfId="1709" xr:uid="{00000000-0005-0000-0000-000091070000}"/>
    <cellStyle name="SAPBEXaggData 9" xfId="1710" xr:uid="{00000000-0005-0000-0000-000092070000}"/>
    <cellStyle name="SAPBEXaggData_gxaccion, 68" xfId="1711" xr:uid="{00000000-0005-0000-0000-000093070000}"/>
    <cellStyle name="SAPBEXaggDataEmph" xfId="1712" xr:uid="{00000000-0005-0000-0000-000094070000}"/>
    <cellStyle name="SAPBEXaggDataEmph 10" xfId="1713" xr:uid="{00000000-0005-0000-0000-000095070000}"/>
    <cellStyle name="SAPBEXaggDataEmph 11" xfId="1714" xr:uid="{00000000-0005-0000-0000-000096070000}"/>
    <cellStyle name="SAPBEXaggDataEmph 2" xfId="1715" xr:uid="{00000000-0005-0000-0000-000097070000}"/>
    <cellStyle name="SAPBEXaggDataEmph 2 2" xfId="1716" xr:uid="{00000000-0005-0000-0000-000098070000}"/>
    <cellStyle name="SAPBEXaggDataEmph 2 2 2" xfId="1717" xr:uid="{00000000-0005-0000-0000-000099070000}"/>
    <cellStyle name="SAPBEXaggDataEmph 3" xfId="1718" xr:uid="{00000000-0005-0000-0000-00009A070000}"/>
    <cellStyle name="SAPBEXaggDataEmph 4" xfId="1719" xr:uid="{00000000-0005-0000-0000-00009B070000}"/>
    <cellStyle name="SAPBEXaggDataEmph 5" xfId="1720" xr:uid="{00000000-0005-0000-0000-00009C070000}"/>
    <cellStyle name="SAPBEXaggDataEmph 6" xfId="1721" xr:uid="{00000000-0005-0000-0000-00009D070000}"/>
    <cellStyle name="SAPBEXaggDataEmph 7" xfId="1722" xr:uid="{00000000-0005-0000-0000-00009E070000}"/>
    <cellStyle name="SAPBEXaggDataEmph 8" xfId="1723" xr:uid="{00000000-0005-0000-0000-00009F070000}"/>
    <cellStyle name="SAPBEXaggDataEmph 9" xfId="1724" xr:uid="{00000000-0005-0000-0000-0000A0070000}"/>
    <cellStyle name="SAPBEXaggDataEmph_valor justo.junio2010" xfId="1725" xr:uid="{00000000-0005-0000-0000-0000A1070000}"/>
    <cellStyle name="SAPBEXaggItem" xfId="1726" xr:uid="{00000000-0005-0000-0000-0000A2070000}"/>
    <cellStyle name="SAPBEXaggItem 10" xfId="1727" xr:uid="{00000000-0005-0000-0000-0000A3070000}"/>
    <cellStyle name="SAPBEXaggItem 11" xfId="1728" xr:uid="{00000000-0005-0000-0000-0000A4070000}"/>
    <cellStyle name="SAPBEXaggItem 12" xfId="1729" xr:uid="{00000000-0005-0000-0000-0000A5070000}"/>
    <cellStyle name="SAPBEXaggItem 13" xfId="1730" xr:uid="{00000000-0005-0000-0000-0000A6070000}"/>
    <cellStyle name="SAPBEXaggItem 2" xfId="1731" xr:uid="{00000000-0005-0000-0000-0000A7070000}"/>
    <cellStyle name="SAPBEXaggItem 2 2" xfId="1732" xr:uid="{00000000-0005-0000-0000-0000A8070000}"/>
    <cellStyle name="SAPBEXaggItem 2 2 2" xfId="1733" xr:uid="{00000000-0005-0000-0000-0000A9070000}"/>
    <cellStyle name="SAPBEXaggItem 3" xfId="1734" xr:uid="{00000000-0005-0000-0000-0000AA070000}"/>
    <cellStyle name="SAPBEXaggItem 4" xfId="1735" xr:uid="{00000000-0005-0000-0000-0000AB070000}"/>
    <cellStyle name="SAPBEXaggItem 5" xfId="1736" xr:uid="{00000000-0005-0000-0000-0000AC070000}"/>
    <cellStyle name="SAPBEXaggItem 6" xfId="1737" xr:uid="{00000000-0005-0000-0000-0000AD070000}"/>
    <cellStyle name="SAPBEXaggItem 7" xfId="1738" xr:uid="{00000000-0005-0000-0000-0000AE070000}"/>
    <cellStyle name="SAPBEXaggItem 8" xfId="1739" xr:uid="{00000000-0005-0000-0000-0000AF070000}"/>
    <cellStyle name="SAPBEXaggItem 9" xfId="1740" xr:uid="{00000000-0005-0000-0000-0000B0070000}"/>
    <cellStyle name="SAPBEXaggItem_gxaccion, 68" xfId="1741" xr:uid="{00000000-0005-0000-0000-0000B1070000}"/>
    <cellStyle name="SAPBEXaggItemX" xfId="1742" xr:uid="{00000000-0005-0000-0000-0000B2070000}"/>
    <cellStyle name="SAPBEXaggItemX 10" xfId="1743" xr:uid="{00000000-0005-0000-0000-0000B3070000}"/>
    <cellStyle name="SAPBEXaggItemX 11" xfId="1744" xr:uid="{00000000-0005-0000-0000-0000B4070000}"/>
    <cellStyle name="SAPBEXaggItemX 2" xfId="1745" xr:uid="{00000000-0005-0000-0000-0000B5070000}"/>
    <cellStyle name="SAPBEXaggItemX 2 2" xfId="1746" xr:uid="{00000000-0005-0000-0000-0000B6070000}"/>
    <cellStyle name="SAPBEXaggItemX 2 2 2" xfId="1747" xr:uid="{00000000-0005-0000-0000-0000B7070000}"/>
    <cellStyle name="SAPBEXaggItemX 3" xfId="1748" xr:uid="{00000000-0005-0000-0000-0000B8070000}"/>
    <cellStyle name="SAPBEXaggItemX 4" xfId="1749" xr:uid="{00000000-0005-0000-0000-0000B9070000}"/>
    <cellStyle name="SAPBEXaggItemX 5" xfId="1750" xr:uid="{00000000-0005-0000-0000-0000BA070000}"/>
    <cellStyle name="SAPBEXaggItemX 6" xfId="1751" xr:uid="{00000000-0005-0000-0000-0000BB070000}"/>
    <cellStyle name="SAPBEXaggItemX 7" xfId="1752" xr:uid="{00000000-0005-0000-0000-0000BC070000}"/>
    <cellStyle name="SAPBEXaggItemX 8" xfId="1753" xr:uid="{00000000-0005-0000-0000-0000BD070000}"/>
    <cellStyle name="SAPBEXaggItemX 9" xfId="1754" xr:uid="{00000000-0005-0000-0000-0000BE070000}"/>
    <cellStyle name="SAPBEXaggItemX_valor justo.junio2010" xfId="1755" xr:uid="{00000000-0005-0000-0000-0000BF070000}"/>
    <cellStyle name="SAPBEXchaText" xfId="1756" xr:uid="{00000000-0005-0000-0000-0000C0070000}"/>
    <cellStyle name="SAPBEXchaText 10" xfId="1757" xr:uid="{00000000-0005-0000-0000-0000C1070000}"/>
    <cellStyle name="SAPBEXchaText 11" xfId="1758" xr:uid="{00000000-0005-0000-0000-0000C2070000}"/>
    <cellStyle name="SAPBEXchaText 12" xfId="1759" xr:uid="{00000000-0005-0000-0000-0000C3070000}"/>
    <cellStyle name="SAPBEXchaText 13" xfId="1760" xr:uid="{00000000-0005-0000-0000-0000C4070000}"/>
    <cellStyle name="SAPBEXchaText 2" xfId="1761" xr:uid="{00000000-0005-0000-0000-0000C5070000}"/>
    <cellStyle name="SAPBEXchaText 2 2" xfId="1762" xr:uid="{00000000-0005-0000-0000-0000C6070000}"/>
    <cellStyle name="SAPBEXchaText 2 2 2" xfId="1763" xr:uid="{00000000-0005-0000-0000-0000C7070000}"/>
    <cellStyle name="SAPBEXchaText 3" xfId="1764" xr:uid="{00000000-0005-0000-0000-0000C8070000}"/>
    <cellStyle name="SAPBEXchaText 4" xfId="1765" xr:uid="{00000000-0005-0000-0000-0000C9070000}"/>
    <cellStyle name="SAPBEXchaText 5" xfId="1766" xr:uid="{00000000-0005-0000-0000-0000CA070000}"/>
    <cellStyle name="SAPBEXchaText 6" xfId="1767" xr:uid="{00000000-0005-0000-0000-0000CB070000}"/>
    <cellStyle name="SAPBEXchaText 7" xfId="1768" xr:uid="{00000000-0005-0000-0000-0000CC070000}"/>
    <cellStyle name="SAPBEXchaText 8" xfId="1769" xr:uid="{00000000-0005-0000-0000-0000CD070000}"/>
    <cellStyle name="SAPBEXchaText 9" xfId="1770" xr:uid="{00000000-0005-0000-0000-0000CE070000}"/>
    <cellStyle name="SAPBEXchaText_gxaccion, 68" xfId="1771" xr:uid="{00000000-0005-0000-0000-0000CF070000}"/>
    <cellStyle name="SAPBEXexcBad7" xfId="1772" xr:uid="{00000000-0005-0000-0000-0000D0070000}"/>
    <cellStyle name="SAPBEXexcBad7 10" xfId="1773" xr:uid="{00000000-0005-0000-0000-0000D1070000}"/>
    <cellStyle name="SAPBEXexcBad7 11" xfId="1774" xr:uid="{00000000-0005-0000-0000-0000D2070000}"/>
    <cellStyle name="SAPBEXexcBad7 2" xfId="1775" xr:uid="{00000000-0005-0000-0000-0000D3070000}"/>
    <cellStyle name="SAPBEXexcBad7 2 2" xfId="1776" xr:uid="{00000000-0005-0000-0000-0000D4070000}"/>
    <cellStyle name="SAPBEXexcBad7 2 2 2" xfId="1777" xr:uid="{00000000-0005-0000-0000-0000D5070000}"/>
    <cellStyle name="SAPBEXexcBad7 3" xfId="1778" xr:uid="{00000000-0005-0000-0000-0000D6070000}"/>
    <cellStyle name="SAPBEXexcBad7 4" xfId="1779" xr:uid="{00000000-0005-0000-0000-0000D7070000}"/>
    <cellStyle name="SAPBEXexcBad7 5" xfId="1780" xr:uid="{00000000-0005-0000-0000-0000D8070000}"/>
    <cellStyle name="SAPBEXexcBad7 6" xfId="1781" xr:uid="{00000000-0005-0000-0000-0000D9070000}"/>
    <cellStyle name="SAPBEXexcBad7 7" xfId="1782" xr:uid="{00000000-0005-0000-0000-0000DA070000}"/>
    <cellStyle name="SAPBEXexcBad7 8" xfId="1783" xr:uid="{00000000-0005-0000-0000-0000DB070000}"/>
    <cellStyle name="SAPBEXexcBad7 9" xfId="1784" xr:uid="{00000000-0005-0000-0000-0000DC070000}"/>
    <cellStyle name="SAPBEXexcBad7_gxaccion, 68" xfId="1785" xr:uid="{00000000-0005-0000-0000-0000DD070000}"/>
    <cellStyle name="SAPBEXexcBad8" xfId="1786" xr:uid="{00000000-0005-0000-0000-0000DE070000}"/>
    <cellStyle name="SAPBEXexcBad8 10" xfId="1787" xr:uid="{00000000-0005-0000-0000-0000DF070000}"/>
    <cellStyle name="SAPBEXexcBad8 11" xfId="1788" xr:uid="{00000000-0005-0000-0000-0000E0070000}"/>
    <cellStyle name="SAPBEXexcBad8 2" xfId="1789" xr:uid="{00000000-0005-0000-0000-0000E1070000}"/>
    <cellStyle name="SAPBEXexcBad8 2 2" xfId="1790" xr:uid="{00000000-0005-0000-0000-0000E2070000}"/>
    <cellStyle name="SAPBEXexcBad8 2 2 2" xfId="1791" xr:uid="{00000000-0005-0000-0000-0000E3070000}"/>
    <cellStyle name="SAPBEXexcBad8 3" xfId="1792" xr:uid="{00000000-0005-0000-0000-0000E4070000}"/>
    <cellStyle name="SAPBEXexcBad8 4" xfId="1793" xr:uid="{00000000-0005-0000-0000-0000E5070000}"/>
    <cellStyle name="SAPBEXexcBad8 5" xfId="1794" xr:uid="{00000000-0005-0000-0000-0000E6070000}"/>
    <cellStyle name="SAPBEXexcBad8 6" xfId="1795" xr:uid="{00000000-0005-0000-0000-0000E7070000}"/>
    <cellStyle name="SAPBEXexcBad8 7" xfId="1796" xr:uid="{00000000-0005-0000-0000-0000E8070000}"/>
    <cellStyle name="SAPBEXexcBad8 8" xfId="1797" xr:uid="{00000000-0005-0000-0000-0000E9070000}"/>
    <cellStyle name="SAPBEXexcBad8 9" xfId="1798" xr:uid="{00000000-0005-0000-0000-0000EA070000}"/>
    <cellStyle name="SAPBEXexcBad8_gxaccion, 68" xfId="1799" xr:uid="{00000000-0005-0000-0000-0000EB070000}"/>
    <cellStyle name="SAPBEXexcBad9" xfId="1800" xr:uid="{00000000-0005-0000-0000-0000EC070000}"/>
    <cellStyle name="SAPBEXexcBad9 10" xfId="1801" xr:uid="{00000000-0005-0000-0000-0000ED070000}"/>
    <cellStyle name="SAPBEXexcBad9 11" xfId="1802" xr:uid="{00000000-0005-0000-0000-0000EE070000}"/>
    <cellStyle name="SAPBEXexcBad9 2" xfId="1803" xr:uid="{00000000-0005-0000-0000-0000EF070000}"/>
    <cellStyle name="SAPBEXexcBad9 2 2" xfId="1804" xr:uid="{00000000-0005-0000-0000-0000F0070000}"/>
    <cellStyle name="SAPBEXexcBad9 2 2 2" xfId="1805" xr:uid="{00000000-0005-0000-0000-0000F1070000}"/>
    <cellStyle name="SAPBEXexcBad9 3" xfId="1806" xr:uid="{00000000-0005-0000-0000-0000F2070000}"/>
    <cellStyle name="SAPBEXexcBad9 4" xfId="1807" xr:uid="{00000000-0005-0000-0000-0000F3070000}"/>
    <cellStyle name="SAPBEXexcBad9 5" xfId="1808" xr:uid="{00000000-0005-0000-0000-0000F4070000}"/>
    <cellStyle name="SAPBEXexcBad9 6" xfId="1809" xr:uid="{00000000-0005-0000-0000-0000F5070000}"/>
    <cellStyle name="SAPBEXexcBad9 7" xfId="1810" xr:uid="{00000000-0005-0000-0000-0000F6070000}"/>
    <cellStyle name="SAPBEXexcBad9 8" xfId="1811" xr:uid="{00000000-0005-0000-0000-0000F7070000}"/>
    <cellStyle name="SAPBEXexcBad9 9" xfId="1812" xr:uid="{00000000-0005-0000-0000-0000F8070000}"/>
    <cellStyle name="SAPBEXexcBad9_gxaccion, 68" xfId="1813" xr:uid="{00000000-0005-0000-0000-0000F9070000}"/>
    <cellStyle name="SAPBEXexcCritical4" xfId="1814" xr:uid="{00000000-0005-0000-0000-0000FA070000}"/>
    <cellStyle name="SAPBEXexcCritical4 10" xfId="1815" xr:uid="{00000000-0005-0000-0000-0000FB070000}"/>
    <cellStyle name="SAPBEXexcCritical4 11" xfId="1816" xr:uid="{00000000-0005-0000-0000-0000FC070000}"/>
    <cellStyle name="SAPBEXexcCritical4 2" xfId="1817" xr:uid="{00000000-0005-0000-0000-0000FD070000}"/>
    <cellStyle name="SAPBEXexcCritical4 2 2" xfId="1818" xr:uid="{00000000-0005-0000-0000-0000FE070000}"/>
    <cellStyle name="SAPBEXexcCritical4 2 2 2" xfId="1819" xr:uid="{00000000-0005-0000-0000-0000FF070000}"/>
    <cellStyle name="SAPBEXexcCritical4 3" xfId="1820" xr:uid="{00000000-0005-0000-0000-000000080000}"/>
    <cellStyle name="SAPBEXexcCritical4 4" xfId="1821" xr:uid="{00000000-0005-0000-0000-000001080000}"/>
    <cellStyle name="SAPBEXexcCritical4 5" xfId="1822" xr:uid="{00000000-0005-0000-0000-000002080000}"/>
    <cellStyle name="SAPBEXexcCritical4 6" xfId="1823" xr:uid="{00000000-0005-0000-0000-000003080000}"/>
    <cellStyle name="SAPBEXexcCritical4 7" xfId="1824" xr:uid="{00000000-0005-0000-0000-000004080000}"/>
    <cellStyle name="SAPBEXexcCritical4 8" xfId="1825" xr:uid="{00000000-0005-0000-0000-000005080000}"/>
    <cellStyle name="SAPBEXexcCritical4 9" xfId="1826" xr:uid="{00000000-0005-0000-0000-000006080000}"/>
    <cellStyle name="SAPBEXexcCritical4_gxaccion, 68" xfId="1827" xr:uid="{00000000-0005-0000-0000-000007080000}"/>
    <cellStyle name="SAPBEXexcCritical5" xfId="1828" xr:uid="{00000000-0005-0000-0000-000008080000}"/>
    <cellStyle name="SAPBEXexcCritical5 10" xfId="1829" xr:uid="{00000000-0005-0000-0000-000009080000}"/>
    <cellStyle name="SAPBEXexcCritical5 11" xfId="1830" xr:uid="{00000000-0005-0000-0000-00000A080000}"/>
    <cellStyle name="SAPBEXexcCritical5 2" xfId="1831" xr:uid="{00000000-0005-0000-0000-00000B080000}"/>
    <cellStyle name="SAPBEXexcCritical5 2 2" xfId="1832" xr:uid="{00000000-0005-0000-0000-00000C080000}"/>
    <cellStyle name="SAPBEXexcCritical5 2 2 2" xfId="1833" xr:uid="{00000000-0005-0000-0000-00000D080000}"/>
    <cellStyle name="SAPBEXexcCritical5 3" xfId="1834" xr:uid="{00000000-0005-0000-0000-00000E080000}"/>
    <cellStyle name="SAPBEXexcCritical5 4" xfId="1835" xr:uid="{00000000-0005-0000-0000-00000F080000}"/>
    <cellStyle name="SAPBEXexcCritical5 5" xfId="1836" xr:uid="{00000000-0005-0000-0000-000010080000}"/>
    <cellStyle name="SAPBEXexcCritical5 6" xfId="1837" xr:uid="{00000000-0005-0000-0000-000011080000}"/>
    <cellStyle name="SAPBEXexcCritical5 7" xfId="1838" xr:uid="{00000000-0005-0000-0000-000012080000}"/>
    <cellStyle name="SAPBEXexcCritical5 8" xfId="1839" xr:uid="{00000000-0005-0000-0000-000013080000}"/>
    <cellStyle name="SAPBEXexcCritical5 9" xfId="1840" xr:uid="{00000000-0005-0000-0000-000014080000}"/>
    <cellStyle name="SAPBEXexcCritical5_gxaccion, 68" xfId="1841" xr:uid="{00000000-0005-0000-0000-000015080000}"/>
    <cellStyle name="SAPBEXexcCritical6" xfId="1842" xr:uid="{00000000-0005-0000-0000-000016080000}"/>
    <cellStyle name="SAPBEXexcCritical6 10" xfId="1843" xr:uid="{00000000-0005-0000-0000-000017080000}"/>
    <cellStyle name="SAPBEXexcCritical6 11" xfId="1844" xr:uid="{00000000-0005-0000-0000-000018080000}"/>
    <cellStyle name="SAPBEXexcCritical6 2" xfId="1845" xr:uid="{00000000-0005-0000-0000-000019080000}"/>
    <cellStyle name="SAPBEXexcCritical6 2 2" xfId="1846" xr:uid="{00000000-0005-0000-0000-00001A080000}"/>
    <cellStyle name="SAPBEXexcCritical6 2 2 2" xfId="1847" xr:uid="{00000000-0005-0000-0000-00001B080000}"/>
    <cellStyle name="SAPBEXexcCritical6 3" xfId="1848" xr:uid="{00000000-0005-0000-0000-00001C080000}"/>
    <cellStyle name="SAPBEXexcCritical6 4" xfId="1849" xr:uid="{00000000-0005-0000-0000-00001D080000}"/>
    <cellStyle name="SAPBEXexcCritical6 5" xfId="1850" xr:uid="{00000000-0005-0000-0000-00001E080000}"/>
    <cellStyle name="SAPBEXexcCritical6 6" xfId="1851" xr:uid="{00000000-0005-0000-0000-00001F080000}"/>
    <cellStyle name="SAPBEXexcCritical6 7" xfId="1852" xr:uid="{00000000-0005-0000-0000-000020080000}"/>
    <cellStyle name="SAPBEXexcCritical6 8" xfId="1853" xr:uid="{00000000-0005-0000-0000-000021080000}"/>
    <cellStyle name="SAPBEXexcCritical6 9" xfId="1854" xr:uid="{00000000-0005-0000-0000-000022080000}"/>
    <cellStyle name="SAPBEXexcCritical6_gxaccion, 68" xfId="1855" xr:uid="{00000000-0005-0000-0000-000023080000}"/>
    <cellStyle name="SAPBEXexcGood1" xfId="1856" xr:uid="{00000000-0005-0000-0000-000024080000}"/>
    <cellStyle name="SAPBEXexcGood1 10" xfId="1857" xr:uid="{00000000-0005-0000-0000-000025080000}"/>
    <cellStyle name="SAPBEXexcGood1 11" xfId="1858" xr:uid="{00000000-0005-0000-0000-000026080000}"/>
    <cellStyle name="SAPBEXexcGood1 2" xfId="1859" xr:uid="{00000000-0005-0000-0000-000027080000}"/>
    <cellStyle name="SAPBEXexcGood1 2 2" xfId="1860" xr:uid="{00000000-0005-0000-0000-000028080000}"/>
    <cellStyle name="SAPBEXexcGood1 2 2 2" xfId="1861" xr:uid="{00000000-0005-0000-0000-000029080000}"/>
    <cellStyle name="SAPBEXexcGood1 3" xfId="1862" xr:uid="{00000000-0005-0000-0000-00002A080000}"/>
    <cellStyle name="SAPBEXexcGood1 4" xfId="1863" xr:uid="{00000000-0005-0000-0000-00002B080000}"/>
    <cellStyle name="SAPBEXexcGood1 5" xfId="1864" xr:uid="{00000000-0005-0000-0000-00002C080000}"/>
    <cellStyle name="SAPBEXexcGood1 6" xfId="1865" xr:uid="{00000000-0005-0000-0000-00002D080000}"/>
    <cellStyle name="SAPBEXexcGood1 7" xfId="1866" xr:uid="{00000000-0005-0000-0000-00002E080000}"/>
    <cellStyle name="SAPBEXexcGood1 8" xfId="1867" xr:uid="{00000000-0005-0000-0000-00002F080000}"/>
    <cellStyle name="SAPBEXexcGood1 9" xfId="1868" xr:uid="{00000000-0005-0000-0000-000030080000}"/>
    <cellStyle name="SAPBEXexcGood1_gxaccion, 68" xfId="1869" xr:uid="{00000000-0005-0000-0000-000031080000}"/>
    <cellStyle name="SAPBEXexcGood2" xfId="1870" xr:uid="{00000000-0005-0000-0000-000032080000}"/>
    <cellStyle name="SAPBEXexcGood2 10" xfId="1871" xr:uid="{00000000-0005-0000-0000-000033080000}"/>
    <cellStyle name="SAPBEXexcGood2 11" xfId="1872" xr:uid="{00000000-0005-0000-0000-000034080000}"/>
    <cellStyle name="SAPBEXexcGood2 2" xfId="1873" xr:uid="{00000000-0005-0000-0000-000035080000}"/>
    <cellStyle name="SAPBEXexcGood2 2 2" xfId="1874" xr:uid="{00000000-0005-0000-0000-000036080000}"/>
    <cellStyle name="SAPBEXexcGood2 2 2 2" xfId="1875" xr:uid="{00000000-0005-0000-0000-000037080000}"/>
    <cellStyle name="SAPBEXexcGood2 3" xfId="1876" xr:uid="{00000000-0005-0000-0000-000038080000}"/>
    <cellStyle name="SAPBEXexcGood2 4" xfId="1877" xr:uid="{00000000-0005-0000-0000-000039080000}"/>
    <cellStyle name="SAPBEXexcGood2 5" xfId="1878" xr:uid="{00000000-0005-0000-0000-00003A080000}"/>
    <cellStyle name="SAPBEXexcGood2 6" xfId="1879" xr:uid="{00000000-0005-0000-0000-00003B080000}"/>
    <cellStyle name="SAPBEXexcGood2 7" xfId="1880" xr:uid="{00000000-0005-0000-0000-00003C080000}"/>
    <cellStyle name="SAPBEXexcGood2 8" xfId="1881" xr:uid="{00000000-0005-0000-0000-00003D080000}"/>
    <cellStyle name="SAPBEXexcGood2 9" xfId="1882" xr:uid="{00000000-0005-0000-0000-00003E080000}"/>
    <cellStyle name="SAPBEXexcGood2_gxaccion, 68" xfId="1883" xr:uid="{00000000-0005-0000-0000-00003F080000}"/>
    <cellStyle name="SAPBEXexcGood3" xfId="1884" xr:uid="{00000000-0005-0000-0000-000040080000}"/>
    <cellStyle name="SAPBEXexcGood3 10" xfId="1885" xr:uid="{00000000-0005-0000-0000-000041080000}"/>
    <cellStyle name="SAPBEXexcGood3 11" xfId="1886" xr:uid="{00000000-0005-0000-0000-000042080000}"/>
    <cellStyle name="SAPBEXexcGood3 2" xfId="1887" xr:uid="{00000000-0005-0000-0000-000043080000}"/>
    <cellStyle name="SAPBEXexcGood3 2 2" xfId="1888" xr:uid="{00000000-0005-0000-0000-000044080000}"/>
    <cellStyle name="SAPBEXexcGood3 2 2 2" xfId="1889" xr:uid="{00000000-0005-0000-0000-000045080000}"/>
    <cellStyle name="SAPBEXexcGood3 3" xfId="1890" xr:uid="{00000000-0005-0000-0000-000046080000}"/>
    <cellStyle name="SAPBEXexcGood3 4" xfId="1891" xr:uid="{00000000-0005-0000-0000-000047080000}"/>
    <cellStyle name="SAPBEXexcGood3 5" xfId="1892" xr:uid="{00000000-0005-0000-0000-000048080000}"/>
    <cellStyle name="SAPBEXexcGood3 6" xfId="1893" xr:uid="{00000000-0005-0000-0000-000049080000}"/>
    <cellStyle name="SAPBEXexcGood3 7" xfId="1894" xr:uid="{00000000-0005-0000-0000-00004A080000}"/>
    <cellStyle name="SAPBEXexcGood3 8" xfId="1895" xr:uid="{00000000-0005-0000-0000-00004B080000}"/>
    <cellStyle name="SAPBEXexcGood3 9" xfId="1896" xr:uid="{00000000-0005-0000-0000-00004C080000}"/>
    <cellStyle name="SAPBEXexcGood3_gxaccion, 68" xfId="1897" xr:uid="{00000000-0005-0000-0000-00004D080000}"/>
    <cellStyle name="SAPBEXfilterDrill" xfId="1898" xr:uid="{00000000-0005-0000-0000-00004E080000}"/>
    <cellStyle name="SAPBEXfilterDrill 10" xfId="1899" xr:uid="{00000000-0005-0000-0000-00004F080000}"/>
    <cellStyle name="SAPBEXfilterDrill 11" xfId="1900" xr:uid="{00000000-0005-0000-0000-000050080000}"/>
    <cellStyle name="SAPBEXfilterDrill 2" xfId="1901" xr:uid="{00000000-0005-0000-0000-000051080000}"/>
    <cellStyle name="SAPBEXfilterDrill 2 2" xfId="1902" xr:uid="{00000000-0005-0000-0000-000052080000}"/>
    <cellStyle name="SAPBEXfilterDrill 2 2 2" xfId="1903" xr:uid="{00000000-0005-0000-0000-000053080000}"/>
    <cellStyle name="SAPBEXfilterDrill 3" xfId="1904" xr:uid="{00000000-0005-0000-0000-000054080000}"/>
    <cellStyle name="SAPBEXfilterDrill 4" xfId="1905" xr:uid="{00000000-0005-0000-0000-000055080000}"/>
    <cellStyle name="SAPBEXfilterDrill 5" xfId="1906" xr:uid="{00000000-0005-0000-0000-000056080000}"/>
    <cellStyle name="SAPBEXfilterDrill 6" xfId="1907" xr:uid="{00000000-0005-0000-0000-000057080000}"/>
    <cellStyle name="SAPBEXfilterDrill 7" xfId="1908" xr:uid="{00000000-0005-0000-0000-000058080000}"/>
    <cellStyle name="SAPBEXfilterDrill 8" xfId="1909" xr:uid="{00000000-0005-0000-0000-000059080000}"/>
    <cellStyle name="SAPBEXfilterDrill 9" xfId="1910" xr:uid="{00000000-0005-0000-0000-00005A080000}"/>
    <cellStyle name="SAPBEXfilterDrill_gxaccion, 68" xfId="1911" xr:uid="{00000000-0005-0000-0000-00005B080000}"/>
    <cellStyle name="SAPBEXfilterItem" xfId="1912" xr:uid="{00000000-0005-0000-0000-00005C080000}"/>
    <cellStyle name="SAPBEXfilterItem 10" xfId="1913" xr:uid="{00000000-0005-0000-0000-00005D080000}"/>
    <cellStyle name="SAPBEXfilterItem 11" xfId="1914" xr:uid="{00000000-0005-0000-0000-00005E080000}"/>
    <cellStyle name="SAPBEXfilterItem 2" xfId="1915" xr:uid="{00000000-0005-0000-0000-00005F080000}"/>
    <cellStyle name="SAPBEXfilterItem 2 2" xfId="1916" xr:uid="{00000000-0005-0000-0000-000060080000}"/>
    <cellStyle name="SAPBEXfilterItem 2 2 2" xfId="1917" xr:uid="{00000000-0005-0000-0000-000061080000}"/>
    <cellStyle name="SAPBEXfilterItem 3" xfId="1918" xr:uid="{00000000-0005-0000-0000-000062080000}"/>
    <cellStyle name="SAPBEXfilterItem 4" xfId="1919" xr:uid="{00000000-0005-0000-0000-000063080000}"/>
    <cellStyle name="SAPBEXfilterItem 5" xfId="1920" xr:uid="{00000000-0005-0000-0000-000064080000}"/>
    <cellStyle name="SAPBEXfilterItem 6" xfId="1921" xr:uid="{00000000-0005-0000-0000-000065080000}"/>
    <cellStyle name="SAPBEXfilterItem 7" xfId="1922" xr:uid="{00000000-0005-0000-0000-000066080000}"/>
    <cellStyle name="SAPBEXfilterItem 8" xfId="1923" xr:uid="{00000000-0005-0000-0000-000067080000}"/>
    <cellStyle name="SAPBEXfilterItem 9" xfId="1924" xr:uid="{00000000-0005-0000-0000-000068080000}"/>
    <cellStyle name="SAPBEXfilterText" xfId="1925" xr:uid="{00000000-0005-0000-0000-000069080000}"/>
    <cellStyle name="SAPBEXfilterText 10" xfId="1926" xr:uid="{00000000-0005-0000-0000-00006A080000}"/>
    <cellStyle name="SAPBEXfilterText 11" xfId="1927" xr:uid="{00000000-0005-0000-0000-00006B080000}"/>
    <cellStyle name="SAPBEXfilterText 2" xfId="1928" xr:uid="{00000000-0005-0000-0000-00006C080000}"/>
    <cellStyle name="SAPBEXfilterText 2 2" xfId="1929" xr:uid="{00000000-0005-0000-0000-00006D080000}"/>
    <cellStyle name="SAPBEXfilterText 2 2 2" xfId="1930" xr:uid="{00000000-0005-0000-0000-00006E080000}"/>
    <cellStyle name="SAPBEXfilterText 3" xfId="1931" xr:uid="{00000000-0005-0000-0000-00006F080000}"/>
    <cellStyle name="SAPBEXfilterText 4" xfId="1932" xr:uid="{00000000-0005-0000-0000-000070080000}"/>
    <cellStyle name="SAPBEXfilterText 5" xfId="1933" xr:uid="{00000000-0005-0000-0000-000071080000}"/>
    <cellStyle name="SAPBEXfilterText 6" xfId="1934" xr:uid="{00000000-0005-0000-0000-000072080000}"/>
    <cellStyle name="SAPBEXfilterText 7" xfId="1935" xr:uid="{00000000-0005-0000-0000-000073080000}"/>
    <cellStyle name="SAPBEXfilterText 8" xfId="1936" xr:uid="{00000000-0005-0000-0000-000074080000}"/>
    <cellStyle name="SAPBEXfilterText 9" xfId="1937" xr:uid="{00000000-0005-0000-0000-000075080000}"/>
    <cellStyle name="SAPBEXformats" xfId="1938" xr:uid="{00000000-0005-0000-0000-000076080000}"/>
    <cellStyle name="SAPBEXformats 10" xfId="1939" xr:uid="{00000000-0005-0000-0000-000077080000}"/>
    <cellStyle name="SAPBEXformats 11" xfId="1940" xr:uid="{00000000-0005-0000-0000-000078080000}"/>
    <cellStyle name="SAPBEXformats 2" xfId="1941" xr:uid="{00000000-0005-0000-0000-000079080000}"/>
    <cellStyle name="SAPBEXformats 2 2" xfId="1942" xr:uid="{00000000-0005-0000-0000-00007A080000}"/>
    <cellStyle name="SAPBEXformats 2 2 2" xfId="1943" xr:uid="{00000000-0005-0000-0000-00007B080000}"/>
    <cellStyle name="SAPBEXformats 3" xfId="1944" xr:uid="{00000000-0005-0000-0000-00007C080000}"/>
    <cellStyle name="SAPBEXformats 4" xfId="1945" xr:uid="{00000000-0005-0000-0000-00007D080000}"/>
    <cellStyle name="SAPBEXformats 5" xfId="1946" xr:uid="{00000000-0005-0000-0000-00007E080000}"/>
    <cellStyle name="SAPBEXformats 6" xfId="1947" xr:uid="{00000000-0005-0000-0000-00007F080000}"/>
    <cellStyle name="SAPBEXformats 7" xfId="1948" xr:uid="{00000000-0005-0000-0000-000080080000}"/>
    <cellStyle name="SAPBEXformats 8" xfId="1949" xr:uid="{00000000-0005-0000-0000-000081080000}"/>
    <cellStyle name="SAPBEXformats 9" xfId="1950" xr:uid="{00000000-0005-0000-0000-000082080000}"/>
    <cellStyle name="SAPBEXformats_gxaccion, 68" xfId="1951" xr:uid="{00000000-0005-0000-0000-000083080000}"/>
    <cellStyle name="SAPBEXheaderItem" xfId="1952" xr:uid="{00000000-0005-0000-0000-000084080000}"/>
    <cellStyle name="SAPBEXheaderItem 10" xfId="1953" xr:uid="{00000000-0005-0000-0000-000085080000}"/>
    <cellStyle name="SAPBEXheaderItem 11" xfId="1954" xr:uid="{00000000-0005-0000-0000-000086080000}"/>
    <cellStyle name="SAPBEXheaderItem 2" xfId="1955" xr:uid="{00000000-0005-0000-0000-000087080000}"/>
    <cellStyle name="SAPBEXheaderItem 2 2" xfId="1956" xr:uid="{00000000-0005-0000-0000-000088080000}"/>
    <cellStyle name="SAPBEXheaderItem 2 2 2" xfId="1957" xr:uid="{00000000-0005-0000-0000-000089080000}"/>
    <cellStyle name="SAPBEXheaderItem 3" xfId="1958" xr:uid="{00000000-0005-0000-0000-00008A080000}"/>
    <cellStyle name="SAPBEXheaderItem 4" xfId="1959" xr:uid="{00000000-0005-0000-0000-00008B080000}"/>
    <cellStyle name="SAPBEXheaderItem 5" xfId="1960" xr:uid="{00000000-0005-0000-0000-00008C080000}"/>
    <cellStyle name="SAPBEXheaderItem 6" xfId="1961" xr:uid="{00000000-0005-0000-0000-00008D080000}"/>
    <cellStyle name="SAPBEXheaderItem 7" xfId="1962" xr:uid="{00000000-0005-0000-0000-00008E080000}"/>
    <cellStyle name="SAPBEXheaderItem 8" xfId="1963" xr:uid="{00000000-0005-0000-0000-00008F080000}"/>
    <cellStyle name="SAPBEXheaderItem 9" xfId="1964" xr:uid="{00000000-0005-0000-0000-000090080000}"/>
    <cellStyle name="SAPBEXheaderItem_gxaccion, 68" xfId="1965" xr:uid="{00000000-0005-0000-0000-000091080000}"/>
    <cellStyle name="SAPBEXheaderText" xfId="1966" xr:uid="{00000000-0005-0000-0000-000092080000}"/>
    <cellStyle name="SAPBEXheaderText 10" xfId="1967" xr:uid="{00000000-0005-0000-0000-000093080000}"/>
    <cellStyle name="SAPBEXheaderText 11" xfId="1968" xr:uid="{00000000-0005-0000-0000-000094080000}"/>
    <cellStyle name="SAPBEXheaderText 2" xfId="1969" xr:uid="{00000000-0005-0000-0000-000095080000}"/>
    <cellStyle name="SAPBEXheaderText 2 2" xfId="1970" xr:uid="{00000000-0005-0000-0000-000096080000}"/>
    <cellStyle name="SAPBEXheaderText 2 2 2" xfId="1971" xr:uid="{00000000-0005-0000-0000-000097080000}"/>
    <cellStyle name="SAPBEXheaderText 3" xfId="1972" xr:uid="{00000000-0005-0000-0000-000098080000}"/>
    <cellStyle name="SAPBEXheaderText 4" xfId="1973" xr:uid="{00000000-0005-0000-0000-000099080000}"/>
    <cellStyle name="SAPBEXheaderText 5" xfId="1974" xr:uid="{00000000-0005-0000-0000-00009A080000}"/>
    <cellStyle name="SAPBEXheaderText 6" xfId="1975" xr:uid="{00000000-0005-0000-0000-00009B080000}"/>
    <cellStyle name="SAPBEXheaderText 7" xfId="1976" xr:uid="{00000000-0005-0000-0000-00009C080000}"/>
    <cellStyle name="SAPBEXheaderText 8" xfId="1977" xr:uid="{00000000-0005-0000-0000-00009D080000}"/>
    <cellStyle name="SAPBEXheaderText 9" xfId="1978" xr:uid="{00000000-0005-0000-0000-00009E080000}"/>
    <cellStyle name="SAPBEXheaderText_gxaccion, 68" xfId="1979" xr:uid="{00000000-0005-0000-0000-00009F080000}"/>
    <cellStyle name="SAPBEXHLevel0" xfId="1980" xr:uid="{00000000-0005-0000-0000-0000A0080000}"/>
    <cellStyle name="SAPBEXHLevel0 10" xfId="1981" xr:uid="{00000000-0005-0000-0000-0000A1080000}"/>
    <cellStyle name="SAPBEXHLevel0 11" xfId="1982" xr:uid="{00000000-0005-0000-0000-0000A2080000}"/>
    <cellStyle name="SAPBEXHLevel0 12" xfId="1983" xr:uid="{00000000-0005-0000-0000-0000A3080000}"/>
    <cellStyle name="SAPBEXHLevel0 13" xfId="1984" xr:uid="{00000000-0005-0000-0000-0000A4080000}"/>
    <cellStyle name="SAPBEXHLevel0 2" xfId="1985" xr:uid="{00000000-0005-0000-0000-0000A5080000}"/>
    <cellStyle name="SAPBEXHLevel0 2 2" xfId="1986" xr:uid="{00000000-0005-0000-0000-0000A6080000}"/>
    <cellStyle name="SAPBEXHLevel0 2 2 2" xfId="1987" xr:uid="{00000000-0005-0000-0000-0000A7080000}"/>
    <cellStyle name="SAPBEXHLevel0 3" xfId="1988" xr:uid="{00000000-0005-0000-0000-0000A8080000}"/>
    <cellStyle name="SAPBEXHLevel0 4" xfId="1989" xr:uid="{00000000-0005-0000-0000-0000A9080000}"/>
    <cellStyle name="SAPBEXHLevel0 5" xfId="1990" xr:uid="{00000000-0005-0000-0000-0000AA080000}"/>
    <cellStyle name="SAPBEXHLevel0 6" xfId="1991" xr:uid="{00000000-0005-0000-0000-0000AB080000}"/>
    <cellStyle name="SAPBEXHLevel0 7" xfId="1992" xr:uid="{00000000-0005-0000-0000-0000AC080000}"/>
    <cellStyle name="SAPBEXHLevel0 8" xfId="1993" xr:uid="{00000000-0005-0000-0000-0000AD080000}"/>
    <cellStyle name="SAPBEXHLevel0 9" xfId="1994" xr:uid="{00000000-0005-0000-0000-0000AE080000}"/>
    <cellStyle name="SAPBEXHLevel0_gxaccion, 68" xfId="1995" xr:uid="{00000000-0005-0000-0000-0000AF080000}"/>
    <cellStyle name="SAPBEXHLevel0X" xfId="1996" xr:uid="{00000000-0005-0000-0000-0000B0080000}"/>
    <cellStyle name="SAPBEXHLevel0X 10" xfId="1997" xr:uid="{00000000-0005-0000-0000-0000B1080000}"/>
    <cellStyle name="SAPBEXHLevel0X 11" xfId="1998" xr:uid="{00000000-0005-0000-0000-0000B2080000}"/>
    <cellStyle name="SAPBEXHLevel0X 2" xfId="1999" xr:uid="{00000000-0005-0000-0000-0000B3080000}"/>
    <cellStyle name="SAPBEXHLevel0X 2 2" xfId="2000" xr:uid="{00000000-0005-0000-0000-0000B4080000}"/>
    <cellStyle name="SAPBEXHLevel0X 2 2 2" xfId="2001" xr:uid="{00000000-0005-0000-0000-0000B5080000}"/>
    <cellStyle name="SAPBEXHLevel0X 2 3" xfId="2002" xr:uid="{00000000-0005-0000-0000-0000B6080000}"/>
    <cellStyle name="SAPBEXHLevel0X 2 4" xfId="2003" xr:uid="{00000000-0005-0000-0000-0000B7080000}"/>
    <cellStyle name="SAPBEXHLevel0X 2 5" xfId="2004" xr:uid="{00000000-0005-0000-0000-0000B8080000}"/>
    <cellStyle name="SAPBEXHLevel0X 3" xfId="2005" xr:uid="{00000000-0005-0000-0000-0000B9080000}"/>
    <cellStyle name="SAPBEXHLevel0X 3 2" xfId="2006" xr:uid="{00000000-0005-0000-0000-0000BA080000}"/>
    <cellStyle name="SAPBEXHLevel0X 3 3" xfId="2007" xr:uid="{00000000-0005-0000-0000-0000BB080000}"/>
    <cellStyle name="SAPBEXHLevel0X 3 4" xfId="2008" xr:uid="{00000000-0005-0000-0000-0000BC080000}"/>
    <cellStyle name="SAPBEXHLevel0X 3 5" xfId="2009" xr:uid="{00000000-0005-0000-0000-0000BD080000}"/>
    <cellStyle name="SAPBEXHLevel0X 4" xfId="2010" xr:uid="{00000000-0005-0000-0000-0000BE080000}"/>
    <cellStyle name="SAPBEXHLevel0X 4 2" xfId="2011" xr:uid="{00000000-0005-0000-0000-0000BF080000}"/>
    <cellStyle name="SAPBEXHLevel0X 4 3" xfId="2012" xr:uid="{00000000-0005-0000-0000-0000C0080000}"/>
    <cellStyle name="SAPBEXHLevel0X 4 4" xfId="2013" xr:uid="{00000000-0005-0000-0000-0000C1080000}"/>
    <cellStyle name="SAPBEXHLevel0X 4 5" xfId="2014" xr:uid="{00000000-0005-0000-0000-0000C2080000}"/>
    <cellStyle name="SAPBEXHLevel0X 5" xfId="2015" xr:uid="{00000000-0005-0000-0000-0000C3080000}"/>
    <cellStyle name="SAPBEXHLevel0X 5 2" xfId="2016" xr:uid="{00000000-0005-0000-0000-0000C4080000}"/>
    <cellStyle name="SAPBEXHLevel0X 5 3" xfId="2017" xr:uid="{00000000-0005-0000-0000-0000C5080000}"/>
    <cellStyle name="SAPBEXHLevel0X 5 4" xfId="2018" xr:uid="{00000000-0005-0000-0000-0000C6080000}"/>
    <cellStyle name="SAPBEXHLevel0X 5 5" xfId="2019" xr:uid="{00000000-0005-0000-0000-0000C7080000}"/>
    <cellStyle name="SAPBEXHLevel0X 6" xfId="2020" xr:uid="{00000000-0005-0000-0000-0000C8080000}"/>
    <cellStyle name="SAPBEXHLevel0X 6 2" xfId="2021" xr:uid="{00000000-0005-0000-0000-0000C9080000}"/>
    <cellStyle name="SAPBEXHLevel0X 6 3" xfId="2022" xr:uid="{00000000-0005-0000-0000-0000CA080000}"/>
    <cellStyle name="SAPBEXHLevel0X 6 4" xfId="2023" xr:uid="{00000000-0005-0000-0000-0000CB080000}"/>
    <cellStyle name="SAPBEXHLevel0X 6 5" xfId="2024" xr:uid="{00000000-0005-0000-0000-0000CC080000}"/>
    <cellStyle name="SAPBEXHLevel0X 7" xfId="2025" xr:uid="{00000000-0005-0000-0000-0000CD080000}"/>
    <cellStyle name="SAPBEXHLevel0X 7 2" xfId="2026" xr:uid="{00000000-0005-0000-0000-0000CE080000}"/>
    <cellStyle name="SAPBEXHLevel0X 7 3" xfId="2027" xr:uid="{00000000-0005-0000-0000-0000CF080000}"/>
    <cellStyle name="SAPBEXHLevel0X 7 4" xfId="2028" xr:uid="{00000000-0005-0000-0000-0000D0080000}"/>
    <cellStyle name="SAPBEXHLevel0X 7 5" xfId="2029" xr:uid="{00000000-0005-0000-0000-0000D1080000}"/>
    <cellStyle name="SAPBEXHLevel0X 8" xfId="2030" xr:uid="{00000000-0005-0000-0000-0000D2080000}"/>
    <cellStyle name="SAPBEXHLevel0X 9" xfId="2031" xr:uid="{00000000-0005-0000-0000-0000D3080000}"/>
    <cellStyle name="SAPBEXHLevel0X_gxaccion, 68" xfId="2032" xr:uid="{00000000-0005-0000-0000-0000D4080000}"/>
    <cellStyle name="SAPBEXHLevel1" xfId="2033" xr:uid="{00000000-0005-0000-0000-0000D5080000}"/>
    <cellStyle name="SAPBEXHLevel1 10" xfId="2034" xr:uid="{00000000-0005-0000-0000-0000D6080000}"/>
    <cellStyle name="SAPBEXHLevel1 11" xfId="2035" xr:uid="{00000000-0005-0000-0000-0000D7080000}"/>
    <cellStyle name="SAPBEXHLevel1 12" xfId="2036" xr:uid="{00000000-0005-0000-0000-0000D8080000}"/>
    <cellStyle name="SAPBEXHLevel1 13" xfId="2037" xr:uid="{00000000-0005-0000-0000-0000D9080000}"/>
    <cellStyle name="SAPBEXHLevel1 2" xfId="2038" xr:uid="{00000000-0005-0000-0000-0000DA080000}"/>
    <cellStyle name="SAPBEXHLevel1 2 2" xfId="2039" xr:uid="{00000000-0005-0000-0000-0000DB080000}"/>
    <cellStyle name="SAPBEXHLevel1 2 2 2" xfId="2040" xr:uid="{00000000-0005-0000-0000-0000DC080000}"/>
    <cellStyle name="SAPBEXHLevel1 3" xfId="2041" xr:uid="{00000000-0005-0000-0000-0000DD080000}"/>
    <cellStyle name="SAPBEXHLevel1 4" xfId="2042" xr:uid="{00000000-0005-0000-0000-0000DE080000}"/>
    <cellStyle name="SAPBEXHLevel1 5" xfId="2043" xr:uid="{00000000-0005-0000-0000-0000DF080000}"/>
    <cellStyle name="SAPBEXHLevel1 6" xfId="2044" xr:uid="{00000000-0005-0000-0000-0000E0080000}"/>
    <cellStyle name="SAPBEXHLevel1 7" xfId="2045" xr:uid="{00000000-0005-0000-0000-0000E1080000}"/>
    <cellStyle name="SAPBEXHLevel1 8" xfId="2046" xr:uid="{00000000-0005-0000-0000-0000E2080000}"/>
    <cellStyle name="SAPBEXHLevel1 9" xfId="2047" xr:uid="{00000000-0005-0000-0000-0000E3080000}"/>
    <cellStyle name="SAPBEXHLevel1_gxaccion, 68" xfId="2048" xr:uid="{00000000-0005-0000-0000-0000E4080000}"/>
    <cellStyle name="SAPBEXHLevel1X" xfId="2049" xr:uid="{00000000-0005-0000-0000-0000E5080000}"/>
    <cellStyle name="SAPBEXHLevel1X 10" xfId="2050" xr:uid="{00000000-0005-0000-0000-0000E6080000}"/>
    <cellStyle name="SAPBEXHLevel1X 11" xfId="2051" xr:uid="{00000000-0005-0000-0000-0000E7080000}"/>
    <cellStyle name="SAPBEXHLevel1X 2" xfId="2052" xr:uid="{00000000-0005-0000-0000-0000E8080000}"/>
    <cellStyle name="SAPBEXHLevel1X 2 2" xfId="2053" xr:uid="{00000000-0005-0000-0000-0000E9080000}"/>
    <cellStyle name="SAPBEXHLevel1X 2 2 2" xfId="2054" xr:uid="{00000000-0005-0000-0000-0000EA080000}"/>
    <cellStyle name="SAPBEXHLevel1X 2 3" xfId="2055" xr:uid="{00000000-0005-0000-0000-0000EB080000}"/>
    <cellStyle name="SAPBEXHLevel1X 2 4" xfId="2056" xr:uid="{00000000-0005-0000-0000-0000EC080000}"/>
    <cellStyle name="SAPBEXHLevel1X 2 5" xfId="2057" xr:uid="{00000000-0005-0000-0000-0000ED080000}"/>
    <cellStyle name="SAPBEXHLevel1X 3" xfId="2058" xr:uid="{00000000-0005-0000-0000-0000EE080000}"/>
    <cellStyle name="SAPBEXHLevel1X 3 2" xfId="2059" xr:uid="{00000000-0005-0000-0000-0000EF080000}"/>
    <cellStyle name="SAPBEXHLevel1X 3 3" xfId="2060" xr:uid="{00000000-0005-0000-0000-0000F0080000}"/>
    <cellStyle name="SAPBEXHLevel1X 3 4" xfId="2061" xr:uid="{00000000-0005-0000-0000-0000F1080000}"/>
    <cellStyle name="SAPBEXHLevel1X 3 5" xfId="2062" xr:uid="{00000000-0005-0000-0000-0000F2080000}"/>
    <cellStyle name="SAPBEXHLevel1X 4" xfId="2063" xr:uid="{00000000-0005-0000-0000-0000F3080000}"/>
    <cellStyle name="SAPBEXHLevel1X 4 2" xfId="2064" xr:uid="{00000000-0005-0000-0000-0000F4080000}"/>
    <cellStyle name="SAPBEXHLevel1X 4 3" xfId="2065" xr:uid="{00000000-0005-0000-0000-0000F5080000}"/>
    <cellStyle name="SAPBEXHLevel1X 4 4" xfId="2066" xr:uid="{00000000-0005-0000-0000-0000F6080000}"/>
    <cellStyle name="SAPBEXHLevel1X 4 5" xfId="2067" xr:uid="{00000000-0005-0000-0000-0000F7080000}"/>
    <cellStyle name="SAPBEXHLevel1X 5" xfId="2068" xr:uid="{00000000-0005-0000-0000-0000F8080000}"/>
    <cellStyle name="SAPBEXHLevel1X 5 2" xfId="2069" xr:uid="{00000000-0005-0000-0000-0000F9080000}"/>
    <cellStyle name="SAPBEXHLevel1X 5 3" xfId="2070" xr:uid="{00000000-0005-0000-0000-0000FA080000}"/>
    <cellStyle name="SAPBEXHLevel1X 5 4" xfId="2071" xr:uid="{00000000-0005-0000-0000-0000FB080000}"/>
    <cellStyle name="SAPBEXHLevel1X 5 5" xfId="2072" xr:uid="{00000000-0005-0000-0000-0000FC080000}"/>
    <cellStyle name="SAPBEXHLevel1X 6" xfId="2073" xr:uid="{00000000-0005-0000-0000-0000FD080000}"/>
    <cellStyle name="SAPBEXHLevel1X 6 2" xfId="2074" xr:uid="{00000000-0005-0000-0000-0000FE080000}"/>
    <cellStyle name="SAPBEXHLevel1X 6 3" xfId="2075" xr:uid="{00000000-0005-0000-0000-0000FF080000}"/>
    <cellStyle name="SAPBEXHLevel1X 6 4" xfId="2076" xr:uid="{00000000-0005-0000-0000-000000090000}"/>
    <cellStyle name="SAPBEXHLevel1X 6 5" xfId="2077" xr:uid="{00000000-0005-0000-0000-000001090000}"/>
    <cellStyle name="SAPBEXHLevel1X 7" xfId="2078" xr:uid="{00000000-0005-0000-0000-000002090000}"/>
    <cellStyle name="SAPBEXHLevel1X 7 2" xfId="2079" xr:uid="{00000000-0005-0000-0000-000003090000}"/>
    <cellStyle name="SAPBEXHLevel1X 7 3" xfId="2080" xr:uid="{00000000-0005-0000-0000-000004090000}"/>
    <cellStyle name="SAPBEXHLevel1X 7 4" xfId="2081" xr:uid="{00000000-0005-0000-0000-000005090000}"/>
    <cellStyle name="SAPBEXHLevel1X 7 5" xfId="2082" xr:uid="{00000000-0005-0000-0000-000006090000}"/>
    <cellStyle name="SAPBEXHLevel1X 8" xfId="2083" xr:uid="{00000000-0005-0000-0000-000007090000}"/>
    <cellStyle name="SAPBEXHLevel1X 9" xfId="2084" xr:uid="{00000000-0005-0000-0000-000008090000}"/>
    <cellStyle name="SAPBEXHLevel1X_gxaccion, 68" xfId="2085" xr:uid="{00000000-0005-0000-0000-000009090000}"/>
    <cellStyle name="SAPBEXHLevel2" xfId="2086" xr:uid="{00000000-0005-0000-0000-00000A090000}"/>
    <cellStyle name="SAPBEXHLevel2 10" xfId="2087" xr:uid="{00000000-0005-0000-0000-00000B090000}"/>
    <cellStyle name="SAPBEXHLevel2 11" xfId="2088" xr:uid="{00000000-0005-0000-0000-00000C090000}"/>
    <cellStyle name="SAPBEXHLevel2 12" xfId="2089" xr:uid="{00000000-0005-0000-0000-00000D090000}"/>
    <cellStyle name="SAPBEXHLevel2 13" xfId="2090" xr:uid="{00000000-0005-0000-0000-00000E090000}"/>
    <cellStyle name="SAPBEXHLevel2 2" xfId="2091" xr:uid="{00000000-0005-0000-0000-00000F090000}"/>
    <cellStyle name="SAPBEXHLevel2 2 2" xfId="2092" xr:uid="{00000000-0005-0000-0000-000010090000}"/>
    <cellStyle name="SAPBEXHLevel2 2 2 2" xfId="2093" xr:uid="{00000000-0005-0000-0000-000011090000}"/>
    <cellStyle name="SAPBEXHLevel2 3" xfId="2094" xr:uid="{00000000-0005-0000-0000-000012090000}"/>
    <cellStyle name="SAPBEXHLevel2 4" xfId="2095" xr:uid="{00000000-0005-0000-0000-000013090000}"/>
    <cellStyle name="SAPBEXHLevel2 5" xfId="2096" xr:uid="{00000000-0005-0000-0000-000014090000}"/>
    <cellStyle name="SAPBEXHLevel2 6" xfId="2097" xr:uid="{00000000-0005-0000-0000-000015090000}"/>
    <cellStyle name="SAPBEXHLevel2 7" xfId="2098" xr:uid="{00000000-0005-0000-0000-000016090000}"/>
    <cellStyle name="SAPBEXHLevel2 8" xfId="2099" xr:uid="{00000000-0005-0000-0000-000017090000}"/>
    <cellStyle name="SAPBEXHLevel2 9" xfId="2100" xr:uid="{00000000-0005-0000-0000-000018090000}"/>
    <cellStyle name="SAPBEXHLevel2_gxaccion, 68" xfId="2101" xr:uid="{00000000-0005-0000-0000-000019090000}"/>
    <cellStyle name="SAPBEXHLevel2X" xfId="2102" xr:uid="{00000000-0005-0000-0000-00001A090000}"/>
    <cellStyle name="SAPBEXHLevel2X 10" xfId="2103" xr:uid="{00000000-0005-0000-0000-00001B090000}"/>
    <cellStyle name="SAPBEXHLevel2X 11" xfId="2104" xr:uid="{00000000-0005-0000-0000-00001C090000}"/>
    <cellStyle name="SAPBEXHLevel2X 2" xfId="2105" xr:uid="{00000000-0005-0000-0000-00001D090000}"/>
    <cellStyle name="SAPBEXHLevel2X 2 2" xfId="2106" xr:uid="{00000000-0005-0000-0000-00001E090000}"/>
    <cellStyle name="SAPBEXHLevel2X 2 2 2" xfId="2107" xr:uid="{00000000-0005-0000-0000-00001F090000}"/>
    <cellStyle name="SAPBEXHLevel2X 2 3" xfId="2108" xr:uid="{00000000-0005-0000-0000-000020090000}"/>
    <cellStyle name="SAPBEXHLevel2X 2 4" xfId="2109" xr:uid="{00000000-0005-0000-0000-000021090000}"/>
    <cellStyle name="SAPBEXHLevel2X 2 5" xfId="2110" xr:uid="{00000000-0005-0000-0000-000022090000}"/>
    <cellStyle name="SAPBEXHLevel2X 3" xfId="2111" xr:uid="{00000000-0005-0000-0000-000023090000}"/>
    <cellStyle name="SAPBEXHLevel2X 3 2" xfId="2112" xr:uid="{00000000-0005-0000-0000-000024090000}"/>
    <cellStyle name="SAPBEXHLevel2X 3 3" xfId="2113" xr:uid="{00000000-0005-0000-0000-000025090000}"/>
    <cellStyle name="SAPBEXHLevel2X 3 4" xfId="2114" xr:uid="{00000000-0005-0000-0000-000026090000}"/>
    <cellStyle name="SAPBEXHLevel2X 3 5" xfId="2115" xr:uid="{00000000-0005-0000-0000-000027090000}"/>
    <cellStyle name="SAPBEXHLevel2X 4" xfId="2116" xr:uid="{00000000-0005-0000-0000-000028090000}"/>
    <cellStyle name="SAPBEXHLevel2X 4 2" xfId="2117" xr:uid="{00000000-0005-0000-0000-000029090000}"/>
    <cellStyle name="SAPBEXHLevel2X 4 3" xfId="2118" xr:uid="{00000000-0005-0000-0000-00002A090000}"/>
    <cellStyle name="SAPBEXHLevel2X 4 4" xfId="2119" xr:uid="{00000000-0005-0000-0000-00002B090000}"/>
    <cellStyle name="SAPBEXHLevel2X 4 5" xfId="2120" xr:uid="{00000000-0005-0000-0000-00002C090000}"/>
    <cellStyle name="SAPBEXHLevel2X 5" xfId="2121" xr:uid="{00000000-0005-0000-0000-00002D090000}"/>
    <cellStyle name="SAPBEXHLevel2X 5 2" xfId="2122" xr:uid="{00000000-0005-0000-0000-00002E090000}"/>
    <cellStyle name="SAPBEXHLevel2X 5 3" xfId="2123" xr:uid="{00000000-0005-0000-0000-00002F090000}"/>
    <cellStyle name="SAPBEXHLevel2X 5 4" xfId="2124" xr:uid="{00000000-0005-0000-0000-000030090000}"/>
    <cellStyle name="SAPBEXHLevel2X 5 5" xfId="2125" xr:uid="{00000000-0005-0000-0000-000031090000}"/>
    <cellStyle name="SAPBEXHLevel2X 6" xfId="2126" xr:uid="{00000000-0005-0000-0000-000032090000}"/>
    <cellStyle name="SAPBEXHLevel2X 6 2" xfId="2127" xr:uid="{00000000-0005-0000-0000-000033090000}"/>
    <cellStyle name="SAPBEXHLevel2X 6 3" xfId="2128" xr:uid="{00000000-0005-0000-0000-000034090000}"/>
    <cellStyle name="SAPBEXHLevel2X 6 4" xfId="2129" xr:uid="{00000000-0005-0000-0000-000035090000}"/>
    <cellStyle name="SAPBEXHLevel2X 6 5" xfId="2130" xr:uid="{00000000-0005-0000-0000-000036090000}"/>
    <cellStyle name="SAPBEXHLevel2X 7" xfId="2131" xr:uid="{00000000-0005-0000-0000-000037090000}"/>
    <cellStyle name="SAPBEXHLevel2X 7 2" xfId="2132" xr:uid="{00000000-0005-0000-0000-000038090000}"/>
    <cellStyle name="SAPBEXHLevel2X 7 3" xfId="2133" xr:uid="{00000000-0005-0000-0000-000039090000}"/>
    <cellStyle name="SAPBEXHLevel2X 7 4" xfId="2134" xr:uid="{00000000-0005-0000-0000-00003A090000}"/>
    <cellStyle name="SAPBEXHLevel2X 7 5" xfId="2135" xr:uid="{00000000-0005-0000-0000-00003B090000}"/>
    <cellStyle name="SAPBEXHLevel2X 8" xfId="2136" xr:uid="{00000000-0005-0000-0000-00003C090000}"/>
    <cellStyle name="SAPBEXHLevel2X 9" xfId="2137" xr:uid="{00000000-0005-0000-0000-00003D090000}"/>
    <cellStyle name="SAPBEXHLevel2X_gxaccion, 68" xfId="2138" xr:uid="{00000000-0005-0000-0000-00003E090000}"/>
    <cellStyle name="SAPBEXHLevel3" xfId="2139" xr:uid="{00000000-0005-0000-0000-00003F090000}"/>
    <cellStyle name="SAPBEXHLevel3 10" xfId="2140" xr:uid="{00000000-0005-0000-0000-000040090000}"/>
    <cellStyle name="SAPBEXHLevel3 11" xfId="2141" xr:uid="{00000000-0005-0000-0000-000041090000}"/>
    <cellStyle name="SAPBEXHLevel3 12" xfId="2142" xr:uid="{00000000-0005-0000-0000-000042090000}"/>
    <cellStyle name="SAPBEXHLevel3 13" xfId="2143" xr:uid="{00000000-0005-0000-0000-000043090000}"/>
    <cellStyle name="SAPBEXHLevel3 2" xfId="2144" xr:uid="{00000000-0005-0000-0000-000044090000}"/>
    <cellStyle name="SAPBEXHLevel3 2 2" xfId="2145" xr:uid="{00000000-0005-0000-0000-000045090000}"/>
    <cellStyle name="SAPBEXHLevel3 2 2 2" xfId="2146" xr:uid="{00000000-0005-0000-0000-000046090000}"/>
    <cellStyle name="SAPBEXHLevel3 3" xfId="2147" xr:uid="{00000000-0005-0000-0000-000047090000}"/>
    <cellStyle name="SAPBEXHLevel3 4" xfId="2148" xr:uid="{00000000-0005-0000-0000-000048090000}"/>
    <cellStyle name="SAPBEXHLevel3 5" xfId="2149" xr:uid="{00000000-0005-0000-0000-000049090000}"/>
    <cellStyle name="SAPBEXHLevel3 6" xfId="2150" xr:uid="{00000000-0005-0000-0000-00004A090000}"/>
    <cellStyle name="SAPBEXHLevel3 7" xfId="2151" xr:uid="{00000000-0005-0000-0000-00004B090000}"/>
    <cellStyle name="SAPBEXHLevel3 8" xfId="2152" xr:uid="{00000000-0005-0000-0000-00004C090000}"/>
    <cellStyle name="SAPBEXHLevel3 9" xfId="2153" xr:uid="{00000000-0005-0000-0000-00004D090000}"/>
    <cellStyle name="SAPBEXHLevel3_gxaccion, 68" xfId="2154" xr:uid="{00000000-0005-0000-0000-00004E090000}"/>
    <cellStyle name="SAPBEXHLevel3X" xfId="2155" xr:uid="{00000000-0005-0000-0000-00004F090000}"/>
    <cellStyle name="SAPBEXHLevel3X 10" xfId="2156" xr:uid="{00000000-0005-0000-0000-000050090000}"/>
    <cellStyle name="SAPBEXHLevel3X 11" xfId="2157" xr:uid="{00000000-0005-0000-0000-000051090000}"/>
    <cellStyle name="SAPBEXHLevel3X 2" xfId="2158" xr:uid="{00000000-0005-0000-0000-000052090000}"/>
    <cellStyle name="SAPBEXHLevel3X 2 2" xfId="2159" xr:uid="{00000000-0005-0000-0000-000053090000}"/>
    <cellStyle name="SAPBEXHLevel3X 2 2 2" xfId="2160" xr:uid="{00000000-0005-0000-0000-000054090000}"/>
    <cellStyle name="SAPBEXHLevel3X 2 3" xfId="2161" xr:uid="{00000000-0005-0000-0000-000055090000}"/>
    <cellStyle name="SAPBEXHLevel3X 2 4" xfId="2162" xr:uid="{00000000-0005-0000-0000-000056090000}"/>
    <cellStyle name="SAPBEXHLevel3X 2 5" xfId="2163" xr:uid="{00000000-0005-0000-0000-000057090000}"/>
    <cellStyle name="SAPBEXHLevel3X 3" xfId="2164" xr:uid="{00000000-0005-0000-0000-000058090000}"/>
    <cellStyle name="SAPBEXHLevel3X 3 2" xfId="2165" xr:uid="{00000000-0005-0000-0000-000059090000}"/>
    <cellStyle name="SAPBEXHLevel3X 3 3" xfId="2166" xr:uid="{00000000-0005-0000-0000-00005A090000}"/>
    <cellStyle name="SAPBEXHLevel3X 3 4" xfId="2167" xr:uid="{00000000-0005-0000-0000-00005B090000}"/>
    <cellStyle name="SAPBEXHLevel3X 3 5" xfId="2168" xr:uid="{00000000-0005-0000-0000-00005C090000}"/>
    <cellStyle name="SAPBEXHLevel3X 4" xfId="2169" xr:uid="{00000000-0005-0000-0000-00005D090000}"/>
    <cellStyle name="SAPBEXHLevel3X 4 2" xfId="2170" xr:uid="{00000000-0005-0000-0000-00005E090000}"/>
    <cellStyle name="SAPBEXHLevel3X 4 3" xfId="2171" xr:uid="{00000000-0005-0000-0000-00005F090000}"/>
    <cellStyle name="SAPBEXHLevel3X 4 4" xfId="2172" xr:uid="{00000000-0005-0000-0000-000060090000}"/>
    <cellStyle name="SAPBEXHLevel3X 4 5" xfId="2173" xr:uid="{00000000-0005-0000-0000-000061090000}"/>
    <cellStyle name="SAPBEXHLevel3X 5" xfId="2174" xr:uid="{00000000-0005-0000-0000-000062090000}"/>
    <cellStyle name="SAPBEXHLevel3X 5 2" xfId="2175" xr:uid="{00000000-0005-0000-0000-000063090000}"/>
    <cellStyle name="SAPBEXHLevel3X 5 3" xfId="2176" xr:uid="{00000000-0005-0000-0000-000064090000}"/>
    <cellStyle name="SAPBEXHLevel3X 5 4" xfId="2177" xr:uid="{00000000-0005-0000-0000-000065090000}"/>
    <cellStyle name="SAPBEXHLevel3X 5 5" xfId="2178" xr:uid="{00000000-0005-0000-0000-000066090000}"/>
    <cellStyle name="SAPBEXHLevel3X 6" xfId="2179" xr:uid="{00000000-0005-0000-0000-000067090000}"/>
    <cellStyle name="SAPBEXHLevel3X 6 2" xfId="2180" xr:uid="{00000000-0005-0000-0000-000068090000}"/>
    <cellStyle name="SAPBEXHLevel3X 6 3" xfId="2181" xr:uid="{00000000-0005-0000-0000-000069090000}"/>
    <cellStyle name="SAPBEXHLevel3X 6 4" xfId="2182" xr:uid="{00000000-0005-0000-0000-00006A090000}"/>
    <cellStyle name="SAPBEXHLevel3X 6 5" xfId="2183" xr:uid="{00000000-0005-0000-0000-00006B090000}"/>
    <cellStyle name="SAPBEXHLevel3X 7" xfId="2184" xr:uid="{00000000-0005-0000-0000-00006C090000}"/>
    <cellStyle name="SAPBEXHLevel3X 7 2" xfId="2185" xr:uid="{00000000-0005-0000-0000-00006D090000}"/>
    <cellStyle name="SAPBEXHLevel3X 7 3" xfId="2186" xr:uid="{00000000-0005-0000-0000-00006E090000}"/>
    <cellStyle name="SAPBEXHLevel3X 7 4" xfId="2187" xr:uid="{00000000-0005-0000-0000-00006F090000}"/>
    <cellStyle name="SAPBEXHLevel3X 7 5" xfId="2188" xr:uid="{00000000-0005-0000-0000-000070090000}"/>
    <cellStyle name="SAPBEXHLevel3X 8" xfId="2189" xr:uid="{00000000-0005-0000-0000-000071090000}"/>
    <cellStyle name="SAPBEXHLevel3X 9" xfId="2190" xr:uid="{00000000-0005-0000-0000-000072090000}"/>
    <cellStyle name="SAPBEXHLevel3X_gxaccion, 68" xfId="2191" xr:uid="{00000000-0005-0000-0000-000073090000}"/>
    <cellStyle name="SAPBEXinputData" xfId="2192" xr:uid="{00000000-0005-0000-0000-000074090000}"/>
    <cellStyle name="SAPBEXinputData 10" xfId="2193" xr:uid="{00000000-0005-0000-0000-000075090000}"/>
    <cellStyle name="SAPBEXinputData 11" xfId="2194" xr:uid="{00000000-0005-0000-0000-000076090000}"/>
    <cellStyle name="SAPBEXinputData 2" xfId="2195" xr:uid="{00000000-0005-0000-0000-000077090000}"/>
    <cellStyle name="SAPBEXinputData 2 2" xfId="2196" xr:uid="{00000000-0005-0000-0000-000078090000}"/>
    <cellStyle name="SAPBEXinputData 2 2 2" xfId="2197" xr:uid="{00000000-0005-0000-0000-000079090000}"/>
    <cellStyle name="SAPBEXinputData 2 3" xfId="2198" xr:uid="{00000000-0005-0000-0000-00007A090000}"/>
    <cellStyle name="SAPBEXinputData 2 4" xfId="2199" xr:uid="{00000000-0005-0000-0000-00007B090000}"/>
    <cellStyle name="SAPBEXinputData 2 5" xfId="2200" xr:uid="{00000000-0005-0000-0000-00007C090000}"/>
    <cellStyle name="SAPBEXinputData 3" xfId="2201" xr:uid="{00000000-0005-0000-0000-00007D090000}"/>
    <cellStyle name="SAPBEXinputData 3 2" xfId="2202" xr:uid="{00000000-0005-0000-0000-00007E090000}"/>
    <cellStyle name="SAPBEXinputData 3 3" xfId="2203" xr:uid="{00000000-0005-0000-0000-00007F090000}"/>
    <cellStyle name="SAPBEXinputData 3 4" xfId="2204" xr:uid="{00000000-0005-0000-0000-000080090000}"/>
    <cellStyle name="SAPBEXinputData 3 5" xfId="2205" xr:uid="{00000000-0005-0000-0000-000081090000}"/>
    <cellStyle name="SAPBEXinputData 4" xfId="2206" xr:uid="{00000000-0005-0000-0000-000082090000}"/>
    <cellStyle name="SAPBEXinputData 4 2" xfId="2207" xr:uid="{00000000-0005-0000-0000-000083090000}"/>
    <cellStyle name="SAPBEXinputData 4 3" xfId="2208" xr:uid="{00000000-0005-0000-0000-000084090000}"/>
    <cellStyle name="SAPBEXinputData 4 4" xfId="2209" xr:uid="{00000000-0005-0000-0000-000085090000}"/>
    <cellStyle name="SAPBEXinputData 4 5" xfId="2210" xr:uid="{00000000-0005-0000-0000-000086090000}"/>
    <cellStyle name="SAPBEXinputData 5" xfId="2211" xr:uid="{00000000-0005-0000-0000-000087090000}"/>
    <cellStyle name="SAPBEXinputData 5 2" xfId="2212" xr:uid="{00000000-0005-0000-0000-000088090000}"/>
    <cellStyle name="SAPBEXinputData 5 3" xfId="2213" xr:uid="{00000000-0005-0000-0000-000089090000}"/>
    <cellStyle name="SAPBEXinputData 5 4" xfId="2214" xr:uid="{00000000-0005-0000-0000-00008A090000}"/>
    <cellStyle name="SAPBEXinputData 5 5" xfId="2215" xr:uid="{00000000-0005-0000-0000-00008B090000}"/>
    <cellStyle name="SAPBEXinputData 6" xfId="2216" xr:uid="{00000000-0005-0000-0000-00008C090000}"/>
    <cellStyle name="SAPBEXinputData 6 2" xfId="2217" xr:uid="{00000000-0005-0000-0000-00008D090000}"/>
    <cellStyle name="SAPBEXinputData 6 3" xfId="2218" xr:uid="{00000000-0005-0000-0000-00008E090000}"/>
    <cellStyle name="SAPBEXinputData 6 4" xfId="2219" xr:uid="{00000000-0005-0000-0000-00008F090000}"/>
    <cellStyle name="SAPBEXinputData 6 5" xfId="2220" xr:uid="{00000000-0005-0000-0000-000090090000}"/>
    <cellStyle name="SAPBEXinputData 7" xfId="2221" xr:uid="{00000000-0005-0000-0000-000091090000}"/>
    <cellStyle name="SAPBEXinputData 7 2" xfId="2222" xr:uid="{00000000-0005-0000-0000-000092090000}"/>
    <cellStyle name="SAPBEXinputData 7 3" xfId="2223" xr:uid="{00000000-0005-0000-0000-000093090000}"/>
    <cellStyle name="SAPBEXinputData 7 4" xfId="2224" xr:uid="{00000000-0005-0000-0000-000094090000}"/>
    <cellStyle name="SAPBEXinputData 7 5" xfId="2225" xr:uid="{00000000-0005-0000-0000-000095090000}"/>
    <cellStyle name="SAPBEXinputData 8" xfId="2226" xr:uid="{00000000-0005-0000-0000-000096090000}"/>
    <cellStyle name="SAPBEXinputData 9" xfId="2227" xr:uid="{00000000-0005-0000-0000-000097090000}"/>
    <cellStyle name="SAPBEXinputData_gxaccion, 68" xfId="2228" xr:uid="{00000000-0005-0000-0000-000098090000}"/>
    <cellStyle name="SAPBEXItemHeader" xfId="2229" xr:uid="{00000000-0005-0000-0000-000099090000}"/>
    <cellStyle name="SAPBEXresData" xfId="2230" xr:uid="{00000000-0005-0000-0000-00009A090000}"/>
    <cellStyle name="SAPBEXresData 10" xfId="2231" xr:uid="{00000000-0005-0000-0000-00009B090000}"/>
    <cellStyle name="SAPBEXresData 11" xfId="2232" xr:uid="{00000000-0005-0000-0000-00009C090000}"/>
    <cellStyle name="SAPBEXresData 2" xfId="2233" xr:uid="{00000000-0005-0000-0000-00009D090000}"/>
    <cellStyle name="SAPBEXresData 2 2" xfId="2234" xr:uid="{00000000-0005-0000-0000-00009E090000}"/>
    <cellStyle name="SAPBEXresData 2 2 2" xfId="2235" xr:uid="{00000000-0005-0000-0000-00009F090000}"/>
    <cellStyle name="SAPBEXresData 3" xfId="2236" xr:uid="{00000000-0005-0000-0000-0000A0090000}"/>
    <cellStyle name="SAPBEXresData 4" xfId="2237" xr:uid="{00000000-0005-0000-0000-0000A1090000}"/>
    <cellStyle name="SAPBEXresData 5" xfId="2238" xr:uid="{00000000-0005-0000-0000-0000A2090000}"/>
    <cellStyle name="SAPBEXresData 6" xfId="2239" xr:uid="{00000000-0005-0000-0000-0000A3090000}"/>
    <cellStyle name="SAPBEXresData 7" xfId="2240" xr:uid="{00000000-0005-0000-0000-0000A4090000}"/>
    <cellStyle name="SAPBEXresData 8" xfId="2241" xr:uid="{00000000-0005-0000-0000-0000A5090000}"/>
    <cellStyle name="SAPBEXresData 9" xfId="2242" xr:uid="{00000000-0005-0000-0000-0000A6090000}"/>
    <cellStyle name="SAPBEXresData_valor justo.junio2010" xfId="2243" xr:uid="{00000000-0005-0000-0000-0000A7090000}"/>
    <cellStyle name="SAPBEXresDataEmph" xfId="2244" xr:uid="{00000000-0005-0000-0000-0000A8090000}"/>
    <cellStyle name="SAPBEXresDataEmph 10" xfId="2245" xr:uid="{00000000-0005-0000-0000-0000A9090000}"/>
    <cellStyle name="SAPBEXresDataEmph 11" xfId="2246" xr:uid="{00000000-0005-0000-0000-0000AA090000}"/>
    <cellStyle name="SAPBEXresDataEmph 2" xfId="2247" xr:uid="{00000000-0005-0000-0000-0000AB090000}"/>
    <cellStyle name="SAPBEXresDataEmph 2 2" xfId="2248" xr:uid="{00000000-0005-0000-0000-0000AC090000}"/>
    <cellStyle name="SAPBEXresDataEmph 2 2 2" xfId="2249" xr:uid="{00000000-0005-0000-0000-0000AD090000}"/>
    <cellStyle name="SAPBEXresDataEmph 3" xfId="2250" xr:uid="{00000000-0005-0000-0000-0000AE090000}"/>
    <cellStyle name="SAPBEXresDataEmph 4" xfId="2251" xr:uid="{00000000-0005-0000-0000-0000AF090000}"/>
    <cellStyle name="SAPBEXresDataEmph 5" xfId="2252" xr:uid="{00000000-0005-0000-0000-0000B0090000}"/>
    <cellStyle name="SAPBEXresDataEmph 6" xfId="2253" xr:uid="{00000000-0005-0000-0000-0000B1090000}"/>
    <cellStyle name="SAPBEXresDataEmph 7" xfId="2254" xr:uid="{00000000-0005-0000-0000-0000B2090000}"/>
    <cellStyle name="SAPBEXresDataEmph 8" xfId="2255" xr:uid="{00000000-0005-0000-0000-0000B3090000}"/>
    <cellStyle name="SAPBEXresDataEmph 9" xfId="2256" xr:uid="{00000000-0005-0000-0000-0000B4090000}"/>
    <cellStyle name="SAPBEXresDataEmph_valor justo.junio2010" xfId="2257" xr:uid="{00000000-0005-0000-0000-0000B5090000}"/>
    <cellStyle name="SAPBEXresItem" xfId="2258" xr:uid="{00000000-0005-0000-0000-0000B6090000}"/>
    <cellStyle name="SAPBEXresItem 10" xfId="2259" xr:uid="{00000000-0005-0000-0000-0000B7090000}"/>
    <cellStyle name="SAPBEXresItem 11" xfId="2260" xr:uid="{00000000-0005-0000-0000-0000B8090000}"/>
    <cellStyle name="SAPBEXresItem 2" xfId="2261" xr:uid="{00000000-0005-0000-0000-0000B9090000}"/>
    <cellStyle name="SAPBEXresItem 2 2" xfId="2262" xr:uid="{00000000-0005-0000-0000-0000BA090000}"/>
    <cellStyle name="SAPBEXresItem 2 2 2" xfId="2263" xr:uid="{00000000-0005-0000-0000-0000BB090000}"/>
    <cellStyle name="SAPBEXresItem 3" xfId="2264" xr:uid="{00000000-0005-0000-0000-0000BC090000}"/>
    <cellStyle name="SAPBEXresItem 4" xfId="2265" xr:uid="{00000000-0005-0000-0000-0000BD090000}"/>
    <cellStyle name="SAPBEXresItem 5" xfId="2266" xr:uid="{00000000-0005-0000-0000-0000BE090000}"/>
    <cellStyle name="SAPBEXresItem 6" xfId="2267" xr:uid="{00000000-0005-0000-0000-0000BF090000}"/>
    <cellStyle name="SAPBEXresItem 7" xfId="2268" xr:uid="{00000000-0005-0000-0000-0000C0090000}"/>
    <cellStyle name="SAPBEXresItem 8" xfId="2269" xr:uid="{00000000-0005-0000-0000-0000C1090000}"/>
    <cellStyle name="SAPBEXresItem 9" xfId="2270" xr:uid="{00000000-0005-0000-0000-0000C2090000}"/>
    <cellStyle name="SAPBEXresItem_valor justo.junio2010" xfId="2271" xr:uid="{00000000-0005-0000-0000-0000C3090000}"/>
    <cellStyle name="SAPBEXresItemX" xfId="2272" xr:uid="{00000000-0005-0000-0000-0000C4090000}"/>
    <cellStyle name="SAPBEXresItemX 10" xfId="2273" xr:uid="{00000000-0005-0000-0000-0000C5090000}"/>
    <cellStyle name="SAPBEXresItemX 11" xfId="2274" xr:uid="{00000000-0005-0000-0000-0000C6090000}"/>
    <cellStyle name="SAPBEXresItemX 2" xfId="2275" xr:uid="{00000000-0005-0000-0000-0000C7090000}"/>
    <cellStyle name="SAPBEXresItemX 2 2" xfId="2276" xr:uid="{00000000-0005-0000-0000-0000C8090000}"/>
    <cellStyle name="SAPBEXresItemX 2 2 2" xfId="2277" xr:uid="{00000000-0005-0000-0000-0000C9090000}"/>
    <cellStyle name="SAPBEXresItemX 3" xfId="2278" xr:uid="{00000000-0005-0000-0000-0000CA090000}"/>
    <cellStyle name="SAPBEXresItemX 4" xfId="2279" xr:uid="{00000000-0005-0000-0000-0000CB090000}"/>
    <cellStyle name="SAPBEXresItemX 5" xfId="2280" xr:uid="{00000000-0005-0000-0000-0000CC090000}"/>
    <cellStyle name="SAPBEXresItemX 6" xfId="2281" xr:uid="{00000000-0005-0000-0000-0000CD090000}"/>
    <cellStyle name="SAPBEXresItemX 7" xfId="2282" xr:uid="{00000000-0005-0000-0000-0000CE090000}"/>
    <cellStyle name="SAPBEXresItemX 8" xfId="2283" xr:uid="{00000000-0005-0000-0000-0000CF090000}"/>
    <cellStyle name="SAPBEXresItemX 9" xfId="2284" xr:uid="{00000000-0005-0000-0000-0000D0090000}"/>
    <cellStyle name="SAPBEXresItemX_valor justo.junio2010" xfId="2285" xr:uid="{00000000-0005-0000-0000-0000D1090000}"/>
    <cellStyle name="SAPBEXstdData" xfId="2286" xr:uid="{00000000-0005-0000-0000-0000D2090000}"/>
    <cellStyle name="SAPBEXstdData 10" xfId="2287" xr:uid="{00000000-0005-0000-0000-0000D3090000}"/>
    <cellStyle name="SAPBEXstdData 11" xfId="2288" xr:uid="{00000000-0005-0000-0000-0000D4090000}"/>
    <cellStyle name="SAPBEXstdData 12" xfId="2289" xr:uid="{00000000-0005-0000-0000-0000D5090000}"/>
    <cellStyle name="SAPBEXstdData 13" xfId="2290" xr:uid="{00000000-0005-0000-0000-0000D6090000}"/>
    <cellStyle name="SAPBEXstdData 14" xfId="2291" xr:uid="{00000000-0005-0000-0000-0000D7090000}"/>
    <cellStyle name="SAPBEXstdData 15" xfId="2292" xr:uid="{00000000-0005-0000-0000-0000D8090000}"/>
    <cellStyle name="SAPBEXstdData 16" xfId="2293" xr:uid="{00000000-0005-0000-0000-0000D9090000}"/>
    <cellStyle name="SAPBEXstdData 2" xfId="2294" xr:uid="{00000000-0005-0000-0000-0000DA090000}"/>
    <cellStyle name="SAPBEXstdData 2 2" xfId="2295" xr:uid="{00000000-0005-0000-0000-0000DB090000}"/>
    <cellStyle name="SAPBEXstdData 2 2 2" xfId="2296" xr:uid="{00000000-0005-0000-0000-0000DC090000}"/>
    <cellStyle name="SAPBEXstdData 3" xfId="2297" xr:uid="{00000000-0005-0000-0000-0000DD090000}"/>
    <cellStyle name="SAPBEXstdData 4" xfId="2298" xr:uid="{00000000-0005-0000-0000-0000DE090000}"/>
    <cellStyle name="SAPBEXstdData 5" xfId="2299" xr:uid="{00000000-0005-0000-0000-0000DF090000}"/>
    <cellStyle name="SAPBEXstdData 6" xfId="2300" xr:uid="{00000000-0005-0000-0000-0000E0090000}"/>
    <cellStyle name="SAPBEXstdData 7" xfId="2301" xr:uid="{00000000-0005-0000-0000-0000E1090000}"/>
    <cellStyle name="SAPBEXstdData 8" xfId="2302" xr:uid="{00000000-0005-0000-0000-0000E2090000}"/>
    <cellStyle name="SAPBEXstdData 9" xfId="2303" xr:uid="{00000000-0005-0000-0000-0000E3090000}"/>
    <cellStyle name="SAPBEXstdData_gxaccion, 68" xfId="2304" xr:uid="{00000000-0005-0000-0000-0000E4090000}"/>
    <cellStyle name="SAPBEXstdDataEmph" xfId="2305" xr:uid="{00000000-0005-0000-0000-0000E5090000}"/>
    <cellStyle name="SAPBEXstdDataEmph 10" xfId="2306" xr:uid="{00000000-0005-0000-0000-0000E6090000}"/>
    <cellStyle name="SAPBEXstdDataEmph 11" xfId="2307" xr:uid="{00000000-0005-0000-0000-0000E7090000}"/>
    <cellStyle name="SAPBEXstdDataEmph 2" xfId="2308" xr:uid="{00000000-0005-0000-0000-0000E8090000}"/>
    <cellStyle name="SAPBEXstdDataEmph 2 2" xfId="2309" xr:uid="{00000000-0005-0000-0000-0000E9090000}"/>
    <cellStyle name="SAPBEXstdDataEmph 2 2 2" xfId="2310" xr:uid="{00000000-0005-0000-0000-0000EA090000}"/>
    <cellStyle name="SAPBEXstdDataEmph 3" xfId="2311" xr:uid="{00000000-0005-0000-0000-0000EB090000}"/>
    <cellStyle name="SAPBEXstdDataEmph 4" xfId="2312" xr:uid="{00000000-0005-0000-0000-0000EC090000}"/>
    <cellStyle name="SAPBEXstdDataEmph 5" xfId="2313" xr:uid="{00000000-0005-0000-0000-0000ED090000}"/>
    <cellStyle name="SAPBEXstdDataEmph 6" xfId="2314" xr:uid="{00000000-0005-0000-0000-0000EE090000}"/>
    <cellStyle name="SAPBEXstdDataEmph 7" xfId="2315" xr:uid="{00000000-0005-0000-0000-0000EF090000}"/>
    <cellStyle name="SAPBEXstdDataEmph 8" xfId="2316" xr:uid="{00000000-0005-0000-0000-0000F0090000}"/>
    <cellStyle name="SAPBEXstdDataEmph 9" xfId="2317" xr:uid="{00000000-0005-0000-0000-0000F1090000}"/>
    <cellStyle name="SAPBEXstdDataEmph_valor justo.junio2010" xfId="2318" xr:uid="{00000000-0005-0000-0000-0000F2090000}"/>
    <cellStyle name="SAPBEXstdItem" xfId="2319" xr:uid="{00000000-0005-0000-0000-0000F3090000}"/>
    <cellStyle name="SAPBEXstdItem 10" xfId="2320" xr:uid="{00000000-0005-0000-0000-0000F4090000}"/>
    <cellStyle name="SAPBEXstdItem 10 2" xfId="2321" xr:uid="{00000000-0005-0000-0000-0000F5090000}"/>
    <cellStyle name="SAPBEXstdItem 10 3" xfId="2903" xr:uid="{00000000-0005-0000-0000-0000F6090000}"/>
    <cellStyle name="SAPBEXstdItem 11" xfId="2322" xr:uid="{00000000-0005-0000-0000-0000F7090000}"/>
    <cellStyle name="SAPBEXstdItem 11 2" xfId="2323" xr:uid="{00000000-0005-0000-0000-0000F8090000}"/>
    <cellStyle name="SAPBEXstdItem 11 3" xfId="2904" xr:uid="{00000000-0005-0000-0000-0000F9090000}"/>
    <cellStyle name="SAPBEXstdItem 12" xfId="2324" xr:uid="{00000000-0005-0000-0000-0000FA090000}"/>
    <cellStyle name="SAPBEXstdItem 13" xfId="2325" xr:uid="{00000000-0005-0000-0000-0000FB090000}"/>
    <cellStyle name="SAPBEXstdItem 2" xfId="2326" xr:uid="{00000000-0005-0000-0000-0000FC090000}"/>
    <cellStyle name="SAPBEXstdItem 2 2" xfId="2327" xr:uid="{00000000-0005-0000-0000-0000FD090000}"/>
    <cellStyle name="SAPBEXstdItem 2 2 2" xfId="2328" xr:uid="{00000000-0005-0000-0000-0000FE090000}"/>
    <cellStyle name="SAPBEXstdItem 3" xfId="2329" xr:uid="{00000000-0005-0000-0000-0000FF090000}"/>
    <cellStyle name="SAPBEXstdItem 4" xfId="2330" xr:uid="{00000000-0005-0000-0000-0000000A0000}"/>
    <cellStyle name="SAPBEXstdItem 5" xfId="2331" xr:uid="{00000000-0005-0000-0000-0000010A0000}"/>
    <cellStyle name="SAPBEXstdItem 6" xfId="2332" xr:uid="{00000000-0005-0000-0000-0000020A0000}"/>
    <cellStyle name="SAPBEXstdItem 7" xfId="2333" xr:uid="{00000000-0005-0000-0000-0000030A0000}"/>
    <cellStyle name="SAPBEXstdItem 7 2" xfId="2334" xr:uid="{00000000-0005-0000-0000-0000040A0000}"/>
    <cellStyle name="SAPBEXstdItem 7 3" xfId="2905" xr:uid="{00000000-0005-0000-0000-0000050A0000}"/>
    <cellStyle name="SAPBEXstdItem 8" xfId="2335" xr:uid="{00000000-0005-0000-0000-0000060A0000}"/>
    <cellStyle name="SAPBEXstdItem 8 2" xfId="2336" xr:uid="{00000000-0005-0000-0000-0000070A0000}"/>
    <cellStyle name="SAPBEXstdItem 8 3" xfId="2906" xr:uid="{00000000-0005-0000-0000-0000080A0000}"/>
    <cellStyle name="SAPBEXstdItem 9" xfId="2337" xr:uid="{00000000-0005-0000-0000-0000090A0000}"/>
    <cellStyle name="SAPBEXstdItem 9 2" xfId="2338" xr:uid="{00000000-0005-0000-0000-00000A0A0000}"/>
    <cellStyle name="SAPBEXstdItem 9 3" xfId="2907" xr:uid="{00000000-0005-0000-0000-00000B0A0000}"/>
    <cellStyle name="SAPBEXstdItem_gxaccion, 68" xfId="2339" xr:uid="{00000000-0005-0000-0000-00000C0A0000}"/>
    <cellStyle name="SAPBEXstdItemX" xfId="2340" xr:uid="{00000000-0005-0000-0000-00000D0A0000}"/>
    <cellStyle name="SAPBEXstdItemX 10" xfId="2341" xr:uid="{00000000-0005-0000-0000-00000E0A0000}"/>
    <cellStyle name="SAPBEXstdItemX 11" xfId="2342" xr:uid="{00000000-0005-0000-0000-00000F0A0000}"/>
    <cellStyle name="SAPBEXstdItemX 2" xfId="2343" xr:uid="{00000000-0005-0000-0000-0000100A0000}"/>
    <cellStyle name="SAPBEXstdItemX 2 2" xfId="2344" xr:uid="{00000000-0005-0000-0000-0000110A0000}"/>
    <cellStyle name="SAPBEXstdItemX 2 2 2" xfId="2345" xr:uid="{00000000-0005-0000-0000-0000120A0000}"/>
    <cellStyle name="SAPBEXstdItemX 3" xfId="2346" xr:uid="{00000000-0005-0000-0000-0000130A0000}"/>
    <cellStyle name="SAPBEXstdItemX 4" xfId="2347" xr:uid="{00000000-0005-0000-0000-0000140A0000}"/>
    <cellStyle name="SAPBEXstdItemX 5" xfId="2348" xr:uid="{00000000-0005-0000-0000-0000150A0000}"/>
    <cellStyle name="SAPBEXstdItemX 6" xfId="2349" xr:uid="{00000000-0005-0000-0000-0000160A0000}"/>
    <cellStyle name="SAPBEXstdItemX 7" xfId="2350" xr:uid="{00000000-0005-0000-0000-0000170A0000}"/>
    <cellStyle name="SAPBEXstdItemX 8" xfId="2351" xr:uid="{00000000-0005-0000-0000-0000180A0000}"/>
    <cellStyle name="SAPBEXstdItemX 9" xfId="2352" xr:uid="{00000000-0005-0000-0000-0000190A0000}"/>
    <cellStyle name="SAPBEXstdItemX_valor justo.junio2010" xfId="2353" xr:uid="{00000000-0005-0000-0000-00001A0A0000}"/>
    <cellStyle name="SAPBEXtitle" xfId="2354" xr:uid="{00000000-0005-0000-0000-00001B0A0000}"/>
    <cellStyle name="SAPBEXtitle 10" xfId="2355" xr:uid="{00000000-0005-0000-0000-00001C0A0000}"/>
    <cellStyle name="SAPBEXtitle 11" xfId="2356" xr:uid="{00000000-0005-0000-0000-00001D0A0000}"/>
    <cellStyle name="SAPBEXtitle 2" xfId="2357" xr:uid="{00000000-0005-0000-0000-00001E0A0000}"/>
    <cellStyle name="SAPBEXtitle 2 2" xfId="2358" xr:uid="{00000000-0005-0000-0000-00001F0A0000}"/>
    <cellStyle name="SAPBEXtitle 2 2 2" xfId="2359" xr:uid="{00000000-0005-0000-0000-0000200A0000}"/>
    <cellStyle name="SAPBEXtitle 3" xfId="2360" xr:uid="{00000000-0005-0000-0000-0000210A0000}"/>
    <cellStyle name="SAPBEXtitle 4" xfId="2361" xr:uid="{00000000-0005-0000-0000-0000220A0000}"/>
    <cellStyle name="SAPBEXtitle 5" xfId="2362" xr:uid="{00000000-0005-0000-0000-0000230A0000}"/>
    <cellStyle name="SAPBEXtitle 6" xfId="2363" xr:uid="{00000000-0005-0000-0000-0000240A0000}"/>
    <cellStyle name="SAPBEXtitle 7" xfId="2364" xr:uid="{00000000-0005-0000-0000-0000250A0000}"/>
    <cellStyle name="SAPBEXtitle 8" xfId="2365" xr:uid="{00000000-0005-0000-0000-0000260A0000}"/>
    <cellStyle name="SAPBEXtitle 9" xfId="2366" xr:uid="{00000000-0005-0000-0000-0000270A0000}"/>
    <cellStyle name="SAPBEXunassignedItem" xfId="2367" xr:uid="{00000000-0005-0000-0000-0000280A0000}"/>
    <cellStyle name="SAPBEXunassignedItem 2" xfId="2368" xr:uid="{00000000-0005-0000-0000-0000290A0000}"/>
    <cellStyle name="SAPBEXunassignedItem 3" xfId="2369" xr:uid="{00000000-0005-0000-0000-00002A0A0000}"/>
    <cellStyle name="SAPBEXunassignedItem 4" xfId="2370" xr:uid="{00000000-0005-0000-0000-00002B0A0000}"/>
    <cellStyle name="SAPBEXunassignedItem 5" xfId="2371" xr:uid="{00000000-0005-0000-0000-00002C0A0000}"/>
    <cellStyle name="SAPBEXunassignedItem 6" xfId="2372" xr:uid="{00000000-0005-0000-0000-00002D0A0000}"/>
    <cellStyle name="SAPBEXunassignedItem 7" xfId="2373" xr:uid="{00000000-0005-0000-0000-00002E0A0000}"/>
    <cellStyle name="SAPBEXundefined" xfId="2374" xr:uid="{00000000-0005-0000-0000-00002F0A0000}"/>
    <cellStyle name="SAPBEXundefined 10" xfId="2375" xr:uid="{00000000-0005-0000-0000-0000300A0000}"/>
    <cellStyle name="SAPBEXundefined 11" xfId="2376" xr:uid="{00000000-0005-0000-0000-0000310A0000}"/>
    <cellStyle name="SAPBEXundefined 2" xfId="2377" xr:uid="{00000000-0005-0000-0000-0000320A0000}"/>
    <cellStyle name="SAPBEXundefined 2 2" xfId="2378" xr:uid="{00000000-0005-0000-0000-0000330A0000}"/>
    <cellStyle name="SAPBEXundefined 2 2 2" xfId="2379" xr:uid="{00000000-0005-0000-0000-0000340A0000}"/>
    <cellStyle name="SAPBEXundefined 3" xfId="2380" xr:uid="{00000000-0005-0000-0000-0000350A0000}"/>
    <cellStyle name="SAPBEXundefined 4" xfId="2381" xr:uid="{00000000-0005-0000-0000-0000360A0000}"/>
    <cellStyle name="SAPBEXundefined 5" xfId="2382" xr:uid="{00000000-0005-0000-0000-0000370A0000}"/>
    <cellStyle name="SAPBEXundefined 6" xfId="2383" xr:uid="{00000000-0005-0000-0000-0000380A0000}"/>
    <cellStyle name="SAPBEXundefined 7" xfId="2384" xr:uid="{00000000-0005-0000-0000-0000390A0000}"/>
    <cellStyle name="SAPBEXundefined 8" xfId="2385" xr:uid="{00000000-0005-0000-0000-00003A0A0000}"/>
    <cellStyle name="SAPBEXundefined 9" xfId="2386" xr:uid="{00000000-0005-0000-0000-00003B0A0000}"/>
    <cellStyle name="SAPBEXundefined_valor justo.junio2010" xfId="2387" xr:uid="{00000000-0005-0000-0000-00003C0A0000}"/>
    <cellStyle name="Sheet Title" xfId="2388" xr:uid="{00000000-0005-0000-0000-00003D0A0000}"/>
    <cellStyle name="Standard_FORMA-1" xfId="2389" xr:uid="{00000000-0005-0000-0000-00003E0A0000}"/>
    <cellStyle name="Suma" xfId="2390" xr:uid="{00000000-0005-0000-0000-00003F0A0000}"/>
    <cellStyle name="Tekst obja?nienia" xfId="2391" xr:uid="{00000000-0005-0000-0000-0000400A0000}"/>
    <cellStyle name="Tekst objaśnienia" xfId="2392" xr:uid="{00000000-0005-0000-0000-0000410A0000}"/>
    <cellStyle name="Tekst ostrze?enia" xfId="2393" xr:uid="{00000000-0005-0000-0000-0000420A0000}"/>
    <cellStyle name="Tekst ostrzeżenia" xfId="2394" xr:uid="{00000000-0005-0000-0000-0000430A0000}"/>
    <cellStyle name="Texto de advertencia" xfId="2395" builtinId="11" customBuiltin="1"/>
    <cellStyle name="Texto de advertencia 10" xfId="2396" xr:uid="{00000000-0005-0000-0000-0000450A0000}"/>
    <cellStyle name="Texto de advertencia 10 2" xfId="2397" xr:uid="{00000000-0005-0000-0000-0000460A0000}"/>
    <cellStyle name="Texto de advertencia 10 3" xfId="2398" xr:uid="{00000000-0005-0000-0000-0000470A0000}"/>
    <cellStyle name="Texto de advertencia 10 4" xfId="2399" xr:uid="{00000000-0005-0000-0000-0000480A0000}"/>
    <cellStyle name="Texto de advertencia 10 5" xfId="2400" xr:uid="{00000000-0005-0000-0000-0000490A0000}"/>
    <cellStyle name="Texto de advertencia 10 6" xfId="2401" xr:uid="{00000000-0005-0000-0000-00004A0A0000}"/>
    <cellStyle name="Texto de advertencia 10 7" xfId="2908" xr:uid="{00000000-0005-0000-0000-00004B0A0000}"/>
    <cellStyle name="Texto de advertencia 10 8" xfId="2744" xr:uid="{00000000-0005-0000-0000-00004C0A0000}"/>
    <cellStyle name="Texto de advertencia 11" xfId="2402" xr:uid="{00000000-0005-0000-0000-00004D0A0000}"/>
    <cellStyle name="Texto de advertencia 12" xfId="2403" xr:uid="{00000000-0005-0000-0000-00004E0A0000}"/>
    <cellStyle name="Texto de advertencia 13" xfId="2404" xr:uid="{00000000-0005-0000-0000-00004F0A0000}"/>
    <cellStyle name="Texto de advertencia 14" xfId="2405" xr:uid="{00000000-0005-0000-0000-0000500A0000}"/>
    <cellStyle name="Texto de advertencia 2" xfId="2406" xr:uid="{00000000-0005-0000-0000-0000510A0000}"/>
    <cellStyle name="Texto de advertencia 2 2" xfId="2407" xr:uid="{00000000-0005-0000-0000-0000520A0000}"/>
    <cellStyle name="Texto de advertencia 2 3" xfId="2408" xr:uid="{00000000-0005-0000-0000-0000530A0000}"/>
    <cellStyle name="Texto de advertencia 2 4" xfId="2409" xr:uid="{00000000-0005-0000-0000-0000540A0000}"/>
    <cellStyle name="Texto de advertencia 2 5" xfId="2410" xr:uid="{00000000-0005-0000-0000-0000550A0000}"/>
    <cellStyle name="Texto de advertencia 2 6" xfId="2411" xr:uid="{00000000-0005-0000-0000-0000560A0000}"/>
    <cellStyle name="Texto de advertencia 2 7" xfId="2909" xr:uid="{00000000-0005-0000-0000-0000570A0000}"/>
    <cellStyle name="Texto de advertencia 3" xfId="2412" xr:uid="{00000000-0005-0000-0000-0000580A0000}"/>
    <cellStyle name="Texto de advertencia 3 2" xfId="2413" xr:uid="{00000000-0005-0000-0000-0000590A0000}"/>
    <cellStyle name="Texto de advertencia 3 3" xfId="2414" xr:uid="{00000000-0005-0000-0000-00005A0A0000}"/>
    <cellStyle name="Texto de advertencia 3 4" xfId="2415" xr:uid="{00000000-0005-0000-0000-00005B0A0000}"/>
    <cellStyle name="Texto de advertencia 3 5" xfId="2416" xr:uid="{00000000-0005-0000-0000-00005C0A0000}"/>
    <cellStyle name="Texto de advertencia 3 6" xfId="2910" xr:uid="{00000000-0005-0000-0000-00005D0A0000}"/>
    <cellStyle name="Texto de advertencia 4" xfId="2417" xr:uid="{00000000-0005-0000-0000-00005E0A0000}"/>
    <cellStyle name="Texto de advertencia 4 2" xfId="2418" xr:uid="{00000000-0005-0000-0000-00005F0A0000}"/>
    <cellStyle name="Texto de advertencia 4 3" xfId="2419" xr:uid="{00000000-0005-0000-0000-0000600A0000}"/>
    <cellStyle name="Texto de advertencia 4 4" xfId="2420" xr:uid="{00000000-0005-0000-0000-0000610A0000}"/>
    <cellStyle name="Texto de advertencia 4 5" xfId="2421" xr:uid="{00000000-0005-0000-0000-0000620A0000}"/>
    <cellStyle name="Texto de advertencia 4 6" xfId="2911" xr:uid="{00000000-0005-0000-0000-0000630A0000}"/>
    <cellStyle name="Texto de advertencia 5" xfId="2422" xr:uid="{00000000-0005-0000-0000-0000640A0000}"/>
    <cellStyle name="Texto de advertencia 5 2" xfId="2423" xr:uid="{00000000-0005-0000-0000-0000650A0000}"/>
    <cellStyle name="Texto de advertencia 5 3" xfId="2424" xr:uid="{00000000-0005-0000-0000-0000660A0000}"/>
    <cellStyle name="Texto de advertencia 5 4" xfId="2425" xr:uid="{00000000-0005-0000-0000-0000670A0000}"/>
    <cellStyle name="Texto de advertencia 5 5" xfId="2426" xr:uid="{00000000-0005-0000-0000-0000680A0000}"/>
    <cellStyle name="Texto de advertencia 5 6" xfId="2912" xr:uid="{00000000-0005-0000-0000-0000690A0000}"/>
    <cellStyle name="Texto de advertencia 6" xfId="2427" xr:uid="{00000000-0005-0000-0000-00006A0A0000}"/>
    <cellStyle name="Texto de advertencia 6 2" xfId="2428" xr:uid="{00000000-0005-0000-0000-00006B0A0000}"/>
    <cellStyle name="Texto de advertencia 6 3" xfId="2429" xr:uid="{00000000-0005-0000-0000-00006C0A0000}"/>
    <cellStyle name="Texto de advertencia 6 4" xfId="2430" xr:uid="{00000000-0005-0000-0000-00006D0A0000}"/>
    <cellStyle name="Texto de advertencia 6 5" xfId="2431" xr:uid="{00000000-0005-0000-0000-00006E0A0000}"/>
    <cellStyle name="Texto de advertencia 7" xfId="2432" xr:uid="{00000000-0005-0000-0000-00006F0A0000}"/>
    <cellStyle name="Texto de advertencia 7 2" xfId="2433" xr:uid="{00000000-0005-0000-0000-0000700A0000}"/>
    <cellStyle name="Texto de advertencia 7 3" xfId="2434" xr:uid="{00000000-0005-0000-0000-0000710A0000}"/>
    <cellStyle name="Texto de advertencia 7 4" xfId="2435" xr:uid="{00000000-0005-0000-0000-0000720A0000}"/>
    <cellStyle name="Texto de advertencia 7 5" xfId="2436" xr:uid="{00000000-0005-0000-0000-0000730A0000}"/>
    <cellStyle name="Texto de advertencia 8" xfId="2437" xr:uid="{00000000-0005-0000-0000-0000740A0000}"/>
    <cellStyle name="Texto de advertencia 8 2" xfId="2438" xr:uid="{00000000-0005-0000-0000-0000750A0000}"/>
    <cellStyle name="Texto de advertencia 8 3" xfId="2439" xr:uid="{00000000-0005-0000-0000-0000760A0000}"/>
    <cellStyle name="Texto de advertencia 8 4" xfId="2440" xr:uid="{00000000-0005-0000-0000-0000770A0000}"/>
    <cellStyle name="Texto de advertencia 8 5" xfId="2441" xr:uid="{00000000-0005-0000-0000-0000780A0000}"/>
    <cellStyle name="Texto de advertencia 9" xfId="2442" xr:uid="{00000000-0005-0000-0000-0000790A0000}"/>
    <cellStyle name="Texto de advertencia 9 2" xfId="2443" xr:uid="{00000000-0005-0000-0000-00007A0A0000}"/>
    <cellStyle name="Texto de advertencia 9 3" xfId="2444" xr:uid="{00000000-0005-0000-0000-00007B0A0000}"/>
    <cellStyle name="Texto de advertencia 9 4" xfId="2445" xr:uid="{00000000-0005-0000-0000-00007C0A0000}"/>
    <cellStyle name="Texto de advertencia 9 5" xfId="2446" xr:uid="{00000000-0005-0000-0000-00007D0A0000}"/>
    <cellStyle name="Texto explicativo" xfId="2447" builtinId="53" customBuiltin="1"/>
    <cellStyle name="Texto explicativo 2" xfId="2448" xr:uid="{00000000-0005-0000-0000-00007F0A0000}"/>
    <cellStyle name="Texto explicativo 2 2" xfId="2449" xr:uid="{00000000-0005-0000-0000-0000800A0000}"/>
    <cellStyle name="Texto explicativo 2 3" xfId="2450" xr:uid="{00000000-0005-0000-0000-0000810A0000}"/>
    <cellStyle name="Texto explicativo 2 4" xfId="2745" xr:uid="{00000000-0005-0000-0000-0000820A0000}"/>
    <cellStyle name="Texto explicativo 3" xfId="2451" xr:uid="{00000000-0005-0000-0000-0000830A0000}"/>
    <cellStyle name="Texto explicativo 3 2" xfId="2452" xr:uid="{00000000-0005-0000-0000-0000840A0000}"/>
    <cellStyle name="Texto explicativo 4" xfId="2453" xr:uid="{00000000-0005-0000-0000-0000850A0000}"/>
    <cellStyle name="Texto explicativo 5" xfId="2454" xr:uid="{00000000-0005-0000-0000-0000860A0000}"/>
    <cellStyle name="Texto explicativo 6" xfId="2455" xr:uid="{00000000-0005-0000-0000-0000870A0000}"/>
    <cellStyle name="Title" xfId="2456" xr:uid="{00000000-0005-0000-0000-0000880A0000}"/>
    <cellStyle name="Título" xfId="2457" builtinId="15" customBuiltin="1"/>
    <cellStyle name="Título 1 10" xfId="2459" xr:uid="{00000000-0005-0000-0000-00008A0A0000}"/>
    <cellStyle name="Título 1 10 2" xfId="2460" xr:uid="{00000000-0005-0000-0000-00008B0A0000}"/>
    <cellStyle name="Título 1 10 3" xfId="2461" xr:uid="{00000000-0005-0000-0000-00008C0A0000}"/>
    <cellStyle name="Título 1 10 4" xfId="2462" xr:uid="{00000000-0005-0000-0000-00008D0A0000}"/>
    <cellStyle name="Título 1 10 5" xfId="2463" xr:uid="{00000000-0005-0000-0000-00008E0A0000}"/>
    <cellStyle name="Título 1 10 6" xfId="2913" xr:uid="{00000000-0005-0000-0000-00008F0A0000}"/>
    <cellStyle name="Título 1 10 7" xfId="2747" xr:uid="{00000000-0005-0000-0000-0000900A0000}"/>
    <cellStyle name="Título 1 11" xfId="2464" xr:uid="{00000000-0005-0000-0000-0000910A0000}"/>
    <cellStyle name="Título 1 12" xfId="2465" xr:uid="{00000000-0005-0000-0000-0000920A0000}"/>
    <cellStyle name="Título 1 13" xfId="2466" xr:uid="{00000000-0005-0000-0000-0000930A0000}"/>
    <cellStyle name="Título 1 14" xfId="2467" xr:uid="{00000000-0005-0000-0000-0000940A0000}"/>
    <cellStyle name="Título 1 2" xfId="2468" xr:uid="{00000000-0005-0000-0000-0000950A0000}"/>
    <cellStyle name="Título 1 2 2" xfId="2469" xr:uid="{00000000-0005-0000-0000-0000960A0000}"/>
    <cellStyle name="Título 1 2 3" xfId="2470" xr:uid="{00000000-0005-0000-0000-0000970A0000}"/>
    <cellStyle name="Título 1 2 4" xfId="2471" xr:uid="{00000000-0005-0000-0000-0000980A0000}"/>
    <cellStyle name="Título 1 2 5" xfId="2472" xr:uid="{00000000-0005-0000-0000-0000990A0000}"/>
    <cellStyle name="Título 1 2 6" xfId="2473" xr:uid="{00000000-0005-0000-0000-00009A0A0000}"/>
    <cellStyle name="Título 1 3" xfId="2474" xr:uid="{00000000-0005-0000-0000-00009B0A0000}"/>
    <cellStyle name="Título 1 3 2" xfId="2475" xr:uid="{00000000-0005-0000-0000-00009C0A0000}"/>
    <cellStyle name="Título 1 3 3" xfId="2476" xr:uid="{00000000-0005-0000-0000-00009D0A0000}"/>
    <cellStyle name="Título 1 3 4" xfId="2477" xr:uid="{00000000-0005-0000-0000-00009E0A0000}"/>
    <cellStyle name="Título 1 3 5" xfId="2478" xr:uid="{00000000-0005-0000-0000-00009F0A0000}"/>
    <cellStyle name="Título 1 4" xfId="2479" xr:uid="{00000000-0005-0000-0000-0000A00A0000}"/>
    <cellStyle name="Título 1 4 2" xfId="2480" xr:uid="{00000000-0005-0000-0000-0000A10A0000}"/>
    <cellStyle name="Título 1 4 3" xfId="2481" xr:uid="{00000000-0005-0000-0000-0000A20A0000}"/>
    <cellStyle name="Título 1 4 4" xfId="2482" xr:uid="{00000000-0005-0000-0000-0000A30A0000}"/>
    <cellStyle name="Título 1 4 5" xfId="2483" xr:uid="{00000000-0005-0000-0000-0000A40A0000}"/>
    <cellStyle name="Título 1 5" xfId="2484" xr:uid="{00000000-0005-0000-0000-0000A50A0000}"/>
    <cellStyle name="Título 1 5 2" xfId="2485" xr:uid="{00000000-0005-0000-0000-0000A60A0000}"/>
    <cellStyle name="Título 1 5 3" xfId="2486" xr:uid="{00000000-0005-0000-0000-0000A70A0000}"/>
    <cellStyle name="Título 1 5 4" xfId="2487" xr:uid="{00000000-0005-0000-0000-0000A80A0000}"/>
    <cellStyle name="Título 1 5 5" xfId="2488" xr:uid="{00000000-0005-0000-0000-0000A90A0000}"/>
    <cellStyle name="Título 1 6" xfId="2489" xr:uid="{00000000-0005-0000-0000-0000AA0A0000}"/>
    <cellStyle name="Título 1 6 2" xfId="2490" xr:uid="{00000000-0005-0000-0000-0000AB0A0000}"/>
    <cellStyle name="Título 1 6 3" xfId="2491" xr:uid="{00000000-0005-0000-0000-0000AC0A0000}"/>
    <cellStyle name="Título 1 6 4" xfId="2492" xr:uid="{00000000-0005-0000-0000-0000AD0A0000}"/>
    <cellStyle name="Título 1 6 5" xfId="2493" xr:uid="{00000000-0005-0000-0000-0000AE0A0000}"/>
    <cellStyle name="Título 1 7" xfId="2494" xr:uid="{00000000-0005-0000-0000-0000AF0A0000}"/>
    <cellStyle name="Título 1 7 2" xfId="2495" xr:uid="{00000000-0005-0000-0000-0000B00A0000}"/>
    <cellStyle name="Título 1 7 3" xfId="2496" xr:uid="{00000000-0005-0000-0000-0000B10A0000}"/>
    <cellStyle name="Título 1 7 4" xfId="2497" xr:uid="{00000000-0005-0000-0000-0000B20A0000}"/>
    <cellStyle name="Título 1 7 5" xfId="2498" xr:uid="{00000000-0005-0000-0000-0000B30A0000}"/>
    <cellStyle name="Título 1 8" xfId="2499" xr:uid="{00000000-0005-0000-0000-0000B40A0000}"/>
    <cellStyle name="Título 1 8 2" xfId="2500" xr:uid="{00000000-0005-0000-0000-0000B50A0000}"/>
    <cellStyle name="Título 1 8 3" xfId="2501" xr:uid="{00000000-0005-0000-0000-0000B60A0000}"/>
    <cellStyle name="Título 1 8 4" xfId="2502" xr:uid="{00000000-0005-0000-0000-0000B70A0000}"/>
    <cellStyle name="Título 1 8 5" xfId="2503" xr:uid="{00000000-0005-0000-0000-0000B80A0000}"/>
    <cellStyle name="Título 1 9" xfId="2504" xr:uid="{00000000-0005-0000-0000-0000B90A0000}"/>
    <cellStyle name="Título 1 9 2" xfId="2505" xr:uid="{00000000-0005-0000-0000-0000BA0A0000}"/>
    <cellStyle name="Título 1 9 3" xfId="2506" xr:uid="{00000000-0005-0000-0000-0000BB0A0000}"/>
    <cellStyle name="Título 1 9 4" xfId="2507" xr:uid="{00000000-0005-0000-0000-0000BC0A0000}"/>
    <cellStyle name="Título 1 9 5" xfId="2508" xr:uid="{00000000-0005-0000-0000-0000BD0A0000}"/>
    <cellStyle name="Título 2" xfId="2509" builtinId="17" customBuiltin="1"/>
    <cellStyle name="Título 2 10" xfId="2510" xr:uid="{00000000-0005-0000-0000-0000BF0A0000}"/>
    <cellStyle name="Título 2 10 2" xfId="2511" xr:uid="{00000000-0005-0000-0000-0000C00A0000}"/>
    <cellStyle name="Título 2 10 3" xfId="2512" xr:uid="{00000000-0005-0000-0000-0000C10A0000}"/>
    <cellStyle name="Título 2 10 4" xfId="2513" xr:uid="{00000000-0005-0000-0000-0000C20A0000}"/>
    <cellStyle name="Título 2 10 5" xfId="2514" xr:uid="{00000000-0005-0000-0000-0000C30A0000}"/>
    <cellStyle name="Título 2 10 6" xfId="2515" xr:uid="{00000000-0005-0000-0000-0000C40A0000}"/>
    <cellStyle name="Título 2 10 7" xfId="2915" xr:uid="{00000000-0005-0000-0000-0000C50A0000}"/>
    <cellStyle name="Título 2 10 8" xfId="2748" xr:uid="{00000000-0005-0000-0000-0000C60A0000}"/>
    <cellStyle name="Título 2 11" xfId="2516" xr:uid="{00000000-0005-0000-0000-0000C70A0000}"/>
    <cellStyle name="Título 2 12" xfId="2517" xr:uid="{00000000-0005-0000-0000-0000C80A0000}"/>
    <cellStyle name="Título 2 13" xfId="2518" xr:uid="{00000000-0005-0000-0000-0000C90A0000}"/>
    <cellStyle name="Título 2 14" xfId="2519" xr:uid="{00000000-0005-0000-0000-0000CA0A0000}"/>
    <cellStyle name="Título 2 2" xfId="2520" xr:uid="{00000000-0005-0000-0000-0000CB0A0000}"/>
    <cellStyle name="Título 2 2 2" xfId="2521" xr:uid="{00000000-0005-0000-0000-0000CC0A0000}"/>
    <cellStyle name="Título 2 2 3" xfId="2522" xr:uid="{00000000-0005-0000-0000-0000CD0A0000}"/>
    <cellStyle name="Título 2 2 4" xfId="2523" xr:uid="{00000000-0005-0000-0000-0000CE0A0000}"/>
    <cellStyle name="Título 2 2 5" xfId="2524" xr:uid="{00000000-0005-0000-0000-0000CF0A0000}"/>
    <cellStyle name="Título 2 2 6" xfId="2525" xr:uid="{00000000-0005-0000-0000-0000D00A0000}"/>
    <cellStyle name="Título 2 2 7" xfId="2916" xr:uid="{00000000-0005-0000-0000-0000D10A0000}"/>
    <cellStyle name="Título 2 3" xfId="2526" xr:uid="{00000000-0005-0000-0000-0000D20A0000}"/>
    <cellStyle name="Título 2 3 2" xfId="2527" xr:uid="{00000000-0005-0000-0000-0000D30A0000}"/>
    <cellStyle name="Título 2 3 3" xfId="2528" xr:uid="{00000000-0005-0000-0000-0000D40A0000}"/>
    <cellStyle name="Título 2 3 4" xfId="2529" xr:uid="{00000000-0005-0000-0000-0000D50A0000}"/>
    <cellStyle name="Título 2 3 5" xfId="2530" xr:uid="{00000000-0005-0000-0000-0000D60A0000}"/>
    <cellStyle name="Título 2 3 6" xfId="2917" xr:uid="{00000000-0005-0000-0000-0000D70A0000}"/>
    <cellStyle name="Título 2 4" xfId="2531" xr:uid="{00000000-0005-0000-0000-0000D80A0000}"/>
    <cellStyle name="Título 2 4 2" xfId="2532" xr:uid="{00000000-0005-0000-0000-0000D90A0000}"/>
    <cellStyle name="Título 2 4 3" xfId="2533" xr:uid="{00000000-0005-0000-0000-0000DA0A0000}"/>
    <cellStyle name="Título 2 4 4" xfId="2534" xr:uid="{00000000-0005-0000-0000-0000DB0A0000}"/>
    <cellStyle name="Título 2 4 5" xfId="2535" xr:uid="{00000000-0005-0000-0000-0000DC0A0000}"/>
    <cellStyle name="Título 2 4 6" xfId="2918" xr:uid="{00000000-0005-0000-0000-0000DD0A0000}"/>
    <cellStyle name="Título 2 5" xfId="2536" xr:uid="{00000000-0005-0000-0000-0000DE0A0000}"/>
    <cellStyle name="Título 2 5 2" xfId="2537" xr:uid="{00000000-0005-0000-0000-0000DF0A0000}"/>
    <cellStyle name="Título 2 5 3" xfId="2538" xr:uid="{00000000-0005-0000-0000-0000E00A0000}"/>
    <cellStyle name="Título 2 5 4" xfId="2539" xr:uid="{00000000-0005-0000-0000-0000E10A0000}"/>
    <cellStyle name="Título 2 5 5" xfId="2540" xr:uid="{00000000-0005-0000-0000-0000E20A0000}"/>
    <cellStyle name="Título 2 5 6" xfId="2919" xr:uid="{00000000-0005-0000-0000-0000E30A0000}"/>
    <cellStyle name="Título 2 6" xfId="2541" xr:uid="{00000000-0005-0000-0000-0000E40A0000}"/>
    <cellStyle name="Título 2 6 2" xfId="2542" xr:uid="{00000000-0005-0000-0000-0000E50A0000}"/>
    <cellStyle name="Título 2 6 3" xfId="2543" xr:uid="{00000000-0005-0000-0000-0000E60A0000}"/>
    <cellStyle name="Título 2 6 4" xfId="2544" xr:uid="{00000000-0005-0000-0000-0000E70A0000}"/>
    <cellStyle name="Título 2 6 5" xfId="2545" xr:uid="{00000000-0005-0000-0000-0000E80A0000}"/>
    <cellStyle name="Título 2 7" xfId="2546" xr:uid="{00000000-0005-0000-0000-0000E90A0000}"/>
    <cellStyle name="Título 2 7 2" xfId="2547" xr:uid="{00000000-0005-0000-0000-0000EA0A0000}"/>
    <cellStyle name="Título 2 7 3" xfId="2548" xr:uid="{00000000-0005-0000-0000-0000EB0A0000}"/>
    <cellStyle name="Título 2 7 4" xfId="2549" xr:uid="{00000000-0005-0000-0000-0000EC0A0000}"/>
    <cellStyle name="Título 2 7 5" xfId="2550" xr:uid="{00000000-0005-0000-0000-0000ED0A0000}"/>
    <cellStyle name="Título 2 8" xfId="2551" xr:uid="{00000000-0005-0000-0000-0000EE0A0000}"/>
    <cellStyle name="Título 2 8 2" xfId="2552" xr:uid="{00000000-0005-0000-0000-0000EF0A0000}"/>
    <cellStyle name="Título 2 8 3" xfId="2553" xr:uid="{00000000-0005-0000-0000-0000F00A0000}"/>
    <cellStyle name="Título 2 8 4" xfId="2554" xr:uid="{00000000-0005-0000-0000-0000F10A0000}"/>
    <cellStyle name="Título 2 8 5" xfId="2555" xr:uid="{00000000-0005-0000-0000-0000F20A0000}"/>
    <cellStyle name="Título 2 9" xfId="2556" xr:uid="{00000000-0005-0000-0000-0000F30A0000}"/>
    <cellStyle name="Título 2 9 2" xfId="2557" xr:uid="{00000000-0005-0000-0000-0000F40A0000}"/>
    <cellStyle name="Título 2 9 3" xfId="2558" xr:uid="{00000000-0005-0000-0000-0000F50A0000}"/>
    <cellStyle name="Título 2 9 4" xfId="2559" xr:uid="{00000000-0005-0000-0000-0000F60A0000}"/>
    <cellStyle name="Título 2 9 5" xfId="2560" xr:uid="{00000000-0005-0000-0000-0000F70A0000}"/>
    <cellStyle name="Título 3" xfId="2561" builtinId="18" customBuiltin="1"/>
    <cellStyle name="Título 3 10" xfId="2562" xr:uid="{00000000-0005-0000-0000-0000F90A0000}"/>
    <cellStyle name="Título 3 10 2" xfId="2563" xr:uid="{00000000-0005-0000-0000-0000FA0A0000}"/>
    <cellStyle name="Título 3 10 3" xfId="2564" xr:uid="{00000000-0005-0000-0000-0000FB0A0000}"/>
    <cellStyle name="Título 3 10 4" xfId="2565" xr:uid="{00000000-0005-0000-0000-0000FC0A0000}"/>
    <cellStyle name="Título 3 10 5" xfId="2566" xr:uid="{00000000-0005-0000-0000-0000FD0A0000}"/>
    <cellStyle name="Título 3 10 6" xfId="2567" xr:uid="{00000000-0005-0000-0000-0000FE0A0000}"/>
    <cellStyle name="Título 3 10 7" xfId="2920" xr:uid="{00000000-0005-0000-0000-0000FF0A0000}"/>
    <cellStyle name="Título 3 10 8" xfId="2749" xr:uid="{00000000-0005-0000-0000-0000000B0000}"/>
    <cellStyle name="Título 3 11" xfId="2568" xr:uid="{00000000-0005-0000-0000-0000010B0000}"/>
    <cellStyle name="Título 3 12" xfId="2569" xr:uid="{00000000-0005-0000-0000-0000020B0000}"/>
    <cellStyle name="Título 3 13" xfId="2570" xr:uid="{00000000-0005-0000-0000-0000030B0000}"/>
    <cellStyle name="Título 3 14" xfId="2571" xr:uid="{00000000-0005-0000-0000-0000040B0000}"/>
    <cellStyle name="Título 3 2" xfId="2572" xr:uid="{00000000-0005-0000-0000-0000050B0000}"/>
    <cellStyle name="Título 3 2 2" xfId="2573" xr:uid="{00000000-0005-0000-0000-0000060B0000}"/>
    <cellStyle name="Título 3 2 3" xfId="2574" xr:uid="{00000000-0005-0000-0000-0000070B0000}"/>
    <cellStyle name="Título 3 2 4" xfId="2575" xr:uid="{00000000-0005-0000-0000-0000080B0000}"/>
    <cellStyle name="Título 3 2 5" xfId="2576" xr:uid="{00000000-0005-0000-0000-0000090B0000}"/>
    <cellStyle name="Título 3 2 6" xfId="2577" xr:uid="{00000000-0005-0000-0000-00000A0B0000}"/>
    <cellStyle name="Título 3 2 7" xfId="2921" xr:uid="{00000000-0005-0000-0000-00000B0B0000}"/>
    <cellStyle name="Título 3 3" xfId="2578" xr:uid="{00000000-0005-0000-0000-00000C0B0000}"/>
    <cellStyle name="Título 3 3 2" xfId="2579" xr:uid="{00000000-0005-0000-0000-00000D0B0000}"/>
    <cellStyle name="Título 3 3 3" xfId="2580" xr:uid="{00000000-0005-0000-0000-00000E0B0000}"/>
    <cellStyle name="Título 3 3 4" xfId="2581" xr:uid="{00000000-0005-0000-0000-00000F0B0000}"/>
    <cellStyle name="Título 3 3 5" xfId="2582" xr:uid="{00000000-0005-0000-0000-0000100B0000}"/>
    <cellStyle name="Título 3 3 6" xfId="2922" xr:uid="{00000000-0005-0000-0000-0000110B0000}"/>
    <cellStyle name="Título 3 4" xfId="2583" xr:uid="{00000000-0005-0000-0000-0000120B0000}"/>
    <cellStyle name="Título 3 4 2" xfId="2584" xr:uid="{00000000-0005-0000-0000-0000130B0000}"/>
    <cellStyle name="Título 3 4 3" xfId="2585" xr:uid="{00000000-0005-0000-0000-0000140B0000}"/>
    <cellStyle name="Título 3 4 4" xfId="2586" xr:uid="{00000000-0005-0000-0000-0000150B0000}"/>
    <cellStyle name="Título 3 4 5" xfId="2587" xr:uid="{00000000-0005-0000-0000-0000160B0000}"/>
    <cellStyle name="Título 3 4 6" xfId="2923" xr:uid="{00000000-0005-0000-0000-0000170B0000}"/>
    <cellStyle name="Título 3 5" xfId="2588" xr:uid="{00000000-0005-0000-0000-0000180B0000}"/>
    <cellStyle name="Título 3 5 2" xfId="2589" xr:uid="{00000000-0005-0000-0000-0000190B0000}"/>
    <cellStyle name="Título 3 5 3" xfId="2590" xr:uid="{00000000-0005-0000-0000-00001A0B0000}"/>
    <cellStyle name="Título 3 5 4" xfId="2591" xr:uid="{00000000-0005-0000-0000-00001B0B0000}"/>
    <cellStyle name="Título 3 5 5" xfId="2592" xr:uid="{00000000-0005-0000-0000-00001C0B0000}"/>
    <cellStyle name="Título 3 5 6" xfId="2924" xr:uid="{00000000-0005-0000-0000-00001D0B0000}"/>
    <cellStyle name="Título 3 6" xfId="2593" xr:uid="{00000000-0005-0000-0000-00001E0B0000}"/>
    <cellStyle name="Título 3 6 2" xfId="2594" xr:uid="{00000000-0005-0000-0000-00001F0B0000}"/>
    <cellStyle name="Título 3 6 3" xfId="2595" xr:uid="{00000000-0005-0000-0000-0000200B0000}"/>
    <cellStyle name="Título 3 6 4" xfId="2596" xr:uid="{00000000-0005-0000-0000-0000210B0000}"/>
    <cellStyle name="Título 3 6 5" xfId="2597" xr:uid="{00000000-0005-0000-0000-0000220B0000}"/>
    <cellStyle name="Título 3 7" xfId="2598" xr:uid="{00000000-0005-0000-0000-0000230B0000}"/>
    <cellStyle name="Título 3 7 2" xfId="2599" xr:uid="{00000000-0005-0000-0000-0000240B0000}"/>
    <cellStyle name="Título 3 7 3" xfId="2600" xr:uid="{00000000-0005-0000-0000-0000250B0000}"/>
    <cellStyle name="Título 3 7 4" xfId="2601" xr:uid="{00000000-0005-0000-0000-0000260B0000}"/>
    <cellStyle name="Título 3 7 5" xfId="2602" xr:uid="{00000000-0005-0000-0000-0000270B0000}"/>
    <cellStyle name="Título 3 8" xfId="2603" xr:uid="{00000000-0005-0000-0000-0000280B0000}"/>
    <cellStyle name="Título 3 8 2" xfId="2604" xr:uid="{00000000-0005-0000-0000-0000290B0000}"/>
    <cellStyle name="Título 3 8 3" xfId="2605" xr:uid="{00000000-0005-0000-0000-00002A0B0000}"/>
    <cellStyle name="Título 3 8 4" xfId="2606" xr:uid="{00000000-0005-0000-0000-00002B0B0000}"/>
    <cellStyle name="Título 3 8 5" xfId="2607" xr:uid="{00000000-0005-0000-0000-00002C0B0000}"/>
    <cellStyle name="Título 3 9" xfId="2608" xr:uid="{00000000-0005-0000-0000-00002D0B0000}"/>
    <cellStyle name="Título 3 9 2" xfId="2609" xr:uid="{00000000-0005-0000-0000-00002E0B0000}"/>
    <cellStyle name="Título 3 9 3" xfId="2610" xr:uid="{00000000-0005-0000-0000-00002F0B0000}"/>
    <cellStyle name="Título 3 9 4" xfId="2611" xr:uid="{00000000-0005-0000-0000-0000300B0000}"/>
    <cellStyle name="Título 3 9 5" xfId="2612" xr:uid="{00000000-0005-0000-0000-0000310B0000}"/>
    <cellStyle name="Título 4" xfId="2613" xr:uid="{00000000-0005-0000-0000-0000320B0000}"/>
    <cellStyle name="Título 4 2" xfId="2925" xr:uid="{00000000-0005-0000-0000-0000330B0000}"/>
    <cellStyle name="Título 4 3" xfId="2746" xr:uid="{00000000-0005-0000-0000-0000340B0000}"/>
    <cellStyle name="Título 5" xfId="2614" xr:uid="{00000000-0005-0000-0000-0000350B0000}"/>
    <cellStyle name="Total" xfId="2615" builtinId="25" customBuiltin="1"/>
    <cellStyle name="Total 10" xfId="2616" xr:uid="{00000000-0005-0000-0000-0000370B0000}"/>
    <cellStyle name="Total 10 2" xfId="2617" xr:uid="{00000000-0005-0000-0000-0000380B0000}"/>
    <cellStyle name="Total 10 3" xfId="2618" xr:uid="{00000000-0005-0000-0000-0000390B0000}"/>
    <cellStyle name="Total 10 4" xfId="2619" xr:uid="{00000000-0005-0000-0000-00003A0B0000}"/>
    <cellStyle name="Total 10 5" xfId="2620" xr:uid="{00000000-0005-0000-0000-00003B0B0000}"/>
    <cellStyle name="Total 10 6" xfId="2926" xr:uid="{00000000-0005-0000-0000-00003C0B0000}"/>
    <cellStyle name="Total 10 7" xfId="2750" xr:uid="{00000000-0005-0000-0000-00003D0B0000}"/>
    <cellStyle name="Total 11" xfId="2621" xr:uid="{00000000-0005-0000-0000-00003E0B0000}"/>
    <cellStyle name="Total 12" xfId="2622" xr:uid="{00000000-0005-0000-0000-00003F0B0000}"/>
    <cellStyle name="Total 13" xfId="2623" xr:uid="{00000000-0005-0000-0000-0000400B0000}"/>
    <cellStyle name="Total 14" xfId="2624" xr:uid="{00000000-0005-0000-0000-0000410B0000}"/>
    <cellStyle name="Total 2" xfId="2625" xr:uid="{00000000-0005-0000-0000-0000420B0000}"/>
    <cellStyle name="Total 2 2" xfId="2626" xr:uid="{00000000-0005-0000-0000-0000430B0000}"/>
    <cellStyle name="Total 2 3" xfId="2627" xr:uid="{00000000-0005-0000-0000-0000440B0000}"/>
    <cellStyle name="Total 2 4" xfId="2628" xr:uid="{00000000-0005-0000-0000-0000450B0000}"/>
    <cellStyle name="Total 2 5" xfId="2629" xr:uid="{00000000-0005-0000-0000-0000460B0000}"/>
    <cellStyle name="Total 2 6" xfId="2630" xr:uid="{00000000-0005-0000-0000-0000470B0000}"/>
    <cellStyle name="Total 3" xfId="2631" xr:uid="{00000000-0005-0000-0000-0000480B0000}"/>
    <cellStyle name="Total 3 2" xfId="2632" xr:uid="{00000000-0005-0000-0000-0000490B0000}"/>
    <cellStyle name="Total 3 3" xfId="2633" xr:uid="{00000000-0005-0000-0000-00004A0B0000}"/>
    <cellStyle name="Total 3 4" xfId="2634" xr:uid="{00000000-0005-0000-0000-00004B0B0000}"/>
    <cellStyle name="Total 3 5" xfId="2635" xr:uid="{00000000-0005-0000-0000-00004C0B0000}"/>
    <cellStyle name="Total 4" xfId="2636" xr:uid="{00000000-0005-0000-0000-00004D0B0000}"/>
    <cellStyle name="Total 4 2" xfId="2637" xr:uid="{00000000-0005-0000-0000-00004E0B0000}"/>
    <cellStyle name="Total 4 3" xfId="2638" xr:uid="{00000000-0005-0000-0000-00004F0B0000}"/>
    <cellStyle name="Total 4 4" xfId="2639" xr:uid="{00000000-0005-0000-0000-0000500B0000}"/>
    <cellStyle name="Total 4 5" xfId="2640" xr:uid="{00000000-0005-0000-0000-0000510B0000}"/>
    <cellStyle name="Total 5" xfId="2641" xr:uid="{00000000-0005-0000-0000-0000520B0000}"/>
    <cellStyle name="Total 5 2" xfId="2642" xr:uid="{00000000-0005-0000-0000-0000530B0000}"/>
    <cellStyle name="Total 5 3" xfId="2643" xr:uid="{00000000-0005-0000-0000-0000540B0000}"/>
    <cellStyle name="Total 5 4" xfId="2644" xr:uid="{00000000-0005-0000-0000-0000550B0000}"/>
    <cellStyle name="Total 5 5" xfId="2645" xr:uid="{00000000-0005-0000-0000-0000560B0000}"/>
    <cellStyle name="Total 6" xfId="2646" xr:uid="{00000000-0005-0000-0000-0000570B0000}"/>
    <cellStyle name="Total 6 2" xfId="2647" xr:uid="{00000000-0005-0000-0000-0000580B0000}"/>
    <cellStyle name="Total 6 3" xfId="2648" xr:uid="{00000000-0005-0000-0000-0000590B0000}"/>
    <cellStyle name="Total 6 4" xfId="2649" xr:uid="{00000000-0005-0000-0000-00005A0B0000}"/>
    <cellStyle name="Total 6 5" xfId="2650" xr:uid="{00000000-0005-0000-0000-00005B0B0000}"/>
    <cellStyle name="Total 7" xfId="2651" xr:uid="{00000000-0005-0000-0000-00005C0B0000}"/>
    <cellStyle name="Total 7 2" xfId="2652" xr:uid="{00000000-0005-0000-0000-00005D0B0000}"/>
    <cellStyle name="Total 7 3" xfId="2653" xr:uid="{00000000-0005-0000-0000-00005E0B0000}"/>
    <cellStyle name="Total 7 4" xfId="2654" xr:uid="{00000000-0005-0000-0000-00005F0B0000}"/>
    <cellStyle name="Total 7 5" xfId="2655" xr:uid="{00000000-0005-0000-0000-0000600B0000}"/>
    <cellStyle name="Total 8" xfId="2656" xr:uid="{00000000-0005-0000-0000-0000610B0000}"/>
    <cellStyle name="Total 8 2" xfId="2657" xr:uid="{00000000-0005-0000-0000-0000620B0000}"/>
    <cellStyle name="Total 8 3" xfId="2658" xr:uid="{00000000-0005-0000-0000-0000630B0000}"/>
    <cellStyle name="Total 8 4" xfId="2659" xr:uid="{00000000-0005-0000-0000-0000640B0000}"/>
    <cellStyle name="Total 8 5" xfId="2660" xr:uid="{00000000-0005-0000-0000-0000650B0000}"/>
    <cellStyle name="Total 9" xfId="2661" xr:uid="{00000000-0005-0000-0000-0000660B0000}"/>
    <cellStyle name="Total 9 2" xfId="2662" xr:uid="{00000000-0005-0000-0000-0000670B0000}"/>
    <cellStyle name="Total 9 3" xfId="2663" xr:uid="{00000000-0005-0000-0000-0000680B0000}"/>
    <cellStyle name="Total 9 4" xfId="2664" xr:uid="{00000000-0005-0000-0000-0000690B0000}"/>
    <cellStyle name="Total 9 5" xfId="2665" xr:uid="{00000000-0005-0000-0000-00006A0B0000}"/>
    <cellStyle name="Tytu?" xfId="2666" xr:uid="{00000000-0005-0000-0000-00006B0B0000}"/>
    <cellStyle name="Tytuł" xfId="2667" xr:uid="{00000000-0005-0000-0000-00006C0B0000}"/>
    <cellStyle name="Uwaga" xfId="2668" xr:uid="{00000000-0005-0000-0000-00006D0B0000}"/>
    <cellStyle name="Währung [0]_FBA-6" xfId="2669" xr:uid="{00000000-0005-0000-0000-00006E0B0000}"/>
    <cellStyle name="Währung_FBA-6" xfId="2670" xr:uid="{00000000-0005-0000-0000-00006F0B0000}"/>
    <cellStyle name="Warning Text" xfId="2671" xr:uid="{00000000-0005-0000-0000-0000700B0000}"/>
    <cellStyle name="Warning Text 2" xfId="2672" xr:uid="{00000000-0005-0000-0000-0000710B0000}"/>
    <cellStyle name="Warning Text 3" xfId="2673" xr:uid="{00000000-0005-0000-0000-0000720B0000}"/>
    <cellStyle name="Warning Text 4" xfId="2674" xr:uid="{00000000-0005-0000-0000-0000730B0000}"/>
    <cellStyle name="Warning Text 5" xfId="2675" xr:uid="{00000000-0005-0000-0000-0000740B0000}"/>
    <cellStyle name="Warning Text 6" xfId="2927" xr:uid="{00000000-0005-0000-0000-0000750B0000}"/>
    <cellStyle name="Z?e" xfId="2676" xr:uid="{00000000-0005-0000-0000-0000760B0000}"/>
    <cellStyle name="Złe" xfId="2677" xr:uid="{00000000-0005-0000-0000-0000770B0000}"/>
  </cellStyles>
  <dxfs count="0"/>
  <tableStyles count="0" defaultTableStyle="TableStyleMedium9"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externalLink" Target="externalLinks/externalLink6.xml"/><Relationship Id="rId66"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5.xml"/><Relationship Id="rId61" Type="http://schemas.openxmlformats.org/officeDocument/2006/relationships/externalLink" Target="externalLinks/externalLink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8.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9525</xdr:colOff>
      <xdr:row>0</xdr:row>
      <xdr:rowOff>9525</xdr:rowOff>
    </xdr:to>
    <xdr:pic>
      <xdr:nvPicPr>
        <xdr:cNvPr id="2" name="Picture 1" descr="ecblank">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3" name="Picture 2" descr="ecblank">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4" name="Picture 3" descr="ecblank">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5" name="Picture 4" descr="ecblank">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6" name="Picture 5" descr="ecblank">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7" name="Picture 6" descr="ecblank">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8" name="Picture 7" descr="ecblank">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9" name="Picture 2" descr="ecblank">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0" name="Picture 4" descr="ecblank">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1" name="Picture 6" descr="ecblank">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2" name="Picture 2" descr="ecblank">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3" name="Picture 4" descr="ecblank">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4" name="Picture 6" descr="ecblank">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5" name="Picture 2" descr="ecblank">
          <a:extLst>
            <a:ext uri="{FF2B5EF4-FFF2-40B4-BE49-F238E27FC236}">
              <a16:creationId xmlns:a16="http://schemas.microsoft.com/office/drawing/2014/main" id="{00000000-0008-0000-05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6" name="Picture 4" descr="ecblank">
          <a:extLst>
            <a:ext uri="{FF2B5EF4-FFF2-40B4-BE49-F238E27FC236}">
              <a16:creationId xmlns:a16="http://schemas.microsoft.com/office/drawing/2014/main" id="{00000000-0008-0000-05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7" name="Picture 6" descr="ecblank">
          <a:extLst>
            <a:ext uri="{FF2B5EF4-FFF2-40B4-BE49-F238E27FC236}">
              <a16:creationId xmlns:a16="http://schemas.microsoft.com/office/drawing/2014/main" id="{00000000-0008-0000-05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8" name="Picture 2" descr="ecblank">
          <a:extLst>
            <a:ext uri="{FF2B5EF4-FFF2-40B4-BE49-F238E27FC236}">
              <a16:creationId xmlns:a16="http://schemas.microsoft.com/office/drawing/2014/main" id="{00000000-0008-0000-05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9" name="Picture 4" descr="ecblank">
          <a:extLst>
            <a:ext uri="{FF2B5EF4-FFF2-40B4-BE49-F238E27FC236}">
              <a16:creationId xmlns:a16="http://schemas.microsoft.com/office/drawing/2014/main" id="{00000000-0008-0000-05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20" name="Picture 6" descr="ecblank">
          <a:extLst>
            <a:ext uri="{FF2B5EF4-FFF2-40B4-BE49-F238E27FC236}">
              <a16:creationId xmlns:a16="http://schemas.microsoft.com/office/drawing/2014/main" id="{00000000-0008-0000-05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21" name="Picture 1" descr="ecblank">
          <a:extLst>
            <a:ext uri="{FF2B5EF4-FFF2-40B4-BE49-F238E27FC236}">
              <a16:creationId xmlns:a16="http://schemas.microsoft.com/office/drawing/2014/main" id="{00000000-0008-0000-05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22" name="Picture 2" descr="ecblank">
          <a:extLst>
            <a:ext uri="{FF2B5EF4-FFF2-40B4-BE49-F238E27FC236}">
              <a16:creationId xmlns:a16="http://schemas.microsoft.com/office/drawing/2014/main" id="{00000000-0008-0000-05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23" name="Picture 3" descr="ecblank">
          <a:extLst>
            <a:ext uri="{FF2B5EF4-FFF2-40B4-BE49-F238E27FC236}">
              <a16:creationId xmlns:a16="http://schemas.microsoft.com/office/drawing/2014/main" id="{00000000-0008-0000-05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24" name="Picture 4" descr="ecblank">
          <a:extLst>
            <a:ext uri="{FF2B5EF4-FFF2-40B4-BE49-F238E27FC236}">
              <a16:creationId xmlns:a16="http://schemas.microsoft.com/office/drawing/2014/main" id="{00000000-0008-0000-05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25" name="Picture 5" descr="ecblank">
          <a:extLst>
            <a:ext uri="{FF2B5EF4-FFF2-40B4-BE49-F238E27FC236}">
              <a16:creationId xmlns:a16="http://schemas.microsoft.com/office/drawing/2014/main" id="{00000000-0008-0000-05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26" name="Picture 6" descr="ecblank">
          <a:extLst>
            <a:ext uri="{FF2B5EF4-FFF2-40B4-BE49-F238E27FC236}">
              <a16:creationId xmlns:a16="http://schemas.microsoft.com/office/drawing/2014/main" id="{00000000-0008-0000-05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27" name="Picture 7" descr="ecblank">
          <a:extLst>
            <a:ext uri="{FF2B5EF4-FFF2-40B4-BE49-F238E27FC236}">
              <a16:creationId xmlns:a16="http://schemas.microsoft.com/office/drawing/2014/main" id="{00000000-0008-0000-05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28" name="Picture 2" descr="ecblank">
          <a:extLst>
            <a:ext uri="{FF2B5EF4-FFF2-40B4-BE49-F238E27FC236}">
              <a16:creationId xmlns:a16="http://schemas.microsoft.com/office/drawing/2014/main" id="{00000000-0008-0000-05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29" name="Picture 4" descr="ecblank">
          <a:extLst>
            <a:ext uri="{FF2B5EF4-FFF2-40B4-BE49-F238E27FC236}">
              <a16:creationId xmlns:a16="http://schemas.microsoft.com/office/drawing/2014/main" id="{00000000-0008-0000-05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30" name="Picture 6" descr="ecblank">
          <a:extLst>
            <a:ext uri="{FF2B5EF4-FFF2-40B4-BE49-F238E27FC236}">
              <a16:creationId xmlns:a16="http://schemas.microsoft.com/office/drawing/2014/main" id="{00000000-0008-0000-05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31" name="Picture 2" descr="ecblank">
          <a:extLst>
            <a:ext uri="{FF2B5EF4-FFF2-40B4-BE49-F238E27FC236}">
              <a16:creationId xmlns:a16="http://schemas.microsoft.com/office/drawing/2014/main" id="{00000000-0008-0000-05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32" name="Picture 4" descr="ecblank">
          <a:extLst>
            <a:ext uri="{FF2B5EF4-FFF2-40B4-BE49-F238E27FC236}">
              <a16:creationId xmlns:a16="http://schemas.microsoft.com/office/drawing/2014/main" id="{00000000-0008-0000-05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33" name="Picture 6" descr="ecblank">
          <a:extLst>
            <a:ext uri="{FF2B5EF4-FFF2-40B4-BE49-F238E27FC236}">
              <a16:creationId xmlns:a16="http://schemas.microsoft.com/office/drawing/2014/main" id="{00000000-0008-0000-05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34" name="Picture 2" descr="ecblank">
          <a:extLst>
            <a:ext uri="{FF2B5EF4-FFF2-40B4-BE49-F238E27FC236}">
              <a16:creationId xmlns:a16="http://schemas.microsoft.com/office/drawing/2014/main" id="{00000000-0008-0000-05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35" name="Picture 4" descr="ecblank">
          <a:extLst>
            <a:ext uri="{FF2B5EF4-FFF2-40B4-BE49-F238E27FC236}">
              <a16:creationId xmlns:a16="http://schemas.microsoft.com/office/drawing/2014/main" id="{00000000-0008-0000-05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36" name="Picture 6" descr="ecblank">
          <a:extLst>
            <a:ext uri="{FF2B5EF4-FFF2-40B4-BE49-F238E27FC236}">
              <a16:creationId xmlns:a16="http://schemas.microsoft.com/office/drawing/2014/main" id="{00000000-0008-0000-05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37" name="Picture 2" descr="ecblank">
          <a:extLst>
            <a:ext uri="{FF2B5EF4-FFF2-40B4-BE49-F238E27FC236}">
              <a16:creationId xmlns:a16="http://schemas.microsoft.com/office/drawing/2014/main" id="{00000000-0008-0000-05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38" name="Picture 4" descr="ecblank">
          <a:extLst>
            <a:ext uri="{FF2B5EF4-FFF2-40B4-BE49-F238E27FC236}">
              <a16:creationId xmlns:a16="http://schemas.microsoft.com/office/drawing/2014/main" id="{00000000-0008-0000-05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39" name="Picture 6" descr="ecblank">
          <a:extLst>
            <a:ext uri="{FF2B5EF4-FFF2-40B4-BE49-F238E27FC236}">
              <a16:creationId xmlns:a16="http://schemas.microsoft.com/office/drawing/2014/main" id="{00000000-0008-0000-05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40" name="Picture 1" descr="ecblank">
          <a:extLst>
            <a:ext uri="{FF2B5EF4-FFF2-40B4-BE49-F238E27FC236}">
              <a16:creationId xmlns:a16="http://schemas.microsoft.com/office/drawing/2014/main" id="{00000000-0008-0000-05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41" name="Picture 2" descr="ecblank">
          <a:extLst>
            <a:ext uri="{FF2B5EF4-FFF2-40B4-BE49-F238E27FC236}">
              <a16:creationId xmlns:a16="http://schemas.microsoft.com/office/drawing/2014/main" id="{00000000-0008-0000-05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42" name="Picture 3" descr="ecblank">
          <a:extLst>
            <a:ext uri="{FF2B5EF4-FFF2-40B4-BE49-F238E27FC236}">
              <a16:creationId xmlns:a16="http://schemas.microsoft.com/office/drawing/2014/main" id="{00000000-0008-0000-05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43" name="Picture 4" descr="ecblank">
          <a:extLst>
            <a:ext uri="{FF2B5EF4-FFF2-40B4-BE49-F238E27FC236}">
              <a16:creationId xmlns:a16="http://schemas.microsoft.com/office/drawing/2014/main" id="{00000000-0008-0000-05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44" name="Picture 5" descr="ecblank">
          <a:extLst>
            <a:ext uri="{FF2B5EF4-FFF2-40B4-BE49-F238E27FC236}">
              <a16:creationId xmlns:a16="http://schemas.microsoft.com/office/drawing/2014/main" id="{00000000-0008-0000-05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45" name="Picture 6" descr="ecblank">
          <a:extLst>
            <a:ext uri="{FF2B5EF4-FFF2-40B4-BE49-F238E27FC236}">
              <a16:creationId xmlns:a16="http://schemas.microsoft.com/office/drawing/2014/main" id="{00000000-0008-0000-05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46" name="Picture 7" descr="ecblank">
          <a:extLst>
            <a:ext uri="{FF2B5EF4-FFF2-40B4-BE49-F238E27FC236}">
              <a16:creationId xmlns:a16="http://schemas.microsoft.com/office/drawing/2014/main" id="{00000000-0008-0000-05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47" name="Picture 2" descr="ecblank">
          <a:extLst>
            <a:ext uri="{FF2B5EF4-FFF2-40B4-BE49-F238E27FC236}">
              <a16:creationId xmlns:a16="http://schemas.microsoft.com/office/drawing/2014/main" id="{00000000-0008-0000-05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48" name="Picture 4" descr="ecblank">
          <a:extLst>
            <a:ext uri="{FF2B5EF4-FFF2-40B4-BE49-F238E27FC236}">
              <a16:creationId xmlns:a16="http://schemas.microsoft.com/office/drawing/2014/main" id="{00000000-0008-0000-05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49" name="Picture 6" descr="ecblank">
          <a:extLst>
            <a:ext uri="{FF2B5EF4-FFF2-40B4-BE49-F238E27FC236}">
              <a16:creationId xmlns:a16="http://schemas.microsoft.com/office/drawing/2014/main" id="{00000000-0008-0000-05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50" name="Picture 2" descr="ecblank">
          <a:extLst>
            <a:ext uri="{FF2B5EF4-FFF2-40B4-BE49-F238E27FC236}">
              <a16:creationId xmlns:a16="http://schemas.microsoft.com/office/drawing/2014/main" id="{00000000-0008-0000-05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51" name="Picture 4" descr="ecblank">
          <a:extLst>
            <a:ext uri="{FF2B5EF4-FFF2-40B4-BE49-F238E27FC236}">
              <a16:creationId xmlns:a16="http://schemas.microsoft.com/office/drawing/2014/main" id="{00000000-0008-0000-05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52" name="Picture 6" descr="ecblank">
          <a:extLst>
            <a:ext uri="{FF2B5EF4-FFF2-40B4-BE49-F238E27FC236}">
              <a16:creationId xmlns:a16="http://schemas.microsoft.com/office/drawing/2014/main" id="{00000000-0008-0000-05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53" name="Picture 2" descr="ecblank">
          <a:extLst>
            <a:ext uri="{FF2B5EF4-FFF2-40B4-BE49-F238E27FC236}">
              <a16:creationId xmlns:a16="http://schemas.microsoft.com/office/drawing/2014/main" id="{00000000-0008-0000-05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54" name="Picture 4" descr="ecblank">
          <a:extLst>
            <a:ext uri="{FF2B5EF4-FFF2-40B4-BE49-F238E27FC236}">
              <a16:creationId xmlns:a16="http://schemas.microsoft.com/office/drawing/2014/main" id="{00000000-0008-0000-05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55" name="Picture 6" descr="ecblank">
          <a:extLst>
            <a:ext uri="{FF2B5EF4-FFF2-40B4-BE49-F238E27FC236}">
              <a16:creationId xmlns:a16="http://schemas.microsoft.com/office/drawing/2014/main" id="{00000000-0008-0000-05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56" name="Picture 2" descr="ecblank">
          <a:extLst>
            <a:ext uri="{FF2B5EF4-FFF2-40B4-BE49-F238E27FC236}">
              <a16:creationId xmlns:a16="http://schemas.microsoft.com/office/drawing/2014/main" id="{00000000-0008-0000-05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57" name="Picture 4" descr="ecblank">
          <a:extLst>
            <a:ext uri="{FF2B5EF4-FFF2-40B4-BE49-F238E27FC236}">
              <a16:creationId xmlns:a16="http://schemas.microsoft.com/office/drawing/2014/main" id="{00000000-0008-0000-05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58" name="Picture 6" descr="ecblank">
          <a:extLst>
            <a:ext uri="{FF2B5EF4-FFF2-40B4-BE49-F238E27FC236}">
              <a16:creationId xmlns:a16="http://schemas.microsoft.com/office/drawing/2014/main" id="{00000000-0008-0000-05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59" name="Picture 1" descr="ecblank">
          <a:extLst>
            <a:ext uri="{FF2B5EF4-FFF2-40B4-BE49-F238E27FC236}">
              <a16:creationId xmlns:a16="http://schemas.microsoft.com/office/drawing/2014/main" id="{00000000-0008-0000-05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60" name="Picture 2" descr="ecblank">
          <a:extLst>
            <a:ext uri="{FF2B5EF4-FFF2-40B4-BE49-F238E27FC236}">
              <a16:creationId xmlns:a16="http://schemas.microsoft.com/office/drawing/2014/main" id="{00000000-0008-0000-05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61" name="Picture 3" descr="ecblank">
          <a:extLst>
            <a:ext uri="{FF2B5EF4-FFF2-40B4-BE49-F238E27FC236}">
              <a16:creationId xmlns:a16="http://schemas.microsoft.com/office/drawing/2014/main" id="{00000000-0008-0000-05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62" name="Picture 4" descr="ecblank">
          <a:extLst>
            <a:ext uri="{FF2B5EF4-FFF2-40B4-BE49-F238E27FC236}">
              <a16:creationId xmlns:a16="http://schemas.microsoft.com/office/drawing/2014/main" id="{00000000-0008-0000-05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63" name="Picture 5" descr="ecblank">
          <a:extLst>
            <a:ext uri="{FF2B5EF4-FFF2-40B4-BE49-F238E27FC236}">
              <a16:creationId xmlns:a16="http://schemas.microsoft.com/office/drawing/2014/main" id="{00000000-0008-0000-05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64" name="Picture 6" descr="ecblank">
          <a:extLst>
            <a:ext uri="{FF2B5EF4-FFF2-40B4-BE49-F238E27FC236}">
              <a16:creationId xmlns:a16="http://schemas.microsoft.com/office/drawing/2014/main" id="{00000000-0008-0000-05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65" name="Picture 7" descr="ecblank">
          <a:extLst>
            <a:ext uri="{FF2B5EF4-FFF2-40B4-BE49-F238E27FC236}">
              <a16:creationId xmlns:a16="http://schemas.microsoft.com/office/drawing/2014/main" id="{00000000-0008-0000-05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66" name="Picture 2" descr="ecblank">
          <a:extLst>
            <a:ext uri="{FF2B5EF4-FFF2-40B4-BE49-F238E27FC236}">
              <a16:creationId xmlns:a16="http://schemas.microsoft.com/office/drawing/2014/main" id="{00000000-0008-0000-05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67" name="Picture 4" descr="ecblank">
          <a:extLst>
            <a:ext uri="{FF2B5EF4-FFF2-40B4-BE49-F238E27FC236}">
              <a16:creationId xmlns:a16="http://schemas.microsoft.com/office/drawing/2014/main" id="{00000000-0008-0000-05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68" name="Picture 6" descr="ecblank">
          <a:extLst>
            <a:ext uri="{FF2B5EF4-FFF2-40B4-BE49-F238E27FC236}">
              <a16:creationId xmlns:a16="http://schemas.microsoft.com/office/drawing/2014/main" id="{00000000-0008-0000-05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69" name="Picture 2" descr="ecblank">
          <a:extLst>
            <a:ext uri="{FF2B5EF4-FFF2-40B4-BE49-F238E27FC236}">
              <a16:creationId xmlns:a16="http://schemas.microsoft.com/office/drawing/2014/main" id="{00000000-0008-0000-05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70" name="Picture 4" descr="ecblank">
          <a:extLst>
            <a:ext uri="{FF2B5EF4-FFF2-40B4-BE49-F238E27FC236}">
              <a16:creationId xmlns:a16="http://schemas.microsoft.com/office/drawing/2014/main" id="{00000000-0008-0000-05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71" name="Picture 6" descr="ecblank">
          <a:extLst>
            <a:ext uri="{FF2B5EF4-FFF2-40B4-BE49-F238E27FC236}">
              <a16:creationId xmlns:a16="http://schemas.microsoft.com/office/drawing/2014/main" id="{00000000-0008-0000-05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72" name="Picture 2" descr="ecblank">
          <a:extLst>
            <a:ext uri="{FF2B5EF4-FFF2-40B4-BE49-F238E27FC236}">
              <a16:creationId xmlns:a16="http://schemas.microsoft.com/office/drawing/2014/main" id="{00000000-0008-0000-05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73" name="Picture 4" descr="ecblank">
          <a:extLst>
            <a:ext uri="{FF2B5EF4-FFF2-40B4-BE49-F238E27FC236}">
              <a16:creationId xmlns:a16="http://schemas.microsoft.com/office/drawing/2014/main" id="{00000000-0008-0000-05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74" name="Picture 6" descr="ecblank">
          <a:extLst>
            <a:ext uri="{FF2B5EF4-FFF2-40B4-BE49-F238E27FC236}">
              <a16:creationId xmlns:a16="http://schemas.microsoft.com/office/drawing/2014/main" id="{00000000-0008-0000-05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75" name="Picture 2" descr="ecblank">
          <a:extLst>
            <a:ext uri="{FF2B5EF4-FFF2-40B4-BE49-F238E27FC236}">
              <a16:creationId xmlns:a16="http://schemas.microsoft.com/office/drawing/2014/main" id="{00000000-0008-0000-05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76" name="Picture 4" descr="ecblank">
          <a:extLst>
            <a:ext uri="{FF2B5EF4-FFF2-40B4-BE49-F238E27FC236}">
              <a16:creationId xmlns:a16="http://schemas.microsoft.com/office/drawing/2014/main" id="{00000000-0008-0000-05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77" name="Picture 6" descr="ecblank">
          <a:extLst>
            <a:ext uri="{FF2B5EF4-FFF2-40B4-BE49-F238E27FC236}">
              <a16:creationId xmlns:a16="http://schemas.microsoft.com/office/drawing/2014/main" id="{00000000-0008-0000-05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5</xdr:row>
      <xdr:rowOff>200025</xdr:rowOff>
    </xdr:to>
    <xdr:pic>
      <xdr:nvPicPr>
        <xdr:cNvPr id="78" name="Picture 1" descr="ecblank">
          <a:extLst>
            <a:ext uri="{FF2B5EF4-FFF2-40B4-BE49-F238E27FC236}">
              <a16:creationId xmlns:a16="http://schemas.microsoft.com/office/drawing/2014/main" id="{00000000-0008-0000-05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905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5</xdr:row>
      <xdr:rowOff>200025</xdr:rowOff>
    </xdr:to>
    <xdr:pic>
      <xdr:nvPicPr>
        <xdr:cNvPr id="79" name="Picture 2" descr="ecblank">
          <a:extLst>
            <a:ext uri="{FF2B5EF4-FFF2-40B4-BE49-F238E27FC236}">
              <a16:creationId xmlns:a16="http://schemas.microsoft.com/office/drawing/2014/main" id="{00000000-0008-0000-05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5</xdr:row>
      <xdr:rowOff>200025</xdr:rowOff>
    </xdr:to>
    <xdr:pic>
      <xdr:nvPicPr>
        <xdr:cNvPr id="80" name="Picture 3" descr="ecblank">
          <a:extLst>
            <a:ext uri="{FF2B5EF4-FFF2-40B4-BE49-F238E27FC236}">
              <a16:creationId xmlns:a16="http://schemas.microsoft.com/office/drawing/2014/main" id="{00000000-0008-0000-05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905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5</xdr:row>
      <xdr:rowOff>200025</xdr:rowOff>
    </xdr:to>
    <xdr:pic>
      <xdr:nvPicPr>
        <xdr:cNvPr id="81" name="Picture 4" descr="ecblank">
          <a:extLst>
            <a:ext uri="{FF2B5EF4-FFF2-40B4-BE49-F238E27FC236}">
              <a16:creationId xmlns:a16="http://schemas.microsoft.com/office/drawing/2014/main" id="{00000000-0008-0000-05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5</xdr:row>
      <xdr:rowOff>200025</xdr:rowOff>
    </xdr:to>
    <xdr:pic>
      <xdr:nvPicPr>
        <xdr:cNvPr id="82" name="Picture 5" descr="ecblank">
          <a:extLst>
            <a:ext uri="{FF2B5EF4-FFF2-40B4-BE49-F238E27FC236}">
              <a16:creationId xmlns:a16="http://schemas.microsoft.com/office/drawing/2014/main" id="{00000000-0008-0000-05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905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5</xdr:row>
      <xdr:rowOff>200025</xdr:rowOff>
    </xdr:to>
    <xdr:pic>
      <xdr:nvPicPr>
        <xdr:cNvPr id="83" name="Picture 6" descr="ecblank">
          <a:extLst>
            <a:ext uri="{FF2B5EF4-FFF2-40B4-BE49-F238E27FC236}">
              <a16:creationId xmlns:a16="http://schemas.microsoft.com/office/drawing/2014/main" id="{00000000-0008-0000-05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5</xdr:row>
      <xdr:rowOff>200025</xdr:rowOff>
    </xdr:to>
    <xdr:pic>
      <xdr:nvPicPr>
        <xdr:cNvPr id="84" name="Picture 7" descr="ecblank">
          <a:extLst>
            <a:ext uri="{FF2B5EF4-FFF2-40B4-BE49-F238E27FC236}">
              <a16:creationId xmlns:a16="http://schemas.microsoft.com/office/drawing/2014/main" id="{00000000-0008-0000-05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905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5</xdr:row>
      <xdr:rowOff>200025</xdr:rowOff>
    </xdr:to>
    <xdr:pic>
      <xdr:nvPicPr>
        <xdr:cNvPr id="85" name="Picture 2" descr="ecblank">
          <a:extLst>
            <a:ext uri="{FF2B5EF4-FFF2-40B4-BE49-F238E27FC236}">
              <a16:creationId xmlns:a16="http://schemas.microsoft.com/office/drawing/2014/main" id="{00000000-0008-0000-05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5</xdr:row>
      <xdr:rowOff>200025</xdr:rowOff>
    </xdr:to>
    <xdr:pic>
      <xdr:nvPicPr>
        <xdr:cNvPr id="86" name="Picture 4" descr="ecblank">
          <a:extLst>
            <a:ext uri="{FF2B5EF4-FFF2-40B4-BE49-F238E27FC236}">
              <a16:creationId xmlns:a16="http://schemas.microsoft.com/office/drawing/2014/main" id="{00000000-0008-0000-05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5</xdr:row>
      <xdr:rowOff>200025</xdr:rowOff>
    </xdr:to>
    <xdr:pic>
      <xdr:nvPicPr>
        <xdr:cNvPr id="87" name="Picture 6" descr="ecblank">
          <a:extLst>
            <a:ext uri="{FF2B5EF4-FFF2-40B4-BE49-F238E27FC236}">
              <a16:creationId xmlns:a16="http://schemas.microsoft.com/office/drawing/2014/main" id="{00000000-0008-0000-05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5</xdr:row>
      <xdr:rowOff>200025</xdr:rowOff>
    </xdr:to>
    <xdr:pic>
      <xdr:nvPicPr>
        <xdr:cNvPr id="88" name="Picture 2" descr="ecblank">
          <a:extLst>
            <a:ext uri="{FF2B5EF4-FFF2-40B4-BE49-F238E27FC236}">
              <a16:creationId xmlns:a16="http://schemas.microsoft.com/office/drawing/2014/main" id="{00000000-0008-0000-05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5</xdr:row>
      <xdr:rowOff>200025</xdr:rowOff>
    </xdr:to>
    <xdr:pic>
      <xdr:nvPicPr>
        <xdr:cNvPr id="89" name="Picture 4" descr="ecblank">
          <a:extLst>
            <a:ext uri="{FF2B5EF4-FFF2-40B4-BE49-F238E27FC236}">
              <a16:creationId xmlns:a16="http://schemas.microsoft.com/office/drawing/2014/main" id="{00000000-0008-0000-05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5</xdr:row>
      <xdr:rowOff>200025</xdr:rowOff>
    </xdr:to>
    <xdr:pic>
      <xdr:nvPicPr>
        <xdr:cNvPr id="90" name="Picture 6" descr="ecblank">
          <a:extLst>
            <a:ext uri="{FF2B5EF4-FFF2-40B4-BE49-F238E27FC236}">
              <a16:creationId xmlns:a16="http://schemas.microsoft.com/office/drawing/2014/main" id="{00000000-0008-0000-05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5</xdr:row>
      <xdr:rowOff>200025</xdr:rowOff>
    </xdr:to>
    <xdr:pic>
      <xdr:nvPicPr>
        <xdr:cNvPr id="91" name="Picture 2" descr="ecblank">
          <a:extLst>
            <a:ext uri="{FF2B5EF4-FFF2-40B4-BE49-F238E27FC236}">
              <a16:creationId xmlns:a16="http://schemas.microsoft.com/office/drawing/2014/main" id="{00000000-0008-0000-05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5</xdr:row>
      <xdr:rowOff>200025</xdr:rowOff>
    </xdr:to>
    <xdr:pic>
      <xdr:nvPicPr>
        <xdr:cNvPr id="92" name="Picture 4" descr="ecblank">
          <a:extLst>
            <a:ext uri="{FF2B5EF4-FFF2-40B4-BE49-F238E27FC236}">
              <a16:creationId xmlns:a16="http://schemas.microsoft.com/office/drawing/2014/main" id="{00000000-0008-0000-05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5</xdr:row>
      <xdr:rowOff>200025</xdr:rowOff>
    </xdr:to>
    <xdr:pic>
      <xdr:nvPicPr>
        <xdr:cNvPr id="93" name="Picture 6" descr="ecblank">
          <a:extLst>
            <a:ext uri="{FF2B5EF4-FFF2-40B4-BE49-F238E27FC236}">
              <a16:creationId xmlns:a16="http://schemas.microsoft.com/office/drawing/2014/main" id="{00000000-0008-0000-05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5</xdr:row>
      <xdr:rowOff>200025</xdr:rowOff>
    </xdr:to>
    <xdr:pic>
      <xdr:nvPicPr>
        <xdr:cNvPr id="94" name="Picture 2" descr="ecblank">
          <a:extLst>
            <a:ext uri="{FF2B5EF4-FFF2-40B4-BE49-F238E27FC236}">
              <a16:creationId xmlns:a16="http://schemas.microsoft.com/office/drawing/2014/main" id="{00000000-0008-0000-05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5</xdr:row>
      <xdr:rowOff>200025</xdr:rowOff>
    </xdr:to>
    <xdr:pic>
      <xdr:nvPicPr>
        <xdr:cNvPr id="95" name="Picture 4" descr="ecblank">
          <a:extLst>
            <a:ext uri="{FF2B5EF4-FFF2-40B4-BE49-F238E27FC236}">
              <a16:creationId xmlns:a16="http://schemas.microsoft.com/office/drawing/2014/main" id="{00000000-0008-0000-05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5</xdr:row>
      <xdr:rowOff>200025</xdr:rowOff>
    </xdr:to>
    <xdr:pic>
      <xdr:nvPicPr>
        <xdr:cNvPr id="96" name="Picture 6" descr="ecblank">
          <a:extLst>
            <a:ext uri="{FF2B5EF4-FFF2-40B4-BE49-F238E27FC236}">
              <a16:creationId xmlns:a16="http://schemas.microsoft.com/office/drawing/2014/main" id="{00000000-0008-0000-05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2</xdr:row>
      <xdr:rowOff>190500</xdr:rowOff>
    </xdr:to>
    <xdr:pic>
      <xdr:nvPicPr>
        <xdr:cNvPr id="97" name="Picture 1" descr="ecblank">
          <a:extLst>
            <a:ext uri="{FF2B5EF4-FFF2-40B4-BE49-F238E27FC236}">
              <a16:creationId xmlns:a16="http://schemas.microsoft.com/office/drawing/2014/main" id="{00000000-0008-0000-05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905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2</xdr:row>
      <xdr:rowOff>190500</xdr:rowOff>
    </xdr:to>
    <xdr:pic>
      <xdr:nvPicPr>
        <xdr:cNvPr id="98" name="Picture 2" descr="ecblank">
          <a:extLst>
            <a:ext uri="{FF2B5EF4-FFF2-40B4-BE49-F238E27FC236}">
              <a16:creationId xmlns:a16="http://schemas.microsoft.com/office/drawing/2014/main" id="{00000000-0008-0000-05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2</xdr:row>
      <xdr:rowOff>190500</xdr:rowOff>
    </xdr:to>
    <xdr:pic>
      <xdr:nvPicPr>
        <xdr:cNvPr id="99" name="Picture 3" descr="ecblank">
          <a:extLst>
            <a:ext uri="{FF2B5EF4-FFF2-40B4-BE49-F238E27FC236}">
              <a16:creationId xmlns:a16="http://schemas.microsoft.com/office/drawing/2014/main" id="{00000000-0008-0000-05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905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2</xdr:row>
      <xdr:rowOff>190500</xdr:rowOff>
    </xdr:to>
    <xdr:pic>
      <xdr:nvPicPr>
        <xdr:cNvPr id="100" name="Picture 4" descr="ecblank">
          <a:extLst>
            <a:ext uri="{FF2B5EF4-FFF2-40B4-BE49-F238E27FC236}">
              <a16:creationId xmlns:a16="http://schemas.microsoft.com/office/drawing/2014/main" id="{00000000-0008-0000-05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2</xdr:row>
      <xdr:rowOff>190500</xdr:rowOff>
    </xdr:to>
    <xdr:pic>
      <xdr:nvPicPr>
        <xdr:cNvPr id="101" name="Picture 5" descr="ecblank">
          <a:extLst>
            <a:ext uri="{FF2B5EF4-FFF2-40B4-BE49-F238E27FC236}">
              <a16:creationId xmlns:a16="http://schemas.microsoft.com/office/drawing/2014/main" id="{00000000-0008-0000-05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905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2</xdr:row>
      <xdr:rowOff>190500</xdr:rowOff>
    </xdr:to>
    <xdr:pic>
      <xdr:nvPicPr>
        <xdr:cNvPr id="102" name="Picture 6" descr="ecblank">
          <a:extLst>
            <a:ext uri="{FF2B5EF4-FFF2-40B4-BE49-F238E27FC236}">
              <a16:creationId xmlns:a16="http://schemas.microsoft.com/office/drawing/2014/main" id="{00000000-0008-0000-05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2</xdr:row>
      <xdr:rowOff>190500</xdr:rowOff>
    </xdr:to>
    <xdr:pic>
      <xdr:nvPicPr>
        <xdr:cNvPr id="103" name="Picture 7" descr="ecblank">
          <a:extLst>
            <a:ext uri="{FF2B5EF4-FFF2-40B4-BE49-F238E27FC236}">
              <a16:creationId xmlns:a16="http://schemas.microsoft.com/office/drawing/2014/main" id="{00000000-0008-0000-05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905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2</xdr:row>
      <xdr:rowOff>190500</xdr:rowOff>
    </xdr:to>
    <xdr:pic>
      <xdr:nvPicPr>
        <xdr:cNvPr id="104" name="Picture 2" descr="ecblank">
          <a:extLst>
            <a:ext uri="{FF2B5EF4-FFF2-40B4-BE49-F238E27FC236}">
              <a16:creationId xmlns:a16="http://schemas.microsoft.com/office/drawing/2014/main" id="{00000000-0008-0000-05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2</xdr:row>
      <xdr:rowOff>190500</xdr:rowOff>
    </xdr:to>
    <xdr:pic>
      <xdr:nvPicPr>
        <xdr:cNvPr id="105" name="Picture 4" descr="ecblank">
          <a:extLst>
            <a:ext uri="{FF2B5EF4-FFF2-40B4-BE49-F238E27FC236}">
              <a16:creationId xmlns:a16="http://schemas.microsoft.com/office/drawing/2014/main" id="{00000000-0008-0000-05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2</xdr:row>
      <xdr:rowOff>190500</xdr:rowOff>
    </xdr:to>
    <xdr:pic>
      <xdr:nvPicPr>
        <xdr:cNvPr id="106" name="Picture 6" descr="ecblank">
          <a:extLst>
            <a:ext uri="{FF2B5EF4-FFF2-40B4-BE49-F238E27FC236}">
              <a16:creationId xmlns:a16="http://schemas.microsoft.com/office/drawing/2014/main" id="{00000000-0008-0000-05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2</xdr:row>
      <xdr:rowOff>190500</xdr:rowOff>
    </xdr:to>
    <xdr:pic>
      <xdr:nvPicPr>
        <xdr:cNvPr id="107" name="Picture 2" descr="ecblank">
          <a:extLst>
            <a:ext uri="{FF2B5EF4-FFF2-40B4-BE49-F238E27FC236}">
              <a16:creationId xmlns:a16="http://schemas.microsoft.com/office/drawing/2014/main" id="{00000000-0008-0000-05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2</xdr:row>
      <xdr:rowOff>190500</xdr:rowOff>
    </xdr:to>
    <xdr:pic>
      <xdr:nvPicPr>
        <xdr:cNvPr id="108" name="Picture 4" descr="ecblank">
          <a:extLst>
            <a:ext uri="{FF2B5EF4-FFF2-40B4-BE49-F238E27FC236}">
              <a16:creationId xmlns:a16="http://schemas.microsoft.com/office/drawing/2014/main" id="{00000000-0008-0000-05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2</xdr:row>
      <xdr:rowOff>190500</xdr:rowOff>
    </xdr:to>
    <xdr:pic>
      <xdr:nvPicPr>
        <xdr:cNvPr id="109" name="Picture 6" descr="ecblank">
          <a:extLst>
            <a:ext uri="{FF2B5EF4-FFF2-40B4-BE49-F238E27FC236}">
              <a16:creationId xmlns:a16="http://schemas.microsoft.com/office/drawing/2014/main" id="{00000000-0008-0000-05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2</xdr:row>
      <xdr:rowOff>190500</xdr:rowOff>
    </xdr:to>
    <xdr:pic>
      <xdr:nvPicPr>
        <xdr:cNvPr id="110" name="Picture 2" descr="ecblank">
          <a:extLst>
            <a:ext uri="{FF2B5EF4-FFF2-40B4-BE49-F238E27FC236}">
              <a16:creationId xmlns:a16="http://schemas.microsoft.com/office/drawing/2014/main" id="{00000000-0008-0000-05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2</xdr:row>
      <xdr:rowOff>190500</xdr:rowOff>
    </xdr:to>
    <xdr:pic>
      <xdr:nvPicPr>
        <xdr:cNvPr id="111" name="Picture 4" descr="ecblank">
          <a:extLst>
            <a:ext uri="{FF2B5EF4-FFF2-40B4-BE49-F238E27FC236}">
              <a16:creationId xmlns:a16="http://schemas.microsoft.com/office/drawing/2014/main" id="{00000000-0008-0000-05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2</xdr:row>
      <xdr:rowOff>190500</xdr:rowOff>
    </xdr:to>
    <xdr:pic>
      <xdr:nvPicPr>
        <xdr:cNvPr id="112" name="Picture 6" descr="ecblank">
          <a:extLst>
            <a:ext uri="{FF2B5EF4-FFF2-40B4-BE49-F238E27FC236}">
              <a16:creationId xmlns:a16="http://schemas.microsoft.com/office/drawing/2014/main" id="{00000000-0008-0000-05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2</xdr:row>
      <xdr:rowOff>190500</xdr:rowOff>
    </xdr:to>
    <xdr:pic>
      <xdr:nvPicPr>
        <xdr:cNvPr id="113" name="Picture 2" descr="ecblank">
          <a:extLst>
            <a:ext uri="{FF2B5EF4-FFF2-40B4-BE49-F238E27FC236}">
              <a16:creationId xmlns:a16="http://schemas.microsoft.com/office/drawing/2014/main" id="{00000000-0008-0000-05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2</xdr:row>
      <xdr:rowOff>190500</xdr:rowOff>
    </xdr:to>
    <xdr:pic>
      <xdr:nvPicPr>
        <xdr:cNvPr id="114" name="Picture 4" descr="ecblank">
          <a:extLst>
            <a:ext uri="{FF2B5EF4-FFF2-40B4-BE49-F238E27FC236}">
              <a16:creationId xmlns:a16="http://schemas.microsoft.com/office/drawing/2014/main" id="{00000000-0008-0000-05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2</xdr:row>
      <xdr:rowOff>190500</xdr:rowOff>
    </xdr:to>
    <xdr:pic>
      <xdr:nvPicPr>
        <xdr:cNvPr id="115" name="Picture 6" descr="ecblank">
          <a:extLst>
            <a:ext uri="{FF2B5EF4-FFF2-40B4-BE49-F238E27FC236}">
              <a16:creationId xmlns:a16="http://schemas.microsoft.com/office/drawing/2014/main" id="{00000000-0008-0000-05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116" name="Picture 1" descr="ecblank">
          <a:extLst>
            <a:ext uri="{FF2B5EF4-FFF2-40B4-BE49-F238E27FC236}">
              <a16:creationId xmlns:a16="http://schemas.microsoft.com/office/drawing/2014/main" id="{00000000-0008-0000-05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90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17" name="Picture 2" descr="ecblank">
          <a:extLst>
            <a:ext uri="{FF2B5EF4-FFF2-40B4-BE49-F238E27FC236}">
              <a16:creationId xmlns:a16="http://schemas.microsoft.com/office/drawing/2014/main" id="{00000000-0008-0000-05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118" name="Picture 3" descr="ecblank">
          <a:extLst>
            <a:ext uri="{FF2B5EF4-FFF2-40B4-BE49-F238E27FC236}">
              <a16:creationId xmlns:a16="http://schemas.microsoft.com/office/drawing/2014/main" id="{00000000-0008-0000-05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90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19" name="Picture 4" descr="ecblank">
          <a:extLst>
            <a:ext uri="{FF2B5EF4-FFF2-40B4-BE49-F238E27FC236}">
              <a16:creationId xmlns:a16="http://schemas.microsoft.com/office/drawing/2014/main" id="{00000000-0008-0000-05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120" name="Picture 5" descr="ecblank">
          <a:extLst>
            <a:ext uri="{FF2B5EF4-FFF2-40B4-BE49-F238E27FC236}">
              <a16:creationId xmlns:a16="http://schemas.microsoft.com/office/drawing/2014/main" id="{00000000-0008-0000-05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90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21" name="Picture 6" descr="ecblank">
          <a:extLst>
            <a:ext uri="{FF2B5EF4-FFF2-40B4-BE49-F238E27FC236}">
              <a16:creationId xmlns:a16="http://schemas.microsoft.com/office/drawing/2014/main" id="{00000000-0008-0000-05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122" name="Picture 7" descr="ecblank">
          <a:extLst>
            <a:ext uri="{FF2B5EF4-FFF2-40B4-BE49-F238E27FC236}">
              <a16:creationId xmlns:a16="http://schemas.microsoft.com/office/drawing/2014/main" id="{00000000-0008-0000-05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90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23" name="Picture 2" descr="ecblank">
          <a:extLst>
            <a:ext uri="{FF2B5EF4-FFF2-40B4-BE49-F238E27FC236}">
              <a16:creationId xmlns:a16="http://schemas.microsoft.com/office/drawing/2014/main" id="{00000000-0008-0000-05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24" name="Picture 4" descr="ecblank">
          <a:extLst>
            <a:ext uri="{FF2B5EF4-FFF2-40B4-BE49-F238E27FC236}">
              <a16:creationId xmlns:a16="http://schemas.microsoft.com/office/drawing/2014/main" id="{00000000-0008-0000-05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25" name="Picture 6" descr="ecblank">
          <a:extLst>
            <a:ext uri="{FF2B5EF4-FFF2-40B4-BE49-F238E27FC236}">
              <a16:creationId xmlns:a16="http://schemas.microsoft.com/office/drawing/2014/main" id="{00000000-0008-0000-05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26" name="Picture 2" descr="ecblank">
          <a:extLst>
            <a:ext uri="{FF2B5EF4-FFF2-40B4-BE49-F238E27FC236}">
              <a16:creationId xmlns:a16="http://schemas.microsoft.com/office/drawing/2014/main" id="{00000000-0008-0000-05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27" name="Picture 4" descr="ecblank">
          <a:extLst>
            <a:ext uri="{FF2B5EF4-FFF2-40B4-BE49-F238E27FC236}">
              <a16:creationId xmlns:a16="http://schemas.microsoft.com/office/drawing/2014/main" id="{00000000-0008-0000-05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28" name="Picture 6" descr="ecblank">
          <a:extLst>
            <a:ext uri="{FF2B5EF4-FFF2-40B4-BE49-F238E27FC236}">
              <a16:creationId xmlns:a16="http://schemas.microsoft.com/office/drawing/2014/main" id="{00000000-0008-0000-05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29" name="Picture 2" descr="ecblank">
          <a:extLst>
            <a:ext uri="{FF2B5EF4-FFF2-40B4-BE49-F238E27FC236}">
              <a16:creationId xmlns:a16="http://schemas.microsoft.com/office/drawing/2014/main" id="{00000000-0008-0000-05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30" name="Picture 4" descr="ecblank">
          <a:extLst>
            <a:ext uri="{FF2B5EF4-FFF2-40B4-BE49-F238E27FC236}">
              <a16:creationId xmlns:a16="http://schemas.microsoft.com/office/drawing/2014/main" id="{00000000-0008-0000-05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31" name="Picture 6" descr="ecblank">
          <a:extLst>
            <a:ext uri="{FF2B5EF4-FFF2-40B4-BE49-F238E27FC236}">
              <a16:creationId xmlns:a16="http://schemas.microsoft.com/office/drawing/2014/main" id="{00000000-0008-0000-05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32" name="Picture 2" descr="ecblank">
          <a:extLst>
            <a:ext uri="{FF2B5EF4-FFF2-40B4-BE49-F238E27FC236}">
              <a16:creationId xmlns:a16="http://schemas.microsoft.com/office/drawing/2014/main" id="{00000000-0008-0000-05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33" name="Picture 4" descr="ecblank">
          <a:extLst>
            <a:ext uri="{FF2B5EF4-FFF2-40B4-BE49-F238E27FC236}">
              <a16:creationId xmlns:a16="http://schemas.microsoft.com/office/drawing/2014/main" id="{00000000-0008-0000-05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34" name="Picture 6" descr="ecblank">
          <a:extLst>
            <a:ext uri="{FF2B5EF4-FFF2-40B4-BE49-F238E27FC236}">
              <a16:creationId xmlns:a16="http://schemas.microsoft.com/office/drawing/2014/main" id="{00000000-0008-0000-05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2</xdr:row>
      <xdr:rowOff>28575</xdr:rowOff>
    </xdr:to>
    <xdr:pic>
      <xdr:nvPicPr>
        <xdr:cNvPr id="135" name="Picture 1" descr="ecblank">
          <a:extLst>
            <a:ext uri="{FF2B5EF4-FFF2-40B4-BE49-F238E27FC236}">
              <a16:creationId xmlns:a16="http://schemas.microsoft.com/office/drawing/2014/main" id="{00000000-0008-0000-05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905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2</xdr:row>
      <xdr:rowOff>28575</xdr:rowOff>
    </xdr:to>
    <xdr:pic>
      <xdr:nvPicPr>
        <xdr:cNvPr id="136" name="Picture 2" descr="ecblank">
          <a:extLst>
            <a:ext uri="{FF2B5EF4-FFF2-40B4-BE49-F238E27FC236}">
              <a16:creationId xmlns:a16="http://schemas.microsoft.com/office/drawing/2014/main" id="{00000000-0008-0000-05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2</xdr:row>
      <xdr:rowOff>28575</xdr:rowOff>
    </xdr:to>
    <xdr:pic>
      <xdr:nvPicPr>
        <xdr:cNvPr id="137" name="Picture 3" descr="ecblank">
          <a:extLst>
            <a:ext uri="{FF2B5EF4-FFF2-40B4-BE49-F238E27FC236}">
              <a16:creationId xmlns:a16="http://schemas.microsoft.com/office/drawing/2014/main" id="{00000000-0008-0000-05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905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2</xdr:row>
      <xdr:rowOff>28575</xdr:rowOff>
    </xdr:to>
    <xdr:pic>
      <xdr:nvPicPr>
        <xdr:cNvPr id="138" name="Picture 4" descr="ecblank">
          <a:extLst>
            <a:ext uri="{FF2B5EF4-FFF2-40B4-BE49-F238E27FC236}">
              <a16:creationId xmlns:a16="http://schemas.microsoft.com/office/drawing/2014/main" id="{00000000-0008-0000-05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2</xdr:row>
      <xdr:rowOff>28575</xdr:rowOff>
    </xdr:to>
    <xdr:pic>
      <xdr:nvPicPr>
        <xdr:cNvPr id="139" name="Picture 5" descr="ecblank">
          <a:extLst>
            <a:ext uri="{FF2B5EF4-FFF2-40B4-BE49-F238E27FC236}">
              <a16:creationId xmlns:a16="http://schemas.microsoft.com/office/drawing/2014/main" id="{00000000-0008-0000-05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905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2</xdr:row>
      <xdr:rowOff>28575</xdr:rowOff>
    </xdr:to>
    <xdr:pic>
      <xdr:nvPicPr>
        <xdr:cNvPr id="140" name="Picture 6" descr="ecblank">
          <a:extLst>
            <a:ext uri="{FF2B5EF4-FFF2-40B4-BE49-F238E27FC236}">
              <a16:creationId xmlns:a16="http://schemas.microsoft.com/office/drawing/2014/main" id="{00000000-0008-0000-05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2</xdr:row>
      <xdr:rowOff>28575</xdr:rowOff>
    </xdr:to>
    <xdr:pic>
      <xdr:nvPicPr>
        <xdr:cNvPr id="141" name="Picture 7" descr="ecblank">
          <a:extLst>
            <a:ext uri="{FF2B5EF4-FFF2-40B4-BE49-F238E27FC236}">
              <a16:creationId xmlns:a16="http://schemas.microsoft.com/office/drawing/2014/main" id="{00000000-0008-0000-05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905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2</xdr:row>
      <xdr:rowOff>28575</xdr:rowOff>
    </xdr:to>
    <xdr:pic>
      <xdr:nvPicPr>
        <xdr:cNvPr id="142" name="Picture 2" descr="ecblank">
          <a:extLst>
            <a:ext uri="{FF2B5EF4-FFF2-40B4-BE49-F238E27FC236}">
              <a16:creationId xmlns:a16="http://schemas.microsoft.com/office/drawing/2014/main" id="{00000000-0008-0000-05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2</xdr:row>
      <xdr:rowOff>28575</xdr:rowOff>
    </xdr:to>
    <xdr:pic>
      <xdr:nvPicPr>
        <xdr:cNvPr id="143" name="Picture 4" descr="ecblank">
          <a:extLst>
            <a:ext uri="{FF2B5EF4-FFF2-40B4-BE49-F238E27FC236}">
              <a16:creationId xmlns:a16="http://schemas.microsoft.com/office/drawing/2014/main" id="{00000000-0008-0000-05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2</xdr:row>
      <xdr:rowOff>28575</xdr:rowOff>
    </xdr:to>
    <xdr:pic>
      <xdr:nvPicPr>
        <xdr:cNvPr id="144" name="Picture 6" descr="ecblank">
          <a:extLst>
            <a:ext uri="{FF2B5EF4-FFF2-40B4-BE49-F238E27FC236}">
              <a16:creationId xmlns:a16="http://schemas.microsoft.com/office/drawing/2014/main" id="{00000000-0008-0000-05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2</xdr:row>
      <xdr:rowOff>28575</xdr:rowOff>
    </xdr:to>
    <xdr:pic>
      <xdr:nvPicPr>
        <xdr:cNvPr id="145" name="Picture 2" descr="ecblank">
          <a:extLst>
            <a:ext uri="{FF2B5EF4-FFF2-40B4-BE49-F238E27FC236}">
              <a16:creationId xmlns:a16="http://schemas.microsoft.com/office/drawing/2014/main" id="{00000000-0008-0000-05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2</xdr:row>
      <xdr:rowOff>28575</xdr:rowOff>
    </xdr:to>
    <xdr:pic>
      <xdr:nvPicPr>
        <xdr:cNvPr id="146" name="Picture 4" descr="ecblank">
          <a:extLst>
            <a:ext uri="{FF2B5EF4-FFF2-40B4-BE49-F238E27FC236}">
              <a16:creationId xmlns:a16="http://schemas.microsoft.com/office/drawing/2014/main" id="{00000000-0008-0000-05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2</xdr:row>
      <xdr:rowOff>28575</xdr:rowOff>
    </xdr:to>
    <xdr:pic>
      <xdr:nvPicPr>
        <xdr:cNvPr id="147" name="Picture 6" descr="ecblank">
          <a:extLst>
            <a:ext uri="{FF2B5EF4-FFF2-40B4-BE49-F238E27FC236}">
              <a16:creationId xmlns:a16="http://schemas.microsoft.com/office/drawing/2014/main" id="{00000000-0008-0000-05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2</xdr:row>
      <xdr:rowOff>28575</xdr:rowOff>
    </xdr:to>
    <xdr:pic>
      <xdr:nvPicPr>
        <xdr:cNvPr id="148" name="Picture 2" descr="ecblank">
          <a:extLst>
            <a:ext uri="{FF2B5EF4-FFF2-40B4-BE49-F238E27FC236}">
              <a16:creationId xmlns:a16="http://schemas.microsoft.com/office/drawing/2014/main" id="{00000000-0008-0000-05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2</xdr:row>
      <xdr:rowOff>28575</xdr:rowOff>
    </xdr:to>
    <xdr:pic>
      <xdr:nvPicPr>
        <xdr:cNvPr id="149" name="Picture 4" descr="ecblank">
          <a:extLst>
            <a:ext uri="{FF2B5EF4-FFF2-40B4-BE49-F238E27FC236}">
              <a16:creationId xmlns:a16="http://schemas.microsoft.com/office/drawing/2014/main" id="{00000000-0008-0000-05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2</xdr:row>
      <xdr:rowOff>28575</xdr:rowOff>
    </xdr:to>
    <xdr:pic>
      <xdr:nvPicPr>
        <xdr:cNvPr id="150" name="Picture 6" descr="ecblank">
          <a:extLst>
            <a:ext uri="{FF2B5EF4-FFF2-40B4-BE49-F238E27FC236}">
              <a16:creationId xmlns:a16="http://schemas.microsoft.com/office/drawing/2014/main" id="{00000000-0008-0000-05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2</xdr:row>
      <xdr:rowOff>28575</xdr:rowOff>
    </xdr:to>
    <xdr:pic>
      <xdr:nvPicPr>
        <xdr:cNvPr id="151" name="Picture 2" descr="ecblank">
          <a:extLst>
            <a:ext uri="{FF2B5EF4-FFF2-40B4-BE49-F238E27FC236}">
              <a16:creationId xmlns:a16="http://schemas.microsoft.com/office/drawing/2014/main" id="{00000000-0008-0000-05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2</xdr:row>
      <xdr:rowOff>28575</xdr:rowOff>
    </xdr:to>
    <xdr:pic>
      <xdr:nvPicPr>
        <xdr:cNvPr id="152" name="Picture 4" descr="ecblank">
          <a:extLst>
            <a:ext uri="{FF2B5EF4-FFF2-40B4-BE49-F238E27FC236}">
              <a16:creationId xmlns:a16="http://schemas.microsoft.com/office/drawing/2014/main" id="{00000000-0008-0000-05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2</xdr:row>
      <xdr:rowOff>28575</xdr:rowOff>
    </xdr:to>
    <xdr:pic>
      <xdr:nvPicPr>
        <xdr:cNvPr id="153" name="Picture 6" descr="ecblank">
          <a:extLst>
            <a:ext uri="{FF2B5EF4-FFF2-40B4-BE49-F238E27FC236}">
              <a16:creationId xmlns:a16="http://schemas.microsoft.com/office/drawing/2014/main" id="{00000000-0008-0000-05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2</xdr:row>
      <xdr:rowOff>190500</xdr:rowOff>
    </xdr:to>
    <xdr:pic>
      <xdr:nvPicPr>
        <xdr:cNvPr id="154" name="Picture 1" descr="ecblank">
          <a:extLst>
            <a:ext uri="{FF2B5EF4-FFF2-40B4-BE49-F238E27FC236}">
              <a16:creationId xmlns:a16="http://schemas.microsoft.com/office/drawing/2014/main" id="{73DB77EC-BDB1-41C8-971F-B3B5E1DC53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158750"/>
          <a:ext cx="9525" cy="48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2</xdr:row>
      <xdr:rowOff>190500</xdr:rowOff>
    </xdr:to>
    <xdr:pic>
      <xdr:nvPicPr>
        <xdr:cNvPr id="155" name="Picture 3" descr="ecblank">
          <a:extLst>
            <a:ext uri="{FF2B5EF4-FFF2-40B4-BE49-F238E27FC236}">
              <a16:creationId xmlns:a16="http://schemas.microsoft.com/office/drawing/2014/main" id="{7E951E6E-1CBA-4626-8FBD-B2D6CAC606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158750"/>
          <a:ext cx="9525" cy="48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2</xdr:row>
      <xdr:rowOff>190500</xdr:rowOff>
    </xdr:to>
    <xdr:pic>
      <xdr:nvPicPr>
        <xdr:cNvPr id="156" name="Picture 5" descr="ecblank">
          <a:extLst>
            <a:ext uri="{FF2B5EF4-FFF2-40B4-BE49-F238E27FC236}">
              <a16:creationId xmlns:a16="http://schemas.microsoft.com/office/drawing/2014/main" id="{3EB93B93-D408-4972-A2F2-BD158C8698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158750"/>
          <a:ext cx="9525" cy="48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2</xdr:row>
      <xdr:rowOff>190500</xdr:rowOff>
    </xdr:to>
    <xdr:pic>
      <xdr:nvPicPr>
        <xdr:cNvPr id="157" name="Picture 7" descr="ecblank">
          <a:extLst>
            <a:ext uri="{FF2B5EF4-FFF2-40B4-BE49-F238E27FC236}">
              <a16:creationId xmlns:a16="http://schemas.microsoft.com/office/drawing/2014/main" id="{26292237-D4A0-4984-810D-7DA86A1AB8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158750"/>
          <a:ext cx="9525" cy="48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2</xdr:row>
      <xdr:rowOff>28575</xdr:rowOff>
    </xdr:to>
    <xdr:pic>
      <xdr:nvPicPr>
        <xdr:cNvPr id="158" name="Picture 1" descr="ecblank">
          <a:extLst>
            <a:ext uri="{FF2B5EF4-FFF2-40B4-BE49-F238E27FC236}">
              <a16:creationId xmlns:a16="http://schemas.microsoft.com/office/drawing/2014/main" id="{A06B2950-5B54-4920-A449-1D056A9710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158750"/>
          <a:ext cx="9525" cy="327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2</xdr:row>
      <xdr:rowOff>28575</xdr:rowOff>
    </xdr:to>
    <xdr:pic>
      <xdr:nvPicPr>
        <xdr:cNvPr id="159" name="Picture 3" descr="ecblank">
          <a:extLst>
            <a:ext uri="{FF2B5EF4-FFF2-40B4-BE49-F238E27FC236}">
              <a16:creationId xmlns:a16="http://schemas.microsoft.com/office/drawing/2014/main" id="{45FC487E-1947-4369-8900-D3474533DD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158750"/>
          <a:ext cx="9525" cy="327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2</xdr:row>
      <xdr:rowOff>28575</xdr:rowOff>
    </xdr:to>
    <xdr:pic>
      <xdr:nvPicPr>
        <xdr:cNvPr id="160" name="Picture 5" descr="ecblank">
          <a:extLst>
            <a:ext uri="{FF2B5EF4-FFF2-40B4-BE49-F238E27FC236}">
              <a16:creationId xmlns:a16="http://schemas.microsoft.com/office/drawing/2014/main" id="{9867FEC5-3D73-4DDC-996A-0E85C4B795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158750"/>
          <a:ext cx="9525" cy="327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2</xdr:row>
      <xdr:rowOff>28575</xdr:rowOff>
    </xdr:to>
    <xdr:pic>
      <xdr:nvPicPr>
        <xdr:cNvPr id="161" name="Picture 7" descr="ecblank">
          <a:extLst>
            <a:ext uri="{FF2B5EF4-FFF2-40B4-BE49-F238E27FC236}">
              <a16:creationId xmlns:a16="http://schemas.microsoft.com/office/drawing/2014/main" id="{CB0554D4-CF74-4297-A534-971B72AD7E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158750"/>
          <a:ext cx="9525" cy="327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5</xdr:row>
      <xdr:rowOff>257175</xdr:rowOff>
    </xdr:to>
    <xdr:pic>
      <xdr:nvPicPr>
        <xdr:cNvPr id="162" name="Picture 1" descr="ecblank">
          <a:extLst>
            <a:ext uri="{FF2B5EF4-FFF2-40B4-BE49-F238E27FC236}">
              <a16:creationId xmlns:a16="http://schemas.microsoft.com/office/drawing/2014/main" id="{99D50731-CFE8-4FBC-9030-60E0E4F4F8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1244600"/>
          <a:ext cx="95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257175</xdr:rowOff>
    </xdr:to>
    <xdr:pic>
      <xdr:nvPicPr>
        <xdr:cNvPr id="163" name="Picture 2" descr="ecblank">
          <a:extLst>
            <a:ext uri="{FF2B5EF4-FFF2-40B4-BE49-F238E27FC236}">
              <a16:creationId xmlns:a16="http://schemas.microsoft.com/office/drawing/2014/main" id="{40D701CF-2F9E-49AF-9905-A0629DDA58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1244600"/>
          <a:ext cx="95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5</xdr:row>
      <xdr:rowOff>257175</xdr:rowOff>
    </xdr:to>
    <xdr:pic>
      <xdr:nvPicPr>
        <xdr:cNvPr id="164" name="Picture 3" descr="ecblank">
          <a:extLst>
            <a:ext uri="{FF2B5EF4-FFF2-40B4-BE49-F238E27FC236}">
              <a16:creationId xmlns:a16="http://schemas.microsoft.com/office/drawing/2014/main" id="{BC80A047-2EBD-4F29-8E25-0BACB69773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1244600"/>
          <a:ext cx="95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257175</xdr:rowOff>
    </xdr:to>
    <xdr:pic>
      <xdr:nvPicPr>
        <xdr:cNvPr id="165" name="Picture 4" descr="ecblank">
          <a:extLst>
            <a:ext uri="{FF2B5EF4-FFF2-40B4-BE49-F238E27FC236}">
              <a16:creationId xmlns:a16="http://schemas.microsoft.com/office/drawing/2014/main" id="{3179BE5E-E4FD-4EB9-A4F1-EDB3CB9C73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1244600"/>
          <a:ext cx="95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5</xdr:row>
      <xdr:rowOff>257175</xdr:rowOff>
    </xdr:to>
    <xdr:pic>
      <xdr:nvPicPr>
        <xdr:cNvPr id="166" name="Picture 5" descr="ecblank">
          <a:extLst>
            <a:ext uri="{FF2B5EF4-FFF2-40B4-BE49-F238E27FC236}">
              <a16:creationId xmlns:a16="http://schemas.microsoft.com/office/drawing/2014/main" id="{52A67904-0C5A-44A9-A47A-B2E7755296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1244600"/>
          <a:ext cx="95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257175</xdr:rowOff>
    </xdr:to>
    <xdr:pic>
      <xdr:nvPicPr>
        <xdr:cNvPr id="167" name="Picture 6" descr="ecblank">
          <a:extLst>
            <a:ext uri="{FF2B5EF4-FFF2-40B4-BE49-F238E27FC236}">
              <a16:creationId xmlns:a16="http://schemas.microsoft.com/office/drawing/2014/main" id="{C4B4AFC0-8AD9-4D12-88F9-66470566CA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1244600"/>
          <a:ext cx="95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5</xdr:row>
      <xdr:rowOff>257175</xdr:rowOff>
    </xdr:to>
    <xdr:pic>
      <xdr:nvPicPr>
        <xdr:cNvPr id="168" name="Picture 7" descr="ecblank">
          <a:extLst>
            <a:ext uri="{FF2B5EF4-FFF2-40B4-BE49-F238E27FC236}">
              <a16:creationId xmlns:a16="http://schemas.microsoft.com/office/drawing/2014/main" id="{9285243D-7237-49A5-8E09-5EC8FD9C01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1244600"/>
          <a:ext cx="95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257175</xdr:rowOff>
    </xdr:to>
    <xdr:pic>
      <xdr:nvPicPr>
        <xdr:cNvPr id="169" name="Picture 2" descr="ecblank">
          <a:extLst>
            <a:ext uri="{FF2B5EF4-FFF2-40B4-BE49-F238E27FC236}">
              <a16:creationId xmlns:a16="http://schemas.microsoft.com/office/drawing/2014/main" id="{61ECEDA5-D0E4-4F44-9AE7-9796CC9AF5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1244600"/>
          <a:ext cx="95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257175</xdr:rowOff>
    </xdr:to>
    <xdr:pic>
      <xdr:nvPicPr>
        <xdr:cNvPr id="170" name="Picture 4" descr="ecblank">
          <a:extLst>
            <a:ext uri="{FF2B5EF4-FFF2-40B4-BE49-F238E27FC236}">
              <a16:creationId xmlns:a16="http://schemas.microsoft.com/office/drawing/2014/main" id="{C7E46F60-9C83-4B79-B973-086B597EA4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1244600"/>
          <a:ext cx="95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257175</xdr:rowOff>
    </xdr:to>
    <xdr:pic>
      <xdr:nvPicPr>
        <xdr:cNvPr id="171" name="Picture 6" descr="ecblank">
          <a:extLst>
            <a:ext uri="{FF2B5EF4-FFF2-40B4-BE49-F238E27FC236}">
              <a16:creationId xmlns:a16="http://schemas.microsoft.com/office/drawing/2014/main" id="{F1E9DE43-87A3-468D-893E-C67826654D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1244600"/>
          <a:ext cx="95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257175</xdr:rowOff>
    </xdr:to>
    <xdr:pic>
      <xdr:nvPicPr>
        <xdr:cNvPr id="172" name="Picture 2" descr="ecblank">
          <a:extLst>
            <a:ext uri="{FF2B5EF4-FFF2-40B4-BE49-F238E27FC236}">
              <a16:creationId xmlns:a16="http://schemas.microsoft.com/office/drawing/2014/main" id="{80EAEE6F-59ED-4CB9-82BC-8FD818A0E5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1244600"/>
          <a:ext cx="95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257175</xdr:rowOff>
    </xdr:to>
    <xdr:pic>
      <xdr:nvPicPr>
        <xdr:cNvPr id="173" name="Picture 4" descr="ecblank">
          <a:extLst>
            <a:ext uri="{FF2B5EF4-FFF2-40B4-BE49-F238E27FC236}">
              <a16:creationId xmlns:a16="http://schemas.microsoft.com/office/drawing/2014/main" id="{8168FB0E-D088-472D-989A-B507F5B6A1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1244600"/>
          <a:ext cx="95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257175</xdr:rowOff>
    </xdr:to>
    <xdr:pic>
      <xdr:nvPicPr>
        <xdr:cNvPr id="174" name="Picture 6" descr="ecblank">
          <a:extLst>
            <a:ext uri="{FF2B5EF4-FFF2-40B4-BE49-F238E27FC236}">
              <a16:creationId xmlns:a16="http://schemas.microsoft.com/office/drawing/2014/main" id="{8EF4D59C-3BC2-48BF-B868-E9F832FA90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1244600"/>
          <a:ext cx="95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257175</xdr:rowOff>
    </xdr:to>
    <xdr:pic>
      <xdr:nvPicPr>
        <xdr:cNvPr id="175" name="Picture 2" descr="ecblank">
          <a:extLst>
            <a:ext uri="{FF2B5EF4-FFF2-40B4-BE49-F238E27FC236}">
              <a16:creationId xmlns:a16="http://schemas.microsoft.com/office/drawing/2014/main" id="{B556C041-F0FB-4370-9CCF-8F627073DA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1244600"/>
          <a:ext cx="95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257175</xdr:rowOff>
    </xdr:to>
    <xdr:pic>
      <xdr:nvPicPr>
        <xdr:cNvPr id="176" name="Picture 4" descr="ecblank">
          <a:extLst>
            <a:ext uri="{FF2B5EF4-FFF2-40B4-BE49-F238E27FC236}">
              <a16:creationId xmlns:a16="http://schemas.microsoft.com/office/drawing/2014/main" id="{65630ACA-8574-4703-9EF6-7487459C9B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1244600"/>
          <a:ext cx="95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257175</xdr:rowOff>
    </xdr:to>
    <xdr:pic>
      <xdr:nvPicPr>
        <xdr:cNvPr id="177" name="Picture 6" descr="ecblank">
          <a:extLst>
            <a:ext uri="{FF2B5EF4-FFF2-40B4-BE49-F238E27FC236}">
              <a16:creationId xmlns:a16="http://schemas.microsoft.com/office/drawing/2014/main" id="{4F724675-B581-4643-B39C-F1378A862A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1244600"/>
          <a:ext cx="95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257175</xdr:rowOff>
    </xdr:to>
    <xdr:pic>
      <xdr:nvPicPr>
        <xdr:cNvPr id="178" name="Picture 2" descr="ecblank">
          <a:extLst>
            <a:ext uri="{FF2B5EF4-FFF2-40B4-BE49-F238E27FC236}">
              <a16:creationId xmlns:a16="http://schemas.microsoft.com/office/drawing/2014/main" id="{C4E0A5F5-FDB6-4040-874C-DB9A29F5D8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1244600"/>
          <a:ext cx="95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257175</xdr:rowOff>
    </xdr:to>
    <xdr:pic>
      <xdr:nvPicPr>
        <xdr:cNvPr id="179" name="Picture 4" descr="ecblank">
          <a:extLst>
            <a:ext uri="{FF2B5EF4-FFF2-40B4-BE49-F238E27FC236}">
              <a16:creationId xmlns:a16="http://schemas.microsoft.com/office/drawing/2014/main" id="{051F2173-ADE0-4E0E-AFCC-02B4541D46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1244600"/>
          <a:ext cx="95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257175</xdr:rowOff>
    </xdr:to>
    <xdr:pic>
      <xdr:nvPicPr>
        <xdr:cNvPr id="180" name="Picture 6" descr="ecblank">
          <a:extLst>
            <a:ext uri="{FF2B5EF4-FFF2-40B4-BE49-F238E27FC236}">
              <a16:creationId xmlns:a16="http://schemas.microsoft.com/office/drawing/2014/main" id="{753BB241-129F-4C6A-A676-A158C6D183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1244600"/>
          <a:ext cx="95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5</xdr:row>
      <xdr:rowOff>142875</xdr:rowOff>
    </xdr:to>
    <xdr:pic>
      <xdr:nvPicPr>
        <xdr:cNvPr id="181" name="Picture 1" descr="ecblank">
          <a:extLst>
            <a:ext uri="{FF2B5EF4-FFF2-40B4-BE49-F238E27FC236}">
              <a16:creationId xmlns:a16="http://schemas.microsoft.com/office/drawing/2014/main" id="{335A7736-A228-4740-AE96-FFB881B92E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1244600"/>
          <a:ext cx="9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142875</xdr:rowOff>
    </xdr:to>
    <xdr:pic>
      <xdr:nvPicPr>
        <xdr:cNvPr id="182" name="Picture 2" descr="ecblank">
          <a:extLst>
            <a:ext uri="{FF2B5EF4-FFF2-40B4-BE49-F238E27FC236}">
              <a16:creationId xmlns:a16="http://schemas.microsoft.com/office/drawing/2014/main" id="{DB1A733A-FC1A-4572-B108-1FDA5A985A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1244600"/>
          <a:ext cx="9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5</xdr:row>
      <xdr:rowOff>142875</xdr:rowOff>
    </xdr:to>
    <xdr:pic>
      <xdr:nvPicPr>
        <xdr:cNvPr id="183" name="Picture 3" descr="ecblank">
          <a:extLst>
            <a:ext uri="{FF2B5EF4-FFF2-40B4-BE49-F238E27FC236}">
              <a16:creationId xmlns:a16="http://schemas.microsoft.com/office/drawing/2014/main" id="{5521A368-9AB3-4DAA-ADE0-4268012EB1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1244600"/>
          <a:ext cx="9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142875</xdr:rowOff>
    </xdr:to>
    <xdr:pic>
      <xdr:nvPicPr>
        <xdr:cNvPr id="184" name="Picture 4" descr="ecblank">
          <a:extLst>
            <a:ext uri="{FF2B5EF4-FFF2-40B4-BE49-F238E27FC236}">
              <a16:creationId xmlns:a16="http://schemas.microsoft.com/office/drawing/2014/main" id="{D531DA3E-142A-4DF1-967F-7E9FE6D65B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1244600"/>
          <a:ext cx="9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5</xdr:row>
      <xdr:rowOff>142875</xdr:rowOff>
    </xdr:to>
    <xdr:pic>
      <xdr:nvPicPr>
        <xdr:cNvPr id="185" name="Picture 5" descr="ecblank">
          <a:extLst>
            <a:ext uri="{FF2B5EF4-FFF2-40B4-BE49-F238E27FC236}">
              <a16:creationId xmlns:a16="http://schemas.microsoft.com/office/drawing/2014/main" id="{FDCF342F-95F5-47B7-997A-0CE6E01071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1244600"/>
          <a:ext cx="9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142875</xdr:rowOff>
    </xdr:to>
    <xdr:pic>
      <xdr:nvPicPr>
        <xdr:cNvPr id="186" name="Picture 6" descr="ecblank">
          <a:extLst>
            <a:ext uri="{FF2B5EF4-FFF2-40B4-BE49-F238E27FC236}">
              <a16:creationId xmlns:a16="http://schemas.microsoft.com/office/drawing/2014/main" id="{65122C33-3C0A-4D94-B01C-AACED99B85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1244600"/>
          <a:ext cx="9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5</xdr:row>
      <xdr:rowOff>142875</xdr:rowOff>
    </xdr:to>
    <xdr:pic>
      <xdr:nvPicPr>
        <xdr:cNvPr id="187" name="Picture 7" descr="ecblank">
          <a:extLst>
            <a:ext uri="{FF2B5EF4-FFF2-40B4-BE49-F238E27FC236}">
              <a16:creationId xmlns:a16="http://schemas.microsoft.com/office/drawing/2014/main" id="{53B4D293-910B-4BF9-A334-AA26832FF0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1244600"/>
          <a:ext cx="9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142875</xdr:rowOff>
    </xdr:to>
    <xdr:pic>
      <xdr:nvPicPr>
        <xdr:cNvPr id="188" name="Picture 2" descr="ecblank">
          <a:extLst>
            <a:ext uri="{FF2B5EF4-FFF2-40B4-BE49-F238E27FC236}">
              <a16:creationId xmlns:a16="http://schemas.microsoft.com/office/drawing/2014/main" id="{E4E5A684-6590-4EE8-B9D4-ABD457E062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1244600"/>
          <a:ext cx="9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142875</xdr:rowOff>
    </xdr:to>
    <xdr:pic>
      <xdr:nvPicPr>
        <xdr:cNvPr id="189" name="Picture 4" descr="ecblank">
          <a:extLst>
            <a:ext uri="{FF2B5EF4-FFF2-40B4-BE49-F238E27FC236}">
              <a16:creationId xmlns:a16="http://schemas.microsoft.com/office/drawing/2014/main" id="{0D50695F-2911-4CBD-B6BB-962F687764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1244600"/>
          <a:ext cx="9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142875</xdr:rowOff>
    </xdr:to>
    <xdr:pic>
      <xdr:nvPicPr>
        <xdr:cNvPr id="190" name="Picture 6" descr="ecblank">
          <a:extLst>
            <a:ext uri="{FF2B5EF4-FFF2-40B4-BE49-F238E27FC236}">
              <a16:creationId xmlns:a16="http://schemas.microsoft.com/office/drawing/2014/main" id="{4DD0240E-75C1-418A-8C51-4A066AD044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1244600"/>
          <a:ext cx="9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142875</xdr:rowOff>
    </xdr:to>
    <xdr:pic>
      <xdr:nvPicPr>
        <xdr:cNvPr id="191" name="Picture 2" descr="ecblank">
          <a:extLst>
            <a:ext uri="{FF2B5EF4-FFF2-40B4-BE49-F238E27FC236}">
              <a16:creationId xmlns:a16="http://schemas.microsoft.com/office/drawing/2014/main" id="{BDF2CD81-A71E-4098-8A3D-2721AE959D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1244600"/>
          <a:ext cx="9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142875</xdr:rowOff>
    </xdr:to>
    <xdr:pic>
      <xdr:nvPicPr>
        <xdr:cNvPr id="192" name="Picture 4" descr="ecblank">
          <a:extLst>
            <a:ext uri="{FF2B5EF4-FFF2-40B4-BE49-F238E27FC236}">
              <a16:creationId xmlns:a16="http://schemas.microsoft.com/office/drawing/2014/main" id="{7C00D8CB-571E-4204-8227-2834BD65F5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1244600"/>
          <a:ext cx="9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142875</xdr:rowOff>
    </xdr:to>
    <xdr:pic>
      <xdr:nvPicPr>
        <xdr:cNvPr id="193" name="Picture 6" descr="ecblank">
          <a:extLst>
            <a:ext uri="{FF2B5EF4-FFF2-40B4-BE49-F238E27FC236}">
              <a16:creationId xmlns:a16="http://schemas.microsoft.com/office/drawing/2014/main" id="{5E633DD5-2DD8-4B94-9ACD-98CA5784BC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1244600"/>
          <a:ext cx="9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142875</xdr:rowOff>
    </xdr:to>
    <xdr:pic>
      <xdr:nvPicPr>
        <xdr:cNvPr id="194" name="Picture 2" descr="ecblank">
          <a:extLst>
            <a:ext uri="{FF2B5EF4-FFF2-40B4-BE49-F238E27FC236}">
              <a16:creationId xmlns:a16="http://schemas.microsoft.com/office/drawing/2014/main" id="{E3A98635-3E46-4051-829E-AC93BEFC63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1244600"/>
          <a:ext cx="9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142875</xdr:rowOff>
    </xdr:to>
    <xdr:pic>
      <xdr:nvPicPr>
        <xdr:cNvPr id="195" name="Picture 4" descr="ecblank">
          <a:extLst>
            <a:ext uri="{FF2B5EF4-FFF2-40B4-BE49-F238E27FC236}">
              <a16:creationId xmlns:a16="http://schemas.microsoft.com/office/drawing/2014/main" id="{F5D4F017-56A7-42EC-A26A-9FA6225247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1244600"/>
          <a:ext cx="9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142875</xdr:rowOff>
    </xdr:to>
    <xdr:pic>
      <xdr:nvPicPr>
        <xdr:cNvPr id="196" name="Picture 6" descr="ecblank">
          <a:extLst>
            <a:ext uri="{FF2B5EF4-FFF2-40B4-BE49-F238E27FC236}">
              <a16:creationId xmlns:a16="http://schemas.microsoft.com/office/drawing/2014/main" id="{D66EAF07-AD54-4D58-8DBF-9C5FB13476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1244600"/>
          <a:ext cx="9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142875</xdr:rowOff>
    </xdr:to>
    <xdr:pic>
      <xdr:nvPicPr>
        <xdr:cNvPr id="197" name="Picture 2" descr="ecblank">
          <a:extLst>
            <a:ext uri="{FF2B5EF4-FFF2-40B4-BE49-F238E27FC236}">
              <a16:creationId xmlns:a16="http://schemas.microsoft.com/office/drawing/2014/main" id="{3D94AAF6-3663-4479-ACC1-CF93861E36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1244600"/>
          <a:ext cx="9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142875</xdr:rowOff>
    </xdr:to>
    <xdr:pic>
      <xdr:nvPicPr>
        <xdr:cNvPr id="198" name="Picture 4" descr="ecblank">
          <a:extLst>
            <a:ext uri="{FF2B5EF4-FFF2-40B4-BE49-F238E27FC236}">
              <a16:creationId xmlns:a16="http://schemas.microsoft.com/office/drawing/2014/main" id="{168AD6A9-8F13-488E-B822-7067CE917E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1244600"/>
          <a:ext cx="9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142875</xdr:rowOff>
    </xdr:to>
    <xdr:pic>
      <xdr:nvPicPr>
        <xdr:cNvPr id="199" name="Picture 6" descr="ecblank">
          <a:extLst>
            <a:ext uri="{FF2B5EF4-FFF2-40B4-BE49-F238E27FC236}">
              <a16:creationId xmlns:a16="http://schemas.microsoft.com/office/drawing/2014/main" id="{7278B6AE-D445-49F2-B8B9-A90470C88A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1244600"/>
          <a:ext cx="9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19</xdr:row>
      <xdr:rowOff>0</xdr:rowOff>
    </xdr:from>
    <xdr:to>
      <xdr:col>1</xdr:col>
      <xdr:colOff>9525</xdr:colOff>
      <xdr:row>21</xdr:row>
      <xdr:rowOff>76200</xdr:rowOff>
    </xdr:to>
    <xdr:pic>
      <xdr:nvPicPr>
        <xdr:cNvPr id="200" name="Picture 1" descr="ecblank">
          <a:extLst>
            <a:ext uri="{FF2B5EF4-FFF2-40B4-BE49-F238E27FC236}">
              <a16:creationId xmlns:a16="http://schemas.microsoft.com/office/drawing/2014/main" id="{69C3E86F-F056-4ADE-8375-63122EB2DD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5403850"/>
          <a:ext cx="95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xdr:row>
      <xdr:rowOff>0</xdr:rowOff>
    </xdr:from>
    <xdr:to>
      <xdr:col>2</xdr:col>
      <xdr:colOff>9525</xdr:colOff>
      <xdr:row>21</xdr:row>
      <xdr:rowOff>76200</xdr:rowOff>
    </xdr:to>
    <xdr:pic>
      <xdr:nvPicPr>
        <xdr:cNvPr id="201" name="Picture 2" descr="ecblank">
          <a:extLst>
            <a:ext uri="{FF2B5EF4-FFF2-40B4-BE49-F238E27FC236}">
              <a16:creationId xmlns:a16="http://schemas.microsoft.com/office/drawing/2014/main" id="{12BFD419-9291-4D74-A679-EF49BCF976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5403850"/>
          <a:ext cx="95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19</xdr:row>
      <xdr:rowOff>0</xdr:rowOff>
    </xdr:from>
    <xdr:to>
      <xdr:col>1</xdr:col>
      <xdr:colOff>9525</xdr:colOff>
      <xdr:row>21</xdr:row>
      <xdr:rowOff>76200</xdr:rowOff>
    </xdr:to>
    <xdr:pic>
      <xdr:nvPicPr>
        <xdr:cNvPr id="202" name="Picture 3" descr="ecblank">
          <a:extLst>
            <a:ext uri="{FF2B5EF4-FFF2-40B4-BE49-F238E27FC236}">
              <a16:creationId xmlns:a16="http://schemas.microsoft.com/office/drawing/2014/main" id="{C4D0298E-94F2-46D4-A054-2950C7BEBA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5403850"/>
          <a:ext cx="95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xdr:row>
      <xdr:rowOff>0</xdr:rowOff>
    </xdr:from>
    <xdr:to>
      <xdr:col>2</xdr:col>
      <xdr:colOff>9525</xdr:colOff>
      <xdr:row>21</xdr:row>
      <xdr:rowOff>76200</xdr:rowOff>
    </xdr:to>
    <xdr:pic>
      <xdr:nvPicPr>
        <xdr:cNvPr id="203" name="Picture 4" descr="ecblank">
          <a:extLst>
            <a:ext uri="{FF2B5EF4-FFF2-40B4-BE49-F238E27FC236}">
              <a16:creationId xmlns:a16="http://schemas.microsoft.com/office/drawing/2014/main" id="{D97DB438-A816-4319-BEDD-3EEFC8A050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5403850"/>
          <a:ext cx="95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19</xdr:row>
      <xdr:rowOff>0</xdr:rowOff>
    </xdr:from>
    <xdr:to>
      <xdr:col>1</xdr:col>
      <xdr:colOff>9525</xdr:colOff>
      <xdr:row>21</xdr:row>
      <xdr:rowOff>76200</xdr:rowOff>
    </xdr:to>
    <xdr:pic>
      <xdr:nvPicPr>
        <xdr:cNvPr id="204" name="Picture 5" descr="ecblank">
          <a:extLst>
            <a:ext uri="{FF2B5EF4-FFF2-40B4-BE49-F238E27FC236}">
              <a16:creationId xmlns:a16="http://schemas.microsoft.com/office/drawing/2014/main" id="{2E275701-ED76-46AD-A9BA-DAD2DC990D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5403850"/>
          <a:ext cx="95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xdr:row>
      <xdr:rowOff>0</xdr:rowOff>
    </xdr:from>
    <xdr:to>
      <xdr:col>2</xdr:col>
      <xdr:colOff>9525</xdr:colOff>
      <xdr:row>21</xdr:row>
      <xdr:rowOff>76200</xdr:rowOff>
    </xdr:to>
    <xdr:pic>
      <xdr:nvPicPr>
        <xdr:cNvPr id="205" name="Picture 6" descr="ecblank">
          <a:extLst>
            <a:ext uri="{FF2B5EF4-FFF2-40B4-BE49-F238E27FC236}">
              <a16:creationId xmlns:a16="http://schemas.microsoft.com/office/drawing/2014/main" id="{CAF2704E-AE42-4F3F-B1F8-95D3F4C152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5403850"/>
          <a:ext cx="95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19</xdr:row>
      <xdr:rowOff>0</xdr:rowOff>
    </xdr:from>
    <xdr:to>
      <xdr:col>1</xdr:col>
      <xdr:colOff>9525</xdr:colOff>
      <xdr:row>21</xdr:row>
      <xdr:rowOff>76200</xdr:rowOff>
    </xdr:to>
    <xdr:pic>
      <xdr:nvPicPr>
        <xdr:cNvPr id="206" name="Picture 7" descr="ecblank">
          <a:extLst>
            <a:ext uri="{FF2B5EF4-FFF2-40B4-BE49-F238E27FC236}">
              <a16:creationId xmlns:a16="http://schemas.microsoft.com/office/drawing/2014/main" id="{E9A2A771-C93A-46C4-8F95-5F798552A9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5403850"/>
          <a:ext cx="95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xdr:row>
      <xdr:rowOff>0</xdr:rowOff>
    </xdr:from>
    <xdr:to>
      <xdr:col>2</xdr:col>
      <xdr:colOff>9525</xdr:colOff>
      <xdr:row>21</xdr:row>
      <xdr:rowOff>76200</xdr:rowOff>
    </xdr:to>
    <xdr:pic>
      <xdr:nvPicPr>
        <xdr:cNvPr id="207" name="Picture 2" descr="ecblank">
          <a:extLst>
            <a:ext uri="{FF2B5EF4-FFF2-40B4-BE49-F238E27FC236}">
              <a16:creationId xmlns:a16="http://schemas.microsoft.com/office/drawing/2014/main" id="{293892B1-A95B-4BD4-85C5-80FFDEAB5F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5403850"/>
          <a:ext cx="95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xdr:row>
      <xdr:rowOff>0</xdr:rowOff>
    </xdr:from>
    <xdr:to>
      <xdr:col>2</xdr:col>
      <xdr:colOff>9525</xdr:colOff>
      <xdr:row>21</xdr:row>
      <xdr:rowOff>76200</xdr:rowOff>
    </xdr:to>
    <xdr:pic>
      <xdr:nvPicPr>
        <xdr:cNvPr id="208" name="Picture 4" descr="ecblank">
          <a:extLst>
            <a:ext uri="{FF2B5EF4-FFF2-40B4-BE49-F238E27FC236}">
              <a16:creationId xmlns:a16="http://schemas.microsoft.com/office/drawing/2014/main" id="{A4242FAA-DA5E-4F74-ADE1-4E1F362473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5403850"/>
          <a:ext cx="95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xdr:row>
      <xdr:rowOff>0</xdr:rowOff>
    </xdr:from>
    <xdr:to>
      <xdr:col>2</xdr:col>
      <xdr:colOff>9525</xdr:colOff>
      <xdr:row>21</xdr:row>
      <xdr:rowOff>76200</xdr:rowOff>
    </xdr:to>
    <xdr:pic>
      <xdr:nvPicPr>
        <xdr:cNvPr id="209" name="Picture 6" descr="ecblank">
          <a:extLst>
            <a:ext uri="{FF2B5EF4-FFF2-40B4-BE49-F238E27FC236}">
              <a16:creationId xmlns:a16="http://schemas.microsoft.com/office/drawing/2014/main" id="{FBB318D1-EEDA-4606-9967-D5622F8C86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5403850"/>
          <a:ext cx="95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xdr:row>
      <xdr:rowOff>0</xdr:rowOff>
    </xdr:from>
    <xdr:to>
      <xdr:col>2</xdr:col>
      <xdr:colOff>9525</xdr:colOff>
      <xdr:row>21</xdr:row>
      <xdr:rowOff>76200</xdr:rowOff>
    </xdr:to>
    <xdr:pic>
      <xdr:nvPicPr>
        <xdr:cNvPr id="210" name="Picture 2" descr="ecblank">
          <a:extLst>
            <a:ext uri="{FF2B5EF4-FFF2-40B4-BE49-F238E27FC236}">
              <a16:creationId xmlns:a16="http://schemas.microsoft.com/office/drawing/2014/main" id="{DBD7BE31-B628-40E6-8D0E-6A01138908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5403850"/>
          <a:ext cx="95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xdr:row>
      <xdr:rowOff>0</xdr:rowOff>
    </xdr:from>
    <xdr:to>
      <xdr:col>2</xdr:col>
      <xdr:colOff>9525</xdr:colOff>
      <xdr:row>21</xdr:row>
      <xdr:rowOff>76200</xdr:rowOff>
    </xdr:to>
    <xdr:pic>
      <xdr:nvPicPr>
        <xdr:cNvPr id="211" name="Picture 4" descr="ecblank">
          <a:extLst>
            <a:ext uri="{FF2B5EF4-FFF2-40B4-BE49-F238E27FC236}">
              <a16:creationId xmlns:a16="http://schemas.microsoft.com/office/drawing/2014/main" id="{ABCE71A6-DF13-4825-B940-58EB92F550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5403850"/>
          <a:ext cx="95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xdr:row>
      <xdr:rowOff>0</xdr:rowOff>
    </xdr:from>
    <xdr:to>
      <xdr:col>2</xdr:col>
      <xdr:colOff>9525</xdr:colOff>
      <xdr:row>21</xdr:row>
      <xdr:rowOff>76200</xdr:rowOff>
    </xdr:to>
    <xdr:pic>
      <xdr:nvPicPr>
        <xdr:cNvPr id="212" name="Picture 6" descr="ecblank">
          <a:extLst>
            <a:ext uri="{FF2B5EF4-FFF2-40B4-BE49-F238E27FC236}">
              <a16:creationId xmlns:a16="http://schemas.microsoft.com/office/drawing/2014/main" id="{D4657629-69AD-416C-AEBD-1F73F07DFD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5403850"/>
          <a:ext cx="95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xdr:row>
      <xdr:rowOff>0</xdr:rowOff>
    </xdr:from>
    <xdr:to>
      <xdr:col>2</xdr:col>
      <xdr:colOff>9525</xdr:colOff>
      <xdr:row>21</xdr:row>
      <xdr:rowOff>76200</xdr:rowOff>
    </xdr:to>
    <xdr:pic>
      <xdr:nvPicPr>
        <xdr:cNvPr id="213" name="Picture 2" descr="ecblank">
          <a:extLst>
            <a:ext uri="{FF2B5EF4-FFF2-40B4-BE49-F238E27FC236}">
              <a16:creationId xmlns:a16="http://schemas.microsoft.com/office/drawing/2014/main" id="{8BF98908-56CD-4427-9F19-0FC6097135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5403850"/>
          <a:ext cx="95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xdr:row>
      <xdr:rowOff>0</xdr:rowOff>
    </xdr:from>
    <xdr:to>
      <xdr:col>2</xdr:col>
      <xdr:colOff>9525</xdr:colOff>
      <xdr:row>21</xdr:row>
      <xdr:rowOff>76200</xdr:rowOff>
    </xdr:to>
    <xdr:pic>
      <xdr:nvPicPr>
        <xdr:cNvPr id="214" name="Picture 4" descr="ecblank">
          <a:extLst>
            <a:ext uri="{FF2B5EF4-FFF2-40B4-BE49-F238E27FC236}">
              <a16:creationId xmlns:a16="http://schemas.microsoft.com/office/drawing/2014/main" id="{E9A78FF1-0AA3-45AB-8A47-3A0D3E6843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5403850"/>
          <a:ext cx="95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xdr:row>
      <xdr:rowOff>0</xdr:rowOff>
    </xdr:from>
    <xdr:to>
      <xdr:col>2</xdr:col>
      <xdr:colOff>9525</xdr:colOff>
      <xdr:row>21</xdr:row>
      <xdr:rowOff>76200</xdr:rowOff>
    </xdr:to>
    <xdr:pic>
      <xdr:nvPicPr>
        <xdr:cNvPr id="215" name="Picture 6" descr="ecblank">
          <a:extLst>
            <a:ext uri="{FF2B5EF4-FFF2-40B4-BE49-F238E27FC236}">
              <a16:creationId xmlns:a16="http://schemas.microsoft.com/office/drawing/2014/main" id="{0874E696-509D-4CE2-BDA6-C1AFC697C3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5403850"/>
          <a:ext cx="95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xdr:row>
      <xdr:rowOff>0</xdr:rowOff>
    </xdr:from>
    <xdr:to>
      <xdr:col>2</xdr:col>
      <xdr:colOff>9525</xdr:colOff>
      <xdr:row>21</xdr:row>
      <xdr:rowOff>76200</xdr:rowOff>
    </xdr:to>
    <xdr:pic>
      <xdr:nvPicPr>
        <xdr:cNvPr id="216" name="Picture 2" descr="ecblank">
          <a:extLst>
            <a:ext uri="{FF2B5EF4-FFF2-40B4-BE49-F238E27FC236}">
              <a16:creationId xmlns:a16="http://schemas.microsoft.com/office/drawing/2014/main" id="{08DB72DD-9C09-4386-987D-F12CAFDDBF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5403850"/>
          <a:ext cx="95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xdr:row>
      <xdr:rowOff>0</xdr:rowOff>
    </xdr:from>
    <xdr:to>
      <xdr:col>2</xdr:col>
      <xdr:colOff>9525</xdr:colOff>
      <xdr:row>21</xdr:row>
      <xdr:rowOff>76200</xdr:rowOff>
    </xdr:to>
    <xdr:pic>
      <xdr:nvPicPr>
        <xdr:cNvPr id="217" name="Picture 4" descr="ecblank">
          <a:extLst>
            <a:ext uri="{FF2B5EF4-FFF2-40B4-BE49-F238E27FC236}">
              <a16:creationId xmlns:a16="http://schemas.microsoft.com/office/drawing/2014/main" id="{27C3ED6B-5845-4491-9573-C5E3CA2C3C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5403850"/>
          <a:ext cx="95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xdr:row>
      <xdr:rowOff>0</xdr:rowOff>
    </xdr:from>
    <xdr:to>
      <xdr:col>2</xdr:col>
      <xdr:colOff>9525</xdr:colOff>
      <xdr:row>21</xdr:row>
      <xdr:rowOff>76200</xdr:rowOff>
    </xdr:to>
    <xdr:pic>
      <xdr:nvPicPr>
        <xdr:cNvPr id="218" name="Picture 6" descr="ecblank">
          <a:extLst>
            <a:ext uri="{FF2B5EF4-FFF2-40B4-BE49-F238E27FC236}">
              <a16:creationId xmlns:a16="http://schemas.microsoft.com/office/drawing/2014/main" id="{81473137-4DB5-4014-AED3-807D856436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5403850"/>
          <a:ext cx="95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19</xdr:row>
      <xdr:rowOff>0</xdr:rowOff>
    </xdr:from>
    <xdr:to>
      <xdr:col>1</xdr:col>
      <xdr:colOff>9525</xdr:colOff>
      <xdr:row>20</xdr:row>
      <xdr:rowOff>123825</xdr:rowOff>
    </xdr:to>
    <xdr:pic>
      <xdr:nvPicPr>
        <xdr:cNvPr id="219" name="Picture 1" descr="ecblank">
          <a:extLst>
            <a:ext uri="{FF2B5EF4-FFF2-40B4-BE49-F238E27FC236}">
              <a16:creationId xmlns:a16="http://schemas.microsoft.com/office/drawing/2014/main" id="{72ECFB23-4B8B-47D8-A46E-3D89A1BD11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5403850"/>
          <a:ext cx="95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xdr:row>
      <xdr:rowOff>0</xdr:rowOff>
    </xdr:from>
    <xdr:to>
      <xdr:col>2</xdr:col>
      <xdr:colOff>9525</xdr:colOff>
      <xdr:row>20</xdr:row>
      <xdr:rowOff>123825</xdr:rowOff>
    </xdr:to>
    <xdr:pic>
      <xdr:nvPicPr>
        <xdr:cNvPr id="220" name="Picture 2" descr="ecblank">
          <a:extLst>
            <a:ext uri="{FF2B5EF4-FFF2-40B4-BE49-F238E27FC236}">
              <a16:creationId xmlns:a16="http://schemas.microsoft.com/office/drawing/2014/main" id="{31F0B79C-38A3-417A-8829-493E1C6A3B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5403850"/>
          <a:ext cx="95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19</xdr:row>
      <xdr:rowOff>0</xdr:rowOff>
    </xdr:from>
    <xdr:to>
      <xdr:col>1</xdr:col>
      <xdr:colOff>9525</xdr:colOff>
      <xdr:row>20</xdr:row>
      <xdr:rowOff>123825</xdr:rowOff>
    </xdr:to>
    <xdr:pic>
      <xdr:nvPicPr>
        <xdr:cNvPr id="221" name="Picture 3" descr="ecblank">
          <a:extLst>
            <a:ext uri="{FF2B5EF4-FFF2-40B4-BE49-F238E27FC236}">
              <a16:creationId xmlns:a16="http://schemas.microsoft.com/office/drawing/2014/main" id="{02C0F1B7-A941-44EF-A83A-CBA28DC0F9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5403850"/>
          <a:ext cx="95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xdr:row>
      <xdr:rowOff>0</xdr:rowOff>
    </xdr:from>
    <xdr:to>
      <xdr:col>2</xdr:col>
      <xdr:colOff>9525</xdr:colOff>
      <xdr:row>20</xdr:row>
      <xdr:rowOff>123825</xdr:rowOff>
    </xdr:to>
    <xdr:pic>
      <xdr:nvPicPr>
        <xdr:cNvPr id="222" name="Picture 4" descr="ecblank">
          <a:extLst>
            <a:ext uri="{FF2B5EF4-FFF2-40B4-BE49-F238E27FC236}">
              <a16:creationId xmlns:a16="http://schemas.microsoft.com/office/drawing/2014/main" id="{10749012-BBF8-4912-A359-EEFACE61A4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5403850"/>
          <a:ext cx="95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19</xdr:row>
      <xdr:rowOff>0</xdr:rowOff>
    </xdr:from>
    <xdr:to>
      <xdr:col>1</xdr:col>
      <xdr:colOff>9525</xdr:colOff>
      <xdr:row>20</xdr:row>
      <xdr:rowOff>123825</xdr:rowOff>
    </xdr:to>
    <xdr:pic>
      <xdr:nvPicPr>
        <xdr:cNvPr id="223" name="Picture 5" descr="ecblank">
          <a:extLst>
            <a:ext uri="{FF2B5EF4-FFF2-40B4-BE49-F238E27FC236}">
              <a16:creationId xmlns:a16="http://schemas.microsoft.com/office/drawing/2014/main" id="{DE29791C-2A31-4ED5-88D8-AF3B277E4F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5403850"/>
          <a:ext cx="95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xdr:row>
      <xdr:rowOff>0</xdr:rowOff>
    </xdr:from>
    <xdr:to>
      <xdr:col>2</xdr:col>
      <xdr:colOff>9525</xdr:colOff>
      <xdr:row>20</xdr:row>
      <xdr:rowOff>123825</xdr:rowOff>
    </xdr:to>
    <xdr:pic>
      <xdr:nvPicPr>
        <xdr:cNvPr id="224" name="Picture 6" descr="ecblank">
          <a:extLst>
            <a:ext uri="{FF2B5EF4-FFF2-40B4-BE49-F238E27FC236}">
              <a16:creationId xmlns:a16="http://schemas.microsoft.com/office/drawing/2014/main" id="{660FDB6E-BB42-4E74-B941-2FF3D15307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5403850"/>
          <a:ext cx="95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19</xdr:row>
      <xdr:rowOff>0</xdr:rowOff>
    </xdr:from>
    <xdr:to>
      <xdr:col>1</xdr:col>
      <xdr:colOff>9525</xdr:colOff>
      <xdr:row>20</xdr:row>
      <xdr:rowOff>123825</xdr:rowOff>
    </xdr:to>
    <xdr:pic>
      <xdr:nvPicPr>
        <xdr:cNvPr id="225" name="Picture 7" descr="ecblank">
          <a:extLst>
            <a:ext uri="{FF2B5EF4-FFF2-40B4-BE49-F238E27FC236}">
              <a16:creationId xmlns:a16="http://schemas.microsoft.com/office/drawing/2014/main" id="{DE906473-8F04-442F-A54C-63E37FA9A6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5403850"/>
          <a:ext cx="95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xdr:row>
      <xdr:rowOff>0</xdr:rowOff>
    </xdr:from>
    <xdr:to>
      <xdr:col>2</xdr:col>
      <xdr:colOff>9525</xdr:colOff>
      <xdr:row>20</xdr:row>
      <xdr:rowOff>123825</xdr:rowOff>
    </xdr:to>
    <xdr:pic>
      <xdr:nvPicPr>
        <xdr:cNvPr id="226" name="Picture 2" descr="ecblank">
          <a:extLst>
            <a:ext uri="{FF2B5EF4-FFF2-40B4-BE49-F238E27FC236}">
              <a16:creationId xmlns:a16="http://schemas.microsoft.com/office/drawing/2014/main" id="{BEBE662B-AB09-4D28-85D2-8FCDEADDDB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5403850"/>
          <a:ext cx="95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xdr:row>
      <xdr:rowOff>0</xdr:rowOff>
    </xdr:from>
    <xdr:to>
      <xdr:col>2</xdr:col>
      <xdr:colOff>9525</xdr:colOff>
      <xdr:row>20</xdr:row>
      <xdr:rowOff>123825</xdr:rowOff>
    </xdr:to>
    <xdr:pic>
      <xdr:nvPicPr>
        <xdr:cNvPr id="227" name="Picture 4" descr="ecblank">
          <a:extLst>
            <a:ext uri="{FF2B5EF4-FFF2-40B4-BE49-F238E27FC236}">
              <a16:creationId xmlns:a16="http://schemas.microsoft.com/office/drawing/2014/main" id="{987EBA7C-73CA-4464-BCD5-3CBCBDF62A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5403850"/>
          <a:ext cx="95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xdr:row>
      <xdr:rowOff>0</xdr:rowOff>
    </xdr:from>
    <xdr:to>
      <xdr:col>2</xdr:col>
      <xdr:colOff>9525</xdr:colOff>
      <xdr:row>20</xdr:row>
      <xdr:rowOff>123825</xdr:rowOff>
    </xdr:to>
    <xdr:pic>
      <xdr:nvPicPr>
        <xdr:cNvPr id="228" name="Picture 6" descr="ecblank">
          <a:extLst>
            <a:ext uri="{FF2B5EF4-FFF2-40B4-BE49-F238E27FC236}">
              <a16:creationId xmlns:a16="http://schemas.microsoft.com/office/drawing/2014/main" id="{EEC0A304-727E-469C-A844-6738B81346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5403850"/>
          <a:ext cx="95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xdr:row>
      <xdr:rowOff>0</xdr:rowOff>
    </xdr:from>
    <xdr:to>
      <xdr:col>2</xdr:col>
      <xdr:colOff>9525</xdr:colOff>
      <xdr:row>20</xdr:row>
      <xdr:rowOff>123825</xdr:rowOff>
    </xdr:to>
    <xdr:pic>
      <xdr:nvPicPr>
        <xdr:cNvPr id="229" name="Picture 2" descr="ecblank">
          <a:extLst>
            <a:ext uri="{FF2B5EF4-FFF2-40B4-BE49-F238E27FC236}">
              <a16:creationId xmlns:a16="http://schemas.microsoft.com/office/drawing/2014/main" id="{D1A006FC-442D-46E9-9596-7AEBC85103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5403850"/>
          <a:ext cx="95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xdr:row>
      <xdr:rowOff>0</xdr:rowOff>
    </xdr:from>
    <xdr:to>
      <xdr:col>2</xdr:col>
      <xdr:colOff>9525</xdr:colOff>
      <xdr:row>20</xdr:row>
      <xdr:rowOff>123825</xdr:rowOff>
    </xdr:to>
    <xdr:pic>
      <xdr:nvPicPr>
        <xdr:cNvPr id="230" name="Picture 4" descr="ecblank">
          <a:extLst>
            <a:ext uri="{FF2B5EF4-FFF2-40B4-BE49-F238E27FC236}">
              <a16:creationId xmlns:a16="http://schemas.microsoft.com/office/drawing/2014/main" id="{161A7B7D-7267-4205-8A36-1B30828007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5403850"/>
          <a:ext cx="95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xdr:row>
      <xdr:rowOff>0</xdr:rowOff>
    </xdr:from>
    <xdr:to>
      <xdr:col>2</xdr:col>
      <xdr:colOff>9525</xdr:colOff>
      <xdr:row>20</xdr:row>
      <xdr:rowOff>123825</xdr:rowOff>
    </xdr:to>
    <xdr:pic>
      <xdr:nvPicPr>
        <xdr:cNvPr id="231" name="Picture 6" descr="ecblank">
          <a:extLst>
            <a:ext uri="{FF2B5EF4-FFF2-40B4-BE49-F238E27FC236}">
              <a16:creationId xmlns:a16="http://schemas.microsoft.com/office/drawing/2014/main" id="{5CD9FB72-5E73-491C-8867-E8FB9FFBBE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5403850"/>
          <a:ext cx="95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xdr:row>
      <xdr:rowOff>0</xdr:rowOff>
    </xdr:from>
    <xdr:to>
      <xdr:col>2</xdr:col>
      <xdr:colOff>9525</xdr:colOff>
      <xdr:row>20</xdr:row>
      <xdr:rowOff>123825</xdr:rowOff>
    </xdr:to>
    <xdr:pic>
      <xdr:nvPicPr>
        <xdr:cNvPr id="232" name="Picture 2" descr="ecblank">
          <a:extLst>
            <a:ext uri="{FF2B5EF4-FFF2-40B4-BE49-F238E27FC236}">
              <a16:creationId xmlns:a16="http://schemas.microsoft.com/office/drawing/2014/main" id="{9AB88911-4FC2-44E7-A8AE-829E4A93D3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5403850"/>
          <a:ext cx="95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xdr:row>
      <xdr:rowOff>0</xdr:rowOff>
    </xdr:from>
    <xdr:to>
      <xdr:col>2</xdr:col>
      <xdr:colOff>9525</xdr:colOff>
      <xdr:row>20</xdr:row>
      <xdr:rowOff>123825</xdr:rowOff>
    </xdr:to>
    <xdr:pic>
      <xdr:nvPicPr>
        <xdr:cNvPr id="233" name="Picture 4" descr="ecblank">
          <a:extLst>
            <a:ext uri="{FF2B5EF4-FFF2-40B4-BE49-F238E27FC236}">
              <a16:creationId xmlns:a16="http://schemas.microsoft.com/office/drawing/2014/main" id="{DDCC4990-93E2-428C-94DF-E5B083E79F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5403850"/>
          <a:ext cx="95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xdr:row>
      <xdr:rowOff>0</xdr:rowOff>
    </xdr:from>
    <xdr:to>
      <xdr:col>2</xdr:col>
      <xdr:colOff>9525</xdr:colOff>
      <xdr:row>20</xdr:row>
      <xdr:rowOff>123825</xdr:rowOff>
    </xdr:to>
    <xdr:pic>
      <xdr:nvPicPr>
        <xdr:cNvPr id="234" name="Picture 6" descr="ecblank">
          <a:extLst>
            <a:ext uri="{FF2B5EF4-FFF2-40B4-BE49-F238E27FC236}">
              <a16:creationId xmlns:a16="http://schemas.microsoft.com/office/drawing/2014/main" id="{5E791958-483B-4842-AF79-5440E5BED6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5403850"/>
          <a:ext cx="95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xdr:row>
      <xdr:rowOff>0</xdr:rowOff>
    </xdr:from>
    <xdr:to>
      <xdr:col>2</xdr:col>
      <xdr:colOff>9525</xdr:colOff>
      <xdr:row>20</xdr:row>
      <xdr:rowOff>123825</xdr:rowOff>
    </xdr:to>
    <xdr:pic>
      <xdr:nvPicPr>
        <xdr:cNvPr id="235" name="Picture 2" descr="ecblank">
          <a:extLst>
            <a:ext uri="{FF2B5EF4-FFF2-40B4-BE49-F238E27FC236}">
              <a16:creationId xmlns:a16="http://schemas.microsoft.com/office/drawing/2014/main" id="{B755CF2E-9EDB-41A1-89C6-A4C48891CC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5403850"/>
          <a:ext cx="95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xdr:row>
      <xdr:rowOff>0</xdr:rowOff>
    </xdr:from>
    <xdr:to>
      <xdr:col>2</xdr:col>
      <xdr:colOff>9525</xdr:colOff>
      <xdr:row>20</xdr:row>
      <xdr:rowOff>123825</xdr:rowOff>
    </xdr:to>
    <xdr:pic>
      <xdr:nvPicPr>
        <xdr:cNvPr id="236" name="Picture 4" descr="ecblank">
          <a:extLst>
            <a:ext uri="{FF2B5EF4-FFF2-40B4-BE49-F238E27FC236}">
              <a16:creationId xmlns:a16="http://schemas.microsoft.com/office/drawing/2014/main" id="{874DD932-193E-4983-A837-4580C958DE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5403850"/>
          <a:ext cx="95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xdr:row>
      <xdr:rowOff>0</xdr:rowOff>
    </xdr:from>
    <xdr:to>
      <xdr:col>2</xdr:col>
      <xdr:colOff>9525</xdr:colOff>
      <xdr:row>20</xdr:row>
      <xdr:rowOff>123825</xdr:rowOff>
    </xdr:to>
    <xdr:pic>
      <xdr:nvPicPr>
        <xdr:cNvPr id="237" name="Picture 6" descr="ecblank">
          <a:extLst>
            <a:ext uri="{FF2B5EF4-FFF2-40B4-BE49-F238E27FC236}">
              <a16:creationId xmlns:a16="http://schemas.microsoft.com/office/drawing/2014/main" id="{946F5FDB-288C-4C9B-9DFD-5980078631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5403850"/>
          <a:ext cx="95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25</xdr:row>
      <xdr:rowOff>0</xdr:rowOff>
    </xdr:from>
    <xdr:to>
      <xdr:col>2</xdr:col>
      <xdr:colOff>9525</xdr:colOff>
      <xdr:row>28</xdr:row>
      <xdr:rowOff>114300</xdr:rowOff>
    </xdr:to>
    <xdr:pic>
      <xdr:nvPicPr>
        <xdr:cNvPr id="238" name="Picture 2" descr="ecblank">
          <a:extLst>
            <a:ext uri="{FF2B5EF4-FFF2-40B4-BE49-F238E27FC236}">
              <a16:creationId xmlns:a16="http://schemas.microsoft.com/office/drawing/2014/main" id="{744551E2-DABA-431A-A665-3C7C2E13D1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7118350"/>
          <a:ext cx="95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25</xdr:row>
      <xdr:rowOff>0</xdr:rowOff>
    </xdr:from>
    <xdr:to>
      <xdr:col>2</xdr:col>
      <xdr:colOff>9525</xdr:colOff>
      <xdr:row>28</xdr:row>
      <xdr:rowOff>114300</xdr:rowOff>
    </xdr:to>
    <xdr:pic>
      <xdr:nvPicPr>
        <xdr:cNvPr id="239" name="Picture 4" descr="ecblank">
          <a:extLst>
            <a:ext uri="{FF2B5EF4-FFF2-40B4-BE49-F238E27FC236}">
              <a16:creationId xmlns:a16="http://schemas.microsoft.com/office/drawing/2014/main" id="{C7BD70F3-E4BE-4AAE-9FD8-1616F95E85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7118350"/>
          <a:ext cx="95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25</xdr:row>
      <xdr:rowOff>0</xdr:rowOff>
    </xdr:from>
    <xdr:to>
      <xdr:col>2</xdr:col>
      <xdr:colOff>9525</xdr:colOff>
      <xdr:row>28</xdr:row>
      <xdr:rowOff>114300</xdr:rowOff>
    </xdr:to>
    <xdr:pic>
      <xdr:nvPicPr>
        <xdr:cNvPr id="240" name="Picture 6" descr="ecblank">
          <a:extLst>
            <a:ext uri="{FF2B5EF4-FFF2-40B4-BE49-F238E27FC236}">
              <a16:creationId xmlns:a16="http://schemas.microsoft.com/office/drawing/2014/main" id="{CB407EC1-6A53-4678-834D-DE956C6B85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7118350"/>
          <a:ext cx="95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25</xdr:row>
      <xdr:rowOff>0</xdr:rowOff>
    </xdr:from>
    <xdr:to>
      <xdr:col>2</xdr:col>
      <xdr:colOff>9525</xdr:colOff>
      <xdr:row>28</xdr:row>
      <xdr:rowOff>114300</xdr:rowOff>
    </xdr:to>
    <xdr:pic>
      <xdr:nvPicPr>
        <xdr:cNvPr id="241" name="Picture 2" descr="ecblank">
          <a:extLst>
            <a:ext uri="{FF2B5EF4-FFF2-40B4-BE49-F238E27FC236}">
              <a16:creationId xmlns:a16="http://schemas.microsoft.com/office/drawing/2014/main" id="{C9BED54D-D14F-4660-BA42-9C698EAA82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7118350"/>
          <a:ext cx="95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25</xdr:row>
      <xdr:rowOff>0</xdr:rowOff>
    </xdr:from>
    <xdr:to>
      <xdr:col>2</xdr:col>
      <xdr:colOff>9525</xdr:colOff>
      <xdr:row>28</xdr:row>
      <xdr:rowOff>114300</xdr:rowOff>
    </xdr:to>
    <xdr:pic>
      <xdr:nvPicPr>
        <xdr:cNvPr id="242" name="Picture 4" descr="ecblank">
          <a:extLst>
            <a:ext uri="{FF2B5EF4-FFF2-40B4-BE49-F238E27FC236}">
              <a16:creationId xmlns:a16="http://schemas.microsoft.com/office/drawing/2014/main" id="{DCE8DF3F-A75D-4B16-B1F4-63D50E5BE8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7118350"/>
          <a:ext cx="95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25</xdr:row>
      <xdr:rowOff>0</xdr:rowOff>
    </xdr:from>
    <xdr:to>
      <xdr:col>2</xdr:col>
      <xdr:colOff>9525</xdr:colOff>
      <xdr:row>28</xdr:row>
      <xdr:rowOff>114300</xdr:rowOff>
    </xdr:to>
    <xdr:pic>
      <xdr:nvPicPr>
        <xdr:cNvPr id="243" name="Picture 6" descr="ecblank">
          <a:extLst>
            <a:ext uri="{FF2B5EF4-FFF2-40B4-BE49-F238E27FC236}">
              <a16:creationId xmlns:a16="http://schemas.microsoft.com/office/drawing/2014/main" id="{1A2ABDB8-BF76-4160-B2FC-6FCEB68A9A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7118350"/>
          <a:ext cx="95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25</xdr:row>
      <xdr:rowOff>0</xdr:rowOff>
    </xdr:from>
    <xdr:to>
      <xdr:col>2</xdr:col>
      <xdr:colOff>9525</xdr:colOff>
      <xdr:row>28</xdr:row>
      <xdr:rowOff>114300</xdr:rowOff>
    </xdr:to>
    <xdr:pic>
      <xdr:nvPicPr>
        <xdr:cNvPr id="244" name="Picture 2" descr="ecblank">
          <a:extLst>
            <a:ext uri="{FF2B5EF4-FFF2-40B4-BE49-F238E27FC236}">
              <a16:creationId xmlns:a16="http://schemas.microsoft.com/office/drawing/2014/main" id="{A3BDC85C-2669-40EA-97E3-59DD908821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7118350"/>
          <a:ext cx="95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25</xdr:row>
      <xdr:rowOff>0</xdr:rowOff>
    </xdr:from>
    <xdr:to>
      <xdr:col>2</xdr:col>
      <xdr:colOff>9525</xdr:colOff>
      <xdr:row>28</xdr:row>
      <xdr:rowOff>114300</xdr:rowOff>
    </xdr:to>
    <xdr:pic>
      <xdr:nvPicPr>
        <xdr:cNvPr id="245" name="Picture 4" descr="ecblank">
          <a:extLst>
            <a:ext uri="{FF2B5EF4-FFF2-40B4-BE49-F238E27FC236}">
              <a16:creationId xmlns:a16="http://schemas.microsoft.com/office/drawing/2014/main" id="{5755078F-038A-453F-A7F2-739F1CADFD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7118350"/>
          <a:ext cx="95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25</xdr:row>
      <xdr:rowOff>0</xdr:rowOff>
    </xdr:from>
    <xdr:to>
      <xdr:col>2</xdr:col>
      <xdr:colOff>9525</xdr:colOff>
      <xdr:row>28</xdr:row>
      <xdr:rowOff>114300</xdr:rowOff>
    </xdr:to>
    <xdr:pic>
      <xdr:nvPicPr>
        <xdr:cNvPr id="246" name="Picture 6" descr="ecblank">
          <a:extLst>
            <a:ext uri="{FF2B5EF4-FFF2-40B4-BE49-F238E27FC236}">
              <a16:creationId xmlns:a16="http://schemas.microsoft.com/office/drawing/2014/main" id="{5EFB2B1F-C4C9-4761-8902-0FE47D7682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7118350"/>
          <a:ext cx="95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25</xdr:row>
      <xdr:rowOff>0</xdr:rowOff>
    </xdr:from>
    <xdr:to>
      <xdr:col>2</xdr:col>
      <xdr:colOff>9525</xdr:colOff>
      <xdr:row>28</xdr:row>
      <xdr:rowOff>114300</xdr:rowOff>
    </xdr:to>
    <xdr:pic>
      <xdr:nvPicPr>
        <xdr:cNvPr id="247" name="Picture 2" descr="ecblank">
          <a:extLst>
            <a:ext uri="{FF2B5EF4-FFF2-40B4-BE49-F238E27FC236}">
              <a16:creationId xmlns:a16="http://schemas.microsoft.com/office/drawing/2014/main" id="{59144DC9-D2B0-4605-9D92-50C6FEAAAB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7118350"/>
          <a:ext cx="95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25</xdr:row>
      <xdr:rowOff>0</xdr:rowOff>
    </xdr:from>
    <xdr:to>
      <xdr:col>2</xdr:col>
      <xdr:colOff>9525</xdr:colOff>
      <xdr:row>28</xdr:row>
      <xdr:rowOff>114300</xdr:rowOff>
    </xdr:to>
    <xdr:pic>
      <xdr:nvPicPr>
        <xdr:cNvPr id="248" name="Picture 4" descr="ecblank">
          <a:extLst>
            <a:ext uri="{FF2B5EF4-FFF2-40B4-BE49-F238E27FC236}">
              <a16:creationId xmlns:a16="http://schemas.microsoft.com/office/drawing/2014/main" id="{8A44BA63-2ECD-44C1-BB05-316F46E987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7118350"/>
          <a:ext cx="95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25</xdr:row>
      <xdr:rowOff>0</xdr:rowOff>
    </xdr:from>
    <xdr:to>
      <xdr:col>2</xdr:col>
      <xdr:colOff>9525</xdr:colOff>
      <xdr:row>28</xdr:row>
      <xdr:rowOff>114300</xdr:rowOff>
    </xdr:to>
    <xdr:pic>
      <xdr:nvPicPr>
        <xdr:cNvPr id="249" name="Picture 6" descr="ecblank">
          <a:extLst>
            <a:ext uri="{FF2B5EF4-FFF2-40B4-BE49-F238E27FC236}">
              <a16:creationId xmlns:a16="http://schemas.microsoft.com/office/drawing/2014/main" id="{542E3E55-3A4E-460B-ACD0-42E32E0D35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7118350"/>
          <a:ext cx="95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25</xdr:row>
      <xdr:rowOff>0</xdr:rowOff>
    </xdr:from>
    <xdr:to>
      <xdr:col>2</xdr:col>
      <xdr:colOff>9525</xdr:colOff>
      <xdr:row>28</xdr:row>
      <xdr:rowOff>114300</xdr:rowOff>
    </xdr:to>
    <xdr:pic>
      <xdr:nvPicPr>
        <xdr:cNvPr id="250" name="Picture 2" descr="ecblank">
          <a:extLst>
            <a:ext uri="{FF2B5EF4-FFF2-40B4-BE49-F238E27FC236}">
              <a16:creationId xmlns:a16="http://schemas.microsoft.com/office/drawing/2014/main" id="{D033C381-FDE1-496A-AF1C-F48768698B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7118350"/>
          <a:ext cx="95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25</xdr:row>
      <xdr:rowOff>0</xdr:rowOff>
    </xdr:from>
    <xdr:to>
      <xdr:col>2</xdr:col>
      <xdr:colOff>9525</xdr:colOff>
      <xdr:row>28</xdr:row>
      <xdr:rowOff>114300</xdr:rowOff>
    </xdr:to>
    <xdr:pic>
      <xdr:nvPicPr>
        <xdr:cNvPr id="251" name="Picture 4" descr="ecblank">
          <a:extLst>
            <a:ext uri="{FF2B5EF4-FFF2-40B4-BE49-F238E27FC236}">
              <a16:creationId xmlns:a16="http://schemas.microsoft.com/office/drawing/2014/main" id="{17294C46-B908-4852-975B-F035F51E8A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7118350"/>
          <a:ext cx="95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25</xdr:row>
      <xdr:rowOff>0</xdr:rowOff>
    </xdr:from>
    <xdr:to>
      <xdr:col>2</xdr:col>
      <xdr:colOff>9525</xdr:colOff>
      <xdr:row>28</xdr:row>
      <xdr:rowOff>114300</xdr:rowOff>
    </xdr:to>
    <xdr:pic>
      <xdr:nvPicPr>
        <xdr:cNvPr id="252" name="Picture 6" descr="ecblank">
          <a:extLst>
            <a:ext uri="{FF2B5EF4-FFF2-40B4-BE49-F238E27FC236}">
              <a16:creationId xmlns:a16="http://schemas.microsoft.com/office/drawing/2014/main" id="{D6902313-A1AF-4866-BE7A-FDD1B98540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7118350"/>
          <a:ext cx="95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25</xdr:row>
      <xdr:rowOff>0</xdr:rowOff>
    </xdr:from>
    <xdr:to>
      <xdr:col>2</xdr:col>
      <xdr:colOff>9525</xdr:colOff>
      <xdr:row>26</xdr:row>
      <xdr:rowOff>161925</xdr:rowOff>
    </xdr:to>
    <xdr:pic>
      <xdr:nvPicPr>
        <xdr:cNvPr id="253" name="Picture 2" descr="ecblank">
          <a:extLst>
            <a:ext uri="{FF2B5EF4-FFF2-40B4-BE49-F238E27FC236}">
              <a16:creationId xmlns:a16="http://schemas.microsoft.com/office/drawing/2014/main" id="{59E29202-8DD8-4CAB-8511-9C73789D9B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7118350"/>
          <a:ext cx="95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25</xdr:row>
      <xdr:rowOff>0</xdr:rowOff>
    </xdr:from>
    <xdr:to>
      <xdr:col>2</xdr:col>
      <xdr:colOff>9525</xdr:colOff>
      <xdr:row>26</xdr:row>
      <xdr:rowOff>161925</xdr:rowOff>
    </xdr:to>
    <xdr:pic>
      <xdr:nvPicPr>
        <xdr:cNvPr id="254" name="Picture 4" descr="ecblank">
          <a:extLst>
            <a:ext uri="{FF2B5EF4-FFF2-40B4-BE49-F238E27FC236}">
              <a16:creationId xmlns:a16="http://schemas.microsoft.com/office/drawing/2014/main" id="{CAB42A58-227D-4FAF-8F76-40FF3F4FC5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7118350"/>
          <a:ext cx="95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25</xdr:row>
      <xdr:rowOff>0</xdr:rowOff>
    </xdr:from>
    <xdr:to>
      <xdr:col>2</xdr:col>
      <xdr:colOff>9525</xdr:colOff>
      <xdr:row>26</xdr:row>
      <xdr:rowOff>161925</xdr:rowOff>
    </xdr:to>
    <xdr:pic>
      <xdr:nvPicPr>
        <xdr:cNvPr id="255" name="Picture 6" descr="ecblank">
          <a:extLst>
            <a:ext uri="{FF2B5EF4-FFF2-40B4-BE49-F238E27FC236}">
              <a16:creationId xmlns:a16="http://schemas.microsoft.com/office/drawing/2014/main" id="{3E889034-154E-4297-9702-5AD3F8CE6B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7118350"/>
          <a:ext cx="95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25</xdr:row>
      <xdr:rowOff>0</xdr:rowOff>
    </xdr:from>
    <xdr:to>
      <xdr:col>2</xdr:col>
      <xdr:colOff>9525</xdr:colOff>
      <xdr:row>26</xdr:row>
      <xdr:rowOff>161925</xdr:rowOff>
    </xdr:to>
    <xdr:pic>
      <xdr:nvPicPr>
        <xdr:cNvPr id="256" name="Picture 2" descr="ecblank">
          <a:extLst>
            <a:ext uri="{FF2B5EF4-FFF2-40B4-BE49-F238E27FC236}">
              <a16:creationId xmlns:a16="http://schemas.microsoft.com/office/drawing/2014/main" id="{BD22F00A-69F6-4809-A0D5-A0F7E7ADC3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7118350"/>
          <a:ext cx="95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25</xdr:row>
      <xdr:rowOff>0</xdr:rowOff>
    </xdr:from>
    <xdr:to>
      <xdr:col>2</xdr:col>
      <xdr:colOff>9525</xdr:colOff>
      <xdr:row>26</xdr:row>
      <xdr:rowOff>161925</xdr:rowOff>
    </xdr:to>
    <xdr:pic>
      <xdr:nvPicPr>
        <xdr:cNvPr id="257" name="Picture 4" descr="ecblank">
          <a:extLst>
            <a:ext uri="{FF2B5EF4-FFF2-40B4-BE49-F238E27FC236}">
              <a16:creationId xmlns:a16="http://schemas.microsoft.com/office/drawing/2014/main" id="{BF004514-8962-4E6A-98A3-2EBBC47C79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7118350"/>
          <a:ext cx="95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25</xdr:row>
      <xdr:rowOff>0</xdr:rowOff>
    </xdr:from>
    <xdr:to>
      <xdr:col>2</xdr:col>
      <xdr:colOff>9525</xdr:colOff>
      <xdr:row>26</xdr:row>
      <xdr:rowOff>161925</xdr:rowOff>
    </xdr:to>
    <xdr:pic>
      <xdr:nvPicPr>
        <xdr:cNvPr id="258" name="Picture 6" descr="ecblank">
          <a:extLst>
            <a:ext uri="{FF2B5EF4-FFF2-40B4-BE49-F238E27FC236}">
              <a16:creationId xmlns:a16="http://schemas.microsoft.com/office/drawing/2014/main" id="{269E3A38-C2F3-4DD2-B477-DA7BA9EDD5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7118350"/>
          <a:ext cx="95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25</xdr:row>
      <xdr:rowOff>0</xdr:rowOff>
    </xdr:from>
    <xdr:to>
      <xdr:col>2</xdr:col>
      <xdr:colOff>9525</xdr:colOff>
      <xdr:row>26</xdr:row>
      <xdr:rowOff>161925</xdr:rowOff>
    </xdr:to>
    <xdr:pic>
      <xdr:nvPicPr>
        <xdr:cNvPr id="259" name="Picture 2" descr="ecblank">
          <a:extLst>
            <a:ext uri="{FF2B5EF4-FFF2-40B4-BE49-F238E27FC236}">
              <a16:creationId xmlns:a16="http://schemas.microsoft.com/office/drawing/2014/main" id="{D29B67DB-CAFB-4BA6-BBD4-3B545FD6D4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7118350"/>
          <a:ext cx="95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25</xdr:row>
      <xdr:rowOff>0</xdr:rowOff>
    </xdr:from>
    <xdr:to>
      <xdr:col>2</xdr:col>
      <xdr:colOff>9525</xdr:colOff>
      <xdr:row>26</xdr:row>
      <xdr:rowOff>161925</xdr:rowOff>
    </xdr:to>
    <xdr:pic>
      <xdr:nvPicPr>
        <xdr:cNvPr id="260" name="Picture 4" descr="ecblank">
          <a:extLst>
            <a:ext uri="{FF2B5EF4-FFF2-40B4-BE49-F238E27FC236}">
              <a16:creationId xmlns:a16="http://schemas.microsoft.com/office/drawing/2014/main" id="{D78765A6-8A71-46B1-8958-C256B87C11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7118350"/>
          <a:ext cx="95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25</xdr:row>
      <xdr:rowOff>0</xdr:rowOff>
    </xdr:from>
    <xdr:to>
      <xdr:col>2</xdr:col>
      <xdr:colOff>9525</xdr:colOff>
      <xdr:row>26</xdr:row>
      <xdr:rowOff>161925</xdr:rowOff>
    </xdr:to>
    <xdr:pic>
      <xdr:nvPicPr>
        <xdr:cNvPr id="261" name="Picture 6" descr="ecblank">
          <a:extLst>
            <a:ext uri="{FF2B5EF4-FFF2-40B4-BE49-F238E27FC236}">
              <a16:creationId xmlns:a16="http://schemas.microsoft.com/office/drawing/2014/main" id="{AFECD4BF-3852-49CE-858B-750E6FDC62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7118350"/>
          <a:ext cx="95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25</xdr:row>
      <xdr:rowOff>0</xdr:rowOff>
    </xdr:from>
    <xdr:to>
      <xdr:col>2</xdr:col>
      <xdr:colOff>9525</xdr:colOff>
      <xdr:row>26</xdr:row>
      <xdr:rowOff>161925</xdr:rowOff>
    </xdr:to>
    <xdr:pic>
      <xdr:nvPicPr>
        <xdr:cNvPr id="262" name="Picture 2" descr="ecblank">
          <a:extLst>
            <a:ext uri="{FF2B5EF4-FFF2-40B4-BE49-F238E27FC236}">
              <a16:creationId xmlns:a16="http://schemas.microsoft.com/office/drawing/2014/main" id="{06A76A0E-7A9D-48F5-A4C9-072512811F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7118350"/>
          <a:ext cx="95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25</xdr:row>
      <xdr:rowOff>0</xdr:rowOff>
    </xdr:from>
    <xdr:to>
      <xdr:col>2</xdr:col>
      <xdr:colOff>9525</xdr:colOff>
      <xdr:row>26</xdr:row>
      <xdr:rowOff>161925</xdr:rowOff>
    </xdr:to>
    <xdr:pic>
      <xdr:nvPicPr>
        <xdr:cNvPr id="263" name="Picture 4" descr="ecblank">
          <a:extLst>
            <a:ext uri="{FF2B5EF4-FFF2-40B4-BE49-F238E27FC236}">
              <a16:creationId xmlns:a16="http://schemas.microsoft.com/office/drawing/2014/main" id="{26A9068C-2ECC-4544-9F2F-50C8157764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7118350"/>
          <a:ext cx="95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25</xdr:row>
      <xdr:rowOff>0</xdr:rowOff>
    </xdr:from>
    <xdr:to>
      <xdr:col>2</xdr:col>
      <xdr:colOff>9525</xdr:colOff>
      <xdr:row>26</xdr:row>
      <xdr:rowOff>161925</xdr:rowOff>
    </xdr:to>
    <xdr:pic>
      <xdr:nvPicPr>
        <xdr:cNvPr id="264" name="Picture 6" descr="ecblank">
          <a:extLst>
            <a:ext uri="{FF2B5EF4-FFF2-40B4-BE49-F238E27FC236}">
              <a16:creationId xmlns:a16="http://schemas.microsoft.com/office/drawing/2014/main" id="{1A36E6C0-7276-47BD-ACED-D8719B6E1F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7118350"/>
          <a:ext cx="95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25</xdr:row>
      <xdr:rowOff>0</xdr:rowOff>
    </xdr:from>
    <xdr:to>
      <xdr:col>2</xdr:col>
      <xdr:colOff>9525</xdr:colOff>
      <xdr:row>26</xdr:row>
      <xdr:rowOff>161925</xdr:rowOff>
    </xdr:to>
    <xdr:pic>
      <xdr:nvPicPr>
        <xdr:cNvPr id="265" name="Picture 2" descr="ecblank">
          <a:extLst>
            <a:ext uri="{FF2B5EF4-FFF2-40B4-BE49-F238E27FC236}">
              <a16:creationId xmlns:a16="http://schemas.microsoft.com/office/drawing/2014/main" id="{46C0D592-36EB-4F75-AA10-77434A3427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7118350"/>
          <a:ext cx="95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25</xdr:row>
      <xdr:rowOff>0</xdr:rowOff>
    </xdr:from>
    <xdr:to>
      <xdr:col>2</xdr:col>
      <xdr:colOff>9525</xdr:colOff>
      <xdr:row>26</xdr:row>
      <xdr:rowOff>161925</xdr:rowOff>
    </xdr:to>
    <xdr:pic>
      <xdr:nvPicPr>
        <xdr:cNvPr id="266" name="Picture 4" descr="ecblank">
          <a:extLst>
            <a:ext uri="{FF2B5EF4-FFF2-40B4-BE49-F238E27FC236}">
              <a16:creationId xmlns:a16="http://schemas.microsoft.com/office/drawing/2014/main" id="{B3A33EE4-F688-4777-871A-C875220517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7118350"/>
          <a:ext cx="95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25</xdr:row>
      <xdr:rowOff>0</xdr:rowOff>
    </xdr:from>
    <xdr:to>
      <xdr:col>2</xdr:col>
      <xdr:colOff>9525</xdr:colOff>
      <xdr:row>26</xdr:row>
      <xdr:rowOff>161925</xdr:rowOff>
    </xdr:to>
    <xdr:pic>
      <xdr:nvPicPr>
        <xdr:cNvPr id="267" name="Picture 6" descr="ecblank">
          <a:extLst>
            <a:ext uri="{FF2B5EF4-FFF2-40B4-BE49-F238E27FC236}">
              <a16:creationId xmlns:a16="http://schemas.microsoft.com/office/drawing/2014/main" id="{42343AA6-E361-4DF5-B6A1-F6DE370F0F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9900" y="7118350"/>
          <a:ext cx="95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11</xdr:row>
      <xdr:rowOff>0</xdr:rowOff>
    </xdr:from>
    <xdr:to>
      <xdr:col>4</xdr:col>
      <xdr:colOff>190500</xdr:colOff>
      <xdr:row>11</xdr:row>
      <xdr:rowOff>142875</xdr:rowOff>
    </xdr:to>
    <xdr:pic>
      <xdr:nvPicPr>
        <xdr:cNvPr id="9217" name="BExApplication" hidden="1">
          <a:extLst>
            <a:ext uri="{FF2B5EF4-FFF2-40B4-BE49-F238E27FC236}">
              <a16:creationId xmlns:a16="http://schemas.microsoft.com/office/drawing/2014/main" id="{00000000-0008-0000-1D00-00000124000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0" y="2095500"/>
          <a:ext cx="1905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Hoja%20de%20c&#225;lculo%20en%20Basis%20(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tdisco04\Documents%20and%20Settings\acuello\Mis%20documentos\2005\balance%2005\diciembre%202005\ANALISIS-%20diciembre-20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nas\00_GCI\Documents%20and%20Settings\acuello\Mis%20documentos\2005\balance%2005\diciembre%202005\ANALISIS-%20diciembre-20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acuello/Mis%20documentos/2005/balance%2005/diciembre%202005/ANALISIS-%20diciembre-20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EAD\Balance%20EAD\A&#241;o%202006\Balance%2012_2006%20(prelimin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8.41\financiero\2009\Informes\Version%20PR\EF%20mens.PR%2009%20IFR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rvnas\00_GCI\Documents%20and%20Settings\acuello\Mis%20documentos\2012\RECURSOS%20HUMANOS\IPAS_JUNIO-2012_tabla_mort_2009-v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ocuments%20and%20Settings/acuello/Mis%20documentos/2012/RECURSOS%20HUMANOS/IPAS_JUNIO-2012_tabla_mort_2009-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bcorvalan/Desktop/junio_2018/eeff_M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3"/>
      <sheetName val="Hoja1"/>
      <sheetName val="rli-resu"/>
      <sheetName val="AF Tributario"/>
      <sheetName val="Data"/>
      <sheetName val="Param"/>
      <sheetName val="ANALISIS"/>
      <sheetName val="Mayo "/>
    </sheetNames>
    <sheetDataSet>
      <sheetData sheetId="0" refreshError="1"/>
      <sheetData sheetId="1" refreshError="1"/>
      <sheetData sheetId="2">
        <row r="1">
          <cell r="B1" t="str">
            <v>Cuenta de mayor</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05"/>
      <sheetName val="22-20"/>
      <sheetName val="80-20"/>
      <sheetName val="280-20"/>
      <sheetName val="70-10"/>
      <sheetName val="70-20"/>
      <sheetName val="70-30"/>
      <sheetName val="15-10"/>
      <sheetName val="15-99"/>
      <sheetName val="50-30"/>
      <sheetName val="dif"/>
      <sheetName val="301-30"/>
      <sheetName val="85-10"/>
      <sheetName val="2164"/>
      <sheetName val="Hoja1"/>
      <sheetName val="AF Tributario"/>
      <sheetName val="AI-13.3 "/>
    </sheetNames>
    <sheetDataSet>
      <sheetData sheetId="0"/>
      <sheetData sheetId="1"/>
      <sheetData sheetId="2"/>
      <sheetData sheetId="3" refreshError="1"/>
      <sheetData sheetId="4"/>
      <sheetData sheetId="5" refreshError="1"/>
      <sheetData sheetId="6" refreshError="1"/>
      <sheetData sheetId="7"/>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05"/>
      <sheetName val="22-20"/>
      <sheetName val="80-20"/>
      <sheetName val="280-20"/>
      <sheetName val="70-10"/>
      <sheetName val="70-20"/>
      <sheetName val="70-30"/>
      <sheetName val="15-10"/>
      <sheetName val="15-99"/>
      <sheetName val="50-30"/>
      <sheetName val="dif"/>
      <sheetName val="301-30"/>
      <sheetName val="85-10"/>
      <sheetName val="2164"/>
      <sheetName val="Hoja1"/>
      <sheetName val="AF Tributario"/>
      <sheetName val="AI-13.3 "/>
    </sheetNames>
    <sheetDataSet>
      <sheetData sheetId="0"/>
      <sheetData sheetId="1"/>
      <sheetData sheetId="2"/>
      <sheetData sheetId="3" refreshError="1"/>
      <sheetData sheetId="4"/>
      <sheetData sheetId="5" refreshError="1"/>
      <sheetData sheetId="6" refreshError="1"/>
      <sheetData sheetId="7"/>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05"/>
      <sheetName val="22-20"/>
      <sheetName val="80-20"/>
      <sheetName val="280-20"/>
      <sheetName val="70-10"/>
      <sheetName val="70-20"/>
      <sheetName val="70-30"/>
      <sheetName val="15-10"/>
      <sheetName val="15-99"/>
      <sheetName val="50-30"/>
      <sheetName val="dif"/>
      <sheetName val="301-30"/>
      <sheetName val="85-10"/>
      <sheetName val="2164"/>
      <sheetName val="Hoja1"/>
      <sheetName val="AF Tributario"/>
      <sheetName val="AI-13.3 "/>
    </sheetNames>
    <sheetDataSet>
      <sheetData sheetId="0"/>
      <sheetData sheetId="1"/>
      <sheetData sheetId="2"/>
      <sheetData sheetId="3" refreshError="1"/>
      <sheetData sheetId="4"/>
      <sheetData sheetId="5" refreshError="1"/>
      <sheetData sheetId="6" refreshError="1"/>
      <sheetData sheetId="7"/>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ESTADO RESULTADOS"/>
      <sheetName val="BASE"/>
      <sheetName val="2006 actualiz"/>
      <sheetName val="2005 Acum"/>
      <sheetName val="2005 Mensual"/>
      <sheetName val="Fut"/>
      <sheetName val="Tablas"/>
      <sheetName val="Retiros Soc 1"/>
      <sheetName val="Câmbio - 97"/>
      <sheetName val="CPT AT 2012"/>
      <sheetName val="BT AT2012"/>
      <sheetName val="fmlsa-oo"/>
      <sheetName val="Hoja1"/>
      <sheetName val="Salg98-2003"/>
      <sheetName val="Personal"/>
      <sheetName val="Salg 98"/>
      <sheetName val="Marked"/>
    </sheetNames>
    <sheetDataSet>
      <sheetData sheetId="0"/>
      <sheetData sheetId="1" refreshError="1"/>
      <sheetData sheetId="2">
        <row r="2">
          <cell r="C2">
            <v>2006</v>
          </cell>
        </row>
      </sheetData>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e-Real"/>
      <sheetName val="Caja-Real"/>
      <sheetName val="Operativos-Real"/>
      <sheetName val="ER-Real"/>
      <sheetName val="Bce-Ppto"/>
      <sheetName val="ER-Ppto"/>
      <sheetName val="Caja-Ppto"/>
      <sheetName val="Operativos-Ppto"/>
      <sheetName val="ER-Ppto Trim"/>
      <sheetName val="301-30"/>
      <sheetName val="Inputs - Act &amp; F'cast"/>
      <sheetName val="RLI"/>
      <sheetName val="Exámen de Patrim."/>
      <sheetName val="C-CPIT2007"/>
      <sheetName val="CPI_1104"/>
    </sheetNames>
    <sheetDataSet>
      <sheetData sheetId="0"/>
      <sheetData sheetId="1">
        <row r="5">
          <cell r="A5">
            <v>0</v>
          </cell>
        </row>
      </sheetData>
      <sheetData sheetId="2">
        <row r="5">
          <cell r="A5">
            <v>0</v>
          </cell>
        </row>
      </sheetData>
      <sheetData sheetId="3">
        <row r="5">
          <cell r="A5">
            <v>0</v>
          </cell>
        </row>
        <row r="9">
          <cell r="A9" t="str">
            <v>Aguas Andinas</v>
          </cell>
        </row>
        <row r="10">
          <cell r="A10" t="str">
            <v>Aguas Cordillera Consolidada</v>
          </cell>
        </row>
        <row r="11">
          <cell r="A11" t="str">
            <v>Gestión y Servicios</v>
          </cell>
        </row>
        <row r="12">
          <cell r="A12" t="str">
            <v>Ecoriles</v>
          </cell>
        </row>
        <row r="13">
          <cell r="A13" t="str">
            <v>Aguas Manquehue</v>
          </cell>
        </row>
        <row r="14">
          <cell r="A14" t="str">
            <v>Iberaguas</v>
          </cell>
        </row>
        <row r="15">
          <cell r="A15" t="str">
            <v>Grupo Aguas</v>
          </cell>
        </row>
        <row r="16">
          <cell r="A16" t="str">
            <v>Essal</v>
          </cell>
        </row>
        <row r="17">
          <cell r="A17" t="str">
            <v>Aguas Cordillera Ind</v>
          </cell>
        </row>
        <row r="18">
          <cell r="A18" t="str">
            <v>Aguas Los Dominicos</v>
          </cell>
        </row>
        <row r="19">
          <cell r="A19" t="str">
            <v>Resultado Materiales Mantención</v>
          </cell>
        </row>
        <row r="20">
          <cell r="A20" t="str">
            <v>Iberaguas Consolidado</v>
          </cell>
        </row>
        <row r="21">
          <cell r="A21" t="str">
            <v>Análisis Ambientales</v>
          </cell>
        </row>
      </sheetData>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TD_Resumen"/>
      <sheetName val="Personal"/>
      <sheetName val="Cuadro_NIC19"/>
      <sheetName val="Base"/>
      <sheetName val="Acerca de IAS"/>
      <sheetName val="tabla"/>
      <sheetName val="Hoja1"/>
      <sheetName val="Hoja2"/>
      <sheetName val="Hoja3"/>
      <sheetName val="Bajas"/>
    </sheetNames>
    <sheetDataSet>
      <sheetData sheetId="0"/>
      <sheetData sheetId="1"/>
      <sheetData sheetId="2"/>
      <sheetData sheetId="3"/>
      <sheetData sheetId="4" refreshError="1">
        <row r="6">
          <cell r="A6">
            <v>17150996</v>
          </cell>
          <cell r="B6" t="str">
            <v>17150996</v>
          </cell>
          <cell r="C6" t="str">
            <v>LLANOS VERGARA JUAN JOSE</v>
          </cell>
          <cell r="D6">
            <v>1000</v>
          </cell>
          <cell r="G6" t="str">
            <v>M</v>
          </cell>
          <cell r="H6">
            <v>32623</v>
          </cell>
          <cell r="I6">
            <v>40274</v>
          </cell>
          <cell r="J6">
            <v>2.2356164383561645</v>
          </cell>
          <cell r="K6">
            <v>446143</v>
          </cell>
          <cell r="L6">
            <v>446143</v>
          </cell>
          <cell r="M6">
            <v>446143</v>
          </cell>
          <cell r="O6">
            <v>1679771.2109589041</v>
          </cell>
          <cell r="P6">
            <v>0</v>
          </cell>
          <cell r="Q6">
            <v>1679771.2109589041</v>
          </cell>
        </row>
        <row r="7">
          <cell r="A7">
            <v>15438766</v>
          </cell>
          <cell r="B7" t="str">
            <v>15438766</v>
          </cell>
          <cell r="C7" t="str">
            <v>BIAVA OCARES VICTOR ALVARO</v>
          </cell>
          <cell r="D7">
            <v>1000</v>
          </cell>
          <cell r="G7" t="str">
            <v>M</v>
          </cell>
          <cell r="H7">
            <v>30108</v>
          </cell>
          <cell r="I7">
            <v>38967</v>
          </cell>
          <cell r="J7">
            <v>5.816438356164384</v>
          </cell>
          <cell r="K7">
            <v>319470</v>
          </cell>
          <cell r="L7">
            <v>319470</v>
          </cell>
          <cell r="M7">
            <v>319470</v>
          </cell>
          <cell r="O7">
            <v>3301947.8498630142</v>
          </cell>
          <cell r="P7">
            <v>0</v>
          </cell>
          <cell r="Q7">
            <v>3301947.8498630142</v>
          </cell>
        </row>
        <row r="8">
          <cell r="A8">
            <v>9773800</v>
          </cell>
          <cell r="B8" t="str">
            <v>09773800</v>
          </cell>
          <cell r="C8" t="str">
            <v>DIAZ VASQUEZ CLAUDIO ANTONIO</v>
          </cell>
          <cell r="D8">
            <v>1000</v>
          </cell>
          <cell r="G8" t="str">
            <v>M</v>
          </cell>
          <cell r="H8">
            <v>23186</v>
          </cell>
          <cell r="I8">
            <v>39097</v>
          </cell>
          <cell r="J8">
            <v>5.4602739726027396</v>
          </cell>
          <cell r="K8">
            <v>319470</v>
          </cell>
          <cell r="L8">
            <v>319470</v>
          </cell>
          <cell r="M8">
            <v>319470</v>
          </cell>
          <cell r="O8">
            <v>3099756.0361643834</v>
          </cell>
          <cell r="P8">
            <v>0</v>
          </cell>
          <cell r="Q8">
            <v>3099756.0361643834</v>
          </cell>
        </row>
        <row r="9">
          <cell r="A9">
            <v>6578442</v>
          </cell>
          <cell r="B9" t="str">
            <v>06578442</v>
          </cell>
          <cell r="C9" t="str">
            <v>GOMEZ SILVA MANUEL RICARDO</v>
          </cell>
          <cell r="D9">
            <v>1000</v>
          </cell>
          <cell r="G9" t="str">
            <v>M</v>
          </cell>
          <cell r="H9">
            <v>19822</v>
          </cell>
          <cell r="I9">
            <v>39311</v>
          </cell>
          <cell r="J9">
            <v>4.8739726027397259</v>
          </cell>
          <cell r="K9">
            <v>319922</v>
          </cell>
          <cell r="L9">
            <v>319922</v>
          </cell>
          <cell r="M9">
            <v>319922</v>
          </cell>
          <cell r="O9">
            <v>2770111.6060273973</v>
          </cell>
          <cell r="P9">
            <v>0</v>
          </cell>
          <cell r="Q9">
            <v>2770111.6060273973</v>
          </cell>
        </row>
        <row r="10">
          <cell r="A10">
            <v>13667837</v>
          </cell>
          <cell r="B10" t="str">
            <v>13667837</v>
          </cell>
          <cell r="C10" t="str">
            <v>BAHAMONDES CASTILLO CRISTIAN A</v>
          </cell>
          <cell r="D10">
            <v>1000</v>
          </cell>
          <cell r="G10" t="str">
            <v>M</v>
          </cell>
          <cell r="H10">
            <v>28082</v>
          </cell>
          <cell r="I10">
            <v>39856</v>
          </cell>
          <cell r="J10">
            <v>3.3808219178082193</v>
          </cell>
          <cell r="K10">
            <v>336341</v>
          </cell>
          <cell r="L10">
            <v>336341</v>
          </cell>
          <cell r="M10">
            <v>336341</v>
          </cell>
          <cell r="O10">
            <v>2001971.7860273973</v>
          </cell>
          <cell r="P10">
            <v>0</v>
          </cell>
          <cell r="Q10">
            <v>2001971.7860273973</v>
          </cell>
        </row>
        <row r="11">
          <cell r="A11">
            <v>15241540</v>
          </cell>
          <cell r="B11" t="str">
            <v>15241540</v>
          </cell>
          <cell r="C11" t="str">
            <v>MARIPAN MARIPAN ELFRIS SABINO</v>
          </cell>
          <cell r="D11">
            <v>1000</v>
          </cell>
          <cell r="G11" t="str">
            <v>M</v>
          </cell>
          <cell r="H11">
            <v>27915</v>
          </cell>
          <cell r="I11">
            <v>36994</v>
          </cell>
          <cell r="J11">
            <v>11.221917808219178</v>
          </cell>
          <cell r="K11">
            <v>336797</v>
          </cell>
          <cell r="L11">
            <v>336797</v>
          </cell>
          <cell r="M11">
            <v>336797</v>
          </cell>
          <cell r="O11">
            <v>6652538.5994520551</v>
          </cell>
          <cell r="P11">
            <v>250275</v>
          </cell>
          <cell r="Q11">
            <v>6652538.5994520551</v>
          </cell>
        </row>
        <row r="12">
          <cell r="A12">
            <v>10202939</v>
          </cell>
          <cell r="B12" t="str">
            <v>10202939</v>
          </cell>
          <cell r="C12" t="str">
            <v>BUSTOS GARRIDO CARLOS ATRISIO</v>
          </cell>
          <cell r="D12">
            <v>1000</v>
          </cell>
          <cell r="G12" t="str">
            <v>M</v>
          </cell>
          <cell r="H12">
            <v>23450</v>
          </cell>
          <cell r="I12">
            <v>39280</v>
          </cell>
          <cell r="J12">
            <v>4.9589041095890414</v>
          </cell>
          <cell r="K12">
            <v>339746</v>
          </cell>
          <cell r="L12">
            <v>339746</v>
          </cell>
          <cell r="M12">
            <v>339746</v>
          </cell>
          <cell r="O12">
            <v>2960924.9479452055</v>
          </cell>
          <cell r="P12">
            <v>0</v>
          </cell>
          <cell r="Q12">
            <v>2960924.9479452055</v>
          </cell>
        </row>
        <row r="13">
          <cell r="A13">
            <v>13556757</v>
          </cell>
          <cell r="B13" t="str">
            <v>13556757</v>
          </cell>
          <cell r="C13" t="str">
            <v>SEPULVEDA ORELLANA MARTINO JES</v>
          </cell>
          <cell r="D13">
            <v>1000</v>
          </cell>
          <cell r="G13" t="str">
            <v>M</v>
          </cell>
          <cell r="H13">
            <v>29205</v>
          </cell>
          <cell r="I13">
            <v>36994</v>
          </cell>
          <cell r="J13">
            <v>11.221917808219178</v>
          </cell>
          <cell r="K13">
            <v>361516</v>
          </cell>
          <cell r="L13">
            <v>361516</v>
          </cell>
          <cell r="M13">
            <v>361516</v>
          </cell>
          <cell r="O13">
            <v>7054760.7495890409</v>
          </cell>
          <cell r="P13">
            <v>234521</v>
          </cell>
          <cell r="Q13">
            <v>7054760.7495890409</v>
          </cell>
        </row>
        <row r="14">
          <cell r="A14">
            <v>12268660</v>
          </cell>
          <cell r="B14" t="str">
            <v>12268660</v>
          </cell>
          <cell r="C14" t="str">
            <v>PADILLA ORMAZABAL ISMAELA</v>
          </cell>
          <cell r="D14">
            <v>1000</v>
          </cell>
          <cell r="G14" t="str">
            <v>F</v>
          </cell>
          <cell r="H14">
            <v>26375</v>
          </cell>
          <cell r="I14">
            <v>34465</v>
          </cell>
          <cell r="J14">
            <v>18.150684931506849</v>
          </cell>
          <cell r="K14">
            <v>361525</v>
          </cell>
          <cell r="L14">
            <v>361525</v>
          </cell>
          <cell r="M14">
            <v>361525</v>
          </cell>
          <cell r="O14">
            <v>9891623.1198630128</v>
          </cell>
          <cell r="P14">
            <v>928261</v>
          </cell>
          <cell r="Q14">
            <v>9891623.1198630128</v>
          </cell>
        </row>
        <row r="15">
          <cell r="A15">
            <v>14570111</v>
          </cell>
          <cell r="B15" t="str">
            <v>14570111</v>
          </cell>
          <cell r="C15" t="str">
            <v>DIAZ ESPINOZA MARCELO ANDRES</v>
          </cell>
          <cell r="D15">
            <v>1000</v>
          </cell>
          <cell r="G15" t="str">
            <v>M</v>
          </cell>
          <cell r="H15">
            <v>28978</v>
          </cell>
          <cell r="I15">
            <v>39600</v>
          </cell>
          <cell r="J15">
            <v>4.0821917808219181</v>
          </cell>
          <cell r="K15">
            <v>361534</v>
          </cell>
          <cell r="L15">
            <v>361534</v>
          </cell>
          <cell r="M15">
            <v>361534</v>
          </cell>
          <cell r="O15">
            <v>2566413.5561643839</v>
          </cell>
          <cell r="P15">
            <v>0</v>
          </cell>
          <cell r="Q15">
            <v>2566413.5561643839</v>
          </cell>
        </row>
        <row r="16">
          <cell r="A16">
            <v>15894288</v>
          </cell>
          <cell r="B16" t="str">
            <v>15894288</v>
          </cell>
          <cell r="C16" t="str">
            <v>MOYANO ORELLANA BORIS ALFREDO</v>
          </cell>
          <cell r="D16">
            <v>1000</v>
          </cell>
          <cell r="G16" t="str">
            <v>M</v>
          </cell>
          <cell r="H16">
            <v>31071</v>
          </cell>
          <cell r="I16">
            <v>40105</v>
          </cell>
          <cell r="J16">
            <v>2.6986301369863015</v>
          </cell>
          <cell r="K16">
            <v>364514</v>
          </cell>
          <cell r="L16">
            <v>364514</v>
          </cell>
          <cell r="M16">
            <v>364514</v>
          </cell>
          <cell r="O16">
            <v>1708249.6082191782</v>
          </cell>
          <cell r="P16">
            <v>0</v>
          </cell>
          <cell r="Q16">
            <v>1708249.6082191782</v>
          </cell>
        </row>
        <row r="17">
          <cell r="A17">
            <v>14180316</v>
          </cell>
          <cell r="B17" t="str">
            <v>14180316</v>
          </cell>
          <cell r="C17" t="str">
            <v>GUTIERREZ CAMP GABRIEL ESTEBAN</v>
          </cell>
          <cell r="D17">
            <v>1000</v>
          </cell>
          <cell r="G17" t="str">
            <v>M</v>
          </cell>
          <cell r="H17">
            <v>29467</v>
          </cell>
          <cell r="I17">
            <v>38967</v>
          </cell>
          <cell r="J17">
            <v>5.816438356164384</v>
          </cell>
          <cell r="K17">
            <v>369626</v>
          </cell>
          <cell r="L17">
            <v>369626</v>
          </cell>
          <cell r="M17">
            <v>369626</v>
          </cell>
          <cell r="O17">
            <v>3724955.3090410964</v>
          </cell>
          <cell r="P17">
            <v>0</v>
          </cell>
          <cell r="Q17">
            <v>3724955.3090410964</v>
          </cell>
        </row>
        <row r="18">
          <cell r="A18">
            <v>12471699</v>
          </cell>
          <cell r="B18" t="str">
            <v>12471699</v>
          </cell>
          <cell r="C18" t="str">
            <v>POBLETE CORTES LORENA IVONNE</v>
          </cell>
          <cell r="D18">
            <v>1000</v>
          </cell>
          <cell r="G18" t="str">
            <v>F</v>
          </cell>
          <cell r="H18">
            <v>26748</v>
          </cell>
          <cell r="I18">
            <v>37316</v>
          </cell>
          <cell r="J18">
            <v>10.33972602739726</v>
          </cell>
          <cell r="K18">
            <v>374884</v>
          </cell>
          <cell r="L18">
            <v>374884</v>
          </cell>
          <cell r="M18">
            <v>374884</v>
          </cell>
          <cell r="O18">
            <v>6700583.9720547944</v>
          </cell>
          <cell r="P18">
            <v>0</v>
          </cell>
          <cell r="Q18">
            <v>6700583.9720547944</v>
          </cell>
        </row>
        <row r="19">
          <cell r="A19">
            <v>14259427</v>
          </cell>
          <cell r="B19" t="str">
            <v>14259427</v>
          </cell>
          <cell r="C19" t="str">
            <v>SALGADO CASTRO CARLOS ALBERTO</v>
          </cell>
          <cell r="D19">
            <v>1000</v>
          </cell>
          <cell r="G19" t="str">
            <v>M</v>
          </cell>
          <cell r="H19">
            <v>27337</v>
          </cell>
          <cell r="I19">
            <v>36283</v>
          </cell>
          <cell r="J19">
            <v>13.169863013698631</v>
          </cell>
          <cell r="K19">
            <v>375346</v>
          </cell>
          <cell r="L19">
            <v>375346</v>
          </cell>
          <cell r="M19">
            <v>375346</v>
          </cell>
          <cell r="O19">
            <v>8239756.0772602744</v>
          </cell>
          <cell r="P19">
            <v>637885</v>
          </cell>
          <cell r="Q19">
            <v>8239756.0772602744</v>
          </cell>
        </row>
        <row r="20">
          <cell r="A20">
            <v>9233833</v>
          </cell>
          <cell r="B20" t="str">
            <v>09233833</v>
          </cell>
          <cell r="C20" t="str">
            <v>RODRIGUEZ BLANCO BRUNO ORLANDO</v>
          </cell>
          <cell r="D20">
            <v>1000</v>
          </cell>
          <cell r="G20" t="str">
            <v>M</v>
          </cell>
          <cell r="H20">
            <v>23378</v>
          </cell>
          <cell r="I20">
            <v>36269</v>
          </cell>
          <cell r="J20">
            <v>13.208219178082192</v>
          </cell>
          <cell r="K20">
            <v>377374</v>
          </cell>
          <cell r="L20">
            <v>377374</v>
          </cell>
          <cell r="M20">
            <v>377374</v>
          </cell>
          <cell r="O20">
            <v>8303478.2936986312</v>
          </cell>
          <cell r="P20">
            <v>600733</v>
          </cell>
          <cell r="Q20">
            <v>8303478.2936986312</v>
          </cell>
        </row>
        <row r="21">
          <cell r="A21">
            <v>14343094</v>
          </cell>
          <cell r="B21" t="str">
            <v>14343094</v>
          </cell>
          <cell r="C21" t="str">
            <v>SEPULVEDA BRAVO ANDRES ANTONIO</v>
          </cell>
          <cell r="D21">
            <v>1000</v>
          </cell>
          <cell r="G21" t="str">
            <v>M</v>
          </cell>
          <cell r="H21">
            <v>28333</v>
          </cell>
          <cell r="I21">
            <v>36528</v>
          </cell>
          <cell r="J21">
            <v>12.498630136986302</v>
          </cell>
          <cell r="K21">
            <v>378106</v>
          </cell>
          <cell r="L21">
            <v>378106</v>
          </cell>
          <cell r="M21">
            <v>378106</v>
          </cell>
          <cell r="O21">
            <v>8158038.3704109583</v>
          </cell>
          <cell r="P21">
            <v>957485</v>
          </cell>
          <cell r="Q21">
            <v>8158038.3704109583</v>
          </cell>
        </row>
        <row r="22">
          <cell r="A22">
            <v>12407939</v>
          </cell>
          <cell r="B22" t="str">
            <v>12407939</v>
          </cell>
          <cell r="C22" t="str">
            <v>MIRANDA QUIROZ BERNARDO ANTONI</v>
          </cell>
          <cell r="D22">
            <v>1000</v>
          </cell>
          <cell r="G22" t="str">
            <v>M</v>
          </cell>
          <cell r="H22">
            <v>26830</v>
          </cell>
          <cell r="I22">
            <v>36724</v>
          </cell>
          <cell r="J22">
            <v>11.961643835616439</v>
          </cell>
          <cell r="K22">
            <v>378568</v>
          </cell>
          <cell r="L22">
            <v>378568</v>
          </cell>
          <cell r="M22">
            <v>378568</v>
          </cell>
          <cell r="O22">
            <v>7815552.6767123286</v>
          </cell>
          <cell r="P22">
            <v>640157</v>
          </cell>
          <cell r="Q22">
            <v>7815552.6767123286</v>
          </cell>
        </row>
        <row r="23">
          <cell r="A23">
            <v>13944033</v>
          </cell>
          <cell r="B23" t="str">
            <v>13944033</v>
          </cell>
          <cell r="C23" t="str">
            <v>RAMIREZ ZAMORANO SERGIO ORLAND</v>
          </cell>
          <cell r="D23">
            <v>1000</v>
          </cell>
          <cell r="G23" t="str">
            <v>M</v>
          </cell>
          <cell r="H23">
            <v>29550</v>
          </cell>
          <cell r="I23">
            <v>37697</v>
          </cell>
          <cell r="J23">
            <v>9.2958904109589042</v>
          </cell>
          <cell r="K23">
            <v>379142</v>
          </cell>
          <cell r="L23">
            <v>379142</v>
          </cell>
          <cell r="M23">
            <v>379142</v>
          </cell>
          <cell r="O23">
            <v>6081527.6778082186</v>
          </cell>
          <cell r="P23">
            <v>0</v>
          </cell>
          <cell r="Q23">
            <v>6081527.6778082186</v>
          </cell>
        </row>
        <row r="24">
          <cell r="A24">
            <v>10351989</v>
          </cell>
          <cell r="B24" t="str">
            <v>10351989</v>
          </cell>
          <cell r="C24" t="str">
            <v>MOYANO ROJAS SERGIO ENRIQUE</v>
          </cell>
          <cell r="D24">
            <v>1000</v>
          </cell>
          <cell r="G24" t="str">
            <v>M</v>
          </cell>
          <cell r="H24">
            <v>23888</v>
          </cell>
          <cell r="I24">
            <v>36815</v>
          </cell>
          <cell r="J24">
            <v>11.712328767123287</v>
          </cell>
          <cell r="K24">
            <v>379435</v>
          </cell>
          <cell r="L24">
            <v>379435</v>
          </cell>
          <cell r="M24">
            <v>379435</v>
          </cell>
          <cell r="O24">
            <v>7667378.229452054</v>
          </cell>
          <cell r="P24">
            <v>633222</v>
          </cell>
          <cell r="Q24">
            <v>7667378.229452054</v>
          </cell>
        </row>
        <row r="25">
          <cell r="A25">
            <v>13258612</v>
          </cell>
          <cell r="B25" t="str">
            <v>13258612</v>
          </cell>
          <cell r="C25" t="str">
            <v>OLIVARES MONASTERIO FRANCISCO</v>
          </cell>
          <cell r="D25">
            <v>1000</v>
          </cell>
          <cell r="G25" t="str">
            <v>M</v>
          </cell>
          <cell r="H25">
            <v>28123</v>
          </cell>
          <cell r="I25">
            <v>36283</v>
          </cell>
          <cell r="J25">
            <v>13.169863013698631</v>
          </cell>
          <cell r="K25">
            <v>381626</v>
          </cell>
          <cell r="L25">
            <v>381626</v>
          </cell>
          <cell r="M25">
            <v>381626</v>
          </cell>
          <cell r="O25">
            <v>8359680.8498630133</v>
          </cell>
          <cell r="P25">
            <v>648562</v>
          </cell>
          <cell r="Q25">
            <v>8359680.8498630133</v>
          </cell>
        </row>
        <row r="26">
          <cell r="A26">
            <v>12902827</v>
          </cell>
          <cell r="B26" t="str">
            <v>12902827</v>
          </cell>
          <cell r="C26" t="str">
            <v>ZAMBRANO MOYA XIMENA ANDREA</v>
          </cell>
          <cell r="D26">
            <v>1000</v>
          </cell>
          <cell r="G26" t="str">
            <v>F</v>
          </cell>
          <cell r="H26">
            <v>27389</v>
          </cell>
          <cell r="I26">
            <v>35309</v>
          </cell>
          <cell r="J26">
            <v>15.838356164383562</v>
          </cell>
          <cell r="K26">
            <v>383536</v>
          </cell>
          <cell r="L26">
            <v>383536</v>
          </cell>
          <cell r="M26">
            <v>383536</v>
          </cell>
          <cell r="O26">
            <v>9556094.6057534236</v>
          </cell>
          <cell r="P26">
            <v>916541</v>
          </cell>
          <cell r="Q26">
            <v>9556094.6057534236</v>
          </cell>
        </row>
        <row r="27">
          <cell r="A27">
            <v>10627357</v>
          </cell>
          <cell r="B27" t="str">
            <v>10627357</v>
          </cell>
          <cell r="C27" t="str">
            <v>BAEZA BASTIAS MANUEL ORLANDO</v>
          </cell>
          <cell r="D27">
            <v>1000</v>
          </cell>
          <cell r="G27" t="str">
            <v>M</v>
          </cell>
          <cell r="H27">
            <v>25117</v>
          </cell>
          <cell r="I27">
            <v>36739</v>
          </cell>
          <cell r="J27">
            <v>11.920547945205479</v>
          </cell>
          <cell r="K27">
            <v>384532</v>
          </cell>
          <cell r="L27">
            <v>384532</v>
          </cell>
          <cell r="M27">
            <v>384532</v>
          </cell>
          <cell r="O27">
            <v>7891787.773424658</v>
          </cell>
          <cell r="P27">
            <v>635296</v>
          </cell>
          <cell r="Q27">
            <v>7891787.773424658</v>
          </cell>
        </row>
        <row r="28">
          <cell r="A28">
            <v>13292978</v>
          </cell>
          <cell r="B28" t="str">
            <v>13292978</v>
          </cell>
          <cell r="C28" t="str">
            <v>VENEGAS PASACHE CRISTIAN GUSTA</v>
          </cell>
          <cell r="D28">
            <v>1000</v>
          </cell>
          <cell r="G28" t="str">
            <v>M</v>
          </cell>
          <cell r="H28">
            <v>27698</v>
          </cell>
          <cell r="I28">
            <v>36994</v>
          </cell>
          <cell r="J28">
            <v>11.221917808219178</v>
          </cell>
          <cell r="K28">
            <v>385162</v>
          </cell>
          <cell r="L28">
            <v>385162</v>
          </cell>
          <cell r="M28">
            <v>385162</v>
          </cell>
          <cell r="O28">
            <v>7439523.2789041093</v>
          </cell>
          <cell r="P28">
            <v>248467</v>
          </cell>
          <cell r="Q28">
            <v>7439523.2789041093</v>
          </cell>
        </row>
        <row r="29">
          <cell r="A29">
            <v>8242770</v>
          </cell>
          <cell r="B29" t="str">
            <v>08242770</v>
          </cell>
          <cell r="C29" t="str">
            <v>BASAURE MORAN JUAN CARLOS</v>
          </cell>
          <cell r="D29">
            <v>1000</v>
          </cell>
          <cell r="G29" t="str">
            <v>M</v>
          </cell>
          <cell r="H29">
            <v>22118</v>
          </cell>
          <cell r="I29">
            <v>36269</v>
          </cell>
          <cell r="J29">
            <v>13.208219178082192</v>
          </cell>
          <cell r="K29">
            <v>385172</v>
          </cell>
          <cell r="L29">
            <v>385172</v>
          </cell>
          <cell r="M29">
            <v>385172</v>
          </cell>
          <cell r="O29">
            <v>8452824.9487671237</v>
          </cell>
          <cell r="P29">
            <v>645698</v>
          </cell>
          <cell r="Q29">
            <v>8452824.9487671237</v>
          </cell>
        </row>
        <row r="30">
          <cell r="A30">
            <v>14246592</v>
          </cell>
          <cell r="B30" t="str">
            <v>14246592</v>
          </cell>
          <cell r="C30" t="str">
            <v>VASQUEZ VASQUEZ FRANCISCO ALEJ</v>
          </cell>
          <cell r="D30">
            <v>1000</v>
          </cell>
          <cell r="G30" t="str">
            <v>M</v>
          </cell>
          <cell r="H30">
            <v>27265</v>
          </cell>
          <cell r="I30">
            <v>36759</v>
          </cell>
          <cell r="J30">
            <v>11.865753424657534</v>
          </cell>
          <cell r="K30">
            <v>385740</v>
          </cell>
          <cell r="L30">
            <v>385740</v>
          </cell>
          <cell r="M30">
            <v>385740</v>
          </cell>
          <cell r="O30">
            <v>7876296.0846575331</v>
          </cell>
          <cell r="P30">
            <v>659787</v>
          </cell>
          <cell r="Q30">
            <v>7876296.0846575331</v>
          </cell>
        </row>
        <row r="31">
          <cell r="A31">
            <v>10504483</v>
          </cell>
          <cell r="B31" t="str">
            <v>10504483</v>
          </cell>
          <cell r="C31" t="str">
            <v>CONTRERAS PARDO JUAN MANUEL</v>
          </cell>
          <cell r="D31">
            <v>1000</v>
          </cell>
          <cell r="G31" t="str">
            <v>M</v>
          </cell>
          <cell r="H31">
            <v>24020</v>
          </cell>
          <cell r="I31">
            <v>34701</v>
          </cell>
          <cell r="J31">
            <v>17.504109589041096</v>
          </cell>
          <cell r="K31">
            <v>387446</v>
          </cell>
          <cell r="L31">
            <v>387446</v>
          </cell>
          <cell r="M31">
            <v>387446</v>
          </cell>
          <cell r="O31">
            <v>10129357.044931507</v>
          </cell>
          <cell r="P31">
            <v>1033080</v>
          </cell>
          <cell r="Q31">
            <v>10129357.044931507</v>
          </cell>
        </row>
        <row r="32">
          <cell r="A32">
            <v>9451952</v>
          </cell>
          <cell r="B32" t="str">
            <v>09451952</v>
          </cell>
          <cell r="C32" t="str">
            <v>NAVARRO CARO LUIS FERNANDO</v>
          </cell>
          <cell r="D32">
            <v>1000</v>
          </cell>
          <cell r="G32" t="str">
            <v>M</v>
          </cell>
          <cell r="H32">
            <v>23549</v>
          </cell>
          <cell r="I32">
            <v>36528</v>
          </cell>
          <cell r="J32">
            <v>12.498630136986302</v>
          </cell>
          <cell r="K32">
            <v>388166</v>
          </cell>
          <cell r="L32">
            <v>388166</v>
          </cell>
          <cell r="M32">
            <v>388166</v>
          </cell>
          <cell r="O32">
            <v>8340355.8882191777</v>
          </cell>
          <cell r="P32">
            <v>954380</v>
          </cell>
          <cell r="Q32">
            <v>8340355.8882191777</v>
          </cell>
        </row>
        <row r="33">
          <cell r="A33">
            <v>14187806</v>
          </cell>
          <cell r="B33" t="str">
            <v>14187806</v>
          </cell>
          <cell r="C33" t="str">
            <v>TAPIA FUENTES MARCO ANTONIO</v>
          </cell>
          <cell r="D33">
            <v>1000</v>
          </cell>
          <cell r="G33" t="str">
            <v>M</v>
          </cell>
          <cell r="H33">
            <v>29863</v>
          </cell>
          <cell r="I33">
            <v>36994</v>
          </cell>
          <cell r="J33">
            <v>11.221917808219178</v>
          </cell>
          <cell r="K33">
            <v>388244</v>
          </cell>
          <cell r="L33">
            <v>388244</v>
          </cell>
          <cell r="M33">
            <v>388244</v>
          </cell>
          <cell r="O33">
            <v>7489672.9073972609</v>
          </cell>
          <cell r="P33">
            <v>251483</v>
          </cell>
          <cell r="Q33">
            <v>7489672.9073972609</v>
          </cell>
        </row>
        <row r="34">
          <cell r="A34">
            <v>12682873</v>
          </cell>
          <cell r="B34" t="str">
            <v>12682873</v>
          </cell>
          <cell r="C34" t="str">
            <v>MOYA SOUPER JUAN CARLOS</v>
          </cell>
          <cell r="D34">
            <v>1000</v>
          </cell>
          <cell r="G34" t="str">
            <v>M</v>
          </cell>
          <cell r="H34">
            <v>27080</v>
          </cell>
          <cell r="I34">
            <v>36994</v>
          </cell>
          <cell r="J34">
            <v>11.221917808219178</v>
          </cell>
          <cell r="K34">
            <v>389861</v>
          </cell>
          <cell r="L34">
            <v>389861</v>
          </cell>
          <cell r="M34">
            <v>389861</v>
          </cell>
          <cell r="O34">
            <v>7515984.3769863006</v>
          </cell>
          <cell r="P34">
            <v>237184</v>
          </cell>
          <cell r="Q34">
            <v>7515984.3769863006</v>
          </cell>
        </row>
        <row r="35">
          <cell r="A35">
            <v>9051591</v>
          </cell>
          <cell r="B35" t="str">
            <v>09051591</v>
          </cell>
          <cell r="C35" t="str">
            <v>SALFATE SANCHEZ EDUARDO ESTEBA</v>
          </cell>
          <cell r="D35">
            <v>1000</v>
          </cell>
          <cell r="G35" t="str">
            <v>M</v>
          </cell>
          <cell r="H35">
            <v>23104</v>
          </cell>
          <cell r="I35">
            <v>35499</v>
          </cell>
          <cell r="J35">
            <v>15.317808219178081</v>
          </cell>
          <cell r="K35">
            <v>391783</v>
          </cell>
          <cell r="L35">
            <v>391783</v>
          </cell>
          <cell r="M35">
            <v>391783</v>
          </cell>
          <cell r="O35">
            <v>9345564.4760273974</v>
          </cell>
          <cell r="P35">
            <v>652022</v>
          </cell>
          <cell r="Q35">
            <v>9345564.4760273974</v>
          </cell>
        </row>
        <row r="36">
          <cell r="A36">
            <v>14496494</v>
          </cell>
          <cell r="B36" t="str">
            <v>14496494</v>
          </cell>
          <cell r="C36" t="str">
            <v>TUAINE COFRE JORGE BRAIN</v>
          </cell>
          <cell r="D36">
            <v>1000</v>
          </cell>
          <cell r="G36" t="str">
            <v>M</v>
          </cell>
          <cell r="H36">
            <v>28437</v>
          </cell>
          <cell r="I36">
            <v>37326</v>
          </cell>
          <cell r="J36">
            <v>10.312328767123288</v>
          </cell>
          <cell r="K36">
            <v>394996</v>
          </cell>
          <cell r="L36">
            <v>394996</v>
          </cell>
          <cell r="M36">
            <v>394996</v>
          </cell>
          <cell r="O36">
            <v>6983561.6339726029</v>
          </cell>
          <cell r="P36">
            <v>0</v>
          </cell>
          <cell r="Q36">
            <v>6983561.6339726029</v>
          </cell>
        </row>
        <row r="37">
          <cell r="A37">
            <v>12861338</v>
          </cell>
          <cell r="B37" t="str">
            <v>12861338</v>
          </cell>
          <cell r="C37" t="str">
            <v>DIAZ JARA GONZALO ELIAS</v>
          </cell>
          <cell r="D37">
            <v>1000</v>
          </cell>
          <cell r="G37" t="str">
            <v>M</v>
          </cell>
          <cell r="H37">
            <v>27737</v>
          </cell>
          <cell r="I37">
            <v>36850</v>
          </cell>
          <cell r="J37">
            <v>11.616438356164384</v>
          </cell>
          <cell r="K37">
            <v>395085</v>
          </cell>
          <cell r="L37">
            <v>395085</v>
          </cell>
          <cell r="M37">
            <v>395085</v>
          </cell>
          <cell r="O37">
            <v>7868210.3999999994</v>
          </cell>
          <cell r="P37">
            <v>664185</v>
          </cell>
          <cell r="Q37">
            <v>7868210.3999999994</v>
          </cell>
        </row>
        <row r="38">
          <cell r="A38">
            <v>15480698</v>
          </cell>
          <cell r="B38" t="str">
            <v>15480698</v>
          </cell>
          <cell r="C38" t="str">
            <v>ITURRIAGA QUINCHA ANDY RICHARD</v>
          </cell>
          <cell r="D38">
            <v>1000</v>
          </cell>
          <cell r="G38" t="str">
            <v>M</v>
          </cell>
          <cell r="H38">
            <v>29980</v>
          </cell>
          <cell r="I38">
            <v>36269</v>
          </cell>
          <cell r="J38">
            <v>13.208219178082192</v>
          </cell>
          <cell r="K38">
            <v>398902</v>
          </cell>
          <cell r="L38">
            <v>398902</v>
          </cell>
          <cell r="M38">
            <v>398902</v>
          </cell>
          <cell r="O38">
            <v>8715780.7802739721</v>
          </cell>
          <cell r="P38">
            <v>674156</v>
          </cell>
          <cell r="Q38">
            <v>8715780.7802739721</v>
          </cell>
        </row>
        <row r="39">
          <cell r="A39">
            <v>13280106</v>
          </cell>
          <cell r="B39" t="str">
            <v>13280106</v>
          </cell>
          <cell r="C39" t="str">
            <v>CORREA NAVARRO ESTEBAN DAVID</v>
          </cell>
          <cell r="D39">
            <v>1000</v>
          </cell>
          <cell r="G39" t="str">
            <v>M</v>
          </cell>
          <cell r="H39">
            <v>28380</v>
          </cell>
          <cell r="I39">
            <v>36994</v>
          </cell>
          <cell r="J39">
            <v>11.221917808219178</v>
          </cell>
          <cell r="K39">
            <v>399808</v>
          </cell>
          <cell r="L39">
            <v>399808</v>
          </cell>
          <cell r="M39">
            <v>399808</v>
          </cell>
          <cell r="O39">
            <v>7677839.7808219166</v>
          </cell>
          <cell r="P39">
            <v>233883</v>
          </cell>
          <cell r="Q39">
            <v>7677839.7808219166</v>
          </cell>
        </row>
        <row r="40">
          <cell r="A40">
            <v>12353780</v>
          </cell>
          <cell r="B40" t="str">
            <v>12353780</v>
          </cell>
          <cell r="C40" t="str">
            <v>AGUILERA GONZALEZ SONIA EVELYN</v>
          </cell>
          <cell r="D40">
            <v>1000</v>
          </cell>
          <cell r="G40" t="str">
            <v>F</v>
          </cell>
          <cell r="H40">
            <v>26563</v>
          </cell>
          <cell r="I40">
            <v>36782</v>
          </cell>
          <cell r="J40">
            <v>11.802739726027397</v>
          </cell>
          <cell r="K40">
            <v>400057</v>
          </cell>
          <cell r="L40">
            <v>400057</v>
          </cell>
          <cell r="M40">
            <v>400057</v>
          </cell>
          <cell r="O40">
            <v>8079489.3517808216</v>
          </cell>
          <cell r="P40">
            <v>687233</v>
          </cell>
          <cell r="Q40">
            <v>8079489.3517808216</v>
          </cell>
        </row>
        <row r="41">
          <cell r="A41">
            <v>13483278</v>
          </cell>
          <cell r="B41" t="str">
            <v>13483278</v>
          </cell>
          <cell r="C41" t="str">
            <v>SAEZ PIÑA SERGIO ANDRES</v>
          </cell>
          <cell r="D41">
            <v>1000</v>
          </cell>
          <cell r="G41" t="str">
            <v>M</v>
          </cell>
          <cell r="H41">
            <v>28714</v>
          </cell>
          <cell r="I41">
            <v>36994</v>
          </cell>
          <cell r="J41">
            <v>11.221917808219178</v>
          </cell>
          <cell r="K41">
            <v>401826</v>
          </cell>
          <cell r="L41">
            <v>401826</v>
          </cell>
          <cell r="M41">
            <v>401826</v>
          </cell>
          <cell r="O41">
            <v>7710676.2345205471</v>
          </cell>
          <cell r="P41">
            <v>247108</v>
          </cell>
          <cell r="Q41">
            <v>7710676.2345205471</v>
          </cell>
        </row>
        <row r="42">
          <cell r="A42">
            <v>12875560</v>
          </cell>
          <cell r="B42" t="str">
            <v>12875560</v>
          </cell>
          <cell r="C42" t="str">
            <v>CAMPOS RODRIGUEZ CARLOS MAURIC</v>
          </cell>
          <cell r="D42">
            <v>1000</v>
          </cell>
          <cell r="G42" t="str">
            <v>M</v>
          </cell>
          <cell r="H42">
            <v>27468</v>
          </cell>
          <cell r="I42">
            <v>36269</v>
          </cell>
          <cell r="J42">
            <v>13.208219178082192</v>
          </cell>
          <cell r="K42">
            <v>401852</v>
          </cell>
          <cell r="L42">
            <v>401852</v>
          </cell>
          <cell r="M42">
            <v>401852</v>
          </cell>
          <cell r="O42">
            <v>8772278.9378082193</v>
          </cell>
          <cell r="P42">
            <v>644937</v>
          </cell>
          <cell r="Q42">
            <v>8772278.9378082193</v>
          </cell>
        </row>
        <row r="43">
          <cell r="A43">
            <v>13636000</v>
          </cell>
          <cell r="B43" t="str">
            <v>13636000</v>
          </cell>
          <cell r="C43" t="str">
            <v>PALAVECINO VALDES HECTOR FRANC</v>
          </cell>
          <cell r="D43">
            <v>1000</v>
          </cell>
          <cell r="G43" t="str">
            <v>M</v>
          </cell>
          <cell r="H43">
            <v>29143</v>
          </cell>
          <cell r="I43">
            <v>36851</v>
          </cell>
          <cell r="J43">
            <v>11.613698630136986</v>
          </cell>
          <cell r="K43">
            <v>402226</v>
          </cell>
          <cell r="L43">
            <v>402226</v>
          </cell>
          <cell r="M43">
            <v>402226</v>
          </cell>
          <cell r="O43">
            <v>7986608.1517808205</v>
          </cell>
          <cell r="P43">
            <v>535723</v>
          </cell>
          <cell r="Q43">
            <v>7986608.1517808205</v>
          </cell>
        </row>
        <row r="44">
          <cell r="A44">
            <v>13682357</v>
          </cell>
          <cell r="B44" t="str">
            <v>13682357</v>
          </cell>
          <cell r="C44" t="str">
            <v>PEREZ VALDES MANUEL ANTONIO</v>
          </cell>
          <cell r="D44">
            <v>1000</v>
          </cell>
          <cell r="G44" t="str">
            <v>M</v>
          </cell>
          <cell r="H44">
            <v>29067</v>
          </cell>
          <cell r="I44">
            <v>36283</v>
          </cell>
          <cell r="J44">
            <v>13.169863013698631</v>
          </cell>
          <cell r="K44">
            <v>403963</v>
          </cell>
          <cell r="L44">
            <v>403963</v>
          </cell>
          <cell r="M44">
            <v>403963</v>
          </cell>
          <cell r="O44">
            <v>8786234.9335616454</v>
          </cell>
          <cell r="P44">
            <v>637885</v>
          </cell>
          <cell r="Q44">
            <v>8786234.9335616454</v>
          </cell>
        </row>
        <row r="45">
          <cell r="A45">
            <v>9573275</v>
          </cell>
          <cell r="B45" t="str">
            <v>09573275</v>
          </cell>
          <cell r="C45" t="str">
            <v>RETAMALES PIÑA PEDRO ANTONIO</v>
          </cell>
          <cell r="D45">
            <v>1000</v>
          </cell>
          <cell r="G45" t="str">
            <v>M</v>
          </cell>
          <cell r="H45">
            <v>23702</v>
          </cell>
          <cell r="I45">
            <v>34429</v>
          </cell>
          <cell r="J45">
            <v>18.24931506849315</v>
          </cell>
          <cell r="K45">
            <v>404278</v>
          </cell>
          <cell r="L45">
            <v>404278</v>
          </cell>
          <cell r="M45">
            <v>404278</v>
          </cell>
          <cell r="O45">
            <v>10981231.942465752</v>
          </cell>
          <cell r="P45">
            <v>1007183</v>
          </cell>
          <cell r="Q45">
            <v>10981231.942465752</v>
          </cell>
        </row>
        <row r="46">
          <cell r="A46">
            <v>10492202</v>
          </cell>
          <cell r="B46" t="str">
            <v>10492202</v>
          </cell>
          <cell r="C46" t="str">
            <v>FARIAS LOPEZ DANIEL ALVARO</v>
          </cell>
          <cell r="D46">
            <v>1000</v>
          </cell>
          <cell r="G46" t="str">
            <v>M</v>
          </cell>
          <cell r="H46">
            <v>26341</v>
          </cell>
          <cell r="I46">
            <v>36994</v>
          </cell>
          <cell r="J46">
            <v>11.221917808219178</v>
          </cell>
          <cell r="K46">
            <v>407740</v>
          </cell>
          <cell r="L46">
            <v>407740</v>
          </cell>
          <cell r="M46">
            <v>407740</v>
          </cell>
          <cell r="O46">
            <v>7806907.5463013696</v>
          </cell>
          <cell r="P46">
            <v>235671</v>
          </cell>
          <cell r="Q46">
            <v>7806907.5463013696</v>
          </cell>
        </row>
        <row r="47">
          <cell r="A47">
            <v>14577657</v>
          </cell>
          <cell r="B47" t="str">
            <v>14577657</v>
          </cell>
          <cell r="C47" t="str">
            <v>CORNEJO HIDALGO ALEXIS ULISES</v>
          </cell>
          <cell r="D47">
            <v>1000</v>
          </cell>
          <cell r="G47" t="str">
            <v>M</v>
          </cell>
          <cell r="H47">
            <v>29554</v>
          </cell>
          <cell r="I47">
            <v>37718</v>
          </cell>
          <cell r="J47">
            <v>9.2383561643835623</v>
          </cell>
          <cell r="K47">
            <v>411319</v>
          </cell>
          <cell r="L47">
            <v>411319</v>
          </cell>
          <cell r="M47">
            <v>411319</v>
          </cell>
          <cell r="O47">
            <v>6474918.5572602749</v>
          </cell>
          <cell r="P47">
            <v>0</v>
          </cell>
          <cell r="Q47">
            <v>6474918.5572602749</v>
          </cell>
        </row>
        <row r="48">
          <cell r="A48">
            <v>16527602</v>
          </cell>
          <cell r="B48" t="str">
            <v>16527602</v>
          </cell>
          <cell r="C48" t="str">
            <v>GARATE DIAZ RICARDO ESTEBAN</v>
          </cell>
          <cell r="D48">
            <v>1000</v>
          </cell>
          <cell r="G48" t="str">
            <v>M</v>
          </cell>
          <cell r="H48">
            <v>31666</v>
          </cell>
          <cell r="I48">
            <v>40280</v>
          </cell>
          <cell r="J48">
            <v>2.2191780821917808</v>
          </cell>
          <cell r="K48">
            <v>414480</v>
          </cell>
          <cell r="L48">
            <v>414480</v>
          </cell>
          <cell r="M48">
            <v>414480</v>
          </cell>
          <cell r="O48">
            <v>1565534.4904109589</v>
          </cell>
          <cell r="P48">
            <v>0</v>
          </cell>
          <cell r="Q48">
            <v>1565534.4904109589</v>
          </cell>
        </row>
        <row r="49">
          <cell r="A49">
            <v>15665702</v>
          </cell>
          <cell r="B49" t="str">
            <v>15665702</v>
          </cell>
          <cell r="C49" t="str">
            <v>QUINTANA PUAS CRISTOBAL ELIECE</v>
          </cell>
          <cell r="D49">
            <v>1000</v>
          </cell>
          <cell r="G49" t="str">
            <v>M</v>
          </cell>
          <cell r="H49">
            <v>30679</v>
          </cell>
          <cell r="I49">
            <v>40280</v>
          </cell>
          <cell r="J49">
            <v>2.2191780821917808</v>
          </cell>
          <cell r="K49">
            <v>414480</v>
          </cell>
          <cell r="L49">
            <v>414480</v>
          </cell>
          <cell r="M49">
            <v>414480</v>
          </cell>
          <cell r="O49">
            <v>1565534.4904109589</v>
          </cell>
          <cell r="P49">
            <v>0</v>
          </cell>
          <cell r="Q49">
            <v>1565534.4904109589</v>
          </cell>
        </row>
        <row r="50">
          <cell r="A50">
            <v>15178464</v>
          </cell>
          <cell r="B50" t="str">
            <v>15178464</v>
          </cell>
          <cell r="C50" t="str">
            <v>LEMA ORREGO CRISTIAN DOMINGO</v>
          </cell>
          <cell r="D50">
            <v>1000</v>
          </cell>
          <cell r="G50" t="str">
            <v>M</v>
          </cell>
          <cell r="H50">
            <v>30276</v>
          </cell>
          <cell r="I50">
            <v>40280</v>
          </cell>
          <cell r="J50">
            <v>2.2191780821917808</v>
          </cell>
          <cell r="K50">
            <v>414480</v>
          </cell>
          <cell r="L50">
            <v>414480</v>
          </cell>
          <cell r="M50">
            <v>414480</v>
          </cell>
          <cell r="O50">
            <v>1565534.4904109589</v>
          </cell>
          <cell r="P50">
            <v>0</v>
          </cell>
          <cell r="Q50">
            <v>1565534.4904109589</v>
          </cell>
        </row>
        <row r="51">
          <cell r="A51">
            <v>16441430</v>
          </cell>
          <cell r="B51" t="str">
            <v>16441430</v>
          </cell>
          <cell r="C51" t="str">
            <v>DURAN MEJIAS BETZABET CLAUDIA</v>
          </cell>
          <cell r="D51">
            <v>1000</v>
          </cell>
          <cell r="G51" t="str">
            <v>F</v>
          </cell>
          <cell r="H51">
            <v>31718</v>
          </cell>
          <cell r="I51">
            <v>40280</v>
          </cell>
          <cell r="J51">
            <v>2.2191780821917808</v>
          </cell>
          <cell r="K51">
            <v>414480</v>
          </cell>
          <cell r="L51">
            <v>414480</v>
          </cell>
          <cell r="M51">
            <v>414480</v>
          </cell>
          <cell r="O51">
            <v>1565534.4904109589</v>
          </cell>
          <cell r="P51">
            <v>0</v>
          </cell>
          <cell r="Q51">
            <v>1565534.4904109589</v>
          </cell>
        </row>
        <row r="52">
          <cell r="A52">
            <v>16127065</v>
          </cell>
          <cell r="B52" t="str">
            <v>16127065</v>
          </cell>
          <cell r="C52" t="str">
            <v>LECAROS CARREÑO ROBERTO ANDRES</v>
          </cell>
          <cell r="D52">
            <v>1000</v>
          </cell>
          <cell r="G52" t="str">
            <v>M</v>
          </cell>
          <cell r="H52">
            <v>31329</v>
          </cell>
          <cell r="I52">
            <v>39052</v>
          </cell>
          <cell r="J52">
            <v>5.5835616438356164</v>
          </cell>
          <cell r="K52">
            <v>414917</v>
          </cell>
          <cell r="L52">
            <v>414917</v>
          </cell>
          <cell r="M52">
            <v>414917</v>
          </cell>
          <cell r="O52">
            <v>3942500.1120547941</v>
          </cell>
          <cell r="P52">
            <v>0</v>
          </cell>
          <cell r="Q52">
            <v>3942500.1120547941</v>
          </cell>
        </row>
        <row r="53">
          <cell r="A53">
            <v>15429452</v>
          </cell>
          <cell r="B53" t="str">
            <v>15429452</v>
          </cell>
          <cell r="C53" t="str">
            <v>CHAVEZ ALLENDE RUBEN DARIO</v>
          </cell>
          <cell r="D53">
            <v>1000</v>
          </cell>
          <cell r="G53" t="str">
            <v>M</v>
          </cell>
          <cell r="H53">
            <v>29989</v>
          </cell>
          <cell r="I53">
            <v>38985</v>
          </cell>
          <cell r="J53">
            <v>5.7671232876712333</v>
          </cell>
          <cell r="K53">
            <v>414917</v>
          </cell>
          <cell r="L53">
            <v>414917</v>
          </cell>
          <cell r="M53">
            <v>414917</v>
          </cell>
          <cell r="O53">
            <v>4072111.2541095894</v>
          </cell>
          <cell r="P53">
            <v>0</v>
          </cell>
          <cell r="Q53">
            <v>4072111.2541095894</v>
          </cell>
        </row>
        <row r="54">
          <cell r="A54">
            <v>13904722</v>
          </cell>
          <cell r="B54" t="str">
            <v>13904722</v>
          </cell>
          <cell r="C54" t="str">
            <v>GONZALEZ CATALAN GUILLERMO ENR</v>
          </cell>
          <cell r="D54">
            <v>1000</v>
          </cell>
          <cell r="G54" t="str">
            <v>M</v>
          </cell>
          <cell r="H54">
            <v>29370</v>
          </cell>
          <cell r="I54">
            <v>38961</v>
          </cell>
          <cell r="J54">
            <v>5.8328767123287673</v>
          </cell>
          <cell r="K54">
            <v>414917</v>
          </cell>
          <cell r="L54">
            <v>414917</v>
          </cell>
          <cell r="M54">
            <v>414917</v>
          </cell>
          <cell r="O54">
            <v>4118539.125890411</v>
          </cell>
          <cell r="P54">
            <v>0</v>
          </cell>
          <cell r="Q54">
            <v>4118539.125890411</v>
          </cell>
        </row>
        <row r="55">
          <cell r="A55">
            <v>13466174</v>
          </cell>
          <cell r="B55" t="str">
            <v>13466174</v>
          </cell>
          <cell r="C55" t="str">
            <v>CUBILLOS SANTIBAÑEZ RODRIGO AN</v>
          </cell>
          <cell r="D55">
            <v>1000</v>
          </cell>
          <cell r="G55" t="str">
            <v>M</v>
          </cell>
          <cell r="H55">
            <v>28596</v>
          </cell>
          <cell r="I55">
            <v>38961</v>
          </cell>
          <cell r="J55">
            <v>5.8328767123287673</v>
          </cell>
          <cell r="K55">
            <v>414917</v>
          </cell>
          <cell r="L55">
            <v>414917</v>
          </cell>
          <cell r="M55">
            <v>414917</v>
          </cell>
          <cell r="O55">
            <v>4118539.125890411</v>
          </cell>
          <cell r="P55">
            <v>0</v>
          </cell>
          <cell r="Q55">
            <v>4118539.125890411</v>
          </cell>
        </row>
        <row r="56">
          <cell r="A56">
            <v>11338186</v>
          </cell>
          <cell r="B56" t="str">
            <v>11338186</v>
          </cell>
          <cell r="C56" t="str">
            <v>BRAVO BRAVO CLAUDIO RAUL</v>
          </cell>
          <cell r="D56">
            <v>1000</v>
          </cell>
          <cell r="G56" t="str">
            <v>M</v>
          </cell>
          <cell r="H56">
            <v>24877</v>
          </cell>
          <cell r="I56">
            <v>38961</v>
          </cell>
          <cell r="J56">
            <v>5.8328767123287673</v>
          </cell>
          <cell r="K56">
            <v>414917</v>
          </cell>
          <cell r="L56">
            <v>414917</v>
          </cell>
          <cell r="M56">
            <v>414917</v>
          </cell>
          <cell r="O56">
            <v>4118539.125890411</v>
          </cell>
          <cell r="P56">
            <v>0</v>
          </cell>
          <cell r="Q56">
            <v>4118539.125890411</v>
          </cell>
        </row>
        <row r="57">
          <cell r="A57">
            <v>10519424</v>
          </cell>
          <cell r="B57" t="str">
            <v>10519424</v>
          </cell>
          <cell r="C57" t="str">
            <v>GAMBOA FIERRO JUAN CARLOS</v>
          </cell>
          <cell r="D57">
            <v>1000</v>
          </cell>
          <cell r="G57" t="str">
            <v>M</v>
          </cell>
          <cell r="H57">
            <v>24610</v>
          </cell>
          <cell r="I57">
            <v>38985</v>
          </cell>
          <cell r="J57">
            <v>5.7671232876712333</v>
          </cell>
          <cell r="K57">
            <v>414917</v>
          </cell>
          <cell r="L57">
            <v>414917</v>
          </cell>
          <cell r="M57">
            <v>414917</v>
          </cell>
          <cell r="O57">
            <v>4072111.2541095894</v>
          </cell>
          <cell r="P57">
            <v>0</v>
          </cell>
          <cell r="Q57">
            <v>4072111.2541095894</v>
          </cell>
        </row>
        <row r="58">
          <cell r="A58">
            <v>12670776</v>
          </cell>
          <cell r="B58" t="str">
            <v>12670776</v>
          </cell>
          <cell r="C58" t="str">
            <v>FUENTES SILVA HECTOR RODRIGO</v>
          </cell>
          <cell r="D58">
            <v>1000</v>
          </cell>
          <cell r="G58" t="str">
            <v>M</v>
          </cell>
          <cell r="H58">
            <v>26980</v>
          </cell>
          <cell r="I58">
            <v>36269</v>
          </cell>
          <cell r="J58">
            <v>13.208219178082192</v>
          </cell>
          <cell r="K58">
            <v>416299</v>
          </cell>
          <cell r="L58">
            <v>416299</v>
          </cell>
          <cell r="M58">
            <v>416299</v>
          </cell>
          <cell r="O58">
            <v>9048966.6943835616</v>
          </cell>
          <cell r="P58">
            <v>604547</v>
          </cell>
          <cell r="Q58">
            <v>9048966.6943835616</v>
          </cell>
        </row>
        <row r="59">
          <cell r="A59">
            <v>12409841</v>
          </cell>
          <cell r="B59" t="str">
            <v>12409841</v>
          </cell>
          <cell r="C59" t="str">
            <v>RODRIGUEZ MUÑOZ GUSTAVO CARLOS</v>
          </cell>
          <cell r="D59">
            <v>1000</v>
          </cell>
          <cell r="G59" t="str">
            <v>M</v>
          </cell>
          <cell r="H59">
            <v>26944</v>
          </cell>
          <cell r="I59">
            <v>36994</v>
          </cell>
          <cell r="J59">
            <v>11.221917808219178</v>
          </cell>
          <cell r="K59">
            <v>420456</v>
          </cell>
          <cell r="L59">
            <v>420456</v>
          </cell>
          <cell r="M59">
            <v>420456</v>
          </cell>
          <cell r="O59">
            <v>8013819.5112328772</v>
          </cell>
          <cell r="P59">
            <v>249912</v>
          </cell>
          <cell r="Q59">
            <v>8013819.5112328772</v>
          </cell>
        </row>
        <row r="60">
          <cell r="A60">
            <v>13665224</v>
          </cell>
          <cell r="B60" t="str">
            <v>13665224</v>
          </cell>
          <cell r="C60" t="str">
            <v>CABELLO ULLOA PATRICIO ARTURO</v>
          </cell>
          <cell r="D60">
            <v>1000</v>
          </cell>
          <cell r="G60" t="str">
            <v>M</v>
          </cell>
          <cell r="H60">
            <v>28974</v>
          </cell>
          <cell r="I60">
            <v>39143</v>
          </cell>
          <cell r="J60">
            <v>5.3342465753424655</v>
          </cell>
          <cell r="K60">
            <v>420852</v>
          </cell>
          <cell r="L60">
            <v>420852</v>
          </cell>
          <cell r="M60">
            <v>420852</v>
          </cell>
          <cell r="O60">
            <v>3812366.290684931</v>
          </cell>
          <cell r="P60">
            <v>0</v>
          </cell>
          <cell r="Q60">
            <v>3812366.290684931</v>
          </cell>
        </row>
        <row r="61">
          <cell r="A61">
            <v>11789351</v>
          </cell>
          <cell r="B61" t="str">
            <v>11789351</v>
          </cell>
          <cell r="C61" t="str">
            <v>GUTIERREZ ESPINOZA JUAN LEODAN</v>
          </cell>
          <cell r="D61">
            <v>1000</v>
          </cell>
          <cell r="G61" t="str">
            <v>M</v>
          </cell>
          <cell r="H61">
            <v>25933</v>
          </cell>
          <cell r="I61">
            <v>35829</v>
          </cell>
          <cell r="J61">
            <v>14.413698630136986</v>
          </cell>
          <cell r="K61">
            <v>421734</v>
          </cell>
          <cell r="L61">
            <v>421734</v>
          </cell>
          <cell r="M61">
            <v>421734</v>
          </cell>
          <cell r="O61">
            <v>9680418.7594520543</v>
          </cell>
          <cell r="P61">
            <v>676398</v>
          </cell>
          <cell r="Q61">
            <v>9680418.7594520543</v>
          </cell>
        </row>
        <row r="62">
          <cell r="A62">
            <v>7552171</v>
          </cell>
          <cell r="B62" t="str">
            <v>07552171</v>
          </cell>
          <cell r="C62" t="str">
            <v>ARROYO CONCHA JORGE HIPOLITO</v>
          </cell>
          <cell r="D62">
            <v>1000</v>
          </cell>
          <cell r="G62" t="str">
            <v>M</v>
          </cell>
          <cell r="H62">
            <v>20910</v>
          </cell>
          <cell r="I62">
            <v>35716</v>
          </cell>
          <cell r="J62">
            <v>14.723287671232876</v>
          </cell>
          <cell r="K62">
            <v>422577</v>
          </cell>
          <cell r="L62">
            <v>422577</v>
          </cell>
          <cell r="M62">
            <v>422577</v>
          </cell>
          <cell r="O62">
            <v>9937105.8457534239</v>
          </cell>
          <cell r="P62">
            <v>910290</v>
          </cell>
          <cell r="Q62">
            <v>9937105.8457534239</v>
          </cell>
        </row>
        <row r="63">
          <cell r="A63">
            <v>13367199</v>
          </cell>
          <cell r="B63" t="str">
            <v>13367199</v>
          </cell>
          <cell r="C63" t="str">
            <v>PONCE VILLARROEL JONATHAN</v>
          </cell>
          <cell r="D63">
            <v>1000</v>
          </cell>
          <cell r="G63" t="str">
            <v>M</v>
          </cell>
          <cell r="H63">
            <v>28658</v>
          </cell>
          <cell r="I63">
            <v>39118</v>
          </cell>
          <cell r="J63">
            <v>5.4027397260273968</v>
          </cell>
          <cell r="K63">
            <v>426550</v>
          </cell>
          <cell r="L63">
            <v>426550</v>
          </cell>
          <cell r="M63">
            <v>426550</v>
          </cell>
          <cell r="O63">
            <v>3905956.0679452051</v>
          </cell>
          <cell r="P63">
            <v>0</v>
          </cell>
          <cell r="Q63">
            <v>3905956.0679452051</v>
          </cell>
        </row>
        <row r="64">
          <cell r="A64">
            <v>12412669</v>
          </cell>
          <cell r="B64" t="str">
            <v>12412669</v>
          </cell>
          <cell r="C64" t="str">
            <v>ROMANINI MONTENEGRO LIZA  MARI</v>
          </cell>
          <cell r="D64">
            <v>1000</v>
          </cell>
          <cell r="G64" t="str">
            <v>F</v>
          </cell>
          <cell r="H64">
            <v>26979</v>
          </cell>
          <cell r="I64">
            <v>38733</v>
          </cell>
          <cell r="J64">
            <v>6.4575342465753423</v>
          </cell>
          <cell r="K64">
            <v>427163</v>
          </cell>
          <cell r="L64">
            <v>427163</v>
          </cell>
          <cell r="M64">
            <v>427163</v>
          </cell>
          <cell r="O64">
            <v>4674268.4061643835</v>
          </cell>
          <cell r="P64">
            <v>0</v>
          </cell>
          <cell r="Q64">
            <v>4674268.4061643835</v>
          </cell>
        </row>
        <row r="65">
          <cell r="A65">
            <v>12236652</v>
          </cell>
          <cell r="B65" t="str">
            <v>12236652</v>
          </cell>
          <cell r="C65" t="str">
            <v>ARMIJO GARCIA DANIEL ANTOLIN</v>
          </cell>
          <cell r="D65">
            <v>1000</v>
          </cell>
          <cell r="G65" t="str">
            <v>M</v>
          </cell>
          <cell r="H65">
            <v>26515</v>
          </cell>
          <cell r="I65">
            <v>38007</v>
          </cell>
          <cell r="J65">
            <v>8.4465753424657528</v>
          </cell>
          <cell r="K65">
            <v>432881</v>
          </cell>
          <cell r="L65">
            <v>432881</v>
          </cell>
          <cell r="M65">
            <v>432881</v>
          </cell>
          <cell r="O65">
            <v>6184061.7343835616</v>
          </cell>
          <cell r="P65">
            <v>0</v>
          </cell>
          <cell r="Q65">
            <v>6184061.7343835616</v>
          </cell>
        </row>
        <row r="66">
          <cell r="A66">
            <v>11841186</v>
          </cell>
          <cell r="B66" t="str">
            <v>11841186</v>
          </cell>
          <cell r="C66" t="str">
            <v>CONTRERAS SAAVEDRA ABEL MOISES</v>
          </cell>
          <cell r="D66">
            <v>1000</v>
          </cell>
          <cell r="G66" t="str">
            <v>M</v>
          </cell>
          <cell r="H66">
            <v>26122</v>
          </cell>
          <cell r="I66">
            <v>35711</v>
          </cell>
          <cell r="J66">
            <v>14.736986301369862</v>
          </cell>
          <cell r="K66">
            <v>433416</v>
          </cell>
          <cell r="L66">
            <v>433416</v>
          </cell>
          <cell r="M66">
            <v>433416</v>
          </cell>
          <cell r="O66">
            <v>10098321.05178082</v>
          </cell>
          <cell r="P66">
            <v>1044607</v>
          </cell>
          <cell r="Q66">
            <v>10098321.05178082</v>
          </cell>
        </row>
        <row r="67">
          <cell r="A67">
            <v>12658296</v>
          </cell>
          <cell r="B67" t="str">
            <v>12658296</v>
          </cell>
          <cell r="C67" t="str">
            <v>GONZALEZ BASUALTO EDUARDO MAUR</v>
          </cell>
          <cell r="D67">
            <v>1000</v>
          </cell>
          <cell r="G67" t="str">
            <v>M</v>
          </cell>
          <cell r="H67">
            <v>27283</v>
          </cell>
          <cell r="I67">
            <v>39188</v>
          </cell>
          <cell r="J67">
            <v>5.2109589041095887</v>
          </cell>
          <cell r="K67">
            <v>433634</v>
          </cell>
          <cell r="L67">
            <v>433634</v>
          </cell>
          <cell r="M67">
            <v>433634</v>
          </cell>
          <cell r="O67">
            <v>3820832.4394520544</v>
          </cell>
          <cell r="P67">
            <v>0</v>
          </cell>
          <cell r="Q67">
            <v>3820832.4394520544</v>
          </cell>
        </row>
        <row r="68">
          <cell r="A68">
            <v>9968821</v>
          </cell>
          <cell r="B68" t="str">
            <v>09968821</v>
          </cell>
          <cell r="C68" t="str">
            <v>MUÑOZ MORALES FLORIDOR DANIEL</v>
          </cell>
          <cell r="D68">
            <v>1000</v>
          </cell>
          <cell r="G68" t="str">
            <v>M</v>
          </cell>
          <cell r="H68">
            <v>23480</v>
          </cell>
          <cell r="I68">
            <v>36780</v>
          </cell>
          <cell r="J68">
            <v>11.808219178082192</v>
          </cell>
          <cell r="K68">
            <v>433640</v>
          </cell>
          <cell r="L68">
            <v>433640</v>
          </cell>
          <cell r="M68">
            <v>433640</v>
          </cell>
          <cell r="O68">
            <v>8658245.6410958897</v>
          </cell>
          <cell r="P68">
            <v>739489</v>
          </cell>
          <cell r="Q68">
            <v>8658245.6410958897</v>
          </cell>
        </row>
        <row r="69">
          <cell r="A69">
            <v>9389239</v>
          </cell>
          <cell r="B69" t="str">
            <v>09389239</v>
          </cell>
          <cell r="C69" t="str">
            <v>CIUDAD CACERES OSVALDO RIGOBER</v>
          </cell>
          <cell r="D69">
            <v>1000</v>
          </cell>
          <cell r="G69" t="str">
            <v>M</v>
          </cell>
          <cell r="H69">
            <v>22678</v>
          </cell>
          <cell r="I69">
            <v>36780</v>
          </cell>
          <cell r="J69">
            <v>11.808219178082192</v>
          </cell>
          <cell r="K69">
            <v>433640</v>
          </cell>
          <cell r="L69">
            <v>433640</v>
          </cell>
          <cell r="M69">
            <v>433640</v>
          </cell>
          <cell r="O69">
            <v>8658245.6410958897</v>
          </cell>
          <cell r="P69">
            <v>739306</v>
          </cell>
          <cell r="Q69">
            <v>8658245.6410958897</v>
          </cell>
        </row>
        <row r="70">
          <cell r="A70">
            <v>16030552</v>
          </cell>
          <cell r="B70" t="str">
            <v>16030552</v>
          </cell>
          <cell r="C70" t="str">
            <v>OSORIO ESPINOZA FELIPE</v>
          </cell>
          <cell r="D70">
            <v>1000</v>
          </cell>
          <cell r="G70" t="str">
            <v>M</v>
          </cell>
          <cell r="H70">
            <v>31002</v>
          </cell>
          <cell r="I70">
            <v>39449</v>
          </cell>
          <cell r="J70">
            <v>4.4958904109589044</v>
          </cell>
          <cell r="K70">
            <v>434446</v>
          </cell>
          <cell r="L70">
            <v>434446</v>
          </cell>
          <cell r="M70">
            <v>434446</v>
          </cell>
          <cell r="O70">
            <v>3301816.0865753423</v>
          </cell>
          <cell r="P70">
            <v>0</v>
          </cell>
          <cell r="Q70">
            <v>3301816.0865753423</v>
          </cell>
        </row>
        <row r="71">
          <cell r="A71">
            <v>13298921</v>
          </cell>
          <cell r="B71" t="str">
            <v>13298921</v>
          </cell>
          <cell r="C71" t="str">
            <v>ZAPATA ALFARO JUAN MARCELO</v>
          </cell>
          <cell r="D71">
            <v>1000</v>
          </cell>
          <cell r="G71" t="str">
            <v>M</v>
          </cell>
          <cell r="H71">
            <v>28450</v>
          </cell>
          <cell r="I71">
            <v>36994</v>
          </cell>
          <cell r="J71">
            <v>11.221917808219178</v>
          </cell>
          <cell r="K71">
            <v>435526</v>
          </cell>
          <cell r="L71">
            <v>435526</v>
          </cell>
          <cell r="M71">
            <v>435526</v>
          </cell>
          <cell r="O71">
            <v>8259035.2482191771</v>
          </cell>
          <cell r="P71">
            <v>247737</v>
          </cell>
          <cell r="Q71">
            <v>8259035.2482191771</v>
          </cell>
        </row>
        <row r="72">
          <cell r="A72">
            <v>8897603</v>
          </cell>
          <cell r="B72" t="str">
            <v>08897603</v>
          </cell>
          <cell r="C72" t="str">
            <v>DIAZ RIOS ALFONSO ARTURO</v>
          </cell>
          <cell r="D72">
            <v>1000</v>
          </cell>
          <cell r="G72" t="str">
            <v>M</v>
          </cell>
          <cell r="H72">
            <v>23828</v>
          </cell>
          <cell r="I72">
            <v>34731</v>
          </cell>
          <cell r="J72">
            <v>17.421917808219177</v>
          </cell>
          <cell r="K72">
            <v>437735</v>
          </cell>
          <cell r="L72">
            <v>437735</v>
          </cell>
          <cell r="M72">
            <v>437735</v>
          </cell>
          <cell r="O72">
            <v>11131497.842054792</v>
          </cell>
          <cell r="P72">
            <v>1071041</v>
          </cell>
          <cell r="Q72">
            <v>11131497.842054792</v>
          </cell>
        </row>
        <row r="73">
          <cell r="A73">
            <v>13960871</v>
          </cell>
          <cell r="B73" t="str">
            <v>13960871</v>
          </cell>
          <cell r="C73" t="str">
            <v>NAVARRETE SANDOVAL MAURICIO RE</v>
          </cell>
          <cell r="D73">
            <v>1000</v>
          </cell>
          <cell r="G73" t="str">
            <v>M</v>
          </cell>
          <cell r="H73">
            <v>29287</v>
          </cell>
          <cell r="I73">
            <v>36994</v>
          </cell>
          <cell r="J73">
            <v>11.221917808219178</v>
          </cell>
          <cell r="K73">
            <v>438586</v>
          </cell>
          <cell r="L73">
            <v>438586</v>
          </cell>
          <cell r="M73">
            <v>438586</v>
          </cell>
          <cell r="O73">
            <v>8308826.8975342466</v>
          </cell>
          <cell r="P73">
            <v>251501</v>
          </cell>
          <cell r="Q73">
            <v>8308826.8975342466</v>
          </cell>
        </row>
        <row r="74">
          <cell r="A74">
            <v>12602616</v>
          </cell>
          <cell r="B74" t="str">
            <v>12602616</v>
          </cell>
          <cell r="C74" t="str">
            <v>PINO ZARATE GERMAN ALEJANDRO</v>
          </cell>
          <cell r="D74">
            <v>1000</v>
          </cell>
          <cell r="G74" t="str">
            <v>M</v>
          </cell>
          <cell r="H74">
            <v>27087</v>
          </cell>
          <cell r="I74">
            <v>39449</v>
          </cell>
          <cell r="J74">
            <v>4.4958904109589044</v>
          </cell>
          <cell r="K74">
            <v>438714</v>
          </cell>
          <cell r="L74">
            <v>438714</v>
          </cell>
          <cell r="M74">
            <v>438714</v>
          </cell>
          <cell r="O74">
            <v>3329639.3539726026</v>
          </cell>
          <cell r="P74">
            <v>0</v>
          </cell>
          <cell r="Q74">
            <v>3329639.3539726026</v>
          </cell>
        </row>
        <row r="75">
          <cell r="A75">
            <v>15464547</v>
          </cell>
          <cell r="B75" t="str">
            <v>15464547</v>
          </cell>
          <cell r="C75" t="str">
            <v>HERMOSILLA VELIZ EDUARDO ESTEB</v>
          </cell>
          <cell r="D75">
            <v>1000</v>
          </cell>
          <cell r="G75" t="str">
            <v>M</v>
          </cell>
          <cell r="H75">
            <v>30339</v>
          </cell>
          <cell r="I75">
            <v>37834</v>
          </cell>
          <cell r="J75">
            <v>8.9205479452054792</v>
          </cell>
          <cell r="K75">
            <v>439166</v>
          </cell>
          <cell r="L75">
            <v>439166</v>
          </cell>
          <cell r="M75">
            <v>439166</v>
          </cell>
          <cell r="O75">
            <v>6612370.4372602738</v>
          </cell>
          <cell r="P75">
            <v>0</v>
          </cell>
          <cell r="Q75">
            <v>6612370.4372602738</v>
          </cell>
        </row>
        <row r="76">
          <cell r="A76">
            <v>13200235</v>
          </cell>
          <cell r="B76" t="str">
            <v>13200235</v>
          </cell>
          <cell r="C76" t="str">
            <v>QUILAQUEO RIVERA CRISTIAN SEGU</v>
          </cell>
          <cell r="D76">
            <v>1000</v>
          </cell>
          <cell r="G76" t="str">
            <v>M</v>
          </cell>
          <cell r="H76">
            <v>28101</v>
          </cell>
          <cell r="I76">
            <v>36619</v>
          </cell>
          <cell r="J76">
            <v>12.24931506849315</v>
          </cell>
          <cell r="K76">
            <v>440714</v>
          </cell>
          <cell r="L76">
            <v>440714</v>
          </cell>
          <cell r="M76">
            <v>440714</v>
          </cell>
          <cell r="O76">
            <v>9107319.206027396</v>
          </cell>
          <cell r="P76">
            <v>666398</v>
          </cell>
          <cell r="Q76">
            <v>9107319.206027396</v>
          </cell>
        </row>
        <row r="77">
          <cell r="A77">
            <v>16415805</v>
          </cell>
          <cell r="B77" t="str">
            <v>16415805</v>
          </cell>
          <cell r="C77" t="str">
            <v>GARAY VALENZUELA HELMUTH EDUAR</v>
          </cell>
          <cell r="D77">
            <v>1000</v>
          </cell>
          <cell r="G77" t="str">
            <v>M</v>
          </cell>
          <cell r="H77">
            <v>31571</v>
          </cell>
          <cell r="I77">
            <v>40392</v>
          </cell>
          <cell r="J77">
            <v>1.9123287671232876</v>
          </cell>
          <cell r="K77">
            <v>440852</v>
          </cell>
          <cell r="L77">
            <v>440852</v>
          </cell>
          <cell r="M77">
            <v>440852</v>
          </cell>
          <cell r="O77">
            <v>1422191.8284931506</v>
          </cell>
          <cell r="P77">
            <v>0</v>
          </cell>
          <cell r="Q77">
            <v>1422191.8284931506</v>
          </cell>
        </row>
        <row r="78">
          <cell r="A78">
            <v>13054361</v>
          </cell>
          <cell r="B78" t="str">
            <v>13054361</v>
          </cell>
          <cell r="C78" t="str">
            <v>HERNANDEZ OJEDA PAOLA ANDREA</v>
          </cell>
          <cell r="D78">
            <v>1000</v>
          </cell>
          <cell r="G78" t="str">
            <v>F</v>
          </cell>
          <cell r="H78">
            <v>27837</v>
          </cell>
          <cell r="I78">
            <v>39280</v>
          </cell>
          <cell r="J78">
            <v>4.9589041095890414</v>
          </cell>
          <cell r="K78">
            <v>441015</v>
          </cell>
          <cell r="L78">
            <v>441015</v>
          </cell>
          <cell r="M78">
            <v>441015</v>
          </cell>
          <cell r="O78">
            <v>3689090.6753424662</v>
          </cell>
          <cell r="P78">
            <v>0</v>
          </cell>
          <cell r="Q78">
            <v>3689090.6753424662</v>
          </cell>
        </row>
        <row r="79">
          <cell r="A79">
            <v>9907890</v>
          </cell>
          <cell r="B79" t="str">
            <v>09907890</v>
          </cell>
          <cell r="C79" t="str">
            <v>APABLAZA CASTILLO IVAN ANDRES</v>
          </cell>
          <cell r="D79">
            <v>1000</v>
          </cell>
          <cell r="G79" t="str">
            <v>M</v>
          </cell>
          <cell r="H79">
            <v>25539</v>
          </cell>
          <cell r="I79">
            <v>39244</v>
          </cell>
          <cell r="J79">
            <v>5.0575342465753428</v>
          </cell>
          <cell r="K79">
            <v>441015</v>
          </cell>
          <cell r="L79">
            <v>441015</v>
          </cell>
          <cell r="M79">
            <v>441015</v>
          </cell>
          <cell r="O79">
            <v>3762464.8545205486</v>
          </cell>
          <cell r="P79">
            <v>0</v>
          </cell>
          <cell r="Q79">
            <v>3762464.8545205486</v>
          </cell>
        </row>
        <row r="80">
          <cell r="A80">
            <v>10736499</v>
          </cell>
          <cell r="B80" t="str">
            <v>10736499</v>
          </cell>
          <cell r="C80" t="str">
            <v>TILLERIA HERNANDEZ JACOB HERIB</v>
          </cell>
          <cell r="D80">
            <v>1000</v>
          </cell>
          <cell r="G80" t="str">
            <v>M</v>
          </cell>
          <cell r="H80">
            <v>25061</v>
          </cell>
          <cell r="I80">
            <v>38985</v>
          </cell>
          <cell r="J80">
            <v>5.7671232876712333</v>
          </cell>
          <cell r="K80">
            <v>441490</v>
          </cell>
          <cell r="L80">
            <v>441490</v>
          </cell>
          <cell r="M80">
            <v>441490</v>
          </cell>
          <cell r="O80">
            <v>4294323.416438356</v>
          </cell>
          <cell r="P80">
            <v>0</v>
          </cell>
          <cell r="Q80">
            <v>4294323.416438356</v>
          </cell>
        </row>
        <row r="81">
          <cell r="A81">
            <v>9678390</v>
          </cell>
          <cell r="B81" t="str">
            <v>09678390</v>
          </cell>
          <cell r="C81" t="str">
            <v>CRUZ POBLETE REINALDO ESTEBAN</v>
          </cell>
          <cell r="D81">
            <v>1000</v>
          </cell>
          <cell r="G81" t="str">
            <v>M</v>
          </cell>
          <cell r="H81">
            <v>23285</v>
          </cell>
          <cell r="I81">
            <v>34701</v>
          </cell>
          <cell r="J81">
            <v>17.504109589041096</v>
          </cell>
          <cell r="K81">
            <v>441895</v>
          </cell>
          <cell r="L81">
            <v>441895</v>
          </cell>
          <cell r="M81">
            <v>441895</v>
          </cell>
          <cell r="O81">
            <v>11273257.876301371</v>
          </cell>
          <cell r="P81">
            <v>1003818</v>
          </cell>
          <cell r="Q81">
            <v>11273257.876301371</v>
          </cell>
        </row>
        <row r="82">
          <cell r="A82">
            <v>13074058</v>
          </cell>
          <cell r="B82" t="str">
            <v>13074058</v>
          </cell>
          <cell r="C82" t="str">
            <v>CONTRERAS TAPIA JOSE DANILO</v>
          </cell>
          <cell r="D82">
            <v>1000</v>
          </cell>
          <cell r="G82" t="str">
            <v>M</v>
          </cell>
          <cell r="H82">
            <v>27955</v>
          </cell>
          <cell r="I82">
            <v>39722</v>
          </cell>
          <cell r="J82">
            <v>3.7479452054794522</v>
          </cell>
          <cell r="K82">
            <v>442587</v>
          </cell>
          <cell r="L82">
            <v>442587</v>
          </cell>
          <cell r="M82">
            <v>442587</v>
          </cell>
          <cell r="O82">
            <v>2796761.8750684932</v>
          </cell>
          <cell r="P82">
            <v>0</v>
          </cell>
          <cell r="Q82">
            <v>2796761.8750684932</v>
          </cell>
        </row>
        <row r="83">
          <cell r="A83">
            <v>9401231</v>
          </cell>
          <cell r="B83" t="str">
            <v>09401231</v>
          </cell>
          <cell r="C83" t="str">
            <v>CAÑAS MONROY MARCO ANTONIO</v>
          </cell>
          <cell r="D83">
            <v>1000</v>
          </cell>
          <cell r="G83" t="str">
            <v>M</v>
          </cell>
          <cell r="H83">
            <v>22685</v>
          </cell>
          <cell r="I83">
            <v>33239</v>
          </cell>
          <cell r="J83">
            <v>21.509589041095889</v>
          </cell>
          <cell r="K83">
            <v>443410</v>
          </cell>
          <cell r="L83">
            <v>443410</v>
          </cell>
          <cell r="M83">
            <v>443410</v>
          </cell>
          <cell r="O83">
            <v>12701663.001095889</v>
          </cell>
          <cell r="P83">
            <v>1062884</v>
          </cell>
          <cell r="Q83">
            <v>12701663.001095889</v>
          </cell>
        </row>
        <row r="84">
          <cell r="A84">
            <v>15118899</v>
          </cell>
          <cell r="B84" t="str">
            <v>15118899</v>
          </cell>
          <cell r="C84" t="str">
            <v>BECERRA IBARRA PATRICIO BLADIM</v>
          </cell>
          <cell r="D84">
            <v>1000</v>
          </cell>
          <cell r="G84" t="str">
            <v>M</v>
          </cell>
          <cell r="H84">
            <v>30321</v>
          </cell>
          <cell r="I84">
            <v>40280</v>
          </cell>
          <cell r="J84">
            <v>2.2191780821917808</v>
          </cell>
          <cell r="K84">
            <v>444531</v>
          </cell>
          <cell r="L84">
            <v>444531</v>
          </cell>
          <cell r="M84">
            <v>444531</v>
          </cell>
          <cell r="O84">
            <v>1662232.8452054793</v>
          </cell>
          <cell r="P84">
            <v>0</v>
          </cell>
          <cell r="Q84">
            <v>1662232.8452054793</v>
          </cell>
        </row>
        <row r="85">
          <cell r="A85">
            <v>15331269</v>
          </cell>
          <cell r="B85" t="str">
            <v>15331269</v>
          </cell>
          <cell r="C85" t="str">
            <v>RAVEST OYARCE PATRICIO EDUARDO</v>
          </cell>
          <cell r="D85">
            <v>1000</v>
          </cell>
          <cell r="G85" t="str">
            <v>M</v>
          </cell>
          <cell r="H85">
            <v>30114</v>
          </cell>
          <cell r="I85">
            <v>40280</v>
          </cell>
          <cell r="J85">
            <v>2.2191780821917808</v>
          </cell>
          <cell r="K85">
            <v>444531</v>
          </cell>
          <cell r="L85">
            <v>444531</v>
          </cell>
          <cell r="M85">
            <v>444531</v>
          </cell>
          <cell r="O85">
            <v>1662232.8452054793</v>
          </cell>
          <cell r="P85">
            <v>0</v>
          </cell>
          <cell r="Q85">
            <v>1662232.8452054793</v>
          </cell>
        </row>
        <row r="86">
          <cell r="A86">
            <v>16644419</v>
          </cell>
          <cell r="B86" t="str">
            <v>16644419</v>
          </cell>
          <cell r="C86" t="str">
            <v>CORREA CORREA CRISTIAN ANDRES</v>
          </cell>
          <cell r="D86">
            <v>1000</v>
          </cell>
          <cell r="G86" t="str">
            <v>M</v>
          </cell>
          <cell r="H86">
            <v>32001</v>
          </cell>
          <cell r="I86">
            <v>40280</v>
          </cell>
          <cell r="J86">
            <v>2.2191780821917808</v>
          </cell>
          <cell r="K86">
            <v>444577</v>
          </cell>
          <cell r="L86">
            <v>444577</v>
          </cell>
          <cell r="M86">
            <v>444577</v>
          </cell>
          <cell r="O86">
            <v>1662380.8643835615</v>
          </cell>
          <cell r="P86">
            <v>0</v>
          </cell>
          <cell r="Q86">
            <v>1662380.8643835615</v>
          </cell>
        </row>
        <row r="87">
          <cell r="A87">
            <v>15386464</v>
          </cell>
          <cell r="B87" t="str">
            <v>15386464</v>
          </cell>
          <cell r="C87" t="str">
            <v>VILLARROEL HERRERA CRISTIAN EN</v>
          </cell>
          <cell r="D87">
            <v>1000</v>
          </cell>
          <cell r="G87" t="str">
            <v>M</v>
          </cell>
          <cell r="H87">
            <v>31183</v>
          </cell>
          <cell r="I87">
            <v>40280</v>
          </cell>
          <cell r="J87">
            <v>2.2191780821917808</v>
          </cell>
          <cell r="K87">
            <v>444577</v>
          </cell>
          <cell r="L87">
            <v>444577</v>
          </cell>
          <cell r="M87">
            <v>444577</v>
          </cell>
          <cell r="O87">
            <v>1662380.8643835615</v>
          </cell>
          <cell r="P87">
            <v>0</v>
          </cell>
          <cell r="Q87">
            <v>1662380.8643835615</v>
          </cell>
        </row>
        <row r="88">
          <cell r="A88">
            <v>14002632</v>
          </cell>
          <cell r="B88" t="str">
            <v>14002632</v>
          </cell>
          <cell r="C88" t="str">
            <v>GOMEZ PLAZA HERNAN ENRIQUE</v>
          </cell>
          <cell r="D88">
            <v>1000</v>
          </cell>
          <cell r="G88" t="str">
            <v>M</v>
          </cell>
          <cell r="H88">
            <v>29878</v>
          </cell>
          <cell r="I88">
            <v>39484</v>
          </cell>
          <cell r="J88">
            <v>4.4000000000000004</v>
          </cell>
          <cell r="K88">
            <v>445308</v>
          </cell>
          <cell r="L88">
            <v>445308</v>
          </cell>
          <cell r="M88">
            <v>445308</v>
          </cell>
          <cell r="O88">
            <v>3300693</v>
          </cell>
          <cell r="P88">
            <v>0</v>
          </cell>
          <cell r="Q88">
            <v>3300693</v>
          </cell>
        </row>
        <row r="89">
          <cell r="A89">
            <v>11601964</v>
          </cell>
          <cell r="B89" t="str">
            <v>11601964</v>
          </cell>
          <cell r="C89" t="str">
            <v>MUÑOZ PEREIRA LUIS ADRIANO</v>
          </cell>
          <cell r="D89">
            <v>1000</v>
          </cell>
          <cell r="G89" t="str">
            <v>M</v>
          </cell>
          <cell r="H89">
            <v>25665</v>
          </cell>
          <cell r="I89">
            <v>34151</v>
          </cell>
          <cell r="J89">
            <v>19.010958904109589</v>
          </cell>
          <cell r="K89">
            <v>445884</v>
          </cell>
          <cell r="L89">
            <v>445884</v>
          </cell>
          <cell r="M89">
            <v>445884</v>
          </cell>
          <cell r="O89">
            <v>11847750.356986303</v>
          </cell>
          <cell r="P89">
            <v>1061699</v>
          </cell>
          <cell r="Q89">
            <v>11847750.356986303</v>
          </cell>
        </row>
        <row r="90">
          <cell r="A90">
            <v>17150996</v>
          </cell>
          <cell r="B90" t="str">
            <v>17150996</v>
          </cell>
          <cell r="C90" t="str">
            <v>LLANOS VERGARA JUAN JOSE</v>
          </cell>
          <cell r="D90">
            <v>1000</v>
          </cell>
          <cell r="G90" t="str">
            <v>M</v>
          </cell>
          <cell r="H90">
            <v>32623</v>
          </cell>
          <cell r="I90">
            <v>40274</v>
          </cell>
          <cell r="J90">
            <v>2.2356164383561645</v>
          </cell>
          <cell r="K90">
            <v>446143</v>
          </cell>
          <cell r="L90">
            <v>446143</v>
          </cell>
          <cell r="M90">
            <v>446143</v>
          </cell>
          <cell r="O90">
            <v>1679771.2109589041</v>
          </cell>
          <cell r="P90">
            <v>0</v>
          </cell>
          <cell r="Q90">
            <v>1679771.2109589041</v>
          </cell>
        </row>
        <row r="91">
          <cell r="A91">
            <v>15092831</v>
          </cell>
          <cell r="B91" t="str">
            <v>15092831</v>
          </cell>
          <cell r="C91" t="str">
            <v>ESPINOZA OLAVE MANUEL ALBERTO</v>
          </cell>
          <cell r="D91">
            <v>1000</v>
          </cell>
          <cell r="G91" t="str">
            <v>M</v>
          </cell>
          <cell r="H91">
            <v>30514</v>
          </cell>
          <cell r="I91">
            <v>39783</v>
          </cell>
          <cell r="J91">
            <v>3.580821917808219</v>
          </cell>
          <cell r="K91">
            <v>446242</v>
          </cell>
          <cell r="L91">
            <v>446242</v>
          </cell>
          <cell r="M91">
            <v>446242</v>
          </cell>
          <cell r="O91">
            <v>2691029.9249315066</v>
          </cell>
          <cell r="P91">
            <v>0</v>
          </cell>
          <cell r="Q91">
            <v>2691029.9249315066</v>
          </cell>
        </row>
        <row r="92">
          <cell r="A92">
            <v>9023357</v>
          </cell>
          <cell r="B92" t="str">
            <v>09023357</v>
          </cell>
          <cell r="C92" t="str">
            <v>MENDOZA MEDEL RAUL ENRIQUE</v>
          </cell>
          <cell r="D92">
            <v>1000</v>
          </cell>
          <cell r="G92" t="str">
            <v>M</v>
          </cell>
          <cell r="H92">
            <v>23657</v>
          </cell>
          <cell r="I92">
            <v>34274</v>
          </cell>
          <cell r="J92">
            <v>18.673972602739727</v>
          </cell>
          <cell r="K92">
            <v>446361</v>
          </cell>
          <cell r="L92">
            <v>446361</v>
          </cell>
          <cell r="M92">
            <v>446361</v>
          </cell>
          <cell r="O92">
            <v>11831519.957808221</v>
          </cell>
          <cell r="P92">
            <v>1091072</v>
          </cell>
          <cell r="Q92">
            <v>11831519.957808221</v>
          </cell>
        </row>
        <row r="93">
          <cell r="A93">
            <v>15777160</v>
          </cell>
          <cell r="B93" t="str">
            <v>15777160</v>
          </cell>
          <cell r="C93" t="str">
            <v>QUEZADA PADILLA IVAN ANDRES</v>
          </cell>
          <cell r="D93">
            <v>1000</v>
          </cell>
          <cell r="G93" t="str">
            <v>M</v>
          </cell>
          <cell r="H93">
            <v>30820</v>
          </cell>
          <cell r="I93">
            <v>38961</v>
          </cell>
          <cell r="J93">
            <v>5.8328767123287673</v>
          </cell>
          <cell r="K93">
            <v>446616</v>
          </cell>
          <cell r="L93">
            <v>446616</v>
          </cell>
          <cell r="M93">
            <v>446616</v>
          </cell>
          <cell r="O93">
            <v>4386638.8463013694</v>
          </cell>
          <cell r="P93">
            <v>0</v>
          </cell>
          <cell r="Q93">
            <v>4386638.8463013694</v>
          </cell>
        </row>
        <row r="94">
          <cell r="A94">
            <v>10893877</v>
          </cell>
          <cell r="B94" t="str">
            <v>10893877</v>
          </cell>
          <cell r="C94" t="str">
            <v>ARANDA FARIAS CRISTIAN ENRIQUE</v>
          </cell>
          <cell r="D94">
            <v>1000</v>
          </cell>
          <cell r="G94" t="str">
            <v>M</v>
          </cell>
          <cell r="H94">
            <v>25195</v>
          </cell>
          <cell r="I94">
            <v>36800</v>
          </cell>
          <cell r="J94">
            <v>11.753424657534246</v>
          </cell>
          <cell r="K94">
            <v>446708</v>
          </cell>
          <cell r="L94">
            <v>446708</v>
          </cell>
          <cell r="M94">
            <v>446708</v>
          </cell>
          <cell r="O94">
            <v>8840779.1095890403</v>
          </cell>
          <cell r="P94">
            <v>634980</v>
          </cell>
          <cell r="Q94">
            <v>8840779.1095890403</v>
          </cell>
        </row>
        <row r="95">
          <cell r="A95">
            <v>13459079</v>
          </cell>
          <cell r="B95" t="str">
            <v>13459079</v>
          </cell>
          <cell r="C95" t="str">
            <v>ALLENDES GUTIERREZ CARLOS JESU</v>
          </cell>
          <cell r="D95">
            <v>1000</v>
          </cell>
          <cell r="G95" t="str">
            <v>M</v>
          </cell>
          <cell r="H95">
            <v>28827</v>
          </cell>
          <cell r="I95">
            <v>36283</v>
          </cell>
          <cell r="J95">
            <v>13.169863013698631</v>
          </cell>
          <cell r="K95">
            <v>446890</v>
          </cell>
          <cell r="L95">
            <v>446890</v>
          </cell>
          <cell r="M95">
            <v>446890</v>
          </cell>
          <cell r="O95">
            <v>9605981.8624657542</v>
          </cell>
          <cell r="P95">
            <v>648562</v>
          </cell>
          <cell r="Q95">
            <v>9605981.8624657542</v>
          </cell>
        </row>
        <row r="96">
          <cell r="A96">
            <v>10943159</v>
          </cell>
          <cell r="B96" t="str">
            <v>10943159</v>
          </cell>
          <cell r="C96" t="str">
            <v>TORRES MORALES MAURICIO HERNAN</v>
          </cell>
          <cell r="D96">
            <v>1000</v>
          </cell>
          <cell r="G96" t="str">
            <v>M</v>
          </cell>
          <cell r="H96">
            <v>25708</v>
          </cell>
          <cell r="I96">
            <v>40364</v>
          </cell>
          <cell r="J96">
            <v>1.989041095890411</v>
          </cell>
          <cell r="K96">
            <v>447037</v>
          </cell>
          <cell r="L96">
            <v>447037</v>
          </cell>
          <cell r="M96">
            <v>447037</v>
          </cell>
          <cell r="O96">
            <v>1497080.721369863</v>
          </cell>
          <cell r="P96">
            <v>0</v>
          </cell>
          <cell r="Q96">
            <v>1497080.721369863</v>
          </cell>
        </row>
        <row r="97">
          <cell r="A97">
            <v>7513556</v>
          </cell>
          <cell r="B97" t="str">
            <v>07513556</v>
          </cell>
          <cell r="C97" t="str">
            <v>LOYOLA RUNGE MANUEL PATRICIO</v>
          </cell>
          <cell r="D97">
            <v>1000</v>
          </cell>
          <cell r="G97" t="str">
            <v>M</v>
          </cell>
          <cell r="H97">
            <v>21057</v>
          </cell>
          <cell r="I97">
            <v>39084</v>
          </cell>
          <cell r="J97">
            <v>5.4958904109589044</v>
          </cell>
          <cell r="K97">
            <v>448206</v>
          </cell>
          <cell r="L97">
            <v>448206</v>
          </cell>
          <cell r="M97">
            <v>448206</v>
          </cell>
          <cell r="O97">
            <v>4145877.6920547946</v>
          </cell>
          <cell r="P97">
            <v>0</v>
          </cell>
          <cell r="Q97">
            <v>4145877.6920547946</v>
          </cell>
        </row>
        <row r="98">
          <cell r="A98">
            <v>14005043</v>
          </cell>
          <cell r="B98" t="str">
            <v>14005043</v>
          </cell>
          <cell r="C98" t="str">
            <v>DIAZ PIZARRO JOSE ANTONIO</v>
          </cell>
          <cell r="D98">
            <v>1000</v>
          </cell>
          <cell r="G98" t="str">
            <v>M</v>
          </cell>
          <cell r="H98">
            <v>29650</v>
          </cell>
          <cell r="I98">
            <v>39146</v>
          </cell>
          <cell r="J98">
            <v>5.3260273972602743</v>
          </cell>
          <cell r="K98">
            <v>448429</v>
          </cell>
          <cell r="L98">
            <v>448429</v>
          </cell>
          <cell r="M98">
            <v>448429</v>
          </cell>
          <cell r="O98">
            <v>4019462.0679452051</v>
          </cell>
          <cell r="P98">
            <v>0</v>
          </cell>
          <cell r="Q98">
            <v>4019462.0679452051</v>
          </cell>
        </row>
        <row r="99">
          <cell r="A99">
            <v>13187847</v>
          </cell>
          <cell r="B99" t="str">
            <v>13187847</v>
          </cell>
          <cell r="C99" t="str">
            <v>JIMENEZ BARAHONA CRISTIAN ANDR</v>
          </cell>
          <cell r="D99">
            <v>1000</v>
          </cell>
          <cell r="G99" t="str">
            <v>M</v>
          </cell>
          <cell r="H99">
            <v>28193</v>
          </cell>
          <cell r="I99">
            <v>39142</v>
          </cell>
          <cell r="J99">
            <v>5.3369863013698629</v>
          </cell>
          <cell r="K99">
            <v>448429</v>
          </cell>
          <cell r="L99">
            <v>448429</v>
          </cell>
          <cell r="M99">
            <v>448429</v>
          </cell>
          <cell r="O99">
            <v>4027732.5660273973</v>
          </cell>
          <cell r="P99">
            <v>0</v>
          </cell>
          <cell r="Q99">
            <v>4027732.5660273973</v>
          </cell>
        </row>
        <row r="100">
          <cell r="A100">
            <v>13208512</v>
          </cell>
          <cell r="B100" t="str">
            <v>13208512</v>
          </cell>
          <cell r="C100" t="str">
            <v>TORRES CERDA IGNACIO</v>
          </cell>
          <cell r="D100">
            <v>1000</v>
          </cell>
          <cell r="G100" t="str">
            <v>M</v>
          </cell>
          <cell r="H100">
            <v>28124</v>
          </cell>
          <cell r="I100">
            <v>39119</v>
          </cell>
          <cell r="J100">
            <v>5.4</v>
          </cell>
          <cell r="K100">
            <v>448429</v>
          </cell>
          <cell r="L100">
            <v>448429</v>
          </cell>
          <cell r="M100">
            <v>448429</v>
          </cell>
          <cell r="O100">
            <v>4075287.9300000006</v>
          </cell>
          <cell r="P100">
            <v>0</v>
          </cell>
          <cell r="Q100">
            <v>4075287.9300000006</v>
          </cell>
        </row>
        <row r="101">
          <cell r="A101">
            <v>9747141</v>
          </cell>
          <cell r="B101" t="str">
            <v>09747141</v>
          </cell>
          <cell r="C101" t="str">
            <v>MOLINA DONOSO CRISTIAN BALTAZA</v>
          </cell>
          <cell r="D101">
            <v>1000</v>
          </cell>
          <cell r="G101" t="str">
            <v>M</v>
          </cell>
          <cell r="H101">
            <v>25193</v>
          </cell>
          <cell r="I101">
            <v>39449</v>
          </cell>
          <cell r="J101">
            <v>4.4958904109589044</v>
          </cell>
          <cell r="K101">
            <v>449425</v>
          </cell>
          <cell r="L101">
            <v>449425</v>
          </cell>
          <cell r="M101">
            <v>449425</v>
          </cell>
          <cell r="O101">
            <v>3399464.803150685</v>
          </cell>
          <cell r="P101">
            <v>0</v>
          </cell>
          <cell r="Q101">
            <v>3399464.803150685</v>
          </cell>
        </row>
        <row r="102">
          <cell r="A102">
            <v>9458527</v>
          </cell>
          <cell r="B102" t="str">
            <v>09458527</v>
          </cell>
          <cell r="C102" t="str">
            <v>SALINAS JIMENEZ JUAN</v>
          </cell>
          <cell r="D102">
            <v>1000</v>
          </cell>
          <cell r="G102" t="str">
            <v>M</v>
          </cell>
          <cell r="H102">
            <v>23578</v>
          </cell>
          <cell r="I102">
            <v>39118</v>
          </cell>
          <cell r="J102">
            <v>5.4027397260273968</v>
          </cell>
          <cell r="K102">
            <v>449461</v>
          </cell>
          <cell r="L102">
            <v>449461</v>
          </cell>
          <cell r="M102">
            <v>449461</v>
          </cell>
          <cell r="O102">
            <v>4085440.2142465748</v>
          </cell>
          <cell r="P102">
            <v>0</v>
          </cell>
          <cell r="Q102">
            <v>4085440.2142465748</v>
          </cell>
        </row>
        <row r="103">
          <cell r="A103">
            <v>7310193</v>
          </cell>
          <cell r="B103" t="str">
            <v>07310193</v>
          </cell>
          <cell r="C103" t="str">
            <v>SOTO CASTRO PABLO ENRIQUE</v>
          </cell>
          <cell r="D103">
            <v>1000</v>
          </cell>
          <cell r="G103" t="str">
            <v>M</v>
          </cell>
          <cell r="H103">
            <v>21937</v>
          </cell>
          <cell r="I103">
            <v>34182</v>
          </cell>
          <cell r="J103">
            <v>18.926027397260274</v>
          </cell>
          <cell r="K103">
            <v>449684</v>
          </cell>
          <cell r="L103">
            <v>449684</v>
          </cell>
          <cell r="M103">
            <v>449684</v>
          </cell>
          <cell r="O103">
            <v>12181922.82630137</v>
          </cell>
          <cell r="P103">
            <v>1120312</v>
          </cell>
          <cell r="Q103">
            <v>12181922.82630137</v>
          </cell>
        </row>
        <row r="104">
          <cell r="A104">
            <v>12807974</v>
          </cell>
          <cell r="B104" t="str">
            <v>12807974</v>
          </cell>
          <cell r="C104" t="str">
            <v>MARTINEZ CARVAJAL JOSE MIGUEL</v>
          </cell>
          <cell r="D104">
            <v>1000</v>
          </cell>
          <cell r="G104" t="str">
            <v>M</v>
          </cell>
          <cell r="H104">
            <v>27369</v>
          </cell>
          <cell r="I104">
            <v>37326</v>
          </cell>
          <cell r="J104">
            <v>10.312328767123288</v>
          </cell>
          <cell r="K104">
            <v>450653</v>
          </cell>
          <cell r="L104">
            <v>450653</v>
          </cell>
          <cell r="M104">
            <v>450653</v>
          </cell>
          <cell r="O104">
            <v>7815793.8931506854</v>
          </cell>
          <cell r="P104">
            <v>0</v>
          </cell>
          <cell r="Q104">
            <v>7815793.8931506854</v>
          </cell>
        </row>
        <row r="105">
          <cell r="A105">
            <v>16520530</v>
          </cell>
          <cell r="B105" t="str">
            <v>16520530</v>
          </cell>
          <cell r="C105" t="str">
            <v>MEDINA CARRASCO ANDRES FERNAND</v>
          </cell>
          <cell r="D105">
            <v>1000</v>
          </cell>
          <cell r="G105" t="str">
            <v>M</v>
          </cell>
          <cell r="H105">
            <v>31831</v>
          </cell>
          <cell r="I105">
            <v>40324</v>
          </cell>
          <cell r="J105">
            <v>2.0986301369863014</v>
          </cell>
          <cell r="K105">
            <v>451106</v>
          </cell>
          <cell r="L105">
            <v>451106</v>
          </cell>
          <cell r="M105">
            <v>451106</v>
          </cell>
          <cell r="O105">
            <v>1591946.5304109589</v>
          </cell>
          <cell r="P105">
            <v>0</v>
          </cell>
          <cell r="Q105">
            <v>1591946.5304109589</v>
          </cell>
        </row>
        <row r="106">
          <cell r="A106">
            <v>13459584</v>
          </cell>
          <cell r="B106" t="str">
            <v>13459584</v>
          </cell>
          <cell r="C106" t="str">
            <v>GONZALEZ CORREA ROBERTO RAUL</v>
          </cell>
          <cell r="D106">
            <v>1000</v>
          </cell>
          <cell r="G106" t="str">
            <v>M</v>
          </cell>
          <cell r="H106">
            <v>27625</v>
          </cell>
          <cell r="I106">
            <v>40289</v>
          </cell>
          <cell r="J106">
            <v>2.1945205479452055</v>
          </cell>
          <cell r="K106">
            <v>451106</v>
          </cell>
          <cell r="L106">
            <v>451106</v>
          </cell>
          <cell r="M106">
            <v>451106</v>
          </cell>
          <cell r="O106">
            <v>1664685.6016438357</v>
          </cell>
          <cell r="P106">
            <v>0</v>
          </cell>
          <cell r="Q106">
            <v>1664685.6016438357</v>
          </cell>
        </row>
        <row r="107">
          <cell r="A107">
            <v>15368553</v>
          </cell>
          <cell r="B107" t="str">
            <v>15368553</v>
          </cell>
          <cell r="C107" t="str">
            <v>MARTINOTTI JARA FELIPE ANDRES</v>
          </cell>
          <cell r="D107">
            <v>1000</v>
          </cell>
          <cell r="G107" t="str">
            <v>M</v>
          </cell>
          <cell r="H107">
            <v>30382</v>
          </cell>
          <cell r="I107">
            <v>39539</v>
          </cell>
          <cell r="J107">
            <v>4.2493150684931509</v>
          </cell>
          <cell r="K107">
            <v>451238</v>
          </cell>
          <cell r="L107">
            <v>451238</v>
          </cell>
          <cell r="M107">
            <v>451238</v>
          </cell>
          <cell r="O107">
            <v>3224193.3041095892</v>
          </cell>
          <cell r="P107">
            <v>0</v>
          </cell>
          <cell r="Q107">
            <v>3224193.3041095892</v>
          </cell>
        </row>
        <row r="108">
          <cell r="A108">
            <v>15899770</v>
          </cell>
          <cell r="B108" t="str">
            <v>15899770</v>
          </cell>
          <cell r="C108" t="str">
            <v>ROJAS VEGA CAROLINA DEL PILAR</v>
          </cell>
          <cell r="D108">
            <v>1000</v>
          </cell>
          <cell r="G108" t="str">
            <v>F</v>
          </cell>
          <cell r="H108">
            <v>30930</v>
          </cell>
          <cell r="I108">
            <v>39539</v>
          </cell>
          <cell r="J108">
            <v>4.2493150684931509</v>
          </cell>
          <cell r="K108">
            <v>451238</v>
          </cell>
          <cell r="L108">
            <v>451238</v>
          </cell>
          <cell r="M108">
            <v>451238</v>
          </cell>
          <cell r="O108">
            <v>3224193.3041095892</v>
          </cell>
          <cell r="P108">
            <v>0</v>
          </cell>
          <cell r="Q108">
            <v>3224193.3041095892</v>
          </cell>
        </row>
        <row r="109">
          <cell r="A109">
            <v>12681764</v>
          </cell>
          <cell r="B109" t="str">
            <v>12681764</v>
          </cell>
          <cell r="C109" t="str">
            <v>GODOY GARCES ARMANDO ENRIQUE</v>
          </cell>
          <cell r="D109">
            <v>1000</v>
          </cell>
          <cell r="G109" t="str">
            <v>M</v>
          </cell>
          <cell r="H109">
            <v>27008</v>
          </cell>
          <cell r="I109">
            <v>39053</v>
          </cell>
          <cell r="J109">
            <v>5.580821917808219</v>
          </cell>
          <cell r="K109">
            <v>451266</v>
          </cell>
          <cell r="L109">
            <v>451266</v>
          </cell>
          <cell r="M109">
            <v>451266</v>
          </cell>
          <cell r="O109">
            <v>4234708.6964383563</v>
          </cell>
          <cell r="P109">
            <v>0</v>
          </cell>
          <cell r="Q109">
            <v>4234708.6964383563</v>
          </cell>
        </row>
        <row r="110">
          <cell r="A110">
            <v>10523104</v>
          </cell>
          <cell r="B110" t="str">
            <v>10523104</v>
          </cell>
          <cell r="C110" t="str">
            <v>FARIAS CELIS JUAN CARLOS</v>
          </cell>
          <cell r="D110">
            <v>1000</v>
          </cell>
          <cell r="G110" t="str">
            <v>M</v>
          </cell>
          <cell r="H110">
            <v>24813</v>
          </cell>
          <cell r="I110">
            <v>33695</v>
          </cell>
          <cell r="J110">
            <v>20.260273972602739</v>
          </cell>
          <cell r="K110">
            <v>451842</v>
          </cell>
          <cell r="L110">
            <v>451842</v>
          </cell>
          <cell r="M110">
            <v>451842</v>
          </cell>
          <cell r="O110">
            <v>12650240.386301368</v>
          </cell>
          <cell r="P110">
            <v>1165141</v>
          </cell>
          <cell r="Q110">
            <v>12650240.386301368</v>
          </cell>
        </row>
        <row r="111">
          <cell r="A111">
            <v>15889177</v>
          </cell>
          <cell r="B111" t="str">
            <v>15889177</v>
          </cell>
          <cell r="C111" t="str">
            <v>CASTRO MUÑOZ PATRICIO</v>
          </cell>
          <cell r="D111">
            <v>1000</v>
          </cell>
          <cell r="G111" t="str">
            <v>M</v>
          </cell>
          <cell r="H111">
            <v>30903</v>
          </cell>
          <cell r="I111">
            <v>38475</v>
          </cell>
          <cell r="J111">
            <v>7.1643835616438354</v>
          </cell>
          <cell r="K111">
            <v>452259</v>
          </cell>
          <cell r="L111">
            <v>452259</v>
          </cell>
          <cell r="M111">
            <v>452259</v>
          </cell>
          <cell r="O111">
            <v>5446625.5253424654</v>
          </cell>
          <cell r="P111">
            <v>0</v>
          </cell>
          <cell r="Q111">
            <v>5446625.5253424654</v>
          </cell>
        </row>
        <row r="112">
          <cell r="A112">
            <v>16700472</v>
          </cell>
          <cell r="B112" t="str">
            <v>16700472</v>
          </cell>
          <cell r="C112" t="str">
            <v>DELGADO PEREZ ROMUALDO ANDRES</v>
          </cell>
          <cell r="D112">
            <v>1000</v>
          </cell>
          <cell r="G112" t="str">
            <v>M</v>
          </cell>
          <cell r="H112">
            <v>31968</v>
          </cell>
          <cell r="I112">
            <v>39006</v>
          </cell>
          <cell r="J112">
            <v>5.7095890410958905</v>
          </cell>
          <cell r="K112">
            <v>452820</v>
          </cell>
          <cell r="L112">
            <v>452820</v>
          </cell>
          <cell r="M112">
            <v>452820</v>
          </cell>
          <cell r="O112">
            <v>4345282.1687671235</v>
          </cell>
          <cell r="P112">
            <v>0</v>
          </cell>
          <cell r="Q112">
            <v>4345282.1687671235</v>
          </cell>
        </row>
        <row r="113">
          <cell r="A113">
            <v>13714738</v>
          </cell>
          <cell r="B113" t="str">
            <v>13714738</v>
          </cell>
          <cell r="C113" t="str">
            <v>NUÑEZ NAVARRETE ANGELO BERNABE</v>
          </cell>
          <cell r="D113">
            <v>1000</v>
          </cell>
          <cell r="G113" t="str">
            <v>M</v>
          </cell>
          <cell r="H113">
            <v>29105</v>
          </cell>
          <cell r="I113">
            <v>39006</v>
          </cell>
          <cell r="J113">
            <v>5.7095890410958905</v>
          </cell>
          <cell r="K113">
            <v>452820</v>
          </cell>
          <cell r="L113">
            <v>452820</v>
          </cell>
          <cell r="M113">
            <v>452820</v>
          </cell>
          <cell r="O113">
            <v>4345282.1687671235</v>
          </cell>
          <cell r="P113">
            <v>0</v>
          </cell>
          <cell r="Q113">
            <v>4345282.1687671235</v>
          </cell>
        </row>
        <row r="114">
          <cell r="A114">
            <v>14339660</v>
          </cell>
          <cell r="B114" t="str">
            <v>14339660</v>
          </cell>
          <cell r="C114" t="str">
            <v>CISTERNA KRUGER PATRICIO ALEXA</v>
          </cell>
          <cell r="D114">
            <v>1000</v>
          </cell>
          <cell r="G114" t="str">
            <v>M</v>
          </cell>
          <cell r="H114">
            <v>28289</v>
          </cell>
          <cell r="I114">
            <v>37316</v>
          </cell>
          <cell r="J114">
            <v>10.33972602739726</v>
          </cell>
          <cell r="K114">
            <v>453653</v>
          </cell>
          <cell r="L114">
            <v>453653</v>
          </cell>
          <cell r="M114">
            <v>453653</v>
          </cell>
          <cell r="O114">
            <v>7881536.2972602732</v>
          </cell>
          <cell r="P114">
            <v>0</v>
          </cell>
          <cell r="Q114">
            <v>7881536.2972602732</v>
          </cell>
        </row>
        <row r="115">
          <cell r="A115">
            <v>14276055</v>
          </cell>
          <cell r="B115" t="str">
            <v>14276055</v>
          </cell>
          <cell r="C115" t="str">
            <v>ARENAS ROMERO MARCELO ANDRES</v>
          </cell>
          <cell r="D115">
            <v>1000</v>
          </cell>
          <cell r="G115" t="str">
            <v>M</v>
          </cell>
          <cell r="H115">
            <v>26291</v>
          </cell>
          <cell r="I115">
            <v>37865</v>
          </cell>
          <cell r="J115">
            <v>8.8356164383561637</v>
          </cell>
          <cell r="K115">
            <v>453992</v>
          </cell>
          <cell r="L115">
            <v>453992</v>
          </cell>
          <cell r="M115">
            <v>453992</v>
          </cell>
          <cell r="O115">
            <v>6739360.2534246566</v>
          </cell>
          <cell r="P115">
            <v>0</v>
          </cell>
          <cell r="Q115">
            <v>6739360.2534246566</v>
          </cell>
        </row>
        <row r="116">
          <cell r="A116">
            <v>7573683</v>
          </cell>
          <cell r="B116" t="str">
            <v>07573683</v>
          </cell>
          <cell r="C116" t="str">
            <v>GATICA CARTER JOSE</v>
          </cell>
          <cell r="D116">
            <v>1000</v>
          </cell>
          <cell r="G116" t="str">
            <v>M</v>
          </cell>
          <cell r="H116">
            <v>20300</v>
          </cell>
          <cell r="I116">
            <v>33178</v>
          </cell>
          <cell r="J116">
            <v>21.676712328767124</v>
          </cell>
          <cell r="K116">
            <v>454063</v>
          </cell>
          <cell r="L116">
            <v>454063</v>
          </cell>
          <cell r="M116">
            <v>454063</v>
          </cell>
          <cell r="O116">
            <v>13376821.772602739</v>
          </cell>
          <cell r="P116">
            <v>1144404</v>
          </cell>
          <cell r="Q116">
            <v>13376821.772602739</v>
          </cell>
        </row>
        <row r="117">
          <cell r="A117">
            <v>13070715</v>
          </cell>
          <cell r="B117" t="str">
            <v>13070715</v>
          </cell>
          <cell r="C117" t="str">
            <v>URETA PONCE VICTOR HUGO</v>
          </cell>
          <cell r="D117">
            <v>1000</v>
          </cell>
          <cell r="G117" t="str">
            <v>M</v>
          </cell>
          <cell r="H117">
            <v>27711</v>
          </cell>
          <cell r="I117">
            <v>37754</v>
          </cell>
          <cell r="J117">
            <v>9.1397260273972609</v>
          </cell>
          <cell r="K117">
            <v>454121</v>
          </cell>
          <cell r="L117">
            <v>454121</v>
          </cell>
          <cell r="M117">
            <v>454121</v>
          </cell>
          <cell r="O117">
            <v>6973029.2153424658</v>
          </cell>
          <cell r="P117">
            <v>0</v>
          </cell>
          <cell r="Q117">
            <v>6973029.2153424658</v>
          </cell>
        </row>
        <row r="118">
          <cell r="A118">
            <v>8356383</v>
          </cell>
          <cell r="B118" t="str">
            <v>08356383</v>
          </cell>
          <cell r="C118" t="str">
            <v>ROZAS RAMOS ANDRES ELEODORO</v>
          </cell>
          <cell r="D118">
            <v>1000</v>
          </cell>
          <cell r="G118" t="str">
            <v>M</v>
          </cell>
          <cell r="H118">
            <v>21302</v>
          </cell>
          <cell r="I118">
            <v>34284</v>
          </cell>
          <cell r="J118">
            <v>18.646575342465752</v>
          </cell>
          <cell r="K118">
            <v>454739</v>
          </cell>
          <cell r="L118">
            <v>454739</v>
          </cell>
          <cell r="M118">
            <v>454739</v>
          </cell>
          <cell r="O118">
            <v>12186516.327945203</v>
          </cell>
          <cell r="P118">
            <v>1037274</v>
          </cell>
          <cell r="Q118">
            <v>12186516.327945203</v>
          </cell>
        </row>
        <row r="119">
          <cell r="A119">
            <v>9071547</v>
          </cell>
          <cell r="B119" t="str">
            <v>09071547</v>
          </cell>
          <cell r="C119" t="str">
            <v>MERINO GRANT JORGE ORLANDO</v>
          </cell>
          <cell r="D119">
            <v>1000</v>
          </cell>
          <cell r="G119" t="str">
            <v>M</v>
          </cell>
          <cell r="H119">
            <v>25226</v>
          </cell>
          <cell r="I119">
            <v>38819</v>
          </cell>
          <cell r="J119">
            <v>6.2219178082191782</v>
          </cell>
          <cell r="K119">
            <v>457202</v>
          </cell>
          <cell r="L119">
            <v>457202</v>
          </cell>
          <cell r="M119">
            <v>457202</v>
          </cell>
          <cell r="O119">
            <v>4774723.3693150682</v>
          </cell>
          <cell r="P119">
            <v>0</v>
          </cell>
          <cell r="Q119">
            <v>4774723.3693150682</v>
          </cell>
        </row>
        <row r="120">
          <cell r="A120">
            <v>13127017</v>
          </cell>
          <cell r="B120" t="str">
            <v>13127017</v>
          </cell>
          <cell r="C120" t="str">
            <v>ORELLANA MELLA VICTOR HUMBERTO</v>
          </cell>
          <cell r="D120">
            <v>1000</v>
          </cell>
          <cell r="G120" t="str">
            <v>M</v>
          </cell>
          <cell r="H120">
            <v>28279</v>
          </cell>
          <cell r="I120">
            <v>39664</v>
          </cell>
          <cell r="J120">
            <v>3.9068493150684933</v>
          </cell>
          <cell r="K120">
            <v>458475</v>
          </cell>
          <cell r="L120">
            <v>458475</v>
          </cell>
          <cell r="M120">
            <v>458475</v>
          </cell>
          <cell r="O120">
            <v>3005342.4682191783</v>
          </cell>
          <cell r="P120">
            <v>0</v>
          </cell>
          <cell r="Q120">
            <v>3005342.4682191783</v>
          </cell>
        </row>
        <row r="121">
          <cell r="A121">
            <v>11740300</v>
          </cell>
          <cell r="B121" t="str">
            <v>11740300</v>
          </cell>
          <cell r="C121" t="str">
            <v>IBACETA CONTRERAS VICTOR ROLAN</v>
          </cell>
          <cell r="D121">
            <v>1000</v>
          </cell>
          <cell r="G121" t="str">
            <v>M</v>
          </cell>
          <cell r="H121">
            <v>26229</v>
          </cell>
          <cell r="I121">
            <v>39664</v>
          </cell>
          <cell r="J121">
            <v>3.9068493150684933</v>
          </cell>
          <cell r="K121">
            <v>458475</v>
          </cell>
          <cell r="L121">
            <v>458475</v>
          </cell>
          <cell r="M121">
            <v>458475</v>
          </cell>
          <cell r="O121">
            <v>3005342.4682191783</v>
          </cell>
          <cell r="P121">
            <v>0</v>
          </cell>
          <cell r="Q121">
            <v>3005342.4682191783</v>
          </cell>
        </row>
        <row r="122">
          <cell r="A122">
            <v>13055378</v>
          </cell>
          <cell r="B122" t="str">
            <v>13055378</v>
          </cell>
          <cell r="C122" t="str">
            <v>MENDEZ MOYA ASTRID ANDREA</v>
          </cell>
          <cell r="D122">
            <v>1000</v>
          </cell>
          <cell r="G122" t="str">
            <v>F</v>
          </cell>
          <cell r="H122">
            <v>27914</v>
          </cell>
          <cell r="I122">
            <v>39646</v>
          </cell>
          <cell r="J122">
            <v>3.956164383561644</v>
          </cell>
          <cell r="K122">
            <v>458853</v>
          </cell>
          <cell r="L122">
            <v>458853</v>
          </cell>
          <cell r="M122">
            <v>458853</v>
          </cell>
          <cell r="O122">
            <v>3045446.44109589</v>
          </cell>
          <cell r="P122">
            <v>0</v>
          </cell>
          <cell r="Q122">
            <v>3045446.44109589</v>
          </cell>
        </row>
        <row r="123">
          <cell r="A123">
            <v>8258669</v>
          </cell>
          <cell r="B123" t="str">
            <v>08258669</v>
          </cell>
          <cell r="C123" t="str">
            <v>INOSTROZA ACOSTA DAVID ANTONIO</v>
          </cell>
          <cell r="D123">
            <v>1000</v>
          </cell>
          <cell r="G123" t="str">
            <v>M</v>
          </cell>
          <cell r="H123">
            <v>21547</v>
          </cell>
          <cell r="I123">
            <v>36780</v>
          </cell>
          <cell r="J123">
            <v>11.808219178082192</v>
          </cell>
          <cell r="K123">
            <v>458909</v>
          </cell>
          <cell r="L123">
            <v>458909</v>
          </cell>
          <cell r="M123">
            <v>458909</v>
          </cell>
          <cell r="O123">
            <v>9090899.382191781</v>
          </cell>
          <cell r="P123">
            <v>770269</v>
          </cell>
          <cell r="Q123">
            <v>9090899.382191781</v>
          </cell>
        </row>
        <row r="124">
          <cell r="A124">
            <v>16748068</v>
          </cell>
          <cell r="B124" t="str">
            <v>16748068</v>
          </cell>
          <cell r="C124" t="str">
            <v>SCHIAVONE SERRA BENJAMIN</v>
          </cell>
          <cell r="D124">
            <v>1000</v>
          </cell>
          <cell r="G124" t="str">
            <v>M</v>
          </cell>
          <cell r="H124">
            <v>31862</v>
          </cell>
          <cell r="I124">
            <v>40350</v>
          </cell>
          <cell r="J124">
            <v>2.0273972602739727</v>
          </cell>
          <cell r="K124">
            <v>459445</v>
          </cell>
          <cell r="L124">
            <v>459445</v>
          </cell>
          <cell r="M124">
            <v>459445</v>
          </cell>
          <cell r="O124">
            <v>1562426.1671232875</v>
          </cell>
          <cell r="P124">
            <v>0</v>
          </cell>
          <cell r="Q124">
            <v>1562426.1671232875</v>
          </cell>
        </row>
        <row r="125">
          <cell r="A125">
            <v>13704181</v>
          </cell>
          <cell r="B125" t="str">
            <v>13704181</v>
          </cell>
          <cell r="C125" t="str">
            <v>BASTIAS GONZALEZ LUIS ALEXIS</v>
          </cell>
          <cell r="D125">
            <v>1000</v>
          </cell>
          <cell r="G125" t="str">
            <v>M</v>
          </cell>
          <cell r="H125">
            <v>29040</v>
          </cell>
          <cell r="I125">
            <v>36994</v>
          </cell>
          <cell r="J125">
            <v>11.221917808219178</v>
          </cell>
          <cell r="K125">
            <v>462321</v>
          </cell>
          <cell r="L125">
            <v>462321</v>
          </cell>
          <cell r="M125">
            <v>462321</v>
          </cell>
          <cell r="O125">
            <v>8695037.6153424662</v>
          </cell>
          <cell r="P125">
            <v>235671</v>
          </cell>
          <cell r="Q125">
            <v>8695037.6153424662</v>
          </cell>
        </row>
        <row r="126">
          <cell r="A126">
            <v>12540771</v>
          </cell>
          <cell r="B126" t="str">
            <v>12540771</v>
          </cell>
          <cell r="C126" t="str">
            <v>MUÑOZ REDLICH JORGE EDUARDO</v>
          </cell>
          <cell r="D126">
            <v>1000</v>
          </cell>
          <cell r="G126" t="str">
            <v>M</v>
          </cell>
          <cell r="H126">
            <v>26859</v>
          </cell>
          <cell r="I126">
            <v>36724</v>
          </cell>
          <cell r="J126">
            <v>11.961643835616439</v>
          </cell>
          <cell r="K126">
            <v>463029</v>
          </cell>
          <cell r="L126">
            <v>463029</v>
          </cell>
          <cell r="M126">
            <v>463029</v>
          </cell>
          <cell r="O126">
            <v>9280476.656712329</v>
          </cell>
          <cell r="P126">
            <v>672373</v>
          </cell>
          <cell r="Q126">
            <v>9280476.656712329</v>
          </cell>
        </row>
        <row r="127">
          <cell r="A127">
            <v>12272174</v>
          </cell>
          <cell r="B127" t="str">
            <v>12272174</v>
          </cell>
          <cell r="C127" t="str">
            <v>PARDO LEIVA MAURICIO FABIAN</v>
          </cell>
          <cell r="D127">
            <v>1000</v>
          </cell>
          <cell r="G127" t="str">
            <v>M</v>
          </cell>
          <cell r="H127">
            <v>26550</v>
          </cell>
          <cell r="I127">
            <v>39052</v>
          </cell>
          <cell r="J127">
            <v>5.5835616438356164</v>
          </cell>
          <cell r="K127">
            <v>463342</v>
          </cell>
          <cell r="L127">
            <v>463342</v>
          </cell>
          <cell r="M127">
            <v>463342</v>
          </cell>
          <cell r="O127">
            <v>4334556.8723287676</v>
          </cell>
          <cell r="P127">
            <v>0</v>
          </cell>
          <cell r="Q127">
            <v>4334556.8723287676</v>
          </cell>
        </row>
        <row r="128">
          <cell r="A128">
            <v>13827823</v>
          </cell>
          <cell r="B128" t="str">
            <v>13827823</v>
          </cell>
          <cell r="C128" t="str">
            <v>VALENZUELA SILVA CLAUDIO ALEJA</v>
          </cell>
          <cell r="D128">
            <v>1000</v>
          </cell>
          <cell r="G128" t="str">
            <v>M</v>
          </cell>
          <cell r="H128">
            <v>29480</v>
          </cell>
          <cell r="I128">
            <v>39595</v>
          </cell>
          <cell r="J128">
            <v>4.095890410958904</v>
          </cell>
          <cell r="K128">
            <v>463487</v>
          </cell>
          <cell r="L128">
            <v>463487</v>
          </cell>
          <cell r="M128">
            <v>463487</v>
          </cell>
          <cell r="O128">
            <v>3180528.7390410956</v>
          </cell>
          <cell r="P128">
            <v>0</v>
          </cell>
          <cell r="Q128">
            <v>3180528.7390410956</v>
          </cell>
        </row>
        <row r="129">
          <cell r="A129">
            <v>15970998</v>
          </cell>
          <cell r="B129" t="str">
            <v>15970998</v>
          </cell>
          <cell r="C129" t="str">
            <v>TAPIA BURGOS CRISTIAN ANDRES</v>
          </cell>
          <cell r="D129">
            <v>1000</v>
          </cell>
          <cell r="G129" t="str">
            <v>M</v>
          </cell>
          <cell r="H129">
            <v>31072</v>
          </cell>
          <cell r="I129">
            <v>40280</v>
          </cell>
          <cell r="J129">
            <v>2.2191780821917808</v>
          </cell>
          <cell r="K129">
            <v>463491</v>
          </cell>
          <cell r="L129">
            <v>463491</v>
          </cell>
          <cell r="M129">
            <v>463491</v>
          </cell>
          <cell r="O129">
            <v>1723242.4890410958</v>
          </cell>
          <cell r="P129">
            <v>0</v>
          </cell>
          <cell r="Q129">
            <v>1723242.4890410958</v>
          </cell>
        </row>
        <row r="130">
          <cell r="A130">
            <v>16092429</v>
          </cell>
          <cell r="B130" t="str">
            <v>16092429</v>
          </cell>
          <cell r="C130" t="str">
            <v>HUALA VARELA ANTONIO DE JESUS</v>
          </cell>
          <cell r="D130">
            <v>1000</v>
          </cell>
          <cell r="G130" t="str">
            <v>M</v>
          </cell>
          <cell r="H130">
            <v>31248</v>
          </cell>
          <cell r="I130">
            <v>40280</v>
          </cell>
          <cell r="J130">
            <v>2.2191780821917808</v>
          </cell>
          <cell r="K130">
            <v>463491</v>
          </cell>
          <cell r="L130">
            <v>463491</v>
          </cell>
          <cell r="M130">
            <v>463491</v>
          </cell>
          <cell r="O130">
            <v>1723242.4890410958</v>
          </cell>
          <cell r="P130">
            <v>0</v>
          </cell>
          <cell r="Q130">
            <v>1723242.4890410958</v>
          </cell>
        </row>
        <row r="131">
          <cell r="A131">
            <v>15633891</v>
          </cell>
          <cell r="B131" t="str">
            <v>15633891</v>
          </cell>
          <cell r="C131" t="str">
            <v>PUGA CORDOVA GONZALO ALEJANDRO</v>
          </cell>
          <cell r="D131">
            <v>1000</v>
          </cell>
          <cell r="G131" t="str">
            <v>M</v>
          </cell>
          <cell r="H131">
            <v>30550</v>
          </cell>
          <cell r="I131">
            <v>40280</v>
          </cell>
          <cell r="J131">
            <v>2.2191780821917808</v>
          </cell>
          <cell r="K131">
            <v>463491</v>
          </cell>
          <cell r="L131">
            <v>463491</v>
          </cell>
          <cell r="M131">
            <v>463491</v>
          </cell>
          <cell r="O131">
            <v>1723242.4890410958</v>
          </cell>
          <cell r="P131">
            <v>0</v>
          </cell>
          <cell r="Q131">
            <v>1723242.4890410958</v>
          </cell>
        </row>
        <row r="132">
          <cell r="A132">
            <v>12896417</v>
          </cell>
          <cell r="B132" t="str">
            <v>12896417</v>
          </cell>
          <cell r="C132" t="str">
            <v>CASTRO SAN MARTIN SANDRA PATRI</v>
          </cell>
          <cell r="D132">
            <v>1000</v>
          </cell>
          <cell r="G132" t="str">
            <v>F</v>
          </cell>
          <cell r="H132">
            <v>27279</v>
          </cell>
          <cell r="I132">
            <v>38261</v>
          </cell>
          <cell r="J132">
            <v>7.7506849315068491</v>
          </cell>
          <cell r="K132">
            <v>465445</v>
          </cell>
          <cell r="L132">
            <v>465445</v>
          </cell>
          <cell r="M132">
            <v>465445</v>
          </cell>
          <cell r="O132">
            <v>6040543.9680821914</v>
          </cell>
          <cell r="P132">
            <v>0</v>
          </cell>
          <cell r="Q132">
            <v>6040543.9680821914</v>
          </cell>
        </row>
        <row r="133">
          <cell r="A133">
            <v>9151294</v>
          </cell>
          <cell r="B133" t="str">
            <v>09151294</v>
          </cell>
          <cell r="C133" t="str">
            <v>SILVA JAUREGUI PATRICIA ERIKA</v>
          </cell>
          <cell r="D133">
            <v>1000</v>
          </cell>
          <cell r="G133" t="str">
            <v>F</v>
          </cell>
          <cell r="H133">
            <v>22230</v>
          </cell>
          <cell r="I133">
            <v>38231</v>
          </cell>
          <cell r="J133">
            <v>7.8328767123287673</v>
          </cell>
          <cell r="K133">
            <v>465445</v>
          </cell>
          <cell r="L133">
            <v>465445</v>
          </cell>
          <cell r="M133">
            <v>465445</v>
          </cell>
          <cell r="O133">
            <v>6104600.6379452059</v>
          </cell>
          <cell r="P133">
            <v>0</v>
          </cell>
          <cell r="Q133">
            <v>6104600.6379452059</v>
          </cell>
        </row>
        <row r="134">
          <cell r="A134">
            <v>13822615</v>
          </cell>
          <cell r="B134" t="str">
            <v>13822615</v>
          </cell>
          <cell r="C134" t="str">
            <v>AROS ANGULO EMERZON ETUIN</v>
          </cell>
          <cell r="D134">
            <v>1000</v>
          </cell>
          <cell r="G134" t="str">
            <v>M</v>
          </cell>
          <cell r="H134">
            <v>29467</v>
          </cell>
          <cell r="I134">
            <v>39939</v>
          </cell>
          <cell r="J134">
            <v>3.1534246575342464</v>
          </cell>
          <cell r="K134">
            <v>466818</v>
          </cell>
          <cell r="L134">
            <v>466818</v>
          </cell>
          <cell r="M134">
            <v>466818</v>
          </cell>
          <cell r="O134">
            <v>2463918.895890411</v>
          </cell>
          <cell r="P134">
            <v>0</v>
          </cell>
          <cell r="Q134">
            <v>2463918.895890411</v>
          </cell>
        </row>
        <row r="135">
          <cell r="A135">
            <v>12037295</v>
          </cell>
          <cell r="B135" t="str">
            <v>12037295</v>
          </cell>
          <cell r="C135" t="str">
            <v>VERA GARRIGA MAURICIO GUILLERM</v>
          </cell>
          <cell r="D135">
            <v>1000</v>
          </cell>
          <cell r="G135" t="str">
            <v>M</v>
          </cell>
          <cell r="H135">
            <v>25894</v>
          </cell>
          <cell r="I135">
            <v>39084</v>
          </cell>
          <cell r="J135">
            <v>5.4958904109589044</v>
          </cell>
          <cell r="K135">
            <v>467276</v>
          </cell>
          <cell r="L135">
            <v>467276</v>
          </cell>
          <cell r="M135">
            <v>467276</v>
          </cell>
          <cell r="O135">
            <v>4297847.3057534248</v>
          </cell>
          <cell r="P135">
            <v>0</v>
          </cell>
          <cell r="Q135">
            <v>4297847.3057534248</v>
          </cell>
        </row>
        <row r="136">
          <cell r="A136">
            <v>11434860</v>
          </cell>
          <cell r="B136" t="str">
            <v>11434860</v>
          </cell>
          <cell r="C136" t="str">
            <v>NEIRA ALFARO HERNESTO DEL CARM</v>
          </cell>
          <cell r="D136">
            <v>1000</v>
          </cell>
          <cell r="G136" t="str">
            <v>M</v>
          </cell>
          <cell r="H136">
            <v>25478</v>
          </cell>
          <cell r="I136">
            <v>33490</v>
          </cell>
          <cell r="J136">
            <v>20.82191780821918</v>
          </cell>
          <cell r="K136">
            <v>467559</v>
          </cell>
          <cell r="L136">
            <v>467559</v>
          </cell>
          <cell r="M136">
            <v>467559</v>
          </cell>
          <cell r="O136">
            <v>13147567.123287672</v>
          </cell>
          <cell r="P136">
            <v>1120015</v>
          </cell>
          <cell r="Q136">
            <v>13147567.123287672</v>
          </cell>
        </row>
        <row r="137">
          <cell r="A137">
            <v>6869754</v>
          </cell>
          <cell r="B137" t="str">
            <v>06869754</v>
          </cell>
          <cell r="C137" t="str">
            <v>CAMPOS MOYA JORGE ANTONIO</v>
          </cell>
          <cell r="D137">
            <v>1000</v>
          </cell>
          <cell r="G137" t="str">
            <v>M</v>
          </cell>
          <cell r="H137">
            <v>21772</v>
          </cell>
          <cell r="I137">
            <v>33573</v>
          </cell>
          <cell r="J137">
            <v>20.594520547945205</v>
          </cell>
          <cell r="K137">
            <v>467593</v>
          </cell>
          <cell r="L137">
            <v>467593</v>
          </cell>
          <cell r="M137">
            <v>467593</v>
          </cell>
          <cell r="O137">
            <v>12856029.939041095</v>
          </cell>
          <cell r="P137">
            <v>1114218</v>
          </cell>
          <cell r="Q137">
            <v>12856029.939041095</v>
          </cell>
        </row>
        <row r="138">
          <cell r="A138">
            <v>10282041</v>
          </cell>
          <cell r="B138" t="str">
            <v>10282041</v>
          </cell>
          <cell r="C138" t="str">
            <v>VIDAL ZUÑIGA JORGE SEGUNDO</v>
          </cell>
          <cell r="D138">
            <v>1000</v>
          </cell>
          <cell r="G138" t="str">
            <v>M</v>
          </cell>
          <cell r="H138">
            <v>31292</v>
          </cell>
          <cell r="I138">
            <v>39508</v>
          </cell>
          <cell r="J138">
            <v>4.3342465753424655</v>
          </cell>
          <cell r="K138">
            <v>468114</v>
          </cell>
          <cell r="L138">
            <v>468114</v>
          </cell>
          <cell r="M138">
            <v>468114</v>
          </cell>
          <cell r="O138">
            <v>3394695.4750684928</v>
          </cell>
          <cell r="P138">
            <v>0</v>
          </cell>
          <cell r="Q138">
            <v>3394695.4750684928</v>
          </cell>
        </row>
        <row r="139">
          <cell r="A139">
            <v>12389341</v>
          </cell>
          <cell r="B139" t="str">
            <v>12389341</v>
          </cell>
          <cell r="C139" t="str">
            <v>DELGADO ALARCON MARGOT ALICIA</v>
          </cell>
          <cell r="D139">
            <v>1000</v>
          </cell>
          <cell r="G139" t="str">
            <v>F</v>
          </cell>
          <cell r="H139">
            <v>26808</v>
          </cell>
          <cell r="I139">
            <v>34090</v>
          </cell>
          <cell r="J139">
            <v>19.17808219178082</v>
          </cell>
          <cell r="K139">
            <v>468536</v>
          </cell>
          <cell r="L139">
            <v>468536</v>
          </cell>
          <cell r="M139">
            <v>468536</v>
          </cell>
          <cell r="O139">
            <v>13027669.506849313</v>
          </cell>
          <cell r="P139">
            <v>1030328</v>
          </cell>
          <cell r="Q139">
            <v>13027669.506849313</v>
          </cell>
        </row>
        <row r="140">
          <cell r="A140">
            <v>6872038</v>
          </cell>
          <cell r="B140" t="str">
            <v>06872038</v>
          </cell>
          <cell r="C140" t="str">
            <v>ASMURU MOLINA RICARDO FERNANDO</v>
          </cell>
          <cell r="D140">
            <v>1000</v>
          </cell>
          <cell r="G140" t="str">
            <v>M</v>
          </cell>
          <cell r="H140">
            <v>20491</v>
          </cell>
          <cell r="I140">
            <v>34121</v>
          </cell>
          <cell r="J140">
            <v>19.093150684931508</v>
          </cell>
          <cell r="K140">
            <v>469541</v>
          </cell>
          <cell r="L140">
            <v>469541</v>
          </cell>
          <cell r="M140">
            <v>469541</v>
          </cell>
          <cell r="O140">
            <v>12740833.449726028</v>
          </cell>
          <cell r="P140">
            <v>1106201</v>
          </cell>
          <cell r="Q140">
            <v>12740833.449726028</v>
          </cell>
        </row>
        <row r="141">
          <cell r="A141">
            <v>14595544</v>
          </cell>
          <cell r="B141" t="str">
            <v>14595544</v>
          </cell>
          <cell r="C141" t="str">
            <v>CORNEJO GODOY EMILIO ALEJANDRO</v>
          </cell>
          <cell r="D141">
            <v>1000</v>
          </cell>
          <cell r="G141" t="str">
            <v>M</v>
          </cell>
          <cell r="H141">
            <v>29539</v>
          </cell>
          <cell r="I141">
            <v>39457</v>
          </cell>
          <cell r="J141">
            <v>4.4739726027397264</v>
          </cell>
          <cell r="K141">
            <v>470875</v>
          </cell>
          <cell r="L141">
            <v>470875</v>
          </cell>
          <cell r="M141">
            <v>470875</v>
          </cell>
          <cell r="O141">
            <v>3522043.886164384</v>
          </cell>
          <cell r="P141">
            <v>0</v>
          </cell>
          <cell r="Q141">
            <v>3522043.886164384</v>
          </cell>
        </row>
        <row r="142">
          <cell r="A142">
            <v>15509393</v>
          </cell>
          <cell r="B142" t="str">
            <v>15509393</v>
          </cell>
          <cell r="C142" t="str">
            <v>LAGOS BECERRA LILI KATHERINE</v>
          </cell>
          <cell r="D142">
            <v>1000</v>
          </cell>
          <cell r="G142" t="str">
            <v>F</v>
          </cell>
          <cell r="H142">
            <v>30115</v>
          </cell>
          <cell r="I142">
            <v>39622</v>
          </cell>
          <cell r="J142">
            <v>4.021917808219178</v>
          </cell>
          <cell r="K142">
            <v>470988</v>
          </cell>
          <cell r="L142">
            <v>470988</v>
          </cell>
          <cell r="M142">
            <v>470988</v>
          </cell>
          <cell r="O142">
            <v>3166831.9397260272</v>
          </cell>
          <cell r="P142">
            <v>0</v>
          </cell>
          <cell r="Q142">
            <v>3166831.9397260272</v>
          </cell>
        </row>
        <row r="143">
          <cell r="A143">
            <v>14090092</v>
          </cell>
          <cell r="B143" t="str">
            <v>14090092</v>
          </cell>
          <cell r="C143" t="str">
            <v>GARRIDO LLANOS CLAUDIO ROBERTO</v>
          </cell>
          <cell r="D143">
            <v>1000</v>
          </cell>
          <cell r="G143" t="str">
            <v>M</v>
          </cell>
          <cell r="H143">
            <v>29604</v>
          </cell>
          <cell r="I143">
            <v>36822</v>
          </cell>
          <cell r="J143">
            <v>11.693150684931506</v>
          </cell>
          <cell r="K143">
            <v>471411</v>
          </cell>
          <cell r="L143">
            <v>471411</v>
          </cell>
          <cell r="M143">
            <v>471411</v>
          </cell>
          <cell r="O143">
            <v>9214282.8378082179</v>
          </cell>
          <cell r="P143">
            <v>534330</v>
          </cell>
          <cell r="Q143">
            <v>9214282.8378082179</v>
          </cell>
        </row>
        <row r="144">
          <cell r="A144">
            <v>13441124</v>
          </cell>
          <cell r="B144" t="str">
            <v>13441124</v>
          </cell>
          <cell r="C144" t="str">
            <v>HIDALGO SALAS ALFONSINA DE LAS</v>
          </cell>
          <cell r="D144">
            <v>1000</v>
          </cell>
          <cell r="G144" t="str">
            <v>F</v>
          </cell>
          <cell r="H144">
            <v>28430</v>
          </cell>
          <cell r="I144">
            <v>39272</v>
          </cell>
          <cell r="J144">
            <v>4.9808219178082194</v>
          </cell>
          <cell r="K144">
            <v>472438</v>
          </cell>
          <cell r="L144">
            <v>472438</v>
          </cell>
          <cell r="M144">
            <v>472438</v>
          </cell>
          <cell r="O144">
            <v>3932338.9808219178</v>
          </cell>
          <cell r="P144">
            <v>0</v>
          </cell>
          <cell r="Q144">
            <v>3932338.9808219178</v>
          </cell>
        </row>
        <row r="145">
          <cell r="A145">
            <v>10737253</v>
          </cell>
          <cell r="B145" t="str">
            <v>10737253</v>
          </cell>
          <cell r="C145" t="str">
            <v>HEWSTONE ROSALES PEDRO MANUEL</v>
          </cell>
          <cell r="D145">
            <v>1000</v>
          </cell>
          <cell r="G145" t="str">
            <v>M</v>
          </cell>
          <cell r="H145">
            <v>24382</v>
          </cell>
          <cell r="I145">
            <v>34372</v>
          </cell>
          <cell r="J145">
            <v>18.405479452054795</v>
          </cell>
          <cell r="K145">
            <v>473567</v>
          </cell>
          <cell r="L145">
            <v>473567</v>
          </cell>
          <cell r="M145">
            <v>473567</v>
          </cell>
          <cell r="O145">
            <v>12265779.095616439</v>
          </cell>
          <cell r="P145">
            <v>709977</v>
          </cell>
          <cell r="Q145">
            <v>12265779.095616439</v>
          </cell>
        </row>
        <row r="146">
          <cell r="A146">
            <v>13696117</v>
          </cell>
          <cell r="B146" t="str">
            <v>13696117</v>
          </cell>
          <cell r="C146" t="str">
            <v>NAHUEL CURIVIL ABEL ANTONIO</v>
          </cell>
          <cell r="D146">
            <v>1000</v>
          </cell>
          <cell r="G146" t="str">
            <v>M</v>
          </cell>
          <cell r="H146">
            <v>29139</v>
          </cell>
          <cell r="I146">
            <v>39608</v>
          </cell>
          <cell r="J146">
            <v>4.0602739726027401</v>
          </cell>
          <cell r="K146">
            <v>474687</v>
          </cell>
          <cell r="L146">
            <v>474687</v>
          </cell>
          <cell r="M146">
            <v>474687</v>
          </cell>
          <cell r="O146">
            <v>3218810.8167123287</v>
          </cell>
          <cell r="P146">
            <v>0</v>
          </cell>
          <cell r="Q146">
            <v>3218810.8167123287</v>
          </cell>
        </row>
        <row r="147">
          <cell r="A147">
            <v>10716622</v>
          </cell>
          <cell r="B147" t="str">
            <v>10716622</v>
          </cell>
          <cell r="C147" t="str">
            <v>ZUÑIGA CASTEL LEONARDO MARCELO</v>
          </cell>
          <cell r="D147">
            <v>1000</v>
          </cell>
          <cell r="G147" t="str">
            <v>M</v>
          </cell>
          <cell r="H147">
            <v>24860</v>
          </cell>
          <cell r="I147">
            <v>36283</v>
          </cell>
          <cell r="J147">
            <v>13.169863013698631</v>
          </cell>
          <cell r="K147">
            <v>476313</v>
          </cell>
          <cell r="L147">
            <v>476313</v>
          </cell>
          <cell r="M147">
            <v>476313</v>
          </cell>
          <cell r="O147">
            <v>10167852.337671233</v>
          </cell>
          <cell r="P147">
            <v>760646</v>
          </cell>
          <cell r="Q147">
            <v>10167852.337671233</v>
          </cell>
        </row>
        <row r="148">
          <cell r="A148">
            <v>9900455</v>
          </cell>
          <cell r="B148" t="str">
            <v>09900455</v>
          </cell>
          <cell r="C148" t="str">
            <v>RODRIGUEZ CALDERA ROMMY MARCEL</v>
          </cell>
          <cell r="D148">
            <v>1000</v>
          </cell>
          <cell r="G148" t="str">
            <v>F</v>
          </cell>
          <cell r="H148">
            <v>23445</v>
          </cell>
          <cell r="I148">
            <v>34709</v>
          </cell>
          <cell r="J148">
            <v>17.482191780821918</v>
          </cell>
          <cell r="K148">
            <v>476871</v>
          </cell>
          <cell r="L148">
            <v>476871</v>
          </cell>
          <cell r="M148">
            <v>476871</v>
          </cell>
          <cell r="O148">
            <v>12018046.388630137</v>
          </cell>
          <cell r="P148">
            <v>1183006</v>
          </cell>
          <cell r="Q148">
            <v>12018046.388630137</v>
          </cell>
        </row>
        <row r="149">
          <cell r="A149">
            <v>15340238</v>
          </cell>
          <cell r="B149" t="str">
            <v>15340238</v>
          </cell>
          <cell r="C149" t="str">
            <v>MUÑOZ LORCA RODOLFO ANTONIO</v>
          </cell>
          <cell r="D149">
            <v>1000</v>
          </cell>
          <cell r="G149" t="str">
            <v>M</v>
          </cell>
          <cell r="H149">
            <v>30385</v>
          </cell>
          <cell r="I149">
            <v>39919</v>
          </cell>
          <cell r="J149">
            <v>3.2082191780821918</v>
          </cell>
          <cell r="K149">
            <v>477149</v>
          </cell>
          <cell r="L149">
            <v>477149</v>
          </cell>
          <cell r="M149">
            <v>477149</v>
          </cell>
          <cell r="O149">
            <v>2554791.3930136985</v>
          </cell>
          <cell r="P149">
            <v>0</v>
          </cell>
          <cell r="Q149">
            <v>2554791.3930136985</v>
          </cell>
        </row>
        <row r="150">
          <cell r="A150">
            <v>15470951</v>
          </cell>
          <cell r="B150" t="str">
            <v>15470951</v>
          </cell>
          <cell r="C150" t="str">
            <v>VALENZUELA INOSTROZA JOSE MIGU</v>
          </cell>
          <cell r="D150">
            <v>1000</v>
          </cell>
          <cell r="G150" t="str">
            <v>M</v>
          </cell>
          <cell r="H150">
            <v>30146</v>
          </cell>
          <cell r="I150">
            <v>39826</v>
          </cell>
          <cell r="J150">
            <v>3.463013698630137</v>
          </cell>
          <cell r="K150">
            <v>477149</v>
          </cell>
          <cell r="L150">
            <v>477149</v>
          </cell>
          <cell r="M150">
            <v>477149</v>
          </cell>
          <cell r="O150">
            <v>2757691.1364383562</v>
          </cell>
          <cell r="P150">
            <v>0</v>
          </cell>
          <cell r="Q150">
            <v>2757691.1364383562</v>
          </cell>
        </row>
        <row r="151">
          <cell r="A151">
            <v>10972406</v>
          </cell>
          <cell r="B151" t="str">
            <v>10972406</v>
          </cell>
          <cell r="C151" t="str">
            <v>CASTILLO GATICA MABEL ALEJANDR</v>
          </cell>
          <cell r="D151">
            <v>1000</v>
          </cell>
          <cell r="G151" t="str">
            <v>F</v>
          </cell>
          <cell r="H151">
            <v>29791</v>
          </cell>
          <cell r="I151">
            <v>39916</v>
          </cell>
          <cell r="J151">
            <v>3.2164383561643834</v>
          </cell>
          <cell r="K151">
            <v>477149</v>
          </cell>
          <cell r="L151">
            <v>477149</v>
          </cell>
          <cell r="M151">
            <v>477149</v>
          </cell>
          <cell r="O151">
            <v>2561336.5460273973</v>
          </cell>
          <cell r="P151">
            <v>0</v>
          </cell>
          <cell r="Q151">
            <v>2561336.5460273973</v>
          </cell>
        </row>
        <row r="152">
          <cell r="A152">
            <v>13876060</v>
          </cell>
          <cell r="B152" t="str">
            <v>13876060</v>
          </cell>
          <cell r="C152" t="str">
            <v>PEZOA SAN MARTIN PAULA ALEJAND</v>
          </cell>
          <cell r="D152">
            <v>1000</v>
          </cell>
          <cell r="G152" t="str">
            <v>F</v>
          </cell>
          <cell r="H152">
            <v>29510</v>
          </cell>
          <cell r="I152">
            <v>39916</v>
          </cell>
          <cell r="J152">
            <v>3.2164383561643834</v>
          </cell>
          <cell r="K152">
            <v>477149</v>
          </cell>
          <cell r="L152">
            <v>477149</v>
          </cell>
          <cell r="M152">
            <v>477149</v>
          </cell>
          <cell r="O152">
            <v>2561336.5460273973</v>
          </cell>
          <cell r="P152">
            <v>0</v>
          </cell>
          <cell r="Q152">
            <v>2561336.5460273973</v>
          </cell>
        </row>
        <row r="153">
          <cell r="A153">
            <v>12471196</v>
          </cell>
          <cell r="B153" t="str">
            <v>12471196</v>
          </cell>
          <cell r="C153" t="str">
            <v>FANTA VALDIVIA RENE MAURICIO</v>
          </cell>
          <cell r="D153">
            <v>1000</v>
          </cell>
          <cell r="G153" t="str">
            <v>M</v>
          </cell>
          <cell r="H153">
            <v>26766</v>
          </cell>
          <cell r="I153">
            <v>39916</v>
          </cell>
          <cell r="J153">
            <v>3.2164383561643834</v>
          </cell>
          <cell r="K153">
            <v>477149</v>
          </cell>
          <cell r="L153">
            <v>477149</v>
          </cell>
          <cell r="M153">
            <v>477149</v>
          </cell>
          <cell r="O153">
            <v>2561336.5460273973</v>
          </cell>
          <cell r="P153">
            <v>0</v>
          </cell>
          <cell r="Q153">
            <v>2561336.5460273973</v>
          </cell>
        </row>
        <row r="154">
          <cell r="A154">
            <v>9024830</v>
          </cell>
          <cell r="B154" t="str">
            <v>09024830</v>
          </cell>
          <cell r="C154" t="str">
            <v>PARDO ALVAREZ HUBERTO FRANCISC</v>
          </cell>
          <cell r="D154">
            <v>1000</v>
          </cell>
          <cell r="G154" t="str">
            <v>M</v>
          </cell>
          <cell r="H154">
            <v>22151</v>
          </cell>
          <cell r="I154">
            <v>38991</v>
          </cell>
          <cell r="J154">
            <v>5.7506849315068491</v>
          </cell>
          <cell r="K154">
            <v>477394</v>
          </cell>
          <cell r="L154">
            <v>477394</v>
          </cell>
          <cell r="M154">
            <v>477394</v>
          </cell>
          <cell r="O154">
            <v>4581468.3227397259</v>
          </cell>
          <cell r="P154">
            <v>0</v>
          </cell>
          <cell r="Q154">
            <v>4581468.3227397259</v>
          </cell>
        </row>
        <row r="155">
          <cell r="A155">
            <v>7671423</v>
          </cell>
          <cell r="B155" t="str">
            <v>07671423</v>
          </cell>
          <cell r="C155" t="str">
            <v>FLORES POQUE OLGA DE LAS MERCE</v>
          </cell>
          <cell r="D155">
            <v>1000</v>
          </cell>
          <cell r="G155" t="str">
            <v>F</v>
          </cell>
          <cell r="H155">
            <v>21378</v>
          </cell>
          <cell r="I155">
            <v>34943</v>
          </cell>
          <cell r="J155">
            <v>16.841095890410958</v>
          </cell>
          <cell r="K155">
            <v>479767</v>
          </cell>
          <cell r="L155">
            <v>479767</v>
          </cell>
          <cell r="M155">
            <v>479767</v>
          </cell>
          <cell r="O155">
            <v>11941608.009178083</v>
          </cell>
          <cell r="P155">
            <v>1168132</v>
          </cell>
          <cell r="Q155">
            <v>11941608.009178083</v>
          </cell>
        </row>
        <row r="156">
          <cell r="A156">
            <v>15346865</v>
          </cell>
          <cell r="B156" t="str">
            <v>15346865</v>
          </cell>
          <cell r="C156" t="str">
            <v>CANTILLANA RUF GUSTAVO CRISTOB</v>
          </cell>
          <cell r="D156">
            <v>1000</v>
          </cell>
          <cell r="G156" t="str">
            <v>M</v>
          </cell>
          <cell r="H156">
            <v>30029</v>
          </cell>
          <cell r="I156">
            <v>39188</v>
          </cell>
          <cell r="J156">
            <v>5.2109589041095887</v>
          </cell>
          <cell r="K156">
            <v>479943</v>
          </cell>
          <cell r="L156">
            <v>479943</v>
          </cell>
          <cell r="M156">
            <v>479943</v>
          </cell>
          <cell r="O156">
            <v>4170738.1684931503</v>
          </cell>
          <cell r="P156">
            <v>0</v>
          </cell>
          <cell r="Q156">
            <v>4170738.1684931503</v>
          </cell>
        </row>
        <row r="157">
          <cell r="A157">
            <v>12900593</v>
          </cell>
          <cell r="B157" t="str">
            <v>12900593</v>
          </cell>
          <cell r="C157" t="str">
            <v>BELMAR RODRIGUEZ VICTOR HUGO</v>
          </cell>
          <cell r="D157">
            <v>1000</v>
          </cell>
          <cell r="G157" t="str">
            <v>M</v>
          </cell>
          <cell r="H157">
            <v>27724</v>
          </cell>
          <cell r="I157">
            <v>38869</v>
          </cell>
          <cell r="J157">
            <v>6.0849315068493155</v>
          </cell>
          <cell r="K157">
            <v>480160</v>
          </cell>
          <cell r="L157">
            <v>480160</v>
          </cell>
          <cell r="M157">
            <v>480160</v>
          </cell>
          <cell r="O157">
            <v>4872161.4545205487</v>
          </cell>
          <cell r="P157">
            <v>0</v>
          </cell>
          <cell r="Q157">
            <v>4872161.4545205487</v>
          </cell>
        </row>
        <row r="158">
          <cell r="A158">
            <v>15334183</v>
          </cell>
          <cell r="B158" t="str">
            <v>15334183</v>
          </cell>
          <cell r="C158" t="str">
            <v>GUAJARDO PALMA WALDO ANDRES</v>
          </cell>
          <cell r="D158">
            <v>1000</v>
          </cell>
          <cell r="G158" t="str">
            <v>M</v>
          </cell>
          <cell r="H158">
            <v>30711</v>
          </cell>
          <cell r="I158">
            <v>39142</v>
          </cell>
          <cell r="J158">
            <v>5.3369863013698629</v>
          </cell>
          <cell r="K158">
            <v>480832</v>
          </cell>
          <cell r="L158">
            <v>480832</v>
          </cell>
          <cell r="M158">
            <v>480832</v>
          </cell>
          <cell r="O158">
            <v>4278487.3983561639</v>
          </cell>
          <cell r="P158">
            <v>0</v>
          </cell>
          <cell r="Q158">
            <v>4278487.3983561639</v>
          </cell>
        </row>
        <row r="159">
          <cell r="A159">
            <v>15621167</v>
          </cell>
          <cell r="B159" t="str">
            <v>15621167</v>
          </cell>
          <cell r="C159" t="str">
            <v>MORALES MARTINEZ CONSTANZA AND</v>
          </cell>
          <cell r="D159">
            <v>1000</v>
          </cell>
          <cell r="G159" t="str">
            <v>F</v>
          </cell>
          <cell r="H159">
            <v>30756</v>
          </cell>
          <cell r="I159">
            <v>39195</v>
          </cell>
          <cell r="J159">
            <v>5.1917808219178081</v>
          </cell>
          <cell r="K159">
            <v>481138</v>
          </cell>
          <cell r="L159">
            <v>481138</v>
          </cell>
          <cell r="M159">
            <v>481138</v>
          </cell>
          <cell r="O159">
            <v>4164384.506849315</v>
          </cell>
          <cell r="P159">
            <v>0</v>
          </cell>
          <cell r="Q159">
            <v>4164384.506849315</v>
          </cell>
        </row>
        <row r="160">
          <cell r="A160">
            <v>14340871</v>
          </cell>
          <cell r="B160" t="str">
            <v>14340871</v>
          </cell>
          <cell r="C160" t="str">
            <v>GONZALEZ RODRIGUEZ CLAUDIO ANT</v>
          </cell>
          <cell r="D160">
            <v>1000</v>
          </cell>
          <cell r="G160" t="str">
            <v>M</v>
          </cell>
          <cell r="H160">
            <v>28378</v>
          </cell>
          <cell r="I160">
            <v>39484</v>
          </cell>
          <cell r="J160">
            <v>4.4000000000000004</v>
          </cell>
          <cell r="K160">
            <v>481774</v>
          </cell>
          <cell r="L160">
            <v>481774</v>
          </cell>
          <cell r="M160">
            <v>481774</v>
          </cell>
          <cell r="O160">
            <v>3533346.0800000005</v>
          </cell>
          <cell r="P160">
            <v>0</v>
          </cell>
          <cell r="Q160">
            <v>3533346.0800000005</v>
          </cell>
        </row>
        <row r="161">
          <cell r="A161">
            <v>15880897</v>
          </cell>
          <cell r="B161" t="str">
            <v>15880897</v>
          </cell>
          <cell r="C161" t="str">
            <v>INOSTROZA FUENTES CARLOS JAVIE</v>
          </cell>
          <cell r="D161">
            <v>1000</v>
          </cell>
          <cell r="G161" t="str">
            <v>M</v>
          </cell>
          <cell r="H161">
            <v>30930</v>
          </cell>
          <cell r="I161">
            <v>39491</v>
          </cell>
          <cell r="J161">
            <v>4.3808219178082188</v>
          </cell>
          <cell r="K161">
            <v>482125</v>
          </cell>
          <cell r="L161">
            <v>482125</v>
          </cell>
          <cell r="M161">
            <v>482125</v>
          </cell>
          <cell r="O161">
            <v>3520175.0626027393</v>
          </cell>
          <cell r="P161">
            <v>0</v>
          </cell>
          <cell r="Q161">
            <v>3520175.0626027393</v>
          </cell>
        </row>
        <row r="162">
          <cell r="A162">
            <v>6138183</v>
          </cell>
          <cell r="B162" t="str">
            <v>06138183</v>
          </cell>
          <cell r="C162" t="str">
            <v>CASTRO JIMENEZ JUAN ROSALINDO</v>
          </cell>
          <cell r="D162">
            <v>1000</v>
          </cell>
          <cell r="G162" t="str">
            <v>M</v>
          </cell>
          <cell r="H162">
            <v>19180</v>
          </cell>
          <cell r="I162">
            <v>32752</v>
          </cell>
          <cell r="J162">
            <v>22.843835616438355</v>
          </cell>
          <cell r="K162">
            <v>483598</v>
          </cell>
          <cell r="L162">
            <v>483598</v>
          </cell>
          <cell r="M162">
            <v>483598</v>
          </cell>
          <cell r="O162">
            <v>14543683.791780822</v>
          </cell>
          <cell r="P162">
            <v>1163098</v>
          </cell>
          <cell r="Q162">
            <v>14543683.791780822</v>
          </cell>
        </row>
        <row r="163">
          <cell r="A163">
            <v>6846772</v>
          </cell>
          <cell r="B163" t="str">
            <v>06846772</v>
          </cell>
          <cell r="C163" t="str">
            <v>MAUREIRA ANDRADE JUAN GERMAN</v>
          </cell>
          <cell r="D163">
            <v>1000</v>
          </cell>
          <cell r="G163" t="str">
            <v>M</v>
          </cell>
          <cell r="H163">
            <v>19507</v>
          </cell>
          <cell r="I163">
            <v>33025</v>
          </cell>
          <cell r="J163">
            <v>22.095890410958905</v>
          </cell>
          <cell r="K163">
            <v>483690</v>
          </cell>
          <cell r="L163">
            <v>483690</v>
          </cell>
          <cell r="M163">
            <v>483690</v>
          </cell>
          <cell r="O163">
            <v>14088148.386301372</v>
          </cell>
          <cell r="P163">
            <v>1182756</v>
          </cell>
          <cell r="Q163">
            <v>14088148.386301372</v>
          </cell>
        </row>
        <row r="164">
          <cell r="A164">
            <v>12458973</v>
          </cell>
          <cell r="B164" t="str">
            <v>12458973</v>
          </cell>
          <cell r="C164" t="str">
            <v>JORQUERA ALLENDES ALEJANDRA SA</v>
          </cell>
          <cell r="D164">
            <v>1000</v>
          </cell>
          <cell r="G164" t="str">
            <v>F</v>
          </cell>
          <cell r="H164">
            <v>26744</v>
          </cell>
          <cell r="I164">
            <v>36782</v>
          </cell>
          <cell r="J164">
            <v>11.802739726027397</v>
          </cell>
          <cell r="K164">
            <v>484144</v>
          </cell>
          <cell r="L164">
            <v>484144</v>
          </cell>
          <cell r="M164">
            <v>484144</v>
          </cell>
          <cell r="O164">
            <v>9518551.9660273977</v>
          </cell>
          <cell r="P164">
            <v>805223</v>
          </cell>
          <cell r="Q164">
            <v>9518551.9660273977</v>
          </cell>
        </row>
        <row r="165">
          <cell r="A165">
            <v>9967597</v>
          </cell>
          <cell r="B165" t="str">
            <v>09967597</v>
          </cell>
          <cell r="C165" t="str">
            <v>MUÑOZ HERMOZA EUSEBIO ALEJANDR</v>
          </cell>
          <cell r="D165">
            <v>1000</v>
          </cell>
          <cell r="G165" t="str">
            <v>M</v>
          </cell>
          <cell r="H165">
            <v>25547</v>
          </cell>
          <cell r="I165">
            <v>34563</v>
          </cell>
          <cell r="J165">
            <v>17.882191780821916</v>
          </cell>
          <cell r="K165">
            <v>484968</v>
          </cell>
          <cell r="L165">
            <v>484968</v>
          </cell>
          <cell r="M165">
            <v>484968</v>
          </cell>
          <cell r="O165">
            <v>12724096.483561642</v>
          </cell>
          <cell r="P165">
            <v>1170834</v>
          </cell>
          <cell r="Q165">
            <v>12724096.483561642</v>
          </cell>
        </row>
        <row r="166">
          <cell r="A166">
            <v>6633872</v>
          </cell>
          <cell r="B166" t="str">
            <v>06633872</v>
          </cell>
          <cell r="C166" t="str">
            <v>LARA ORELLANA RICARDO ANTONIO</v>
          </cell>
          <cell r="D166">
            <v>1000</v>
          </cell>
          <cell r="G166" t="str">
            <v>M</v>
          </cell>
          <cell r="H166">
            <v>19631</v>
          </cell>
          <cell r="I166">
            <v>33970</v>
          </cell>
          <cell r="J166">
            <v>19.506849315068493</v>
          </cell>
          <cell r="K166">
            <v>486190</v>
          </cell>
          <cell r="L166">
            <v>486190</v>
          </cell>
          <cell r="M166">
            <v>486190</v>
          </cell>
          <cell r="O166">
            <v>12894427.884931507</v>
          </cell>
          <cell r="P166">
            <v>1281687</v>
          </cell>
          <cell r="Q166">
            <v>12894427.884931507</v>
          </cell>
        </row>
        <row r="167">
          <cell r="A167">
            <v>6481058</v>
          </cell>
          <cell r="B167" t="str">
            <v>06481058</v>
          </cell>
          <cell r="C167" t="str">
            <v>FERRADA VERGARA LUIS ANIBAL</v>
          </cell>
          <cell r="D167">
            <v>1000</v>
          </cell>
          <cell r="G167" t="str">
            <v>M</v>
          </cell>
          <cell r="H167">
            <v>18787</v>
          </cell>
          <cell r="I167">
            <v>33970</v>
          </cell>
          <cell r="J167">
            <v>19.506849315068493</v>
          </cell>
          <cell r="K167">
            <v>486893</v>
          </cell>
          <cell r="L167">
            <v>486893</v>
          </cell>
          <cell r="M167">
            <v>486893</v>
          </cell>
          <cell r="O167">
            <v>12907857.19178082</v>
          </cell>
          <cell r="P167">
            <v>1275827</v>
          </cell>
          <cell r="Q167">
            <v>12907857.19178082</v>
          </cell>
        </row>
        <row r="168">
          <cell r="A168">
            <v>14276866</v>
          </cell>
          <cell r="B168" t="str">
            <v>14276866</v>
          </cell>
          <cell r="C168" t="str">
            <v>CONCHA ILLANES RENATO ALBERTO</v>
          </cell>
          <cell r="D168">
            <v>1000</v>
          </cell>
          <cell r="G168" t="str">
            <v>M</v>
          </cell>
          <cell r="H168">
            <v>26542</v>
          </cell>
          <cell r="I168">
            <v>37935</v>
          </cell>
          <cell r="J168">
            <v>8.6438356164383556</v>
          </cell>
          <cell r="K168">
            <v>487122</v>
          </cell>
          <cell r="L168">
            <v>487122</v>
          </cell>
          <cell r="M168">
            <v>487122</v>
          </cell>
          <cell r="O168">
            <v>7008316.4630136974</v>
          </cell>
          <cell r="P168">
            <v>0</v>
          </cell>
          <cell r="Q168">
            <v>7008316.4630136974</v>
          </cell>
        </row>
        <row r="169">
          <cell r="A169">
            <v>12959022</v>
          </cell>
          <cell r="B169" t="str">
            <v>12959022</v>
          </cell>
          <cell r="C169" t="str">
            <v>MERINO MENESES GONZALO ANDRES</v>
          </cell>
          <cell r="D169">
            <v>1000</v>
          </cell>
          <cell r="G169" t="str">
            <v>M</v>
          </cell>
          <cell r="H169">
            <v>27768</v>
          </cell>
          <cell r="I169">
            <v>38293</v>
          </cell>
          <cell r="J169">
            <v>7.6630136986301371</v>
          </cell>
          <cell r="K169">
            <v>487920</v>
          </cell>
          <cell r="L169">
            <v>487920</v>
          </cell>
          <cell r="M169">
            <v>487920</v>
          </cell>
          <cell r="O169">
            <v>6221944.891232877</v>
          </cell>
          <cell r="P169">
            <v>0</v>
          </cell>
          <cell r="Q169">
            <v>6221944.891232877</v>
          </cell>
        </row>
        <row r="170">
          <cell r="A170">
            <v>8367530</v>
          </cell>
          <cell r="B170" t="str">
            <v>08367530</v>
          </cell>
          <cell r="C170" t="str">
            <v>ZAMORANO POLANCO RAMON EDUARDO</v>
          </cell>
          <cell r="D170">
            <v>1000</v>
          </cell>
          <cell r="G170" t="str">
            <v>M</v>
          </cell>
          <cell r="H170">
            <v>21394</v>
          </cell>
          <cell r="I170">
            <v>33273</v>
          </cell>
          <cell r="J170">
            <v>21.416438356164385</v>
          </cell>
          <cell r="K170">
            <v>489422</v>
          </cell>
          <cell r="L170">
            <v>489422</v>
          </cell>
          <cell r="M170">
            <v>489422</v>
          </cell>
          <cell r="O170">
            <v>14195891.760547943</v>
          </cell>
          <cell r="P170">
            <v>861100</v>
          </cell>
          <cell r="Q170">
            <v>14195891.760547943</v>
          </cell>
        </row>
        <row r="171">
          <cell r="A171">
            <v>7516622</v>
          </cell>
          <cell r="B171" t="str">
            <v>07516622</v>
          </cell>
          <cell r="C171" t="str">
            <v>CHANDIA RALPH RIGOBERTO ESTEBA</v>
          </cell>
          <cell r="D171">
            <v>1000</v>
          </cell>
          <cell r="G171" t="str">
            <v>M</v>
          </cell>
          <cell r="H171">
            <v>21584</v>
          </cell>
          <cell r="I171">
            <v>33239</v>
          </cell>
          <cell r="J171">
            <v>21.509589041095889</v>
          </cell>
          <cell r="K171">
            <v>490602</v>
          </cell>
          <cell r="L171">
            <v>490602</v>
          </cell>
          <cell r="M171">
            <v>490602</v>
          </cell>
          <cell r="O171">
            <v>13446678.763835613</v>
          </cell>
          <cell r="P171">
            <v>1125870</v>
          </cell>
          <cell r="Q171">
            <v>13446678.763835613</v>
          </cell>
        </row>
        <row r="172">
          <cell r="A172">
            <v>13663795</v>
          </cell>
          <cell r="B172" t="str">
            <v>13663795</v>
          </cell>
          <cell r="C172" t="str">
            <v>CONTRERAS ACUÑA CARLOS PATRICI</v>
          </cell>
          <cell r="D172">
            <v>1000</v>
          </cell>
          <cell r="G172" t="str">
            <v>M</v>
          </cell>
          <cell r="H172">
            <v>28861</v>
          </cell>
          <cell r="I172">
            <v>39216</v>
          </cell>
          <cell r="J172">
            <v>5.1342465753424653</v>
          </cell>
          <cell r="K172">
            <v>491006</v>
          </cell>
          <cell r="L172">
            <v>491006</v>
          </cell>
          <cell r="M172">
            <v>491006</v>
          </cell>
          <cell r="O172">
            <v>4191699.5353424652</v>
          </cell>
          <cell r="P172">
            <v>0</v>
          </cell>
          <cell r="Q172">
            <v>4191699.5353424652</v>
          </cell>
        </row>
        <row r="173">
          <cell r="A173">
            <v>9527843</v>
          </cell>
          <cell r="B173" t="str">
            <v>09527843</v>
          </cell>
          <cell r="C173" t="str">
            <v>MORENO ARMIJO ELIZARDO DEL CAR</v>
          </cell>
          <cell r="D173">
            <v>1000</v>
          </cell>
          <cell r="G173" t="str">
            <v>M</v>
          </cell>
          <cell r="H173">
            <v>22888</v>
          </cell>
          <cell r="I173">
            <v>34121</v>
          </cell>
          <cell r="J173">
            <v>19.093150684931508</v>
          </cell>
          <cell r="K173">
            <v>491289</v>
          </cell>
          <cell r="L173">
            <v>491289</v>
          </cell>
          <cell r="M173">
            <v>491289</v>
          </cell>
          <cell r="O173">
            <v>13594741.31931507</v>
          </cell>
          <cell r="P173">
            <v>1212295</v>
          </cell>
          <cell r="Q173">
            <v>13594741.31931507</v>
          </cell>
        </row>
        <row r="174">
          <cell r="A174">
            <v>11393478</v>
          </cell>
          <cell r="B174" t="str">
            <v>11393478</v>
          </cell>
          <cell r="C174" t="str">
            <v>RUZ CAMPOS RODRIGO MARIANO</v>
          </cell>
          <cell r="D174">
            <v>1000</v>
          </cell>
          <cell r="G174" t="str">
            <v>M</v>
          </cell>
          <cell r="H174">
            <v>25284</v>
          </cell>
          <cell r="I174">
            <v>40099</v>
          </cell>
          <cell r="J174">
            <v>2.7150684931506848</v>
          </cell>
          <cell r="K174">
            <v>491431</v>
          </cell>
          <cell r="L174">
            <v>491431</v>
          </cell>
          <cell r="M174">
            <v>491431</v>
          </cell>
          <cell r="O174">
            <v>2218308.294109589</v>
          </cell>
          <cell r="P174">
            <v>0</v>
          </cell>
          <cell r="Q174">
            <v>2218308.294109589</v>
          </cell>
        </row>
        <row r="175">
          <cell r="A175">
            <v>12671761</v>
          </cell>
          <cell r="B175" t="str">
            <v>12671761</v>
          </cell>
          <cell r="C175" t="str">
            <v>JIMENEZ ESPINOZA MAURICIO FERN</v>
          </cell>
          <cell r="D175">
            <v>1000</v>
          </cell>
          <cell r="G175" t="str">
            <v>M</v>
          </cell>
          <cell r="H175">
            <v>27149</v>
          </cell>
          <cell r="I175">
            <v>36269</v>
          </cell>
          <cell r="J175">
            <v>13.208219178082192</v>
          </cell>
          <cell r="K175">
            <v>491561</v>
          </cell>
          <cell r="L175">
            <v>491561</v>
          </cell>
          <cell r="M175">
            <v>491561</v>
          </cell>
          <cell r="O175">
            <v>10490378.332465753</v>
          </cell>
          <cell r="P175">
            <v>651285</v>
          </cell>
          <cell r="Q175">
            <v>10490378.332465753</v>
          </cell>
        </row>
        <row r="176">
          <cell r="A176">
            <v>9565915</v>
          </cell>
          <cell r="B176" t="str">
            <v>09565915</v>
          </cell>
          <cell r="C176" t="str">
            <v>SOTO CARRASCO CLAUDIO CESAR</v>
          </cell>
          <cell r="D176">
            <v>1000</v>
          </cell>
          <cell r="G176" t="str">
            <v>M</v>
          </cell>
          <cell r="H176">
            <v>22905</v>
          </cell>
          <cell r="I176">
            <v>35552</v>
          </cell>
          <cell r="J176">
            <v>15.172602739726027</v>
          </cell>
          <cell r="K176">
            <v>492586</v>
          </cell>
          <cell r="L176">
            <v>492586</v>
          </cell>
          <cell r="M176">
            <v>492586</v>
          </cell>
          <cell r="O176">
            <v>11679572.692602739</v>
          </cell>
          <cell r="P176">
            <v>1172099</v>
          </cell>
          <cell r="Q176">
            <v>11679572.692602739</v>
          </cell>
        </row>
        <row r="177">
          <cell r="A177">
            <v>9582769</v>
          </cell>
          <cell r="B177" t="str">
            <v>09582769</v>
          </cell>
          <cell r="C177" t="str">
            <v>REVECO PINO JOSE ANTONIO</v>
          </cell>
          <cell r="D177">
            <v>1000</v>
          </cell>
          <cell r="G177" t="str">
            <v>M</v>
          </cell>
          <cell r="H177">
            <v>22816</v>
          </cell>
          <cell r="I177">
            <v>31574</v>
          </cell>
          <cell r="J177">
            <v>26.07123287671233</v>
          </cell>
          <cell r="K177">
            <v>492597</v>
          </cell>
          <cell r="L177">
            <v>492597</v>
          </cell>
          <cell r="M177">
            <v>492597</v>
          </cell>
          <cell r="O177">
            <v>15219972.54739726</v>
          </cell>
          <cell r="P177">
            <v>1192275</v>
          </cell>
          <cell r="Q177">
            <v>15219972.54739726</v>
          </cell>
        </row>
        <row r="178">
          <cell r="A178">
            <v>10421963</v>
          </cell>
          <cell r="B178" t="str">
            <v>10421963</v>
          </cell>
          <cell r="C178" t="str">
            <v>MUÑOZ ALBORNOZ RENE FERNANDO</v>
          </cell>
          <cell r="D178">
            <v>1000</v>
          </cell>
          <cell r="G178" t="str">
            <v>M</v>
          </cell>
          <cell r="H178">
            <v>24221</v>
          </cell>
          <cell r="I178">
            <v>36815</v>
          </cell>
          <cell r="J178">
            <v>11.712328767123287</v>
          </cell>
          <cell r="K178">
            <v>493407</v>
          </cell>
          <cell r="L178">
            <v>493407</v>
          </cell>
          <cell r="M178">
            <v>493407</v>
          </cell>
          <cell r="O178">
            <v>6622724.5890410952</v>
          </cell>
          <cell r="P178">
            <v>739306</v>
          </cell>
          <cell r="Q178">
            <v>6622724.5890410952</v>
          </cell>
        </row>
        <row r="179">
          <cell r="A179">
            <v>6874208</v>
          </cell>
          <cell r="B179" t="str">
            <v>06874208</v>
          </cell>
          <cell r="C179" t="str">
            <v>CATALAN BUSTOS MIGUEL ANGEL</v>
          </cell>
          <cell r="D179">
            <v>1000</v>
          </cell>
          <cell r="G179" t="str">
            <v>M</v>
          </cell>
          <cell r="H179">
            <v>21405</v>
          </cell>
          <cell r="I179">
            <v>34129</v>
          </cell>
          <cell r="J179">
            <v>19.07123287671233</v>
          </cell>
          <cell r="K179">
            <v>494307</v>
          </cell>
          <cell r="L179">
            <v>494307</v>
          </cell>
          <cell r="M179">
            <v>494307</v>
          </cell>
          <cell r="O179">
            <v>13252023.81931507</v>
          </cell>
          <cell r="P179">
            <v>1195808</v>
          </cell>
          <cell r="Q179">
            <v>13252023.81931507</v>
          </cell>
        </row>
        <row r="180">
          <cell r="A180">
            <v>12882854</v>
          </cell>
          <cell r="B180">
            <v>12882854</v>
          </cell>
          <cell r="C180" t="str">
            <v>PALMA ORELLANA MARCELO HERNAN</v>
          </cell>
          <cell r="D180">
            <v>1000</v>
          </cell>
          <cell r="G180" t="str">
            <v>M</v>
          </cell>
          <cell r="H180">
            <v>27511</v>
          </cell>
          <cell r="I180">
            <v>40427</v>
          </cell>
          <cell r="J180">
            <v>1.8164383561643835</v>
          </cell>
          <cell r="K180">
            <v>496530</v>
          </cell>
          <cell r="L180">
            <v>496530</v>
          </cell>
          <cell r="M180">
            <v>496530</v>
          </cell>
          <cell r="O180">
            <v>1497525.1841095889</v>
          </cell>
          <cell r="P180">
            <v>0</v>
          </cell>
          <cell r="Q180">
            <v>1497525.1841095889</v>
          </cell>
        </row>
        <row r="181">
          <cell r="A181">
            <v>7516418</v>
          </cell>
          <cell r="B181" t="str">
            <v>07516418</v>
          </cell>
          <cell r="C181" t="str">
            <v>TORRES LLANCAPAN PEDRO JUAN</v>
          </cell>
          <cell r="D181">
            <v>1000</v>
          </cell>
          <cell r="G181" t="str">
            <v>M</v>
          </cell>
          <cell r="H181">
            <v>20778</v>
          </cell>
          <cell r="I181">
            <v>34182</v>
          </cell>
          <cell r="J181">
            <v>18.926027397260274</v>
          </cell>
          <cell r="K181">
            <v>496858</v>
          </cell>
          <cell r="L181">
            <v>496858</v>
          </cell>
          <cell r="M181">
            <v>496858</v>
          </cell>
          <cell r="O181">
            <v>13232051.630136985</v>
          </cell>
          <cell r="P181">
            <v>1202796</v>
          </cell>
          <cell r="Q181">
            <v>13232051.630136985</v>
          </cell>
        </row>
        <row r="182">
          <cell r="A182">
            <v>12664729</v>
          </cell>
          <cell r="B182" t="str">
            <v>12664729</v>
          </cell>
          <cell r="C182" t="str">
            <v>SALAS MARDONES LUIS FRANCISCO</v>
          </cell>
          <cell r="D182">
            <v>1000</v>
          </cell>
          <cell r="G182" t="str">
            <v>M</v>
          </cell>
          <cell r="H182">
            <v>26892</v>
          </cell>
          <cell r="I182">
            <v>34396</v>
          </cell>
          <cell r="J182">
            <v>18.339726027397262</v>
          </cell>
          <cell r="K182">
            <v>497150</v>
          </cell>
          <cell r="L182">
            <v>497150</v>
          </cell>
          <cell r="M182">
            <v>497150</v>
          </cell>
          <cell r="O182">
            <v>12771078.738630136</v>
          </cell>
          <cell r="P182">
            <v>815015</v>
          </cell>
          <cell r="Q182">
            <v>12771078.738630136</v>
          </cell>
        </row>
        <row r="183">
          <cell r="A183">
            <v>8965843</v>
          </cell>
          <cell r="B183" t="str">
            <v>08965843</v>
          </cell>
          <cell r="C183" t="str">
            <v>GONZALEZ IBARRA JAVIER</v>
          </cell>
          <cell r="D183">
            <v>1000</v>
          </cell>
          <cell r="G183" t="str">
            <v>M</v>
          </cell>
          <cell r="H183">
            <v>23316</v>
          </cell>
          <cell r="I183">
            <v>34400</v>
          </cell>
          <cell r="J183">
            <v>18.328767123287673</v>
          </cell>
          <cell r="K183">
            <v>497150</v>
          </cell>
          <cell r="L183">
            <v>497150</v>
          </cell>
          <cell r="M183">
            <v>497150</v>
          </cell>
          <cell r="O183">
            <v>12761779.043835618</v>
          </cell>
          <cell r="P183">
            <v>814760</v>
          </cell>
          <cell r="Q183">
            <v>12761779.043835618</v>
          </cell>
        </row>
        <row r="184">
          <cell r="A184">
            <v>7827274</v>
          </cell>
          <cell r="B184" t="str">
            <v>07827274</v>
          </cell>
          <cell r="C184" t="str">
            <v>ANDRADE VELAZQUEZ GERMAN ENRIQ</v>
          </cell>
          <cell r="D184">
            <v>1000</v>
          </cell>
          <cell r="G184" t="str">
            <v>M</v>
          </cell>
          <cell r="H184">
            <v>21418</v>
          </cell>
          <cell r="I184">
            <v>33086</v>
          </cell>
          <cell r="J184">
            <v>21.92876712328767</v>
          </cell>
          <cell r="K184">
            <v>497564</v>
          </cell>
          <cell r="L184">
            <v>497564</v>
          </cell>
          <cell r="M184">
            <v>497564</v>
          </cell>
          <cell r="O184">
            <v>14437837.122739725</v>
          </cell>
          <cell r="P184">
            <v>1196743</v>
          </cell>
          <cell r="Q184">
            <v>14437837.122739725</v>
          </cell>
        </row>
        <row r="185">
          <cell r="A185">
            <v>9857595</v>
          </cell>
          <cell r="B185" t="str">
            <v>09857595</v>
          </cell>
          <cell r="C185" t="str">
            <v>MENDOZA ROJAS VLADIMIR IVAN</v>
          </cell>
          <cell r="D185">
            <v>1000</v>
          </cell>
          <cell r="G185" t="str">
            <v>M</v>
          </cell>
          <cell r="H185">
            <v>24006</v>
          </cell>
          <cell r="I185">
            <v>36955</v>
          </cell>
          <cell r="J185">
            <v>11.328767123287671</v>
          </cell>
          <cell r="K185">
            <v>498162</v>
          </cell>
          <cell r="L185">
            <v>498162</v>
          </cell>
          <cell r="M185">
            <v>498162</v>
          </cell>
          <cell r="O185">
            <v>9366577.0767123271</v>
          </cell>
          <cell r="P185">
            <v>401788</v>
          </cell>
          <cell r="Q185">
            <v>9366577.0767123271</v>
          </cell>
        </row>
        <row r="186">
          <cell r="A186">
            <v>9255879</v>
          </cell>
          <cell r="B186" t="str">
            <v>09255879</v>
          </cell>
          <cell r="C186" t="str">
            <v>GUTIERREZ FUENZALIDA LUIS HUMB</v>
          </cell>
          <cell r="D186">
            <v>1000</v>
          </cell>
          <cell r="G186" t="str">
            <v>M</v>
          </cell>
          <cell r="H186">
            <v>22591</v>
          </cell>
          <cell r="I186">
            <v>36815</v>
          </cell>
          <cell r="J186">
            <v>11.712328767123287</v>
          </cell>
          <cell r="K186">
            <v>498202</v>
          </cell>
          <cell r="L186">
            <v>498202</v>
          </cell>
          <cell r="M186">
            <v>498202</v>
          </cell>
          <cell r="O186">
            <v>9684383.5479452051</v>
          </cell>
          <cell r="P186">
            <v>739489</v>
          </cell>
          <cell r="Q186">
            <v>9684383.5479452051</v>
          </cell>
        </row>
        <row r="187">
          <cell r="A187">
            <v>13049380</v>
          </cell>
          <cell r="B187" t="str">
            <v>13049380</v>
          </cell>
          <cell r="C187" t="str">
            <v>GONZALEZ VIDAL MARIO ALEJANDRO</v>
          </cell>
          <cell r="D187">
            <v>1000</v>
          </cell>
          <cell r="G187" t="str">
            <v>M</v>
          </cell>
          <cell r="H187">
            <v>27784</v>
          </cell>
          <cell r="I187">
            <v>37561</v>
          </cell>
          <cell r="J187">
            <v>9.668493150684931</v>
          </cell>
          <cell r="K187">
            <v>498779</v>
          </cell>
          <cell r="L187">
            <v>498779</v>
          </cell>
          <cell r="M187">
            <v>498779</v>
          </cell>
          <cell r="O187">
            <v>8002519.4467123281</v>
          </cell>
          <cell r="P187">
            <v>0</v>
          </cell>
          <cell r="Q187">
            <v>8002519.4467123281</v>
          </cell>
        </row>
        <row r="188">
          <cell r="A188">
            <v>10365936</v>
          </cell>
          <cell r="B188" t="str">
            <v>10365936</v>
          </cell>
          <cell r="C188" t="str">
            <v>INOSTROZA GUERRERO MIGUEL ALEJ</v>
          </cell>
          <cell r="D188">
            <v>1000</v>
          </cell>
          <cell r="G188" t="str">
            <v>M</v>
          </cell>
          <cell r="H188">
            <v>23917</v>
          </cell>
          <cell r="I188">
            <v>36719</v>
          </cell>
          <cell r="J188">
            <v>11.975342465753425</v>
          </cell>
          <cell r="K188">
            <v>498895</v>
          </cell>
          <cell r="L188">
            <v>498895</v>
          </cell>
          <cell r="M188">
            <v>498895</v>
          </cell>
          <cell r="O188">
            <v>9913890.8469863012</v>
          </cell>
          <cell r="P188">
            <v>735078</v>
          </cell>
          <cell r="Q188">
            <v>9913890.8469863012</v>
          </cell>
        </row>
        <row r="189">
          <cell r="A189">
            <v>13689849</v>
          </cell>
          <cell r="B189" t="str">
            <v>13689849</v>
          </cell>
          <cell r="C189" t="str">
            <v>SOTO JIMENEZ LEONARDO CRISTIAN</v>
          </cell>
          <cell r="D189">
            <v>1000</v>
          </cell>
          <cell r="G189" t="str">
            <v>M</v>
          </cell>
          <cell r="H189">
            <v>28429</v>
          </cell>
          <cell r="I189">
            <v>36994</v>
          </cell>
          <cell r="J189">
            <v>11.221917808219178</v>
          </cell>
          <cell r="K189">
            <v>499216</v>
          </cell>
          <cell r="L189">
            <v>499216</v>
          </cell>
          <cell r="M189">
            <v>499216</v>
          </cell>
          <cell r="O189">
            <v>9295384.9687671233</v>
          </cell>
          <cell r="P189">
            <v>235671</v>
          </cell>
          <cell r="Q189">
            <v>9295384.9687671233</v>
          </cell>
        </row>
        <row r="190">
          <cell r="A190">
            <v>9369961</v>
          </cell>
          <cell r="B190" t="str">
            <v>09369961</v>
          </cell>
          <cell r="C190" t="str">
            <v>ZAMORANO DONOSO PASCUAL ALFONS</v>
          </cell>
          <cell r="D190">
            <v>1000</v>
          </cell>
          <cell r="G190" t="str">
            <v>M</v>
          </cell>
          <cell r="H190">
            <v>23950</v>
          </cell>
          <cell r="I190">
            <v>36286</v>
          </cell>
          <cell r="J190">
            <v>13.161643835616438</v>
          </cell>
          <cell r="K190">
            <v>500019</v>
          </cell>
          <cell r="L190">
            <v>500019</v>
          </cell>
          <cell r="M190">
            <v>500019</v>
          </cell>
          <cell r="O190">
            <v>10535021.544657532</v>
          </cell>
          <cell r="P190">
            <v>808454</v>
          </cell>
          <cell r="Q190">
            <v>10535021.544657532</v>
          </cell>
        </row>
        <row r="191">
          <cell r="A191">
            <v>13251464</v>
          </cell>
          <cell r="B191" t="str">
            <v>13251464</v>
          </cell>
          <cell r="C191" t="str">
            <v>ROJAS AGUILERA KERTY NANETTE</v>
          </cell>
          <cell r="D191">
            <v>1000</v>
          </cell>
          <cell r="G191" t="str">
            <v>F</v>
          </cell>
          <cell r="H191">
            <v>28409</v>
          </cell>
          <cell r="I191">
            <v>39486</v>
          </cell>
          <cell r="J191">
            <v>4.3945205479452056</v>
          </cell>
          <cell r="K191">
            <v>500034</v>
          </cell>
          <cell r="L191">
            <v>500034</v>
          </cell>
          <cell r="M191">
            <v>500034</v>
          </cell>
          <cell r="O191">
            <v>3645299.6186301368</v>
          </cell>
          <cell r="P191">
            <v>0</v>
          </cell>
          <cell r="Q191">
            <v>3645299.6186301368</v>
          </cell>
        </row>
        <row r="192">
          <cell r="A192">
            <v>15748504</v>
          </cell>
          <cell r="B192" t="str">
            <v>15748504</v>
          </cell>
          <cell r="C192" t="str">
            <v>IBAÑEZ PARRA BASTIAN ADOLFO</v>
          </cell>
          <cell r="D192">
            <v>1000</v>
          </cell>
          <cell r="G192" t="str">
            <v>M</v>
          </cell>
          <cell r="H192">
            <v>30727</v>
          </cell>
          <cell r="I192">
            <v>39573</v>
          </cell>
          <cell r="J192">
            <v>4.1561643835616442</v>
          </cell>
          <cell r="K192">
            <v>501286</v>
          </cell>
          <cell r="L192">
            <v>501286</v>
          </cell>
          <cell r="M192">
            <v>501286</v>
          </cell>
          <cell r="O192">
            <v>3455125.8498630142</v>
          </cell>
          <cell r="P192">
            <v>0</v>
          </cell>
          <cell r="Q192">
            <v>3455125.8498630142</v>
          </cell>
        </row>
        <row r="193">
          <cell r="A193">
            <v>12538863</v>
          </cell>
          <cell r="B193" t="str">
            <v>12538863</v>
          </cell>
          <cell r="C193" t="str">
            <v>MONTIEL MANCILLA LORENA DEL PI</v>
          </cell>
          <cell r="D193">
            <v>1000</v>
          </cell>
          <cell r="G193" t="str">
            <v>F</v>
          </cell>
          <cell r="H193">
            <v>26739</v>
          </cell>
          <cell r="I193">
            <v>33756</v>
          </cell>
          <cell r="J193">
            <v>20.093150684931508</v>
          </cell>
          <cell r="K193">
            <v>504686</v>
          </cell>
          <cell r="L193">
            <v>504686</v>
          </cell>
          <cell r="M193">
            <v>504686</v>
          </cell>
          <cell r="O193">
            <v>14041502.781917807</v>
          </cell>
          <cell r="P193">
            <v>1154244</v>
          </cell>
          <cell r="Q193">
            <v>14041502.781917807</v>
          </cell>
        </row>
        <row r="194">
          <cell r="A194">
            <v>8867426</v>
          </cell>
          <cell r="B194" t="str">
            <v>08867426</v>
          </cell>
          <cell r="C194" t="str">
            <v>TRIVIÑO HENRIQUEZ HECTOR RICAR</v>
          </cell>
          <cell r="D194">
            <v>1000</v>
          </cell>
          <cell r="G194" t="str">
            <v>M</v>
          </cell>
          <cell r="H194">
            <v>23378</v>
          </cell>
          <cell r="I194">
            <v>32126</v>
          </cell>
          <cell r="J194">
            <v>24.55890410958904</v>
          </cell>
          <cell r="K194">
            <v>505681</v>
          </cell>
          <cell r="L194">
            <v>505681</v>
          </cell>
          <cell r="M194">
            <v>505681</v>
          </cell>
          <cell r="O194">
            <v>15119084.450410958</v>
          </cell>
          <cell r="P194">
            <v>1191913</v>
          </cell>
          <cell r="Q194">
            <v>15119084.450410958</v>
          </cell>
        </row>
        <row r="195">
          <cell r="A195">
            <v>8386429</v>
          </cell>
          <cell r="B195" t="str">
            <v>08386429</v>
          </cell>
          <cell r="C195" t="str">
            <v>HYATT CASTILLO MARISA MARCELA</v>
          </cell>
          <cell r="D195">
            <v>1000</v>
          </cell>
          <cell r="G195" t="str">
            <v>F</v>
          </cell>
          <cell r="H195">
            <v>22082</v>
          </cell>
          <cell r="I195">
            <v>33483</v>
          </cell>
          <cell r="J195">
            <v>20.841095890410958</v>
          </cell>
          <cell r="K195">
            <v>506598</v>
          </cell>
          <cell r="L195">
            <v>506598</v>
          </cell>
          <cell r="M195">
            <v>506598</v>
          </cell>
          <cell r="O195">
            <v>14274298.002739727</v>
          </cell>
          <cell r="P195">
            <v>1251652</v>
          </cell>
          <cell r="Q195">
            <v>14274298.002739727</v>
          </cell>
        </row>
        <row r="196">
          <cell r="A196">
            <v>12513682</v>
          </cell>
          <cell r="B196" t="str">
            <v>12513682</v>
          </cell>
          <cell r="C196" t="str">
            <v>SALAS ZUÑIGA JOAN ANDRES</v>
          </cell>
          <cell r="D196">
            <v>1000</v>
          </cell>
          <cell r="G196" t="str">
            <v>M</v>
          </cell>
          <cell r="H196">
            <v>26933</v>
          </cell>
          <cell r="I196">
            <v>34213</v>
          </cell>
          <cell r="J196">
            <v>18.841095890410958</v>
          </cell>
          <cell r="K196">
            <v>507787</v>
          </cell>
          <cell r="L196">
            <v>507787</v>
          </cell>
          <cell r="M196">
            <v>507787</v>
          </cell>
          <cell r="O196">
            <v>13839573.99410959</v>
          </cell>
          <cell r="P196">
            <v>1031262</v>
          </cell>
          <cell r="Q196">
            <v>13839573.99410959</v>
          </cell>
        </row>
        <row r="197">
          <cell r="A197">
            <v>14137416</v>
          </cell>
          <cell r="B197" t="str">
            <v>14137416</v>
          </cell>
          <cell r="C197" t="str">
            <v>ESPINOZA CESPEDES MARIA JOSE</v>
          </cell>
          <cell r="D197">
            <v>1000</v>
          </cell>
          <cell r="G197" t="str">
            <v>F</v>
          </cell>
          <cell r="H197">
            <v>29631</v>
          </cell>
          <cell r="I197">
            <v>36759</v>
          </cell>
          <cell r="J197">
            <v>11.865753424657534</v>
          </cell>
          <cell r="K197">
            <v>508087</v>
          </cell>
          <cell r="L197">
            <v>508087</v>
          </cell>
          <cell r="M197">
            <v>508087</v>
          </cell>
          <cell r="O197">
            <v>9981318.1193150692</v>
          </cell>
          <cell r="P197">
            <v>844990</v>
          </cell>
          <cell r="Q197">
            <v>9981318.1193150692</v>
          </cell>
        </row>
        <row r="198">
          <cell r="A198">
            <v>13488153</v>
          </cell>
          <cell r="B198" t="str">
            <v>13488153</v>
          </cell>
          <cell r="C198" t="str">
            <v>RUBIO RODRIGUEZ BRUNO ALEJANDR</v>
          </cell>
          <cell r="D198">
            <v>1000</v>
          </cell>
          <cell r="G198" t="str">
            <v>M</v>
          </cell>
          <cell r="H198">
            <v>28672</v>
          </cell>
          <cell r="I198">
            <v>40234</v>
          </cell>
          <cell r="J198">
            <v>2.3452054794520549</v>
          </cell>
          <cell r="K198">
            <v>508526</v>
          </cell>
          <cell r="L198">
            <v>508526</v>
          </cell>
          <cell r="M198">
            <v>508526</v>
          </cell>
          <cell r="O198">
            <v>1974249.3194520548</v>
          </cell>
          <cell r="P198">
            <v>0</v>
          </cell>
          <cell r="Q198">
            <v>1974249.3194520548</v>
          </cell>
        </row>
        <row r="199">
          <cell r="A199">
            <v>12278015</v>
          </cell>
          <cell r="B199" t="str">
            <v>12278015</v>
          </cell>
          <cell r="C199" t="str">
            <v>DIOCARES CASTILLO PAULINA</v>
          </cell>
          <cell r="D199">
            <v>1000</v>
          </cell>
          <cell r="G199" t="str">
            <v>F</v>
          </cell>
          <cell r="H199">
            <v>26479</v>
          </cell>
          <cell r="I199">
            <v>33573</v>
          </cell>
          <cell r="J199">
            <v>20.594520547945205</v>
          </cell>
          <cell r="K199">
            <v>508729</v>
          </cell>
          <cell r="L199">
            <v>508729</v>
          </cell>
          <cell r="M199">
            <v>508729</v>
          </cell>
          <cell r="O199">
            <v>14292781.42506849</v>
          </cell>
          <cell r="P199">
            <v>1181836</v>
          </cell>
          <cell r="Q199">
            <v>14292781.42506849</v>
          </cell>
        </row>
        <row r="200">
          <cell r="A200">
            <v>14151355</v>
          </cell>
          <cell r="B200" t="str">
            <v>14151355</v>
          </cell>
          <cell r="C200" t="str">
            <v>OYARCE GONZALEZ CAROLINA EDITH</v>
          </cell>
          <cell r="D200">
            <v>1000</v>
          </cell>
          <cell r="G200" t="str">
            <v>F</v>
          </cell>
          <cell r="H200">
            <v>29701</v>
          </cell>
          <cell r="I200">
            <v>40280</v>
          </cell>
          <cell r="J200">
            <v>2.2191780821917808</v>
          </cell>
          <cell r="K200">
            <v>510417</v>
          </cell>
          <cell r="L200">
            <v>510417</v>
          </cell>
          <cell r="M200">
            <v>510417</v>
          </cell>
          <cell r="O200">
            <v>1874241.3575342465</v>
          </cell>
          <cell r="P200">
            <v>0</v>
          </cell>
          <cell r="Q200">
            <v>1874241.3575342465</v>
          </cell>
        </row>
        <row r="201">
          <cell r="A201">
            <v>7882379</v>
          </cell>
          <cell r="B201" t="str">
            <v>07882379</v>
          </cell>
          <cell r="C201" t="str">
            <v>SILVA CANCINO RENE</v>
          </cell>
          <cell r="D201">
            <v>1000</v>
          </cell>
          <cell r="G201" t="str">
            <v>M</v>
          </cell>
          <cell r="H201">
            <v>21079</v>
          </cell>
          <cell r="I201">
            <v>30285</v>
          </cell>
          <cell r="J201">
            <v>29.602739726027398</v>
          </cell>
          <cell r="K201">
            <v>510568</v>
          </cell>
          <cell r="L201">
            <v>510568</v>
          </cell>
          <cell r="M201">
            <v>510568</v>
          </cell>
          <cell r="O201">
            <v>18464942.67808219</v>
          </cell>
          <cell r="P201">
            <v>1540819</v>
          </cell>
          <cell r="Q201">
            <v>18464942.67808219</v>
          </cell>
        </row>
        <row r="202">
          <cell r="A202">
            <v>13681634</v>
          </cell>
          <cell r="B202" t="str">
            <v>13681634</v>
          </cell>
          <cell r="C202" t="str">
            <v>ZAMORANO ZAMORANO ALEJANDRO AN</v>
          </cell>
          <cell r="D202">
            <v>1000</v>
          </cell>
          <cell r="G202" t="str">
            <v>M</v>
          </cell>
          <cell r="H202">
            <v>29008</v>
          </cell>
          <cell r="I202">
            <v>36994</v>
          </cell>
          <cell r="J202">
            <v>11.221917808219178</v>
          </cell>
          <cell r="K202">
            <v>511984</v>
          </cell>
          <cell r="L202">
            <v>511984</v>
          </cell>
          <cell r="M202">
            <v>511984</v>
          </cell>
          <cell r="O202">
            <v>9503143.06630137</v>
          </cell>
          <cell r="P202">
            <v>252281</v>
          </cell>
          <cell r="Q202">
            <v>9503143.06630137</v>
          </cell>
        </row>
        <row r="203">
          <cell r="A203">
            <v>12480379</v>
          </cell>
          <cell r="B203" t="str">
            <v>12480379</v>
          </cell>
          <cell r="C203" t="str">
            <v>ORELLANA ARAYA RODRIGO CRISTHI</v>
          </cell>
          <cell r="D203">
            <v>1000</v>
          </cell>
          <cell r="G203" t="str">
            <v>M</v>
          </cell>
          <cell r="H203">
            <v>26747</v>
          </cell>
          <cell r="I203">
            <v>34335</v>
          </cell>
          <cell r="J203">
            <v>18.506849315068493</v>
          </cell>
          <cell r="K203">
            <v>513818</v>
          </cell>
          <cell r="L203">
            <v>513818</v>
          </cell>
          <cell r="M203">
            <v>513818</v>
          </cell>
          <cell r="O203">
            <v>13652410.97260274</v>
          </cell>
          <cell r="P203">
            <v>1523475</v>
          </cell>
          <cell r="Q203">
            <v>13652410.97260274</v>
          </cell>
        </row>
        <row r="204">
          <cell r="A204">
            <v>10563530</v>
          </cell>
          <cell r="B204" t="str">
            <v>10563530</v>
          </cell>
          <cell r="C204" t="str">
            <v>AYALA GONZALEZ ALEX EDUARDO</v>
          </cell>
          <cell r="D204">
            <v>1000</v>
          </cell>
          <cell r="G204" t="str">
            <v>M</v>
          </cell>
          <cell r="H204">
            <v>24740</v>
          </cell>
          <cell r="I204">
            <v>33252</v>
          </cell>
          <cell r="J204">
            <v>21.473972602739725</v>
          </cell>
          <cell r="K204">
            <v>515680</v>
          </cell>
          <cell r="L204">
            <v>515680</v>
          </cell>
          <cell r="M204">
            <v>515680</v>
          </cell>
          <cell r="O204">
            <v>14849093.882739723</v>
          </cell>
          <cell r="P204">
            <v>1197112</v>
          </cell>
          <cell r="Q204">
            <v>14849093.882739723</v>
          </cell>
        </row>
        <row r="205">
          <cell r="A205">
            <v>8492748</v>
          </cell>
          <cell r="B205" t="str">
            <v>08492748</v>
          </cell>
          <cell r="C205" t="str">
            <v>MIRANDA URREJOLA CARLOS GERMAN</v>
          </cell>
          <cell r="D205">
            <v>1000</v>
          </cell>
          <cell r="G205" t="str">
            <v>M</v>
          </cell>
          <cell r="H205">
            <v>22204</v>
          </cell>
          <cell r="I205">
            <v>35527</v>
          </cell>
          <cell r="J205">
            <v>15.241095890410959</v>
          </cell>
          <cell r="K205">
            <v>516615</v>
          </cell>
          <cell r="L205">
            <v>516615</v>
          </cell>
          <cell r="M205">
            <v>516615</v>
          </cell>
          <cell r="O205">
            <v>12174565.786164382</v>
          </cell>
          <cell r="P205">
            <v>1222821</v>
          </cell>
          <cell r="Q205">
            <v>12174565.786164382</v>
          </cell>
        </row>
        <row r="206">
          <cell r="A206">
            <v>16124402</v>
          </cell>
          <cell r="B206" t="str">
            <v>16124402</v>
          </cell>
          <cell r="C206" t="str">
            <v>SOTO CAMPOS MARCIAL ESTEBAN</v>
          </cell>
          <cell r="D206">
            <v>1000</v>
          </cell>
          <cell r="G206" t="str">
            <v>M</v>
          </cell>
          <cell r="H206">
            <v>31254</v>
          </cell>
          <cell r="I206">
            <v>39939</v>
          </cell>
          <cell r="J206">
            <v>3.1534246575342464</v>
          </cell>
          <cell r="K206">
            <v>519715</v>
          </cell>
          <cell r="L206">
            <v>519715</v>
          </cell>
          <cell r="M206">
            <v>519715</v>
          </cell>
          <cell r="O206">
            <v>2705788.6168493149</v>
          </cell>
          <cell r="P206">
            <v>0</v>
          </cell>
          <cell r="Q206">
            <v>2705788.6168493149</v>
          </cell>
        </row>
        <row r="207">
          <cell r="A207">
            <v>7749067</v>
          </cell>
          <cell r="B207" t="str">
            <v>07749067</v>
          </cell>
          <cell r="C207" t="str">
            <v>TARDONES SOTO DANIEL SERGIO</v>
          </cell>
          <cell r="D207">
            <v>1000</v>
          </cell>
          <cell r="G207" t="str">
            <v>M</v>
          </cell>
          <cell r="H207">
            <v>21099</v>
          </cell>
          <cell r="I207">
            <v>36627</v>
          </cell>
          <cell r="J207">
            <v>12.227397260273973</v>
          </cell>
          <cell r="K207">
            <v>521523</v>
          </cell>
          <cell r="L207">
            <v>521523</v>
          </cell>
          <cell r="M207">
            <v>521523</v>
          </cell>
          <cell r="O207">
            <v>10523744.829452055</v>
          </cell>
          <cell r="P207">
            <v>825052</v>
          </cell>
          <cell r="Q207">
            <v>10523744.829452055</v>
          </cell>
        </row>
        <row r="208">
          <cell r="A208">
            <v>9210045</v>
          </cell>
          <cell r="B208" t="str">
            <v>09210045</v>
          </cell>
          <cell r="C208" t="str">
            <v>CORRIALES MARCHANT ALBERTO MAN</v>
          </cell>
          <cell r="D208">
            <v>1000</v>
          </cell>
          <cell r="G208" t="str">
            <v>M</v>
          </cell>
          <cell r="H208">
            <v>22379</v>
          </cell>
          <cell r="I208">
            <v>36726</v>
          </cell>
          <cell r="J208">
            <v>11.956164383561644</v>
          </cell>
          <cell r="K208">
            <v>522352</v>
          </cell>
          <cell r="L208">
            <v>522352</v>
          </cell>
          <cell r="M208">
            <v>522352</v>
          </cell>
          <cell r="O208">
            <v>10304674.940273972</v>
          </cell>
          <cell r="P208">
            <v>672443</v>
          </cell>
          <cell r="Q208">
            <v>10304674.940273972</v>
          </cell>
        </row>
        <row r="209">
          <cell r="A209">
            <v>10960987</v>
          </cell>
          <cell r="B209" t="str">
            <v>10960987</v>
          </cell>
          <cell r="C209" t="str">
            <v>MARTINEZ GONZALEZ PAMELA ANDRE</v>
          </cell>
          <cell r="D209">
            <v>1000</v>
          </cell>
          <cell r="G209" t="str">
            <v>F</v>
          </cell>
          <cell r="H209">
            <v>26430</v>
          </cell>
          <cell r="I209">
            <v>36724</v>
          </cell>
          <cell r="J209">
            <v>11.961643835616439</v>
          </cell>
          <cell r="K209">
            <v>522588</v>
          </cell>
          <cell r="L209">
            <v>522588</v>
          </cell>
          <cell r="M209">
            <v>522588</v>
          </cell>
          <cell r="O209">
            <v>10313490.797260273</v>
          </cell>
          <cell r="P209">
            <v>769779</v>
          </cell>
          <cell r="Q209">
            <v>10313490.797260273</v>
          </cell>
        </row>
        <row r="210">
          <cell r="A210">
            <v>12276019</v>
          </cell>
          <cell r="B210" t="str">
            <v>12276019</v>
          </cell>
          <cell r="C210" t="str">
            <v>CARO CAMPUSANO RODRIGO EDUARDO</v>
          </cell>
          <cell r="D210">
            <v>1000</v>
          </cell>
          <cell r="G210" t="str">
            <v>M</v>
          </cell>
          <cell r="H210">
            <v>26361</v>
          </cell>
          <cell r="I210">
            <v>36724</v>
          </cell>
          <cell r="J210">
            <v>11.961643835616439</v>
          </cell>
          <cell r="K210">
            <v>523146</v>
          </cell>
          <cell r="L210">
            <v>523146</v>
          </cell>
          <cell r="M210">
            <v>523146</v>
          </cell>
          <cell r="O210">
            <v>10323168.96328767</v>
          </cell>
          <cell r="P210">
            <v>797954</v>
          </cell>
          <cell r="Q210">
            <v>10323168.96328767</v>
          </cell>
        </row>
        <row r="211">
          <cell r="A211">
            <v>13958681</v>
          </cell>
          <cell r="B211" t="str">
            <v>13958681</v>
          </cell>
          <cell r="C211" t="str">
            <v>OBREQUE CONTRERAS GABRIEL ALEJ</v>
          </cell>
          <cell r="D211">
            <v>1000</v>
          </cell>
          <cell r="G211" t="str">
            <v>M</v>
          </cell>
          <cell r="H211">
            <v>29522</v>
          </cell>
          <cell r="I211">
            <v>39217</v>
          </cell>
          <cell r="J211">
            <v>5.1315068493150688</v>
          </cell>
          <cell r="K211">
            <v>523274</v>
          </cell>
          <cell r="L211">
            <v>523274</v>
          </cell>
          <cell r="M211">
            <v>523274</v>
          </cell>
          <cell r="O211">
            <v>4429558.7906849319</v>
          </cell>
          <cell r="P211">
            <v>0</v>
          </cell>
          <cell r="Q211">
            <v>4429558.7906849319</v>
          </cell>
        </row>
        <row r="212">
          <cell r="A212">
            <v>13056778</v>
          </cell>
          <cell r="B212" t="str">
            <v>13056778</v>
          </cell>
          <cell r="C212" t="str">
            <v>MUÑOZ MUÑOZ JOSE ANTONIO</v>
          </cell>
          <cell r="D212">
            <v>1000</v>
          </cell>
          <cell r="G212" t="str">
            <v>M</v>
          </cell>
          <cell r="H212">
            <v>28026</v>
          </cell>
          <cell r="I212">
            <v>38712</v>
          </cell>
          <cell r="J212">
            <v>6.515068493150685</v>
          </cell>
          <cell r="K212">
            <v>523825</v>
          </cell>
          <cell r="L212">
            <v>523825</v>
          </cell>
          <cell r="M212">
            <v>523825</v>
          </cell>
          <cell r="O212">
            <v>5629065.760821918</v>
          </cell>
          <cell r="P212">
            <v>0</v>
          </cell>
          <cell r="Q212">
            <v>5629065.760821918</v>
          </cell>
        </row>
        <row r="213">
          <cell r="A213">
            <v>8388365</v>
          </cell>
          <cell r="B213" t="str">
            <v>08388365</v>
          </cell>
          <cell r="C213" t="str">
            <v>ASTUDILLO ENCALADA MIGUEL ANGE</v>
          </cell>
          <cell r="D213">
            <v>1000</v>
          </cell>
          <cell r="G213" t="str">
            <v>M</v>
          </cell>
          <cell r="H213">
            <v>21641</v>
          </cell>
          <cell r="I213">
            <v>36627</v>
          </cell>
          <cell r="J213">
            <v>12.227397260273973</v>
          </cell>
          <cell r="K213">
            <v>524378</v>
          </cell>
          <cell r="L213">
            <v>524378</v>
          </cell>
          <cell r="M213">
            <v>524378</v>
          </cell>
          <cell r="O213">
            <v>10574363.197260274</v>
          </cell>
          <cell r="P213">
            <v>824350</v>
          </cell>
          <cell r="Q213">
            <v>10574363.197260274</v>
          </cell>
        </row>
        <row r="214">
          <cell r="A214">
            <v>11196122</v>
          </cell>
          <cell r="B214" t="str">
            <v>11196122</v>
          </cell>
          <cell r="C214" t="str">
            <v>FLORES ANGULO MAURICIO RICARDO</v>
          </cell>
          <cell r="D214">
            <v>1000</v>
          </cell>
          <cell r="G214" t="str">
            <v>M</v>
          </cell>
          <cell r="H214">
            <v>24483</v>
          </cell>
          <cell r="I214">
            <v>33025</v>
          </cell>
          <cell r="J214">
            <v>22.095890410958905</v>
          </cell>
          <cell r="K214">
            <v>524856</v>
          </cell>
          <cell r="L214">
            <v>524856</v>
          </cell>
          <cell r="M214">
            <v>524856</v>
          </cell>
          <cell r="O214">
            <v>15409505.552054793</v>
          </cell>
          <cell r="P214">
            <v>1289818</v>
          </cell>
          <cell r="Q214">
            <v>15409505.552054793</v>
          </cell>
        </row>
        <row r="215">
          <cell r="A215">
            <v>6519656</v>
          </cell>
          <cell r="B215" t="str">
            <v>06519656</v>
          </cell>
          <cell r="C215" t="str">
            <v>MEZA VENEGAS ISAIAS</v>
          </cell>
          <cell r="D215">
            <v>1000</v>
          </cell>
          <cell r="G215" t="str">
            <v>M</v>
          </cell>
          <cell r="H215">
            <v>19174</v>
          </cell>
          <cell r="I215">
            <v>26633</v>
          </cell>
          <cell r="J215">
            <v>39.608219178082194</v>
          </cell>
          <cell r="K215">
            <v>525497</v>
          </cell>
          <cell r="L215">
            <v>525497</v>
          </cell>
          <cell r="M215">
            <v>525497</v>
          </cell>
          <cell r="O215">
            <v>23784960.735205486</v>
          </cell>
          <cell r="P215">
            <v>1873208</v>
          </cell>
          <cell r="Q215">
            <v>23784960.735205486</v>
          </cell>
        </row>
        <row r="216">
          <cell r="A216">
            <v>11786057</v>
          </cell>
          <cell r="B216" t="str">
            <v>11786057</v>
          </cell>
          <cell r="C216" t="str">
            <v>PEREZ HINOJOSA LILIAN LORENA</v>
          </cell>
          <cell r="D216">
            <v>1000</v>
          </cell>
          <cell r="G216" t="str">
            <v>F</v>
          </cell>
          <cell r="H216">
            <v>26155</v>
          </cell>
          <cell r="I216">
            <v>33043</v>
          </cell>
          <cell r="J216">
            <v>22.046575342465754</v>
          </cell>
          <cell r="K216">
            <v>525517</v>
          </cell>
          <cell r="L216">
            <v>525517</v>
          </cell>
          <cell r="M216">
            <v>525517</v>
          </cell>
          <cell r="O216">
            <v>15743797.796849314</v>
          </cell>
          <cell r="P216">
            <v>1153222</v>
          </cell>
          <cell r="Q216">
            <v>15743797.796849314</v>
          </cell>
        </row>
        <row r="217">
          <cell r="A217">
            <v>12516226</v>
          </cell>
          <cell r="B217" t="str">
            <v>12516226</v>
          </cell>
          <cell r="C217" t="str">
            <v>REYES MUÑOZ MANUEL ANDRES</v>
          </cell>
          <cell r="D217">
            <v>1000</v>
          </cell>
          <cell r="G217" t="str">
            <v>M</v>
          </cell>
          <cell r="H217">
            <v>26802</v>
          </cell>
          <cell r="I217">
            <v>36619</v>
          </cell>
          <cell r="J217">
            <v>12.24931506849315</v>
          </cell>
          <cell r="K217">
            <v>526178</v>
          </cell>
          <cell r="L217">
            <v>526178</v>
          </cell>
          <cell r="M217">
            <v>526178</v>
          </cell>
          <cell r="O217">
            <v>10625288.62739726</v>
          </cell>
          <cell r="P217">
            <v>763761</v>
          </cell>
          <cell r="Q217">
            <v>10625288.62739726</v>
          </cell>
        </row>
        <row r="218">
          <cell r="A218">
            <v>9635648</v>
          </cell>
          <cell r="B218" t="str">
            <v>09635648</v>
          </cell>
          <cell r="C218" t="str">
            <v>ALBORNOZ CONTRERAS CRISTIAN AR</v>
          </cell>
          <cell r="D218">
            <v>1000</v>
          </cell>
          <cell r="G218" t="str">
            <v>M</v>
          </cell>
          <cell r="H218">
            <v>25453</v>
          </cell>
          <cell r="I218">
            <v>36283</v>
          </cell>
          <cell r="J218">
            <v>13.169863013698631</v>
          </cell>
          <cell r="K218">
            <v>526763</v>
          </cell>
          <cell r="L218">
            <v>526763</v>
          </cell>
          <cell r="M218">
            <v>526763</v>
          </cell>
          <cell r="O218">
            <v>11052550.741780821</v>
          </cell>
          <cell r="P218">
            <v>897291</v>
          </cell>
          <cell r="Q218">
            <v>11052550.741780821</v>
          </cell>
        </row>
        <row r="219">
          <cell r="A219">
            <v>12068906</v>
          </cell>
          <cell r="B219" t="str">
            <v>12068906</v>
          </cell>
          <cell r="C219" t="str">
            <v>BERRIOS CARRASCO CARLOS RUBEN</v>
          </cell>
          <cell r="D219">
            <v>1000</v>
          </cell>
          <cell r="G219" t="str">
            <v>M</v>
          </cell>
          <cell r="H219">
            <v>25146</v>
          </cell>
          <cell r="I219">
            <v>34036</v>
          </cell>
          <cell r="J219">
            <v>19.326027397260273</v>
          </cell>
          <cell r="K219">
            <v>529281</v>
          </cell>
          <cell r="L219">
            <v>529281</v>
          </cell>
          <cell r="M219">
            <v>529281</v>
          </cell>
          <cell r="O219">
            <v>14024153.920273971</v>
          </cell>
          <cell r="P219">
            <v>841599</v>
          </cell>
          <cell r="Q219">
            <v>14024153.920273971</v>
          </cell>
        </row>
        <row r="220">
          <cell r="A220">
            <v>7832491</v>
          </cell>
          <cell r="B220" t="str">
            <v>07832491</v>
          </cell>
          <cell r="C220" t="str">
            <v>POBLETE FUENTES JUAN ZACARIAS</v>
          </cell>
          <cell r="D220">
            <v>1000</v>
          </cell>
          <cell r="G220" t="str">
            <v>M</v>
          </cell>
          <cell r="H220">
            <v>22470</v>
          </cell>
          <cell r="I220">
            <v>33786</v>
          </cell>
          <cell r="J220">
            <v>20.010958904109589</v>
          </cell>
          <cell r="K220">
            <v>529957</v>
          </cell>
          <cell r="L220">
            <v>529957</v>
          </cell>
          <cell r="M220">
            <v>529957</v>
          </cell>
          <cell r="O220">
            <v>14576943.011506848</v>
          </cell>
          <cell r="P220">
            <v>1227989</v>
          </cell>
          <cell r="Q220">
            <v>14576943.011506848</v>
          </cell>
        </row>
        <row r="221">
          <cell r="A221">
            <v>8816996</v>
          </cell>
          <cell r="B221" t="str">
            <v>08816996</v>
          </cell>
          <cell r="C221" t="str">
            <v>MENDOZA GONZALEZ SERGIO</v>
          </cell>
          <cell r="D221">
            <v>1000</v>
          </cell>
          <cell r="G221" t="str">
            <v>M</v>
          </cell>
          <cell r="H221">
            <v>22239</v>
          </cell>
          <cell r="I221">
            <v>30285</v>
          </cell>
          <cell r="J221">
            <v>29.602739726027398</v>
          </cell>
          <cell r="K221">
            <v>531605</v>
          </cell>
          <cell r="L221">
            <v>531605</v>
          </cell>
          <cell r="M221">
            <v>531605</v>
          </cell>
          <cell r="O221">
            <v>18888048.289726026</v>
          </cell>
          <cell r="P221">
            <v>1162044</v>
          </cell>
          <cell r="Q221">
            <v>18888048.289726026</v>
          </cell>
        </row>
        <row r="222">
          <cell r="A222">
            <v>10959024</v>
          </cell>
          <cell r="B222" t="str">
            <v>10959024</v>
          </cell>
          <cell r="C222" t="str">
            <v>YUN KAN PAILLACAR ALBERTO</v>
          </cell>
          <cell r="D222">
            <v>1000</v>
          </cell>
          <cell r="G222" t="str">
            <v>M</v>
          </cell>
          <cell r="H222">
            <v>25767</v>
          </cell>
          <cell r="I222">
            <v>39048</v>
          </cell>
          <cell r="J222">
            <v>5.5945205479452058</v>
          </cell>
          <cell r="K222">
            <v>532064</v>
          </cell>
          <cell r="L222">
            <v>532064</v>
          </cell>
          <cell r="M222">
            <v>532064</v>
          </cell>
          <cell r="O222">
            <v>4900540.97369863</v>
          </cell>
          <cell r="P222">
            <v>0</v>
          </cell>
          <cell r="Q222">
            <v>4900540.97369863</v>
          </cell>
        </row>
        <row r="223">
          <cell r="A223">
            <v>7433555</v>
          </cell>
          <cell r="B223" t="str">
            <v>07433555</v>
          </cell>
          <cell r="C223" t="str">
            <v>CONTRERAS OLIVARES EDUARDO PAT</v>
          </cell>
          <cell r="D223">
            <v>1000</v>
          </cell>
          <cell r="G223" t="str">
            <v>M</v>
          </cell>
          <cell r="H223">
            <v>21507</v>
          </cell>
          <cell r="I223">
            <v>33239</v>
          </cell>
          <cell r="J223">
            <v>21.509589041095889</v>
          </cell>
          <cell r="K223">
            <v>533463</v>
          </cell>
          <cell r="L223">
            <v>533463</v>
          </cell>
          <cell r="M223">
            <v>533463</v>
          </cell>
          <cell r="O223">
            <v>14826965.382876713</v>
          </cell>
          <cell r="P223">
            <v>1184442</v>
          </cell>
          <cell r="Q223">
            <v>14826965.382876713</v>
          </cell>
        </row>
        <row r="224">
          <cell r="A224">
            <v>15415258</v>
          </cell>
          <cell r="B224">
            <v>15415258</v>
          </cell>
          <cell r="C224" t="str">
            <v>DIAZ VALENZUELA CRISTIAN ANDRE</v>
          </cell>
          <cell r="D224">
            <v>1000</v>
          </cell>
          <cell r="G224" t="str">
            <v>M</v>
          </cell>
          <cell r="H224">
            <v>30242</v>
          </cell>
          <cell r="I224">
            <v>40156</v>
          </cell>
          <cell r="J224">
            <v>2.558904109589041</v>
          </cell>
          <cell r="K224">
            <v>534631</v>
          </cell>
          <cell r="L224">
            <v>534631</v>
          </cell>
          <cell r="M224">
            <v>534631</v>
          </cell>
          <cell r="O224">
            <v>2251006.1476712329</v>
          </cell>
          <cell r="P224">
            <v>0</v>
          </cell>
          <cell r="Q224">
            <v>2251006.1476712329</v>
          </cell>
        </row>
        <row r="225">
          <cell r="A225">
            <v>6378603</v>
          </cell>
          <cell r="B225" t="str">
            <v>06378603</v>
          </cell>
          <cell r="C225" t="str">
            <v>ALZOLA MARCHANT JUAN CARLOS</v>
          </cell>
          <cell r="D225">
            <v>1000</v>
          </cell>
          <cell r="G225" t="str">
            <v>M</v>
          </cell>
          <cell r="H225">
            <v>20817</v>
          </cell>
          <cell r="I225">
            <v>32307</v>
          </cell>
          <cell r="J225">
            <v>24.063013698630137</v>
          </cell>
          <cell r="K225">
            <v>535189</v>
          </cell>
          <cell r="L225">
            <v>535189</v>
          </cell>
          <cell r="M225">
            <v>535189</v>
          </cell>
          <cell r="O225">
            <v>16277000.413287669</v>
          </cell>
          <cell r="P225">
            <v>1176913</v>
          </cell>
          <cell r="Q225">
            <v>16277000.413287669</v>
          </cell>
        </row>
        <row r="226">
          <cell r="A226">
            <v>9007093</v>
          </cell>
          <cell r="B226" t="str">
            <v>09007093</v>
          </cell>
          <cell r="C226" t="str">
            <v>ASTORGA MENDEZ ALEJANDRO</v>
          </cell>
          <cell r="D226">
            <v>1000</v>
          </cell>
          <cell r="G226" t="str">
            <v>M</v>
          </cell>
          <cell r="H226">
            <v>22249</v>
          </cell>
          <cell r="I226">
            <v>31574</v>
          </cell>
          <cell r="J226">
            <v>26.07123287671233</v>
          </cell>
          <cell r="K226">
            <v>538002</v>
          </cell>
          <cell r="L226">
            <v>538002</v>
          </cell>
          <cell r="M226">
            <v>538002</v>
          </cell>
          <cell r="O226">
            <v>17076057.824109588</v>
          </cell>
          <cell r="P226">
            <v>1188151</v>
          </cell>
          <cell r="Q226">
            <v>17076057.824109588</v>
          </cell>
        </row>
        <row r="227">
          <cell r="A227">
            <v>7346768</v>
          </cell>
          <cell r="B227" t="str">
            <v>07346768</v>
          </cell>
          <cell r="C227" t="str">
            <v>GOMEZ SANCHEZ GERARDO</v>
          </cell>
          <cell r="D227">
            <v>1000</v>
          </cell>
          <cell r="G227" t="str">
            <v>M</v>
          </cell>
          <cell r="H227">
            <v>20459</v>
          </cell>
          <cell r="I227">
            <v>32660</v>
          </cell>
          <cell r="J227">
            <v>23.095890410958905</v>
          </cell>
          <cell r="K227">
            <v>540317</v>
          </cell>
          <cell r="L227">
            <v>540317</v>
          </cell>
          <cell r="M227">
            <v>540317</v>
          </cell>
          <cell r="O227">
            <v>15797767.716438357</v>
          </cell>
          <cell r="P227">
            <v>1270337</v>
          </cell>
          <cell r="Q227">
            <v>15797767.716438357</v>
          </cell>
        </row>
        <row r="228">
          <cell r="A228">
            <v>7893526</v>
          </cell>
          <cell r="B228" t="str">
            <v>07893526</v>
          </cell>
          <cell r="C228" t="str">
            <v>LECAROS GAMBOA ROBERTO HERNAN</v>
          </cell>
          <cell r="D228">
            <v>1000</v>
          </cell>
          <cell r="G228" t="str">
            <v>M</v>
          </cell>
          <cell r="H228">
            <v>21711</v>
          </cell>
          <cell r="I228">
            <v>36630</v>
          </cell>
          <cell r="J228">
            <v>12.219178082191782</v>
          </cell>
          <cell r="K228">
            <v>540381</v>
          </cell>
          <cell r="L228">
            <v>540381</v>
          </cell>
          <cell r="M228">
            <v>540381</v>
          </cell>
          <cell r="O228">
            <v>10850793.263013698</v>
          </cell>
          <cell r="P228">
            <v>829172</v>
          </cell>
          <cell r="Q228">
            <v>10850793.263013698</v>
          </cell>
        </row>
        <row r="229">
          <cell r="A229">
            <v>12280760</v>
          </cell>
          <cell r="B229" t="str">
            <v>12280760</v>
          </cell>
          <cell r="C229" t="str">
            <v>GALAZ ZORRILLA RICARDO ANTONIO</v>
          </cell>
          <cell r="D229">
            <v>1000</v>
          </cell>
          <cell r="G229" t="str">
            <v>M</v>
          </cell>
          <cell r="H229">
            <v>26644</v>
          </cell>
          <cell r="I229">
            <v>34372</v>
          </cell>
          <cell r="J229">
            <v>18.405479452054795</v>
          </cell>
          <cell r="K229">
            <v>540599</v>
          </cell>
          <cell r="L229">
            <v>540599</v>
          </cell>
          <cell r="M229">
            <v>540599</v>
          </cell>
          <cell r="O229">
            <v>13770078.438630136</v>
          </cell>
          <cell r="P229">
            <v>853232</v>
          </cell>
          <cell r="Q229">
            <v>13770078.438630136</v>
          </cell>
        </row>
        <row r="230">
          <cell r="A230">
            <v>6796535</v>
          </cell>
          <cell r="B230" t="str">
            <v>06796535</v>
          </cell>
          <cell r="C230" t="str">
            <v>VASQUEZ BELTRAN SERGIO</v>
          </cell>
          <cell r="D230">
            <v>1000</v>
          </cell>
          <cell r="G230" t="str">
            <v>M</v>
          </cell>
          <cell r="H230">
            <v>20139</v>
          </cell>
          <cell r="I230">
            <v>30965</v>
          </cell>
          <cell r="J230">
            <v>27.739726027397261</v>
          </cell>
          <cell r="K230">
            <v>540605</v>
          </cell>
          <cell r="L230">
            <v>540605</v>
          </cell>
          <cell r="M230">
            <v>540605</v>
          </cell>
          <cell r="O230">
            <v>17929986.90068493</v>
          </cell>
          <cell r="P230">
            <v>1313562</v>
          </cell>
          <cell r="Q230">
            <v>17929986.90068493</v>
          </cell>
        </row>
        <row r="231">
          <cell r="A231">
            <v>15442759</v>
          </cell>
          <cell r="B231" t="str">
            <v>15442759</v>
          </cell>
          <cell r="C231" t="str">
            <v>SANDOVAL LOPEZ CRISTOPHER ANDR</v>
          </cell>
          <cell r="D231">
            <v>1000</v>
          </cell>
          <cell r="G231" t="str">
            <v>M</v>
          </cell>
          <cell r="H231">
            <v>30261</v>
          </cell>
          <cell r="I231">
            <v>38971</v>
          </cell>
          <cell r="J231">
            <v>5.8054794520547945</v>
          </cell>
          <cell r="K231">
            <v>544322</v>
          </cell>
          <cell r="L231">
            <v>544322</v>
          </cell>
          <cell r="M231">
            <v>544322</v>
          </cell>
          <cell r="O231">
            <v>5188518.3786301361</v>
          </cell>
          <cell r="P231">
            <v>0</v>
          </cell>
          <cell r="Q231">
            <v>5188518.3786301361</v>
          </cell>
        </row>
        <row r="232">
          <cell r="A232">
            <v>13440636</v>
          </cell>
          <cell r="B232" t="str">
            <v>13440636</v>
          </cell>
          <cell r="C232" t="str">
            <v>BUSTAMANTE ALDAY PATRICIO ALEJ</v>
          </cell>
          <cell r="D232">
            <v>1000</v>
          </cell>
          <cell r="G232" t="str">
            <v>M</v>
          </cell>
          <cell r="H232">
            <v>28721</v>
          </cell>
          <cell r="I232">
            <v>36724</v>
          </cell>
          <cell r="J232">
            <v>11.961643835616439</v>
          </cell>
          <cell r="K232">
            <v>546600</v>
          </cell>
          <cell r="L232">
            <v>546600</v>
          </cell>
          <cell r="M232">
            <v>546600</v>
          </cell>
          <cell r="O232">
            <v>10729964.135342466</v>
          </cell>
          <cell r="P232">
            <v>735078</v>
          </cell>
          <cell r="Q232">
            <v>10729964.135342466</v>
          </cell>
        </row>
        <row r="233">
          <cell r="A233">
            <v>10962744</v>
          </cell>
          <cell r="B233" t="str">
            <v>10962744</v>
          </cell>
          <cell r="C233" t="str">
            <v>BAEZ NARANJO PAMELA LORENA</v>
          </cell>
          <cell r="D233">
            <v>1000</v>
          </cell>
          <cell r="G233" t="str">
            <v>F</v>
          </cell>
          <cell r="H233">
            <v>24948</v>
          </cell>
          <cell r="I233">
            <v>33270</v>
          </cell>
          <cell r="J233">
            <v>21.424657534246574</v>
          </cell>
          <cell r="K233">
            <v>546989</v>
          </cell>
          <cell r="L233">
            <v>546989</v>
          </cell>
          <cell r="M233">
            <v>546989</v>
          </cell>
          <cell r="O233">
            <v>15364205.408219177</v>
          </cell>
          <cell r="P233">
            <v>1309634</v>
          </cell>
          <cell r="Q233">
            <v>15364205.408219177</v>
          </cell>
        </row>
        <row r="234">
          <cell r="A234">
            <v>9938588</v>
          </cell>
          <cell r="B234" t="str">
            <v>09938588</v>
          </cell>
          <cell r="C234" t="str">
            <v>VALDES GALDAMEZ SERGIO ALEN</v>
          </cell>
          <cell r="D234">
            <v>1000</v>
          </cell>
          <cell r="G234" t="str">
            <v>M</v>
          </cell>
          <cell r="H234">
            <v>23595</v>
          </cell>
          <cell r="I234">
            <v>33735</v>
          </cell>
          <cell r="J234">
            <v>20.150684931506849</v>
          </cell>
          <cell r="K234">
            <v>548573</v>
          </cell>
          <cell r="L234">
            <v>548573</v>
          </cell>
          <cell r="M234">
            <v>548573</v>
          </cell>
          <cell r="O234">
            <v>15165224.126712326</v>
          </cell>
          <cell r="P234">
            <v>1234005</v>
          </cell>
          <cell r="Q234">
            <v>15165224.126712326</v>
          </cell>
        </row>
        <row r="235">
          <cell r="A235">
            <v>6372126</v>
          </cell>
          <cell r="B235" t="str">
            <v>06372126</v>
          </cell>
          <cell r="C235" t="str">
            <v>JIMENEZ ABRIGO ROBERTO ENRIQUE</v>
          </cell>
          <cell r="D235">
            <v>1000</v>
          </cell>
          <cell r="G235" t="str">
            <v>M</v>
          </cell>
          <cell r="H235">
            <v>20177</v>
          </cell>
          <cell r="I235">
            <v>31574</v>
          </cell>
          <cell r="J235">
            <v>26.07123287671233</v>
          </cell>
          <cell r="K235">
            <v>548693</v>
          </cell>
          <cell r="L235">
            <v>548693</v>
          </cell>
          <cell r="M235">
            <v>548693</v>
          </cell>
          <cell r="O235">
            <v>16728496.772602741</v>
          </cell>
          <cell r="P235">
            <v>1300467</v>
          </cell>
          <cell r="Q235">
            <v>16728496.772602741</v>
          </cell>
        </row>
        <row r="236">
          <cell r="A236">
            <v>10490417</v>
          </cell>
          <cell r="B236" t="str">
            <v>10490417</v>
          </cell>
          <cell r="C236" t="str">
            <v>VEGA MALDONADO MARCO ENRIQUE</v>
          </cell>
          <cell r="D236">
            <v>1000</v>
          </cell>
          <cell r="G236" t="str">
            <v>M</v>
          </cell>
          <cell r="H236">
            <v>26477</v>
          </cell>
          <cell r="I236">
            <v>34372</v>
          </cell>
          <cell r="J236">
            <v>18.405479452054795</v>
          </cell>
          <cell r="K236">
            <v>550287</v>
          </cell>
          <cell r="L236">
            <v>550287</v>
          </cell>
          <cell r="M236">
            <v>550287</v>
          </cell>
          <cell r="O236">
            <v>13967976.251780821</v>
          </cell>
          <cell r="P236">
            <v>805569</v>
          </cell>
          <cell r="Q236">
            <v>13967976.251780821</v>
          </cell>
        </row>
        <row r="237">
          <cell r="A237">
            <v>7816373</v>
          </cell>
          <cell r="B237" t="str">
            <v>07816373</v>
          </cell>
          <cell r="C237" t="str">
            <v>IBAÑEZ PINO HECTOR LUIS</v>
          </cell>
          <cell r="D237">
            <v>1000</v>
          </cell>
          <cell r="G237" t="str">
            <v>M</v>
          </cell>
          <cell r="H237">
            <v>21911</v>
          </cell>
          <cell r="I237">
            <v>30285</v>
          </cell>
          <cell r="J237">
            <v>29.602739726027398</v>
          </cell>
          <cell r="K237">
            <v>550670</v>
          </cell>
          <cell r="L237">
            <v>550670</v>
          </cell>
          <cell r="M237">
            <v>550670</v>
          </cell>
          <cell r="O237">
            <v>19320449.827397261</v>
          </cell>
          <cell r="P237">
            <v>1340815</v>
          </cell>
          <cell r="Q237">
            <v>19320449.827397261</v>
          </cell>
        </row>
        <row r="238">
          <cell r="A238">
            <v>6347419</v>
          </cell>
          <cell r="B238" t="str">
            <v>06347419</v>
          </cell>
          <cell r="C238" t="str">
            <v>GUTIERREZ FERNANDEZ HECTOR</v>
          </cell>
          <cell r="D238">
            <v>1000</v>
          </cell>
          <cell r="G238" t="str">
            <v>M</v>
          </cell>
          <cell r="H238">
            <v>18437</v>
          </cell>
          <cell r="I238">
            <v>26091</v>
          </cell>
          <cell r="J238">
            <v>41.093150684931508</v>
          </cell>
          <cell r="K238">
            <v>552950</v>
          </cell>
          <cell r="L238">
            <v>552950</v>
          </cell>
          <cell r="M238">
            <v>552950</v>
          </cell>
          <cell r="O238">
            <v>23688426.127671234</v>
          </cell>
          <cell r="P238">
            <v>1273681</v>
          </cell>
          <cell r="Q238">
            <v>23688426.127671234</v>
          </cell>
        </row>
        <row r="239">
          <cell r="A239">
            <v>9839055</v>
          </cell>
          <cell r="B239" t="str">
            <v>09839055</v>
          </cell>
          <cell r="C239" t="str">
            <v>MENA BUSTAMANTE NOLBERTO</v>
          </cell>
          <cell r="D239">
            <v>1000</v>
          </cell>
          <cell r="G239" t="str">
            <v>M</v>
          </cell>
          <cell r="H239">
            <v>23260</v>
          </cell>
          <cell r="I239">
            <v>32126</v>
          </cell>
          <cell r="J239">
            <v>24.55890410958904</v>
          </cell>
          <cell r="K239">
            <v>554047</v>
          </cell>
          <cell r="L239">
            <v>554047</v>
          </cell>
          <cell r="M239">
            <v>554047</v>
          </cell>
          <cell r="O239">
            <v>16460449.586849313</v>
          </cell>
          <cell r="P239">
            <v>1335234</v>
          </cell>
          <cell r="Q239">
            <v>16460449.586849313</v>
          </cell>
        </row>
        <row r="240">
          <cell r="A240">
            <v>12280507</v>
          </cell>
          <cell r="B240" t="str">
            <v>12280507</v>
          </cell>
          <cell r="C240" t="str">
            <v>ROZAS CORTES LUIS RAMON</v>
          </cell>
          <cell r="D240">
            <v>1000</v>
          </cell>
          <cell r="G240" t="str">
            <v>M</v>
          </cell>
          <cell r="H240">
            <v>26579</v>
          </cell>
          <cell r="I240">
            <v>39630</v>
          </cell>
          <cell r="J240">
            <v>4</v>
          </cell>
          <cell r="K240">
            <v>554313</v>
          </cell>
          <cell r="L240">
            <v>554313</v>
          </cell>
          <cell r="M240">
            <v>554313</v>
          </cell>
          <cell r="O240">
            <v>3632859</v>
          </cell>
          <cell r="P240">
            <v>0</v>
          </cell>
          <cell r="Q240">
            <v>3632859</v>
          </cell>
        </row>
        <row r="241">
          <cell r="A241">
            <v>7939146</v>
          </cell>
          <cell r="B241" t="str">
            <v>07939146</v>
          </cell>
          <cell r="C241" t="str">
            <v>ABARCA JELVEZ RICARDO MANUEL</v>
          </cell>
          <cell r="D241">
            <v>1000</v>
          </cell>
          <cell r="G241" t="str">
            <v>M</v>
          </cell>
          <cell r="H241">
            <v>22259</v>
          </cell>
          <cell r="I241">
            <v>34710</v>
          </cell>
          <cell r="J241">
            <v>17.479452054794521</v>
          </cell>
          <cell r="K241">
            <v>555938</v>
          </cell>
          <cell r="L241">
            <v>555938</v>
          </cell>
          <cell r="M241">
            <v>555938</v>
          </cell>
          <cell r="O241">
            <v>14171540.1369863</v>
          </cell>
          <cell r="P241">
            <v>1124397</v>
          </cell>
          <cell r="Q241">
            <v>14171540.1369863</v>
          </cell>
        </row>
        <row r="242">
          <cell r="A242">
            <v>15391452</v>
          </cell>
          <cell r="B242" t="str">
            <v>15391452</v>
          </cell>
          <cell r="C242" t="str">
            <v>CABELLO CAAMAÑO FRANCISCO JAVI</v>
          </cell>
          <cell r="D242">
            <v>1000</v>
          </cell>
          <cell r="G242" t="str">
            <v>M</v>
          </cell>
          <cell r="H242">
            <v>31702</v>
          </cell>
          <cell r="I242">
            <v>40280</v>
          </cell>
          <cell r="J242">
            <v>2.2191780821917808</v>
          </cell>
          <cell r="K242">
            <v>556376</v>
          </cell>
          <cell r="L242">
            <v>556376</v>
          </cell>
          <cell r="M242">
            <v>556376</v>
          </cell>
          <cell r="O242">
            <v>2022128.6054794518</v>
          </cell>
          <cell r="P242">
            <v>0</v>
          </cell>
          <cell r="Q242">
            <v>2022128.6054794518</v>
          </cell>
        </row>
        <row r="243">
          <cell r="A243">
            <v>13226142</v>
          </cell>
          <cell r="B243" t="str">
            <v>13226142</v>
          </cell>
          <cell r="C243" t="str">
            <v>CAROCA MUÑOZ JAVIER ALEJANDRO</v>
          </cell>
          <cell r="D243">
            <v>1000</v>
          </cell>
          <cell r="G243" t="str">
            <v>M</v>
          </cell>
          <cell r="H243">
            <v>28277</v>
          </cell>
          <cell r="I243">
            <v>39918</v>
          </cell>
          <cell r="J243">
            <v>3.2109589041095892</v>
          </cell>
          <cell r="K243">
            <v>557438</v>
          </cell>
          <cell r="L243">
            <v>557438</v>
          </cell>
          <cell r="M243">
            <v>557438</v>
          </cell>
          <cell r="O243">
            <v>2930789.895890411</v>
          </cell>
          <cell r="P243">
            <v>0</v>
          </cell>
          <cell r="Q243">
            <v>2930789.895890411</v>
          </cell>
        </row>
        <row r="244">
          <cell r="A244">
            <v>14589729</v>
          </cell>
          <cell r="B244" t="str">
            <v>14589729</v>
          </cell>
          <cell r="C244" t="str">
            <v>CARDENAS CASTRO JULIA DAMARY</v>
          </cell>
          <cell r="D244">
            <v>1000</v>
          </cell>
          <cell r="G244" t="str">
            <v>F</v>
          </cell>
          <cell r="H244">
            <v>29200</v>
          </cell>
          <cell r="I244">
            <v>36759</v>
          </cell>
          <cell r="J244">
            <v>11.865753424657534</v>
          </cell>
          <cell r="K244">
            <v>558857</v>
          </cell>
          <cell r="L244">
            <v>558857</v>
          </cell>
          <cell r="M244">
            <v>558857</v>
          </cell>
          <cell r="O244">
            <v>10854833.356301369</v>
          </cell>
          <cell r="P244">
            <v>906757</v>
          </cell>
          <cell r="Q244">
            <v>10854833.356301369</v>
          </cell>
        </row>
        <row r="245">
          <cell r="A245">
            <v>7645099</v>
          </cell>
          <cell r="B245" t="str">
            <v>07645099</v>
          </cell>
          <cell r="C245" t="str">
            <v>MENA BUSTAMANTE FRANCISCO</v>
          </cell>
          <cell r="D245">
            <v>1000</v>
          </cell>
          <cell r="G245" t="str">
            <v>M</v>
          </cell>
          <cell r="H245">
            <v>20902</v>
          </cell>
          <cell r="I245">
            <v>31735</v>
          </cell>
          <cell r="J245">
            <v>25.63013698630137</v>
          </cell>
          <cell r="K245">
            <v>559690</v>
          </cell>
          <cell r="L245">
            <v>559690</v>
          </cell>
          <cell r="M245">
            <v>559690</v>
          </cell>
          <cell r="O245">
            <v>17801913.663013697</v>
          </cell>
          <cell r="P245">
            <v>1591785</v>
          </cell>
          <cell r="Q245">
            <v>17801913.663013697</v>
          </cell>
        </row>
        <row r="246">
          <cell r="A246">
            <v>6563130</v>
          </cell>
          <cell r="B246" t="str">
            <v>06563130</v>
          </cell>
          <cell r="C246" t="str">
            <v>VIVEROS SAAVEDRA JORGE</v>
          </cell>
          <cell r="D246">
            <v>1000</v>
          </cell>
          <cell r="G246" t="str">
            <v>M</v>
          </cell>
          <cell r="H246">
            <v>20099</v>
          </cell>
          <cell r="I246">
            <v>31598</v>
          </cell>
          <cell r="J246">
            <v>26.005479452054793</v>
          </cell>
          <cell r="K246">
            <v>559881</v>
          </cell>
          <cell r="L246">
            <v>559881</v>
          </cell>
          <cell r="M246">
            <v>559881</v>
          </cell>
          <cell r="O246">
            <v>18152933.85808219</v>
          </cell>
          <cell r="P246">
            <v>1367335</v>
          </cell>
          <cell r="Q246">
            <v>18152933.85808219</v>
          </cell>
        </row>
        <row r="247">
          <cell r="A247">
            <v>8864445</v>
          </cell>
          <cell r="B247" t="str">
            <v>08864445</v>
          </cell>
          <cell r="C247" t="str">
            <v>PEREZ ROCHA DANIEL EUGENIO</v>
          </cell>
          <cell r="D247">
            <v>1000</v>
          </cell>
          <cell r="G247" t="str">
            <v>M</v>
          </cell>
          <cell r="H247">
            <v>21865</v>
          </cell>
          <cell r="I247">
            <v>30683</v>
          </cell>
          <cell r="J247">
            <v>28.512328767123286</v>
          </cell>
          <cell r="K247">
            <v>559947</v>
          </cell>
          <cell r="L247">
            <v>559947</v>
          </cell>
          <cell r="M247">
            <v>559947</v>
          </cell>
          <cell r="O247">
            <v>19142891.310547944</v>
          </cell>
          <cell r="P247">
            <v>1382067</v>
          </cell>
          <cell r="Q247">
            <v>19142891.310547944</v>
          </cell>
        </row>
        <row r="248">
          <cell r="A248">
            <v>7699687</v>
          </cell>
          <cell r="B248" t="str">
            <v>07699687</v>
          </cell>
          <cell r="C248" t="str">
            <v>ZUÑIGA RAMOS MARIO ANTONIO</v>
          </cell>
          <cell r="D248">
            <v>1000</v>
          </cell>
          <cell r="G248" t="str">
            <v>M</v>
          </cell>
          <cell r="H248">
            <v>21498</v>
          </cell>
          <cell r="I248">
            <v>30285</v>
          </cell>
          <cell r="J248">
            <v>29.602739726027398</v>
          </cell>
          <cell r="K248">
            <v>560196</v>
          </cell>
          <cell r="L248">
            <v>560196</v>
          </cell>
          <cell r="M248">
            <v>560196</v>
          </cell>
          <cell r="O248">
            <v>19549369.590410959</v>
          </cell>
          <cell r="P248">
            <v>1427454</v>
          </cell>
          <cell r="Q248">
            <v>19549369.590410959</v>
          </cell>
        </row>
        <row r="249">
          <cell r="A249">
            <v>13009087</v>
          </cell>
          <cell r="B249" t="str">
            <v>13009087</v>
          </cell>
          <cell r="C249" t="str">
            <v>MARTINEZ LARA MARCELO IVAN</v>
          </cell>
          <cell r="D249">
            <v>1000</v>
          </cell>
          <cell r="G249" t="str">
            <v>M</v>
          </cell>
          <cell r="H249">
            <v>27996</v>
          </cell>
          <cell r="I249">
            <v>36724</v>
          </cell>
          <cell r="J249">
            <v>11.961643835616439</v>
          </cell>
          <cell r="K249">
            <v>561502</v>
          </cell>
          <cell r="L249">
            <v>561502</v>
          </cell>
          <cell r="M249">
            <v>561502</v>
          </cell>
          <cell r="O249">
            <v>10988430.139178082</v>
          </cell>
          <cell r="P249">
            <v>907648</v>
          </cell>
          <cell r="Q249">
            <v>10988430.139178082</v>
          </cell>
        </row>
        <row r="250">
          <cell r="A250">
            <v>13088981</v>
          </cell>
          <cell r="B250" t="str">
            <v>13088981</v>
          </cell>
          <cell r="C250" t="str">
            <v>TAPIA MARIHUAL CARLOS  HERNAN</v>
          </cell>
          <cell r="D250">
            <v>1000</v>
          </cell>
          <cell r="G250" t="str">
            <v>M</v>
          </cell>
          <cell r="H250">
            <v>27830</v>
          </cell>
          <cell r="I250">
            <v>36724</v>
          </cell>
          <cell r="J250">
            <v>11.961643835616439</v>
          </cell>
          <cell r="K250">
            <v>561502</v>
          </cell>
          <cell r="L250">
            <v>561502</v>
          </cell>
          <cell r="M250">
            <v>561502</v>
          </cell>
          <cell r="O250">
            <v>10988430.139178082</v>
          </cell>
          <cell r="P250">
            <v>907446</v>
          </cell>
          <cell r="Q250">
            <v>10988430.139178082</v>
          </cell>
        </row>
        <row r="251">
          <cell r="A251">
            <v>12855687</v>
          </cell>
          <cell r="B251" t="str">
            <v>12855687</v>
          </cell>
          <cell r="C251" t="str">
            <v>MURARO CLUNES KAREN INGRID</v>
          </cell>
          <cell r="D251">
            <v>1000</v>
          </cell>
          <cell r="G251" t="str">
            <v>F</v>
          </cell>
          <cell r="H251">
            <v>27545</v>
          </cell>
          <cell r="I251">
            <v>36724</v>
          </cell>
          <cell r="J251">
            <v>11.961643835616439</v>
          </cell>
          <cell r="K251">
            <v>561502</v>
          </cell>
          <cell r="L251">
            <v>561502</v>
          </cell>
          <cell r="M251">
            <v>561502</v>
          </cell>
          <cell r="O251">
            <v>10988430.139178082</v>
          </cell>
          <cell r="P251">
            <v>878072</v>
          </cell>
          <cell r="Q251">
            <v>10988430.139178082</v>
          </cell>
        </row>
        <row r="252">
          <cell r="A252">
            <v>12653657</v>
          </cell>
          <cell r="B252" t="str">
            <v>12653657</v>
          </cell>
          <cell r="C252" t="str">
            <v>SERRANO AVILA SOLANGE MARGARET</v>
          </cell>
          <cell r="D252">
            <v>1000</v>
          </cell>
          <cell r="G252" t="str">
            <v>F</v>
          </cell>
          <cell r="H252">
            <v>27099</v>
          </cell>
          <cell r="I252">
            <v>36724</v>
          </cell>
          <cell r="J252">
            <v>11.961643835616439</v>
          </cell>
          <cell r="K252">
            <v>561502</v>
          </cell>
          <cell r="L252">
            <v>561502</v>
          </cell>
          <cell r="M252">
            <v>561502</v>
          </cell>
          <cell r="O252">
            <v>10988430.139178082</v>
          </cell>
          <cell r="P252">
            <v>878072</v>
          </cell>
          <cell r="Q252">
            <v>10988430.139178082</v>
          </cell>
        </row>
        <row r="253">
          <cell r="A253">
            <v>12484690</v>
          </cell>
          <cell r="B253" t="str">
            <v>12484690</v>
          </cell>
          <cell r="C253" t="str">
            <v>ROMERO CESPEDES MARIA EUGENIA</v>
          </cell>
          <cell r="D253">
            <v>1000</v>
          </cell>
          <cell r="G253" t="str">
            <v>F</v>
          </cell>
          <cell r="H253">
            <v>26700</v>
          </cell>
          <cell r="I253">
            <v>36724</v>
          </cell>
          <cell r="J253">
            <v>11.961643835616439</v>
          </cell>
          <cell r="K253">
            <v>561502</v>
          </cell>
          <cell r="L253">
            <v>561502</v>
          </cell>
          <cell r="M253">
            <v>561502</v>
          </cell>
          <cell r="O253">
            <v>10988430.139178082</v>
          </cell>
          <cell r="P253">
            <v>907648</v>
          </cell>
          <cell r="Q253">
            <v>10988430.139178082</v>
          </cell>
        </row>
        <row r="254">
          <cell r="A254">
            <v>11842183</v>
          </cell>
          <cell r="B254" t="str">
            <v>11842183</v>
          </cell>
          <cell r="C254" t="str">
            <v>BETANCOURT MENA SANDRA JANETTE</v>
          </cell>
          <cell r="D254">
            <v>1000</v>
          </cell>
          <cell r="G254" t="str">
            <v>F</v>
          </cell>
          <cell r="H254">
            <v>26250</v>
          </cell>
          <cell r="I254">
            <v>36724</v>
          </cell>
          <cell r="J254">
            <v>11.961643835616439</v>
          </cell>
          <cell r="K254">
            <v>561502</v>
          </cell>
          <cell r="L254">
            <v>561502</v>
          </cell>
          <cell r="M254">
            <v>561502</v>
          </cell>
          <cell r="O254">
            <v>10988430.139178082</v>
          </cell>
          <cell r="P254">
            <v>878072</v>
          </cell>
          <cell r="Q254">
            <v>10988430.139178082</v>
          </cell>
        </row>
        <row r="255">
          <cell r="A255">
            <v>11852043</v>
          </cell>
          <cell r="B255" t="str">
            <v>11852043</v>
          </cell>
          <cell r="C255" t="str">
            <v>ORTIZ DE ZARATE PEREZ GABRIELA</v>
          </cell>
          <cell r="D255">
            <v>1000</v>
          </cell>
          <cell r="G255" t="str">
            <v>F</v>
          </cell>
          <cell r="H255">
            <v>26260</v>
          </cell>
          <cell r="I255">
            <v>36724</v>
          </cell>
          <cell r="J255">
            <v>11.961643835616439</v>
          </cell>
          <cell r="K255">
            <v>561502</v>
          </cell>
          <cell r="L255">
            <v>561502</v>
          </cell>
          <cell r="M255">
            <v>561502</v>
          </cell>
          <cell r="O255">
            <v>10988430.139178082</v>
          </cell>
          <cell r="P255">
            <v>907648</v>
          </cell>
          <cell r="Q255">
            <v>10988430.139178082</v>
          </cell>
        </row>
        <row r="256">
          <cell r="A256">
            <v>9482074</v>
          </cell>
          <cell r="B256" t="str">
            <v>09482074</v>
          </cell>
          <cell r="C256" t="str">
            <v>ROJAS INOSTROZA LYDIA RUTH</v>
          </cell>
          <cell r="D256">
            <v>1000</v>
          </cell>
          <cell r="G256" t="str">
            <v>F</v>
          </cell>
          <cell r="H256">
            <v>23740</v>
          </cell>
          <cell r="I256">
            <v>36724</v>
          </cell>
          <cell r="J256">
            <v>11.961643835616439</v>
          </cell>
          <cell r="K256">
            <v>561502</v>
          </cell>
          <cell r="L256">
            <v>561502</v>
          </cell>
          <cell r="M256">
            <v>561502</v>
          </cell>
          <cell r="O256">
            <v>10988430.139178082</v>
          </cell>
          <cell r="P256">
            <v>907648</v>
          </cell>
          <cell r="Q256">
            <v>10988430.139178082</v>
          </cell>
        </row>
        <row r="257">
          <cell r="A257">
            <v>9484335</v>
          </cell>
          <cell r="B257" t="str">
            <v>09484335</v>
          </cell>
          <cell r="C257" t="str">
            <v>OYARCE GALVEZ LUIS ARMANDO</v>
          </cell>
          <cell r="D257">
            <v>1000</v>
          </cell>
          <cell r="G257" t="str">
            <v>M</v>
          </cell>
          <cell r="H257">
            <v>22776</v>
          </cell>
          <cell r="I257">
            <v>30928</v>
          </cell>
          <cell r="J257">
            <v>27.841095890410958</v>
          </cell>
          <cell r="K257">
            <v>561634</v>
          </cell>
          <cell r="L257">
            <v>561634</v>
          </cell>
          <cell r="M257">
            <v>561634</v>
          </cell>
          <cell r="O257">
            <v>18860808.705205481</v>
          </cell>
          <cell r="P257">
            <v>1417650</v>
          </cell>
          <cell r="Q257">
            <v>18860808.705205481</v>
          </cell>
        </row>
        <row r="258">
          <cell r="A258">
            <v>8702618</v>
          </cell>
          <cell r="B258" t="str">
            <v>08702618</v>
          </cell>
          <cell r="C258" t="str">
            <v>CORDOVA CASTRO FLAVIO LIBERATO</v>
          </cell>
          <cell r="D258">
            <v>1000</v>
          </cell>
          <cell r="G258" t="str">
            <v>M</v>
          </cell>
          <cell r="H258">
            <v>21847</v>
          </cell>
          <cell r="I258">
            <v>31598</v>
          </cell>
          <cell r="J258">
            <v>26.005479452054793</v>
          </cell>
          <cell r="K258">
            <v>561938</v>
          </cell>
          <cell r="L258">
            <v>561938</v>
          </cell>
          <cell r="M258">
            <v>561938</v>
          </cell>
          <cell r="O258">
            <v>17780845.101369862</v>
          </cell>
          <cell r="P258">
            <v>1355492</v>
          </cell>
          <cell r="Q258">
            <v>17780845.101369862</v>
          </cell>
        </row>
        <row r="259">
          <cell r="A259">
            <v>11862364</v>
          </cell>
          <cell r="B259" t="str">
            <v>11862364</v>
          </cell>
          <cell r="C259" t="str">
            <v>GONZALEZ IBARRA BLANCA MARIA</v>
          </cell>
          <cell r="D259">
            <v>1000</v>
          </cell>
          <cell r="G259" t="str">
            <v>F</v>
          </cell>
          <cell r="H259">
            <v>26078</v>
          </cell>
          <cell r="I259">
            <v>33878</v>
          </cell>
          <cell r="J259">
            <v>19.758904109589039</v>
          </cell>
          <cell r="K259">
            <v>562314</v>
          </cell>
          <cell r="L259">
            <v>562314</v>
          </cell>
          <cell r="M259">
            <v>562314</v>
          </cell>
          <cell r="O259">
            <v>15113500.094246574</v>
          </cell>
          <cell r="P259">
            <v>1352627</v>
          </cell>
          <cell r="Q259">
            <v>15113500.094246574</v>
          </cell>
        </row>
        <row r="260">
          <cell r="A260">
            <v>9583571</v>
          </cell>
          <cell r="B260" t="str">
            <v>09583571</v>
          </cell>
          <cell r="C260" t="str">
            <v>BRUNA CERDA JORGE ARTURO</v>
          </cell>
          <cell r="D260">
            <v>1000</v>
          </cell>
          <cell r="G260" t="str">
            <v>M</v>
          </cell>
          <cell r="H260">
            <v>23091</v>
          </cell>
          <cell r="I260">
            <v>30928</v>
          </cell>
          <cell r="J260">
            <v>27.841095890410958</v>
          </cell>
          <cell r="K260">
            <v>563328</v>
          </cell>
          <cell r="L260">
            <v>563328</v>
          </cell>
          <cell r="M260">
            <v>563328</v>
          </cell>
          <cell r="O260">
            <v>18911365.789041094</v>
          </cell>
          <cell r="P260">
            <v>1419816</v>
          </cell>
          <cell r="Q260">
            <v>18911365.789041094</v>
          </cell>
        </row>
        <row r="261">
          <cell r="A261">
            <v>6532103</v>
          </cell>
          <cell r="B261" t="str">
            <v>06532103</v>
          </cell>
          <cell r="C261" t="str">
            <v>ANDRADE VERGARA DANIEL JOSE</v>
          </cell>
          <cell r="D261">
            <v>1000</v>
          </cell>
          <cell r="G261" t="str">
            <v>M</v>
          </cell>
          <cell r="H261">
            <v>18500</v>
          </cell>
          <cell r="I261">
            <v>30965</v>
          </cell>
          <cell r="J261">
            <v>27.739726027397261</v>
          </cell>
          <cell r="K261">
            <v>563626</v>
          </cell>
          <cell r="L261">
            <v>563626</v>
          </cell>
          <cell r="M261">
            <v>563626</v>
          </cell>
          <cell r="O261">
            <v>18836292.438356161</v>
          </cell>
          <cell r="P261">
            <v>1426089</v>
          </cell>
          <cell r="Q261">
            <v>18836292.438356161</v>
          </cell>
        </row>
        <row r="262">
          <cell r="A262">
            <v>6224501</v>
          </cell>
          <cell r="B262" t="str">
            <v>06224501</v>
          </cell>
          <cell r="C262" t="str">
            <v>MAZUELA LOPEZ DEMETRIO</v>
          </cell>
          <cell r="D262">
            <v>1000</v>
          </cell>
          <cell r="G262" t="str">
            <v>M</v>
          </cell>
          <cell r="H262">
            <v>19187</v>
          </cell>
          <cell r="I262">
            <v>26809</v>
          </cell>
          <cell r="J262">
            <v>39.126027397260273</v>
          </cell>
          <cell r="K262">
            <v>563955</v>
          </cell>
          <cell r="L262">
            <v>563955</v>
          </cell>
          <cell r="M262">
            <v>563955</v>
          </cell>
          <cell r="O262">
            <v>24651812.267534241</v>
          </cell>
          <cell r="P262">
            <v>1450757</v>
          </cell>
          <cell r="Q262">
            <v>24651812.267534241</v>
          </cell>
        </row>
        <row r="263">
          <cell r="A263">
            <v>11317467</v>
          </cell>
          <cell r="B263" t="str">
            <v>11317467</v>
          </cell>
          <cell r="C263" t="str">
            <v>MUÑOZ FARIAS LUIS GASTON</v>
          </cell>
          <cell r="D263">
            <v>1000</v>
          </cell>
          <cell r="G263" t="str">
            <v>M</v>
          </cell>
          <cell r="H263">
            <v>25006</v>
          </cell>
          <cell r="I263">
            <v>34218</v>
          </cell>
          <cell r="J263">
            <v>18.827397260273973</v>
          </cell>
          <cell r="K263">
            <v>565757</v>
          </cell>
          <cell r="L263">
            <v>565757</v>
          </cell>
          <cell r="M263">
            <v>565757</v>
          </cell>
          <cell r="O263">
            <v>15042862.960547943</v>
          </cell>
          <cell r="P263">
            <v>1621681</v>
          </cell>
          <cell r="Q263">
            <v>15042862.960547943</v>
          </cell>
        </row>
        <row r="264">
          <cell r="A264">
            <v>10581611</v>
          </cell>
          <cell r="B264" t="str">
            <v>10581611</v>
          </cell>
          <cell r="C264" t="str">
            <v>BENECH MARAMBIO JOHANNA MARIA</v>
          </cell>
          <cell r="D264">
            <v>1000</v>
          </cell>
          <cell r="G264" t="str">
            <v>F</v>
          </cell>
          <cell r="H264">
            <v>25147</v>
          </cell>
          <cell r="I264">
            <v>36528</v>
          </cell>
          <cell r="J264">
            <v>12.498630136986302</v>
          </cell>
          <cell r="K264">
            <v>566919</v>
          </cell>
          <cell r="L264">
            <v>566919</v>
          </cell>
          <cell r="M264">
            <v>566919</v>
          </cell>
          <cell r="O264">
            <v>11579898.955890412</v>
          </cell>
          <cell r="P264">
            <v>1115073</v>
          </cell>
          <cell r="Q264">
            <v>11579898.955890412</v>
          </cell>
        </row>
        <row r="265">
          <cell r="A265">
            <v>9583336</v>
          </cell>
          <cell r="B265" t="str">
            <v>09583336</v>
          </cell>
          <cell r="C265" t="str">
            <v>TRONCOSO ORTIZ SOLEDAD ALEJAND</v>
          </cell>
          <cell r="D265">
            <v>1000</v>
          </cell>
          <cell r="G265" t="str">
            <v>F</v>
          </cell>
          <cell r="H265">
            <v>24762</v>
          </cell>
          <cell r="I265">
            <v>39639</v>
          </cell>
          <cell r="J265">
            <v>3.9753424657534246</v>
          </cell>
          <cell r="K265">
            <v>567066</v>
          </cell>
          <cell r="L265">
            <v>567066</v>
          </cell>
          <cell r="M265">
            <v>567066</v>
          </cell>
          <cell r="O265">
            <v>3683976.1002739724</v>
          </cell>
          <cell r="P265">
            <v>0</v>
          </cell>
          <cell r="Q265">
            <v>3683976.1002739724</v>
          </cell>
        </row>
        <row r="266">
          <cell r="A266">
            <v>5815269</v>
          </cell>
          <cell r="B266" t="str">
            <v>05815269</v>
          </cell>
          <cell r="C266" t="str">
            <v>UBILLA CALDERON JOSE</v>
          </cell>
          <cell r="D266">
            <v>1000</v>
          </cell>
          <cell r="G266" t="str">
            <v>M</v>
          </cell>
          <cell r="H266">
            <v>18378</v>
          </cell>
          <cell r="I266">
            <v>29132</v>
          </cell>
          <cell r="J266">
            <v>32.761643835616439</v>
          </cell>
          <cell r="K266">
            <v>568356</v>
          </cell>
          <cell r="L266">
            <v>568356</v>
          </cell>
          <cell r="M266">
            <v>568356</v>
          </cell>
          <cell r="O266">
            <v>22093728.22410959</v>
          </cell>
          <cell r="P266">
            <v>1317796</v>
          </cell>
          <cell r="Q266">
            <v>22093728.22410959</v>
          </cell>
        </row>
        <row r="267">
          <cell r="A267">
            <v>10790596</v>
          </cell>
          <cell r="B267" t="str">
            <v>10790596</v>
          </cell>
          <cell r="C267" t="str">
            <v>ALEGRIA GRESVE PATRICIA ALEXAN</v>
          </cell>
          <cell r="D267">
            <v>1000</v>
          </cell>
          <cell r="G267" t="str">
            <v>F</v>
          </cell>
          <cell r="H267">
            <v>25934</v>
          </cell>
          <cell r="I267">
            <v>38504</v>
          </cell>
          <cell r="J267">
            <v>7.0849315068493155</v>
          </cell>
          <cell r="K267">
            <v>570679</v>
          </cell>
          <cell r="L267">
            <v>570679</v>
          </cell>
          <cell r="M267">
            <v>570679</v>
          </cell>
          <cell r="O267">
            <v>6602769.6813698635</v>
          </cell>
          <cell r="P267">
            <v>0</v>
          </cell>
          <cell r="Q267">
            <v>6602769.6813698635</v>
          </cell>
        </row>
        <row r="268">
          <cell r="A268">
            <v>8708101</v>
          </cell>
          <cell r="B268" t="str">
            <v>08708101</v>
          </cell>
          <cell r="C268" t="str">
            <v>AGUILAR PINILLA CARLOS</v>
          </cell>
          <cell r="D268">
            <v>1000</v>
          </cell>
          <cell r="G268" t="str">
            <v>M</v>
          </cell>
          <cell r="H268">
            <v>22531</v>
          </cell>
          <cell r="I268">
            <v>29577</v>
          </cell>
          <cell r="J268">
            <v>31.542465753424658</v>
          </cell>
          <cell r="K268">
            <v>571106</v>
          </cell>
          <cell r="L268">
            <v>571106</v>
          </cell>
          <cell r="M268">
            <v>571106</v>
          </cell>
          <cell r="O268">
            <v>21155763.958356164</v>
          </cell>
          <cell r="P268">
            <v>1425575</v>
          </cell>
          <cell r="Q268">
            <v>21155763.958356164</v>
          </cell>
        </row>
        <row r="269">
          <cell r="A269">
            <v>9472782</v>
          </cell>
          <cell r="B269" t="str">
            <v>09472782</v>
          </cell>
          <cell r="C269" t="str">
            <v>BANDA SALAS MANUEL ANDRES</v>
          </cell>
          <cell r="D269">
            <v>1000</v>
          </cell>
          <cell r="G269" t="str">
            <v>M</v>
          </cell>
          <cell r="H269">
            <v>22668</v>
          </cell>
          <cell r="I269">
            <v>36800</v>
          </cell>
          <cell r="J269">
            <v>11.753424657534246</v>
          </cell>
          <cell r="K269">
            <v>571921</v>
          </cell>
          <cell r="L269">
            <v>571921</v>
          </cell>
          <cell r="M269">
            <v>571921</v>
          </cell>
          <cell r="O269">
            <v>10974717.373972602</v>
          </cell>
          <cell r="P269">
            <v>740638</v>
          </cell>
          <cell r="Q269">
            <v>10974717.373972602</v>
          </cell>
        </row>
        <row r="270">
          <cell r="A270">
            <v>8907250</v>
          </cell>
          <cell r="B270" t="str">
            <v>08907250</v>
          </cell>
          <cell r="C270" t="str">
            <v>SANCHEZ SILVA LUIS ALEJANDRO</v>
          </cell>
          <cell r="D270">
            <v>1000</v>
          </cell>
          <cell r="G270" t="str">
            <v>M</v>
          </cell>
          <cell r="H270">
            <v>22096</v>
          </cell>
          <cell r="I270">
            <v>29577</v>
          </cell>
          <cell r="J270">
            <v>31.542465753424658</v>
          </cell>
          <cell r="K270">
            <v>573762</v>
          </cell>
          <cell r="L270">
            <v>573762</v>
          </cell>
          <cell r="M270">
            <v>573762</v>
          </cell>
          <cell r="O270">
            <v>20992277.302465752</v>
          </cell>
          <cell r="P270">
            <v>1316534</v>
          </cell>
          <cell r="Q270">
            <v>20992277.302465752</v>
          </cell>
        </row>
        <row r="271">
          <cell r="A271">
            <v>9259907</v>
          </cell>
          <cell r="B271" t="str">
            <v>09259907</v>
          </cell>
          <cell r="C271" t="str">
            <v>ZAMORANO POLANCO JOSE FRANCISC</v>
          </cell>
          <cell r="D271">
            <v>1000</v>
          </cell>
          <cell r="G271" t="str">
            <v>M</v>
          </cell>
          <cell r="H271">
            <v>22900</v>
          </cell>
          <cell r="I271">
            <v>30928</v>
          </cell>
          <cell r="J271">
            <v>27.841095890410958</v>
          </cell>
          <cell r="K271">
            <v>575239</v>
          </cell>
          <cell r="L271">
            <v>575239</v>
          </cell>
          <cell r="M271">
            <v>575239</v>
          </cell>
          <cell r="O271">
            <v>19615171.964109588</v>
          </cell>
          <cell r="P271">
            <v>1362733</v>
          </cell>
          <cell r="Q271">
            <v>19615171.964109588</v>
          </cell>
        </row>
        <row r="272">
          <cell r="A272">
            <v>15872002</v>
          </cell>
          <cell r="B272" t="str">
            <v>15872002</v>
          </cell>
          <cell r="C272" t="str">
            <v>BUSTAMANTE CATALAN MARIA JOSE</v>
          </cell>
          <cell r="D272">
            <v>1000</v>
          </cell>
          <cell r="G272" t="str">
            <v>F</v>
          </cell>
          <cell r="H272">
            <v>30922</v>
          </cell>
          <cell r="I272">
            <v>39539</v>
          </cell>
          <cell r="J272">
            <v>4.2493150684931509</v>
          </cell>
          <cell r="K272">
            <v>578467</v>
          </cell>
          <cell r="L272">
            <v>578467</v>
          </cell>
          <cell r="M272">
            <v>578467</v>
          </cell>
          <cell r="O272">
            <v>4008115.659041096</v>
          </cell>
          <cell r="P272">
            <v>0</v>
          </cell>
          <cell r="Q272">
            <v>4008115.659041096</v>
          </cell>
        </row>
        <row r="273">
          <cell r="A273">
            <v>7414684</v>
          </cell>
          <cell r="B273" t="str">
            <v>07414684</v>
          </cell>
          <cell r="C273" t="str">
            <v>ROMAN SOTO DANIEL IVAN</v>
          </cell>
          <cell r="D273">
            <v>1000</v>
          </cell>
          <cell r="G273" t="str">
            <v>M</v>
          </cell>
          <cell r="H273">
            <v>21163</v>
          </cell>
          <cell r="I273">
            <v>32126</v>
          </cell>
          <cell r="J273">
            <v>24.55890410958904</v>
          </cell>
          <cell r="K273">
            <v>579183</v>
          </cell>
          <cell r="L273">
            <v>579183</v>
          </cell>
          <cell r="M273">
            <v>579183</v>
          </cell>
          <cell r="O273">
            <v>18519200.876712326</v>
          </cell>
          <cell r="P273">
            <v>2305594</v>
          </cell>
          <cell r="Q273">
            <v>18519200.876712326</v>
          </cell>
        </row>
        <row r="274">
          <cell r="A274">
            <v>10852386</v>
          </cell>
          <cell r="B274" t="str">
            <v>10852386</v>
          </cell>
          <cell r="C274" t="str">
            <v>MUÑOZ PARRA GABRIEL ANTONIO</v>
          </cell>
          <cell r="D274">
            <v>1000</v>
          </cell>
          <cell r="G274" t="str">
            <v>M</v>
          </cell>
          <cell r="H274">
            <v>25009</v>
          </cell>
          <cell r="I274">
            <v>33239</v>
          </cell>
          <cell r="J274">
            <v>21.509589041095889</v>
          </cell>
          <cell r="K274">
            <v>579297</v>
          </cell>
          <cell r="L274">
            <v>579297</v>
          </cell>
          <cell r="M274">
            <v>579297</v>
          </cell>
          <cell r="O274">
            <v>17296121.613835614</v>
          </cell>
          <cell r="P274">
            <v>1028460</v>
          </cell>
          <cell r="Q274">
            <v>17296121.613835614</v>
          </cell>
        </row>
        <row r="275">
          <cell r="A275">
            <v>14426423</v>
          </cell>
          <cell r="B275" t="str">
            <v>14426423</v>
          </cell>
          <cell r="C275" t="str">
            <v>NAVARRO GARRIDO PATRICIA ALEJA</v>
          </cell>
          <cell r="D275">
            <v>1000</v>
          </cell>
          <cell r="G275" t="str">
            <v>F</v>
          </cell>
          <cell r="H275">
            <v>25930</v>
          </cell>
          <cell r="I275">
            <v>36725</v>
          </cell>
          <cell r="J275">
            <v>11.95890410958904</v>
          </cell>
          <cell r="K275">
            <v>579449</v>
          </cell>
          <cell r="L275">
            <v>579449</v>
          </cell>
          <cell r="M275">
            <v>579449</v>
          </cell>
          <cell r="O275">
            <v>11297121.676027397</v>
          </cell>
          <cell r="P275">
            <v>878072</v>
          </cell>
          <cell r="Q275">
            <v>11297121.676027397</v>
          </cell>
        </row>
        <row r="276">
          <cell r="A276">
            <v>10830729</v>
          </cell>
          <cell r="B276" t="str">
            <v>10830729</v>
          </cell>
          <cell r="C276" t="str">
            <v>AGUILERA CONTRERAS MARIA CECIL</v>
          </cell>
          <cell r="D276">
            <v>1000</v>
          </cell>
          <cell r="G276" t="str">
            <v>F</v>
          </cell>
          <cell r="H276">
            <v>24311</v>
          </cell>
          <cell r="I276">
            <v>31978</v>
          </cell>
          <cell r="J276">
            <v>24.964383561643835</v>
          </cell>
          <cell r="K276">
            <v>581093</v>
          </cell>
          <cell r="L276">
            <v>581093</v>
          </cell>
          <cell r="M276">
            <v>581093</v>
          </cell>
          <cell r="O276">
            <v>18925606.353424653</v>
          </cell>
          <cell r="P276">
            <v>1242893</v>
          </cell>
          <cell r="Q276">
            <v>18925606.353424653</v>
          </cell>
        </row>
        <row r="277">
          <cell r="A277">
            <v>10150790</v>
          </cell>
          <cell r="B277" t="str">
            <v>10150790</v>
          </cell>
          <cell r="C277" t="str">
            <v>HERRERA MARDONES LUIS PABLO</v>
          </cell>
          <cell r="D277">
            <v>1000</v>
          </cell>
          <cell r="G277" t="str">
            <v>M</v>
          </cell>
          <cell r="H277">
            <v>23905</v>
          </cell>
          <cell r="I277">
            <v>33336</v>
          </cell>
          <cell r="J277">
            <v>21.243835616438357</v>
          </cell>
          <cell r="K277">
            <v>584473</v>
          </cell>
          <cell r="L277">
            <v>584473</v>
          </cell>
          <cell r="M277">
            <v>584473</v>
          </cell>
          <cell r="O277">
            <v>16724655.272602741</v>
          </cell>
          <cell r="P277">
            <v>1357417</v>
          </cell>
          <cell r="Q277">
            <v>16724655.272602741</v>
          </cell>
        </row>
        <row r="278">
          <cell r="A278">
            <v>6929004</v>
          </cell>
          <cell r="B278" t="str">
            <v>06929004</v>
          </cell>
          <cell r="C278" t="str">
            <v>MERY RIFFO ANA MARIA</v>
          </cell>
          <cell r="D278">
            <v>1000</v>
          </cell>
          <cell r="G278" t="str">
            <v>F</v>
          </cell>
          <cell r="H278">
            <v>20086</v>
          </cell>
          <cell r="I278">
            <v>37165</v>
          </cell>
          <cell r="J278">
            <v>10.753424657534246</v>
          </cell>
          <cell r="K278">
            <v>585182</v>
          </cell>
          <cell r="L278">
            <v>585182</v>
          </cell>
          <cell r="M278">
            <v>585182</v>
          </cell>
          <cell r="O278">
            <v>10247742.712328767</v>
          </cell>
          <cell r="P278">
            <v>0</v>
          </cell>
          <cell r="Q278">
            <v>10247742.712328767</v>
          </cell>
        </row>
        <row r="279">
          <cell r="A279">
            <v>13041559</v>
          </cell>
          <cell r="B279" t="str">
            <v>13041559</v>
          </cell>
          <cell r="C279" t="str">
            <v>VERA LABARCA DORIS ALEJANDRA</v>
          </cell>
          <cell r="D279">
            <v>1000</v>
          </cell>
          <cell r="G279" t="str">
            <v>F</v>
          </cell>
          <cell r="H279">
            <v>27749</v>
          </cell>
          <cell r="I279">
            <v>36726</v>
          </cell>
          <cell r="J279">
            <v>11.956164383561644</v>
          </cell>
          <cell r="K279">
            <v>585229</v>
          </cell>
          <cell r="L279">
            <v>585229</v>
          </cell>
          <cell r="M279">
            <v>585229</v>
          </cell>
          <cell r="O279">
            <v>11394738.174794521</v>
          </cell>
          <cell r="P279">
            <v>832046</v>
          </cell>
          <cell r="Q279">
            <v>11394738.174794521</v>
          </cell>
        </row>
        <row r="280">
          <cell r="A280">
            <v>14162156</v>
          </cell>
          <cell r="B280" t="str">
            <v>14162156</v>
          </cell>
          <cell r="C280" t="str">
            <v>PACHECO MATELUNA ELIZABETH VIV</v>
          </cell>
          <cell r="D280">
            <v>1000</v>
          </cell>
          <cell r="G280" t="str">
            <v>F</v>
          </cell>
          <cell r="H280">
            <v>29821</v>
          </cell>
          <cell r="I280">
            <v>36843</v>
          </cell>
          <cell r="J280">
            <v>11.635616438356164</v>
          </cell>
          <cell r="K280">
            <v>586138</v>
          </cell>
          <cell r="L280">
            <v>586138</v>
          </cell>
          <cell r="M280">
            <v>586138</v>
          </cell>
          <cell r="O280">
            <v>11104578.539726026</v>
          </cell>
          <cell r="P280">
            <v>744460</v>
          </cell>
          <cell r="Q280">
            <v>11104578.539726026</v>
          </cell>
        </row>
        <row r="281">
          <cell r="A281">
            <v>6717209</v>
          </cell>
          <cell r="B281" t="str">
            <v>06717209</v>
          </cell>
          <cell r="C281" t="str">
            <v>NUÑEZ MENDOZA ROSALINDO DEL CA</v>
          </cell>
          <cell r="D281">
            <v>1000</v>
          </cell>
          <cell r="G281" t="str">
            <v>M</v>
          </cell>
          <cell r="H281">
            <v>19722</v>
          </cell>
          <cell r="I281">
            <v>34060</v>
          </cell>
          <cell r="J281">
            <v>19.260273972602739</v>
          </cell>
          <cell r="K281">
            <v>587351</v>
          </cell>
          <cell r="L281">
            <v>587351</v>
          </cell>
          <cell r="M281">
            <v>587351</v>
          </cell>
          <cell r="O281">
            <v>15694552.261643834</v>
          </cell>
          <cell r="P281">
            <v>1392724</v>
          </cell>
          <cell r="Q281">
            <v>15694552.261643834</v>
          </cell>
        </row>
        <row r="282">
          <cell r="A282">
            <v>8879088</v>
          </cell>
          <cell r="B282" t="str">
            <v>08879088</v>
          </cell>
          <cell r="C282" t="str">
            <v>ESPINOZA LUFFIT JORGE LUIS</v>
          </cell>
          <cell r="D282">
            <v>1000</v>
          </cell>
          <cell r="G282" t="str">
            <v>M</v>
          </cell>
          <cell r="H282">
            <v>22335</v>
          </cell>
          <cell r="I282">
            <v>30285</v>
          </cell>
          <cell r="J282">
            <v>29.602739726027398</v>
          </cell>
          <cell r="K282">
            <v>589140</v>
          </cell>
          <cell r="L282">
            <v>589140</v>
          </cell>
          <cell r="M282">
            <v>589140</v>
          </cell>
          <cell r="O282">
            <v>20394953.053424656</v>
          </cell>
          <cell r="P282">
            <v>1392007</v>
          </cell>
          <cell r="Q282">
            <v>20394953.053424656</v>
          </cell>
        </row>
        <row r="283">
          <cell r="A283">
            <v>12233646</v>
          </cell>
          <cell r="B283" t="str">
            <v>12233646</v>
          </cell>
          <cell r="C283" t="str">
            <v>AGUILERA AYALA CRISTIAN JEAN</v>
          </cell>
          <cell r="D283">
            <v>1000</v>
          </cell>
          <cell r="G283" t="str">
            <v>M</v>
          </cell>
          <cell r="H283">
            <v>26305</v>
          </cell>
          <cell r="I283">
            <v>38719</v>
          </cell>
          <cell r="J283">
            <v>6.4958904109589044</v>
          </cell>
          <cell r="K283">
            <v>589727</v>
          </cell>
          <cell r="L283">
            <v>589727</v>
          </cell>
          <cell r="M283">
            <v>589727</v>
          </cell>
          <cell r="O283">
            <v>6233229.4069863018</v>
          </cell>
          <cell r="P283">
            <v>0</v>
          </cell>
          <cell r="Q283">
            <v>6233229.4069863018</v>
          </cell>
        </row>
        <row r="284">
          <cell r="A284">
            <v>9400521</v>
          </cell>
          <cell r="B284" t="str">
            <v>09400521</v>
          </cell>
          <cell r="C284" t="str">
            <v>PARRA CANTO RICARDO</v>
          </cell>
          <cell r="D284">
            <v>1000</v>
          </cell>
          <cell r="G284" t="str">
            <v>M</v>
          </cell>
          <cell r="H284">
            <v>23171</v>
          </cell>
          <cell r="I284">
            <v>30285</v>
          </cell>
          <cell r="J284">
            <v>29.602739726027398</v>
          </cell>
          <cell r="K284">
            <v>590433</v>
          </cell>
          <cell r="L284">
            <v>590433</v>
          </cell>
          <cell r="M284">
            <v>590433</v>
          </cell>
          <cell r="O284">
            <v>21171839.75</v>
          </cell>
          <cell r="P284">
            <v>1338964</v>
          </cell>
          <cell r="Q284">
            <v>21171839.75</v>
          </cell>
        </row>
        <row r="285">
          <cell r="A285">
            <v>9788041</v>
          </cell>
          <cell r="B285" t="str">
            <v>09788041</v>
          </cell>
          <cell r="C285" t="str">
            <v>SAGREDO MARTINEZ LUIS ROLANDO</v>
          </cell>
          <cell r="D285">
            <v>1000</v>
          </cell>
          <cell r="G285" t="str">
            <v>M</v>
          </cell>
          <cell r="H285">
            <v>24906</v>
          </cell>
          <cell r="I285">
            <v>33086</v>
          </cell>
          <cell r="J285">
            <v>21.92876712328767</v>
          </cell>
          <cell r="K285">
            <v>590569</v>
          </cell>
          <cell r="L285">
            <v>590569</v>
          </cell>
          <cell r="M285">
            <v>590569</v>
          </cell>
          <cell r="O285">
            <v>17134344.352876712</v>
          </cell>
          <cell r="P285">
            <v>1367753</v>
          </cell>
          <cell r="Q285">
            <v>17134344.352876712</v>
          </cell>
        </row>
        <row r="286">
          <cell r="A286">
            <v>7947888</v>
          </cell>
          <cell r="B286" t="str">
            <v>07947888</v>
          </cell>
          <cell r="C286" t="str">
            <v>VALLEJOS CARRASCO RENE ANTONIO</v>
          </cell>
          <cell r="D286">
            <v>1000</v>
          </cell>
          <cell r="G286" t="str">
            <v>M</v>
          </cell>
          <cell r="H286">
            <v>21593</v>
          </cell>
          <cell r="I286">
            <v>30965</v>
          </cell>
          <cell r="J286">
            <v>27.739726027397261</v>
          </cell>
          <cell r="K286">
            <v>591335</v>
          </cell>
          <cell r="L286">
            <v>591335</v>
          </cell>
          <cell r="M286">
            <v>591335</v>
          </cell>
          <cell r="O286">
            <v>19732544.537671234</v>
          </cell>
          <cell r="P286">
            <v>1487839</v>
          </cell>
          <cell r="Q286">
            <v>19732544.537671234</v>
          </cell>
        </row>
        <row r="287">
          <cell r="A287">
            <v>6645639</v>
          </cell>
          <cell r="B287" t="str">
            <v>06645639</v>
          </cell>
          <cell r="C287" t="str">
            <v>CORNEJO ESPINOZA CARLOS ALBERT</v>
          </cell>
          <cell r="D287">
            <v>1000</v>
          </cell>
          <cell r="G287" t="str">
            <v>M</v>
          </cell>
          <cell r="H287">
            <v>20855</v>
          </cell>
          <cell r="I287">
            <v>31574</v>
          </cell>
          <cell r="J287">
            <v>26.07123287671233</v>
          </cell>
          <cell r="K287">
            <v>597898</v>
          </cell>
          <cell r="L287">
            <v>597898</v>
          </cell>
          <cell r="M287">
            <v>597898</v>
          </cell>
          <cell r="O287">
            <v>19629568.542465754</v>
          </cell>
          <cell r="P287">
            <v>1575611</v>
          </cell>
          <cell r="Q287">
            <v>19629568.542465754</v>
          </cell>
        </row>
        <row r="288">
          <cell r="A288">
            <v>11517611</v>
          </cell>
          <cell r="B288" t="str">
            <v>11517611</v>
          </cell>
          <cell r="C288" t="str">
            <v>GUTIERREZ ORTEGA CESAR EUGENIO</v>
          </cell>
          <cell r="D288">
            <v>1000</v>
          </cell>
          <cell r="G288" t="str">
            <v>M</v>
          </cell>
          <cell r="H288">
            <v>25773</v>
          </cell>
          <cell r="I288">
            <v>36770</v>
          </cell>
          <cell r="J288">
            <v>11.835616438356164</v>
          </cell>
          <cell r="K288">
            <v>598583</v>
          </cell>
          <cell r="L288">
            <v>598583</v>
          </cell>
          <cell r="M288">
            <v>598583</v>
          </cell>
          <cell r="O288">
            <v>11509027.397260273</v>
          </cell>
          <cell r="P288">
            <v>845967</v>
          </cell>
          <cell r="Q288">
            <v>11509027.397260273</v>
          </cell>
        </row>
        <row r="289">
          <cell r="A289">
            <v>11163580</v>
          </cell>
          <cell r="B289" t="str">
            <v>11163580</v>
          </cell>
          <cell r="C289" t="str">
            <v>GALVEZ ZAMORANO HUMBERTO</v>
          </cell>
          <cell r="D289">
            <v>1000</v>
          </cell>
          <cell r="G289" t="str">
            <v>M</v>
          </cell>
          <cell r="H289">
            <v>24671</v>
          </cell>
          <cell r="I289">
            <v>33086</v>
          </cell>
          <cell r="J289">
            <v>21.92876712328767</v>
          </cell>
          <cell r="K289">
            <v>599201</v>
          </cell>
          <cell r="L289">
            <v>599201</v>
          </cell>
          <cell r="M289">
            <v>599201</v>
          </cell>
          <cell r="O289">
            <v>17407690.573698629</v>
          </cell>
          <cell r="P289">
            <v>1361569</v>
          </cell>
          <cell r="Q289">
            <v>17407690.573698629</v>
          </cell>
        </row>
        <row r="290">
          <cell r="A290">
            <v>8012522</v>
          </cell>
          <cell r="B290" t="str">
            <v>08012522</v>
          </cell>
          <cell r="C290" t="str">
            <v>MARTINEZ OLIVOS MANUEL JESUS</v>
          </cell>
          <cell r="D290">
            <v>1000</v>
          </cell>
          <cell r="G290" t="str">
            <v>M</v>
          </cell>
          <cell r="H290">
            <v>22565</v>
          </cell>
          <cell r="I290">
            <v>29577</v>
          </cell>
          <cell r="J290">
            <v>31.542465753424658</v>
          </cell>
          <cell r="K290">
            <v>599755</v>
          </cell>
          <cell r="L290">
            <v>599755</v>
          </cell>
          <cell r="M290">
            <v>599755</v>
          </cell>
          <cell r="O290">
            <v>22340199.105342463</v>
          </cell>
          <cell r="P290">
            <v>1393963</v>
          </cell>
          <cell r="Q290">
            <v>22340199.105342463</v>
          </cell>
        </row>
        <row r="291">
          <cell r="A291">
            <v>12108653</v>
          </cell>
          <cell r="B291" t="str">
            <v>12108653</v>
          </cell>
          <cell r="C291" t="str">
            <v>VALENZUELA MARTINEZ JOSE ANTON</v>
          </cell>
          <cell r="D291">
            <v>1000</v>
          </cell>
          <cell r="G291" t="str">
            <v>M</v>
          </cell>
          <cell r="H291">
            <v>29638</v>
          </cell>
          <cell r="I291">
            <v>36822</v>
          </cell>
          <cell r="J291">
            <v>11.693150684931506</v>
          </cell>
          <cell r="K291">
            <v>601681</v>
          </cell>
          <cell r="L291">
            <v>601681</v>
          </cell>
          <cell r="M291">
            <v>601681</v>
          </cell>
          <cell r="O291">
            <v>11423019.610410959</v>
          </cell>
          <cell r="P291">
            <v>504351</v>
          </cell>
          <cell r="Q291">
            <v>11423019.610410959</v>
          </cell>
        </row>
        <row r="292">
          <cell r="A292">
            <v>9474755</v>
          </cell>
          <cell r="B292" t="str">
            <v>09474755</v>
          </cell>
          <cell r="C292" t="str">
            <v>PLAZA TIME ANABELLA ELIZABET</v>
          </cell>
          <cell r="D292">
            <v>1000</v>
          </cell>
          <cell r="G292" t="str">
            <v>F</v>
          </cell>
          <cell r="H292">
            <v>22669</v>
          </cell>
          <cell r="I292">
            <v>31625</v>
          </cell>
          <cell r="J292">
            <v>25.931506849315067</v>
          </cell>
          <cell r="K292">
            <v>602445</v>
          </cell>
          <cell r="L292">
            <v>602445</v>
          </cell>
          <cell r="M292">
            <v>602445</v>
          </cell>
          <cell r="O292">
            <v>19319787.177397255</v>
          </cell>
          <cell r="P292">
            <v>1474823</v>
          </cell>
          <cell r="Q292">
            <v>19319787.177397255</v>
          </cell>
        </row>
        <row r="293">
          <cell r="A293">
            <v>8208171</v>
          </cell>
          <cell r="B293" t="str">
            <v>08208171</v>
          </cell>
          <cell r="C293" t="str">
            <v>BARRIA BARREIRO JULIO EDUARDO</v>
          </cell>
          <cell r="D293">
            <v>1000</v>
          </cell>
          <cell r="G293" t="str">
            <v>M</v>
          </cell>
          <cell r="H293">
            <v>21471</v>
          </cell>
          <cell r="I293">
            <v>37865</v>
          </cell>
          <cell r="J293">
            <v>8.8356164383561637</v>
          </cell>
          <cell r="K293">
            <v>603097</v>
          </cell>
          <cell r="L293">
            <v>603097</v>
          </cell>
          <cell r="M293">
            <v>603097</v>
          </cell>
          <cell r="O293">
            <v>8649640.4075342454</v>
          </cell>
          <cell r="P293">
            <v>0</v>
          </cell>
          <cell r="Q293">
            <v>8649640.4075342454</v>
          </cell>
        </row>
        <row r="294">
          <cell r="A294">
            <v>15900373</v>
          </cell>
          <cell r="B294" t="str">
            <v>15900373</v>
          </cell>
          <cell r="C294" t="str">
            <v>GUTIERREZ ALVIAL ABRAHAM ANTON</v>
          </cell>
          <cell r="D294">
            <v>1000</v>
          </cell>
          <cell r="G294" t="str">
            <v>M</v>
          </cell>
          <cell r="H294">
            <v>30947</v>
          </cell>
          <cell r="I294">
            <v>39358</v>
          </cell>
          <cell r="J294">
            <v>4.7452054794520544</v>
          </cell>
          <cell r="K294">
            <v>605109</v>
          </cell>
          <cell r="L294">
            <v>605109</v>
          </cell>
          <cell r="M294">
            <v>605109</v>
          </cell>
          <cell r="O294">
            <v>4659169.9216438346</v>
          </cell>
          <cell r="P294">
            <v>0</v>
          </cell>
          <cell r="Q294">
            <v>4659169.9216438346</v>
          </cell>
        </row>
        <row r="295">
          <cell r="A295">
            <v>9531455</v>
          </cell>
          <cell r="B295" t="str">
            <v>09531455</v>
          </cell>
          <cell r="C295" t="str">
            <v>ARAVENA FUENZALIDA VERONICA EM</v>
          </cell>
          <cell r="D295">
            <v>1000</v>
          </cell>
          <cell r="G295" t="str">
            <v>F</v>
          </cell>
          <cell r="H295">
            <v>22869</v>
          </cell>
          <cell r="I295">
            <v>34701</v>
          </cell>
          <cell r="J295">
            <v>17.504109589041096</v>
          </cell>
          <cell r="K295">
            <v>605338</v>
          </cell>
          <cell r="L295">
            <v>605338</v>
          </cell>
          <cell r="M295">
            <v>605338</v>
          </cell>
          <cell r="O295">
            <v>15260220.942465752</v>
          </cell>
          <cell r="P295">
            <v>1155061</v>
          </cell>
          <cell r="Q295">
            <v>15260220.942465752</v>
          </cell>
        </row>
        <row r="296">
          <cell r="A296">
            <v>8728004</v>
          </cell>
          <cell r="B296" t="str">
            <v>08728004</v>
          </cell>
          <cell r="C296" t="str">
            <v>JARAMILLO RIOS JUAN DOMINGO</v>
          </cell>
          <cell r="D296">
            <v>1000</v>
          </cell>
          <cell r="G296" t="str">
            <v>M</v>
          </cell>
          <cell r="H296">
            <v>22590</v>
          </cell>
          <cell r="I296">
            <v>37865</v>
          </cell>
          <cell r="J296">
            <v>8.8356164383561637</v>
          </cell>
          <cell r="K296">
            <v>605414</v>
          </cell>
          <cell r="L296">
            <v>605414</v>
          </cell>
          <cell r="M296">
            <v>605414</v>
          </cell>
          <cell r="O296">
            <v>8679324.9863013681</v>
          </cell>
          <cell r="P296">
            <v>0</v>
          </cell>
          <cell r="Q296">
            <v>8679324.9863013681</v>
          </cell>
        </row>
        <row r="297">
          <cell r="A297">
            <v>12682868</v>
          </cell>
          <cell r="B297" t="str">
            <v>12682868</v>
          </cell>
          <cell r="C297" t="str">
            <v>SANCHEZ PEÑA PABLO</v>
          </cell>
          <cell r="D297">
            <v>1000</v>
          </cell>
          <cell r="G297" t="str">
            <v>M</v>
          </cell>
          <cell r="H297">
            <v>27073</v>
          </cell>
          <cell r="I297">
            <v>38904</v>
          </cell>
          <cell r="J297">
            <v>5.9890410958904106</v>
          </cell>
          <cell r="K297">
            <v>606322</v>
          </cell>
          <cell r="L297">
            <v>606322</v>
          </cell>
          <cell r="M297">
            <v>606322</v>
          </cell>
          <cell r="O297">
            <v>5890987.3172602737</v>
          </cell>
          <cell r="P297">
            <v>0</v>
          </cell>
          <cell r="Q297">
            <v>5890987.3172602737</v>
          </cell>
        </row>
        <row r="298">
          <cell r="A298">
            <v>7203608</v>
          </cell>
          <cell r="B298" t="str">
            <v>07203608</v>
          </cell>
          <cell r="C298" t="str">
            <v>ESPINOZA AHUMADA JORGE</v>
          </cell>
          <cell r="D298">
            <v>1000</v>
          </cell>
          <cell r="G298" t="str">
            <v>M</v>
          </cell>
          <cell r="H298">
            <v>19458</v>
          </cell>
          <cell r="I298">
            <v>27942</v>
          </cell>
          <cell r="J298">
            <v>36.021917808219179</v>
          </cell>
          <cell r="K298">
            <v>606323</v>
          </cell>
          <cell r="L298">
            <v>606323</v>
          </cell>
          <cell r="M298">
            <v>606323</v>
          </cell>
          <cell r="O298">
            <v>24664832.997260273</v>
          </cell>
          <cell r="P298">
            <v>1366367</v>
          </cell>
          <cell r="Q298">
            <v>24664832.997260273</v>
          </cell>
        </row>
        <row r="299">
          <cell r="A299">
            <v>10963590</v>
          </cell>
          <cell r="B299" t="str">
            <v>10963590</v>
          </cell>
          <cell r="C299" t="str">
            <v>ZAMORA ROMERO JUAN RODRIGO</v>
          </cell>
          <cell r="D299">
            <v>1000</v>
          </cell>
          <cell r="G299" t="str">
            <v>M</v>
          </cell>
          <cell r="H299">
            <v>26123</v>
          </cell>
          <cell r="I299">
            <v>36739</v>
          </cell>
          <cell r="J299">
            <v>11.920547945205479</v>
          </cell>
          <cell r="K299">
            <v>606539</v>
          </cell>
          <cell r="L299">
            <v>606539</v>
          </cell>
          <cell r="M299">
            <v>606539</v>
          </cell>
          <cell r="O299">
            <v>11729133.150547944</v>
          </cell>
          <cell r="P299">
            <v>959288</v>
          </cell>
          <cell r="Q299">
            <v>11729133.150547944</v>
          </cell>
        </row>
        <row r="300">
          <cell r="A300">
            <v>13297356</v>
          </cell>
          <cell r="B300" t="str">
            <v>13297356</v>
          </cell>
          <cell r="C300" t="str">
            <v>SALAS ZUÑIGA NELSON ALEJANDRO</v>
          </cell>
          <cell r="D300">
            <v>1000</v>
          </cell>
          <cell r="G300" t="str">
            <v>M</v>
          </cell>
          <cell r="H300">
            <v>28384</v>
          </cell>
          <cell r="I300">
            <v>36283</v>
          </cell>
          <cell r="J300">
            <v>13.169863013698631</v>
          </cell>
          <cell r="K300">
            <v>607738</v>
          </cell>
          <cell r="L300">
            <v>607738</v>
          </cell>
          <cell r="M300">
            <v>607738</v>
          </cell>
          <cell r="O300">
            <v>12677583.745205479</v>
          </cell>
          <cell r="P300">
            <v>718697</v>
          </cell>
          <cell r="Q300">
            <v>12677583.745205479</v>
          </cell>
        </row>
        <row r="301">
          <cell r="A301">
            <v>10134187</v>
          </cell>
          <cell r="B301" t="str">
            <v>10134187</v>
          </cell>
          <cell r="C301" t="str">
            <v>SALAS BARRUEL VICTOR HENRY</v>
          </cell>
          <cell r="D301">
            <v>1000</v>
          </cell>
          <cell r="G301" t="str">
            <v>M</v>
          </cell>
          <cell r="H301">
            <v>24512</v>
          </cell>
          <cell r="I301">
            <v>38404</v>
          </cell>
          <cell r="J301">
            <v>7.3589041095890408</v>
          </cell>
          <cell r="K301">
            <v>607905</v>
          </cell>
          <cell r="L301">
            <v>607905</v>
          </cell>
          <cell r="M301">
            <v>607905</v>
          </cell>
          <cell r="O301">
            <v>7255313.9202739727</v>
          </cell>
          <cell r="P301">
            <v>0</v>
          </cell>
          <cell r="Q301">
            <v>7255313.9202739727</v>
          </cell>
        </row>
        <row r="302">
          <cell r="A302">
            <v>12487339</v>
          </cell>
          <cell r="B302" t="str">
            <v>12487339</v>
          </cell>
          <cell r="C302" t="str">
            <v>HURTADO MEJIAS RENE ARMANDO</v>
          </cell>
          <cell r="D302">
            <v>1000</v>
          </cell>
          <cell r="G302" t="str">
            <v>M</v>
          </cell>
          <cell r="H302">
            <v>26793</v>
          </cell>
          <cell r="I302">
            <v>38460</v>
          </cell>
          <cell r="J302">
            <v>7.2054794520547949</v>
          </cell>
          <cell r="K302">
            <v>608549</v>
          </cell>
          <cell r="L302">
            <v>608549</v>
          </cell>
          <cell r="M302">
            <v>608549</v>
          </cell>
          <cell r="O302">
            <v>7110777.4753424656</v>
          </cell>
          <cell r="P302">
            <v>0</v>
          </cell>
          <cell r="Q302">
            <v>7110777.4753424656</v>
          </cell>
        </row>
        <row r="303">
          <cell r="A303">
            <v>12895859</v>
          </cell>
          <cell r="B303" t="str">
            <v>12895859</v>
          </cell>
          <cell r="C303" t="str">
            <v>VEGA TRONCOSO CARMEN GLORIA</v>
          </cell>
          <cell r="D303">
            <v>1000</v>
          </cell>
          <cell r="G303" t="str">
            <v>F</v>
          </cell>
          <cell r="H303">
            <v>27435</v>
          </cell>
          <cell r="I303">
            <v>34799</v>
          </cell>
          <cell r="J303">
            <v>17.235616438356164</v>
          </cell>
          <cell r="K303">
            <v>608774</v>
          </cell>
          <cell r="L303">
            <v>608774</v>
          </cell>
          <cell r="M303">
            <v>608774</v>
          </cell>
          <cell r="O303">
            <v>15485225.989589039</v>
          </cell>
          <cell r="P303">
            <v>1262775</v>
          </cell>
          <cell r="Q303">
            <v>15485225.989589039</v>
          </cell>
        </row>
        <row r="304">
          <cell r="A304">
            <v>15721146</v>
          </cell>
          <cell r="B304" t="str">
            <v>15721146</v>
          </cell>
          <cell r="C304" t="str">
            <v>VILLARROEL JORQUERA JOSE IGNAC</v>
          </cell>
          <cell r="D304">
            <v>1000</v>
          </cell>
          <cell r="G304" t="str">
            <v>M</v>
          </cell>
          <cell r="H304">
            <v>30568</v>
          </cell>
          <cell r="I304">
            <v>39918</v>
          </cell>
          <cell r="J304">
            <v>3.2109589041095892</v>
          </cell>
          <cell r="K304">
            <v>609451</v>
          </cell>
          <cell r="L304">
            <v>609451</v>
          </cell>
          <cell r="M304">
            <v>609451</v>
          </cell>
          <cell r="O304">
            <v>3172956.7238356164</v>
          </cell>
          <cell r="P304">
            <v>0</v>
          </cell>
          <cell r="Q304">
            <v>3172956.7238356164</v>
          </cell>
        </row>
        <row r="305">
          <cell r="A305">
            <v>11394788</v>
          </cell>
          <cell r="B305" t="str">
            <v>11394788</v>
          </cell>
          <cell r="C305" t="str">
            <v>GONZALEZ ESCALONA JUAN ALEXIS</v>
          </cell>
          <cell r="D305">
            <v>1000</v>
          </cell>
          <cell r="G305" t="str">
            <v>M</v>
          </cell>
          <cell r="H305">
            <v>25467</v>
          </cell>
          <cell r="I305">
            <v>36770</v>
          </cell>
          <cell r="J305">
            <v>11.835616438356164</v>
          </cell>
          <cell r="K305">
            <v>609559</v>
          </cell>
          <cell r="L305">
            <v>609559</v>
          </cell>
          <cell r="M305">
            <v>609559</v>
          </cell>
          <cell r="O305">
            <v>11697393.6</v>
          </cell>
          <cell r="P305">
            <v>916258</v>
          </cell>
          <cell r="Q305">
            <v>11697393.6</v>
          </cell>
        </row>
        <row r="306">
          <cell r="A306">
            <v>8822262</v>
          </cell>
          <cell r="B306" t="str">
            <v>08822262</v>
          </cell>
          <cell r="C306" t="str">
            <v>GARCIA LEON JAIME ARMANDO</v>
          </cell>
          <cell r="D306">
            <v>1000</v>
          </cell>
          <cell r="G306" t="str">
            <v>M</v>
          </cell>
          <cell r="H306">
            <v>23394</v>
          </cell>
          <cell r="I306">
            <v>39237</v>
          </cell>
          <cell r="J306">
            <v>5.0767123287671234</v>
          </cell>
          <cell r="K306">
            <v>610386</v>
          </cell>
          <cell r="L306">
            <v>610386</v>
          </cell>
          <cell r="M306">
            <v>610386</v>
          </cell>
          <cell r="O306">
            <v>5023511.4295890415</v>
          </cell>
          <cell r="P306">
            <v>0</v>
          </cell>
          <cell r="Q306">
            <v>5023511.4295890415</v>
          </cell>
        </row>
        <row r="307">
          <cell r="A307">
            <v>8454915</v>
          </cell>
          <cell r="B307" t="str">
            <v>08454915</v>
          </cell>
          <cell r="C307" t="str">
            <v>FAUNDEZ POBLETE CRISTIAN EVARI</v>
          </cell>
          <cell r="D307">
            <v>1000</v>
          </cell>
          <cell r="G307" t="str">
            <v>M</v>
          </cell>
          <cell r="H307">
            <v>26927</v>
          </cell>
          <cell r="I307">
            <v>36717</v>
          </cell>
          <cell r="J307">
            <v>11.980821917808219</v>
          </cell>
          <cell r="K307">
            <v>610575</v>
          </cell>
          <cell r="L307">
            <v>610575</v>
          </cell>
          <cell r="M307">
            <v>610575</v>
          </cell>
          <cell r="O307">
            <v>11858553.436849315</v>
          </cell>
          <cell r="P307">
            <v>717150</v>
          </cell>
          <cell r="Q307">
            <v>11858553.436849315</v>
          </cell>
        </row>
        <row r="308">
          <cell r="A308">
            <v>7579577</v>
          </cell>
          <cell r="B308" t="str">
            <v>07579577</v>
          </cell>
          <cell r="C308" t="str">
            <v>ASCENCIO GALLARDO JOSE SANTOS</v>
          </cell>
          <cell r="D308">
            <v>1000</v>
          </cell>
          <cell r="G308" t="str">
            <v>M</v>
          </cell>
          <cell r="H308">
            <v>21180</v>
          </cell>
          <cell r="I308">
            <v>36739</v>
          </cell>
          <cell r="J308">
            <v>11.920547945205479</v>
          </cell>
          <cell r="K308">
            <v>611835</v>
          </cell>
          <cell r="L308">
            <v>611835</v>
          </cell>
          <cell r="M308">
            <v>611835</v>
          </cell>
          <cell r="O308">
            <v>11820673.422328766</v>
          </cell>
          <cell r="P308">
            <v>974050</v>
          </cell>
          <cell r="Q308">
            <v>11820673.422328766</v>
          </cell>
        </row>
        <row r="309">
          <cell r="A309">
            <v>15683534</v>
          </cell>
          <cell r="B309" t="str">
            <v>15683534</v>
          </cell>
          <cell r="C309" t="str">
            <v>GONZALEZ ABARCA FERNANDO ANTON</v>
          </cell>
          <cell r="D309">
            <v>1000</v>
          </cell>
          <cell r="G309" t="str">
            <v>M</v>
          </cell>
          <cell r="H309">
            <v>30891</v>
          </cell>
          <cell r="I309">
            <v>39539</v>
          </cell>
          <cell r="J309">
            <v>4.2493150684931509</v>
          </cell>
          <cell r="K309">
            <v>616206</v>
          </cell>
          <cell r="L309">
            <v>616206</v>
          </cell>
          <cell r="M309">
            <v>616206</v>
          </cell>
          <cell r="O309">
            <v>4240644.7660273975</v>
          </cell>
          <cell r="P309">
            <v>0</v>
          </cell>
          <cell r="Q309">
            <v>4240644.7660273975</v>
          </cell>
        </row>
        <row r="310">
          <cell r="A310">
            <v>6042028</v>
          </cell>
          <cell r="B310" t="str">
            <v>06042028</v>
          </cell>
          <cell r="C310" t="str">
            <v>RUBIO GODOY NESTOR HERNAN</v>
          </cell>
          <cell r="D310">
            <v>1000</v>
          </cell>
          <cell r="G310" t="str">
            <v>M</v>
          </cell>
          <cell r="H310">
            <v>19788</v>
          </cell>
          <cell r="I310">
            <v>31574</v>
          </cell>
          <cell r="J310">
            <v>26.07123287671233</v>
          </cell>
          <cell r="K310">
            <v>617256</v>
          </cell>
          <cell r="L310">
            <v>617256</v>
          </cell>
          <cell r="M310">
            <v>617256</v>
          </cell>
          <cell r="O310">
            <v>18752106.585205477</v>
          </cell>
          <cell r="P310">
            <v>1438878</v>
          </cell>
          <cell r="Q310">
            <v>18752106.585205477</v>
          </cell>
        </row>
        <row r="311">
          <cell r="A311">
            <v>10957228</v>
          </cell>
          <cell r="B311" t="str">
            <v>10957228</v>
          </cell>
          <cell r="C311" t="str">
            <v>NAVARRETE MARTINEZ RUTH JIMENA</v>
          </cell>
          <cell r="D311">
            <v>1000</v>
          </cell>
          <cell r="G311" t="str">
            <v>F</v>
          </cell>
          <cell r="H311">
            <v>25481</v>
          </cell>
          <cell r="I311">
            <v>33431</v>
          </cell>
          <cell r="J311">
            <v>20.983561643835618</v>
          </cell>
          <cell r="K311">
            <v>618202</v>
          </cell>
          <cell r="L311">
            <v>618202</v>
          </cell>
          <cell r="M311">
            <v>618202</v>
          </cell>
          <cell r="O311">
            <v>17912658.408767123</v>
          </cell>
          <cell r="P311">
            <v>1201799</v>
          </cell>
          <cell r="Q311">
            <v>17912658.408767123</v>
          </cell>
        </row>
        <row r="312">
          <cell r="A312">
            <v>10852054</v>
          </cell>
          <cell r="B312" t="str">
            <v>10852054</v>
          </cell>
          <cell r="C312" t="str">
            <v>GARCIA RUBIO ROSSANA MAGDALENA</v>
          </cell>
          <cell r="D312">
            <v>1000</v>
          </cell>
          <cell r="G312" t="str">
            <v>F</v>
          </cell>
          <cell r="H312">
            <v>24593</v>
          </cell>
          <cell r="I312">
            <v>39052</v>
          </cell>
          <cell r="J312">
            <v>5.5835616438356164</v>
          </cell>
          <cell r="K312">
            <v>618457</v>
          </cell>
          <cell r="L312">
            <v>618457</v>
          </cell>
          <cell r="M312">
            <v>618457</v>
          </cell>
          <cell r="O312">
            <v>5590393.4106849311</v>
          </cell>
          <cell r="P312">
            <v>0</v>
          </cell>
          <cell r="Q312">
            <v>5590393.4106849311</v>
          </cell>
        </row>
        <row r="313">
          <cell r="A313">
            <v>8116106</v>
          </cell>
          <cell r="B313" t="str">
            <v>08116106</v>
          </cell>
          <cell r="C313" t="str">
            <v>BUSTAMANTE CASTRO FREDDY</v>
          </cell>
          <cell r="D313">
            <v>1000</v>
          </cell>
          <cell r="G313" t="str">
            <v>M</v>
          </cell>
          <cell r="H313">
            <v>22345</v>
          </cell>
          <cell r="I313">
            <v>30285</v>
          </cell>
          <cell r="J313">
            <v>29.602739726027398</v>
          </cell>
          <cell r="K313">
            <v>619370</v>
          </cell>
          <cell r="L313">
            <v>619370</v>
          </cell>
          <cell r="M313">
            <v>619370</v>
          </cell>
          <cell r="O313">
            <v>21391670.745205481</v>
          </cell>
          <cell r="P313">
            <v>1532619</v>
          </cell>
          <cell r="Q313">
            <v>21391670.745205481</v>
          </cell>
        </row>
        <row r="314">
          <cell r="A314">
            <v>8544103</v>
          </cell>
          <cell r="B314" t="str">
            <v>08544103</v>
          </cell>
          <cell r="C314" t="str">
            <v>QUEZADA MARIN ANA VERONICA</v>
          </cell>
          <cell r="D314">
            <v>1000</v>
          </cell>
          <cell r="G314" t="str">
            <v>F</v>
          </cell>
          <cell r="H314">
            <v>21008</v>
          </cell>
          <cell r="I314">
            <v>29374</v>
          </cell>
          <cell r="J314">
            <v>32.098630136986301</v>
          </cell>
          <cell r="K314">
            <v>619497</v>
          </cell>
          <cell r="L314">
            <v>619497</v>
          </cell>
          <cell r="M314">
            <v>619497</v>
          </cell>
          <cell r="O314">
            <v>23168874.150136989</v>
          </cell>
          <cell r="P314">
            <v>1539014</v>
          </cell>
          <cell r="Q314">
            <v>23168874.150136989</v>
          </cell>
        </row>
        <row r="315">
          <cell r="A315">
            <v>8113455</v>
          </cell>
          <cell r="B315" t="str">
            <v>08113455</v>
          </cell>
          <cell r="C315" t="str">
            <v>INOSTROZA MENESES RODRIGO ALEX</v>
          </cell>
          <cell r="D315">
            <v>1000</v>
          </cell>
          <cell r="G315" t="str">
            <v>M</v>
          </cell>
          <cell r="H315">
            <v>25814</v>
          </cell>
          <cell r="I315">
            <v>36822</v>
          </cell>
          <cell r="J315">
            <v>11.693150684931506</v>
          </cell>
          <cell r="K315">
            <v>620867</v>
          </cell>
          <cell r="L315">
            <v>620867</v>
          </cell>
          <cell r="M315">
            <v>620867</v>
          </cell>
          <cell r="O315">
            <v>11748319.554520547</v>
          </cell>
          <cell r="P315">
            <v>504351</v>
          </cell>
          <cell r="Q315">
            <v>11748319.554520547</v>
          </cell>
        </row>
        <row r="316">
          <cell r="A316">
            <v>10354548</v>
          </cell>
          <cell r="B316" t="str">
            <v>10354548</v>
          </cell>
          <cell r="C316" t="str">
            <v>BARAHONA LOYOLA PATRICIA DE LO</v>
          </cell>
          <cell r="D316">
            <v>1000</v>
          </cell>
          <cell r="G316" t="str">
            <v>F</v>
          </cell>
          <cell r="H316">
            <v>26526</v>
          </cell>
          <cell r="I316">
            <v>34430</v>
          </cell>
          <cell r="J316">
            <v>18.246575342465754</v>
          </cell>
          <cell r="K316">
            <v>622664</v>
          </cell>
          <cell r="L316">
            <v>622664</v>
          </cell>
          <cell r="M316">
            <v>622664</v>
          </cell>
          <cell r="O316">
            <v>16193748.786301371</v>
          </cell>
          <cell r="P316">
            <v>1569888</v>
          </cell>
          <cell r="Q316">
            <v>16193748.786301371</v>
          </cell>
        </row>
        <row r="317">
          <cell r="A317">
            <v>11262318</v>
          </cell>
          <cell r="B317" t="str">
            <v>11262318</v>
          </cell>
          <cell r="C317" t="str">
            <v>OLIVARES ZAMORA MARIA FRANCISC</v>
          </cell>
          <cell r="D317">
            <v>1000</v>
          </cell>
          <cell r="G317" t="str">
            <v>F</v>
          </cell>
          <cell r="H317">
            <v>24848</v>
          </cell>
          <cell r="I317">
            <v>33025</v>
          </cell>
          <cell r="J317">
            <v>22.095890410958905</v>
          </cell>
          <cell r="K317">
            <v>623870</v>
          </cell>
          <cell r="L317">
            <v>623870</v>
          </cell>
          <cell r="M317">
            <v>623870</v>
          </cell>
          <cell r="O317">
            <v>18806104.167123288</v>
          </cell>
          <cell r="P317">
            <v>1192623</v>
          </cell>
          <cell r="Q317">
            <v>18806104.167123288</v>
          </cell>
        </row>
        <row r="318">
          <cell r="A318">
            <v>7433366</v>
          </cell>
          <cell r="B318" t="str">
            <v>07433366</v>
          </cell>
          <cell r="C318" t="str">
            <v>GALLEGOS BARAHONA VICTOR</v>
          </cell>
          <cell r="D318">
            <v>1000</v>
          </cell>
          <cell r="G318" t="str">
            <v>M</v>
          </cell>
          <cell r="H318">
            <v>20860</v>
          </cell>
          <cell r="I318">
            <v>30285</v>
          </cell>
          <cell r="J318">
            <v>29.602739726027398</v>
          </cell>
          <cell r="K318">
            <v>625120</v>
          </cell>
          <cell r="L318">
            <v>625120</v>
          </cell>
          <cell r="M318">
            <v>625120</v>
          </cell>
          <cell r="O318">
            <v>21559645.587671235</v>
          </cell>
          <cell r="P318">
            <v>1541888</v>
          </cell>
          <cell r="Q318">
            <v>21559645.587671235</v>
          </cell>
        </row>
        <row r="319">
          <cell r="A319">
            <v>9218124</v>
          </cell>
          <cell r="B319" t="str">
            <v>09218124</v>
          </cell>
          <cell r="C319" t="str">
            <v>HERRERA MEJIAS CAMILO ERASMO</v>
          </cell>
          <cell r="D319">
            <v>1000</v>
          </cell>
          <cell r="G319" t="str">
            <v>M</v>
          </cell>
          <cell r="H319">
            <v>22425</v>
          </cell>
          <cell r="I319">
            <v>30285</v>
          </cell>
          <cell r="J319">
            <v>29.602739726027398</v>
          </cell>
          <cell r="K319">
            <v>627032</v>
          </cell>
          <cell r="L319">
            <v>627032</v>
          </cell>
          <cell r="M319">
            <v>627032</v>
          </cell>
          <cell r="O319">
            <v>21640465.223287668</v>
          </cell>
          <cell r="P319">
            <v>1573865</v>
          </cell>
          <cell r="Q319">
            <v>21640465.223287668</v>
          </cell>
        </row>
        <row r="320">
          <cell r="A320">
            <v>9879144</v>
          </cell>
          <cell r="B320" t="str">
            <v>09879144</v>
          </cell>
          <cell r="C320" t="str">
            <v>JENO VIDAL LUIS ANTONIO</v>
          </cell>
          <cell r="D320">
            <v>1000</v>
          </cell>
          <cell r="G320" t="str">
            <v>M</v>
          </cell>
          <cell r="H320">
            <v>24312</v>
          </cell>
          <cell r="I320">
            <v>34673</v>
          </cell>
          <cell r="J320">
            <v>17.580821917808219</v>
          </cell>
          <cell r="K320">
            <v>628043</v>
          </cell>
          <cell r="L320">
            <v>628043</v>
          </cell>
          <cell r="M320">
            <v>628043</v>
          </cell>
          <cell r="O320">
            <v>15680349.082876712</v>
          </cell>
          <cell r="P320">
            <v>1325277</v>
          </cell>
          <cell r="Q320">
            <v>15680349.082876712</v>
          </cell>
        </row>
        <row r="321">
          <cell r="A321">
            <v>10641589</v>
          </cell>
          <cell r="B321" t="str">
            <v>10641589</v>
          </cell>
          <cell r="C321" t="str">
            <v>GONZALEZ ROJAS GRINELDO CAROLI</v>
          </cell>
          <cell r="D321">
            <v>1000</v>
          </cell>
          <cell r="G321" t="str">
            <v>M</v>
          </cell>
          <cell r="H321">
            <v>24387</v>
          </cell>
          <cell r="I321">
            <v>37073</v>
          </cell>
          <cell r="J321">
            <v>11.005479452054795</v>
          </cell>
          <cell r="K321">
            <v>629815</v>
          </cell>
          <cell r="L321">
            <v>629815</v>
          </cell>
          <cell r="M321">
            <v>629815</v>
          </cell>
          <cell r="O321">
            <v>11200195.548082191</v>
          </cell>
          <cell r="P321">
            <v>438822</v>
          </cell>
          <cell r="Q321">
            <v>11200195.548082191</v>
          </cell>
        </row>
        <row r="322">
          <cell r="A322">
            <v>11657545</v>
          </cell>
          <cell r="B322" t="str">
            <v>11657545</v>
          </cell>
          <cell r="C322" t="str">
            <v>GALLARDO MELLA SANDRA LORENA</v>
          </cell>
          <cell r="D322">
            <v>1000</v>
          </cell>
          <cell r="G322" t="str">
            <v>F</v>
          </cell>
          <cell r="H322">
            <v>25698</v>
          </cell>
          <cell r="I322">
            <v>38443</v>
          </cell>
          <cell r="J322">
            <v>7.2520547945205482</v>
          </cell>
          <cell r="K322">
            <v>630132</v>
          </cell>
          <cell r="L322">
            <v>630132</v>
          </cell>
          <cell r="M322">
            <v>630132</v>
          </cell>
          <cell r="O322">
            <v>7383696.2687671231</v>
          </cell>
          <cell r="P322">
            <v>0</v>
          </cell>
          <cell r="Q322">
            <v>7383696.2687671231</v>
          </cell>
        </row>
        <row r="323">
          <cell r="A323">
            <v>9355656</v>
          </cell>
          <cell r="B323" t="str">
            <v>09355656</v>
          </cell>
          <cell r="C323" t="str">
            <v>GUAJARDO VELASQUEZ MARIA</v>
          </cell>
          <cell r="D323">
            <v>1000</v>
          </cell>
          <cell r="G323" t="str">
            <v>F</v>
          </cell>
          <cell r="H323">
            <v>21969</v>
          </cell>
          <cell r="I323">
            <v>29577</v>
          </cell>
          <cell r="J323">
            <v>31.542465753424658</v>
          </cell>
          <cell r="K323">
            <v>631140</v>
          </cell>
          <cell r="L323">
            <v>631140</v>
          </cell>
          <cell r="M323">
            <v>631140</v>
          </cell>
          <cell r="O323">
            <v>22940879.522465754</v>
          </cell>
          <cell r="P323">
            <v>1533804</v>
          </cell>
          <cell r="Q323">
            <v>22940879.522465754</v>
          </cell>
        </row>
        <row r="324">
          <cell r="A324">
            <v>11192979</v>
          </cell>
          <cell r="B324" t="str">
            <v>11192979</v>
          </cell>
          <cell r="C324" t="str">
            <v>MALLEA SANDOVAL JUAN LUIS</v>
          </cell>
          <cell r="D324">
            <v>1000</v>
          </cell>
          <cell r="G324" t="str">
            <v>M</v>
          </cell>
          <cell r="H324">
            <v>24761</v>
          </cell>
          <cell r="I324">
            <v>35400</v>
          </cell>
          <cell r="J324">
            <v>15.58904109589041</v>
          </cell>
          <cell r="K324">
            <v>632249</v>
          </cell>
          <cell r="L324">
            <v>632249</v>
          </cell>
          <cell r="M324">
            <v>632249</v>
          </cell>
          <cell r="O324">
            <v>14610066.946575342</v>
          </cell>
          <cell r="P324">
            <v>1329553</v>
          </cell>
          <cell r="Q324">
            <v>14610066.946575342</v>
          </cell>
        </row>
        <row r="325">
          <cell r="A325">
            <v>15344084</v>
          </cell>
          <cell r="B325" t="str">
            <v>15344084</v>
          </cell>
          <cell r="C325" t="str">
            <v>CABEDO APABLAZA ITALO DANIEL</v>
          </cell>
          <cell r="D325">
            <v>1000</v>
          </cell>
          <cell r="G325" t="str">
            <v>M</v>
          </cell>
          <cell r="H325">
            <v>30033</v>
          </cell>
          <cell r="I325">
            <v>36913</v>
          </cell>
          <cell r="J325">
            <v>11.443835616438356</v>
          </cell>
          <cell r="K325">
            <v>633265</v>
          </cell>
          <cell r="L325">
            <v>633265</v>
          </cell>
          <cell r="M325">
            <v>633265</v>
          </cell>
          <cell r="O325">
            <v>11703555.182328768</v>
          </cell>
          <cell r="P325">
            <v>807356</v>
          </cell>
          <cell r="Q325">
            <v>11703555.182328768</v>
          </cell>
        </row>
        <row r="326">
          <cell r="A326">
            <v>7269130</v>
          </cell>
          <cell r="B326" t="str">
            <v>07269130</v>
          </cell>
          <cell r="C326" t="str">
            <v>HERNANDEZ CONTRERAS JULIO ARMA</v>
          </cell>
          <cell r="D326">
            <v>1000</v>
          </cell>
          <cell r="G326" t="str">
            <v>M</v>
          </cell>
          <cell r="H326">
            <v>19547</v>
          </cell>
          <cell r="I326">
            <v>28142</v>
          </cell>
          <cell r="J326">
            <v>35.473972602739728</v>
          </cell>
          <cell r="K326">
            <v>633281</v>
          </cell>
          <cell r="L326">
            <v>633281</v>
          </cell>
          <cell r="M326">
            <v>633281</v>
          </cell>
          <cell r="O326">
            <v>24813956.728219174</v>
          </cell>
          <cell r="P326">
            <v>1474551</v>
          </cell>
          <cell r="Q326">
            <v>24813956.728219174</v>
          </cell>
        </row>
        <row r="327">
          <cell r="A327">
            <v>6974296</v>
          </cell>
          <cell r="B327" t="str">
            <v>06974296</v>
          </cell>
          <cell r="C327" t="str">
            <v>MORALES SCHERFFIG MIRNA</v>
          </cell>
          <cell r="D327">
            <v>1000</v>
          </cell>
          <cell r="G327" t="str">
            <v>F</v>
          </cell>
          <cell r="H327">
            <v>20919</v>
          </cell>
          <cell r="I327">
            <v>28982</v>
          </cell>
          <cell r="J327">
            <v>33.172602739726024</v>
          </cell>
          <cell r="K327">
            <v>634620</v>
          </cell>
          <cell r="L327">
            <v>634620</v>
          </cell>
          <cell r="M327">
            <v>634620</v>
          </cell>
          <cell r="O327">
            <v>24254377.806027398</v>
          </cell>
          <cell r="P327">
            <v>1559660</v>
          </cell>
          <cell r="Q327">
            <v>24254377.806027398</v>
          </cell>
        </row>
        <row r="328">
          <cell r="A328">
            <v>6488241</v>
          </cell>
          <cell r="B328" t="str">
            <v>06488241</v>
          </cell>
          <cell r="C328" t="str">
            <v>MANCILLA ABURTO ANA YOLANDA</v>
          </cell>
          <cell r="D328">
            <v>1000</v>
          </cell>
          <cell r="G328" t="str">
            <v>F</v>
          </cell>
          <cell r="H328">
            <v>20539</v>
          </cell>
          <cell r="I328">
            <v>28758</v>
          </cell>
          <cell r="J328">
            <v>33.786301369863011</v>
          </cell>
          <cell r="K328">
            <v>634758</v>
          </cell>
          <cell r="L328">
            <v>634758</v>
          </cell>
          <cell r="M328">
            <v>634758</v>
          </cell>
          <cell r="O328">
            <v>24387502.821917802</v>
          </cell>
          <cell r="P328">
            <v>1557159</v>
          </cell>
          <cell r="Q328">
            <v>24387502.821917802</v>
          </cell>
        </row>
        <row r="329">
          <cell r="A329">
            <v>7541563</v>
          </cell>
          <cell r="B329" t="str">
            <v>07541563</v>
          </cell>
          <cell r="C329" t="str">
            <v>OYARCE SOLIS JUAN</v>
          </cell>
          <cell r="D329">
            <v>1000</v>
          </cell>
          <cell r="G329" t="str">
            <v>M</v>
          </cell>
          <cell r="H329">
            <v>20055</v>
          </cell>
          <cell r="I329">
            <v>28004</v>
          </cell>
          <cell r="J329">
            <v>35.852054794520548</v>
          </cell>
          <cell r="K329">
            <v>635136</v>
          </cell>
          <cell r="L329">
            <v>635136</v>
          </cell>
          <cell r="M329">
            <v>635136</v>
          </cell>
          <cell r="O329">
            <v>25515268.387945205</v>
          </cell>
          <cell r="P329">
            <v>1541336</v>
          </cell>
          <cell r="Q329">
            <v>25515268.387945205</v>
          </cell>
        </row>
        <row r="330">
          <cell r="A330">
            <v>6655395</v>
          </cell>
          <cell r="B330" t="str">
            <v>06655395</v>
          </cell>
          <cell r="C330" t="str">
            <v>ORELLANA MEJIAS ROSALINDO</v>
          </cell>
          <cell r="D330">
            <v>1000</v>
          </cell>
          <cell r="G330" t="str">
            <v>M</v>
          </cell>
          <cell r="H330">
            <v>19966</v>
          </cell>
          <cell r="I330">
            <v>26912</v>
          </cell>
          <cell r="J330">
            <v>38.843835616438355</v>
          </cell>
          <cell r="K330">
            <v>635814</v>
          </cell>
          <cell r="L330">
            <v>635814</v>
          </cell>
          <cell r="M330">
            <v>635814</v>
          </cell>
          <cell r="O330">
            <v>26935375.050958902</v>
          </cell>
          <cell r="P330">
            <v>1662367</v>
          </cell>
          <cell r="Q330">
            <v>26935375.050958902</v>
          </cell>
        </row>
        <row r="331">
          <cell r="A331">
            <v>6880481</v>
          </cell>
          <cell r="B331" t="str">
            <v>06880481</v>
          </cell>
          <cell r="C331" t="str">
            <v>CAIMANQUE ARAYA HUGO RAUL</v>
          </cell>
          <cell r="D331">
            <v>1000</v>
          </cell>
          <cell r="G331" t="str">
            <v>M</v>
          </cell>
          <cell r="H331">
            <v>20924</v>
          </cell>
          <cell r="I331">
            <v>30270</v>
          </cell>
          <cell r="J331">
            <v>29.643835616438356</v>
          </cell>
          <cell r="K331">
            <v>637827</v>
          </cell>
          <cell r="L331">
            <v>637827</v>
          </cell>
          <cell r="M331">
            <v>637827</v>
          </cell>
          <cell r="O331">
            <v>22025457.920547944</v>
          </cell>
          <cell r="P331">
            <v>1620666</v>
          </cell>
          <cell r="Q331">
            <v>22025457.920547944</v>
          </cell>
        </row>
        <row r="332">
          <cell r="A332">
            <v>8773204</v>
          </cell>
          <cell r="B332" t="str">
            <v>08773204</v>
          </cell>
          <cell r="C332" t="str">
            <v>ULLOA ALCANTARA MARIA ESTER</v>
          </cell>
          <cell r="D332">
            <v>1000</v>
          </cell>
          <cell r="G332" t="str">
            <v>F</v>
          </cell>
          <cell r="H332">
            <v>22199</v>
          </cell>
          <cell r="I332">
            <v>30804</v>
          </cell>
          <cell r="J332">
            <v>28.18082191780822</v>
          </cell>
          <cell r="K332">
            <v>638083</v>
          </cell>
          <cell r="L332">
            <v>638083</v>
          </cell>
          <cell r="M332">
            <v>638083</v>
          </cell>
          <cell r="O332">
            <v>21682526.938356169</v>
          </cell>
          <cell r="P332">
            <v>1527560</v>
          </cell>
          <cell r="Q332">
            <v>21682526.938356169</v>
          </cell>
        </row>
        <row r="333">
          <cell r="A333">
            <v>6199457</v>
          </cell>
          <cell r="B333" t="str">
            <v>06199457</v>
          </cell>
          <cell r="C333" t="str">
            <v>TARIFEÑO BUSTAMANTE IVAN</v>
          </cell>
          <cell r="D333">
            <v>1000</v>
          </cell>
          <cell r="G333" t="str">
            <v>M</v>
          </cell>
          <cell r="H333">
            <v>18664</v>
          </cell>
          <cell r="I333">
            <v>26115</v>
          </cell>
          <cell r="J333">
            <v>41.027397260273972</v>
          </cell>
          <cell r="K333">
            <v>639661</v>
          </cell>
          <cell r="L333">
            <v>639661</v>
          </cell>
          <cell r="M333">
            <v>639661</v>
          </cell>
          <cell r="O333">
            <v>29145922.482876711</v>
          </cell>
          <cell r="P333">
            <v>2284387</v>
          </cell>
          <cell r="Q333">
            <v>29145922.482876711</v>
          </cell>
        </row>
        <row r="334">
          <cell r="A334">
            <v>7365179</v>
          </cell>
          <cell r="B334">
            <v>7365179</v>
          </cell>
          <cell r="C334" t="str">
            <v>FERRETTI MUÑOZ PAOLA</v>
          </cell>
          <cell r="D334">
            <v>1000</v>
          </cell>
          <cell r="G334" t="str">
            <v>F</v>
          </cell>
          <cell r="H334">
            <v>24922</v>
          </cell>
          <cell r="I334">
            <v>38899</v>
          </cell>
          <cell r="J334">
            <v>6.0027397260273974</v>
          </cell>
          <cell r="K334">
            <v>639846</v>
          </cell>
          <cell r="L334">
            <v>639846</v>
          </cell>
          <cell r="M334">
            <v>639846</v>
          </cell>
          <cell r="O334">
            <v>6196253.6482191775</v>
          </cell>
          <cell r="P334">
            <v>0</v>
          </cell>
          <cell r="Q334">
            <v>6196253.6482191775</v>
          </cell>
        </row>
        <row r="335">
          <cell r="A335">
            <v>8722178</v>
          </cell>
          <cell r="B335" t="str">
            <v>08722178</v>
          </cell>
          <cell r="C335" t="str">
            <v>TAPIA GONZALEZ ELIZABETH</v>
          </cell>
          <cell r="D335">
            <v>1000</v>
          </cell>
          <cell r="G335" t="str">
            <v>F</v>
          </cell>
          <cell r="H335">
            <v>22031</v>
          </cell>
          <cell r="I335">
            <v>29432</v>
          </cell>
          <cell r="J335">
            <v>31.93972602739726</v>
          </cell>
          <cell r="K335">
            <v>640770</v>
          </cell>
          <cell r="L335">
            <v>640770</v>
          </cell>
          <cell r="M335">
            <v>640770</v>
          </cell>
          <cell r="O335">
            <v>24249927.984109584</v>
          </cell>
          <cell r="P335">
            <v>1439939</v>
          </cell>
          <cell r="Q335">
            <v>24249927.984109584</v>
          </cell>
        </row>
        <row r="336">
          <cell r="A336">
            <v>13299260</v>
          </cell>
          <cell r="B336" t="str">
            <v>13299260</v>
          </cell>
          <cell r="C336" t="str">
            <v>AGUIRRE PAVEZ HUGO ALEJANDRO</v>
          </cell>
          <cell r="D336">
            <v>1000</v>
          </cell>
          <cell r="G336" t="str">
            <v>M</v>
          </cell>
          <cell r="H336">
            <v>28469</v>
          </cell>
          <cell r="I336">
            <v>36760</v>
          </cell>
          <cell r="J336">
            <v>11.863013698630137</v>
          </cell>
          <cell r="K336">
            <v>641157</v>
          </cell>
          <cell r="L336">
            <v>641157</v>
          </cell>
          <cell r="M336">
            <v>641157</v>
          </cell>
          <cell r="O336">
            <v>12267999.784931507</v>
          </cell>
          <cell r="P336">
            <v>760543</v>
          </cell>
          <cell r="Q336">
            <v>12267999.784931507</v>
          </cell>
        </row>
        <row r="337">
          <cell r="A337">
            <v>10328753</v>
          </cell>
          <cell r="B337" t="str">
            <v>10328753</v>
          </cell>
          <cell r="C337" t="str">
            <v>ARCOS MONTAÑO EDGARDO CHRISTIA</v>
          </cell>
          <cell r="D337">
            <v>1000</v>
          </cell>
          <cell r="G337" t="str">
            <v>M</v>
          </cell>
          <cell r="H337">
            <v>24902</v>
          </cell>
          <cell r="I337">
            <v>36283</v>
          </cell>
          <cell r="J337">
            <v>13.169863013698631</v>
          </cell>
          <cell r="K337">
            <v>641635</v>
          </cell>
          <cell r="L337">
            <v>641635</v>
          </cell>
          <cell r="M337">
            <v>641635</v>
          </cell>
          <cell r="O337">
            <v>13194197.072739726</v>
          </cell>
          <cell r="P337">
            <v>895360</v>
          </cell>
          <cell r="Q337">
            <v>13194197.072739726</v>
          </cell>
        </row>
        <row r="338">
          <cell r="A338">
            <v>15424192</v>
          </cell>
          <cell r="B338" t="str">
            <v>15424192</v>
          </cell>
          <cell r="C338" t="str">
            <v>SOTO ESPINOZA ANA KARINA</v>
          </cell>
          <cell r="D338">
            <v>1000</v>
          </cell>
          <cell r="G338" t="str">
            <v>F</v>
          </cell>
          <cell r="H338">
            <v>30185</v>
          </cell>
          <cell r="I338">
            <v>39539</v>
          </cell>
          <cell r="J338">
            <v>4.2493150684931509</v>
          </cell>
          <cell r="K338">
            <v>642451</v>
          </cell>
          <cell r="L338">
            <v>642451</v>
          </cell>
          <cell r="M338">
            <v>642451</v>
          </cell>
          <cell r="O338">
            <v>4402353.5132876718</v>
          </cell>
          <cell r="P338">
            <v>0</v>
          </cell>
          <cell r="Q338">
            <v>4402353.5132876718</v>
          </cell>
        </row>
        <row r="339">
          <cell r="A339">
            <v>8715963</v>
          </cell>
          <cell r="B339" t="str">
            <v>08715963</v>
          </cell>
          <cell r="C339" t="str">
            <v>GOYCOLEA RETAMALES MIREYA BLAN</v>
          </cell>
          <cell r="D339">
            <v>1000</v>
          </cell>
          <cell r="G339" t="str">
            <v>F</v>
          </cell>
          <cell r="H339">
            <v>21023</v>
          </cell>
          <cell r="I339">
            <v>29467</v>
          </cell>
          <cell r="J339">
            <v>31.843835616438355</v>
          </cell>
          <cell r="K339">
            <v>642934</v>
          </cell>
          <cell r="L339">
            <v>642934</v>
          </cell>
          <cell r="M339">
            <v>642934</v>
          </cell>
          <cell r="O339">
            <v>24144653.40986301</v>
          </cell>
          <cell r="P339">
            <v>2174904</v>
          </cell>
          <cell r="Q339">
            <v>24144653.40986301</v>
          </cell>
        </row>
        <row r="340">
          <cell r="A340">
            <v>6245742</v>
          </cell>
          <cell r="B340" t="str">
            <v>06245742</v>
          </cell>
          <cell r="C340" t="str">
            <v>LECAROS OLIVARES MIGUEL</v>
          </cell>
          <cell r="D340">
            <v>1000</v>
          </cell>
          <cell r="G340" t="str">
            <v>M</v>
          </cell>
          <cell r="H340">
            <v>18462</v>
          </cell>
          <cell r="I340">
            <v>28198</v>
          </cell>
          <cell r="J340">
            <v>35.320547945205476</v>
          </cell>
          <cell r="K340">
            <v>645885</v>
          </cell>
          <cell r="L340">
            <v>645885</v>
          </cell>
          <cell r="M340">
            <v>645885</v>
          </cell>
          <cell r="O340">
            <v>25122415.785753421</v>
          </cell>
          <cell r="P340">
            <v>1131045</v>
          </cell>
          <cell r="Q340">
            <v>25122415.785753421</v>
          </cell>
        </row>
        <row r="341">
          <cell r="A341">
            <v>15082152</v>
          </cell>
          <cell r="B341" t="str">
            <v>15082152</v>
          </cell>
          <cell r="C341" t="str">
            <v>ARQUERO CORTES DAVID HENRY</v>
          </cell>
          <cell r="D341">
            <v>1000</v>
          </cell>
          <cell r="G341" t="str">
            <v>M</v>
          </cell>
          <cell r="H341">
            <v>30169</v>
          </cell>
          <cell r="I341">
            <v>39570</v>
          </cell>
          <cell r="J341">
            <v>4.1643835616438354</v>
          </cell>
          <cell r="K341">
            <v>647331</v>
          </cell>
          <cell r="L341">
            <v>647331</v>
          </cell>
          <cell r="M341">
            <v>647331</v>
          </cell>
          <cell r="O341">
            <v>4343830.389041095</v>
          </cell>
          <cell r="P341">
            <v>0</v>
          </cell>
          <cell r="Q341">
            <v>4343830.389041095</v>
          </cell>
        </row>
        <row r="342">
          <cell r="A342">
            <v>7690904</v>
          </cell>
          <cell r="B342" t="str">
            <v>07690904</v>
          </cell>
          <cell r="C342" t="str">
            <v>MUÑOZ SILVA RITA MARINA</v>
          </cell>
          <cell r="D342">
            <v>1000</v>
          </cell>
          <cell r="G342" t="str">
            <v>F</v>
          </cell>
          <cell r="H342">
            <v>21347</v>
          </cell>
          <cell r="I342">
            <v>29515</v>
          </cell>
          <cell r="J342">
            <v>31.712328767123289</v>
          </cell>
          <cell r="K342">
            <v>649027</v>
          </cell>
          <cell r="L342">
            <v>649027</v>
          </cell>
          <cell r="M342">
            <v>649027</v>
          </cell>
          <cell r="O342">
            <v>23716816.928082194</v>
          </cell>
          <cell r="P342">
            <v>1595702</v>
          </cell>
          <cell r="Q342">
            <v>23716816.928082194</v>
          </cell>
        </row>
        <row r="343">
          <cell r="A343">
            <v>15432342</v>
          </cell>
          <cell r="B343">
            <v>15432342</v>
          </cell>
          <cell r="C343" t="str">
            <v>GONZALEZ SALINAS PABLO JAVIER</v>
          </cell>
          <cell r="D343">
            <v>1000</v>
          </cell>
          <cell r="G343" t="str">
            <v>M</v>
          </cell>
          <cell r="H343">
            <v>30005</v>
          </cell>
          <cell r="I343">
            <v>39727</v>
          </cell>
          <cell r="J343">
            <v>3.7342465753424658</v>
          </cell>
          <cell r="K343">
            <v>649644</v>
          </cell>
          <cell r="L343">
            <v>649644</v>
          </cell>
          <cell r="M343">
            <v>649644</v>
          </cell>
          <cell r="O343">
            <v>3907682.5372602739</v>
          </cell>
          <cell r="P343">
            <v>0</v>
          </cell>
          <cell r="Q343">
            <v>3907682.5372602739</v>
          </cell>
        </row>
        <row r="344">
          <cell r="A344">
            <v>13451814</v>
          </cell>
          <cell r="B344" t="str">
            <v>13451814</v>
          </cell>
          <cell r="C344" t="str">
            <v>ARROYO VIDELA MAURICIO ALEJAND</v>
          </cell>
          <cell r="D344">
            <v>1000</v>
          </cell>
          <cell r="G344" t="str">
            <v>M</v>
          </cell>
          <cell r="H344">
            <v>28672</v>
          </cell>
          <cell r="I344">
            <v>36831</v>
          </cell>
          <cell r="J344">
            <v>11.668493150684931</v>
          </cell>
          <cell r="K344">
            <v>650794</v>
          </cell>
          <cell r="L344">
            <v>650794</v>
          </cell>
          <cell r="M344">
            <v>650794</v>
          </cell>
          <cell r="O344">
            <v>12229890.026849313</v>
          </cell>
          <cell r="P344">
            <v>814728</v>
          </cell>
          <cell r="Q344">
            <v>12229890.026849313</v>
          </cell>
        </row>
        <row r="345">
          <cell r="A345">
            <v>7259267</v>
          </cell>
          <cell r="B345" t="str">
            <v>07259267</v>
          </cell>
          <cell r="C345" t="str">
            <v>GARCIA RODRIGUEZ JORGE LUIS</v>
          </cell>
          <cell r="D345">
            <v>1000</v>
          </cell>
          <cell r="G345" t="str">
            <v>M</v>
          </cell>
          <cell r="H345">
            <v>20090</v>
          </cell>
          <cell r="I345">
            <v>30900</v>
          </cell>
          <cell r="J345">
            <v>27.917808219178081</v>
          </cell>
          <cell r="K345">
            <v>651132</v>
          </cell>
          <cell r="L345">
            <v>651132</v>
          </cell>
          <cell r="M345">
            <v>651132</v>
          </cell>
          <cell r="O345">
            <v>21672737.909589041</v>
          </cell>
          <cell r="P345">
            <v>1398282</v>
          </cell>
          <cell r="Q345">
            <v>21672737.909589041</v>
          </cell>
        </row>
        <row r="346">
          <cell r="A346">
            <v>10566300</v>
          </cell>
          <cell r="B346" t="str">
            <v>10566300</v>
          </cell>
          <cell r="C346" t="str">
            <v>MENDEZ VASQUEZ SERGIO ALEJANDR</v>
          </cell>
          <cell r="D346">
            <v>1000</v>
          </cell>
          <cell r="G346" t="str">
            <v>M</v>
          </cell>
          <cell r="H346">
            <v>24109</v>
          </cell>
          <cell r="I346">
            <v>37742</v>
          </cell>
          <cell r="J346">
            <v>9.1726027397260275</v>
          </cell>
          <cell r="K346">
            <v>652962</v>
          </cell>
          <cell r="L346">
            <v>652962</v>
          </cell>
          <cell r="M346">
            <v>652962</v>
          </cell>
          <cell r="O346">
            <v>9642751.8312328756</v>
          </cell>
          <cell r="P346">
            <v>0</v>
          </cell>
          <cell r="Q346">
            <v>9642751.8312328756</v>
          </cell>
        </row>
        <row r="347">
          <cell r="A347">
            <v>11229522</v>
          </cell>
          <cell r="B347" t="str">
            <v>11229522</v>
          </cell>
          <cell r="C347" t="str">
            <v>MONTECINOS DIAZ RODRIGO ANDRES</v>
          </cell>
          <cell r="D347">
            <v>1000</v>
          </cell>
          <cell r="G347" t="str">
            <v>M</v>
          </cell>
          <cell r="H347">
            <v>25122</v>
          </cell>
          <cell r="I347">
            <v>36770</v>
          </cell>
          <cell r="J347">
            <v>11.835616438356164</v>
          </cell>
          <cell r="K347">
            <v>653708</v>
          </cell>
          <cell r="L347">
            <v>653708</v>
          </cell>
          <cell r="M347">
            <v>653708</v>
          </cell>
          <cell r="O347">
            <v>12455063.013698628</v>
          </cell>
          <cell r="P347">
            <v>926825</v>
          </cell>
          <cell r="Q347">
            <v>12455063.013698628</v>
          </cell>
        </row>
        <row r="348">
          <cell r="A348">
            <v>10523266</v>
          </cell>
          <cell r="B348" t="str">
            <v>10523266</v>
          </cell>
          <cell r="C348" t="str">
            <v>LOPEZ CARRASCO VICTOR HUGO</v>
          </cell>
          <cell r="D348">
            <v>1000</v>
          </cell>
          <cell r="G348" t="str">
            <v>M</v>
          </cell>
          <cell r="H348">
            <v>24959</v>
          </cell>
          <cell r="I348">
            <v>33189</v>
          </cell>
          <cell r="J348">
            <v>21.646575342465752</v>
          </cell>
          <cell r="K348">
            <v>653905</v>
          </cell>
          <cell r="L348">
            <v>653905</v>
          </cell>
          <cell r="M348">
            <v>653905</v>
          </cell>
          <cell r="O348">
            <v>18294319.323698629</v>
          </cell>
          <cell r="P348">
            <v>1535448</v>
          </cell>
          <cell r="Q348">
            <v>18294319.323698629</v>
          </cell>
        </row>
        <row r="349">
          <cell r="A349">
            <v>15832812</v>
          </cell>
          <cell r="B349" t="str">
            <v>15832812</v>
          </cell>
          <cell r="C349" t="str">
            <v>CESPED RODRIGUEZ RICARDO ANTON</v>
          </cell>
          <cell r="D349">
            <v>1000</v>
          </cell>
          <cell r="G349" t="str">
            <v>M</v>
          </cell>
          <cell r="H349">
            <v>27888</v>
          </cell>
          <cell r="I349">
            <v>36822</v>
          </cell>
          <cell r="J349">
            <v>11.693150684931506</v>
          </cell>
          <cell r="K349">
            <v>656521</v>
          </cell>
          <cell r="L349">
            <v>656521</v>
          </cell>
          <cell r="M349">
            <v>656521</v>
          </cell>
          <cell r="O349">
            <v>12352835.566575341</v>
          </cell>
          <cell r="P349">
            <v>1040318</v>
          </cell>
          <cell r="Q349">
            <v>12352835.566575341</v>
          </cell>
        </row>
        <row r="350">
          <cell r="A350">
            <v>11638766</v>
          </cell>
          <cell r="B350" t="str">
            <v>11638766</v>
          </cell>
          <cell r="C350" t="str">
            <v>SILVA NAVARRETE CLAUDIO ANTONI</v>
          </cell>
          <cell r="D350">
            <v>1000</v>
          </cell>
          <cell r="G350" t="str">
            <v>M</v>
          </cell>
          <cell r="H350">
            <v>25717</v>
          </cell>
          <cell r="I350">
            <v>36708</v>
          </cell>
          <cell r="J350">
            <v>12.005479452054795</v>
          </cell>
          <cell r="K350">
            <v>659499</v>
          </cell>
          <cell r="L350">
            <v>659499</v>
          </cell>
          <cell r="M350">
            <v>659499</v>
          </cell>
          <cell r="O350">
            <v>12734625.643561643</v>
          </cell>
          <cell r="P350">
            <v>1063091</v>
          </cell>
          <cell r="Q350">
            <v>12734625.643561643</v>
          </cell>
        </row>
        <row r="351">
          <cell r="A351">
            <v>9092238</v>
          </cell>
          <cell r="B351" t="str">
            <v>09092238</v>
          </cell>
          <cell r="C351" t="str">
            <v>REYES ALVAREZ JACOB</v>
          </cell>
          <cell r="D351">
            <v>1000</v>
          </cell>
          <cell r="G351" t="str">
            <v>M</v>
          </cell>
          <cell r="H351">
            <v>22513</v>
          </cell>
          <cell r="I351">
            <v>36711</v>
          </cell>
          <cell r="J351">
            <v>11.997260273972604</v>
          </cell>
          <cell r="K351">
            <v>660235</v>
          </cell>
          <cell r="L351">
            <v>660235</v>
          </cell>
          <cell r="M351">
            <v>660235</v>
          </cell>
          <cell r="O351">
            <v>12738710.754383562</v>
          </cell>
          <cell r="P351">
            <v>1030014</v>
          </cell>
          <cell r="Q351">
            <v>12738710.754383562</v>
          </cell>
        </row>
        <row r="352">
          <cell r="A352">
            <v>12239441</v>
          </cell>
          <cell r="B352" t="str">
            <v>12239441</v>
          </cell>
          <cell r="C352" t="str">
            <v>HIDALGO ALBORNOZ MAURICIO ANTO</v>
          </cell>
          <cell r="D352">
            <v>1000</v>
          </cell>
          <cell r="G352" t="str">
            <v>M</v>
          </cell>
          <cell r="H352">
            <v>26327</v>
          </cell>
          <cell r="I352">
            <v>33878</v>
          </cell>
          <cell r="J352">
            <v>19.758904109589039</v>
          </cell>
          <cell r="K352">
            <v>664274</v>
          </cell>
          <cell r="L352">
            <v>664274</v>
          </cell>
          <cell r="M352">
            <v>664274</v>
          </cell>
          <cell r="O352">
            <v>17566216.995616436</v>
          </cell>
          <cell r="P352">
            <v>1559952</v>
          </cell>
          <cell r="Q352">
            <v>17566216.995616436</v>
          </cell>
        </row>
        <row r="353">
          <cell r="A353">
            <v>15363486</v>
          </cell>
          <cell r="B353" t="str">
            <v>15363486</v>
          </cell>
          <cell r="C353" t="str">
            <v>MERA FARMER MARIANELA DEL MAR</v>
          </cell>
          <cell r="D353">
            <v>1000</v>
          </cell>
          <cell r="G353" t="str">
            <v>F</v>
          </cell>
          <cell r="H353">
            <v>29033</v>
          </cell>
          <cell r="I353">
            <v>38899</v>
          </cell>
          <cell r="J353">
            <v>6.0027397260273974</v>
          </cell>
          <cell r="K353">
            <v>664412</v>
          </cell>
          <cell r="L353">
            <v>664412</v>
          </cell>
          <cell r="M353">
            <v>664412</v>
          </cell>
          <cell r="O353">
            <v>6410075.4391780822</v>
          </cell>
          <cell r="P353">
            <v>0</v>
          </cell>
          <cell r="Q353">
            <v>6410075.4391780822</v>
          </cell>
        </row>
        <row r="354">
          <cell r="A354">
            <v>10133797</v>
          </cell>
          <cell r="B354" t="str">
            <v>10133797</v>
          </cell>
          <cell r="C354" t="str">
            <v>ORTIZ ANDRADE ROBERTO ENRIQUE</v>
          </cell>
          <cell r="D354">
            <v>1000</v>
          </cell>
          <cell r="G354" t="str">
            <v>M</v>
          </cell>
          <cell r="H354">
            <v>24250</v>
          </cell>
          <cell r="I354">
            <v>34323</v>
          </cell>
          <cell r="J354">
            <v>18.539726027397261</v>
          </cell>
          <cell r="K354">
            <v>664430</v>
          </cell>
          <cell r="L354">
            <v>664430</v>
          </cell>
          <cell r="M354">
            <v>664430</v>
          </cell>
          <cell r="O354">
            <v>16772949.204931509</v>
          </cell>
          <cell r="P354">
            <v>1560276</v>
          </cell>
          <cell r="Q354">
            <v>16772949.204931509</v>
          </cell>
        </row>
        <row r="355">
          <cell r="A355">
            <v>5205277</v>
          </cell>
          <cell r="B355" t="str">
            <v>05205277</v>
          </cell>
          <cell r="C355" t="str">
            <v>ESCOBAR ILUFFI JUAN ANTONIO</v>
          </cell>
          <cell r="D355">
            <v>1000</v>
          </cell>
          <cell r="G355" t="str">
            <v>M</v>
          </cell>
          <cell r="H355">
            <v>17034</v>
          </cell>
          <cell r="I355">
            <v>27799</v>
          </cell>
          <cell r="J355">
            <v>36.413698630136984</v>
          </cell>
          <cell r="K355">
            <v>664430</v>
          </cell>
          <cell r="L355">
            <v>664430</v>
          </cell>
          <cell r="M355">
            <v>664430</v>
          </cell>
          <cell r="O355">
            <v>26785308.713424653</v>
          </cell>
          <cell r="P355">
            <v>1147006</v>
          </cell>
          <cell r="Q355">
            <v>26785308.713424653</v>
          </cell>
        </row>
        <row r="356">
          <cell r="A356">
            <v>7909454</v>
          </cell>
          <cell r="B356" t="str">
            <v>07909454</v>
          </cell>
          <cell r="C356" t="str">
            <v>ASTORGA CANCINO ROSA LIDIA</v>
          </cell>
          <cell r="D356">
            <v>1000</v>
          </cell>
          <cell r="G356" t="str">
            <v>F</v>
          </cell>
          <cell r="H356">
            <v>21505</v>
          </cell>
          <cell r="I356">
            <v>33070</v>
          </cell>
          <cell r="J356">
            <v>21.972602739726028</v>
          </cell>
          <cell r="K356">
            <v>664914</v>
          </cell>
          <cell r="L356">
            <v>664914</v>
          </cell>
          <cell r="M356">
            <v>664914</v>
          </cell>
          <cell r="O356">
            <v>18932448.065753426</v>
          </cell>
          <cell r="P356">
            <v>1563657</v>
          </cell>
          <cell r="Q356">
            <v>18932448.065753426</v>
          </cell>
        </row>
        <row r="357">
          <cell r="A357">
            <v>9609717</v>
          </cell>
          <cell r="B357" t="str">
            <v>09609717</v>
          </cell>
          <cell r="C357" t="str">
            <v>LEYTON MOLINA LORENA BEATRIZ</v>
          </cell>
          <cell r="D357">
            <v>1000</v>
          </cell>
          <cell r="G357" t="str">
            <v>F</v>
          </cell>
          <cell r="H357">
            <v>23873</v>
          </cell>
          <cell r="I357">
            <v>31793</v>
          </cell>
          <cell r="J357">
            <v>25.471232876712328</v>
          </cell>
          <cell r="K357">
            <v>665923</v>
          </cell>
          <cell r="L357">
            <v>665923</v>
          </cell>
          <cell r="M357">
            <v>665923</v>
          </cell>
          <cell r="O357">
            <v>20654979.636301372</v>
          </cell>
          <cell r="P357">
            <v>1584055</v>
          </cell>
          <cell r="Q357">
            <v>20654979.636301372</v>
          </cell>
        </row>
        <row r="358">
          <cell r="A358">
            <v>7567474</v>
          </cell>
          <cell r="B358" t="str">
            <v>07567474</v>
          </cell>
          <cell r="C358" t="str">
            <v>BORIC CARVAJAL JUAN ALBERTO</v>
          </cell>
          <cell r="D358">
            <v>1000</v>
          </cell>
          <cell r="G358" t="str">
            <v>M</v>
          </cell>
          <cell r="H358">
            <v>21693</v>
          </cell>
          <cell r="I358">
            <v>29531</v>
          </cell>
          <cell r="J358">
            <v>31.668493150684931</v>
          </cell>
          <cell r="K358">
            <v>670188</v>
          </cell>
          <cell r="L358">
            <v>670188</v>
          </cell>
          <cell r="M358">
            <v>670188</v>
          </cell>
          <cell r="O358">
            <v>24367900.223287672</v>
          </cell>
          <cell r="P358">
            <v>1610961</v>
          </cell>
          <cell r="Q358">
            <v>24367900.223287672</v>
          </cell>
        </row>
        <row r="359">
          <cell r="A359">
            <v>6291030</v>
          </cell>
          <cell r="B359" t="str">
            <v>06291030</v>
          </cell>
          <cell r="C359" t="str">
            <v>CISTERNA VALDES JUAN SANTIAGO</v>
          </cell>
          <cell r="D359">
            <v>1000</v>
          </cell>
          <cell r="G359" t="str">
            <v>M</v>
          </cell>
          <cell r="H359">
            <v>18566</v>
          </cell>
          <cell r="I359">
            <v>26024</v>
          </cell>
          <cell r="J359">
            <v>41.276712328767125</v>
          </cell>
          <cell r="K359">
            <v>670188</v>
          </cell>
          <cell r="L359">
            <v>670188</v>
          </cell>
          <cell r="M359">
            <v>670188</v>
          </cell>
          <cell r="O359">
            <v>30141139.578082196</v>
          </cell>
          <cell r="P359">
            <v>1676778</v>
          </cell>
          <cell r="Q359">
            <v>30141139.578082196</v>
          </cell>
        </row>
        <row r="360">
          <cell r="A360">
            <v>7362444</v>
          </cell>
          <cell r="B360" t="str">
            <v>07362444</v>
          </cell>
          <cell r="C360" t="str">
            <v>ROSALES DIAZ SARA</v>
          </cell>
          <cell r="D360">
            <v>1000</v>
          </cell>
          <cell r="G360" t="str">
            <v>F</v>
          </cell>
          <cell r="H360">
            <v>20298</v>
          </cell>
          <cell r="I360">
            <v>29132</v>
          </cell>
          <cell r="J360">
            <v>32.761643835616439</v>
          </cell>
          <cell r="K360">
            <v>670307</v>
          </cell>
          <cell r="L360">
            <v>670307</v>
          </cell>
          <cell r="M360">
            <v>670307</v>
          </cell>
          <cell r="O360">
            <v>25081652.632602736</v>
          </cell>
          <cell r="P360">
            <v>2016093</v>
          </cell>
          <cell r="Q360">
            <v>25081652.632602736</v>
          </cell>
        </row>
        <row r="361">
          <cell r="A361">
            <v>6388595</v>
          </cell>
          <cell r="B361" t="str">
            <v>06388595</v>
          </cell>
          <cell r="C361" t="str">
            <v>PEÑA RAMIREZ GUILLERMO</v>
          </cell>
          <cell r="D361">
            <v>1000</v>
          </cell>
          <cell r="G361" t="str">
            <v>M</v>
          </cell>
          <cell r="H361">
            <v>18769</v>
          </cell>
          <cell r="I361">
            <v>27799</v>
          </cell>
          <cell r="J361">
            <v>36.413698630136984</v>
          </cell>
          <cell r="K361">
            <v>671869</v>
          </cell>
          <cell r="L361">
            <v>671869</v>
          </cell>
          <cell r="M361">
            <v>671869</v>
          </cell>
          <cell r="O361">
            <v>27177089.894383557</v>
          </cell>
          <cell r="P361">
            <v>1146009</v>
          </cell>
          <cell r="Q361">
            <v>27177089.894383557</v>
          </cell>
        </row>
        <row r="362">
          <cell r="A362">
            <v>5025170</v>
          </cell>
          <cell r="B362" t="str">
            <v>05025170</v>
          </cell>
          <cell r="C362" t="str">
            <v>TRUJILLO MIQUELES LUISA</v>
          </cell>
          <cell r="D362">
            <v>1000</v>
          </cell>
          <cell r="G362" t="str">
            <v>F</v>
          </cell>
          <cell r="H362">
            <v>20765</v>
          </cell>
          <cell r="I362">
            <v>29395</v>
          </cell>
          <cell r="J362">
            <v>32.041095890410958</v>
          </cell>
          <cell r="K362">
            <v>673223</v>
          </cell>
          <cell r="L362">
            <v>673223</v>
          </cell>
          <cell r="M362">
            <v>673223</v>
          </cell>
          <cell r="O362">
            <v>21406687.626712322</v>
          </cell>
          <cell r="P362">
            <v>0</v>
          </cell>
          <cell r="Q362">
            <v>21406687.626712322</v>
          </cell>
        </row>
        <row r="363">
          <cell r="A363">
            <v>7082187</v>
          </cell>
          <cell r="B363" t="str">
            <v>07082187</v>
          </cell>
          <cell r="C363" t="str">
            <v>MUÑOZ NARVAEZ HECTOR ANGEL</v>
          </cell>
          <cell r="D363">
            <v>1000</v>
          </cell>
          <cell r="G363" t="str">
            <v>M</v>
          </cell>
          <cell r="H363">
            <v>19222</v>
          </cell>
          <cell r="I363">
            <v>26784</v>
          </cell>
          <cell r="J363">
            <v>39.194520547945203</v>
          </cell>
          <cell r="K363">
            <v>673563</v>
          </cell>
          <cell r="L363">
            <v>673563</v>
          </cell>
          <cell r="M363">
            <v>673563</v>
          </cell>
          <cell r="O363">
            <v>29675448.215068489</v>
          </cell>
          <cell r="P363">
            <v>1586757</v>
          </cell>
          <cell r="Q363">
            <v>29675448.215068489</v>
          </cell>
        </row>
        <row r="364">
          <cell r="A364">
            <v>14513191</v>
          </cell>
          <cell r="B364" t="str">
            <v>14513191</v>
          </cell>
          <cell r="C364" t="str">
            <v>ITURRIAGA MUÑOZ FRANCISCO AUGU</v>
          </cell>
          <cell r="D364">
            <v>1000</v>
          </cell>
          <cell r="G364" t="str">
            <v>M</v>
          </cell>
          <cell r="H364">
            <v>27284</v>
          </cell>
          <cell r="I364">
            <v>39692</v>
          </cell>
          <cell r="J364">
            <v>3.8301369863013699</v>
          </cell>
          <cell r="K364">
            <v>673749</v>
          </cell>
          <cell r="L364">
            <v>673749</v>
          </cell>
          <cell r="M364">
            <v>673749</v>
          </cell>
          <cell r="O364">
            <v>4141898.4550684933</v>
          </cell>
          <cell r="P364">
            <v>0</v>
          </cell>
          <cell r="Q364">
            <v>4141898.4550684933</v>
          </cell>
        </row>
        <row r="365">
          <cell r="A365">
            <v>8772345</v>
          </cell>
          <cell r="B365" t="str">
            <v>08772345</v>
          </cell>
          <cell r="C365" t="str">
            <v>VILLANUEVA CABELLO ANA MARIA</v>
          </cell>
          <cell r="D365">
            <v>1000</v>
          </cell>
          <cell r="G365" t="str">
            <v>F</v>
          </cell>
          <cell r="H365">
            <v>22114</v>
          </cell>
          <cell r="I365">
            <v>29308</v>
          </cell>
          <cell r="J365">
            <v>32.279452054794518</v>
          </cell>
          <cell r="K365">
            <v>674466</v>
          </cell>
          <cell r="L365">
            <v>674466</v>
          </cell>
          <cell r="M365">
            <v>674466</v>
          </cell>
          <cell r="O365">
            <v>25188077.332054794</v>
          </cell>
          <cell r="P365">
            <v>1645468</v>
          </cell>
          <cell r="Q365">
            <v>25188077.332054794</v>
          </cell>
        </row>
        <row r="366">
          <cell r="A366">
            <v>5396293</v>
          </cell>
          <cell r="B366" t="str">
            <v>05396293</v>
          </cell>
          <cell r="C366" t="str">
            <v>CORREA ROMAN SERGIO LINCOYAN</v>
          </cell>
          <cell r="D366">
            <v>1000</v>
          </cell>
          <cell r="G366" t="str">
            <v>M</v>
          </cell>
          <cell r="H366">
            <v>17612</v>
          </cell>
          <cell r="I366">
            <v>25935</v>
          </cell>
          <cell r="J366">
            <v>41.520547945205479</v>
          </cell>
          <cell r="K366">
            <v>674635</v>
          </cell>
          <cell r="L366">
            <v>674635</v>
          </cell>
          <cell r="M366">
            <v>674635</v>
          </cell>
          <cell r="O366">
            <v>29676470.358219177</v>
          </cell>
          <cell r="P366">
            <v>1569308</v>
          </cell>
          <cell r="Q366">
            <v>29676470.358219177</v>
          </cell>
        </row>
        <row r="367">
          <cell r="A367">
            <v>8101493</v>
          </cell>
          <cell r="B367" t="str">
            <v>08101493</v>
          </cell>
          <cell r="C367" t="str">
            <v>HERRERA MORENO JULIO CESAR</v>
          </cell>
          <cell r="D367">
            <v>1000</v>
          </cell>
          <cell r="G367" t="str">
            <v>M</v>
          </cell>
          <cell r="H367">
            <v>21678</v>
          </cell>
          <cell r="I367">
            <v>30928</v>
          </cell>
          <cell r="J367">
            <v>27.841095890410958</v>
          </cell>
          <cell r="K367">
            <v>674668</v>
          </cell>
          <cell r="L367">
            <v>674668</v>
          </cell>
          <cell r="M367">
            <v>674668</v>
          </cell>
          <cell r="O367">
            <v>22557889.832876708</v>
          </cell>
          <cell r="P367">
            <v>1372722</v>
          </cell>
          <cell r="Q367">
            <v>22557889.832876708</v>
          </cell>
        </row>
        <row r="368">
          <cell r="A368">
            <v>15064597</v>
          </cell>
          <cell r="B368" t="str">
            <v>15064597</v>
          </cell>
          <cell r="C368" t="str">
            <v>IGOR MUNDACA MARTIN ALEJANDRO</v>
          </cell>
          <cell r="D368">
            <v>1000</v>
          </cell>
          <cell r="G368" t="str">
            <v>M</v>
          </cell>
          <cell r="H368">
            <v>30336</v>
          </cell>
          <cell r="I368">
            <v>39090</v>
          </cell>
          <cell r="J368">
            <v>5.4794520547945202</v>
          </cell>
          <cell r="K368">
            <v>675559</v>
          </cell>
          <cell r="L368">
            <v>675559</v>
          </cell>
          <cell r="M368">
            <v>675559</v>
          </cell>
          <cell r="O368">
            <v>5939843.5616438352</v>
          </cell>
          <cell r="P368">
            <v>0</v>
          </cell>
          <cell r="Q368">
            <v>5939843.5616438352</v>
          </cell>
        </row>
        <row r="369">
          <cell r="A369">
            <v>6382591</v>
          </cell>
          <cell r="B369" t="str">
            <v>06382591</v>
          </cell>
          <cell r="C369" t="str">
            <v>SOTO PAVEZ FERNANDO RAUL</v>
          </cell>
          <cell r="D369">
            <v>1000</v>
          </cell>
          <cell r="G369" t="str">
            <v>M</v>
          </cell>
          <cell r="H369">
            <v>21024</v>
          </cell>
          <cell r="I369">
            <v>33756</v>
          </cell>
          <cell r="J369">
            <v>20.093150684931508</v>
          </cell>
          <cell r="K369">
            <v>676823</v>
          </cell>
          <cell r="L369">
            <v>676823</v>
          </cell>
          <cell r="M369">
            <v>676823</v>
          </cell>
          <cell r="O369">
            <v>18606207.06712329</v>
          </cell>
          <cell r="P369">
            <v>1406003</v>
          </cell>
          <cell r="Q369">
            <v>18606207.06712329</v>
          </cell>
        </row>
        <row r="370">
          <cell r="A370">
            <v>7561197</v>
          </cell>
          <cell r="B370" t="str">
            <v>07561197</v>
          </cell>
          <cell r="C370" t="str">
            <v>QUIROZ BERNALES FREDDY RAMON</v>
          </cell>
          <cell r="D370">
            <v>1000</v>
          </cell>
          <cell r="G370" t="str">
            <v>M</v>
          </cell>
          <cell r="H370">
            <v>20670</v>
          </cell>
          <cell r="I370">
            <v>33462</v>
          </cell>
          <cell r="J370">
            <v>20.898630136986302</v>
          </cell>
          <cell r="K370">
            <v>677015</v>
          </cell>
          <cell r="L370">
            <v>677015</v>
          </cell>
          <cell r="M370">
            <v>677015</v>
          </cell>
          <cell r="O370">
            <v>18644729.532054793</v>
          </cell>
          <cell r="P370">
            <v>1512855</v>
          </cell>
          <cell r="Q370">
            <v>18644729.532054793</v>
          </cell>
        </row>
        <row r="371">
          <cell r="A371">
            <v>7014214</v>
          </cell>
          <cell r="B371" t="str">
            <v>07014214</v>
          </cell>
          <cell r="C371" t="str">
            <v>MATUS ARANEDA HAROLD</v>
          </cell>
          <cell r="D371">
            <v>1000</v>
          </cell>
          <cell r="G371" t="str">
            <v>M</v>
          </cell>
          <cell r="H371">
            <v>20611</v>
          </cell>
          <cell r="I371">
            <v>28149</v>
          </cell>
          <cell r="J371">
            <v>35.454794520547942</v>
          </cell>
          <cell r="K371">
            <v>679388</v>
          </cell>
          <cell r="L371">
            <v>679388</v>
          </cell>
          <cell r="M371">
            <v>679388</v>
          </cell>
          <cell r="O371">
            <v>26529585.55753424</v>
          </cell>
          <cell r="P371">
            <v>1782883</v>
          </cell>
          <cell r="Q371">
            <v>26529585.55753424</v>
          </cell>
        </row>
        <row r="372">
          <cell r="A372">
            <v>7233858</v>
          </cell>
          <cell r="B372" t="str">
            <v>07233858</v>
          </cell>
          <cell r="C372" t="str">
            <v>RUBIO CONTRERAS MARIO HERNAN</v>
          </cell>
          <cell r="D372">
            <v>1000</v>
          </cell>
          <cell r="G372" t="str">
            <v>M</v>
          </cell>
          <cell r="H372">
            <v>22196</v>
          </cell>
          <cell r="I372">
            <v>29427</v>
          </cell>
          <cell r="J372">
            <v>31.953424657534246</v>
          </cell>
          <cell r="K372">
            <v>679916</v>
          </cell>
          <cell r="L372">
            <v>679916</v>
          </cell>
          <cell r="M372">
            <v>679916</v>
          </cell>
          <cell r="O372">
            <v>24985903.283013694</v>
          </cell>
          <cell r="P372">
            <v>1632946</v>
          </cell>
          <cell r="Q372">
            <v>24985903.283013694</v>
          </cell>
        </row>
        <row r="373">
          <cell r="A373">
            <v>5540885</v>
          </cell>
          <cell r="B373" t="str">
            <v>05540885</v>
          </cell>
          <cell r="C373" t="str">
            <v>DONOSO LOPEZ CARLOS</v>
          </cell>
          <cell r="D373">
            <v>1000</v>
          </cell>
          <cell r="G373" t="str">
            <v>M</v>
          </cell>
          <cell r="H373">
            <v>18887</v>
          </cell>
          <cell r="I373">
            <v>26115</v>
          </cell>
          <cell r="J373">
            <v>41.027397260273972</v>
          </cell>
          <cell r="K373">
            <v>679916</v>
          </cell>
          <cell r="L373">
            <v>679916</v>
          </cell>
          <cell r="M373">
            <v>679916</v>
          </cell>
          <cell r="O373">
            <v>30261885.40410959</v>
          </cell>
          <cell r="P373">
            <v>1714491</v>
          </cell>
          <cell r="Q373">
            <v>30261885.40410959</v>
          </cell>
        </row>
        <row r="374">
          <cell r="A374">
            <v>7908846</v>
          </cell>
          <cell r="B374" t="str">
            <v>07908846</v>
          </cell>
          <cell r="C374" t="str">
            <v>CAMPOS LORCA VICTOR</v>
          </cell>
          <cell r="D374">
            <v>1000</v>
          </cell>
          <cell r="G374" t="str">
            <v>M</v>
          </cell>
          <cell r="H374">
            <v>21633</v>
          </cell>
          <cell r="I374">
            <v>30300</v>
          </cell>
          <cell r="J374">
            <v>29.561643835616437</v>
          </cell>
          <cell r="K374">
            <v>680530</v>
          </cell>
          <cell r="L374">
            <v>680530</v>
          </cell>
          <cell r="M374">
            <v>680530</v>
          </cell>
          <cell r="O374">
            <v>24585108.86575342</v>
          </cell>
          <cell r="P374">
            <v>1418967</v>
          </cell>
          <cell r="Q374">
            <v>24585108.86575342</v>
          </cell>
        </row>
        <row r="375">
          <cell r="A375">
            <v>15481099</v>
          </cell>
          <cell r="B375" t="str">
            <v>15481099</v>
          </cell>
          <cell r="C375" t="str">
            <v>PRADO ESCOBEDO LUIS ANTONIO</v>
          </cell>
          <cell r="D375">
            <v>1000</v>
          </cell>
          <cell r="G375" t="str">
            <v>M</v>
          </cell>
          <cell r="H375">
            <v>30002</v>
          </cell>
          <cell r="I375">
            <v>40392</v>
          </cell>
          <cell r="J375">
            <v>1.9123287671232876</v>
          </cell>
          <cell r="K375">
            <v>680538</v>
          </cell>
          <cell r="L375">
            <v>680538</v>
          </cell>
          <cell r="M375">
            <v>680538</v>
          </cell>
          <cell r="O375">
            <v>2086811.5561643834</v>
          </cell>
          <cell r="P375">
            <v>0</v>
          </cell>
          <cell r="Q375">
            <v>2086811.5561643834</v>
          </cell>
        </row>
        <row r="376">
          <cell r="A376">
            <v>10059798</v>
          </cell>
          <cell r="B376">
            <v>10059798</v>
          </cell>
          <cell r="C376" t="str">
            <v>HOUSTON IPINZA CARMEN GLORIA</v>
          </cell>
          <cell r="D376">
            <v>1000</v>
          </cell>
          <cell r="G376" t="str">
            <v>F</v>
          </cell>
          <cell r="H376">
            <v>28528</v>
          </cell>
          <cell r="I376">
            <v>39307</v>
          </cell>
          <cell r="J376">
            <v>4.8849315068493153</v>
          </cell>
          <cell r="K376">
            <v>682129</v>
          </cell>
          <cell r="L376">
            <v>682129</v>
          </cell>
          <cell r="M376">
            <v>682129</v>
          </cell>
          <cell r="O376">
            <v>5341906.8352054795</v>
          </cell>
          <cell r="P376">
            <v>0</v>
          </cell>
          <cell r="Q376">
            <v>5341906.8352054795</v>
          </cell>
        </row>
        <row r="377">
          <cell r="A377">
            <v>9625294</v>
          </cell>
          <cell r="B377" t="str">
            <v>09625294</v>
          </cell>
          <cell r="C377" t="str">
            <v>MEZA ITURRIAGA JORGE</v>
          </cell>
          <cell r="D377">
            <v>1000</v>
          </cell>
          <cell r="G377" t="str">
            <v>M</v>
          </cell>
          <cell r="H377">
            <v>23212</v>
          </cell>
          <cell r="I377">
            <v>32496</v>
          </cell>
          <cell r="J377">
            <v>23.545205479452054</v>
          </cell>
          <cell r="K377">
            <v>683427</v>
          </cell>
          <cell r="L377">
            <v>683427</v>
          </cell>
          <cell r="M377">
            <v>683427</v>
          </cell>
          <cell r="O377">
            <v>20203993.615616437</v>
          </cell>
          <cell r="P377">
            <v>1381077</v>
          </cell>
          <cell r="Q377">
            <v>20203993.615616437</v>
          </cell>
        </row>
        <row r="378">
          <cell r="A378">
            <v>12466625</v>
          </cell>
          <cell r="B378" t="str">
            <v>12466625</v>
          </cell>
          <cell r="C378" t="str">
            <v>ESCOBAR CALDERON PAMELA</v>
          </cell>
          <cell r="D378">
            <v>1000</v>
          </cell>
          <cell r="G378" t="str">
            <v>F</v>
          </cell>
          <cell r="H378">
            <v>26723</v>
          </cell>
          <cell r="I378">
            <v>38337</v>
          </cell>
          <cell r="J378">
            <v>7.5424657534246577</v>
          </cell>
          <cell r="K378">
            <v>683567</v>
          </cell>
          <cell r="L378">
            <v>683567</v>
          </cell>
          <cell r="M378">
            <v>683567</v>
          </cell>
          <cell r="O378">
            <v>8263774.7579452051</v>
          </cell>
          <cell r="P378">
            <v>0</v>
          </cell>
          <cell r="Q378">
            <v>8263774.7579452051</v>
          </cell>
        </row>
        <row r="379">
          <cell r="A379">
            <v>7166740</v>
          </cell>
          <cell r="B379" t="str">
            <v>07166740</v>
          </cell>
          <cell r="C379" t="str">
            <v>CORTES COFRE LILIAN GEMA</v>
          </cell>
          <cell r="D379">
            <v>1000</v>
          </cell>
          <cell r="G379" t="str">
            <v>F</v>
          </cell>
          <cell r="H379">
            <v>20385</v>
          </cell>
          <cell r="I379">
            <v>28950</v>
          </cell>
          <cell r="J379">
            <v>33.260273972602739</v>
          </cell>
          <cell r="K379">
            <v>686114</v>
          </cell>
          <cell r="L379">
            <v>686114</v>
          </cell>
          <cell r="M379">
            <v>686114</v>
          </cell>
          <cell r="O379">
            <v>26131436.597260267</v>
          </cell>
          <cell r="P379">
            <v>1645404</v>
          </cell>
          <cell r="Q379">
            <v>26131436.597260267</v>
          </cell>
        </row>
        <row r="380">
          <cell r="A380">
            <v>6885218</v>
          </cell>
          <cell r="B380" t="str">
            <v>06885218</v>
          </cell>
          <cell r="C380" t="str">
            <v>CORDOVA CASTRO CLAUDIO</v>
          </cell>
          <cell r="D380">
            <v>1000</v>
          </cell>
          <cell r="G380" t="str">
            <v>M</v>
          </cell>
          <cell r="H380">
            <v>19631</v>
          </cell>
          <cell r="I380">
            <v>26651</v>
          </cell>
          <cell r="J380">
            <v>39.558904109589044</v>
          </cell>
          <cell r="K380">
            <v>687686</v>
          </cell>
          <cell r="L380">
            <v>687686</v>
          </cell>
          <cell r="M380">
            <v>687686</v>
          </cell>
          <cell r="O380">
            <v>29693224.296986304</v>
          </cell>
          <cell r="P380">
            <v>1657436</v>
          </cell>
          <cell r="Q380">
            <v>29693224.296986304</v>
          </cell>
        </row>
        <row r="381">
          <cell r="A381">
            <v>9251591</v>
          </cell>
          <cell r="B381" t="str">
            <v>09251591</v>
          </cell>
          <cell r="C381" t="str">
            <v>ECHEVERRIA ALMENDRAS BORIS</v>
          </cell>
          <cell r="D381">
            <v>1000</v>
          </cell>
          <cell r="G381" t="str">
            <v>M</v>
          </cell>
          <cell r="H381">
            <v>22454</v>
          </cell>
          <cell r="I381">
            <v>31990</v>
          </cell>
          <cell r="J381">
            <v>24.931506849315067</v>
          </cell>
          <cell r="K381">
            <v>688169</v>
          </cell>
          <cell r="L381">
            <v>688169</v>
          </cell>
          <cell r="M381">
            <v>688169</v>
          </cell>
          <cell r="O381">
            <v>21377377.342465751</v>
          </cell>
          <cell r="P381">
            <v>1324109</v>
          </cell>
          <cell r="Q381">
            <v>21377377.342465751</v>
          </cell>
        </row>
        <row r="382">
          <cell r="A382">
            <v>9486558</v>
          </cell>
          <cell r="B382" t="str">
            <v>09486558</v>
          </cell>
          <cell r="C382" t="str">
            <v>GONZALEZ CAMPOS GUILLERMO ALBE</v>
          </cell>
          <cell r="D382">
            <v>1000</v>
          </cell>
          <cell r="G382" t="str">
            <v>M</v>
          </cell>
          <cell r="H382">
            <v>23065</v>
          </cell>
          <cell r="I382">
            <v>33374</v>
          </cell>
          <cell r="J382">
            <v>21.139726027397259</v>
          </cell>
          <cell r="K382">
            <v>688642</v>
          </cell>
          <cell r="L382">
            <v>688642</v>
          </cell>
          <cell r="M382">
            <v>688642</v>
          </cell>
          <cell r="O382">
            <v>19835977.462465752</v>
          </cell>
          <cell r="P382">
            <v>1357854</v>
          </cell>
          <cell r="Q382">
            <v>19835977.462465752</v>
          </cell>
        </row>
        <row r="383">
          <cell r="A383">
            <v>7814001</v>
          </cell>
          <cell r="B383" t="str">
            <v>07814001</v>
          </cell>
          <cell r="C383" t="str">
            <v>VARGAS MORENO IVAN EUGENIO</v>
          </cell>
          <cell r="D383">
            <v>1000</v>
          </cell>
          <cell r="G383" t="str">
            <v>M</v>
          </cell>
          <cell r="H383">
            <v>23959</v>
          </cell>
          <cell r="I383">
            <v>37783</v>
          </cell>
          <cell r="J383">
            <v>9.0602739726027401</v>
          </cell>
          <cell r="K383">
            <v>689685</v>
          </cell>
          <cell r="L383">
            <v>689685</v>
          </cell>
          <cell r="M383">
            <v>689685</v>
          </cell>
          <cell r="O383">
            <v>10007110.202876711</v>
          </cell>
          <cell r="P383">
            <v>0</v>
          </cell>
          <cell r="Q383">
            <v>10007110.202876711</v>
          </cell>
        </row>
        <row r="384">
          <cell r="A384">
            <v>10935146</v>
          </cell>
          <cell r="B384" t="str">
            <v>10935146</v>
          </cell>
          <cell r="C384" t="str">
            <v>CURIQUEO CHAMORRO MARIA VERONI</v>
          </cell>
          <cell r="D384">
            <v>1000</v>
          </cell>
          <cell r="G384" t="str">
            <v>F</v>
          </cell>
          <cell r="H384">
            <v>25528</v>
          </cell>
          <cell r="I384">
            <v>33086</v>
          </cell>
          <cell r="J384">
            <v>21.92876712328767</v>
          </cell>
          <cell r="K384">
            <v>689993</v>
          </cell>
          <cell r="L384">
            <v>689993</v>
          </cell>
          <cell r="M384">
            <v>689993</v>
          </cell>
          <cell r="O384">
            <v>19683384.679452054</v>
          </cell>
          <cell r="P384">
            <v>1564006</v>
          </cell>
          <cell r="Q384">
            <v>19683384.679452054</v>
          </cell>
        </row>
        <row r="385">
          <cell r="A385">
            <v>12668305</v>
          </cell>
          <cell r="B385" t="str">
            <v>12668305</v>
          </cell>
          <cell r="C385" t="str">
            <v>ROJAS GUTIERREZ YARIK KATIUSKA</v>
          </cell>
          <cell r="D385">
            <v>1000</v>
          </cell>
          <cell r="G385" t="str">
            <v>F</v>
          </cell>
          <cell r="H385">
            <v>27035</v>
          </cell>
          <cell r="I385">
            <v>36724</v>
          </cell>
          <cell r="J385">
            <v>11.961643835616439</v>
          </cell>
          <cell r="K385">
            <v>690743</v>
          </cell>
          <cell r="L385">
            <v>690743</v>
          </cell>
          <cell r="M385">
            <v>690743</v>
          </cell>
          <cell r="O385">
            <v>13230035.615068493</v>
          </cell>
          <cell r="P385">
            <v>907384</v>
          </cell>
          <cell r="Q385">
            <v>13230035.615068493</v>
          </cell>
        </row>
        <row r="386">
          <cell r="A386">
            <v>6331645</v>
          </cell>
          <cell r="B386" t="str">
            <v>06331645</v>
          </cell>
          <cell r="C386" t="str">
            <v>CORDOVA CASTRO SERGIO</v>
          </cell>
          <cell r="D386">
            <v>1000</v>
          </cell>
          <cell r="G386" t="str">
            <v>M</v>
          </cell>
          <cell r="H386">
            <v>18812</v>
          </cell>
          <cell r="I386">
            <v>29192</v>
          </cell>
          <cell r="J386">
            <v>32.597260273972601</v>
          </cell>
          <cell r="K386">
            <v>691596</v>
          </cell>
          <cell r="L386">
            <v>691596</v>
          </cell>
          <cell r="M386">
            <v>691596</v>
          </cell>
          <cell r="O386">
            <v>26973503.629589036</v>
          </cell>
          <cell r="P386">
            <v>3055771</v>
          </cell>
          <cell r="Q386">
            <v>26973503.629589036</v>
          </cell>
        </row>
        <row r="387">
          <cell r="A387">
            <v>10456340</v>
          </cell>
          <cell r="B387" t="str">
            <v>10456340</v>
          </cell>
          <cell r="C387" t="str">
            <v>VALENZUELA MUÑOZ CLAUDIA PAOLA</v>
          </cell>
          <cell r="D387">
            <v>1000</v>
          </cell>
          <cell r="G387" t="str">
            <v>F</v>
          </cell>
          <cell r="H387">
            <v>25005</v>
          </cell>
          <cell r="I387">
            <v>33055</v>
          </cell>
          <cell r="J387">
            <v>22.013698630136986</v>
          </cell>
          <cell r="K387">
            <v>691982</v>
          </cell>
          <cell r="L387">
            <v>691982</v>
          </cell>
          <cell r="M387">
            <v>691982</v>
          </cell>
          <cell r="O387">
            <v>20451911.41917808</v>
          </cell>
          <cell r="P387">
            <v>1364095</v>
          </cell>
          <cell r="Q387">
            <v>20451911.41917808</v>
          </cell>
        </row>
        <row r="388">
          <cell r="A388">
            <v>8209570</v>
          </cell>
          <cell r="B388" t="str">
            <v>08209570</v>
          </cell>
          <cell r="C388" t="str">
            <v>CESPEDES MOYA RUBEN DARIO</v>
          </cell>
          <cell r="D388">
            <v>1000</v>
          </cell>
          <cell r="G388" t="str">
            <v>M</v>
          </cell>
          <cell r="H388">
            <v>22009</v>
          </cell>
          <cell r="I388">
            <v>29577</v>
          </cell>
          <cell r="J388">
            <v>31.542465753424658</v>
          </cell>
          <cell r="K388">
            <v>692173</v>
          </cell>
          <cell r="L388">
            <v>692173</v>
          </cell>
          <cell r="M388">
            <v>692173</v>
          </cell>
          <cell r="O388">
            <v>25307789.925342463</v>
          </cell>
          <cell r="P388">
            <v>1606889</v>
          </cell>
          <cell r="Q388">
            <v>25307789.925342463</v>
          </cell>
        </row>
        <row r="389">
          <cell r="A389">
            <v>15349040</v>
          </cell>
          <cell r="B389" t="str">
            <v>15349040</v>
          </cell>
          <cell r="C389" t="str">
            <v>CORVALAN VALDIVIA BARBARA</v>
          </cell>
          <cell r="D389">
            <v>1000</v>
          </cell>
          <cell r="G389" t="str">
            <v>F</v>
          </cell>
          <cell r="H389">
            <v>30069</v>
          </cell>
          <cell r="I389">
            <v>38901</v>
          </cell>
          <cell r="J389">
            <v>5.9972602739726026</v>
          </cell>
          <cell r="K389">
            <v>692423</v>
          </cell>
          <cell r="L389">
            <v>692423</v>
          </cell>
          <cell r="M389">
            <v>692423</v>
          </cell>
          <cell r="O389">
            <v>6647808.5842465758</v>
          </cell>
          <cell r="P389">
            <v>0</v>
          </cell>
          <cell r="Q389">
            <v>6647808.5842465758</v>
          </cell>
        </row>
        <row r="390">
          <cell r="A390">
            <v>8922721</v>
          </cell>
          <cell r="B390" t="str">
            <v>08922721</v>
          </cell>
          <cell r="C390" t="str">
            <v>SALINAS PEÑALOZA JOSE MANUEL</v>
          </cell>
          <cell r="D390">
            <v>1000</v>
          </cell>
          <cell r="G390" t="str">
            <v>M</v>
          </cell>
          <cell r="H390">
            <v>23242</v>
          </cell>
          <cell r="I390">
            <v>38118</v>
          </cell>
          <cell r="J390">
            <v>8.1424657534246574</v>
          </cell>
          <cell r="K390">
            <v>692637</v>
          </cell>
          <cell r="L390">
            <v>692637</v>
          </cell>
          <cell r="M390">
            <v>692637</v>
          </cell>
          <cell r="O390">
            <v>9028240.2263013702</v>
          </cell>
          <cell r="P390">
            <v>0</v>
          </cell>
          <cell r="Q390">
            <v>9028240.2263013702</v>
          </cell>
        </row>
        <row r="391">
          <cell r="A391">
            <v>10634912</v>
          </cell>
          <cell r="B391" t="str">
            <v>10634912</v>
          </cell>
          <cell r="C391" t="str">
            <v>VIDAL CAÑETE CLAUDIO ENRIQUE</v>
          </cell>
          <cell r="D391">
            <v>1000</v>
          </cell>
          <cell r="G391" t="str">
            <v>M</v>
          </cell>
          <cell r="H391">
            <v>26100</v>
          </cell>
          <cell r="I391">
            <v>36312</v>
          </cell>
          <cell r="J391">
            <v>13.09041095890411</v>
          </cell>
          <cell r="K391">
            <v>693449</v>
          </cell>
          <cell r="L391">
            <v>693449</v>
          </cell>
          <cell r="M391">
            <v>693449</v>
          </cell>
          <cell r="O391">
            <v>14095464.074246576</v>
          </cell>
          <cell r="P391">
            <v>848141</v>
          </cell>
          <cell r="Q391">
            <v>14095464.074246576</v>
          </cell>
        </row>
        <row r="392">
          <cell r="A392">
            <v>7170444</v>
          </cell>
          <cell r="B392" t="str">
            <v>07170444</v>
          </cell>
          <cell r="C392" t="str">
            <v>SANTANDER LOPEZ ALBERTO ENRIQU</v>
          </cell>
          <cell r="D392">
            <v>1000</v>
          </cell>
          <cell r="G392" t="str">
            <v>M</v>
          </cell>
          <cell r="H392">
            <v>19662</v>
          </cell>
          <cell r="I392">
            <v>28948</v>
          </cell>
          <cell r="J392">
            <v>33.265753424657532</v>
          </cell>
          <cell r="K392">
            <v>693516</v>
          </cell>
          <cell r="L392">
            <v>693516</v>
          </cell>
          <cell r="M392">
            <v>693516</v>
          </cell>
          <cell r="O392">
            <v>26405953.307397261</v>
          </cell>
          <cell r="P392">
            <v>1686845</v>
          </cell>
          <cell r="Q392">
            <v>26405953.307397261</v>
          </cell>
        </row>
        <row r="393">
          <cell r="A393">
            <v>11631066</v>
          </cell>
          <cell r="B393" t="str">
            <v>11631066</v>
          </cell>
          <cell r="C393" t="str">
            <v>ARAVENA MULSOW CLAUDIA PAMELA</v>
          </cell>
          <cell r="D393">
            <v>1000</v>
          </cell>
          <cell r="G393" t="str">
            <v>F</v>
          </cell>
          <cell r="H393">
            <v>25736</v>
          </cell>
          <cell r="I393">
            <v>38565</v>
          </cell>
          <cell r="J393">
            <v>6.9178082191780819</v>
          </cell>
          <cell r="K393">
            <v>694228</v>
          </cell>
          <cell r="L393">
            <v>694228</v>
          </cell>
          <cell r="M393">
            <v>694228</v>
          </cell>
          <cell r="O393">
            <v>7686317.9109589038</v>
          </cell>
          <cell r="P393">
            <v>0</v>
          </cell>
          <cell r="Q393">
            <v>7686317.9109589038</v>
          </cell>
        </row>
        <row r="394">
          <cell r="A394">
            <v>9880072</v>
          </cell>
          <cell r="B394" t="str">
            <v>09880072</v>
          </cell>
          <cell r="C394" t="str">
            <v>ARIAS VILLAGRAN RAMON</v>
          </cell>
          <cell r="D394">
            <v>1000</v>
          </cell>
          <cell r="G394" t="str">
            <v>M</v>
          </cell>
          <cell r="H394">
            <v>23320</v>
          </cell>
          <cell r="I394">
            <v>32126</v>
          </cell>
          <cell r="J394">
            <v>24.55890410958904</v>
          </cell>
          <cell r="K394">
            <v>695747</v>
          </cell>
          <cell r="L394">
            <v>695747</v>
          </cell>
          <cell r="M394">
            <v>695747</v>
          </cell>
          <cell r="O394">
            <v>21692235.819726024</v>
          </cell>
          <cell r="P394">
            <v>1354514</v>
          </cell>
          <cell r="Q394">
            <v>21692235.819726024</v>
          </cell>
        </row>
        <row r="395">
          <cell r="A395">
            <v>6191985</v>
          </cell>
          <cell r="B395" t="str">
            <v>06191985</v>
          </cell>
          <cell r="C395" t="str">
            <v>FLORES GONZALEZ FRANCISCO</v>
          </cell>
          <cell r="D395">
            <v>1000</v>
          </cell>
          <cell r="G395" t="str">
            <v>M</v>
          </cell>
          <cell r="H395">
            <v>18866</v>
          </cell>
          <cell r="I395">
            <v>28900</v>
          </cell>
          <cell r="J395">
            <v>33.397260273972606</v>
          </cell>
          <cell r="K395">
            <v>697282</v>
          </cell>
          <cell r="L395">
            <v>697282</v>
          </cell>
          <cell r="M395">
            <v>697282</v>
          </cell>
          <cell r="O395">
            <v>26203244.101369865</v>
          </cell>
          <cell r="P395">
            <v>1250872</v>
          </cell>
          <cell r="Q395">
            <v>26203244.101369865</v>
          </cell>
        </row>
        <row r="396">
          <cell r="A396">
            <v>7840040</v>
          </cell>
          <cell r="B396" t="str">
            <v>07840040</v>
          </cell>
          <cell r="C396" t="str">
            <v>RAMIREZ CABEZAS MARTA</v>
          </cell>
          <cell r="D396">
            <v>1000</v>
          </cell>
          <cell r="G396" t="str">
            <v>F</v>
          </cell>
          <cell r="H396">
            <v>21937</v>
          </cell>
          <cell r="I396">
            <v>29132</v>
          </cell>
          <cell r="J396">
            <v>32.761643835616439</v>
          </cell>
          <cell r="K396">
            <v>697840</v>
          </cell>
          <cell r="L396">
            <v>697840</v>
          </cell>
          <cell r="M396">
            <v>697840</v>
          </cell>
          <cell r="O396">
            <v>26011226.825205483</v>
          </cell>
          <cell r="P396">
            <v>2109879</v>
          </cell>
          <cell r="Q396">
            <v>26011226.825205483</v>
          </cell>
        </row>
        <row r="397">
          <cell r="A397">
            <v>15787348</v>
          </cell>
          <cell r="B397" t="str">
            <v>15787348</v>
          </cell>
          <cell r="C397" t="str">
            <v>DIAZ HORMAZABAL CAROLINA ANDRE</v>
          </cell>
          <cell r="D397">
            <v>1000</v>
          </cell>
          <cell r="G397" t="str">
            <v>F</v>
          </cell>
          <cell r="H397">
            <v>30721</v>
          </cell>
          <cell r="I397">
            <v>39335</v>
          </cell>
          <cell r="J397">
            <v>4.8082191780821919</v>
          </cell>
          <cell r="K397">
            <v>698396</v>
          </cell>
          <cell r="L397">
            <v>698396</v>
          </cell>
          <cell r="M397">
            <v>698396</v>
          </cell>
          <cell r="O397">
            <v>5371430.4123287667</v>
          </cell>
          <cell r="P397">
            <v>0</v>
          </cell>
          <cell r="Q397">
            <v>5371430.4123287667</v>
          </cell>
        </row>
        <row r="398">
          <cell r="A398">
            <v>16139205</v>
          </cell>
          <cell r="B398" t="str">
            <v>16139205</v>
          </cell>
          <cell r="C398" t="str">
            <v>CACERES MORALES EDINSON DAMIAN</v>
          </cell>
          <cell r="D398">
            <v>1000</v>
          </cell>
          <cell r="G398" t="str">
            <v>M</v>
          </cell>
          <cell r="H398">
            <v>31380</v>
          </cell>
          <cell r="I398">
            <v>39084</v>
          </cell>
          <cell r="J398">
            <v>5.4958904109589044</v>
          </cell>
          <cell r="K398">
            <v>698553</v>
          </cell>
          <cell r="L398">
            <v>698553</v>
          </cell>
          <cell r="M398">
            <v>698553</v>
          </cell>
          <cell r="O398">
            <v>6140903.2232876718</v>
          </cell>
          <cell r="P398">
            <v>0</v>
          </cell>
          <cell r="Q398">
            <v>6140903.2232876718</v>
          </cell>
        </row>
        <row r="399">
          <cell r="A399">
            <v>13072387</v>
          </cell>
          <cell r="B399" t="str">
            <v>13072387</v>
          </cell>
          <cell r="C399" t="str">
            <v>ZAPATA MENDOZA FRANCISCO JAVIE</v>
          </cell>
          <cell r="D399">
            <v>1000</v>
          </cell>
          <cell r="G399" t="str">
            <v>M</v>
          </cell>
          <cell r="H399">
            <v>27877</v>
          </cell>
          <cell r="I399">
            <v>36815</v>
          </cell>
          <cell r="J399">
            <v>11.712328767123287</v>
          </cell>
          <cell r="K399">
            <v>699192</v>
          </cell>
          <cell r="L399">
            <v>699192</v>
          </cell>
          <cell r="M399">
            <v>699192</v>
          </cell>
          <cell r="O399">
            <v>13097771.938356163</v>
          </cell>
          <cell r="P399">
            <v>1007031</v>
          </cell>
          <cell r="Q399">
            <v>13097771.938356163</v>
          </cell>
        </row>
        <row r="400">
          <cell r="A400">
            <v>6255045</v>
          </cell>
          <cell r="B400" t="str">
            <v>06255045</v>
          </cell>
          <cell r="C400" t="str">
            <v>HERRERA PLAZA ERNESTO</v>
          </cell>
          <cell r="D400">
            <v>1000</v>
          </cell>
          <cell r="G400" t="str">
            <v>M</v>
          </cell>
          <cell r="H400">
            <v>19001</v>
          </cell>
          <cell r="I400">
            <v>25993</v>
          </cell>
          <cell r="J400">
            <v>41.361643835616441</v>
          </cell>
          <cell r="K400">
            <v>699217</v>
          </cell>
          <cell r="L400">
            <v>699217</v>
          </cell>
          <cell r="M400">
            <v>699217</v>
          </cell>
          <cell r="O400">
            <v>32172217.09136986</v>
          </cell>
          <cell r="P400">
            <v>2558002</v>
          </cell>
          <cell r="Q400">
            <v>32172217.09136986</v>
          </cell>
        </row>
        <row r="401">
          <cell r="A401">
            <v>8776757</v>
          </cell>
          <cell r="B401" t="str">
            <v>08776757</v>
          </cell>
          <cell r="C401" t="str">
            <v>HENRIQUEZ CONTRERAS RAMON OSVA</v>
          </cell>
          <cell r="D401">
            <v>1000</v>
          </cell>
          <cell r="G401" t="str">
            <v>M</v>
          </cell>
          <cell r="H401">
            <v>22061</v>
          </cell>
          <cell r="I401">
            <v>36283</v>
          </cell>
          <cell r="J401">
            <v>13.169863013698631</v>
          </cell>
          <cell r="K401">
            <v>700727</v>
          </cell>
          <cell r="L401">
            <v>700727</v>
          </cell>
          <cell r="M401">
            <v>700727</v>
          </cell>
          <cell r="O401">
            <v>14374619.71328767</v>
          </cell>
          <cell r="P401">
            <v>896446</v>
          </cell>
          <cell r="Q401">
            <v>14374619.71328767</v>
          </cell>
        </row>
        <row r="402">
          <cell r="A402">
            <v>10386660</v>
          </cell>
          <cell r="B402" t="str">
            <v>10386660</v>
          </cell>
          <cell r="C402" t="str">
            <v>TILLERIAS ARANEDA FRANCISCO AN</v>
          </cell>
          <cell r="D402">
            <v>1000</v>
          </cell>
          <cell r="G402" t="str">
            <v>M</v>
          </cell>
          <cell r="H402">
            <v>24485</v>
          </cell>
          <cell r="I402">
            <v>33190</v>
          </cell>
          <cell r="J402">
            <v>21.643835616438356</v>
          </cell>
          <cell r="K402">
            <v>701436</v>
          </cell>
          <cell r="L402">
            <v>701436</v>
          </cell>
          <cell r="M402">
            <v>701436</v>
          </cell>
          <cell r="O402">
            <v>20843002.493150685</v>
          </cell>
          <cell r="P402">
            <v>1187685</v>
          </cell>
          <cell r="Q402">
            <v>20843002.493150685</v>
          </cell>
        </row>
        <row r="403">
          <cell r="A403">
            <v>6118610</v>
          </cell>
          <cell r="B403" t="str">
            <v>06118610</v>
          </cell>
          <cell r="C403" t="str">
            <v>NAVARRETE PARADA OSVALDO</v>
          </cell>
          <cell r="D403">
            <v>1000</v>
          </cell>
          <cell r="G403" t="str">
            <v>M</v>
          </cell>
          <cell r="H403">
            <v>18109</v>
          </cell>
          <cell r="I403">
            <v>31990</v>
          </cell>
          <cell r="J403">
            <v>24.931506849315067</v>
          </cell>
          <cell r="K403">
            <v>703752</v>
          </cell>
          <cell r="L403">
            <v>703752</v>
          </cell>
          <cell r="M403">
            <v>703752</v>
          </cell>
          <cell r="O403">
            <v>21687163.465753425</v>
          </cell>
          <cell r="P403">
            <v>1678018</v>
          </cell>
          <cell r="Q403">
            <v>21687163.465753425</v>
          </cell>
        </row>
        <row r="404">
          <cell r="A404">
            <v>7203889</v>
          </cell>
          <cell r="B404" t="str">
            <v>07203889</v>
          </cell>
          <cell r="C404" t="str">
            <v>ESTAY PACHECO LUIS</v>
          </cell>
          <cell r="D404">
            <v>1000</v>
          </cell>
          <cell r="G404" t="str">
            <v>M</v>
          </cell>
          <cell r="H404">
            <v>20401</v>
          </cell>
          <cell r="I404">
            <v>28004</v>
          </cell>
          <cell r="J404">
            <v>35.852054794520548</v>
          </cell>
          <cell r="K404">
            <v>704483</v>
          </cell>
          <cell r="L404">
            <v>704483</v>
          </cell>
          <cell r="M404">
            <v>704483</v>
          </cell>
          <cell r="O404">
            <v>28770953.43150685</v>
          </cell>
          <cell r="P404">
            <v>2313057</v>
          </cell>
          <cell r="Q404">
            <v>28770953.43150685</v>
          </cell>
        </row>
        <row r="405">
          <cell r="A405">
            <v>15782484</v>
          </cell>
          <cell r="B405" t="str">
            <v>15782484</v>
          </cell>
          <cell r="C405" t="str">
            <v>MARTINEZ ORTEGA SEBASTIAN ANDR</v>
          </cell>
          <cell r="D405">
            <v>1000</v>
          </cell>
          <cell r="G405" t="str">
            <v>M</v>
          </cell>
          <cell r="H405">
            <v>30802</v>
          </cell>
          <cell r="I405">
            <v>39644</v>
          </cell>
          <cell r="J405">
            <v>3.9616438356164383</v>
          </cell>
          <cell r="K405">
            <v>705237</v>
          </cell>
          <cell r="L405">
            <v>705237</v>
          </cell>
          <cell r="M405">
            <v>705237</v>
          </cell>
          <cell r="O405">
            <v>4464988.7104109591</v>
          </cell>
          <cell r="P405">
            <v>0</v>
          </cell>
          <cell r="Q405">
            <v>4464988.7104109591</v>
          </cell>
        </row>
        <row r="406">
          <cell r="A406">
            <v>9470614</v>
          </cell>
          <cell r="B406" t="str">
            <v>09470614</v>
          </cell>
          <cell r="C406" t="str">
            <v>GONZALEZ GONZALEZ JUAN CARLOS</v>
          </cell>
          <cell r="D406">
            <v>1000</v>
          </cell>
          <cell r="G406" t="str">
            <v>M</v>
          </cell>
          <cell r="H406">
            <v>22673</v>
          </cell>
          <cell r="I406">
            <v>34060</v>
          </cell>
          <cell r="J406">
            <v>19.260273972602739</v>
          </cell>
          <cell r="K406">
            <v>707120</v>
          </cell>
          <cell r="L406">
            <v>707120</v>
          </cell>
          <cell r="M406">
            <v>707120</v>
          </cell>
          <cell r="O406">
            <v>19441144.704109587</v>
          </cell>
          <cell r="P406">
            <v>1191680</v>
          </cell>
          <cell r="Q406">
            <v>19441144.704109587</v>
          </cell>
        </row>
        <row r="407">
          <cell r="A407">
            <v>7360050</v>
          </cell>
          <cell r="B407" t="str">
            <v>07360050</v>
          </cell>
          <cell r="C407" t="str">
            <v>PAVEZ BUSTAMANTE PATRICIO</v>
          </cell>
          <cell r="D407">
            <v>1000</v>
          </cell>
          <cell r="G407" t="str">
            <v>M</v>
          </cell>
          <cell r="H407">
            <v>21202</v>
          </cell>
          <cell r="I407">
            <v>29368</v>
          </cell>
          <cell r="J407">
            <v>32.115068493150687</v>
          </cell>
          <cell r="K407">
            <v>707173</v>
          </cell>
          <cell r="L407">
            <v>707173</v>
          </cell>
          <cell r="M407">
            <v>707173</v>
          </cell>
          <cell r="O407">
            <v>26994745.489041097</v>
          </cell>
          <cell r="P407">
            <v>2550140</v>
          </cell>
          <cell r="Q407">
            <v>26994745.489041097</v>
          </cell>
        </row>
        <row r="408">
          <cell r="A408">
            <v>7200324</v>
          </cell>
          <cell r="B408" t="str">
            <v>07200324</v>
          </cell>
          <cell r="C408" t="str">
            <v>SEPULVEDA AVILA LEONARDO ENRIQ</v>
          </cell>
          <cell r="D408">
            <v>1000</v>
          </cell>
          <cell r="G408" t="str">
            <v>M</v>
          </cell>
          <cell r="H408">
            <v>20594</v>
          </cell>
          <cell r="I408">
            <v>33086</v>
          </cell>
          <cell r="J408">
            <v>21.92876712328767</v>
          </cell>
          <cell r="K408">
            <v>709134</v>
          </cell>
          <cell r="L408">
            <v>709134</v>
          </cell>
          <cell r="M408">
            <v>709134</v>
          </cell>
          <cell r="O408">
            <v>20291656.550136983</v>
          </cell>
          <cell r="P408">
            <v>1563657</v>
          </cell>
          <cell r="Q408">
            <v>20291656.550136983</v>
          </cell>
        </row>
        <row r="409">
          <cell r="A409">
            <v>6788131</v>
          </cell>
          <cell r="B409" t="str">
            <v>06788131</v>
          </cell>
          <cell r="C409" t="str">
            <v>BARRERA GONZALEZ PEDRO</v>
          </cell>
          <cell r="D409">
            <v>1000</v>
          </cell>
          <cell r="G409" t="str">
            <v>M</v>
          </cell>
          <cell r="H409">
            <v>18832</v>
          </cell>
          <cell r="I409">
            <v>29922</v>
          </cell>
          <cell r="J409">
            <v>30.597260273972601</v>
          </cell>
          <cell r="K409">
            <v>709534</v>
          </cell>
          <cell r="L409">
            <v>709534</v>
          </cell>
          <cell r="M409">
            <v>709534</v>
          </cell>
          <cell r="O409">
            <v>25299763.229041092</v>
          </cell>
          <cell r="P409">
            <v>1544645</v>
          </cell>
          <cell r="Q409">
            <v>25299763.229041092</v>
          </cell>
        </row>
        <row r="410">
          <cell r="A410">
            <v>10857101</v>
          </cell>
          <cell r="B410" t="str">
            <v>10857101</v>
          </cell>
          <cell r="C410" t="str">
            <v>ALVAREZ GALVEZ MARCELO FABIAN</v>
          </cell>
          <cell r="D410">
            <v>1000</v>
          </cell>
          <cell r="G410" t="str">
            <v>M</v>
          </cell>
          <cell r="H410">
            <v>25194</v>
          </cell>
          <cell r="I410">
            <v>36790</v>
          </cell>
          <cell r="J410">
            <v>11.780821917808218</v>
          </cell>
          <cell r="K410">
            <v>709690</v>
          </cell>
          <cell r="L410">
            <v>709690</v>
          </cell>
          <cell r="M410">
            <v>709690</v>
          </cell>
          <cell r="O410">
            <v>13353695.94520548</v>
          </cell>
          <cell r="P410">
            <v>1032710</v>
          </cell>
          <cell r="Q410">
            <v>13353695.94520548</v>
          </cell>
        </row>
        <row r="411">
          <cell r="A411">
            <v>13678072</v>
          </cell>
          <cell r="B411">
            <v>13678072</v>
          </cell>
          <cell r="C411" t="str">
            <v>VASQUEZ CORDOVA FRANCISCO</v>
          </cell>
          <cell r="D411">
            <v>1000</v>
          </cell>
          <cell r="G411" t="str">
            <v>M</v>
          </cell>
          <cell r="H411">
            <v>28863</v>
          </cell>
          <cell r="I411">
            <v>39118</v>
          </cell>
          <cell r="J411">
            <v>5.4027397260273968</v>
          </cell>
          <cell r="K411">
            <v>710903</v>
          </cell>
          <cell r="L411">
            <v>710903</v>
          </cell>
          <cell r="M411">
            <v>710903</v>
          </cell>
          <cell r="O411">
            <v>6133569.6794520542</v>
          </cell>
          <cell r="P411">
            <v>0</v>
          </cell>
          <cell r="Q411">
            <v>6133569.6794520542</v>
          </cell>
        </row>
        <row r="412">
          <cell r="A412">
            <v>12400988</v>
          </cell>
          <cell r="B412" t="str">
            <v>12400988</v>
          </cell>
          <cell r="C412" t="str">
            <v>SALINAS MALDONADO MONICA ALEJA</v>
          </cell>
          <cell r="D412">
            <v>1000</v>
          </cell>
          <cell r="G412" t="str">
            <v>F</v>
          </cell>
          <cell r="H412">
            <v>26899</v>
          </cell>
          <cell r="I412">
            <v>37773</v>
          </cell>
          <cell r="J412">
            <v>9.087671232876712</v>
          </cell>
          <cell r="K412">
            <v>711409</v>
          </cell>
          <cell r="L412">
            <v>711409</v>
          </cell>
          <cell r="M412">
            <v>711409</v>
          </cell>
          <cell r="O412">
            <v>10323630.416849313</v>
          </cell>
          <cell r="P412">
            <v>0</v>
          </cell>
          <cell r="Q412">
            <v>10323630.416849313</v>
          </cell>
        </row>
        <row r="413">
          <cell r="A413">
            <v>7818238</v>
          </cell>
          <cell r="B413" t="str">
            <v>07818238</v>
          </cell>
          <cell r="C413" t="str">
            <v>VILLALOBOS AVILA ALICIA</v>
          </cell>
          <cell r="D413">
            <v>1000</v>
          </cell>
          <cell r="G413" t="str">
            <v>F</v>
          </cell>
          <cell r="H413">
            <v>21132</v>
          </cell>
          <cell r="I413">
            <v>29432</v>
          </cell>
          <cell r="J413">
            <v>31.93972602739726</v>
          </cell>
          <cell r="K413">
            <v>711451</v>
          </cell>
          <cell r="L413">
            <v>711451</v>
          </cell>
          <cell r="M413">
            <v>711451</v>
          </cell>
          <cell r="O413">
            <v>26324613.058356166</v>
          </cell>
          <cell r="P413">
            <v>1668392</v>
          </cell>
          <cell r="Q413">
            <v>26324613.058356166</v>
          </cell>
        </row>
        <row r="414">
          <cell r="A414">
            <v>6241385</v>
          </cell>
          <cell r="B414" t="str">
            <v>06241385</v>
          </cell>
          <cell r="C414" t="str">
            <v>MORALES VERGARA ROSAMEL</v>
          </cell>
          <cell r="D414">
            <v>1000</v>
          </cell>
          <cell r="G414" t="str">
            <v>M</v>
          </cell>
          <cell r="H414">
            <v>18979</v>
          </cell>
          <cell r="I414">
            <v>29984</v>
          </cell>
          <cell r="J414">
            <v>30.427397260273974</v>
          </cell>
          <cell r="K414">
            <v>712873</v>
          </cell>
          <cell r="L414">
            <v>712873</v>
          </cell>
          <cell r="M414">
            <v>712873</v>
          </cell>
          <cell r="O414">
            <v>24667380.754794516</v>
          </cell>
          <cell r="P414">
            <v>1156780</v>
          </cell>
          <cell r="Q414">
            <v>24667380.754794516</v>
          </cell>
        </row>
        <row r="415">
          <cell r="A415">
            <v>12208041</v>
          </cell>
          <cell r="B415" t="str">
            <v>12208041</v>
          </cell>
          <cell r="C415" t="str">
            <v>RUBILAR VASQUEZ JORGE ANDRES</v>
          </cell>
          <cell r="D415">
            <v>1000</v>
          </cell>
          <cell r="G415" t="str">
            <v>M</v>
          </cell>
          <cell r="H415">
            <v>26565</v>
          </cell>
          <cell r="I415">
            <v>36822</v>
          </cell>
          <cell r="J415">
            <v>11.693150684931506</v>
          </cell>
          <cell r="K415">
            <v>714273</v>
          </cell>
          <cell r="L415">
            <v>714273</v>
          </cell>
          <cell r="M415">
            <v>714273</v>
          </cell>
          <cell r="O415">
            <v>13332024.68219178</v>
          </cell>
          <cell r="P415">
            <v>1040318</v>
          </cell>
          <cell r="Q415">
            <v>13332024.68219178</v>
          </cell>
        </row>
        <row r="416">
          <cell r="A416">
            <v>9407721</v>
          </cell>
          <cell r="B416" t="str">
            <v>09407721</v>
          </cell>
          <cell r="C416" t="str">
            <v>MIRANDA MORALES MIGUEL ANGEL</v>
          </cell>
          <cell r="D416">
            <v>1000</v>
          </cell>
          <cell r="G416" t="str">
            <v>M</v>
          </cell>
          <cell r="H416">
            <v>22831</v>
          </cell>
          <cell r="I416">
            <v>32387</v>
          </cell>
          <cell r="J416">
            <v>23.843835616438355</v>
          </cell>
          <cell r="K416">
            <v>715501</v>
          </cell>
          <cell r="L416">
            <v>715501</v>
          </cell>
          <cell r="M416">
            <v>715501</v>
          </cell>
          <cell r="O416">
            <v>21651023.457671233</v>
          </cell>
          <cell r="P416">
            <v>1913151</v>
          </cell>
          <cell r="Q416">
            <v>21651023.457671233</v>
          </cell>
        </row>
        <row r="417">
          <cell r="A417">
            <v>12638709</v>
          </cell>
          <cell r="B417" t="str">
            <v>12638709</v>
          </cell>
          <cell r="C417" t="str">
            <v>VERGARA LEIVA RODRIGO ANDRES</v>
          </cell>
          <cell r="D417">
            <v>1000</v>
          </cell>
          <cell r="G417" t="str">
            <v>M</v>
          </cell>
          <cell r="H417">
            <v>27027</v>
          </cell>
          <cell r="I417">
            <v>39097</v>
          </cell>
          <cell r="J417">
            <v>5.4602739726027396</v>
          </cell>
          <cell r="K417">
            <v>716426</v>
          </cell>
          <cell r="L417">
            <v>716426</v>
          </cell>
          <cell r="M417">
            <v>716426</v>
          </cell>
          <cell r="O417">
            <v>6242614.3830136983</v>
          </cell>
          <cell r="P417">
            <v>0</v>
          </cell>
          <cell r="Q417">
            <v>6242614.3830136983</v>
          </cell>
        </row>
        <row r="418">
          <cell r="A418">
            <v>10871680</v>
          </cell>
          <cell r="B418">
            <v>10871680</v>
          </cell>
          <cell r="C418" t="str">
            <v>DE ALMOZARA VALENZUELA GERARDO</v>
          </cell>
          <cell r="D418">
            <v>1000</v>
          </cell>
          <cell r="G418" t="str">
            <v>M</v>
          </cell>
          <cell r="H418">
            <v>26306</v>
          </cell>
          <cell r="I418">
            <v>39097</v>
          </cell>
          <cell r="J418">
            <v>5.4602739726027396</v>
          </cell>
          <cell r="K418">
            <v>716426</v>
          </cell>
          <cell r="L418">
            <v>716426</v>
          </cell>
          <cell r="M418">
            <v>716426</v>
          </cell>
          <cell r="O418">
            <v>6242614.3830136983</v>
          </cell>
          <cell r="P418">
            <v>0</v>
          </cell>
          <cell r="Q418">
            <v>6242614.3830136983</v>
          </cell>
        </row>
        <row r="419">
          <cell r="A419">
            <v>12495859</v>
          </cell>
          <cell r="B419" t="str">
            <v>12495859</v>
          </cell>
          <cell r="C419" t="str">
            <v>VALDES MARTINEZ GABRIEL ANTONI</v>
          </cell>
          <cell r="D419">
            <v>1000</v>
          </cell>
          <cell r="G419" t="str">
            <v>M</v>
          </cell>
          <cell r="H419">
            <v>26968</v>
          </cell>
          <cell r="I419">
            <v>36994</v>
          </cell>
          <cell r="J419">
            <v>11.221917808219178</v>
          </cell>
          <cell r="K419">
            <v>718924</v>
          </cell>
          <cell r="L419">
            <v>718924</v>
          </cell>
          <cell r="M419">
            <v>718924</v>
          </cell>
          <cell r="O419">
            <v>12870425.389589041</v>
          </cell>
          <cell r="P419">
            <v>235671</v>
          </cell>
          <cell r="Q419">
            <v>12870425.389589041</v>
          </cell>
        </row>
        <row r="420">
          <cell r="A420">
            <v>15634199</v>
          </cell>
          <cell r="B420" t="str">
            <v>15634199</v>
          </cell>
          <cell r="C420" t="str">
            <v>CAMPOS SOTO CARLOS OCTAVIO</v>
          </cell>
          <cell r="D420">
            <v>1000</v>
          </cell>
          <cell r="G420" t="str">
            <v>M</v>
          </cell>
          <cell r="H420">
            <v>30592</v>
          </cell>
          <cell r="I420">
            <v>39097</v>
          </cell>
          <cell r="J420">
            <v>5.4602739726027396</v>
          </cell>
          <cell r="K420">
            <v>722820</v>
          </cell>
          <cell r="L420">
            <v>722820</v>
          </cell>
          <cell r="M420">
            <v>722820</v>
          </cell>
          <cell r="O420">
            <v>6293238.2210958907</v>
          </cell>
          <cell r="P420">
            <v>0</v>
          </cell>
          <cell r="Q420">
            <v>6293238.2210958907</v>
          </cell>
        </row>
        <row r="421">
          <cell r="A421">
            <v>6354294</v>
          </cell>
          <cell r="B421" t="str">
            <v>06354294</v>
          </cell>
          <cell r="C421" t="str">
            <v>ZAMORANO POLANCO JOSE ALFONSO</v>
          </cell>
          <cell r="D421">
            <v>1000</v>
          </cell>
          <cell r="G421" t="str">
            <v>M</v>
          </cell>
          <cell r="H421">
            <v>18933</v>
          </cell>
          <cell r="I421">
            <v>26080</v>
          </cell>
          <cell r="J421">
            <v>41.123287671232873</v>
          </cell>
          <cell r="K421">
            <v>723466</v>
          </cell>
          <cell r="L421">
            <v>723466</v>
          </cell>
          <cell r="M421">
            <v>723466</v>
          </cell>
          <cell r="O421">
            <v>31867051.276712321</v>
          </cell>
          <cell r="P421">
            <v>1639155</v>
          </cell>
          <cell r="Q421">
            <v>31867051.276712321</v>
          </cell>
        </row>
        <row r="422">
          <cell r="A422">
            <v>8883886</v>
          </cell>
          <cell r="B422" t="str">
            <v>08883886</v>
          </cell>
          <cell r="C422" t="str">
            <v>NEIRA NUÑEZ JUAN LEONEL</v>
          </cell>
          <cell r="D422">
            <v>1000</v>
          </cell>
          <cell r="G422" t="str">
            <v>M</v>
          </cell>
          <cell r="H422">
            <v>22800</v>
          </cell>
          <cell r="I422">
            <v>29587</v>
          </cell>
          <cell r="J422">
            <v>31.515068493150686</v>
          </cell>
          <cell r="K422">
            <v>723719</v>
          </cell>
          <cell r="L422">
            <v>723719</v>
          </cell>
          <cell r="M422">
            <v>723719</v>
          </cell>
          <cell r="O422">
            <v>26540481.507808223</v>
          </cell>
          <cell r="P422">
            <v>1840842</v>
          </cell>
          <cell r="Q422">
            <v>26540481.507808223</v>
          </cell>
        </row>
        <row r="423">
          <cell r="A423">
            <v>7699045</v>
          </cell>
          <cell r="B423" t="str">
            <v>07699045</v>
          </cell>
          <cell r="C423" t="str">
            <v>REYES URBANO JACINTO PATRICIO</v>
          </cell>
          <cell r="D423">
            <v>1000</v>
          </cell>
          <cell r="G423" t="str">
            <v>M</v>
          </cell>
          <cell r="H423">
            <v>20263</v>
          </cell>
          <cell r="I423">
            <v>31574</v>
          </cell>
          <cell r="J423">
            <v>26.07123287671233</v>
          </cell>
          <cell r="K423">
            <v>725756</v>
          </cell>
          <cell r="L423">
            <v>725756</v>
          </cell>
          <cell r="M423">
            <v>725756</v>
          </cell>
          <cell r="O423">
            <v>22885626.297534246</v>
          </cell>
          <cell r="P423">
            <v>1762401</v>
          </cell>
          <cell r="Q423">
            <v>22885626.297534246</v>
          </cell>
        </row>
        <row r="424">
          <cell r="A424">
            <v>11267536</v>
          </cell>
          <cell r="B424" t="str">
            <v>11267536</v>
          </cell>
          <cell r="C424" t="str">
            <v>CASTRO RAMIREZ DARIO ALEJANDRO</v>
          </cell>
          <cell r="D424">
            <v>1000</v>
          </cell>
          <cell r="G424" t="str">
            <v>M</v>
          </cell>
          <cell r="H424">
            <v>25045</v>
          </cell>
          <cell r="I424">
            <v>33970</v>
          </cell>
          <cell r="J424">
            <v>19.506849315068493</v>
          </cell>
          <cell r="K424">
            <v>726504</v>
          </cell>
          <cell r="L424">
            <v>726504</v>
          </cell>
          <cell r="M424">
            <v>726504</v>
          </cell>
          <cell r="O424">
            <v>19050465.915068492</v>
          </cell>
          <cell r="P424">
            <v>1546208</v>
          </cell>
          <cell r="Q424">
            <v>19050465.915068492</v>
          </cell>
        </row>
        <row r="425">
          <cell r="A425">
            <v>14137377</v>
          </cell>
          <cell r="B425" t="str">
            <v>14137377</v>
          </cell>
          <cell r="C425" t="str">
            <v>ECHANES SILVA LUIS ANTONIO</v>
          </cell>
          <cell r="D425">
            <v>1000</v>
          </cell>
          <cell r="G425" t="str">
            <v>M</v>
          </cell>
          <cell r="H425">
            <v>29597</v>
          </cell>
          <cell r="I425">
            <v>40008</v>
          </cell>
          <cell r="J425">
            <v>2.9643835616438357</v>
          </cell>
          <cell r="K425">
            <v>729265</v>
          </cell>
          <cell r="L425">
            <v>729265</v>
          </cell>
          <cell r="M425">
            <v>729265</v>
          </cell>
          <cell r="O425">
            <v>3444302.8830136987</v>
          </cell>
          <cell r="P425">
            <v>0</v>
          </cell>
          <cell r="Q425">
            <v>3444302.8830136987</v>
          </cell>
        </row>
        <row r="426">
          <cell r="A426">
            <v>13269380</v>
          </cell>
          <cell r="B426" t="str">
            <v>13269380</v>
          </cell>
          <cell r="C426" t="str">
            <v>CARDENAS CASTILLO CECILIA ANDR</v>
          </cell>
          <cell r="D426">
            <v>1000</v>
          </cell>
          <cell r="G426" t="str">
            <v>F</v>
          </cell>
          <cell r="H426">
            <v>28457</v>
          </cell>
          <cell r="I426">
            <v>36724</v>
          </cell>
          <cell r="J426">
            <v>11.961643835616439</v>
          </cell>
          <cell r="K426">
            <v>729271</v>
          </cell>
          <cell r="L426">
            <v>729271</v>
          </cell>
          <cell r="M426">
            <v>729271</v>
          </cell>
          <cell r="O426">
            <v>13898280.024931507</v>
          </cell>
          <cell r="P426">
            <v>878072</v>
          </cell>
          <cell r="Q426">
            <v>13898280.024931507</v>
          </cell>
        </row>
        <row r="427">
          <cell r="A427">
            <v>6793584</v>
          </cell>
          <cell r="B427" t="str">
            <v>06793584</v>
          </cell>
          <cell r="C427" t="str">
            <v>DIAZ PINO MYRIAM</v>
          </cell>
          <cell r="D427">
            <v>1000</v>
          </cell>
          <cell r="G427" t="str">
            <v>F</v>
          </cell>
          <cell r="H427">
            <v>20516</v>
          </cell>
          <cell r="I427">
            <v>27851</v>
          </cell>
          <cell r="J427">
            <v>36.271232876712325</v>
          </cell>
          <cell r="K427">
            <v>729636</v>
          </cell>
          <cell r="L427">
            <v>729636</v>
          </cell>
          <cell r="M427">
            <v>729636</v>
          </cell>
          <cell r="O427">
            <v>31131538.673698626</v>
          </cell>
          <cell r="P427">
            <v>1511683</v>
          </cell>
          <cell r="Q427">
            <v>31131538.673698626</v>
          </cell>
        </row>
        <row r="428">
          <cell r="A428">
            <v>13296383</v>
          </cell>
          <cell r="B428" t="str">
            <v>13296383</v>
          </cell>
          <cell r="C428" t="str">
            <v>MUÑOZ UGARTE PATRICIO ISMAEL</v>
          </cell>
          <cell r="D428">
            <v>1000</v>
          </cell>
          <cell r="G428" t="str">
            <v>M</v>
          </cell>
          <cell r="H428">
            <v>28349</v>
          </cell>
          <cell r="I428">
            <v>36283</v>
          </cell>
          <cell r="J428">
            <v>13.169863013698631</v>
          </cell>
          <cell r="K428">
            <v>729953</v>
          </cell>
          <cell r="L428">
            <v>729953</v>
          </cell>
          <cell r="M428">
            <v>729953</v>
          </cell>
          <cell r="O428">
            <v>14932728.217123289</v>
          </cell>
          <cell r="P428">
            <v>895423</v>
          </cell>
          <cell r="Q428">
            <v>14932728.217123289</v>
          </cell>
        </row>
        <row r="429">
          <cell r="A429">
            <v>82457597</v>
          </cell>
          <cell r="B429" t="str">
            <v>82457597</v>
          </cell>
          <cell r="C429" t="str">
            <v>GATICA ARANCIBIA VICTOR</v>
          </cell>
          <cell r="D429">
            <v>1000</v>
          </cell>
          <cell r="G429" t="str">
            <v>M</v>
          </cell>
          <cell r="H429">
            <v>26653</v>
          </cell>
          <cell r="I429">
            <v>38838</v>
          </cell>
          <cell r="J429">
            <v>6.1698630136986301</v>
          </cell>
          <cell r="K429">
            <v>732750</v>
          </cell>
          <cell r="L429">
            <v>732750</v>
          </cell>
          <cell r="M429">
            <v>732750</v>
          </cell>
          <cell r="O429">
            <v>7199911.7720547942</v>
          </cell>
          <cell r="P429">
            <v>0</v>
          </cell>
          <cell r="Q429">
            <v>7199911.7720547942</v>
          </cell>
        </row>
        <row r="430">
          <cell r="A430">
            <v>9031287</v>
          </cell>
          <cell r="B430" t="str">
            <v>09031287</v>
          </cell>
          <cell r="C430" t="str">
            <v>TAMAYO JARA MONICA EULALIA</v>
          </cell>
          <cell r="D430">
            <v>1000</v>
          </cell>
          <cell r="G430" t="str">
            <v>F</v>
          </cell>
          <cell r="H430">
            <v>22561</v>
          </cell>
          <cell r="I430">
            <v>34799</v>
          </cell>
          <cell r="J430">
            <v>17.235616438356164</v>
          </cell>
          <cell r="K430">
            <v>732835</v>
          </cell>
          <cell r="L430">
            <v>732835</v>
          </cell>
          <cell r="M430">
            <v>732835</v>
          </cell>
          <cell r="O430">
            <v>18032546.31547945</v>
          </cell>
          <cell r="P430">
            <v>1587470</v>
          </cell>
          <cell r="Q430">
            <v>18032546.31547945</v>
          </cell>
        </row>
        <row r="431">
          <cell r="A431">
            <v>8532593</v>
          </cell>
          <cell r="B431" t="str">
            <v>08532593</v>
          </cell>
          <cell r="C431" t="str">
            <v>LABBE JORNET ALBERTO JORGE</v>
          </cell>
          <cell r="D431">
            <v>1000</v>
          </cell>
          <cell r="G431" t="str">
            <v>M</v>
          </cell>
          <cell r="H431">
            <v>22009</v>
          </cell>
          <cell r="I431">
            <v>29959</v>
          </cell>
          <cell r="J431">
            <v>30.495890410958904</v>
          </cell>
          <cell r="K431">
            <v>733246</v>
          </cell>
          <cell r="L431">
            <v>733246</v>
          </cell>
          <cell r="M431">
            <v>733246</v>
          </cell>
          <cell r="O431">
            <v>26864547.166027397</v>
          </cell>
          <cell r="P431">
            <v>1552855</v>
          </cell>
          <cell r="Q431">
            <v>26864547.166027397</v>
          </cell>
        </row>
        <row r="432">
          <cell r="A432">
            <v>9215201</v>
          </cell>
          <cell r="B432" t="str">
            <v>09215201</v>
          </cell>
          <cell r="C432" t="str">
            <v>CAROCA MUÑOZ FERNANDO</v>
          </cell>
          <cell r="D432">
            <v>1000</v>
          </cell>
          <cell r="G432" t="str">
            <v>M</v>
          </cell>
          <cell r="H432">
            <v>22462</v>
          </cell>
          <cell r="I432">
            <v>32086</v>
          </cell>
          <cell r="J432">
            <v>24.668493150684931</v>
          </cell>
          <cell r="K432">
            <v>737048</v>
          </cell>
          <cell r="L432">
            <v>737048</v>
          </cell>
          <cell r="M432">
            <v>737048</v>
          </cell>
          <cell r="O432">
            <v>22889956.128767122</v>
          </cell>
          <cell r="P432">
            <v>2185512</v>
          </cell>
          <cell r="Q432">
            <v>22889956.128767122</v>
          </cell>
        </row>
        <row r="433">
          <cell r="A433">
            <v>13486055</v>
          </cell>
          <cell r="B433">
            <v>13486055</v>
          </cell>
          <cell r="C433" t="str">
            <v>GARCIA BRAVO KARIN CRISTINA</v>
          </cell>
          <cell r="D433">
            <v>1000</v>
          </cell>
          <cell r="G433" t="str">
            <v>F</v>
          </cell>
          <cell r="H433">
            <v>28553</v>
          </cell>
          <cell r="I433">
            <v>36535</v>
          </cell>
          <cell r="J433">
            <v>12.479452054794521</v>
          </cell>
          <cell r="K433">
            <v>737109</v>
          </cell>
          <cell r="L433">
            <v>737109</v>
          </cell>
          <cell r="M433">
            <v>737109</v>
          </cell>
          <cell r="O433">
            <v>14641753.60890411</v>
          </cell>
          <cell r="P433">
            <v>952995</v>
          </cell>
          <cell r="Q433">
            <v>14641753.60890411</v>
          </cell>
        </row>
        <row r="434">
          <cell r="A434">
            <v>12672384</v>
          </cell>
          <cell r="B434" t="str">
            <v>12672384</v>
          </cell>
          <cell r="C434" t="str">
            <v>MADRID DURAN JACQUELINE</v>
          </cell>
          <cell r="D434">
            <v>1000</v>
          </cell>
          <cell r="G434" t="str">
            <v>F</v>
          </cell>
          <cell r="H434">
            <v>26986</v>
          </cell>
          <cell r="I434">
            <v>34366</v>
          </cell>
          <cell r="J434">
            <v>18.421917808219177</v>
          </cell>
          <cell r="K434">
            <v>737972</v>
          </cell>
          <cell r="L434">
            <v>737972</v>
          </cell>
          <cell r="M434">
            <v>737972</v>
          </cell>
          <cell r="O434">
            <v>19255926.430684928</v>
          </cell>
          <cell r="P434">
            <v>1202374</v>
          </cell>
          <cell r="Q434">
            <v>19255926.430684928</v>
          </cell>
        </row>
        <row r="435">
          <cell r="A435">
            <v>13196907</v>
          </cell>
          <cell r="B435" t="str">
            <v>13196907</v>
          </cell>
          <cell r="C435" t="str">
            <v>OLIVARES MONASTERIO CARLOS PAT</v>
          </cell>
          <cell r="D435">
            <v>1000</v>
          </cell>
          <cell r="G435" t="str">
            <v>M</v>
          </cell>
          <cell r="H435">
            <v>25214</v>
          </cell>
          <cell r="I435">
            <v>33644</v>
          </cell>
          <cell r="J435">
            <v>20.399999999999999</v>
          </cell>
          <cell r="K435">
            <v>738481</v>
          </cell>
          <cell r="L435">
            <v>738481</v>
          </cell>
          <cell r="M435">
            <v>738481</v>
          </cell>
          <cell r="O435">
            <v>19789111.34</v>
          </cell>
          <cell r="P435">
            <v>993502</v>
          </cell>
          <cell r="Q435">
            <v>19789111.34</v>
          </cell>
        </row>
        <row r="436">
          <cell r="A436">
            <v>11652056</v>
          </cell>
          <cell r="B436" t="str">
            <v>11652056</v>
          </cell>
          <cell r="C436" t="str">
            <v>MEZA PIZARRO SALOMON EDUARDO</v>
          </cell>
          <cell r="D436">
            <v>1000</v>
          </cell>
          <cell r="G436" t="str">
            <v>M</v>
          </cell>
          <cell r="H436">
            <v>25332</v>
          </cell>
          <cell r="I436">
            <v>33970</v>
          </cell>
          <cell r="J436">
            <v>19.506849315068493</v>
          </cell>
          <cell r="K436">
            <v>739065</v>
          </cell>
          <cell r="L436">
            <v>739065</v>
          </cell>
          <cell r="M436">
            <v>739065</v>
          </cell>
          <cell r="O436">
            <v>19405399.939726025</v>
          </cell>
          <cell r="P436">
            <v>1545855</v>
          </cell>
          <cell r="Q436">
            <v>19405399.939726025</v>
          </cell>
        </row>
        <row r="437">
          <cell r="A437">
            <v>11665214</v>
          </cell>
          <cell r="B437" t="str">
            <v>11665214</v>
          </cell>
          <cell r="C437" t="str">
            <v>LARA VILLALOBOS JUAN GABRIEL</v>
          </cell>
          <cell r="D437">
            <v>1000</v>
          </cell>
          <cell r="G437" t="str">
            <v>M</v>
          </cell>
          <cell r="H437">
            <v>25683</v>
          </cell>
          <cell r="I437">
            <v>33178</v>
          </cell>
          <cell r="J437">
            <v>21.676712328767124</v>
          </cell>
          <cell r="K437">
            <v>742154</v>
          </cell>
          <cell r="L437">
            <v>742154</v>
          </cell>
          <cell r="M437">
            <v>742154</v>
          </cell>
          <cell r="O437">
            <v>21044012.083287671</v>
          </cell>
          <cell r="P437">
            <v>1551899</v>
          </cell>
          <cell r="Q437">
            <v>21044012.083287671</v>
          </cell>
        </row>
        <row r="438">
          <cell r="A438">
            <v>9473000</v>
          </cell>
          <cell r="B438" t="str">
            <v>09473000</v>
          </cell>
          <cell r="C438" t="str">
            <v>GIBBS GONZALEZ PEGGY</v>
          </cell>
          <cell r="D438">
            <v>1000</v>
          </cell>
          <cell r="G438" t="str">
            <v>F</v>
          </cell>
          <cell r="H438">
            <v>22682</v>
          </cell>
          <cell r="I438">
            <v>33028</v>
          </cell>
          <cell r="J438">
            <v>22.087671232876712</v>
          </cell>
          <cell r="K438">
            <v>742964</v>
          </cell>
          <cell r="L438">
            <v>742964</v>
          </cell>
          <cell r="M438">
            <v>742964</v>
          </cell>
          <cell r="O438">
            <v>22166667.642191779</v>
          </cell>
          <cell r="P438">
            <v>1364095</v>
          </cell>
          <cell r="Q438">
            <v>22166667.642191779</v>
          </cell>
        </row>
        <row r="439">
          <cell r="A439">
            <v>12623096</v>
          </cell>
          <cell r="B439">
            <v>12623096</v>
          </cell>
          <cell r="C439" t="str">
            <v>ZUÑIGA CALDERON GERMAN ALFREDO</v>
          </cell>
          <cell r="D439">
            <v>1000</v>
          </cell>
          <cell r="G439" t="str">
            <v>M</v>
          </cell>
          <cell r="H439">
            <v>27332</v>
          </cell>
          <cell r="I439">
            <v>38443</v>
          </cell>
          <cell r="J439">
            <v>7.2520547945205482</v>
          </cell>
          <cell r="K439">
            <v>745776</v>
          </cell>
          <cell r="L439">
            <v>745776</v>
          </cell>
          <cell r="M439">
            <v>745776</v>
          </cell>
          <cell r="O439">
            <v>8599748.3745205477</v>
          </cell>
          <cell r="P439">
            <v>0</v>
          </cell>
          <cell r="Q439">
            <v>8599748.3745205477</v>
          </cell>
        </row>
        <row r="440">
          <cell r="A440">
            <v>10065465</v>
          </cell>
          <cell r="B440" t="str">
            <v>10065465</v>
          </cell>
          <cell r="C440" t="str">
            <v>ARREDONDO VALERO OSCAR</v>
          </cell>
          <cell r="D440">
            <v>1000</v>
          </cell>
          <cell r="G440" t="str">
            <v>M</v>
          </cell>
          <cell r="H440">
            <v>24913</v>
          </cell>
          <cell r="I440">
            <v>31852</v>
          </cell>
          <cell r="J440">
            <v>25.30958904109589</v>
          </cell>
          <cell r="K440">
            <v>746940</v>
          </cell>
          <cell r="L440">
            <v>746940</v>
          </cell>
          <cell r="M440">
            <v>746940</v>
          </cell>
          <cell r="O440">
            <v>24005102.88547945</v>
          </cell>
          <cell r="P440">
            <v>1592049</v>
          </cell>
          <cell r="Q440">
            <v>24005102.88547945</v>
          </cell>
        </row>
        <row r="441">
          <cell r="A441">
            <v>10119096</v>
          </cell>
          <cell r="B441" t="str">
            <v>10119096</v>
          </cell>
          <cell r="C441" t="str">
            <v>RIQUELME CORREA GERMAN EDGAR</v>
          </cell>
          <cell r="D441">
            <v>1000</v>
          </cell>
          <cell r="G441" t="str">
            <v>M</v>
          </cell>
          <cell r="H441">
            <v>24742</v>
          </cell>
          <cell r="I441">
            <v>34859</v>
          </cell>
          <cell r="J441">
            <v>17.07123287671233</v>
          </cell>
          <cell r="K441">
            <v>747071</v>
          </cell>
          <cell r="L441">
            <v>747071</v>
          </cell>
          <cell r="M441">
            <v>747071</v>
          </cell>
          <cell r="O441">
            <v>18266816.724246576</v>
          </cell>
          <cell r="P441">
            <v>1529508</v>
          </cell>
          <cell r="Q441">
            <v>18266816.724246576</v>
          </cell>
        </row>
        <row r="442">
          <cell r="A442">
            <v>15962127</v>
          </cell>
          <cell r="B442" t="str">
            <v>15962127</v>
          </cell>
          <cell r="C442" t="str">
            <v>SANTANA PRIETO GUILLERMO ANDRE</v>
          </cell>
          <cell r="D442">
            <v>1000</v>
          </cell>
          <cell r="G442" t="str">
            <v>M</v>
          </cell>
          <cell r="H442">
            <v>31023</v>
          </cell>
          <cell r="I442">
            <v>39814</v>
          </cell>
          <cell r="J442">
            <v>3.495890410958904</v>
          </cell>
          <cell r="K442">
            <v>747160</v>
          </cell>
          <cell r="L442">
            <v>747160</v>
          </cell>
          <cell r="M442">
            <v>747160</v>
          </cell>
          <cell r="O442">
            <v>4152568.6038356163</v>
          </cell>
          <cell r="P442">
            <v>0</v>
          </cell>
          <cell r="Q442">
            <v>4152568.6038356163</v>
          </cell>
        </row>
        <row r="443">
          <cell r="A443">
            <v>6023624</v>
          </cell>
          <cell r="B443" t="str">
            <v>06023624</v>
          </cell>
          <cell r="C443" t="str">
            <v>VASQUEZ SOLORZA RAMON</v>
          </cell>
          <cell r="D443">
            <v>1000</v>
          </cell>
          <cell r="G443" t="str">
            <v>M</v>
          </cell>
          <cell r="H443">
            <v>18748</v>
          </cell>
          <cell r="I443">
            <v>26731</v>
          </cell>
          <cell r="J443">
            <v>39.339726027397262</v>
          </cell>
          <cell r="K443">
            <v>747484</v>
          </cell>
          <cell r="L443">
            <v>747484</v>
          </cell>
          <cell r="M443">
            <v>747484</v>
          </cell>
          <cell r="O443">
            <v>31659708.052876711</v>
          </cell>
          <cell r="P443">
            <v>1290449</v>
          </cell>
          <cell r="Q443">
            <v>31659708.052876711</v>
          </cell>
        </row>
        <row r="444">
          <cell r="A444">
            <v>6242722</v>
          </cell>
          <cell r="B444" t="str">
            <v>06242722</v>
          </cell>
          <cell r="C444" t="str">
            <v>MORALES CALDERON JOSE MIGUEL</v>
          </cell>
          <cell r="D444">
            <v>1000</v>
          </cell>
          <cell r="G444" t="str">
            <v>M</v>
          </cell>
          <cell r="H444">
            <v>19316</v>
          </cell>
          <cell r="I444">
            <v>28900</v>
          </cell>
          <cell r="J444">
            <v>33.397260273972606</v>
          </cell>
          <cell r="K444">
            <v>749222</v>
          </cell>
          <cell r="L444">
            <v>749222</v>
          </cell>
          <cell r="M444">
            <v>749222</v>
          </cell>
          <cell r="O444">
            <v>27944832.964383565</v>
          </cell>
          <cell r="P444">
            <v>1098945</v>
          </cell>
          <cell r="Q444">
            <v>27944832.964383565</v>
          </cell>
        </row>
        <row r="445">
          <cell r="A445">
            <v>7166232</v>
          </cell>
          <cell r="B445" t="str">
            <v>07166232</v>
          </cell>
          <cell r="C445" t="str">
            <v>FLORES ARAYA HERNAN PATRICIO</v>
          </cell>
          <cell r="D445">
            <v>1000</v>
          </cell>
          <cell r="G445" t="str">
            <v>M</v>
          </cell>
          <cell r="H445">
            <v>19975</v>
          </cell>
          <cell r="I445">
            <v>36472</v>
          </cell>
          <cell r="J445">
            <v>12.652054794520549</v>
          </cell>
          <cell r="K445">
            <v>750246</v>
          </cell>
          <cell r="L445">
            <v>750246</v>
          </cell>
          <cell r="M445">
            <v>750246</v>
          </cell>
          <cell r="O445">
            <v>15085267.607671233</v>
          </cell>
          <cell r="P445">
            <v>1636014</v>
          </cell>
          <cell r="Q445">
            <v>15085267.607671233</v>
          </cell>
        </row>
        <row r="446">
          <cell r="A446">
            <v>10524051</v>
          </cell>
          <cell r="B446" t="str">
            <v>10524051</v>
          </cell>
          <cell r="C446" t="str">
            <v>CANCINO MONGE PEDRO MARIO</v>
          </cell>
          <cell r="D446">
            <v>1000</v>
          </cell>
          <cell r="G446" t="str">
            <v>M</v>
          </cell>
          <cell r="H446">
            <v>24733</v>
          </cell>
          <cell r="I446">
            <v>31852</v>
          </cell>
          <cell r="J446">
            <v>25.30958904109589</v>
          </cell>
          <cell r="K446">
            <v>751152</v>
          </cell>
          <cell r="L446">
            <v>751152</v>
          </cell>
          <cell r="M446">
            <v>751152</v>
          </cell>
          <cell r="O446">
            <v>24159678.669589043</v>
          </cell>
          <cell r="P446">
            <v>1588378</v>
          </cell>
          <cell r="Q446">
            <v>24159678.669589043</v>
          </cell>
        </row>
        <row r="447">
          <cell r="A447">
            <v>13917592</v>
          </cell>
          <cell r="B447">
            <v>13917592</v>
          </cell>
          <cell r="C447" t="str">
            <v>GONZALEZ MELLA FRANCISCO JAVIE</v>
          </cell>
          <cell r="D447">
            <v>1000</v>
          </cell>
          <cell r="G447" t="str">
            <v>M</v>
          </cell>
          <cell r="H447">
            <v>29465</v>
          </cell>
          <cell r="I447">
            <v>39125</v>
          </cell>
          <cell r="J447">
            <v>5.3835616438356162</v>
          </cell>
          <cell r="K447">
            <v>753479</v>
          </cell>
          <cell r="L447">
            <v>753479</v>
          </cell>
          <cell r="M447">
            <v>753479</v>
          </cell>
          <cell r="O447">
            <v>6444152.6280821906</v>
          </cell>
          <cell r="P447">
            <v>0</v>
          </cell>
          <cell r="Q447">
            <v>6444152.6280821906</v>
          </cell>
        </row>
        <row r="448">
          <cell r="A448">
            <v>13548324</v>
          </cell>
          <cell r="B448" t="str">
            <v>13548324</v>
          </cell>
          <cell r="C448" t="str">
            <v>MOSCOSO VILLAR DANIELA DAYANA</v>
          </cell>
          <cell r="D448">
            <v>1000</v>
          </cell>
          <cell r="G448" t="str">
            <v>F</v>
          </cell>
          <cell r="H448">
            <v>28863</v>
          </cell>
          <cell r="I448">
            <v>36689</v>
          </cell>
          <cell r="J448">
            <v>12.057534246575342</v>
          </cell>
          <cell r="K448">
            <v>756274</v>
          </cell>
          <cell r="L448">
            <v>756274</v>
          </cell>
          <cell r="M448">
            <v>756274</v>
          </cell>
          <cell r="O448">
            <v>14481800.378630135</v>
          </cell>
          <cell r="P448">
            <v>744460</v>
          </cell>
          <cell r="Q448">
            <v>14481800.378630135</v>
          </cell>
        </row>
        <row r="449">
          <cell r="A449">
            <v>10726091</v>
          </cell>
          <cell r="B449" t="str">
            <v>10726091</v>
          </cell>
          <cell r="C449" t="str">
            <v>HURTADO ARCE MARCELA PAOLA</v>
          </cell>
          <cell r="D449">
            <v>1000</v>
          </cell>
          <cell r="G449" t="str">
            <v>F</v>
          </cell>
          <cell r="H449">
            <v>25119</v>
          </cell>
          <cell r="I449">
            <v>36711</v>
          </cell>
          <cell r="J449">
            <v>11.997260273972604</v>
          </cell>
          <cell r="K449">
            <v>756881</v>
          </cell>
          <cell r="L449">
            <v>756881</v>
          </cell>
          <cell r="M449">
            <v>756881</v>
          </cell>
          <cell r="O449">
            <v>14419967.21821918</v>
          </cell>
          <cell r="P449">
            <v>0</v>
          </cell>
          <cell r="Q449">
            <v>14419967.21821918</v>
          </cell>
        </row>
        <row r="450">
          <cell r="A450">
            <v>14256549</v>
          </cell>
          <cell r="B450" t="str">
            <v>14256549</v>
          </cell>
          <cell r="C450" t="str">
            <v>ESCOBAR FONSECA LORETO INES</v>
          </cell>
          <cell r="D450">
            <v>1000</v>
          </cell>
          <cell r="G450" t="str">
            <v>F</v>
          </cell>
          <cell r="H450">
            <v>27159</v>
          </cell>
          <cell r="I450">
            <v>36850</v>
          </cell>
          <cell r="J450">
            <v>11.616438356164384</v>
          </cell>
          <cell r="K450">
            <v>757565</v>
          </cell>
          <cell r="L450">
            <v>757565</v>
          </cell>
          <cell r="M450">
            <v>757565</v>
          </cell>
          <cell r="O450">
            <v>13973763.934246574</v>
          </cell>
          <cell r="P450">
            <v>902243</v>
          </cell>
          <cell r="Q450">
            <v>13973763.934246574</v>
          </cell>
        </row>
        <row r="451">
          <cell r="A451">
            <v>13052929</v>
          </cell>
          <cell r="B451" t="str">
            <v>13052929</v>
          </cell>
          <cell r="C451" t="str">
            <v>PIZARRO CARRASCO MARCELO ENRIQ</v>
          </cell>
          <cell r="D451">
            <v>1000</v>
          </cell>
          <cell r="G451" t="str">
            <v>M</v>
          </cell>
          <cell r="H451">
            <v>25533</v>
          </cell>
          <cell r="I451">
            <v>37043</v>
          </cell>
          <cell r="J451">
            <v>11.087671232876712</v>
          </cell>
          <cell r="K451">
            <v>760636</v>
          </cell>
          <cell r="L451">
            <v>760636</v>
          </cell>
          <cell r="M451">
            <v>760636</v>
          </cell>
          <cell r="O451">
            <v>13387066.864931507</v>
          </cell>
          <cell r="P451">
            <v>0</v>
          </cell>
          <cell r="Q451">
            <v>13387066.864931507</v>
          </cell>
        </row>
        <row r="452">
          <cell r="A452">
            <v>14158551</v>
          </cell>
          <cell r="B452" t="str">
            <v>14158551</v>
          </cell>
          <cell r="C452" t="str">
            <v>ASTORGA BRIZUELA RODOLFO ANTON</v>
          </cell>
          <cell r="D452">
            <v>1000</v>
          </cell>
          <cell r="G452" t="str">
            <v>M</v>
          </cell>
          <cell r="H452">
            <v>29676</v>
          </cell>
          <cell r="I452">
            <v>37316</v>
          </cell>
          <cell r="J452">
            <v>10.33972602739726</v>
          </cell>
          <cell r="K452">
            <v>760805</v>
          </cell>
          <cell r="L452">
            <v>760805</v>
          </cell>
          <cell r="M452">
            <v>760805</v>
          </cell>
          <cell r="O452">
            <v>12486544.213972602</v>
          </cell>
          <cell r="P452">
            <v>0</v>
          </cell>
          <cell r="Q452">
            <v>12486544.213972602</v>
          </cell>
        </row>
        <row r="453">
          <cell r="A453">
            <v>9784997</v>
          </cell>
          <cell r="B453" t="str">
            <v>09784997</v>
          </cell>
          <cell r="C453" t="str">
            <v>ROJAS LORCA GUILLERMO CRISTIAN</v>
          </cell>
          <cell r="D453">
            <v>1000</v>
          </cell>
          <cell r="G453" t="str">
            <v>M</v>
          </cell>
          <cell r="H453">
            <v>23360</v>
          </cell>
          <cell r="I453">
            <v>34645</v>
          </cell>
          <cell r="J453">
            <v>17.657534246575342</v>
          </cell>
          <cell r="K453">
            <v>761554</v>
          </cell>
          <cell r="L453">
            <v>761554</v>
          </cell>
          <cell r="M453">
            <v>761554</v>
          </cell>
          <cell r="O453">
            <v>18821816.380821913</v>
          </cell>
          <cell r="P453">
            <v>1553047</v>
          </cell>
          <cell r="Q453">
            <v>18821816.380821913</v>
          </cell>
        </row>
        <row r="454">
          <cell r="A454">
            <v>8892829</v>
          </cell>
          <cell r="B454" t="str">
            <v>08892829</v>
          </cell>
          <cell r="C454" t="str">
            <v>ECHEVERRIA GALAZ MONICA</v>
          </cell>
          <cell r="D454">
            <v>1000</v>
          </cell>
          <cell r="G454" t="str">
            <v>F</v>
          </cell>
          <cell r="H454">
            <v>23003</v>
          </cell>
          <cell r="I454">
            <v>32092</v>
          </cell>
          <cell r="J454">
            <v>24.652054794520549</v>
          </cell>
          <cell r="K454">
            <v>761741</v>
          </cell>
          <cell r="L454">
            <v>761741</v>
          </cell>
          <cell r="M454">
            <v>761741</v>
          </cell>
          <cell r="O454">
            <v>24738292.093972605</v>
          </cell>
          <cell r="P454">
            <v>1328032</v>
          </cell>
          <cell r="Q454">
            <v>24738292.093972605</v>
          </cell>
        </row>
        <row r="455">
          <cell r="A455">
            <v>7417975</v>
          </cell>
          <cell r="B455" t="str">
            <v>07417975</v>
          </cell>
          <cell r="C455" t="str">
            <v>BUSTOS CORTES EDUARDO ALBERTO</v>
          </cell>
          <cell r="D455">
            <v>1000</v>
          </cell>
          <cell r="G455" t="str">
            <v>M</v>
          </cell>
          <cell r="H455">
            <v>20087</v>
          </cell>
          <cell r="I455">
            <v>36286</v>
          </cell>
          <cell r="J455">
            <v>13.161643835616438</v>
          </cell>
          <cell r="K455">
            <v>762377</v>
          </cell>
          <cell r="L455">
            <v>762377</v>
          </cell>
          <cell r="M455">
            <v>762377</v>
          </cell>
          <cell r="O455">
            <v>15390189.247123288</v>
          </cell>
          <cell r="P455">
            <v>1224213</v>
          </cell>
          <cell r="Q455">
            <v>15390189.247123288</v>
          </cell>
        </row>
        <row r="456">
          <cell r="A456">
            <v>12488921</v>
          </cell>
          <cell r="B456" t="str">
            <v>12488921</v>
          </cell>
          <cell r="C456" t="str">
            <v>ROSSEL DUQUE KAREN  ANGELICA</v>
          </cell>
          <cell r="D456">
            <v>1000</v>
          </cell>
          <cell r="G456" t="str">
            <v>F</v>
          </cell>
          <cell r="H456">
            <v>26978</v>
          </cell>
          <cell r="I456">
            <v>36724</v>
          </cell>
          <cell r="J456">
            <v>11.961643835616439</v>
          </cell>
          <cell r="K456">
            <v>764038</v>
          </cell>
          <cell r="L456">
            <v>764038</v>
          </cell>
          <cell r="M456">
            <v>764038</v>
          </cell>
          <cell r="O456">
            <v>14501292.208219178</v>
          </cell>
          <cell r="P456">
            <v>974923</v>
          </cell>
          <cell r="Q456">
            <v>14501292.208219178</v>
          </cell>
        </row>
        <row r="457">
          <cell r="A457">
            <v>8455017</v>
          </cell>
          <cell r="B457" t="str">
            <v>08455017</v>
          </cell>
          <cell r="C457" t="str">
            <v>MUÑOZ MUJICA PATRICIO ALBERTO</v>
          </cell>
          <cell r="D457">
            <v>1000</v>
          </cell>
          <cell r="G457" t="str">
            <v>M</v>
          </cell>
          <cell r="H457">
            <v>23740</v>
          </cell>
          <cell r="I457">
            <v>30928</v>
          </cell>
          <cell r="J457">
            <v>27.841095890410958</v>
          </cell>
          <cell r="K457">
            <v>767104</v>
          </cell>
          <cell r="L457">
            <v>767104</v>
          </cell>
          <cell r="M457">
            <v>767104</v>
          </cell>
          <cell r="O457">
            <v>25111444.165479451</v>
          </cell>
          <cell r="P457">
            <v>1637616</v>
          </cell>
          <cell r="Q457">
            <v>25111444.165479451</v>
          </cell>
        </row>
        <row r="458">
          <cell r="A458">
            <v>11524791</v>
          </cell>
          <cell r="B458" t="str">
            <v>11524791</v>
          </cell>
          <cell r="C458" t="str">
            <v>PEDERNERAS ORELLANA ALAIN MARC</v>
          </cell>
          <cell r="D458">
            <v>1000</v>
          </cell>
          <cell r="G458" t="str">
            <v>M</v>
          </cell>
          <cell r="H458">
            <v>25721</v>
          </cell>
          <cell r="I458">
            <v>35400</v>
          </cell>
          <cell r="J458">
            <v>15.58904109589041</v>
          </cell>
          <cell r="K458">
            <v>768890</v>
          </cell>
          <cell r="L458">
            <v>768890</v>
          </cell>
          <cell r="M458">
            <v>768890</v>
          </cell>
          <cell r="O458">
            <v>17282766.084931508</v>
          </cell>
          <cell r="P458">
            <v>1744976</v>
          </cell>
          <cell r="Q458">
            <v>17282766.084931508</v>
          </cell>
        </row>
        <row r="459">
          <cell r="A459">
            <v>11230324</v>
          </cell>
          <cell r="B459" t="str">
            <v>11230324</v>
          </cell>
          <cell r="C459" t="str">
            <v>DIAZ CARES HECTOR PATRICIO</v>
          </cell>
          <cell r="D459">
            <v>1000</v>
          </cell>
          <cell r="G459" t="str">
            <v>M</v>
          </cell>
          <cell r="H459">
            <v>24871</v>
          </cell>
          <cell r="I459">
            <v>33178</v>
          </cell>
          <cell r="J459">
            <v>21.676712328767124</v>
          </cell>
          <cell r="K459">
            <v>775184</v>
          </cell>
          <cell r="L459">
            <v>775184</v>
          </cell>
          <cell r="M459">
            <v>775184</v>
          </cell>
          <cell r="O459">
            <v>22082185.705205481</v>
          </cell>
          <cell r="P459">
            <v>1551899</v>
          </cell>
          <cell r="Q459">
            <v>22082185.705205481</v>
          </cell>
        </row>
        <row r="460">
          <cell r="A460">
            <v>13005162</v>
          </cell>
          <cell r="B460" t="str">
            <v>13005162</v>
          </cell>
          <cell r="C460" t="str">
            <v>ARANCIBIA VALDES FRANCISCO PAT</v>
          </cell>
          <cell r="D460">
            <v>1000</v>
          </cell>
          <cell r="G460" t="str">
            <v>M</v>
          </cell>
          <cell r="H460">
            <v>27756</v>
          </cell>
          <cell r="I460">
            <v>36724</v>
          </cell>
          <cell r="J460">
            <v>11.961643835616439</v>
          </cell>
          <cell r="K460">
            <v>779266</v>
          </cell>
          <cell r="L460">
            <v>779266</v>
          </cell>
          <cell r="M460">
            <v>779266</v>
          </cell>
          <cell r="O460">
            <v>14765412.48109589</v>
          </cell>
          <cell r="P460">
            <v>907648</v>
          </cell>
          <cell r="Q460">
            <v>14765412.48109589</v>
          </cell>
        </row>
        <row r="461">
          <cell r="A461">
            <v>12463075</v>
          </cell>
          <cell r="B461">
            <v>12463075</v>
          </cell>
          <cell r="C461" t="str">
            <v>UGARTE SANDOVAL EDSON DOUGLAS</v>
          </cell>
          <cell r="D461">
            <v>1000</v>
          </cell>
          <cell r="G461" t="str">
            <v>M</v>
          </cell>
          <cell r="H461">
            <v>26719</v>
          </cell>
          <cell r="I461">
            <v>34085</v>
          </cell>
          <cell r="J461">
            <v>19.19178082191781</v>
          </cell>
          <cell r="K461">
            <v>782227</v>
          </cell>
          <cell r="L461">
            <v>782227</v>
          </cell>
          <cell r="M461">
            <v>782227</v>
          </cell>
          <cell r="O461">
            <v>21148920.945890412</v>
          </cell>
          <cell r="P461">
            <v>1351049</v>
          </cell>
          <cell r="Q461">
            <v>21148920.945890412</v>
          </cell>
        </row>
        <row r="462">
          <cell r="A462">
            <v>7178022</v>
          </cell>
          <cell r="B462" t="str">
            <v>07178022</v>
          </cell>
          <cell r="C462" t="str">
            <v>MARCHANT DUQUE JOSE LUIS</v>
          </cell>
          <cell r="D462">
            <v>1000</v>
          </cell>
          <cell r="G462" t="str">
            <v>M</v>
          </cell>
          <cell r="H462">
            <v>21175</v>
          </cell>
          <cell r="I462">
            <v>38908</v>
          </cell>
          <cell r="J462">
            <v>5.978082191780822</v>
          </cell>
          <cell r="K462">
            <v>785815</v>
          </cell>
          <cell r="L462">
            <v>785815</v>
          </cell>
          <cell r="M462">
            <v>785815</v>
          </cell>
          <cell r="O462">
            <v>7436092.4994520545</v>
          </cell>
          <cell r="P462">
            <v>0</v>
          </cell>
          <cell r="Q462">
            <v>7436092.4994520545</v>
          </cell>
        </row>
        <row r="463">
          <cell r="A463">
            <v>9976569</v>
          </cell>
          <cell r="B463" t="str">
            <v>09976569</v>
          </cell>
          <cell r="C463" t="str">
            <v>VALDEVENITO FAUNDEZ IGNACIO AL</v>
          </cell>
          <cell r="D463">
            <v>1000</v>
          </cell>
          <cell r="G463" t="str">
            <v>M</v>
          </cell>
          <cell r="H463">
            <v>25235</v>
          </cell>
          <cell r="I463">
            <v>37095</v>
          </cell>
          <cell r="J463">
            <v>10.945205479452055</v>
          </cell>
          <cell r="K463">
            <v>789541</v>
          </cell>
          <cell r="L463">
            <v>789541</v>
          </cell>
          <cell r="M463">
            <v>789541</v>
          </cell>
          <cell r="O463">
            <v>13673794.310273973</v>
          </cell>
          <cell r="P463">
            <v>330394</v>
          </cell>
          <cell r="Q463">
            <v>13673794.310273973</v>
          </cell>
        </row>
        <row r="464">
          <cell r="A464">
            <v>10170022</v>
          </cell>
          <cell r="B464" t="str">
            <v>10170022</v>
          </cell>
          <cell r="C464" t="str">
            <v>PULGAR CLARO EDUARDO JOSE</v>
          </cell>
          <cell r="D464">
            <v>1000</v>
          </cell>
          <cell r="G464" t="str">
            <v>M</v>
          </cell>
          <cell r="H464">
            <v>23708</v>
          </cell>
          <cell r="I464">
            <v>34547</v>
          </cell>
          <cell r="J464">
            <v>17.926027397260274</v>
          </cell>
          <cell r="K464">
            <v>794445</v>
          </cell>
          <cell r="L464">
            <v>794445</v>
          </cell>
          <cell r="M464">
            <v>794445</v>
          </cell>
          <cell r="O464">
            <v>20520162.0669863</v>
          </cell>
          <cell r="P464">
            <v>1220113</v>
          </cell>
          <cell r="Q464">
            <v>20520162.0669863</v>
          </cell>
        </row>
        <row r="465">
          <cell r="A465">
            <v>7421149</v>
          </cell>
          <cell r="B465" t="str">
            <v>07421149</v>
          </cell>
          <cell r="C465" t="str">
            <v>BALCAZAR PIÑA MARIA ROSA</v>
          </cell>
          <cell r="D465">
            <v>1000</v>
          </cell>
          <cell r="G465" t="str">
            <v>F</v>
          </cell>
          <cell r="H465">
            <v>19742</v>
          </cell>
          <cell r="I465">
            <v>26756</v>
          </cell>
          <cell r="J465">
            <v>39.271232876712325</v>
          </cell>
          <cell r="K465">
            <v>796559</v>
          </cell>
          <cell r="L465">
            <v>796559</v>
          </cell>
          <cell r="M465">
            <v>796559</v>
          </cell>
          <cell r="O465">
            <v>33952033.614520542</v>
          </cell>
          <cell r="P465">
            <v>1943879</v>
          </cell>
          <cell r="Q465">
            <v>33952033.614520542</v>
          </cell>
        </row>
        <row r="466">
          <cell r="A466">
            <v>11863433</v>
          </cell>
          <cell r="B466" t="str">
            <v>11863433</v>
          </cell>
          <cell r="C466" t="str">
            <v>GOMEZ FAJARDO MYRTHA ELIZABETH</v>
          </cell>
          <cell r="D466">
            <v>1000</v>
          </cell>
          <cell r="G466" t="str">
            <v>F</v>
          </cell>
          <cell r="H466">
            <v>26234</v>
          </cell>
          <cell r="I466">
            <v>34680</v>
          </cell>
          <cell r="J466">
            <v>17.561643835616437</v>
          </cell>
          <cell r="K466">
            <v>802176</v>
          </cell>
          <cell r="L466">
            <v>802176</v>
          </cell>
          <cell r="M466">
            <v>802176</v>
          </cell>
          <cell r="O466">
            <v>19179541.468493149</v>
          </cell>
          <cell r="P466">
            <v>1804308</v>
          </cell>
          <cell r="Q466">
            <v>19179541.468493149</v>
          </cell>
        </row>
        <row r="467">
          <cell r="A467">
            <v>11888413</v>
          </cell>
          <cell r="B467" t="str">
            <v>11888413</v>
          </cell>
          <cell r="C467" t="str">
            <v>MUÑOZ RAMIREZ CLAUDIA MIREYA</v>
          </cell>
          <cell r="D467">
            <v>1000</v>
          </cell>
          <cell r="G467" t="str">
            <v>F</v>
          </cell>
          <cell r="H467">
            <v>26253</v>
          </cell>
          <cell r="I467">
            <v>33786</v>
          </cell>
          <cell r="J467">
            <v>20.010958904109589</v>
          </cell>
          <cell r="K467">
            <v>802176</v>
          </cell>
          <cell r="L467">
            <v>802176</v>
          </cell>
          <cell r="M467">
            <v>802176</v>
          </cell>
          <cell r="O467">
            <v>21180179.683287669</v>
          </cell>
          <cell r="P467">
            <v>1830045</v>
          </cell>
          <cell r="Q467">
            <v>21180179.683287669</v>
          </cell>
        </row>
        <row r="468">
          <cell r="A468">
            <v>7184218</v>
          </cell>
          <cell r="B468" t="str">
            <v>07184218</v>
          </cell>
          <cell r="C468" t="str">
            <v>VALENZUELA SAAVEDRA LEONARDO</v>
          </cell>
          <cell r="D468">
            <v>1000</v>
          </cell>
          <cell r="G468" t="str">
            <v>M</v>
          </cell>
          <cell r="H468">
            <v>20828</v>
          </cell>
          <cell r="I468">
            <v>30270</v>
          </cell>
          <cell r="J468">
            <v>29.643835616438356</v>
          </cell>
          <cell r="K468">
            <v>802176</v>
          </cell>
          <cell r="L468">
            <v>802176</v>
          </cell>
          <cell r="M468">
            <v>802176</v>
          </cell>
          <cell r="O468">
            <v>26843160.293150678</v>
          </cell>
          <cell r="P468">
            <v>1804822</v>
          </cell>
          <cell r="Q468">
            <v>26843160.293150678</v>
          </cell>
        </row>
        <row r="469">
          <cell r="A469">
            <v>8002999</v>
          </cell>
          <cell r="B469" t="str">
            <v>08002999</v>
          </cell>
          <cell r="C469" t="str">
            <v>SEPULVEDA FIGUEROA GEORGINA</v>
          </cell>
          <cell r="D469">
            <v>1000</v>
          </cell>
          <cell r="G469" t="str">
            <v>F</v>
          </cell>
          <cell r="H469">
            <v>21620</v>
          </cell>
          <cell r="I469">
            <v>29493</v>
          </cell>
          <cell r="J469">
            <v>31.772602739726029</v>
          </cell>
          <cell r="K469">
            <v>802176</v>
          </cell>
          <cell r="L469">
            <v>802176</v>
          </cell>
          <cell r="M469">
            <v>802176</v>
          </cell>
          <cell r="O469">
            <v>28913399.771780819</v>
          </cell>
          <cell r="P469">
            <v>1873314</v>
          </cell>
          <cell r="Q469">
            <v>28913399.771780819</v>
          </cell>
        </row>
        <row r="470">
          <cell r="A470">
            <v>8452195</v>
          </cell>
          <cell r="B470" t="str">
            <v>08452195</v>
          </cell>
          <cell r="C470" t="str">
            <v>FLORES MORALES DENISSE</v>
          </cell>
          <cell r="D470">
            <v>1000</v>
          </cell>
          <cell r="G470" t="str">
            <v>F</v>
          </cell>
          <cell r="H470">
            <v>21209</v>
          </cell>
          <cell r="I470">
            <v>29363</v>
          </cell>
          <cell r="J470">
            <v>32.128767123287673</v>
          </cell>
          <cell r="K470">
            <v>805899</v>
          </cell>
          <cell r="L470">
            <v>805899</v>
          </cell>
          <cell r="M470">
            <v>805899</v>
          </cell>
          <cell r="O470">
            <v>29538321.808630139</v>
          </cell>
          <cell r="P470">
            <v>1886192</v>
          </cell>
          <cell r="Q470">
            <v>29538321.808630139</v>
          </cell>
        </row>
        <row r="471">
          <cell r="A471">
            <v>5966194</v>
          </cell>
          <cell r="B471" t="str">
            <v>05966194</v>
          </cell>
          <cell r="C471" t="str">
            <v>LINEROS TRINCADO ARNOLDO EUGEN</v>
          </cell>
          <cell r="D471">
            <v>1000</v>
          </cell>
          <cell r="G471" t="str">
            <v>M</v>
          </cell>
          <cell r="H471">
            <v>19616</v>
          </cell>
          <cell r="I471">
            <v>29132</v>
          </cell>
          <cell r="J471">
            <v>32.761643835616439</v>
          </cell>
          <cell r="K471">
            <v>806835</v>
          </cell>
          <cell r="L471">
            <v>806835</v>
          </cell>
          <cell r="M471">
            <v>806835</v>
          </cell>
          <cell r="O471">
            <v>29786416.11150685</v>
          </cell>
          <cell r="P471">
            <v>1940127</v>
          </cell>
          <cell r="Q471">
            <v>29786416.11150685</v>
          </cell>
        </row>
        <row r="472">
          <cell r="A472">
            <v>15627826</v>
          </cell>
          <cell r="B472" t="str">
            <v>15627826</v>
          </cell>
          <cell r="C472" t="str">
            <v>MONSALVE QUEZADA PATRICIA ALEJ</v>
          </cell>
          <cell r="D472">
            <v>1000</v>
          </cell>
          <cell r="G472" t="str">
            <v>F</v>
          </cell>
          <cell r="H472">
            <v>30474</v>
          </cell>
          <cell r="I472">
            <v>39615</v>
          </cell>
          <cell r="J472">
            <v>4.0410958904109586</v>
          </cell>
          <cell r="K472">
            <v>806886</v>
          </cell>
          <cell r="L472">
            <v>806886</v>
          </cell>
          <cell r="M472">
            <v>806886</v>
          </cell>
          <cell r="O472">
            <v>5150156.8767123288</v>
          </cell>
          <cell r="P472">
            <v>0</v>
          </cell>
          <cell r="Q472">
            <v>5150156.8767123288</v>
          </cell>
        </row>
        <row r="473">
          <cell r="A473">
            <v>6613788</v>
          </cell>
          <cell r="B473" t="str">
            <v>06613788</v>
          </cell>
          <cell r="C473" t="str">
            <v>PEREZ GALVEZ SERGIO ENRIQUE</v>
          </cell>
          <cell r="D473">
            <v>1000</v>
          </cell>
          <cell r="G473" t="str">
            <v>M</v>
          </cell>
          <cell r="H473">
            <v>21142</v>
          </cell>
          <cell r="I473">
            <v>29493</v>
          </cell>
          <cell r="J473">
            <v>31.772602739726029</v>
          </cell>
          <cell r="K473">
            <v>807107</v>
          </cell>
          <cell r="L473">
            <v>807107</v>
          </cell>
          <cell r="M473">
            <v>807107</v>
          </cell>
          <cell r="O473">
            <v>29114489.292739727</v>
          </cell>
          <cell r="P473">
            <v>1930856</v>
          </cell>
          <cell r="Q473">
            <v>29114489.292739727</v>
          </cell>
        </row>
        <row r="474">
          <cell r="A474">
            <v>6496092</v>
          </cell>
          <cell r="B474" t="str">
            <v>06496092</v>
          </cell>
          <cell r="C474" t="str">
            <v>CASTAÑEDA GARRIDO JORGE</v>
          </cell>
          <cell r="D474">
            <v>1000</v>
          </cell>
          <cell r="G474" t="str">
            <v>M</v>
          </cell>
          <cell r="H474">
            <v>21306</v>
          </cell>
          <cell r="I474">
            <v>28126</v>
          </cell>
          <cell r="J474">
            <v>35.517808219178079</v>
          </cell>
          <cell r="K474">
            <v>807107</v>
          </cell>
          <cell r="L474">
            <v>807107</v>
          </cell>
          <cell r="M474">
            <v>807107</v>
          </cell>
          <cell r="O474">
            <v>31455552.088219173</v>
          </cell>
          <cell r="P474">
            <v>1919297</v>
          </cell>
          <cell r="Q474">
            <v>31455552.088219173</v>
          </cell>
        </row>
        <row r="475">
          <cell r="A475">
            <v>6618257</v>
          </cell>
          <cell r="B475" t="str">
            <v>06618257</v>
          </cell>
          <cell r="C475" t="str">
            <v>TELLO GONZALEZ GUILLERMO</v>
          </cell>
          <cell r="D475">
            <v>1000</v>
          </cell>
          <cell r="G475" t="str">
            <v>M</v>
          </cell>
          <cell r="H475">
            <v>20455</v>
          </cell>
          <cell r="I475">
            <v>29619</v>
          </cell>
          <cell r="J475">
            <v>31.427397260273974</v>
          </cell>
          <cell r="K475">
            <v>807107</v>
          </cell>
          <cell r="L475">
            <v>807107</v>
          </cell>
          <cell r="M475">
            <v>807107</v>
          </cell>
          <cell r="O475">
            <v>28646609.067260273</v>
          </cell>
          <cell r="P475">
            <v>1297623</v>
          </cell>
          <cell r="Q475">
            <v>28646609.067260273</v>
          </cell>
        </row>
        <row r="476">
          <cell r="A476">
            <v>7365292</v>
          </cell>
          <cell r="B476" t="str">
            <v>07365292</v>
          </cell>
          <cell r="C476" t="str">
            <v>ZUÑIGA RAMOS RAQUEL MAGALY</v>
          </cell>
          <cell r="D476">
            <v>1000</v>
          </cell>
          <cell r="G476" t="str">
            <v>F</v>
          </cell>
          <cell r="H476">
            <v>20391</v>
          </cell>
          <cell r="I476">
            <v>29132</v>
          </cell>
          <cell r="J476">
            <v>32.761643835616439</v>
          </cell>
          <cell r="K476">
            <v>807107</v>
          </cell>
          <cell r="L476">
            <v>807107</v>
          </cell>
          <cell r="M476">
            <v>807107</v>
          </cell>
          <cell r="O476">
            <v>29764189.303835616</v>
          </cell>
          <cell r="P476">
            <v>2373646</v>
          </cell>
          <cell r="Q476">
            <v>29764189.303835616</v>
          </cell>
        </row>
        <row r="477">
          <cell r="A477">
            <v>5787394</v>
          </cell>
          <cell r="B477" t="str">
            <v>05787394</v>
          </cell>
          <cell r="C477" t="str">
            <v>CUEVAS FREIRE FERNANDO</v>
          </cell>
          <cell r="D477">
            <v>1000</v>
          </cell>
          <cell r="G477" t="str">
            <v>M</v>
          </cell>
          <cell r="H477">
            <v>18802</v>
          </cell>
          <cell r="I477">
            <v>30285</v>
          </cell>
          <cell r="J477">
            <v>29.602739726027398</v>
          </cell>
          <cell r="K477">
            <v>808104</v>
          </cell>
          <cell r="L477">
            <v>808104</v>
          </cell>
          <cell r="M477">
            <v>808104</v>
          </cell>
          <cell r="O477">
            <v>27520105.790410958</v>
          </cell>
          <cell r="P477">
            <v>1892339</v>
          </cell>
          <cell r="Q477">
            <v>27520105.790410958</v>
          </cell>
        </row>
        <row r="478">
          <cell r="A478">
            <v>14060572</v>
          </cell>
          <cell r="B478">
            <v>14060572</v>
          </cell>
          <cell r="C478" t="str">
            <v>MAGDALENA RAMIREZ EUGENIA VIVI</v>
          </cell>
          <cell r="D478">
            <v>1000</v>
          </cell>
          <cell r="G478" t="str">
            <v>F</v>
          </cell>
          <cell r="H478">
            <v>29755</v>
          </cell>
          <cell r="I478">
            <v>39622</v>
          </cell>
          <cell r="J478">
            <v>4.021917808219178</v>
          </cell>
          <cell r="K478">
            <v>814898</v>
          </cell>
          <cell r="L478">
            <v>814898</v>
          </cell>
          <cell r="M478">
            <v>814898</v>
          </cell>
          <cell r="O478">
            <v>5172439.6821917808</v>
          </cell>
          <cell r="P478">
            <v>0</v>
          </cell>
          <cell r="Q478">
            <v>5172439.6821917808</v>
          </cell>
        </row>
        <row r="479">
          <cell r="A479">
            <v>12664759</v>
          </cell>
          <cell r="B479" t="str">
            <v>12664759</v>
          </cell>
          <cell r="C479" t="str">
            <v>LEIVA CABELLO LUIS ALFREDO</v>
          </cell>
          <cell r="D479">
            <v>1000</v>
          </cell>
          <cell r="G479" t="str">
            <v>M</v>
          </cell>
          <cell r="H479">
            <v>27071</v>
          </cell>
          <cell r="I479">
            <v>35499</v>
          </cell>
          <cell r="J479">
            <v>15.317808219178081</v>
          </cell>
          <cell r="K479">
            <v>815436</v>
          </cell>
          <cell r="L479">
            <v>815436</v>
          </cell>
          <cell r="M479">
            <v>815436</v>
          </cell>
          <cell r="O479">
            <v>17898538.8139726</v>
          </cell>
          <cell r="P479">
            <v>1236208</v>
          </cell>
          <cell r="Q479">
            <v>17898538.8139726</v>
          </cell>
        </row>
        <row r="480">
          <cell r="A480">
            <v>9268960</v>
          </cell>
          <cell r="B480" t="str">
            <v>09268960</v>
          </cell>
          <cell r="C480" t="str">
            <v>ZAMORANO CESPED CARLOS HUMBERT</v>
          </cell>
          <cell r="D480">
            <v>1000</v>
          </cell>
          <cell r="G480" t="str">
            <v>M</v>
          </cell>
          <cell r="H480">
            <v>23027</v>
          </cell>
          <cell r="I480">
            <v>35499</v>
          </cell>
          <cell r="J480">
            <v>15.317808219178081</v>
          </cell>
          <cell r="K480">
            <v>815436</v>
          </cell>
          <cell r="L480">
            <v>815436</v>
          </cell>
          <cell r="M480">
            <v>815436</v>
          </cell>
          <cell r="O480">
            <v>17532703.8139726</v>
          </cell>
          <cell r="P480">
            <v>1219712</v>
          </cell>
          <cell r="Q480">
            <v>17532703.8139726</v>
          </cell>
        </row>
        <row r="481">
          <cell r="A481">
            <v>7972343</v>
          </cell>
          <cell r="B481" t="str">
            <v>07972343</v>
          </cell>
          <cell r="C481" t="str">
            <v>MEDINA ECKHARDT ALVINO</v>
          </cell>
          <cell r="D481">
            <v>1000</v>
          </cell>
          <cell r="G481" t="str">
            <v>M</v>
          </cell>
          <cell r="H481">
            <v>21077</v>
          </cell>
          <cell r="I481">
            <v>30270</v>
          </cell>
          <cell r="J481">
            <v>29.643835616438356</v>
          </cell>
          <cell r="K481">
            <v>815436</v>
          </cell>
          <cell r="L481">
            <v>815436</v>
          </cell>
          <cell r="M481">
            <v>815436</v>
          </cell>
          <cell r="O481">
            <v>27862102.320547946</v>
          </cell>
          <cell r="P481">
            <v>1912271</v>
          </cell>
          <cell r="Q481">
            <v>27862102.320547946</v>
          </cell>
        </row>
        <row r="482">
          <cell r="A482">
            <v>10282375</v>
          </cell>
          <cell r="B482" t="str">
            <v>10282375</v>
          </cell>
          <cell r="C482" t="str">
            <v>TORRES CESPEDES MARTA DEL CARM</v>
          </cell>
          <cell r="D482">
            <v>1000</v>
          </cell>
          <cell r="G482" t="str">
            <v>F</v>
          </cell>
          <cell r="H482">
            <v>25504</v>
          </cell>
          <cell r="I482">
            <v>35087</v>
          </cell>
          <cell r="J482">
            <v>16.446575342465753</v>
          </cell>
          <cell r="K482">
            <v>819521</v>
          </cell>
          <cell r="L482">
            <v>819521</v>
          </cell>
          <cell r="M482">
            <v>819521</v>
          </cell>
          <cell r="O482">
            <v>18836831.175479453</v>
          </cell>
          <cell r="P482">
            <v>1775867</v>
          </cell>
          <cell r="Q482">
            <v>18836831.175479453</v>
          </cell>
        </row>
        <row r="483">
          <cell r="A483">
            <v>5122275</v>
          </cell>
          <cell r="B483" t="str">
            <v>05122275</v>
          </cell>
          <cell r="C483" t="str">
            <v>RIVERA OLGUIN VICTOR</v>
          </cell>
          <cell r="D483">
            <v>1000</v>
          </cell>
          <cell r="G483" t="str">
            <v>M</v>
          </cell>
          <cell r="H483">
            <v>17477</v>
          </cell>
          <cell r="I483">
            <v>26543</v>
          </cell>
          <cell r="J483">
            <v>39.854794520547948</v>
          </cell>
          <cell r="K483">
            <v>819601</v>
          </cell>
          <cell r="L483">
            <v>819601</v>
          </cell>
          <cell r="M483">
            <v>819601</v>
          </cell>
          <cell r="O483">
            <v>35158969.398493156</v>
          </cell>
          <cell r="P483">
            <v>1991009</v>
          </cell>
          <cell r="Q483">
            <v>35158969.398493156</v>
          </cell>
        </row>
        <row r="484">
          <cell r="A484">
            <v>10691934</v>
          </cell>
          <cell r="B484" t="str">
            <v>10691934</v>
          </cell>
          <cell r="C484" t="str">
            <v>MIRANDA SILVA CECILIA ANDREA</v>
          </cell>
          <cell r="D484">
            <v>1000</v>
          </cell>
          <cell r="G484" t="str">
            <v>F</v>
          </cell>
          <cell r="H484">
            <v>25424</v>
          </cell>
          <cell r="I484">
            <v>32979</v>
          </cell>
          <cell r="J484">
            <v>22.221917808219178</v>
          </cell>
          <cell r="K484">
            <v>819785</v>
          </cell>
          <cell r="L484">
            <v>819785</v>
          </cell>
          <cell r="M484">
            <v>819785</v>
          </cell>
          <cell r="O484">
            <v>23106353.125068493</v>
          </cell>
          <cell r="P484">
            <v>1837715</v>
          </cell>
          <cell r="Q484">
            <v>23106353.125068493</v>
          </cell>
        </row>
        <row r="485">
          <cell r="A485">
            <v>6361623</v>
          </cell>
          <cell r="B485" t="str">
            <v>06361623</v>
          </cell>
          <cell r="C485" t="str">
            <v>DIAZ BUSTAMANTE RENE</v>
          </cell>
          <cell r="D485">
            <v>1000</v>
          </cell>
          <cell r="G485" t="str">
            <v>M</v>
          </cell>
          <cell r="H485">
            <v>19796</v>
          </cell>
          <cell r="I485">
            <v>26028</v>
          </cell>
          <cell r="J485">
            <v>41.265753424657532</v>
          </cell>
          <cell r="K485">
            <v>823643</v>
          </cell>
          <cell r="L485">
            <v>823643</v>
          </cell>
          <cell r="M485">
            <v>823643</v>
          </cell>
          <cell r="O485">
            <v>32853397.716438353</v>
          </cell>
          <cell r="P485">
            <v>0</v>
          </cell>
          <cell r="Q485">
            <v>32853397.716438353</v>
          </cell>
        </row>
        <row r="486">
          <cell r="A486">
            <v>12652703</v>
          </cell>
          <cell r="B486" t="str">
            <v>12652703</v>
          </cell>
          <cell r="C486" t="str">
            <v>ROJAS MORENO MARCO ANTONIO</v>
          </cell>
          <cell r="D486">
            <v>1000</v>
          </cell>
          <cell r="G486" t="str">
            <v>M</v>
          </cell>
          <cell r="H486">
            <v>27071</v>
          </cell>
          <cell r="I486">
            <v>35674</v>
          </cell>
          <cell r="J486">
            <v>14.838356164383562</v>
          </cell>
          <cell r="K486">
            <v>823797</v>
          </cell>
          <cell r="L486">
            <v>823797</v>
          </cell>
          <cell r="M486">
            <v>823797</v>
          </cell>
          <cell r="O486">
            <v>18405132.314520549</v>
          </cell>
          <cell r="P486">
            <v>1327956</v>
          </cell>
          <cell r="Q486">
            <v>18405132.314520549</v>
          </cell>
        </row>
        <row r="487">
          <cell r="A487">
            <v>14727572</v>
          </cell>
          <cell r="B487" t="str">
            <v>14727572</v>
          </cell>
          <cell r="C487" t="str">
            <v>MINAYA ARANDA OMAR ANTONIO</v>
          </cell>
          <cell r="D487">
            <v>1000</v>
          </cell>
          <cell r="G487" t="str">
            <v>M</v>
          </cell>
          <cell r="H487">
            <v>28388</v>
          </cell>
          <cell r="I487">
            <v>38610</v>
          </cell>
          <cell r="J487">
            <v>6.7945205479452051</v>
          </cell>
          <cell r="K487">
            <v>827939</v>
          </cell>
          <cell r="L487">
            <v>827939</v>
          </cell>
          <cell r="M487">
            <v>827939</v>
          </cell>
          <cell r="O487">
            <v>8866662.1260273959</v>
          </cell>
          <cell r="P487">
            <v>0</v>
          </cell>
          <cell r="Q487">
            <v>8866662.1260273959</v>
          </cell>
        </row>
        <row r="488">
          <cell r="A488">
            <v>8362928</v>
          </cell>
          <cell r="B488" t="str">
            <v>08362928</v>
          </cell>
          <cell r="C488" t="str">
            <v>CASTRO ALMARZA JUAN CARLOS</v>
          </cell>
          <cell r="D488">
            <v>1000</v>
          </cell>
          <cell r="G488" t="str">
            <v>M</v>
          </cell>
          <cell r="H488">
            <v>22666</v>
          </cell>
          <cell r="I488">
            <v>29587</v>
          </cell>
          <cell r="J488">
            <v>31.515068493150686</v>
          </cell>
          <cell r="K488">
            <v>829320</v>
          </cell>
          <cell r="L488">
            <v>829320</v>
          </cell>
          <cell r="M488">
            <v>829320</v>
          </cell>
          <cell r="O488">
            <v>31114011.492328763</v>
          </cell>
          <cell r="P488">
            <v>1515735</v>
          </cell>
          <cell r="Q488">
            <v>31114011.492328763</v>
          </cell>
        </row>
        <row r="489">
          <cell r="A489">
            <v>10835286</v>
          </cell>
          <cell r="B489" t="str">
            <v>10835286</v>
          </cell>
          <cell r="C489" t="str">
            <v>JORQUERA CANALES CRISTIAN MANU</v>
          </cell>
          <cell r="D489">
            <v>1000</v>
          </cell>
          <cell r="G489" t="str">
            <v>M</v>
          </cell>
          <cell r="H489">
            <v>25563</v>
          </cell>
          <cell r="I489">
            <v>33604</v>
          </cell>
          <cell r="J489">
            <v>20.509589041095889</v>
          </cell>
          <cell r="K489">
            <v>829441</v>
          </cell>
          <cell r="L489">
            <v>829441</v>
          </cell>
          <cell r="M489">
            <v>829441</v>
          </cell>
          <cell r="O489">
            <v>22775337.493424654</v>
          </cell>
          <cell r="P489">
            <v>1476682</v>
          </cell>
          <cell r="Q489">
            <v>22775337.493424654</v>
          </cell>
        </row>
        <row r="490">
          <cell r="A490">
            <v>12287333</v>
          </cell>
          <cell r="B490" t="str">
            <v>12287333</v>
          </cell>
          <cell r="C490" t="str">
            <v>BRAVO GOMEZ PAMELA CORINA</v>
          </cell>
          <cell r="D490">
            <v>1000</v>
          </cell>
          <cell r="G490" t="str">
            <v>F</v>
          </cell>
          <cell r="H490">
            <v>26514</v>
          </cell>
          <cell r="I490">
            <v>33695</v>
          </cell>
          <cell r="J490">
            <v>20.260273972602739</v>
          </cell>
          <cell r="K490">
            <v>836122</v>
          </cell>
          <cell r="L490">
            <v>836122</v>
          </cell>
          <cell r="M490">
            <v>836122</v>
          </cell>
          <cell r="O490">
            <v>23467468.605479453</v>
          </cell>
          <cell r="P490">
            <v>1564480</v>
          </cell>
          <cell r="Q490">
            <v>23467468.605479453</v>
          </cell>
        </row>
        <row r="491">
          <cell r="A491">
            <v>12718804</v>
          </cell>
          <cell r="B491" t="str">
            <v>12718804</v>
          </cell>
          <cell r="C491" t="str">
            <v>VEGA AHUMADA MARCELO RODRIGO</v>
          </cell>
          <cell r="D491">
            <v>1000</v>
          </cell>
          <cell r="G491" t="str">
            <v>M</v>
          </cell>
          <cell r="H491">
            <v>27400</v>
          </cell>
          <cell r="I491">
            <v>39661</v>
          </cell>
          <cell r="J491">
            <v>3.9150684931506849</v>
          </cell>
          <cell r="K491">
            <v>838320</v>
          </cell>
          <cell r="L491">
            <v>838320</v>
          </cell>
          <cell r="M491">
            <v>838320</v>
          </cell>
          <cell r="O491">
            <v>5167987.8961643837</v>
          </cell>
          <cell r="P491">
            <v>0</v>
          </cell>
          <cell r="Q491">
            <v>5167987.8961643837</v>
          </cell>
        </row>
        <row r="492">
          <cell r="A492">
            <v>6490388</v>
          </cell>
          <cell r="B492" t="str">
            <v>06490388</v>
          </cell>
          <cell r="C492" t="str">
            <v>TORRES ARANDA CLARA</v>
          </cell>
          <cell r="D492">
            <v>1000</v>
          </cell>
          <cell r="G492" t="str">
            <v>F</v>
          </cell>
          <cell r="H492">
            <v>20693</v>
          </cell>
          <cell r="I492">
            <v>28369</v>
          </cell>
          <cell r="J492">
            <v>34.852054794520548</v>
          </cell>
          <cell r="K492">
            <v>839603</v>
          </cell>
          <cell r="L492">
            <v>839603</v>
          </cell>
          <cell r="M492">
            <v>839603</v>
          </cell>
          <cell r="O492">
            <v>33374980.165068492</v>
          </cell>
          <cell r="P492">
            <v>1852556</v>
          </cell>
          <cell r="Q492">
            <v>33374980.165068492</v>
          </cell>
        </row>
        <row r="493">
          <cell r="A493">
            <v>7520571</v>
          </cell>
          <cell r="B493" t="str">
            <v>07520571</v>
          </cell>
          <cell r="C493" t="str">
            <v>FURTADO CASTAÑEDA JUAN BAUTIST</v>
          </cell>
          <cell r="D493">
            <v>1000</v>
          </cell>
          <cell r="G493" t="str">
            <v>M</v>
          </cell>
          <cell r="H493">
            <v>20390</v>
          </cell>
          <cell r="I493">
            <v>28159</v>
          </cell>
          <cell r="J493">
            <v>35.42739726027397</v>
          </cell>
          <cell r="K493">
            <v>842919</v>
          </cell>
          <cell r="L493">
            <v>842919</v>
          </cell>
          <cell r="M493">
            <v>842919</v>
          </cell>
          <cell r="O493">
            <v>33057674.895753421</v>
          </cell>
          <cell r="P493">
            <v>1370711</v>
          </cell>
          <cell r="Q493">
            <v>33057674.895753421</v>
          </cell>
        </row>
        <row r="494">
          <cell r="A494">
            <v>13073391</v>
          </cell>
          <cell r="B494" t="str">
            <v>13073391</v>
          </cell>
          <cell r="C494" t="str">
            <v>CHOCANO BRUNA IVONNE ALEJANDRA</v>
          </cell>
          <cell r="D494">
            <v>1000</v>
          </cell>
          <cell r="G494" t="str">
            <v>F</v>
          </cell>
          <cell r="H494">
            <v>27927</v>
          </cell>
          <cell r="I494">
            <v>39517</v>
          </cell>
          <cell r="J494">
            <v>4.3095890410958901</v>
          </cell>
          <cell r="K494">
            <v>843764</v>
          </cell>
          <cell r="L494">
            <v>843764</v>
          </cell>
          <cell r="M494">
            <v>843764</v>
          </cell>
          <cell r="O494">
            <v>5722783.8769863006</v>
          </cell>
          <cell r="P494">
            <v>0</v>
          </cell>
          <cell r="Q494">
            <v>5722783.8769863006</v>
          </cell>
        </row>
        <row r="495">
          <cell r="A495">
            <v>8556299</v>
          </cell>
          <cell r="B495" t="str">
            <v>08556299</v>
          </cell>
          <cell r="C495" t="str">
            <v>GRANT CORTES ELIZABETH</v>
          </cell>
          <cell r="D495">
            <v>1000</v>
          </cell>
          <cell r="G495" t="str">
            <v>F</v>
          </cell>
          <cell r="H495">
            <v>21375</v>
          </cell>
          <cell r="I495">
            <v>28950</v>
          </cell>
          <cell r="J495">
            <v>33.260273972602739</v>
          </cell>
          <cell r="K495">
            <v>847337</v>
          </cell>
          <cell r="L495">
            <v>847337</v>
          </cell>
          <cell r="M495">
            <v>847337</v>
          </cell>
          <cell r="O495">
            <v>31852292.265753426</v>
          </cell>
          <cell r="P495">
            <v>2027126</v>
          </cell>
          <cell r="Q495">
            <v>31852292.265753426</v>
          </cell>
        </row>
        <row r="496">
          <cell r="A496">
            <v>6054100</v>
          </cell>
          <cell r="B496" t="str">
            <v>06054100</v>
          </cell>
          <cell r="C496" t="str">
            <v>GONZALEZ ROVEGNO NESTOR</v>
          </cell>
          <cell r="D496">
            <v>1000</v>
          </cell>
          <cell r="G496" t="str">
            <v>M</v>
          </cell>
          <cell r="H496">
            <v>18889</v>
          </cell>
          <cell r="I496">
            <v>29132</v>
          </cell>
          <cell r="J496">
            <v>32.761643835616439</v>
          </cell>
          <cell r="K496">
            <v>847745</v>
          </cell>
          <cell r="L496">
            <v>847745</v>
          </cell>
          <cell r="M496">
            <v>847745</v>
          </cell>
          <cell r="O496">
            <v>31910313.443013698</v>
          </cell>
          <cell r="P496">
            <v>2514691</v>
          </cell>
          <cell r="Q496">
            <v>31910313.443013698</v>
          </cell>
        </row>
        <row r="497">
          <cell r="A497">
            <v>7683741</v>
          </cell>
          <cell r="B497" t="str">
            <v>07683741</v>
          </cell>
          <cell r="C497" t="str">
            <v>VARAS VILCHES MARIO FLORENCIO</v>
          </cell>
          <cell r="D497">
            <v>1000</v>
          </cell>
          <cell r="G497" t="str">
            <v>M</v>
          </cell>
          <cell r="H497">
            <v>20949</v>
          </cell>
          <cell r="I497">
            <v>30300</v>
          </cell>
          <cell r="J497">
            <v>29.561643835616437</v>
          </cell>
          <cell r="K497">
            <v>849450</v>
          </cell>
          <cell r="L497">
            <v>849450</v>
          </cell>
          <cell r="M497">
            <v>849450</v>
          </cell>
          <cell r="O497">
            <v>31003850.536986299</v>
          </cell>
          <cell r="P497">
            <v>1584561</v>
          </cell>
          <cell r="Q497">
            <v>31003850.536986299</v>
          </cell>
        </row>
        <row r="498">
          <cell r="A498">
            <v>7419839</v>
          </cell>
          <cell r="B498" t="str">
            <v>07419839</v>
          </cell>
          <cell r="C498" t="str">
            <v>ALCANTARA MIGLIARDI NELSON</v>
          </cell>
          <cell r="D498">
            <v>1000</v>
          </cell>
          <cell r="G498" t="str">
            <v>M</v>
          </cell>
          <cell r="H498">
            <v>20786</v>
          </cell>
          <cell r="I498">
            <v>28137</v>
          </cell>
          <cell r="J498">
            <v>35.487671232876714</v>
          </cell>
          <cell r="K498">
            <v>849953</v>
          </cell>
          <cell r="L498">
            <v>849953</v>
          </cell>
          <cell r="M498">
            <v>849953</v>
          </cell>
          <cell r="O498">
            <v>35929541.385616437</v>
          </cell>
          <cell r="P498">
            <v>1465983</v>
          </cell>
          <cell r="Q498">
            <v>35929541.385616437</v>
          </cell>
        </row>
        <row r="499">
          <cell r="A499">
            <v>5816746</v>
          </cell>
          <cell r="B499" t="str">
            <v>05816746</v>
          </cell>
          <cell r="C499" t="str">
            <v>TORRES SALAS ROBERTO</v>
          </cell>
          <cell r="D499">
            <v>1000</v>
          </cell>
          <cell r="G499" t="str">
            <v>M</v>
          </cell>
          <cell r="H499">
            <v>19528</v>
          </cell>
          <cell r="I499">
            <v>29132</v>
          </cell>
          <cell r="J499">
            <v>32.761643835616439</v>
          </cell>
          <cell r="K499">
            <v>850046</v>
          </cell>
          <cell r="L499">
            <v>850046</v>
          </cell>
          <cell r="M499">
            <v>850046</v>
          </cell>
          <cell r="O499">
            <v>32020873.029589042</v>
          </cell>
          <cell r="P499">
            <v>2558198</v>
          </cell>
          <cell r="Q499">
            <v>32020873.029589042</v>
          </cell>
        </row>
        <row r="500">
          <cell r="A500">
            <v>6384136</v>
          </cell>
          <cell r="B500" t="str">
            <v>06384136</v>
          </cell>
          <cell r="C500" t="str">
            <v>TORRES CUEVAS JUAN</v>
          </cell>
          <cell r="D500">
            <v>1000</v>
          </cell>
          <cell r="G500" t="str">
            <v>M</v>
          </cell>
          <cell r="H500">
            <v>18766</v>
          </cell>
          <cell r="I500">
            <v>27897</v>
          </cell>
          <cell r="J500">
            <v>36.145205479452052</v>
          </cell>
          <cell r="K500">
            <v>850476</v>
          </cell>
          <cell r="L500">
            <v>850476</v>
          </cell>
          <cell r="M500">
            <v>850476</v>
          </cell>
          <cell r="O500">
            <v>33797044.869315065</v>
          </cell>
          <cell r="P500">
            <v>2032354</v>
          </cell>
          <cell r="Q500">
            <v>33797044.869315065</v>
          </cell>
        </row>
        <row r="501">
          <cell r="A501">
            <v>13596232</v>
          </cell>
          <cell r="B501" t="str">
            <v>13596232</v>
          </cell>
          <cell r="C501" t="str">
            <v>TAMAYO JAQUE JOSE ALFREDO</v>
          </cell>
          <cell r="D501">
            <v>1000</v>
          </cell>
          <cell r="G501" t="str">
            <v>M</v>
          </cell>
          <cell r="H501">
            <v>29192</v>
          </cell>
          <cell r="I501">
            <v>37865</v>
          </cell>
          <cell r="J501">
            <v>8.8356164383561637</v>
          </cell>
          <cell r="K501">
            <v>853339</v>
          </cell>
          <cell r="L501">
            <v>853339</v>
          </cell>
          <cell r="M501">
            <v>853339</v>
          </cell>
          <cell r="O501">
            <v>11855651.784246575</v>
          </cell>
          <cell r="P501">
            <v>0</v>
          </cell>
          <cell r="Q501">
            <v>11855651.784246575</v>
          </cell>
        </row>
        <row r="502">
          <cell r="A502">
            <v>9768289</v>
          </cell>
          <cell r="B502" t="str">
            <v>09768289</v>
          </cell>
          <cell r="C502" t="str">
            <v>SOTO GARCIA MARCO AURELIO</v>
          </cell>
          <cell r="D502">
            <v>1000</v>
          </cell>
          <cell r="G502" t="str">
            <v>M</v>
          </cell>
          <cell r="H502">
            <v>23368</v>
          </cell>
          <cell r="I502">
            <v>32001</v>
          </cell>
          <cell r="J502">
            <v>24.901369863013699</v>
          </cell>
          <cell r="K502">
            <v>856842</v>
          </cell>
          <cell r="L502">
            <v>856842</v>
          </cell>
          <cell r="M502">
            <v>856842</v>
          </cell>
          <cell r="O502">
            <v>27442718.863561645</v>
          </cell>
          <cell r="P502">
            <v>3226285</v>
          </cell>
          <cell r="Q502">
            <v>27442718.863561645</v>
          </cell>
        </row>
        <row r="503">
          <cell r="A503">
            <v>13851493</v>
          </cell>
          <cell r="B503">
            <v>13851493</v>
          </cell>
          <cell r="C503" t="str">
            <v>ECHEVERRIA MORALES CYNTHIA CAR</v>
          </cell>
          <cell r="D503">
            <v>1000</v>
          </cell>
          <cell r="G503" t="str">
            <v>F</v>
          </cell>
          <cell r="H503">
            <v>29344</v>
          </cell>
          <cell r="I503">
            <v>39098</v>
          </cell>
          <cell r="J503">
            <v>5.4575342465753423</v>
          </cell>
          <cell r="K503">
            <v>860063</v>
          </cell>
          <cell r="L503">
            <v>860063</v>
          </cell>
          <cell r="M503">
            <v>860063</v>
          </cell>
          <cell r="O503">
            <v>5086994.958904109</v>
          </cell>
          <cell r="P503">
            <v>0</v>
          </cell>
          <cell r="Q503">
            <v>5086994.958904109</v>
          </cell>
        </row>
        <row r="504">
          <cell r="A504">
            <v>10800065</v>
          </cell>
          <cell r="B504" t="str">
            <v>10800065</v>
          </cell>
          <cell r="C504" t="str">
            <v>OPAZO CABRERA FREDDY ALBERTO</v>
          </cell>
          <cell r="D504">
            <v>1000</v>
          </cell>
          <cell r="G504" t="str">
            <v>M</v>
          </cell>
          <cell r="H504">
            <v>27122</v>
          </cell>
          <cell r="I504">
            <v>36557</v>
          </cell>
          <cell r="J504">
            <v>12.419178082191781</v>
          </cell>
          <cell r="K504">
            <v>864475</v>
          </cell>
          <cell r="L504">
            <v>864475</v>
          </cell>
          <cell r="M504">
            <v>864475</v>
          </cell>
          <cell r="O504">
            <v>16864618.530000001</v>
          </cell>
          <cell r="P504">
            <v>1635249</v>
          </cell>
          <cell r="Q504">
            <v>16864618.530000001</v>
          </cell>
        </row>
        <row r="505">
          <cell r="A505">
            <v>9841641</v>
          </cell>
          <cell r="B505" t="str">
            <v>09841641</v>
          </cell>
          <cell r="C505" t="str">
            <v>ORREGO CORTES ROBERTO FERNANDO</v>
          </cell>
          <cell r="D505">
            <v>1000</v>
          </cell>
          <cell r="G505" t="str">
            <v>M</v>
          </cell>
          <cell r="H505">
            <v>23110</v>
          </cell>
          <cell r="I505">
            <v>30928</v>
          </cell>
          <cell r="J505">
            <v>27.841095890410958</v>
          </cell>
          <cell r="K505">
            <v>864571</v>
          </cell>
          <cell r="L505">
            <v>864571</v>
          </cell>
          <cell r="M505">
            <v>864571</v>
          </cell>
          <cell r="O505">
            <v>31075860.900547944</v>
          </cell>
          <cell r="P505">
            <v>2269529</v>
          </cell>
          <cell r="Q505">
            <v>31075860.900547944</v>
          </cell>
        </row>
        <row r="506">
          <cell r="A506">
            <v>7072339</v>
          </cell>
          <cell r="B506" t="str">
            <v>07072339</v>
          </cell>
          <cell r="C506" t="str">
            <v>SALGADO REYES OLIVIA</v>
          </cell>
          <cell r="D506">
            <v>1000</v>
          </cell>
          <cell r="G506" t="str">
            <v>F</v>
          </cell>
          <cell r="H506">
            <v>21592</v>
          </cell>
          <cell r="I506">
            <v>28764</v>
          </cell>
          <cell r="J506">
            <v>33.769863013698632</v>
          </cell>
          <cell r="K506">
            <v>869211</v>
          </cell>
          <cell r="L506">
            <v>869211</v>
          </cell>
          <cell r="M506">
            <v>869211</v>
          </cell>
          <cell r="O506">
            <v>32173655.063287675</v>
          </cell>
          <cell r="P506">
            <v>1941703</v>
          </cell>
          <cell r="Q506">
            <v>32173655.063287675</v>
          </cell>
        </row>
        <row r="507">
          <cell r="A507">
            <v>10839823</v>
          </cell>
          <cell r="B507" t="str">
            <v>10839823</v>
          </cell>
          <cell r="C507" t="str">
            <v>PEREZ ROCHA JORGE ANTONIO</v>
          </cell>
          <cell r="D507">
            <v>1000</v>
          </cell>
          <cell r="G507" t="str">
            <v>M</v>
          </cell>
          <cell r="H507">
            <v>24591</v>
          </cell>
          <cell r="I507">
            <v>32174</v>
          </cell>
          <cell r="J507">
            <v>24.427397260273974</v>
          </cell>
          <cell r="K507">
            <v>869761</v>
          </cell>
          <cell r="L507">
            <v>869761</v>
          </cell>
          <cell r="M507">
            <v>869761</v>
          </cell>
          <cell r="O507">
            <v>27096175.231780823</v>
          </cell>
          <cell r="P507">
            <v>1632976</v>
          </cell>
          <cell r="Q507">
            <v>27096175.231780823</v>
          </cell>
        </row>
        <row r="508">
          <cell r="A508">
            <v>11610992</v>
          </cell>
          <cell r="B508" t="str">
            <v>11610992</v>
          </cell>
          <cell r="C508" t="str">
            <v>RIQUELME CONTRERAS ALFREDO MAU</v>
          </cell>
          <cell r="D508">
            <v>1000</v>
          </cell>
          <cell r="G508" t="str">
            <v>M</v>
          </cell>
          <cell r="H508">
            <v>25668</v>
          </cell>
          <cell r="I508">
            <v>33939</v>
          </cell>
          <cell r="J508">
            <v>19.591780821917808</v>
          </cell>
          <cell r="K508">
            <v>871867</v>
          </cell>
          <cell r="L508">
            <v>871867</v>
          </cell>
          <cell r="M508">
            <v>871867</v>
          </cell>
          <cell r="O508">
            <v>23285455.453561645</v>
          </cell>
          <cell r="P508">
            <v>1869265</v>
          </cell>
          <cell r="Q508">
            <v>23285455.453561645</v>
          </cell>
        </row>
        <row r="509">
          <cell r="A509">
            <v>7932400</v>
          </cell>
          <cell r="B509" t="str">
            <v>07932400</v>
          </cell>
          <cell r="C509" t="str">
            <v>NUÑEZ ESCUBORT ALBERTO OSIEL</v>
          </cell>
          <cell r="D509">
            <v>1000</v>
          </cell>
          <cell r="G509" t="str">
            <v>M</v>
          </cell>
          <cell r="H509">
            <v>21796</v>
          </cell>
          <cell r="I509">
            <v>32021</v>
          </cell>
          <cell r="J509">
            <v>24.846575342465755</v>
          </cell>
          <cell r="K509">
            <v>872429</v>
          </cell>
          <cell r="L509">
            <v>872429</v>
          </cell>
          <cell r="M509">
            <v>872429</v>
          </cell>
          <cell r="O509">
            <v>26845758.297397263</v>
          </cell>
          <cell r="P509">
            <v>1780489</v>
          </cell>
          <cell r="Q509">
            <v>26845758.297397263</v>
          </cell>
        </row>
        <row r="510">
          <cell r="A510">
            <v>6639295</v>
          </cell>
          <cell r="B510" t="str">
            <v>06639295</v>
          </cell>
          <cell r="C510" t="str">
            <v>MEDEL LANTADILLA FELIX</v>
          </cell>
          <cell r="D510">
            <v>1000</v>
          </cell>
          <cell r="G510" t="str">
            <v>M</v>
          </cell>
          <cell r="H510">
            <v>19875</v>
          </cell>
          <cell r="I510">
            <v>28191</v>
          </cell>
          <cell r="J510">
            <v>35.339726027397262</v>
          </cell>
          <cell r="K510">
            <v>873385</v>
          </cell>
          <cell r="L510">
            <v>873385</v>
          </cell>
          <cell r="M510">
            <v>873385</v>
          </cell>
          <cell r="O510">
            <v>34641632.180410959</v>
          </cell>
          <cell r="P510">
            <v>1508439</v>
          </cell>
          <cell r="Q510">
            <v>34641632.180410959</v>
          </cell>
        </row>
        <row r="511">
          <cell r="A511">
            <v>7980794</v>
          </cell>
          <cell r="B511" t="str">
            <v>07980794</v>
          </cell>
          <cell r="C511" t="str">
            <v>VALDEBENITO ARROYO EXEQUIEL</v>
          </cell>
          <cell r="D511">
            <v>1000</v>
          </cell>
          <cell r="G511" t="str">
            <v>M</v>
          </cell>
          <cell r="H511">
            <v>21219</v>
          </cell>
          <cell r="I511">
            <v>29467</v>
          </cell>
          <cell r="J511">
            <v>31.843835616438355</v>
          </cell>
          <cell r="K511">
            <v>874873</v>
          </cell>
          <cell r="L511">
            <v>874873</v>
          </cell>
          <cell r="M511">
            <v>874873</v>
          </cell>
          <cell r="O511">
            <v>30842617.123972602</v>
          </cell>
          <cell r="P511">
            <v>1839992</v>
          </cell>
          <cell r="Q511">
            <v>30842617.123972602</v>
          </cell>
        </row>
        <row r="512">
          <cell r="A512">
            <v>11264933</v>
          </cell>
          <cell r="B512" t="str">
            <v>11264933</v>
          </cell>
          <cell r="C512" t="str">
            <v>MARDONES RUIZ MARIO EUGENIO</v>
          </cell>
          <cell r="D512">
            <v>1000</v>
          </cell>
          <cell r="G512" t="str">
            <v>M</v>
          </cell>
          <cell r="H512">
            <v>25125</v>
          </cell>
          <cell r="I512">
            <v>36647</v>
          </cell>
          <cell r="J512">
            <v>12.172602739726027</v>
          </cell>
          <cell r="K512">
            <v>876540</v>
          </cell>
          <cell r="L512">
            <v>876540</v>
          </cell>
          <cell r="M512">
            <v>876540</v>
          </cell>
          <cell r="O512">
            <v>16742732.185479453</v>
          </cell>
          <cell r="P512">
            <v>1213709</v>
          </cell>
          <cell r="Q512">
            <v>16742732.185479453</v>
          </cell>
        </row>
        <row r="513">
          <cell r="A513">
            <v>9853543</v>
          </cell>
          <cell r="B513">
            <v>9853543</v>
          </cell>
          <cell r="C513" t="str">
            <v>FLORES ALVAREZ LUZ MARIA PAZ</v>
          </cell>
          <cell r="D513">
            <v>1000</v>
          </cell>
          <cell r="G513" t="str">
            <v>F</v>
          </cell>
          <cell r="H513">
            <v>23652</v>
          </cell>
          <cell r="I513">
            <v>38200</v>
          </cell>
          <cell r="J513">
            <v>7.9178082191780819</v>
          </cell>
          <cell r="K513">
            <v>877840</v>
          </cell>
          <cell r="L513">
            <v>877840</v>
          </cell>
          <cell r="M513">
            <v>877840</v>
          </cell>
          <cell r="O513">
            <v>10905426.084931506</v>
          </cell>
          <cell r="P513">
            <v>0</v>
          </cell>
          <cell r="Q513">
            <v>10905426.084931506</v>
          </cell>
        </row>
        <row r="514">
          <cell r="A514">
            <v>5436977</v>
          </cell>
          <cell r="B514" t="str">
            <v>05436977</v>
          </cell>
          <cell r="C514" t="str">
            <v>UMAÑA SAAVEDRA GABRIEL ANGEL</v>
          </cell>
          <cell r="D514">
            <v>1000</v>
          </cell>
          <cell r="G514" t="str">
            <v>M</v>
          </cell>
          <cell r="H514">
            <v>17616</v>
          </cell>
          <cell r="I514">
            <v>24467</v>
          </cell>
          <cell r="J514">
            <v>45.542465753424658</v>
          </cell>
          <cell r="K514">
            <v>879659</v>
          </cell>
          <cell r="L514">
            <v>879659</v>
          </cell>
          <cell r="M514">
            <v>879659</v>
          </cell>
          <cell r="O514">
            <v>42531155.789999999</v>
          </cell>
          <cell r="P514">
            <v>3533560</v>
          </cell>
          <cell r="Q514">
            <v>42531155.789999999</v>
          </cell>
        </row>
        <row r="515">
          <cell r="A515">
            <v>13482516</v>
          </cell>
          <cell r="B515">
            <v>13482516</v>
          </cell>
          <cell r="C515" t="str">
            <v>RUIZ LOPEZ ALEJANDRA CAROLINA</v>
          </cell>
          <cell r="D515">
            <v>1000</v>
          </cell>
          <cell r="G515" t="str">
            <v>F</v>
          </cell>
          <cell r="H515">
            <v>28537</v>
          </cell>
          <cell r="I515">
            <v>39600</v>
          </cell>
          <cell r="J515">
            <v>4.0821917808219181</v>
          </cell>
          <cell r="K515">
            <v>879692</v>
          </cell>
          <cell r="L515">
            <v>879692</v>
          </cell>
          <cell r="M515">
            <v>879692</v>
          </cell>
          <cell r="O515">
            <v>5633483.0328767123</v>
          </cell>
          <cell r="P515">
            <v>0</v>
          </cell>
          <cell r="Q515">
            <v>5633483.0328767123</v>
          </cell>
        </row>
        <row r="516">
          <cell r="A516">
            <v>10641596</v>
          </cell>
          <cell r="B516" t="str">
            <v>10641596</v>
          </cell>
          <cell r="C516" t="str">
            <v>GONZALEZ SANDOVAL ORLANDO GABR</v>
          </cell>
          <cell r="D516">
            <v>1000</v>
          </cell>
          <cell r="G516" t="str">
            <v>M</v>
          </cell>
          <cell r="H516">
            <v>24972</v>
          </cell>
          <cell r="I516">
            <v>36763</v>
          </cell>
          <cell r="J516">
            <v>11.854794520547944</v>
          </cell>
          <cell r="K516">
            <v>881516</v>
          </cell>
          <cell r="L516">
            <v>881516</v>
          </cell>
          <cell r="M516">
            <v>881516</v>
          </cell>
          <cell r="O516">
            <v>16391139.522465751</v>
          </cell>
          <cell r="P516">
            <v>1066987</v>
          </cell>
          <cell r="Q516">
            <v>16391139.522465751</v>
          </cell>
        </row>
        <row r="517">
          <cell r="A517">
            <v>13142352</v>
          </cell>
          <cell r="B517" t="str">
            <v>13142352</v>
          </cell>
          <cell r="C517" t="str">
            <v>MUÑOZ MUÑOZ EGARDO</v>
          </cell>
          <cell r="D517">
            <v>1000</v>
          </cell>
          <cell r="G517" t="str">
            <v>M</v>
          </cell>
          <cell r="H517">
            <v>28182</v>
          </cell>
          <cell r="I517">
            <v>37576</v>
          </cell>
          <cell r="J517">
            <v>9.6273972602739732</v>
          </cell>
          <cell r="K517">
            <v>884227</v>
          </cell>
          <cell r="L517">
            <v>884227</v>
          </cell>
          <cell r="M517">
            <v>884227</v>
          </cell>
          <cell r="O517">
            <v>13349253.248493152</v>
          </cell>
          <cell r="P517">
            <v>0</v>
          </cell>
          <cell r="Q517">
            <v>13349253.248493152</v>
          </cell>
        </row>
        <row r="518">
          <cell r="A518">
            <v>12271513</v>
          </cell>
          <cell r="B518" t="str">
            <v>12271513</v>
          </cell>
          <cell r="C518" t="str">
            <v>RIVARA CALDERON CARLOS RENE</v>
          </cell>
          <cell r="D518">
            <v>1000</v>
          </cell>
          <cell r="G518" t="str">
            <v>M</v>
          </cell>
          <cell r="H518">
            <v>26486</v>
          </cell>
          <cell r="I518">
            <v>33817</v>
          </cell>
          <cell r="J518">
            <v>19.926027397260274</v>
          </cell>
          <cell r="K518">
            <v>886218</v>
          </cell>
          <cell r="L518">
            <v>886218</v>
          </cell>
          <cell r="M518">
            <v>886218</v>
          </cell>
          <cell r="O518">
            <v>23547050.769863013</v>
          </cell>
          <cell r="P518">
            <v>1840333</v>
          </cell>
          <cell r="Q518">
            <v>23547050.769863013</v>
          </cell>
        </row>
        <row r="519">
          <cell r="A519">
            <v>8313116</v>
          </cell>
          <cell r="B519" t="str">
            <v>08313116</v>
          </cell>
          <cell r="C519" t="str">
            <v>SILVA VEGA VIRGINIA RAQUEL</v>
          </cell>
          <cell r="D519">
            <v>1000</v>
          </cell>
          <cell r="G519" t="str">
            <v>F</v>
          </cell>
          <cell r="H519">
            <v>21436</v>
          </cell>
          <cell r="I519">
            <v>31418</v>
          </cell>
          <cell r="J519">
            <v>26.4986301369863</v>
          </cell>
          <cell r="K519">
            <v>886886</v>
          </cell>
          <cell r="L519">
            <v>886886</v>
          </cell>
          <cell r="M519">
            <v>886886</v>
          </cell>
          <cell r="O519">
            <v>28472839.68</v>
          </cell>
          <cell r="P519">
            <v>1885142</v>
          </cell>
          <cell r="Q519">
            <v>28472839.68</v>
          </cell>
        </row>
        <row r="520">
          <cell r="A520">
            <v>5648067</v>
          </cell>
          <cell r="B520" t="str">
            <v>05648067</v>
          </cell>
          <cell r="C520" t="str">
            <v>GONZALEZ BECAR JORGE</v>
          </cell>
          <cell r="D520">
            <v>1000</v>
          </cell>
          <cell r="G520" t="str">
            <v>M</v>
          </cell>
          <cell r="H520">
            <v>16603</v>
          </cell>
          <cell r="I520">
            <v>25965</v>
          </cell>
          <cell r="J520">
            <v>41.438356164383563</v>
          </cell>
          <cell r="K520">
            <v>891294</v>
          </cell>
          <cell r="L520">
            <v>891294</v>
          </cell>
          <cell r="M520">
            <v>891294</v>
          </cell>
          <cell r="O520">
            <v>38293053.397260278</v>
          </cell>
          <cell r="P520">
            <v>1977330</v>
          </cell>
          <cell r="Q520">
            <v>38293053.397260278</v>
          </cell>
        </row>
        <row r="521">
          <cell r="A521">
            <v>12486691</v>
          </cell>
          <cell r="B521" t="str">
            <v>12486691</v>
          </cell>
          <cell r="C521" t="str">
            <v>GUTIERREZ CORREA JUAN ALBERTO</v>
          </cell>
          <cell r="D521">
            <v>1000</v>
          </cell>
          <cell r="G521" t="str">
            <v>M</v>
          </cell>
          <cell r="H521">
            <v>26742</v>
          </cell>
          <cell r="I521">
            <v>33817</v>
          </cell>
          <cell r="J521">
            <v>19.926027397260274</v>
          </cell>
          <cell r="K521">
            <v>894519</v>
          </cell>
          <cell r="L521">
            <v>894519</v>
          </cell>
          <cell r="M521">
            <v>894519</v>
          </cell>
          <cell r="O521">
            <v>23786889.402328767</v>
          </cell>
          <cell r="P521">
            <v>1840333</v>
          </cell>
          <cell r="Q521">
            <v>23786889.402328767</v>
          </cell>
        </row>
        <row r="522">
          <cell r="A522">
            <v>13256873</v>
          </cell>
          <cell r="B522">
            <v>13256873</v>
          </cell>
          <cell r="C522" t="str">
            <v>REYES LEIVA CLAUDIA ALEJANDRA</v>
          </cell>
          <cell r="D522">
            <v>1000</v>
          </cell>
          <cell r="G522" t="str">
            <v>F</v>
          </cell>
          <cell r="H522">
            <v>28367</v>
          </cell>
          <cell r="I522">
            <v>39409</v>
          </cell>
          <cell r="J522">
            <v>4.6054794520547944</v>
          </cell>
          <cell r="K522">
            <v>895961</v>
          </cell>
          <cell r="L522">
            <v>895961</v>
          </cell>
          <cell r="M522">
            <v>895961</v>
          </cell>
          <cell r="O522">
            <v>6464270.9927397249</v>
          </cell>
          <cell r="P522">
            <v>0</v>
          </cell>
          <cell r="Q522">
            <v>6464270.9927397249</v>
          </cell>
        </row>
        <row r="523">
          <cell r="A523">
            <v>13757448</v>
          </cell>
          <cell r="B523" t="str">
            <v>13757448</v>
          </cell>
          <cell r="C523" t="str">
            <v>CASTILLO SAZO CAROLINA ALEJAND</v>
          </cell>
          <cell r="D523">
            <v>1000</v>
          </cell>
          <cell r="G523" t="str">
            <v>F</v>
          </cell>
          <cell r="H523">
            <v>29502</v>
          </cell>
          <cell r="I523">
            <v>37895</v>
          </cell>
          <cell r="J523">
            <v>8.7534246575342465</v>
          </cell>
          <cell r="K523">
            <v>896498</v>
          </cell>
          <cell r="L523">
            <v>896498</v>
          </cell>
          <cell r="M523">
            <v>896498</v>
          </cell>
          <cell r="O523">
            <v>12293160.780821918</v>
          </cell>
          <cell r="P523">
            <v>0</v>
          </cell>
          <cell r="Q523">
            <v>12293160.780821918</v>
          </cell>
        </row>
        <row r="524">
          <cell r="A524">
            <v>6925003</v>
          </cell>
          <cell r="B524" t="str">
            <v>06925003</v>
          </cell>
          <cell r="C524" t="str">
            <v>FOLLADOR COVARRUBIAS GILDA ROS</v>
          </cell>
          <cell r="D524">
            <v>1000</v>
          </cell>
          <cell r="G524" t="str">
            <v>F</v>
          </cell>
          <cell r="H524">
            <v>20728</v>
          </cell>
          <cell r="I524">
            <v>29879</v>
          </cell>
          <cell r="J524">
            <v>30.715068493150685</v>
          </cell>
          <cell r="K524">
            <v>896504</v>
          </cell>
          <cell r="L524">
            <v>896504</v>
          </cell>
          <cell r="M524">
            <v>896504</v>
          </cell>
          <cell r="O524">
            <v>31841751.256712325</v>
          </cell>
          <cell r="P524">
            <v>2617988</v>
          </cell>
          <cell r="Q524">
            <v>31841751.256712325</v>
          </cell>
        </row>
        <row r="525">
          <cell r="A525">
            <v>6986415</v>
          </cell>
          <cell r="B525" t="str">
            <v>06986415</v>
          </cell>
          <cell r="C525" t="str">
            <v>GONZALEZ QUIROZ CARLOS IVAN</v>
          </cell>
          <cell r="D525">
            <v>1000</v>
          </cell>
          <cell r="G525" t="str">
            <v>M</v>
          </cell>
          <cell r="H525">
            <v>20729</v>
          </cell>
          <cell r="I525">
            <v>28086</v>
          </cell>
          <cell r="J525">
            <v>35.627397260273973</v>
          </cell>
          <cell r="K525">
            <v>896854</v>
          </cell>
          <cell r="L525">
            <v>896854</v>
          </cell>
          <cell r="M525">
            <v>896854</v>
          </cell>
          <cell r="O525">
            <v>35793887.909041092</v>
          </cell>
          <cell r="P525">
            <v>1816230</v>
          </cell>
          <cell r="Q525">
            <v>35793887.909041092</v>
          </cell>
        </row>
        <row r="526">
          <cell r="A526">
            <v>7528082</v>
          </cell>
          <cell r="B526" t="str">
            <v>07528082</v>
          </cell>
          <cell r="C526" t="str">
            <v>ÑANCO RIQUELME JOSE JULIAN</v>
          </cell>
          <cell r="D526">
            <v>1000</v>
          </cell>
          <cell r="G526" t="str">
            <v>M</v>
          </cell>
          <cell r="H526">
            <v>20693</v>
          </cell>
          <cell r="I526">
            <v>29455</v>
          </cell>
          <cell r="J526">
            <v>31.876712328767123</v>
          </cell>
          <cell r="K526">
            <v>897829</v>
          </cell>
          <cell r="L526">
            <v>897829</v>
          </cell>
          <cell r="M526">
            <v>897829</v>
          </cell>
          <cell r="O526">
            <v>32687330.351369865</v>
          </cell>
          <cell r="P526">
            <v>2028324</v>
          </cell>
          <cell r="Q526">
            <v>32687330.351369865</v>
          </cell>
        </row>
        <row r="527">
          <cell r="A527">
            <v>10426553</v>
          </cell>
          <cell r="B527" t="str">
            <v>10426553</v>
          </cell>
          <cell r="C527" t="str">
            <v>CASAJUANA RUIZ MARIA INES</v>
          </cell>
          <cell r="D527">
            <v>1000</v>
          </cell>
          <cell r="G527" t="str">
            <v>F</v>
          </cell>
          <cell r="H527">
            <v>25234</v>
          </cell>
          <cell r="I527">
            <v>33028</v>
          </cell>
          <cell r="J527">
            <v>22.087671232876712</v>
          </cell>
          <cell r="K527">
            <v>900218</v>
          </cell>
          <cell r="L527">
            <v>900218</v>
          </cell>
          <cell r="M527">
            <v>900218</v>
          </cell>
          <cell r="O527">
            <v>26600700.887671228</v>
          </cell>
          <cell r="P527">
            <v>1573223</v>
          </cell>
          <cell r="Q527">
            <v>26600700.887671228</v>
          </cell>
        </row>
        <row r="528">
          <cell r="A528">
            <v>9253505</v>
          </cell>
          <cell r="B528" t="str">
            <v>09253505</v>
          </cell>
          <cell r="C528" t="str">
            <v>HERNANDEZ HERNANDEZ CARLOS OMA</v>
          </cell>
          <cell r="D528">
            <v>1000</v>
          </cell>
          <cell r="G528" t="str">
            <v>M</v>
          </cell>
          <cell r="H528">
            <v>22642</v>
          </cell>
          <cell r="I528">
            <v>35248</v>
          </cell>
          <cell r="J528">
            <v>16.005479452054793</v>
          </cell>
          <cell r="K528">
            <v>902458</v>
          </cell>
          <cell r="L528">
            <v>902458</v>
          </cell>
          <cell r="M528">
            <v>902458</v>
          </cell>
          <cell r="O528">
            <v>20495930.602739722</v>
          </cell>
          <cell r="P528">
            <v>2285950</v>
          </cell>
          <cell r="Q528">
            <v>20495930.602739722</v>
          </cell>
        </row>
        <row r="529">
          <cell r="A529">
            <v>5971135</v>
          </cell>
          <cell r="B529" t="str">
            <v>05971135</v>
          </cell>
          <cell r="C529" t="str">
            <v>PEÑA VERA GUILLERMO ENRIQUE</v>
          </cell>
          <cell r="D529">
            <v>1000</v>
          </cell>
          <cell r="G529" t="str">
            <v>M</v>
          </cell>
          <cell r="H529">
            <v>17473</v>
          </cell>
          <cell r="I529">
            <v>24572</v>
          </cell>
          <cell r="J529">
            <v>45.254794520547946</v>
          </cell>
          <cell r="K529">
            <v>902622</v>
          </cell>
          <cell r="L529">
            <v>902622</v>
          </cell>
          <cell r="M529">
            <v>902622</v>
          </cell>
          <cell r="O529">
            <v>42775749.61753425</v>
          </cell>
          <cell r="P529">
            <v>2210408</v>
          </cell>
          <cell r="Q529">
            <v>42775749.61753425</v>
          </cell>
        </row>
        <row r="530">
          <cell r="A530">
            <v>11350034</v>
          </cell>
          <cell r="B530" t="str">
            <v>11350034</v>
          </cell>
          <cell r="C530" t="str">
            <v>CORREA MUÑOZ MANUEL ABRAHAM</v>
          </cell>
          <cell r="D530">
            <v>1000</v>
          </cell>
          <cell r="G530" t="str">
            <v>M</v>
          </cell>
          <cell r="H530">
            <v>24814</v>
          </cell>
          <cell r="I530">
            <v>38232</v>
          </cell>
          <cell r="J530">
            <v>7.8301369863013699</v>
          </cell>
          <cell r="K530">
            <v>903438</v>
          </cell>
          <cell r="L530">
            <v>903438</v>
          </cell>
          <cell r="M530">
            <v>903438</v>
          </cell>
          <cell r="O530">
            <v>11075305.939726027</v>
          </cell>
          <cell r="P530">
            <v>0</v>
          </cell>
          <cell r="Q530">
            <v>11075305.939726027</v>
          </cell>
        </row>
        <row r="531">
          <cell r="A531">
            <v>5710471</v>
          </cell>
          <cell r="B531" t="str">
            <v>05710471</v>
          </cell>
          <cell r="C531" t="str">
            <v>MUÑOZ CACERES ANA MARIA</v>
          </cell>
          <cell r="D531">
            <v>1000</v>
          </cell>
          <cell r="G531" t="str">
            <v>F</v>
          </cell>
          <cell r="H531">
            <v>19125</v>
          </cell>
          <cell r="I531">
            <v>28135</v>
          </cell>
          <cell r="J531">
            <v>35.493150684931507</v>
          </cell>
          <cell r="K531">
            <v>903812</v>
          </cell>
          <cell r="L531">
            <v>903812</v>
          </cell>
          <cell r="M531">
            <v>903812</v>
          </cell>
          <cell r="O531">
            <v>34468395.949315064</v>
          </cell>
          <cell r="P531">
            <v>2003494</v>
          </cell>
          <cell r="Q531">
            <v>34468395.949315064</v>
          </cell>
        </row>
        <row r="532">
          <cell r="A532">
            <v>12583701</v>
          </cell>
          <cell r="B532" t="str">
            <v>12583701</v>
          </cell>
          <cell r="C532" t="str">
            <v>EVANS QUEZADA CRISTIAN ALEJAND</v>
          </cell>
          <cell r="D532">
            <v>1000</v>
          </cell>
          <cell r="G532" t="str">
            <v>M</v>
          </cell>
          <cell r="H532">
            <v>27351</v>
          </cell>
          <cell r="I532">
            <v>34394</v>
          </cell>
          <cell r="J532">
            <v>18.345205479452055</v>
          </cell>
          <cell r="K532">
            <v>906906</v>
          </cell>
          <cell r="L532">
            <v>906906</v>
          </cell>
          <cell r="M532">
            <v>906906</v>
          </cell>
          <cell r="O532">
            <v>22960077.209863011</v>
          </cell>
          <cell r="P532">
            <v>0</v>
          </cell>
          <cell r="Q532">
            <v>22960077.209863011</v>
          </cell>
        </row>
        <row r="533">
          <cell r="A533">
            <v>6265570</v>
          </cell>
          <cell r="B533" t="str">
            <v>06265570</v>
          </cell>
          <cell r="C533" t="str">
            <v>CISTERNAS BRAVO MIGUEL ANGEL</v>
          </cell>
          <cell r="D533">
            <v>1000</v>
          </cell>
          <cell r="G533" t="str">
            <v>M</v>
          </cell>
          <cell r="H533">
            <v>18567</v>
          </cell>
          <cell r="I533">
            <v>33848</v>
          </cell>
          <cell r="J533">
            <v>19.841095890410958</v>
          </cell>
          <cell r="K533">
            <v>908071</v>
          </cell>
          <cell r="L533">
            <v>908071</v>
          </cell>
          <cell r="M533">
            <v>908071</v>
          </cell>
          <cell r="O533">
            <v>23240551.223835617</v>
          </cell>
          <cell r="P533">
            <v>2200888</v>
          </cell>
          <cell r="Q533">
            <v>23240551.223835617</v>
          </cell>
        </row>
        <row r="534">
          <cell r="A534">
            <v>11857520</v>
          </cell>
          <cell r="B534" t="str">
            <v>11857520</v>
          </cell>
          <cell r="C534" t="str">
            <v>ALVAREZ TORREALBA MIGUEL ANGEL</v>
          </cell>
          <cell r="D534">
            <v>1000</v>
          </cell>
          <cell r="G534" t="str">
            <v>M</v>
          </cell>
          <cell r="H534">
            <v>26084</v>
          </cell>
          <cell r="I534">
            <v>33117</v>
          </cell>
          <cell r="J534">
            <v>21.843835616438355</v>
          </cell>
          <cell r="K534">
            <v>909634</v>
          </cell>
          <cell r="L534">
            <v>909634</v>
          </cell>
          <cell r="M534">
            <v>909634</v>
          </cell>
          <cell r="O534">
            <v>25636957.30027397</v>
          </cell>
          <cell r="P534">
            <v>2645123</v>
          </cell>
          <cell r="Q534">
            <v>25636957.30027397</v>
          </cell>
        </row>
        <row r="535">
          <cell r="A535">
            <v>8667920</v>
          </cell>
          <cell r="B535" t="str">
            <v>08667920</v>
          </cell>
          <cell r="C535" t="str">
            <v>ROBLES VEGA TULIO OSCAR</v>
          </cell>
          <cell r="D535">
            <v>1000</v>
          </cell>
          <cell r="G535" t="str">
            <v>M</v>
          </cell>
          <cell r="H535">
            <v>22430</v>
          </cell>
          <cell r="I535">
            <v>30285</v>
          </cell>
          <cell r="J535">
            <v>29.602739726027398</v>
          </cell>
          <cell r="K535">
            <v>910538</v>
          </cell>
          <cell r="L535">
            <v>910538</v>
          </cell>
          <cell r="M535">
            <v>910538</v>
          </cell>
          <cell r="O535">
            <v>30118747</v>
          </cell>
          <cell r="P535">
            <v>1963054</v>
          </cell>
          <cell r="Q535">
            <v>30118747</v>
          </cell>
        </row>
        <row r="536">
          <cell r="A536">
            <v>7054901</v>
          </cell>
          <cell r="B536" t="str">
            <v>07054901</v>
          </cell>
          <cell r="C536" t="str">
            <v>SOLIS PINO ALEX EDUARDO</v>
          </cell>
          <cell r="D536">
            <v>1000</v>
          </cell>
          <cell r="G536" t="str">
            <v>M</v>
          </cell>
          <cell r="H536">
            <v>21812</v>
          </cell>
          <cell r="I536">
            <v>29354</v>
          </cell>
          <cell r="J536">
            <v>32.153424657534245</v>
          </cell>
          <cell r="K536">
            <v>910606</v>
          </cell>
          <cell r="L536">
            <v>910606</v>
          </cell>
          <cell r="M536">
            <v>910606</v>
          </cell>
          <cell r="O536">
            <v>34294821.727671228</v>
          </cell>
          <cell r="P536">
            <v>1957959</v>
          </cell>
          <cell r="Q536">
            <v>34294821.727671228</v>
          </cell>
        </row>
        <row r="537">
          <cell r="A537">
            <v>8864143</v>
          </cell>
          <cell r="B537" t="str">
            <v>08864143</v>
          </cell>
          <cell r="C537" t="str">
            <v>GOMEZ RIVAS HERNAN ALBERTO</v>
          </cell>
          <cell r="D537">
            <v>1000</v>
          </cell>
          <cell r="G537" t="str">
            <v>M</v>
          </cell>
          <cell r="H537">
            <v>22992</v>
          </cell>
          <cell r="I537">
            <v>33420</v>
          </cell>
          <cell r="J537">
            <v>21.013698630136986</v>
          </cell>
          <cell r="K537">
            <v>913978</v>
          </cell>
          <cell r="L537">
            <v>913978</v>
          </cell>
          <cell r="M537">
            <v>913978</v>
          </cell>
          <cell r="O537">
            <v>24617908.328767121</v>
          </cell>
          <cell r="P537">
            <v>1992914</v>
          </cell>
          <cell r="Q537">
            <v>24617908.328767121</v>
          </cell>
        </row>
        <row r="538">
          <cell r="A538">
            <v>11748914</v>
          </cell>
          <cell r="B538" t="str">
            <v>11748914</v>
          </cell>
          <cell r="C538" t="str">
            <v>FLORES BUSTAMANTE LAURA ESTER</v>
          </cell>
          <cell r="D538">
            <v>1000</v>
          </cell>
          <cell r="G538" t="str">
            <v>F</v>
          </cell>
          <cell r="H538">
            <v>25923</v>
          </cell>
          <cell r="I538">
            <v>33420</v>
          </cell>
          <cell r="J538">
            <v>21.013698630136986</v>
          </cell>
          <cell r="K538">
            <v>918202</v>
          </cell>
          <cell r="L538">
            <v>918202</v>
          </cell>
          <cell r="M538">
            <v>918202</v>
          </cell>
          <cell r="O538">
            <v>26523414.030136984</v>
          </cell>
          <cell r="P538">
            <v>3796295</v>
          </cell>
          <cell r="Q538">
            <v>26523414.030136984</v>
          </cell>
        </row>
        <row r="539">
          <cell r="A539">
            <v>10328861</v>
          </cell>
          <cell r="B539" t="str">
            <v>10328861</v>
          </cell>
          <cell r="C539" t="str">
            <v>CAPDEVILLE MOLL ASTRID MILENA</v>
          </cell>
          <cell r="D539">
            <v>1000</v>
          </cell>
          <cell r="G539" t="str">
            <v>F</v>
          </cell>
          <cell r="H539">
            <v>24376</v>
          </cell>
          <cell r="I539">
            <v>33042</v>
          </cell>
          <cell r="J539">
            <v>22.049315068493151</v>
          </cell>
          <cell r="K539">
            <v>919501</v>
          </cell>
          <cell r="L539">
            <v>919501</v>
          </cell>
          <cell r="M539">
            <v>919501</v>
          </cell>
          <cell r="O539">
            <v>26081987.815890409</v>
          </cell>
          <cell r="P539">
            <v>2513527</v>
          </cell>
          <cell r="Q539">
            <v>26081987.815890409</v>
          </cell>
        </row>
        <row r="540">
          <cell r="A540">
            <v>8771301</v>
          </cell>
          <cell r="B540" t="str">
            <v>08771301</v>
          </cell>
          <cell r="C540" t="str">
            <v>PAVEZ PASTENES MIGUEL ANGEL</v>
          </cell>
          <cell r="D540">
            <v>1000</v>
          </cell>
          <cell r="G540" t="str">
            <v>M</v>
          </cell>
          <cell r="H540">
            <v>23116</v>
          </cell>
          <cell r="I540">
            <v>40246</v>
          </cell>
          <cell r="J540">
            <v>2.3123287671232875</v>
          </cell>
          <cell r="K540">
            <v>919748</v>
          </cell>
          <cell r="L540">
            <v>919748</v>
          </cell>
          <cell r="M540">
            <v>919748</v>
          </cell>
          <cell r="O540">
            <v>3325349.5945205474</v>
          </cell>
          <cell r="P540">
            <v>0</v>
          </cell>
          <cell r="Q540">
            <v>3325349.5945205474</v>
          </cell>
        </row>
        <row r="541">
          <cell r="A541">
            <v>11479982</v>
          </cell>
          <cell r="B541" t="str">
            <v>11479982</v>
          </cell>
          <cell r="C541" t="str">
            <v>MIRANDA ZURITA VICTOR HUGO</v>
          </cell>
          <cell r="D541">
            <v>1000</v>
          </cell>
          <cell r="G541" t="str">
            <v>M</v>
          </cell>
          <cell r="H541">
            <v>25220</v>
          </cell>
          <cell r="I541">
            <v>34323</v>
          </cell>
          <cell r="J541">
            <v>18.539726027397261</v>
          </cell>
          <cell r="K541">
            <v>922113</v>
          </cell>
          <cell r="L541">
            <v>922113</v>
          </cell>
          <cell r="M541">
            <v>922113</v>
          </cell>
          <cell r="O541">
            <v>23088012.92671233</v>
          </cell>
          <cell r="P541">
            <v>1873062</v>
          </cell>
          <cell r="Q541">
            <v>23088012.92671233</v>
          </cell>
        </row>
        <row r="542">
          <cell r="A542">
            <v>10963698</v>
          </cell>
          <cell r="B542" t="str">
            <v>10963698</v>
          </cell>
          <cell r="C542" t="str">
            <v>VEGA TRONCOSO JUAN FERNANDO</v>
          </cell>
          <cell r="D542">
            <v>1000</v>
          </cell>
          <cell r="G542" t="str">
            <v>M</v>
          </cell>
          <cell r="H542">
            <v>25328</v>
          </cell>
          <cell r="I542">
            <v>31985</v>
          </cell>
          <cell r="J542">
            <v>24.945205479452056</v>
          </cell>
          <cell r="K542">
            <v>930580</v>
          </cell>
          <cell r="L542">
            <v>930580</v>
          </cell>
          <cell r="M542">
            <v>930580</v>
          </cell>
          <cell r="O542">
            <v>29079879.121917807</v>
          </cell>
          <cell r="P542">
            <v>1895635</v>
          </cell>
          <cell r="Q542">
            <v>29079879.121917807</v>
          </cell>
        </row>
        <row r="543">
          <cell r="A543">
            <v>12468329</v>
          </cell>
          <cell r="B543" t="str">
            <v>12468329</v>
          </cell>
          <cell r="C543" t="str">
            <v>REYES MOYANO JESSICA PAMELA</v>
          </cell>
          <cell r="D543">
            <v>1000</v>
          </cell>
          <cell r="G543" t="str">
            <v>F</v>
          </cell>
          <cell r="H543">
            <v>26767</v>
          </cell>
          <cell r="I543">
            <v>33970</v>
          </cell>
          <cell r="J543">
            <v>19.506849315068493</v>
          </cell>
          <cell r="K543">
            <v>933096</v>
          </cell>
          <cell r="L543">
            <v>933096</v>
          </cell>
          <cell r="M543">
            <v>933096</v>
          </cell>
          <cell r="O543">
            <v>25515760.484931506</v>
          </cell>
          <cell r="P543">
            <v>1193962</v>
          </cell>
          <cell r="Q543">
            <v>25515760.484931506</v>
          </cell>
        </row>
        <row r="544">
          <cell r="A544">
            <v>10962406</v>
          </cell>
          <cell r="B544" t="str">
            <v>10962406</v>
          </cell>
          <cell r="C544" t="str">
            <v>ZAMBRANO CERRO RODRIGO</v>
          </cell>
          <cell r="D544">
            <v>1000</v>
          </cell>
          <cell r="G544" t="str">
            <v>M</v>
          </cell>
          <cell r="H544">
            <v>26102</v>
          </cell>
          <cell r="I544">
            <v>37576</v>
          </cell>
          <cell r="J544">
            <v>9.6273972602739732</v>
          </cell>
          <cell r="K544">
            <v>934248</v>
          </cell>
          <cell r="L544">
            <v>934248</v>
          </cell>
          <cell r="M544">
            <v>934248</v>
          </cell>
          <cell r="O544">
            <v>14047532.704109591</v>
          </cell>
          <cell r="P544">
            <v>0</v>
          </cell>
          <cell r="Q544">
            <v>14047532.704109591</v>
          </cell>
        </row>
        <row r="545">
          <cell r="A545">
            <v>6339602</v>
          </cell>
          <cell r="B545" t="str">
            <v>06339602</v>
          </cell>
          <cell r="C545" t="str">
            <v>MADRID GOMEZ JUAN</v>
          </cell>
          <cell r="D545">
            <v>1000</v>
          </cell>
          <cell r="G545" t="str">
            <v>M</v>
          </cell>
          <cell r="H545">
            <v>18262</v>
          </cell>
          <cell r="I545">
            <v>25636</v>
          </cell>
          <cell r="J545">
            <v>42.339726027397262</v>
          </cell>
          <cell r="K545">
            <v>939794</v>
          </cell>
          <cell r="L545">
            <v>939794</v>
          </cell>
          <cell r="M545">
            <v>939794</v>
          </cell>
          <cell r="O545">
            <v>41141119.585753419</v>
          </cell>
          <cell r="P545">
            <v>1670041</v>
          </cell>
          <cell r="Q545">
            <v>41141119.585753419</v>
          </cell>
        </row>
        <row r="546">
          <cell r="A546">
            <v>7476707</v>
          </cell>
          <cell r="B546" t="str">
            <v>07476707</v>
          </cell>
          <cell r="C546" t="str">
            <v>RIOS BURGOS ALICIA DEL PILAR</v>
          </cell>
          <cell r="D546">
            <v>1000</v>
          </cell>
          <cell r="G546" t="str">
            <v>F</v>
          </cell>
          <cell r="H546">
            <v>24266</v>
          </cell>
          <cell r="I546">
            <v>33086</v>
          </cell>
          <cell r="J546">
            <v>21.92876712328767</v>
          </cell>
          <cell r="K546">
            <v>940005</v>
          </cell>
          <cell r="L546">
            <v>940005</v>
          </cell>
          <cell r="M546">
            <v>940005</v>
          </cell>
          <cell r="O546">
            <v>26830177.322191782</v>
          </cell>
          <cell r="P546">
            <v>2056652</v>
          </cell>
          <cell r="Q546">
            <v>26830177.322191782</v>
          </cell>
        </row>
        <row r="547">
          <cell r="A547">
            <v>11962892</v>
          </cell>
          <cell r="B547" t="str">
            <v>11962892</v>
          </cell>
          <cell r="C547" t="str">
            <v>BARRIGA SOTO EDUARDO ANTONIO</v>
          </cell>
          <cell r="D547">
            <v>1000</v>
          </cell>
          <cell r="G547" t="str">
            <v>M</v>
          </cell>
          <cell r="H547">
            <v>26441</v>
          </cell>
          <cell r="I547">
            <v>36759</v>
          </cell>
          <cell r="J547">
            <v>11.865753424657534</v>
          </cell>
          <cell r="K547">
            <v>943456</v>
          </cell>
          <cell r="L547">
            <v>943456</v>
          </cell>
          <cell r="M547">
            <v>943456</v>
          </cell>
          <cell r="O547">
            <v>17471990.863287669</v>
          </cell>
          <cell r="P547">
            <v>814682</v>
          </cell>
          <cell r="Q547">
            <v>17471990.863287669</v>
          </cell>
        </row>
        <row r="548">
          <cell r="A548">
            <v>7979867</v>
          </cell>
          <cell r="B548" t="str">
            <v>07979867</v>
          </cell>
          <cell r="C548" t="str">
            <v>TAPIA OLGUIN PEDRO CESAR</v>
          </cell>
          <cell r="D548">
            <v>1000</v>
          </cell>
          <cell r="G548" t="str">
            <v>M</v>
          </cell>
          <cell r="H548">
            <v>21116</v>
          </cell>
          <cell r="I548">
            <v>30285</v>
          </cell>
          <cell r="J548">
            <v>29.602739726027398</v>
          </cell>
          <cell r="K548">
            <v>951945</v>
          </cell>
          <cell r="L548">
            <v>951945</v>
          </cell>
          <cell r="M548">
            <v>951945</v>
          </cell>
          <cell r="O548">
            <v>31916437.933561638</v>
          </cell>
          <cell r="P548">
            <v>2286596</v>
          </cell>
          <cell r="Q548">
            <v>31916437.933561638</v>
          </cell>
        </row>
        <row r="549">
          <cell r="A549">
            <v>6168676</v>
          </cell>
          <cell r="B549" t="str">
            <v>06168676</v>
          </cell>
          <cell r="C549" t="str">
            <v>ESPINOZA TORRES JUSTO FERNANDO</v>
          </cell>
          <cell r="D549">
            <v>1000</v>
          </cell>
          <cell r="G549" t="str">
            <v>M</v>
          </cell>
          <cell r="H549">
            <v>20052</v>
          </cell>
          <cell r="I549">
            <v>29984</v>
          </cell>
          <cell r="J549">
            <v>30.427397260273974</v>
          </cell>
          <cell r="K549">
            <v>952126</v>
          </cell>
          <cell r="L549">
            <v>952126</v>
          </cell>
          <cell r="M549">
            <v>952126</v>
          </cell>
          <cell r="O549">
            <v>32449255.566027395</v>
          </cell>
          <cell r="P549">
            <v>2047380</v>
          </cell>
          <cell r="Q549">
            <v>32449255.566027395</v>
          </cell>
        </row>
        <row r="550">
          <cell r="A550">
            <v>6471917</v>
          </cell>
          <cell r="B550" t="str">
            <v>06471917</v>
          </cell>
          <cell r="C550" t="str">
            <v>ULLOA REYES LUIS TEOBALDO</v>
          </cell>
          <cell r="D550">
            <v>1000</v>
          </cell>
          <cell r="G550" t="str">
            <v>M</v>
          </cell>
          <cell r="H550">
            <v>19334</v>
          </cell>
          <cell r="I550">
            <v>26049</v>
          </cell>
          <cell r="J550">
            <v>41.208219178082189</v>
          </cell>
          <cell r="K550">
            <v>953182</v>
          </cell>
          <cell r="L550">
            <v>953182</v>
          </cell>
          <cell r="M550">
            <v>953182</v>
          </cell>
          <cell r="O550">
            <v>41390170.183013692</v>
          </cell>
          <cell r="P550">
            <v>2367090</v>
          </cell>
          <cell r="Q550">
            <v>41390170.183013692</v>
          </cell>
        </row>
        <row r="551">
          <cell r="A551">
            <v>7592876</v>
          </cell>
          <cell r="B551" t="str">
            <v>07592876</v>
          </cell>
          <cell r="C551" t="str">
            <v>AGUILERA FERNANDEZ EGON</v>
          </cell>
          <cell r="D551">
            <v>1000</v>
          </cell>
          <cell r="G551" t="str">
            <v>M</v>
          </cell>
          <cell r="H551">
            <v>22569</v>
          </cell>
          <cell r="I551">
            <v>30300</v>
          </cell>
          <cell r="J551">
            <v>29.561643835616437</v>
          </cell>
          <cell r="K551">
            <v>953334</v>
          </cell>
          <cell r="L551">
            <v>953334</v>
          </cell>
          <cell r="M551">
            <v>953334</v>
          </cell>
          <cell r="O551">
            <v>31943550.158904105</v>
          </cell>
          <cell r="P551">
            <v>2333064</v>
          </cell>
          <cell r="Q551">
            <v>31943550.158904105</v>
          </cell>
        </row>
        <row r="552">
          <cell r="A552">
            <v>5049665</v>
          </cell>
          <cell r="B552" t="str">
            <v>05049665</v>
          </cell>
          <cell r="C552" t="str">
            <v>MAUREIRA ANDRADE MIGUEL</v>
          </cell>
          <cell r="D552">
            <v>1000</v>
          </cell>
          <cell r="G552" t="str">
            <v>M</v>
          </cell>
          <cell r="H552">
            <v>15982</v>
          </cell>
          <cell r="I552">
            <v>24439</v>
          </cell>
          <cell r="J552">
            <v>45.61917808219178</v>
          </cell>
          <cell r="K552">
            <v>953530</v>
          </cell>
          <cell r="L552">
            <v>953530</v>
          </cell>
          <cell r="M552">
            <v>953530</v>
          </cell>
          <cell r="O552">
            <v>44851102.970958903</v>
          </cell>
          <cell r="P552">
            <v>2244166</v>
          </cell>
          <cell r="Q552">
            <v>44851102.970958903</v>
          </cell>
        </row>
        <row r="553">
          <cell r="A553">
            <v>8232077</v>
          </cell>
          <cell r="B553">
            <v>8232077</v>
          </cell>
          <cell r="C553" t="str">
            <v>FIGUEROA SALGADO JOSE GONZALO</v>
          </cell>
          <cell r="D553">
            <v>1000</v>
          </cell>
          <cell r="G553" t="str">
            <v>M</v>
          </cell>
          <cell r="H553">
            <v>22440</v>
          </cell>
          <cell r="I553">
            <v>37742</v>
          </cell>
          <cell r="J553">
            <v>9.1726027397260275</v>
          </cell>
          <cell r="K553">
            <v>957625</v>
          </cell>
          <cell r="L553">
            <v>957625</v>
          </cell>
          <cell r="M553">
            <v>957625</v>
          </cell>
          <cell r="O553">
            <v>13694853.200547947</v>
          </cell>
          <cell r="P553">
            <v>0</v>
          </cell>
          <cell r="Q553">
            <v>13694853.200547947</v>
          </cell>
        </row>
        <row r="554">
          <cell r="A554">
            <v>6729809</v>
          </cell>
          <cell r="B554" t="str">
            <v>06729809</v>
          </cell>
          <cell r="C554" t="str">
            <v>OPAZO PARDO SERGIO</v>
          </cell>
          <cell r="D554">
            <v>1000</v>
          </cell>
          <cell r="G554" t="str">
            <v>M</v>
          </cell>
          <cell r="H554">
            <v>19604</v>
          </cell>
          <cell r="I554">
            <v>35108</v>
          </cell>
          <cell r="J554">
            <v>16.389041095890413</v>
          </cell>
          <cell r="K554">
            <v>958611</v>
          </cell>
          <cell r="L554">
            <v>958611</v>
          </cell>
          <cell r="M554">
            <v>958611</v>
          </cell>
          <cell r="O554">
            <v>19794601.840273976</v>
          </cell>
          <cell r="P554">
            <v>0</v>
          </cell>
          <cell r="Q554">
            <v>19794601.840273976</v>
          </cell>
        </row>
        <row r="555">
          <cell r="A555">
            <v>11872351</v>
          </cell>
          <cell r="B555" t="str">
            <v>11872351</v>
          </cell>
          <cell r="C555" t="str">
            <v>ORTEGA SAEZ MARIELA OTILIA</v>
          </cell>
          <cell r="D555">
            <v>1000</v>
          </cell>
          <cell r="G555" t="str">
            <v>F</v>
          </cell>
          <cell r="H555">
            <v>26060</v>
          </cell>
          <cell r="I555">
            <v>36708</v>
          </cell>
          <cell r="J555">
            <v>12.005479452054795</v>
          </cell>
          <cell r="K555">
            <v>962335</v>
          </cell>
          <cell r="L555">
            <v>962335</v>
          </cell>
          <cell r="M555">
            <v>962335</v>
          </cell>
          <cell r="O555">
            <v>18006378.137808219</v>
          </cell>
          <cell r="P555">
            <v>1186713</v>
          </cell>
          <cell r="Q555">
            <v>18006378.137808219</v>
          </cell>
        </row>
        <row r="556">
          <cell r="A556">
            <v>9830194</v>
          </cell>
          <cell r="B556" t="str">
            <v>09830194</v>
          </cell>
          <cell r="C556" t="str">
            <v>CASTAÑEDA RAMOS LUIS FERNANDO</v>
          </cell>
          <cell r="D556">
            <v>1000</v>
          </cell>
          <cell r="G556" t="str">
            <v>M</v>
          </cell>
          <cell r="H556">
            <v>23347</v>
          </cell>
          <cell r="I556">
            <v>30285</v>
          </cell>
          <cell r="J556">
            <v>29.602739726027398</v>
          </cell>
          <cell r="K556">
            <v>965508</v>
          </cell>
          <cell r="L556">
            <v>965508</v>
          </cell>
          <cell r="M556">
            <v>965508</v>
          </cell>
          <cell r="O556">
            <v>32338879.773972601</v>
          </cell>
          <cell r="P556">
            <v>2328052</v>
          </cell>
          <cell r="Q556">
            <v>32338879.773972601</v>
          </cell>
        </row>
        <row r="557">
          <cell r="A557">
            <v>6342642</v>
          </cell>
          <cell r="B557" t="str">
            <v>06342642</v>
          </cell>
          <cell r="C557" t="str">
            <v>GONZALEZ QUILEMPAN MIGUEL</v>
          </cell>
          <cell r="D557">
            <v>1000</v>
          </cell>
          <cell r="G557" t="str">
            <v>M</v>
          </cell>
          <cell r="H557">
            <v>18295</v>
          </cell>
          <cell r="I557">
            <v>28982</v>
          </cell>
          <cell r="J557">
            <v>33.172602739726024</v>
          </cell>
          <cell r="K557">
            <v>970062</v>
          </cell>
          <cell r="L557">
            <v>970062</v>
          </cell>
          <cell r="M557">
            <v>970062</v>
          </cell>
          <cell r="O557">
            <v>35993921.907945201</v>
          </cell>
          <cell r="P557">
            <v>2284898</v>
          </cell>
          <cell r="Q557">
            <v>35993921.907945201</v>
          </cell>
        </row>
        <row r="558">
          <cell r="A558">
            <v>13700727</v>
          </cell>
          <cell r="B558" t="str">
            <v>13700727</v>
          </cell>
          <cell r="C558" t="str">
            <v>MERINO ARAYA PAULO RODRIGO</v>
          </cell>
          <cell r="D558">
            <v>1000</v>
          </cell>
          <cell r="G558" t="str">
            <v>M</v>
          </cell>
          <cell r="H558">
            <v>28851</v>
          </cell>
          <cell r="I558">
            <v>36759</v>
          </cell>
          <cell r="J558">
            <v>11.865753424657534</v>
          </cell>
          <cell r="K558">
            <v>974986</v>
          </cell>
          <cell r="L558">
            <v>974986</v>
          </cell>
          <cell r="M558">
            <v>974986</v>
          </cell>
          <cell r="O558">
            <v>18014475.311232876</v>
          </cell>
          <cell r="P558">
            <v>820838</v>
          </cell>
          <cell r="Q558">
            <v>18014475.311232876</v>
          </cell>
        </row>
        <row r="559">
          <cell r="A559">
            <v>9219924</v>
          </cell>
          <cell r="B559" t="str">
            <v>09219924</v>
          </cell>
          <cell r="C559" t="str">
            <v>CASTILLO GONZALEZ JOSE LUIS</v>
          </cell>
          <cell r="D559">
            <v>1000</v>
          </cell>
          <cell r="G559" t="str">
            <v>M</v>
          </cell>
          <cell r="H559">
            <v>23118</v>
          </cell>
          <cell r="I559">
            <v>30928</v>
          </cell>
          <cell r="J559">
            <v>27.841095890410958</v>
          </cell>
          <cell r="K559">
            <v>976989</v>
          </cell>
          <cell r="L559">
            <v>976989</v>
          </cell>
          <cell r="M559">
            <v>976989</v>
          </cell>
          <cell r="O559">
            <v>31641616.361369856</v>
          </cell>
          <cell r="P559">
            <v>2188809</v>
          </cell>
          <cell r="Q559">
            <v>31641616.361369856</v>
          </cell>
        </row>
        <row r="560">
          <cell r="A560">
            <v>6630432</v>
          </cell>
          <cell r="B560" t="str">
            <v>06630432</v>
          </cell>
          <cell r="C560" t="str">
            <v>ESQUERRA LOBOS LORENZO</v>
          </cell>
          <cell r="D560">
            <v>1000</v>
          </cell>
          <cell r="G560" t="str">
            <v>M</v>
          </cell>
          <cell r="H560">
            <v>20339</v>
          </cell>
          <cell r="I560">
            <v>29987</v>
          </cell>
          <cell r="J560">
            <v>30.419178082191781</v>
          </cell>
          <cell r="K560">
            <v>978800</v>
          </cell>
          <cell r="L560">
            <v>978800</v>
          </cell>
          <cell r="M560">
            <v>978800</v>
          </cell>
          <cell r="O560">
            <v>33611173.404657535</v>
          </cell>
          <cell r="P560">
            <v>1548338</v>
          </cell>
          <cell r="Q560">
            <v>33611173.404657535</v>
          </cell>
        </row>
        <row r="561">
          <cell r="A561">
            <v>6860066</v>
          </cell>
          <cell r="B561" t="str">
            <v>06860066</v>
          </cell>
          <cell r="C561" t="str">
            <v>GABLER ROMO OTTO PAUL</v>
          </cell>
          <cell r="D561">
            <v>1000</v>
          </cell>
          <cell r="G561" t="str">
            <v>M</v>
          </cell>
          <cell r="H561">
            <v>20019</v>
          </cell>
          <cell r="I561">
            <v>29747</v>
          </cell>
          <cell r="J561">
            <v>31.076712328767123</v>
          </cell>
          <cell r="K561">
            <v>979792</v>
          </cell>
          <cell r="L561">
            <v>979792</v>
          </cell>
          <cell r="M561">
            <v>979792</v>
          </cell>
          <cell r="O561">
            <v>35183500.821643829</v>
          </cell>
          <cell r="P561">
            <v>2163545</v>
          </cell>
          <cell r="Q561">
            <v>35183500.821643829</v>
          </cell>
        </row>
        <row r="562">
          <cell r="A562">
            <v>5639760</v>
          </cell>
          <cell r="B562" t="str">
            <v>05639760</v>
          </cell>
          <cell r="C562" t="str">
            <v>GONZALEZ HIDALGO GUILLERMO</v>
          </cell>
          <cell r="D562">
            <v>1000</v>
          </cell>
          <cell r="G562" t="str">
            <v>M</v>
          </cell>
          <cell r="H562">
            <v>17720</v>
          </cell>
          <cell r="I562">
            <v>26315</v>
          </cell>
          <cell r="J562">
            <v>40.479452054794521</v>
          </cell>
          <cell r="K562">
            <v>980434</v>
          </cell>
          <cell r="L562">
            <v>980434</v>
          </cell>
          <cell r="M562">
            <v>980434</v>
          </cell>
          <cell r="O562">
            <v>41790127.08219178</v>
          </cell>
          <cell r="P562">
            <v>2339078</v>
          </cell>
          <cell r="Q562">
            <v>41790127.08219178</v>
          </cell>
        </row>
        <row r="563">
          <cell r="A563">
            <v>6828148</v>
          </cell>
          <cell r="B563" t="str">
            <v>06828148</v>
          </cell>
          <cell r="C563" t="str">
            <v>MONSALVEZ PALAVICINO RENE ORLA</v>
          </cell>
          <cell r="D563">
            <v>1000</v>
          </cell>
          <cell r="G563" t="str">
            <v>M</v>
          </cell>
          <cell r="H563">
            <v>20509</v>
          </cell>
          <cell r="I563">
            <v>28149</v>
          </cell>
          <cell r="J563">
            <v>35.454794520547942</v>
          </cell>
          <cell r="K563">
            <v>984176</v>
          </cell>
          <cell r="L563">
            <v>984176</v>
          </cell>
          <cell r="M563">
            <v>984176</v>
          </cell>
          <cell r="O563">
            <v>37894757.630410954</v>
          </cell>
          <cell r="P563">
            <v>2184587</v>
          </cell>
          <cell r="Q563">
            <v>37894757.630410954</v>
          </cell>
        </row>
        <row r="564">
          <cell r="A564">
            <v>10596970</v>
          </cell>
          <cell r="B564" t="str">
            <v>10596970</v>
          </cell>
          <cell r="C564" t="str">
            <v>PARRA EGUILUZ ROBERTO REINALDO</v>
          </cell>
          <cell r="D564">
            <v>1000</v>
          </cell>
          <cell r="G564" t="str">
            <v>M</v>
          </cell>
          <cell r="H564">
            <v>25114</v>
          </cell>
          <cell r="I564">
            <v>32967</v>
          </cell>
          <cell r="J564">
            <v>22.254794520547946</v>
          </cell>
          <cell r="K564">
            <v>987824</v>
          </cell>
          <cell r="L564">
            <v>987824</v>
          </cell>
          <cell r="M564">
            <v>987824</v>
          </cell>
          <cell r="O564">
            <v>27753243.07150685</v>
          </cell>
          <cell r="P564">
            <v>2237513</v>
          </cell>
          <cell r="Q564">
            <v>27753243.07150685</v>
          </cell>
        </row>
        <row r="565">
          <cell r="A565">
            <v>6226221</v>
          </cell>
          <cell r="B565" t="str">
            <v>06226221</v>
          </cell>
          <cell r="C565" t="str">
            <v>ARRIETA SANHUEZA ROSA</v>
          </cell>
          <cell r="D565">
            <v>1000</v>
          </cell>
          <cell r="G565" t="str">
            <v>F</v>
          </cell>
          <cell r="H565">
            <v>20164</v>
          </cell>
          <cell r="I565">
            <v>33086</v>
          </cell>
          <cell r="J565">
            <v>21.92876712328767</v>
          </cell>
          <cell r="K565">
            <v>987824</v>
          </cell>
          <cell r="L565">
            <v>987824</v>
          </cell>
          <cell r="M565">
            <v>987824</v>
          </cell>
          <cell r="O565">
            <v>27252202.309041098</v>
          </cell>
          <cell r="P565">
            <v>2237513</v>
          </cell>
          <cell r="Q565">
            <v>27252202.309041098</v>
          </cell>
        </row>
        <row r="566">
          <cell r="A566">
            <v>6449874</v>
          </cell>
          <cell r="B566" t="str">
            <v>06449874</v>
          </cell>
          <cell r="C566" t="str">
            <v>VARGAS MANZUR RAUL OSVALDO</v>
          </cell>
          <cell r="D566">
            <v>1000</v>
          </cell>
          <cell r="G566" t="str">
            <v>M</v>
          </cell>
          <cell r="H566">
            <v>19687</v>
          </cell>
          <cell r="I566">
            <v>33909</v>
          </cell>
          <cell r="J566">
            <v>19.673972602739727</v>
          </cell>
          <cell r="K566">
            <v>996219</v>
          </cell>
          <cell r="L566">
            <v>996219</v>
          </cell>
          <cell r="M566">
            <v>996219</v>
          </cell>
          <cell r="O566">
            <v>25510689.587534245</v>
          </cell>
          <cell r="P566">
            <v>2321516</v>
          </cell>
          <cell r="Q566">
            <v>25510689.587534245</v>
          </cell>
        </row>
        <row r="567">
          <cell r="A567">
            <v>10134654</v>
          </cell>
          <cell r="B567" t="str">
            <v>10134654</v>
          </cell>
          <cell r="C567" t="str">
            <v>ROJAS CATALDO LUIS ANDRES</v>
          </cell>
          <cell r="D567">
            <v>1000</v>
          </cell>
          <cell r="G567" t="str">
            <v>M</v>
          </cell>
          <cell r="H567">
            <v>23590</v>
          </cell>
          <cell r="I567">
            <v>32660</v>
          </cell>
          <cell r="J567">
            <v>23.095890410958905</v>
          </cell>
          <cell r="K567">
            <v>1010669</v>
          </cell>
          <cell r="L567">
            <v>1010669</v>
          </cell>
          <cell r="M567">
            <v>1010669</v>
          </cell>
          <cell r="O567">
            <v>27273810.173972599</v>
          </cell>
          <cell r="P567">
            <v>610291</v>
          </cell>
          <cell r="Q567">
            <v>27273810.173972599</v>
          </cell>
        </row>
        <row r="568">
          <cell r="A568">
            <v>12881203</v>
          </cell>
          <cell r="B568">
            <v>12881203</v>
          </cell>
          <cell r="C568" t="str">
            <v>LOPEZ ESPINOZA SHEILA TANIA</v>
          </cell>
          <cell r="D568">
            <v>1000</v>
          </cell>
          <cell r="G568" t="str">
            <v>F</v>
          </cell>
          <cell r="H568">
            <v>27696</v>
          </cell>
          <cell r="I568">
            <v>39587</v>
          </cell>
          <cell r="J568">
            <v>4.117808219178082</v>
          </cell>
          <cell r="K568">
            <v>1018563</v>
          </cell>
          <cell r="L568">
            <v>1018563</v>
          </cell>
          <cell r="M568">
            <v>1018563</v>
          </cell>
          <cell r="O568">
            <v>6511808.2376712328</v>
          </cell>
          <cell r="P568">
            <v>0</v>
          </cell>
          <cell r="Q568">
            <v>6511808.2376712328</v>
          </cell>
        </row>
        <row r="569">
          <cell r="A569">
            <v>9898419</v>
          </cell>
          <cell r="B569" t="str">
            <v>09898419</v>
          </cell>
          <cell r="C569" t="str">
            <v>MIRANDA DASSORI MARCELA</v>
          </cell>
          <cell r="D569">
            <v>1000</v>
          </cell>
          <cell r="G569" t="str">
            <v>F</v>
          </cell>
          <cell r="H569">
            <v>24260</v>
          </cell>
          <cell r="I569">
            <v>32237</v>
          </cell>
          <cell r="J569">
            <v>24.254794520547946</v>
          </cell>
          <cell r="K569">
            <v>1018865</v>
          </cell>
          <cell r="L569">
            <v>1018865</v>
          </cell>
          <cell r="M569">
            <v>1018865</v>
          </cell>
          <cell r="O569">
            <v>31858789.432739727</v>
          </cell>
          <cell r="P569">
            <v>2975692</v>
          </cell>
          <cell r="Q569">
            <v>31858789.432739727</v>
          </cell>
        </row>
        <row r="570">
          <cell r="A570">
            <v>11361107</v>
          </cell>
          <cell r="B570" t="str">
            <v>11361107</v>
          </cell>
          <cell r="C570" t="str">
            <v>MONTIEL REYES JUAN CARLOS</v>
          </cell>
          <cell r="D570">
            <v>1000</v>
          </cell>
          <cell r="G570" t="str">
            <v>M</v>
          </cell>
          <cell r="H570">
            <v>25319</v>
          </cell>
          <cell r="I570">
            <v>33490</v>
          </cell>
          <cell r="J570">
            <v>20.82191780821918</v>
          </cell>
          <cell r="K570">
            <v>1022926</v>
          </cell>
          <cell r="L570">
            <v>1022926</v>
          </cell>
          <cell r="M570">
            <v>1022926</v>
          </cell>
          <cell r="O570">
            <v>29000899.8630137</v>
          </cell>
          <cell r="P570">
            <v>1590394</v>
          </cell>
          <cell r="Q570">
            <v>29000899.8630137</v>
          </cell>
        </row>
        <row r="571">
          <cell r="A571">
            <v>6662642</v>
          </cell>
          <cell r="B571" t="str">
            <v>06662642</v>
          </cell>
          <cell r="C571" t="str">
            <v>MALUENDA VIDELA EDUARDO EUGENI</v>
          </cell>
          <cell r="D571">
            <v>1000</v>
          </cell>
          <cell r="G571" t="str">
            <v>M</v>
          </cell>
          <cell r="H571">
            <v>19428</v>
          </cell>
          <cell r="I571">
            <v>34394</v>
          </cell>
          <cell r="J571">
            <v>18.345205479452055</v>
          </cell>
          <cell r="K571">
            <v>1041802</v>
          </cell>
          <cell r="L571">
            <v>1041802</v>
          </cell>
          <cell r="M571">
            <v>1041802</v>
          </cell>
          <cell r="O571">
            <v>25111530.725479454</v>
          </cell>
          <cell r="P571">
            <v>1554480</v>
          </cell>
          <cell r="Q571">
            <v>25111530.725479454</v>
          </cell>
        </row>
        <row r="572">
          <cell r="A572">
            <v>11337112</v>
          </cell>
          <cell r="B572" t="str">
            <v>11337112</v>
          </cell>
          <cell r="C572" t="str">
            <v>AGUILA BARRA NADIA FLORENTINA</v>
          </cell>
          <cell r="D572">
            <v>1000</v>
          </cell>
          <cell r="G572" t="str">
            <v>F</v>
          </cell>
          <cell r="H572">
            <v>25088</v>
          </cell>
          <cell r="I572">
            <v>33253</v>
          </cell>
          <cell r="J572">
            <v>21.471232876712328</v>
          </cell>
          <cell r="K572">
            <v>1062259</v>
          </cell>
          <cell r="L572">
            <v>1062259</v>
          </cell>
          <cell r="M572">
            <v>1062259</v>
          </cell>
          <cell r="O572">
            <v>28425580.338767119</v>
          </cell>
          <cell r="P572">
            <v>2399940</v>
          </cell>
          <cell r="Q572">
            <v>28425580.338767119</v>
          </cell>
        </row>
        <row r="573">
          <cell r="A573">
            <v>11839610</v>
          </cell>
          <cell r="B573" t="str">
            <v>11839610</v>
          </cell>
          <cell r="C573" t="str">
            <v>CANIBILO DUARTE OSCAR ANTONIO</v>
          </cell>
          <cell r="D573">
            <v>1000</v>
          </cell>
          <cell r="G573" t="str">
            <v>M</v>
          </cell>
          <cell r="H573">
            <v>26259</v>
          </cell>
          <cell r="I573">
            <v>34151</v>
          </cell>
          <cell r="J573">
            <v>19.010958904109589</v>
          </cell>
          <cell r="K573">
            <v>1070315</v>
          </cell>
          <cell r="L573">
            <v>1070315</v>
          </cell>
          <cell r="M573">
            <v>1070315</v>
          </cell>
          <cell r="O573">
            <v>29487107.872191779</v>
          </cell>
          <cell r="P573">
            <v>1032190</v>
          </cell>
          <cell r="Q573">
            <v>29487107.872191779</v>
          </cell>
        </row>
        <row r="574">
          <cell r="A574">
            <v>11844669</v>
          </cell>
          <cell r="B574" t="str">
            <v>11844669</v>
          </cell>
          <cell r="C574" t="str">
            <v>CARRASCO MATUS VICTORIA ELIANA</v>
          </cell>
          <cell r="D574">
            <v>1000</v>
          </cell>
          <cell r="G574" t="str">
            <v>F</v>
          </cell>
          <cell r="H574">
            <v>26069</v>
          </cell>
          <cell r="I574">
            <v>36717</v>
          </cell>
          <cell r="J574">
            <v>11.980821917808219</v>
          </cell>
          <cell r="K574">
            <v>1071082</v>
          </cell>
          <cell r="L574">
            <v>1071082</v>
          </cell>
          <cell r="M574">
            <v>1071082</v>
          </cell>
          <cell r="O574">
            <v>19858569.357260276</v>
          </cell>
          <cell r="P574">
            <v>0</v>
          </cell>
          <cell r="Q574">
            <v>19858569.357260276</v>
          </cell>
        </row>
        <row r="575">
          <cell r="A575">
            <v>14542473</v>
          </cell>
          <cell r="B575" t="str">
            <v>14542473</v>
          </cell>
          <cell r="C575" t="str">
            <v>LOIRA ALTIMIRAS LEONARDO</v>
          </cell>
          <cell r="D575">
            <v>1000</v>
          </cell>
          <cell r="G575" t="str">
            <v>M</v>
          </cell>
          <cell r="H575">
            <v>27789</v>
          </cell>
          <cell r="I575">
            <v>38504</v>
          </cell>
          <cell r="J575">
            <v>7.0849315068493155</v>
          </cell>
          <cell r="K575">
            <v>1071771</v>
          </cell>
          <cell r="L575">
            <v>1071771</v>
          </cell>
          <cell r="M575">
            <v>1071771</v>
          </cell>
          <cell r="O575">
            <v>11750563.304383563</v>
          </cell>
          <cell r="P575">
            <v>0</v>
          </cell>
          <cell r="Q575">
            <v>11750563.304383563</v>
          </cell>
        </row>
        <row r="576">
          <cell r="A576">
            <v>11663787</v>
          </cell>
          <cell r="B576" t="str">
            <v>11663787</v>
          </cell>
          <cell r="C576" t="str">
            <v>ESPINOZA OLIVARES ELIZABETH IN</v>
          </cell>
          <cell r="D576">
            <v>1000</v>
          </cell>
          <cell r="G576" t="str">
            <v>F</v>
          </cell>
          <cell r="H576">
            <v>25627</v>
          </cell>
          <cell r="I576">
            <v>35704</v>
          </cell>
          <cell r="J576">
            <v>14.756164383561643</v>
          </cell>
          <cell r="K576">
            <v>1080283</v>
          </cell>
          <cell r="L576">
            <v>1080283</v>
          </cell>
          <cell r="M576">
            <v>1080283</v>
          </cell>
          <cell r="O576">
            <v>22946387.828767121</v>
          </cell>
          <cell r="P576">
            <v>0</v>
          </cell>
          <cell r="Q576">
            <v>22946387.828767121</v>
          </cell>
        </row>
        <row r="577">
          <cell r="A577">
            <v>14900586</v>
          </cell>
          <cell r="B577">
            <v>14900586</v>
          </cell>
          <cell r="C577" t="str">
            <v>ESPINOSA RAMOS ANGELICA MARIA</v>
          </cell>
          <cell r="D577">
            <v>1000</v>
          </cell>
          <cell r="G577" t="str">
            <v>F</v>
          </cell>
          <cell r="H577">
            <v>29669</v>
          </cell>
          <cell r="I577">
            <v>40324</v>
          </cell>
          <cell r="J577">
            <v>2.0986301369863014</v>
          </cell>
          <cell r="K577">
            <v>1080362</v>
          </cell>
          <cell r="L577">
            <v>1080362</v>
          </cell>
          <cell r="M577">
            <v>1080362</v>
          </cell>
          <cell r="O577">
            <v>3506781.1583561646</v>
          </cell>
          <cell r="P577">
            <v>0</v>
          </cell>
          <cell r="Q577">
            <v>3506781.1583561646</v>
          </cell>
        </row>
        <row r="578">
          <cell r="A578">
            <v>14201178</v>
          </cell>
          <cell r="B578">
            <v>14201178</v>
          </cell>
          <cell r="C578" t="str">
            <v>ACEVEDO HERRERA CRISTIAN IGNAC</v>
          </cell>
          <cell r="D578">
            <v>1000</v>
          </cell>
          <cell r="G578" t="str">
            <v>M</v>
          </cell>
          <cell r="H578">
            <v>29699</v>
          </cell>
          <cell r="I578">
            <v>39972</v>
          </cell>
          <cell r="J578">
            <v>3.0630136986301371</v>
          </cell>
          <cell r="K578">
            <v>1087865</v>
          </cell>
          <cell r="L578">
            <v>1087865</v>
          </cell>
          <cell r="M578">
            <v>1087865</v>
          </cell>
          <cell r="O578">
            <v>5151575.9936986296</v>
          </cell>
          <cell r="P578">
            <v>0</v>
          </cell>
          <cell r="Q578">
            <v>5151575.9936986296</v>
          </cell>
        </row>
        <row r="579">
          <cell r="A579">
            <v>7687780</v>
          </cell>
          <cell r="B579" t="str">
            <v>07687780</v>
          </cell>
          <cell r="C579" t="str">
            <v>SERRANO MARTINEZ ENRIQUE</v>
          </cell>
          <cell r="D579">
            <v>1000</v>
          </cell>
          <cell r="G579" t="str">
            <v>M</v>
          </cell>
          <cell r="H579">
            <v>21017</v>
          </cell>
          <cell r="I579">
            <v>28142</v>
          </cell>
          <cell r="J579">
            <v>35.473972602739728</v>
          </cell>
          <cell r="K579">
            <v>1102775</v>
          </cell>
          <cell r="L579">
            <v>1102775</v>
          </cell>
          <cell r="M579">
            <v>1102775</v>
          </cell>
          <cell r="O579">
            <v>42841673.80328767</v>
          </cell>
          <cell r="P579">
            <v>2464972</v>
          </cell>
          <cell r="Q579">
            <v>42841673.80328767</v>
          </cell>
        </row>
        <row r="580">
          <cell r="A580">
            <v>9578185</v>
          </cell>
          <cell r="B580" t="str">
            <v>09578185</v>
          </cell>
          <cell r="C580" t="str">
            <v>CUEVAS GAMBOA LUIS MANUEL</v>
          </cell>
          <cell r="D580">
            <v>1000</v>
          </cell>
          <cell r="G580" t="str">
            <v>M</v>
          </cell>
          <cell r="H580">
            <v>24375</v>
          </cell>
          <cell r="I580">
            <v>34859</v>
          </cell>
          <cell r="J580">
            <v>17.07123287671233</v>
          </cell>
          <cell r="K580">
            <v>1103916</v>
          </cell>
          <cell r="L580">
            <v>1103916</v>
          </cell>
          <cell r="M580">
            <v>1103916</v>
          </cell>
          <cell r="O580">
            <v>26773199.663287673</v>
          </cell>
          <cell r="P580">
            <v>1812538</v>
          </cell>
          <cell r="Q580">
            <v>26773199.663287673</v>
          </cell>
        </row>
        <row r="581">
          <cell r="A581">
            <v>6879075</v>
          </cell>
          <cell r="B581" t="str">
            <v>06879075</v>
          </cell>
          <cell r="C581" t="str">
            <v>TOBAR MEDINA BERNARDO</v>
          </cell>
          <cell r="D581">
            <v>1000</v>
          </cell>
          <cell r="G581" t="str">
            <v>M</v>
          </cell>
          <cell r="H581">
            <v>20877</v>
          </cell>
          <cell r="I581">
            <v>31973</v>
          </cell>
          <cell r="J581">
            <v>24.978082191780821</v>
          </cell>
          <cell r="K581">
            <v>1116497</v>
          </cell>
          <cell r="L581">
            <v>1116497</v>
          </cell>
          <cell r="M581">
            <v>1116497</v>
          </cell>
          <cell r="O581">
            <v>32135160.003698625</v>
          </cell>
          <cell r="P581">
            <v>2428121</v>
          </cell>
          <cell r="Q581">
            <v>32135160.003698625</v>
          </cell>
        </row>
        <row r="582">
          <cell r="A582">
            <v>14259787</v>
          </cell>
          <cell r="B582" t="str">
            <v>14259787</v>
          </cell>
          <cell r="C582" t="str">
            <v>ORELLANA QUINTEROS MARCOS ANTO</v>
          </cell>
          <cell r="D582">
            <v>1000</v>
          </cell>
          <cell r="G582" t="str">
            <v>M</v>
          </cell>
          <cell r="H582">
            <v>27358</v>
          </cell>
          <cell r="I582">
            <v>36843</v>
          </cell>
          <cell r="J582">
            <v>11.635616438356164</v>
          </cell>
          <cell r="K582">
            <v>1119049</v>
          </cell>
          <cell r="L582">
            <v>1119049</v>
          </cell>
          <cell r="M582">
            <v>1119049</v>
          </cell>
          <cell r="O582">
            <v>20095663.127808221</v>
          </cell>
          <cell r="P582">
            <v>1517894</v>
          </cell>
          <cell r="Q582">
            <v>20095663.127808221</v>
          </cell>
        </row>
        <row r="583">
          <cell r="A583">
            <v>13194408</v>
          </cell>
          <cell r="B583" t="str">
            <v>13194408</v>
          </cell>
          <cell r="C583" t="str">
            <v>TRONCOSO NAVARRO PATRICIO  ALF</v>
          </cell>
          <cell r="D583">
            <v>1000</v>
          </cell>
          <cell r="G583" t="str">
            <v>M</v>
          </cell>
          <cell r="H583">
            <v>28095</v>
          </cell>
          <cell r="I583">
            <v>38740</v>
          </cell>
          <cell r="J583">
            <v>6.4383561643835616</v>
          </cell>
          <cell r="K583">
            <v>1122038</v>
          </cell>
          <cell r="L583">
            <v>1122038</v>
          </cell>
          <cell r="M583">
            <v>1122038</v>
          </cell>
          <cell r="O583">
            <v>11147472.87671233</v>
          </cell>
          <cell r="P583">
            <v>0</v>
          </cell>
          <cell r="Q583">
            <v>11147472.87671233</v>
          </cell>
        </row>
        <row r="584">
          <cell r="A584">
            <v>10450677</v>
          </cell>
          <cell r="B584">
            <v>10450677</v>
          </cell>
          <cell r="C584" t="str">
            <v>SILVA MANCILLA JOSE</v>
          </cell>
          <cell r="D584">
            <v>1000</v>
          </cell>
          <cell r="G584" t="str">
            <v>M</v>
          </cell>
          <cell r="H584">
            <v>27130</v>
          </cell>
          <cell r="I584">
            <v>39114</v>
          </cell>
          <cell r="J584">
            <v>5.4136986301369863</v>
          </cell>
          <cell r="K584">
            <v>1132084</v>
          </cell>
          <cell r="L584">
            <v>1132084</v>
          </cell>
          <cell r="M584">
            <v>1132084</v>
          </cell>
          <cell r="O584">
            <v>9452224.1512328777</v>
          </cell>
          <cell r="P584">
            <v>0</v>
          </cell>
          <cell r="Q584">
            <v>9452224.1512328777</v>
          </cell>
        </row>
        <row r="585">
          <cell r="A585">
            <v>6244764</v>
          </cell>
          <cell r="B585" t="str">
            <v>06244764</v>
          </cell>
          <cell r="C585" t="str">
            <v>PAVEZ OLIVIERI MIGUEL ANGEL</v>
          </cell>
          <cell r="D585">
            <v>1000</v>
          </cell>
          <cell r="G585" t="str">
            <v>M</v>
          </cell>
          <cell r="H585">
            <v>19234</v>
          </cell>
          <cell r="I585">
            <v>29132</v>
          </cell>
          <cell r="J585">
            <v>32.761643835616439</v>
          </cell>
          <cell r="K585">
            <v>1148964</v>
          </cell>
          <cell r="L585">
            <v>1148964</v>
          </cell>
          <cell r="M585">
            <v>1148964</v>
          </cell>
          <cell r="O585">
            <v>41463663.35506849</v>
          </cell>
          <cell r="P585">
            <v>2852271</v>
          </cell>
          <cell r="Q585">
            <v>41463663.35506849</v>
          </cell>
        </row>
        <row r="586">
          <cell r="A586">
            <v>8822665</v>
          </cell>
          <cell r="B586" t="str">
            <v>08822665</v>
          </cell>
          <cell r="C586" t="str">
            <v>AGUILAR URREA GUSTAVO ELOY</v>
          </cell>
          <cell r="D586">
            <v>1000</v>
          </cell>
          <cell r="G586" t="str">
            <v>M</v>
          </cell>
          <cell r="H586">
            <v>21982</v>
          </cell>
          <cell r="I586">
            <v>30895</v>
          </cell>
          <cell r="J586">
            <v>27.931506849315067</v>
          </cell>
          <cell r="K586">
            <v>1154902</v>
          </cell>
          <cell r="L586">
            <v>1154902</v>
          </cell>
          <cell r="M586">
            <v>1154902</v>
          </cell>
          <cell r="O586">
            <v>41738851.372602731</v>
          </cell>
          <cell r="P586">
            <v>2449957</v>
          </cell>
          <cell r="Q586">
            <v>41738851.372602731</v>
          </cell>
        </row>
        <row r="587">
          <cell r="A587">
            <v>6196834</v>
          </cell>
          <cell r="B587" t="str">
            <v>06196834</v>
          </cell>
          <cell r="C587" t="str">
            <v>OLAVE BELLO EDUARDO ENRIQUE</v>
          </cell>
          <cell r="D587">
            <v>1000</v>
          </cell>
          <cell r="G587" t="str">
            <v>M</v>
          </cell>
          <cell r="H587">
            <v>18780</v>
          </cell>
          <cell r="I587">
            <v>32631</v>
          </cell>
          <cell r="J587">
            <v>23.175342465753424</v>
          </cell>
          <cell r="K587">
            <v>1158560</v>
          </cell>
          <cell r="L587">
            <v>1158560</v>
          </cell>
          <cell r="M587">
            <v>1158560</v>
          </cell>
          <cell r="O587">
            <v>32092202.044109583</v>
          </cell>
          <cell r="P587">
            <v>2634891</v>
          </cell>
          <cell r="Q587">
            <v>32092202.044109583</v>
          </cell>
        </row>
        <row r="588">
          <cell r="A588">
            <v>8666252</v>
          </cell>
          <cell r="B588">
            <v>8666252</v>
          </cell>
          <cell r="C588" t="str">
            <v>MORALES PINTO MARIA ROSARIO</v>
          </cell>
          <cell r="D588">
            <v>1000</v>
          </cell>
          <cell r="G588" t="str">
            <v>F</v>
          </cell>
          <cell r="H588">
            <v>25531</v>
          </cell>
          <cell r="I588">
            <v>40063</v>
          </cell>
          <cell r="J588">
            <v>2.8136986301369862</v>
          </cell>
          <cell r="K588">
            <v>1160277</v>
          </cell>
          <cell r="L588">
            <v>1160277</v>
          </cell>
          <cell r="M588">
            <v>1160277</v>
          </cell>
          <cell r="O588">
            <v>5027692.7091780817</v>
          </cell>
          <cell r="P588">
            <v>0</v>
          </cell>
          <cell r="Q588">
            <v>5027692.7091780817</v>
          </cell>
        </row>
        <row r="589">
          <cell r="A589">
            <v>7771139</v>
          </cell>
          <cell r="B589" t="str">
            <v>07771139</v>
          </cell>
          <cell r="C589" t="str">
            <v>CONTRERAS DIAZ JULIO CESAR</v>
          </cell>
          <cell r="D589">
            <v>1000</v>
          </cell>
          <cell r="G589" t="str">
            <v>M</v>
          </cell>
          <cell r="H589">
            <v>21487</v>
          </cell>
          <cell r="I589">
            <v>34141</v>
          </cell>
          <cell r="J589">
            <v>19.038356164383561</v>
          </cell>
          <cell r="K589">
            <v>1160392</v>
          </cell>
          <cell r="L589">
            <v>1160392</v>
          </cell>
          <cell r="M589">
            <v>1160392</v>
          </cell>
          <cell r="O589">
            <v>29838253.28958904</v>
          </cell>
          <cell r="P589">
            <v>2162839</v>
          </cell>
          <cell r="Q589">
            <v>29838253.28958904</v>
          </cell>
        </row>
        <row r="590">
          <cell r="A590">
            <v>6780261</v>
          </cell>
          <cell r="B590" t="str">
            <v>06780261</v>
          </cell>
          <cell r="C590" t="str">
            <v>SANDOVAL VERA PEDRO GABRIEL</v>
          </cell>
          <cell r="D590">
            <v>1000</v>
          </cell>
          <cell r="G590" t="str">
            <v>M</v>
          </cell>
          <cell r="H590">
            <v>18686</v>
          </cell>
          <cell r="I590">
            <v>29132</v>
          </cell>
          <cell r="J590">
            <v>32.761643835616439</v>
          </cell>
          <cell r="K590">
            <v>1167136</v>
          </cell>
          <cell r="L590">
            <v>1167136</v>
          </cell>
          <cell r="M590">
            <v>1167136</v>
          </cell>
          <cell r="O590">
            <v>42034101.013150692</v>
          </cell>
          <cell r="P590">
            <v>2696037</v>
          </cell>
          <cell r="Q590">
            <v>42034101.013150692</v>
          </cell>
        </row>
        <row r="591">
          <cell r="A591">
            <v>9389733</v>
          </cell>
          <cell r="B591" t="str">
            <v>09389733</v>
          </cell>
          <cell r="C591" t="str">
            <v>RIVERA CAMPOS HUGO ADRIAN</v>
          </cell>
          <cell r="D591">
            <v>1000</v>
          </cell>
          <cell r="G591" t="str">
            <v>M</v>
          </cell>
          <cell r="H591">
            <v>23050</v>
          </cell>
          <cell r="I591">
            <v>30804</v>
          </cell>
          <cell r="J591">
            <v>28.18082191780822</v>
          </cell>
          <cell r="K591">
            <v>1178414</v>
          </cell>
          <cell r="L591">
            <v>1178414</v>
          </cell>
          <cell r="M591">
            <v>1178414</v>
          </cell>
          <cell r="O591">
            <v>38435691.885479458</v>
          </cell>
          <cell r="P591">
            <v>2651705</v>
          </cell>
          <cell r="Q591">
            <v>38435691.885479458</v>
          </cell>
        </row>
        <row r="592">
          <cell r="A592">
            <v>13468639</v>
          </cell>
          <cell r="B592" t="str">
            <v>13468639</v>
          </cell>
          <cell r="C592" t="str">
            <v>TAPIA FERNANDEZ LORETO ALEJAND</v>
          </cell>
          <cell r="D592">
            <v>1000</v>
          </cell>
          <cell r="G592" t="str">
            <v>F</v>
          </cell>
          <cell r="H592">
            <v>28738</v>
          </cell>
          <cell r="I592">
            <v>38397</v>
          </cell>
          <cell r="J592">
            <v>7.3780821917808215</v>
          </cell>
          <cell r="K592">
            <v>1183135</v>
          </cell>
          <cell r="L592">
            <v>1183135</v>
          </cell>
          <cell r="M592">
            <v>1183135</v>
          </cell>
          <cell r="O592">
            <v>13428158.65328767</v>
          </cell>
          <cell r="P592">
            <v>0</v>
          </cell>
          <cell r="Q592">
            <v>13428158.65328767</v>
          </cell>
        </row>
        <row r="593">
          <cell r="A593">
            <v>7383578</v>
          </cell>
          <cell r="B593" t="str">
            <v>07383578</v>
          </cell>
          <cell r="C593" t="str">
            <v>SANCHEZ AZOCAR IVAN</v>
          </cell>
          <cell r="D593">
            <v>1000</v>
          </cell>
          <cell r="G593" t="str">
            <v>M</v>
          </cell>
          <cell r="H593">
            <v>21157</v>
          </cell>
          <cell r="I593">
            <v>27912</v>
          </cell>
          <cell r="J593">
            <v>36.104109589041094</v>
          </cell>
          <cell r="K593">
            <v>1185954</v>
          </cell>
          <cell r="L593">
            <v>1185954</v>
          </cell>
          <cell r="M593">
            <v>1185954</v>
          </cell>
          <cell r="O593">
            <v>46378650.897534244</v>
          </cell>
          <cell r="P593">
            <v>2755067</v>
          </cell>
          <cell r="Q593">
            <v>46378650.897534244</v>
          </cell>
        </row>
        <row r="594">
          <cell r="A594">
            <v>12686815</v>
          </cell>
          <cell r="B594" t="str">
            <v>12686815</v>
          </cell>
          <cell r="C594" t="str">
            <v>SUAZO GONZALEZ JUAN GABRIEL</v>
          </cell>
          <cell r="D594">
            <v>1000</v>
          </cell>
          <cell r="G594" t="str">
            <v>M</v>
          </cell>
          <cell r="H594">
            <v>27227</v>
          </cell>
          <cell r="I594">
            <v>39531</v>
          </cell>
          <cell r="J594">
            <v>4.2712328767123289</v>
          </cell>
          <cell r="K594">
            <v>1199875</v>
          </cell>
          <cell r="L594">
            <v>1199875</v>
          </cell>
          <cell r="M594">
            <v>1199875</v>
          </cell>
          <cell r="O594">
            <v>7877347.8749315068</v>
          </cell>
          <cell r="P594">
            <v>0</v>
          </cell>
          <cell r="Q594">
            <v>7877347.8749315068</v>
          </cell>
        </row>
        <row r="595">
          <cell r="A595">
            <v>11492099</v>
          </cell>
          <cell r="B595" t="str">
            <v>11492099</v>
          </cell>
          <cell r="C595" t="str">
            <v>RETAMAL GRAU MANUEL ANTONIO</v>
          </cell>
          <cell r="D595">
            <v>1000</v>
          </cell>
          <cell r="G595" t="str">
            <v>M</v>
          </cell>
          <cell r="H595">
            <v>25538</v>
          </cell>
          <cell r="I595">
            <v>34001</v>
          </cell>
          <cell r="J595">
            <v>19.421917808219177</v>
          </cell>
          <cell r="K595">
            <v>1205351</v>
          </cell>
          <cell r="L595">
            <v>1205351</v>
          </cell>
          <cell r="M595">
            <v>1205351</v>
          </cell>
          <cell r="O595">
            <v>31791739.689452052</v>
          </cell>
          <cell r="P595">
            <v>1834157</v>
          </cell>
          <cell r="Q595">
            <v>31791739.689452052</v>
          </cell>
        </row>
        <row r="596">
          <cell r="A596">
            <v>7194419</v>
          </cell>
          <cell r="B596" t="str">
            <v>07194419</v>
          </cell>
          <cell r="C596" t="str">
            <v>ROZAS VARAS SERGIO SEGUNDO</v>
          </cell>
          <cell r="D596">
            <v>1000</v>
          </cell>
          <cell r="G596" t="str">
            <v>M</v>
          </cell>
          <cell r="H596">
            <v>20410</v>
          </cell>
          <cell r="I596">
            <v>33390</v>
          </cell>
          <cell r="J596">
            <v>21.095890410958905</v>
          </cell>
          <cell r="K596">
            <v>1234318</v>
          </cell>
          <cell r="L596">
            <v>1234318</v>
          </cell>
          <cell r="M596">
            <v>1234318</v>
          </cell>
          <cell r="O596">
            <v>33740961.726027399</v>
          </cell>
          <cell r="P596">
            <v>2252312</v>
          </cell>
          <cell r="Q596">
            <v>33740961.726027399</v>
          </cell>
        </row>
        <row r="597">
          <cell r="A597">
            <v>13279550</v>
          </cell>
          <cell r="B597">
            <v>13279550</v>
          </cell>
          <cell r="C597" t="str">
            <v>OLIVEROS ARAYA FRANCISCO JAVIE</v>
          </cell>
          <cell r="D597">
            <v>1000</v>
          </cell>
          <cell r="G597" t="str">
            <v>M</v>
          </cell>
          <cell r="H597">
            <v>28383</v>
          </cell>
          <cell r="I597">
            <v>38200</v>
          </cell>
          <cell r="J597">
            <v>7.9178082191780819</v>
          </cell>
          <cell r="K597">
            <v>1244609</v>
          </cell>
          <cell r="L597">
            <v>1244609</v>
          </cell>
          <cell r="M597">
            <v>1244609</v>
          </cell>
          <cell r="O597">
            <v>15116235.658904107</v>
          </cell>
          <cell r="P597">
            <v>0</v>
          </cell>
          <cell r="Q597">
            <v>15116235.658904107</v>
          </cell>
        </row>
        <row r="598">
          <cell r="A598">
            <v>7257783</v>
          </cell>
          <cell r="B598" t="str">
            <v>07257783</v>
          </cell>
          <cell r="C598" t="str">
            <v>MIRANDA MORALES ANA MARIA</v>
          </cell>
          <cell r="D598">
            <v>1000</v>
          </cell>
          <cell r="G598" t="str">
            <v>F</v>
          </cell>
          <cell r="H598">
            <v>19958</v>
          </cell>
          <cell r="I598">
            <v>26755</v>
          </cell>
          <cell r="J598">
            <v>39.273972602739725</v>
          </cell>
          <cell r="K598">
            <v>1250367</v>
          </cell>
          <cell r="L598">
            <v>1250367</v>
          </cell>
          <cell r="M598">
            <v>1250367</v>
          </cell>
          <cell r="O598">
            <v>56777769.511643842</v>
          </cell>
          <cell r="P598">
            <v>2247319</v>
          </cell>
          <cell r="Q598">
            <v>56777769.511643842</v>
          </cell>
        </row>
        <row r="599">
          <cell r="A599">
            <v>6197030</v>
          </cell>
          <cell r="B599" t="str">
            <v>06197030</v>
          </cell>
          <cell r="C599" t="str">
            <v>MORALES JIMENEZ JOSE JOAQUIN</v>
          </cell>
          <cell r="D599">
            <v>1000</v>
          </cell>
          <cell r="G599" t="str">
            <v>M</v>
          </cell>
          <cell r="H599">
            <v>18526</v>
          </cell>
          <cell r="I599">
            <v>29886</v>
          </cell>
          <cell r="J599">
            <v>30.695890410958903</v>
          </cell>
          <cell r="K599">
            <v>1252673</v>
          </cell>
          <cell r="L599">
            <v>1252673</v>
          </cell>
          <cell r="M599">
            <v>1252673</v>
          </cell>
          <cell r="O599">
            <v>42834446.375342458</v>
          </cell>
          <cell r="P599">
            <v>2882329</v>
          </cell>
          <cell r="Q599">
            <v>42834446.375342458</v>
          </cell>
        </row>
        <row r="600">
          <cell r="A600">
            <v>14494535</v>
          </cell>
          <cell r="B600" t="str">
            <v>14494535</v>
          </cell>
          <cell r="C600" t="str">
            <v>GONZALEZ BERGEZ CLAUDIO ENRIQU</v>
          </cell>
          <cell r="D600">
            <v>1000</v>
          </cell>
          <cell r="G600" t="str">
            <v>M</v>
          </cell>
          <cell r="H600">
            <v>27468</v>
          </cell>
          <cell r="I600">
            <v>36852</v>
          </cell>
          <cell r="J600">
            <v>11.610958904109589</v>
          </cell>
          <cell r="K600">
            <v>1259958</v>
          </cell>
          <cell r="L600">
            <v>1259958</v>
          </cell>
          <cell r="M600">
            <v>1259958</v>
          </cell>
          <cell r="O600">
            <v>22425406.02739726</v>
          </cell>
          <cell r="P600">
            <v>1410347</v>
          </cell>
          <cell r="Q600">
            <v>22425406.02739726</v>
          </cell>
        </row>
        <row r="601">
          <cell r="A601">
            <v>6505177</v>
          </cell>
          <cell r="B601" t="str">
            <v>06505177</v>
          </cell>
          <cell r="C601" t="str">
            <v>CASTILLON CONTRERAS MARIO</v>
          </cell>
          <cell r="D601">
            <v>1000</v>
          </cell>
          <cell r="G601" t="str">
            <v>M</v>
          </cell>
          <cell r="H601">
            <v>19883</v>
          </cell>
          <cell r="I601">
            <v>30285</v>
          </cell>
          <cell r="J601">
            <v>29.602739726027398</v>
          </cell>
          <cell r="K601">
            <v>1263987</v>
          </cell>
          <cell r="L601">
            <v>1263987</v>
          </cell>
          <cell r="M601">
            <v>1263987</v>
          </cell>
          <cell r="O601">
            <v>42457387.192465752</v>
          </cell>
          <cell r="P601">
            <v>3227972</v>
          </cell>
          <cell r="Q601">
            <v>42457387.192465752</v>
          </cell>
        </row>
        <row r="602">
          <cell r="A602">
            <v>7068851</v>
          </cell>
          <cell r="B602" t="str">
            <v>07068851</v>
          </cell>
          <cell r="C602" t="str">
            <v>SOLANO CORTES FRANCISCO</v>
          </cell>
          <cell r="D602">
            <v>1000</v>
          </cell>
          <cell r="G602" t="str">
            <v>M</v>
          </cell>
          <cell r="H602">
            <v>20384</v>
          </cell>
          <cell r="I602">
            <v>30285</v>
          </cell>
          <cell r="J602">
            <v>29.602739726027398</v>
          </cell>
          <cell r="K602">
            <v>1264513</v>
          </cell>
          <cell r="L602">
            <v>1264513</v>
          </cell>
          <cell r="M602">
            <v>1264513</v>
          </cell>
          <cell r="O602">
            <v>41688669.202054799</v>
          </cell>
          <cell r="P602">
            <v>3036176</v>
          </cell>
          <cell r="Q602">
            <v>41688669.202054799</v>
          </cell>
        </row>
        <row r="603">
          <cell r="A603">
            <v>5015108</v>
          </cell>
          <cell r="B603" t="str">
            <v>05015108</v>
          </cell>
          <cell r="C603" t="str">
            <v>CONCHA FLORES HECTOR</v>
          </cell>
          <cell r="D603">
            <v>1000</v>
          </cell>
          <cell r="G603" t="str">
            <v>M</v>
          </cell>
          <cell r="H603">
            <v>18318</v>
          </cell>
          <cell r="I603">
            <v>29132</v>
          </cell>
          <cell r="J603">
            <v>32.761643835616439</v>
          </cell>
          <cell r="K603">
            <v>1270562</v>
          </cell>
          <cell r="L603">
            <v>1270562</v>
          </cell>
          <cell r="M603">
            <v>1270562</v>
          </cell>
          <cell r="O603">
            <v>46428529.387397259</v>
          </cell>
          <cell r="P603">
            <v>3721140</v>
          </cell>
          <cell r="Q603">
            <v>46428529.387397259</v>
          </cell>
        </row>
        <row r="604">
          <cell r="A604">
            <v>6592059</v>
          </cell>
          <cell r="B604" t="str">
            <v>06592059</v>
          </cell>
          <cell r="C604" t="str">
            <v>VALENZUELA NEIRA FERNANDO</v>
          </cell>
          <cell r="D604">
            <v>1000</v>
          </cell>
          <cell r="G604" t="str">
            <v>M</v>
          </cell>
          <cell r="H604">
            <v>19691</v>
          </cell>
          <cell r="I604">
            <v>30270</v>
          </cell>
          <cell r="J604">
            <v>29.643835616438356</v>
          </cell>
          <cell r="K604">
            <v>1271647</v>
          </cell>
          <cell r="L604">
            <v>1271647</v>
          </cell>
          <cell r="M604">
            <v>1271647</v>
          </cell>
          <cell r="O604">
            <v>41920265.961643837</v>
          </cell>
          <cell r="P604">
            <v>2987291</v>
          </cell>
          <cell r="Q604">
            <v>41920265.961643837</v>
          </cell>
        </row>
        <row r="605">
          <cell r="A605">
            <v>10925587</v>
          </cell>
          <cell r="B605" t="str">
            <v>10925587</v>
          </cell>
          <cell r="C605" t="str">
            <v>MANCILLA MORENO CRISTIAN ALEJA</v>
          </cell>
          <cell r="D605">
            <v>1000</v>
          </cell>
          <cell r="G605" t="str">
            <v>M</v>
          </cell>
          <cell r="H605">
            <v>26234</v>
          </cell>
          <cell r="I605">
            <v>37508</v>
          </cell>
          <cell r="J605">
            <v>9.8136986301369866</v>
          </cell>
          <cell r="K605">
            <v>1272466</v>
          </cell>
          <cell r="L605">
            <v>1272466</v>
          </cell>
          <cell r="M605">
            <v>1272466</v>
          </cell>
          <cell r="O605">
            <v>19132164.660821918</v>
          </cell>
          <cell r="P605">
            <v>0</v>
          </cell>
          <cell r="Q605">
            <v>19132164.660821918</v>
          </cell>
        </row>
        <row r="606">
          <cell r="A606">
            <v>6862773</v>
          </cell>
          <cell r="B606" t="str">
            <v>06862773</v>
          </cell>
          <cell r="C606" t="str">
            <v>TORO CALDERON RAUL</v>
          </cell>
          <cell r="D606">
            <v>1000</v>
          </cell>
          <cell r="G606" t="str">
            <v>M</v>
          </cell>
          <cell r="H606">
            <v>19394</v>
          </cell>
          <cell r="I606">
            <v>30285</v>
          </cell>
          <cell r="J606">
            <v>29.602739726027398</v>
          </cell>
          <cell r="K606">
            <v>1285567</v>
          </cell>
          <cell r="L606">
            <v>1285567</v>
          </cell>
          <cell r="M606">
            <v>1285567</v>
          </cell>
          <cell r="O606">
            <v>44080561.521232873</v>
          </cell>
          <cell r="P606">
            <v>3165031</v>
          </cell>
          <cell r="Q606">
            <v>44080561.521232873</v>
          </cell>
        </row>
        <row r="607">
          <cell r="A607">
            <v>6855781</v>
          </cell>
          <cell r="B607" t="str">
            <v>06855781</v>
          </cell>
          <cell r="C607" t="str">
            <v>MARTELLI UKROW ERNESTO</v>
          </cell>
          <cell r="D607">
            <v>1000</v>
          </cell>
          <cell r="G607" t="str">
            <v>M</v>
          </cell>
          <cell r="H607">
            <v>19099</v>
          </cell>
          <cell r="I607">
            <v>29251</v>
          </cell>
          <cell r="J607">
            <v>32.435616438356163</v>
          </cell>
          <cell r="K607">
            <v>1289975</v>
          </cell>
          <cell r="L607">
            <v>1289975</v>
          </cell>
          <cell r="M607">
            <v>1289975</v>
          </cell>
          <cell r="O607">
            <v>45340731.442054786</v>
          </cell>
          <cell r="P607">
            <v>2674175</v>
          </cell>
          <cell r="Q607">
            <v>45340731.442054786</v>
          </cell>
        </row>
        <row r="608">
          <cell r="A608">
            <v>10944138</v>
          </cell>
          <cell r="B608" t="str">
            <v>10944138</v>
          </cell>
          <cell r="C608" t="str">
            <v>GONZALEZ LEIVA JOSE GREGORIO</v>
          </cell>
          <cell r="D608">
            <v>1000</v>
          </cell>
          <cell r="G608" t="str">
            <v>M</v>
          </cell>
          <cell r="H608">
            <v>25850</v>
          </cell>
          <cell r="I608">
            <v>33420</v>
          </cell>
          <cell r="J608">
            <v>21.013698630136986</v>
          </cell>
          <cell r="K608">
            <v>1292171</v>
          </cell>
          <cell r="L608">
            <v>1292171</v>
          </cell>
          <cell r="M608">
            <v>1292171</v>
          </cell>
          <cell r="O608">
            <v>36717441.231506847</v>
          </cell>
          <cell r="P608">
            <v>1885145</v>
          </cell>
          <cell r="Q608">
            <v>36717441.231506847</v>
          </cell>
        </row>
        <row r="609">
          <cell r="A609">
            <v>8345154</v>
          </cell>
          <cell r="B609" t="str">
            <v>08345154</v>
          </cell>
          <cell r="C609" t="str">
            <v>ARAYA DIAZ HERNAN SALVADOR</v>
          </cell>
          <cell r="D609">
            <v>1000</v>
          </cell>
          <cell r="G609" t="str">
            <v>M</v>
          </cell>
          <cell r="H609">
            <v>21047</v>
          </cell>
          <cell r="I609">
            <v>29984</v>
          </cell>
          <cell r="J609">
            <v>30.427397260273974</v>
          </cell>
          <cell r="K609">
            <v>1304200</v>
          </cell>
          <cell r="L609">
            <v>1304200</v>
          </cell>
          <cell r="M609">
            <v>1304200</v>
          </cell>
          <cell r="O609">
            <v>44053134.987397261</v>
          </cell>
          <cell r="P609">
            <v>2029425</v>
          </cell>
          <cell r="Q609">
            <v>44053134.987397261</v>
          </cell>
        </row>
        <row r="610">
          <cell r="A610">
            <v>10359010</v>
          </cell>
          <cell r="B610" t="str">
            <v>10359010</v>
          </cell>
          <cell r="C610" t="str">
            <v>CATALAN CATALAN JOSE ANTONIO</v>
          </cell>
          <cell r="D610">
            <v>1000</v>
          </cell>
          <cell r="G610" t="str">
            <v>M</v>
          </cell>
          <cell r="H610">
            <v>25448</v>
          </cell>
          <cell r="I610">
            <v>34669</v>
          </cell>
          <cell r="J610">
            <v>17.591780821917808</v>
          </cell>
          <cell r="K610">
            <v>1330012</v>
          </cell>
          <cell r="L610">
            <v>1330012</v>
          </cell>
          <cell r="M610">
            <v>1330012</v>
          </cell>
          <cell r="O610">
            <v>33242612.66931507</v>
          </cell>
          <cell r="P610">
            <v>2629937</v>
          </cell>
          <cell r="Q610">
            <v>33242612.66931507</v>
          </cell>
        </row>
        <row r="611">
          <cell r="A611">
            <v>12872861</v>
          </cell>
          <cell r="B611">
            <v>12872861</v>
          </cell>
          <cell r="C611" t="str">
            <v>MONTANER SEPULVEDA JOAQUIN ISR</v>
          </cell>
          <cell r="D611">
            <v>1000</v>
          </cell>
          <cell r="G611" t="str">
            <v>M</v>
          </cell>
          <cell r="H611">
            <v>27723</v>
          </cell>
          <cell r="I611">
            <v>39142</v>
          </cell>
          <cell r="J611">
            <v>5.3369863013698629</v>
          </cell>
          <cell r="K611">
            <v>1331610</v>
          </cell>
          <cell r="L611">
            <v>1331610</v>
          </cell>
          <cell r="M611">
            <v>1331610</v>
          </cell>
          <cell r="O611">
            <v>10862343.669041095</v>
          </cell>
          <cell r="P611">
            <v>0</v>
          </cell>
          <cell r="Q611">
            <v>10862343.669041095</v>
          </cell>
        </row>
        <row r="612">
          <cell r="A612">
            <v>13506477</v>
          </cell>
          <cell r="B612" t="str">
            <v>13506477</v>
          </cell>
          <cell r="C612" t="str">
            <v>CAMUS CERDA MIGUEL ANGEL</v>
          </cell>
          <cell r="D612">
            <v>1000</v>
          </cell>
          <cell r="G612" t="str">
            <v>M</v>
          </cell>
          <cell r="H612">
            <v>28485</v>
          </cell>
          <cell r="I612">
            <v>37653</v>
          </cell>
          <cell r="J612">
            <v>9.4164383561643827</v>
          </cell>
          <cell r="K612">
            <v>1336955</v>
          </cell>
          <cell r="L612">
            <v>1336955</v>
          </cell>
          <cell r="M612">
            <v>1336955</v>
          </cell>
          <cell r="O612">
            <v>19238213.422054794</v>
          </cell>
          <cell r="P612">
            <v>0</v>
          </cell>
          <cell r="Q612">
            <v>19238213.422054794</v>
          </cell>
        </row>
        <row r="613">
          <cell r="A613">
            <v>4702447</v>
          </cell>
          <cell r="B613" t="str">
            <v>04702447</v>
          </cell>
          <cell r="C613" t="str">
            <v>QUEZADA BALIEIRO GUILLERMO</v>
          </cell>
          <cell r="D613">
            <v>1000</v>
          </cell>
          <cell r="G613" t="str">
            <v>M</v>
          </cell>
          <cell r="H613">
            <v>20664</v>
          </cell>
          <cell r="I613">
            <v>31929</v>
          </cell>
          <cell r="J613">
            <v>25.098630136986301</v>
          </cell>
          <cell r="K613">
            <v>1345730</v>
          </cell>
          <cell r="L613">
            <v>1345730</v>
          </cell>
          <cell r="M613">
            <v>1345730</v>
          </cell>
          <cell r="O613">
            <v>39870962.817534246</v>
          </cell>
          <cell r="P613">
            <v>3133403</v>
          </cell>
          <cell r="Q613">
            <v>39870962.817534246</v>
          </cell>
        </row>
        <row r="614">
          <cell r="A614">
            <v>9093094</v>
          </cell>
          <cell r="B614" t="str">
            <v>09093094</v>
          </cell>
          <cell r="C614" t="str">
            <v>APABLAZA RAMIREZ ANTONIO EDUAR</v>
          </cell>
          <cell r="D614">
            <v>1000</v>
          </cell>
          <cell r="G614" t="str">
            <v>M</v>
          </cell>
          <cell r="H614">
            <v>23496</v>
          </cell>
          <cell r="I614">
            <v>36297</v>
          </cell>
          <cell r="J614">
            <v>13.131506849315068</v>
          </cell>
          <cell r="K614">
            <v>1389142</v>
          </cell>
          <cell r="L614">
            <v>1389142</v>
          </cell>
          <cell r="M614">
            <v>1389142</v>
          </cell>
          <cell r="O614">
            <v>27007679.170958899</v>
          </cell>
          <cell r="P614">
            <v>1715308</v>
          </cell>
          <cell r="Q614">
            <v>27007679.170958899</v>
          </cell>
        </row>
        <row r="615">
          <cell r="A615">
            <v>7617193</v>
          </cell>
          <cell r="B615" t="str">
            <v>07617193</v>
          </cell>
          <cell r="C615" t="str">
            <v>URIBE GONZALEZ DANIEL ANTONIO</v>
          </cell>
          <cell r="D615">
            <v>1000</v>
          </cell>
          <cell r="G615" t="str">
            <v>M</v>
          </cell>
          <cell r="H615">
            <v>20341</v>
          </cell>
          <cell r="I615">
            <v>34182</v>
          </cell>
          <cell r="J615">
            <v>18.926027397260274</v>
          </cell>
          <cell r="K615">
            <v>1391175</v>
          </cell>
          <cell r="L615">
            <v>1391175</v>
          </cell>
          <cell r="M615">
            <v>1391175</v>
          </cell>
          <cell r="O615">
            <v>34630454.293698631</v>
          </cell>
          <cell r="P615">
            <v>3523619</v>
          </cell>
          <cell r="Q615">
            <v>34630454.293698631</v>
          </cell>
        </row>
        <row r="616">
          <cell r="A616">
            <v>10343905</v>
          </cell>
          <cell r="B616">
            <v>10343905</v>
          </cell>
          <cell r="C616" t="str">
            <v>VICENTELA FERNANDEZ PAULINA AN</v>
          </cell>
          <cell r="D616">
            <v>1000</v>
          </cell>
          <cell r="G616" t="str">
            <v>F</v>
          </cell>
          <cell r="H616">
            <v>26613</v>
          </cell>
          <cell r="I616">
            <v>39142</v>
          </cell>
          <cell r="J616">
            <v>5.3369863013698629</v>
          </cell>
          <cell r="K616">
            <v>1391687</v>
          </cell>
          <cell r="L616">
            <v>1391687</v>
          </cell>
          <cell r="M616">
            <v>1391687</v>
          </cell>
          <cell r="O616">
            <v>11327257.351780823</v>
          </cell>
          <cell r="P616">
            <v>0</v>
          </cell>
          <cell r="Q616">
            <v>11327257.351780823</v>
          </cell>
        </row>
        <row r="617">
          <cell r="A617">
            <v>10467829</v>
          </cell>
          <cell r="B617" t="str">
            <v>10467829</v>
          </cell>
          <cell r="C617" t="str">
            <v>PALACIOS ROJAS JUAN CARLOS</v>
          </cell>
          <cell r="D617">
            <v>1000</v>
          </cell>
          <cell r="G617" t="str">
            <v>M</v>
          </cell>
          <cell r="H617">
            <v>23943</v>
          </cell>
          <cell r="I617">
            <v>33036</v>
          </cell>
          <cell r="J617">
            <v>22.065753424657533</v>
          </cell>
          <cell r="K617">
            <v>1392051</v>
          </cell>
          <cell r="L617">
            <v>1392051</v>
          </cell>
          <cell r="M617">
            <v>1392051</v>
          </cell>
          <cell r="O617">
            <v>39147056.936712325</v>
          </cell>
          <cell r="P617">
            <v>2681956</v>
          </cell>
          <cell r="Q617">
            <v>39147056.936712325</v>
          </cell>
        </row>
        <row r="618">
          <cell r="A618">
            <v>9918866</v>
          </cell>
          <cell r="B618" t="str">
            <v>09918866</v>
          </cell>
          <cell r="C618" t="str">
            <v>ARCE FACUSE MANUEL ANDRES</v>
          </cell>
          <cell r="D618">
            <v>1000</v>
          </cell>
          <cell r="G618" t="str">
            <v>M</v>
          </cell>
          <cell r="H618">
            <v>23829</v>
          </cell>
          <cell r="I618">
            <v>31990</v>
          </cell>
          <cell r="J618">
            <v>24.931506849315067</v>
          </cell>
          <cell r="K618">
            <v>1401872</v>
          </cell>
          <cell r="L618">
            <v>1401872</v>
          </cell>
          <cell r="M618">
            <v>1401872</v>
          </cell>
          <cell r="O618">
            <v>27431480.98630137</v>
          </cell>
          <cell r="P618">
            <v>3692995</v>
          </cell>
          <cell r="Q618">
            <v>27431480.98630137</v>
          </cell>
        </row>
        <row r="619">
          <cell r="A619">
            <v>8070998</v>
          </cell>
          <cell r="B619" t="str">
            <v>08070998</v>
          </cell>
          <cell r="C619" t="str">
            <v>ILUFI RODRIGUEZ CESAR EDGARDO</v>
          </cell>
          <cell r="D619">
            <v>1000</v>
          </cell>
          <cell r="G619" t="str">
            <v>M</v>
          </cell>
          <cell r="H619">
            <v>21835</v>
          </cell>
          <cell r="I619">
            <v>32358</v>
          </cell>
          <cell r="J619">
            <v>23.923287671232877</v>
          </cell>
          <cell r="K619">
            <v>1433835</v>
          </cell>
          <cell r="L619">
            <v>1433835</v>
          </cell>
          <cell r="M619">
            <v>1433835</v>
          </cell>
          <cell r="O619">
            <v>43441869.569315068</v>
          </cell>
          <cell r="P619">
            <v>2478791</v>
          </cell>
          <cell r="Q619">
            <v>43441869.569315068</v>
          </cell>
        </row>
        <row r="620">
          <cell r="A620">
            <v>6686477</v>
          </cell>
          <cell r="B620" t="str">
            <v>06686477</v>
          </cell>
          <cell r="C620" t="str">
            <v>DIAZ MUÑOZ WALDO HECTOR</v>
          </cell>
          <cell r="D620">
            <v>1000</v>
          </cell>
          <cell r="G620" t="str">
            <v>M</v>
          </cell>
          <cell r="H620">
            <v>18948</v>
          </cell>
          <cell r="I620">
            <v>31747</v>
          </cell>
          <cell r="J620">
            <v>25.597260273972601</v>
          </cell>
          <cell r="K620">
            <v>1476925</v>
          </cell>
          <cell r="L620">
            <v>1476925</v>
          </cell>
          <cell r="M620">
            <v>1476925</v>
          </cell>
          <cell r="O620">
            <v>44175522.609452054</v>
          </cell>
          <cell r="P620">
            <v>2974651</v>
          </cell>
          <cell r="Q620">
            <v>44175522.609452054</v>
          </cell>
        </row>
        <row r="621">
          <cell r="A621">
            <v>13047545</v>
          </cell>
          <cell r="B621">
            <v>13047545</v>
          </cell>
          <cell r="C621" t="str">
            <v>CANCINO ZUÑIGA CRISTIAN LUIS</v>
          </cell>
          <cell r="D621">
            <v>1000</v>
          </cell>
          <cell r="G621" t="str">
            <v>M</v>
          </cell>
          <cell r="H621">
            <v>27894</v>
          </cell>
          <cell r="I621">
            <v>37795</v>
          </cell>
          <cell r="J621">
            <v>9.0273972602739718</v>
          </cell>
          <cell r="K621">
            <v>1500663</v>
          </cell>
          <cell r="L621">
            <v>1500663</v>
          </cell>
          <cell r="M621">
            <v>1500663</v>
          </cell>
          <cell r="O621">
            <v>14197432.808219178</v>
          </cell>
          <cell r="P621">
            <v>14197432.808219178</v>
          </cell>
          <cell r="Q621">
            <v>14197432.808219178</v>
          </cell>
        </row>
        <row r="622">
          <cell r="A622">
            <v>7077760</v>
          </cell>
          <cell r="B622" t="str">
            <v>07077760</v>
          </cell>
          <cell r="C622" t="str">
            <v>ROMO BERRIOS CARLOS PATRICIO</v>
          </cell>
          <cell r="D622">
            <v>1000</v>
          </cell>
          <cell r="G622" t="str">
            <v>M</v>
          </cell>
          <cell r="H622">
            <v>19575</v>
          </cell>
          <cell r="I622">
            <v>28580</v>
          </cell>
          <cell r="J622">
            <v>34.273972602739725</v>
          </cell>
          <cell r="K622">
            <v>1505300</v>
          </cell>
          <cell r="L622">
            <v>1505300</v>
          </cell>
          <cell r="M622">
            <v>1505300</v>
          </cell>
          <cell r="O622">
            <v>56175476.915068492</v>
          </cell>
          <cell r="P622">
            <v>3472598</v>
          </cell>
          <cell r="Q622">
            <v>56175476.915068492</v>
          </cell>
        </row>
        <row r="623">
          <cell r="A623">
            <v>14307472</v>
          </cell>
          <cell r="B623">
            <v>14307472</v>
          </cell>
          <cell r="C623" t="str">
            <v>MALDONADO ROMERO LUIS</v>
          </cell>
          <cell r="D623">
            <v>1000</v>
          </cell>
          <cell r="G623" t="str">
            <v>M</v>
          </cell>
          <cell r="H623">
            <v>27614</v>
          </cell>
          <cell r="I623">
            <v>36283</v>
          </cell>
          <cell r="J623">
            <v>13.169863013698631</v>
          </cell>
          <cell r="K623">
            <v>1519593</v>
          </cell>
          <cell r="L623">
            <v>1519593</v>
          </cell>
          <cell r="M623">
            <v>1519593</v>
          </cell>
          <cell r="O623">
            <v>20579204.91780822</v>
          </cell>
          <cell r="P623">
            <v>852558</v>
          </cell>
          <cell r="Q623">
            <v>20579204.91780822</v>
          </cell>
        </row>
        <row r="624">
          <cell r="A624">
            <v>8643825</v>
          </cell>
          <cell r="B624" t="str">
            <v>08643825</v>
          </cell>
          <cell r="C624" t="str">
            <v>SANHUEZA HERRERA PATRICIO ANDR</v>
          </cell>
          <cell r="D624">
            <v>1000</v>
          </cell>
          <cell r="G624" t="str">
            <v>M</v>
          </cell>
          <cell r="H624">
            <v>24726</v>
          </cell>
          <cell r="I624">
            <v>35278</v>
          </cell>
          <cell r="J624">
            <v>15.923287671232877</v>
          </cell>
          <cell r="K624">
            <v>1542582</v>
          </cell>
          <cell r="L624">
            <v>1542582</v>
          </cell>
          <cell r="M624">
            <v>1542582</v>
          </cell>
          <cell r="O624">
            <v>33855120.527671233</v>
          </cell>
          <cell r="P624">
            <v>0</v>
          </cell>
          <cell r="Q624">
            <v>33855120.527671233</v>
          </cell>
        </row>
        <row r="625">
          <cell r="A625">
            <v>10069875</v>
          </cell>
          <cell r="B625" t="str">
            <v>10069875</v>
          </cell>
          <cell r="C625" t="str">
            <v>TAMAYO FLORES CRISTIAN ALEXIS</v>
          </cell>
          <cell r="D625">
            <v>1000</v>
          </cell>
          <cell r="G625" t="str">
            <v>M</v>
          </cell>
          <cell r="H625">
            <v>23888</v>
          </cell>
          <cell r="I625">
            <v>37561</v>
          </cell>
          <cell r="J625">
            <v>9.668493150684931</v>
          </cell>
          <cell r="K625">
            <v>1568319</v>
          </cell>
          <cell r="L625">
            <v>1568319</v>
          </cell>
          <cell r="M625">
            <v>1568319</v>
          </cell>
          <cell r="O625">
            <v>22996737.685068492</v>
          </cell>
          <cell r="P625">
            <v>0</v>
          </cell>
          <cell r="Q625">
            <v>22996737.685068492</v>
          </cell>
        </row>
        <row r="626">
          <cell r="A626">
            <v>10394583</v>
          </cell>
          <cell r="B626" t="str">
            <v>10394583</v>
          </cell>
          <cell r="C626" t="str">
            <v>DELLEPIANE NAVARRO OSCAR MANUE</v>
          </cell>
          <cell r="D626">
            <v>1000</v>
          </cell>
          <cell r="G626" t="str">
            <v>M</v>
          </cell>
          <cell r="H626">
            <v>24584</v>
          </cell>
          <cell r="I626">
            <v>35674</v>
          </cell>
          <cell r="J626">
            <v>14.838356164383562</v>
          </cell>
          <cell r="K626">
            <v>1568484</v>
          </cell>
          <cell r="L626">
            <v>1568484</v>
          </cell>
          <cell r="M626">
            <v>1568484</v>
          </cell>
          <cell r="O626">
            <v>33439183.173150688</v>
          </cell>
          <cell r="P626">
            <v>0</v>
          </cell>
          <cell r="Q626">
            <v>33439183.173150688</v>
          </cell>
        </row>
        <row r="627">
          <cell r="A627">
            <v>8313517</v>
          </cell>
          <cell r="B627" t="str">
            <v>08313517</v>
          </cell>
          <cell r="C627" t="str">
            <v>ESCOBAR MORAN RENE TRANSITO</v>
          </cell>
          <cell r="D627">
            <v>1000</v>
          </cell>
          <cell r="G627" t="str">
            <v>M</v>
          </cell>
          <cell r="H627">
            <v>21656</v>
          </cell>
          <cell r="I627">
            <v>28954</v>
          </cell>
          <cell r="J627">
            <v>33.249315068493154</v>
          </cell>
          <cell r="K627">
            <v>1573436</v>
          </cell>
          <cell r="L627">
            <v>1573436</v>
          </cell>
          <cell r="M627">
            <v>1573436</v>
          </cell>
          <cell r="O627">
            <v>57280500.867397264</v>
          </cell>
          <cell r="P627">
            <v>3547185</v>
          </cell>
          <cell r="Q627">
            <v>57280500.867397264</v>
          </cell>
        </row>
        <row r="628">
          <cell r="A628">
            <v>6733256</v>
          </cell>
          <cell r="B628" t="str">
            <v>06733256</v>
          </cell>
          <cell r="C628" t="str">
            <v>MONCADA VALENZUELA FLOR MARIA</v>
          </cell>
          <cell r="D628">
            <v>1000</v>
          </cell>
          <cell r="G628" t="str">
            <v>F</v>
          </cell>
          <cell r="H628">
            <v>21932</v>
          </cell>
          <cell r="I628">
            <v>33451</v>
          </cell>
          <cell r="J628">
            <v>20.92876712328767</v>
          </cell>
          <cell r="K628">
            <v>1599993</v>
          </cell>
          <cell r="L628">
            <v>1599993</v>
          </cell>
          <cell r="M628">
            <v>1599993</v>
          </cell>
          <cell r="O628">
            <v>41773219.148630135</v>
          </cell>
          <cell r="P628">
            <v>3502050</v>
          </cell>
          <cell r="Q628">
            <v>41773219.148630135</v>
          </cell>
        </row>
        <row r="629">
          <cell r="A629">
            <v>5313881</v>
          </cell>
          <cell r="B629" t="str">
            <v>05313881</v>
          </cell>
          <cell r="C629" t="str">
            <v>SANDOVAL SALAS HECTOR FERNANDO</v>
          </cell>
          <cell r="D629">
            <v>1000</v>
          </cell>
          <cell r="G629" t="str">
            <v>M</v>
          </cell>
          <cell r="H629">
            <v>18750</v>
          </cell>
          <cell r="I629">
            <v>32752</v>
          </cell>
          <cell r="J629">
            <v>22.843835616438355</v>
          </cell>
          <cell r="K629">
            <v>1608850</v>
          </cell>
          <cell r="L629">
            <v>1608850</v>
          </cell>
          <cell r="M629">
            <v>1608850</v>
          </cell>
          <cell r="O629">
            <v>44395897.77863013</v>
          </cell>
          <cell r="P629">
            <v>3505242</v>
          </cell>
          <cell r="Q629">
            <v>44395897.77863013</v>
          </cell>
        </row>
        <row r="630">
          <cell r="A630">
            <v>8431616</v>
          </cell>
          <cell r="B630" t="str">
            <v>08431616</v>
          </cell>
          <cell r="C630" t="str">
            <v>DABOVICH SILVA BARRY ALEXIS</v>
          </cell>
          <cell r="D630">
            <v>1000</v>
          </cell>
          <cell r="G630" t="str">
            <v>M</v>
          </cell>
          <cell r="H630">
            <v>25578</v>
          </cell>
          <cell r="I630">
            <v>36678</v>
          </cell>
          <cell r="J630">
            <v>12.087671232876712</v>
          </cell>
          <cell r="K630">
            <v>1617859</v>
          </cell>
          <cell r="L630">
            <v>1617859</v>
          </cell>
          <cell r="M630">
            <v>1617859</v>
          </cell>
          <cell r="O630">
            <v>29619103.170958899</v>
          </cell>
          <cell r="P630">
            <v>2168897</v>
          </cell>
          <cell r="Q630">
            <v>29619103.170958899</v>
          </cell>
        </row>
        <row r="631">
          <cell r="A631">
            <v>8963137</v>
          </cell>
          <cell r="B631">
            <v>8963137</v>
          </cell>
          <cell r="C631" t="str">
            <v>SALAS MELLA CARIL</v>
          </cell>
          <cell r="D631">
            <v>1000</v>
          </cell>
          <cell r="G631" t="str">
            <v>F</v>
          </cell>
          <cell r="H631">
            <v>21916</v>
          </cell>
          <cell r="I631">
            <v>30285</v>
          </cell>
          <cell r="J631">
            <v>29.602739726027398</v>
          </cell>
          <cell r="K631">
            <v>1618234</v>
          </cell>
          <cell r="L631">
            <v>1618234</v>
          </cell>
          <cell r="M631">
            <v>1618234</v>
          </cell>
          <cell r="O631">
            <v>39730641.493150689</v>
          </cell>
          <cell r="P631">
            <v>1945306</v>
          </cell>
          <cell r="Q631">
            <v>39730641.493150689</v>
          </cell>
        </row>
        <row r="632">
          <cell r="A632">
            <v>7330656</v>
          </cell>
          <cell r="B632" t="str">
            <v>07330656</v>
          </cell>
          <cell r="C632" t="str">
            <v>VALENZUELA CONTRERAS JUAN ALEJ</v>
          </cell>
          <cell r="D632">
            <v>1000</v>
          </cell>
          <cell r="G632" t="str">
            <v>M</v>
          </cell>
          <cell r="H632">
            <v>19554</v>
          </cell>
          <cell r="I632">
            <v>29895</v>
          </cell>
          <cell r="J632">
            <v>30.671232876712327</v>
          </cell>
          <cell r="K632">
            <v>1626082</v>
          </cell>
          <cell r="L632">
            <v>1626082</v>
          </cell>
          <cell r="M632">
            <v>1626082</v>
          </cell>
          <cell r="O632">
            <v>58285413.15342465</v>
          </cell>
          <cell r="P632">
            <v>6653582</v>
          </cell>
          <cell r="Q632">
            <v>58285413.15342465</v>
          </cell>
        </row>
        <row r="633">
          <cell r="A633">
            <v>8679347</v>
          </cell>
          <cell r="B633" t="str">
            <v>08679347</v>
          </cell>
          <cell r="C633" t="str">
            <v>ALVAREZ CACERES JORGE</v>
          </cell>
          <cell r="D633">
            <v>1000</v>
          </cell>
          <cell r="G633" t="str">
            <v>M</v>
          </cell>
          <cell r="H633">
            <v>21895</v>
          </cell>
          <cell r="I633">
            <v>29830</v>
          </cell>
          <cell r="J633">
            <v>30.849315068493151</v>
          </cell>
          <cell r="K633">
            <v>1626556</v>
          </cell>
          <cell r="L633">
            <v>1626556</v>
          </cell>
          <cell r="M633">
            <v>1626556</v>
          </cell>
          <cell r="O633">
            <v>54730730.07123287</v>
          </cell>
          <cell r="P633">
            <v>3357644</v>
          </cell>
          <cell r="Q633">
            <v>54730730.07123287</v>
          </cell>
        </row>
        <row r="634">
          <cell r="A634">
            <v>9244106</v>
          </cell>
          <cell r="B634" t="str">
            <v>09244106</v>
          </cell>
          <cell r="C634" t="str">
            <v>PAREJA CASTRO CARLOS PATRICIO</v>
          </cell>
          <cell r="D634">
            <v>1000</v>
          </cell>
          <cell r="G634" t="str">
            <v>M</v>
          </cell>
          <cell r="H634">
            <v>23511</v>
          </cell>
          <cell r="I634">
            <v>35499</v>
          </cell>
          <cell r="J634">
            <v>15.317808219178081</v>
          </cell>
          <cell r="K634">
            <v>1642462</v>
          </cell>
          <cell r="L634">
            <v>1642462</v>
          </cell>
          <cell r="M634">
            <v>1642462</v>
          </cell>
          <cell r="O634">
            <v>34772973.02136986</v>
          </cell>
          <cell r="P634">
            <v>2257138</v>
          </cell>
          <cell r="Q634">
            <v>34772973.02136986</v>
          </cell>
        </row>
        <row r="635">
          <cell r="A635">
            <v>9124875</v>
          </cell>
          <cell r="B635">
            <v>9124875</v>
          </cell>
          <cell r="C635" t="str">
            <v>OLGUIN TEJOS MIGUEL OSVALDO</v>
          </cell>
          <cell r="D635">
            <v>1000</v>
          </cell>
          <cell r="G635" t="str">
            <v>M</v>
          </cell>
          <cell r="H635">
            <v>22634</v>
          </cell>
          <cell r="I635">
            <v>33462</v>
          </cell>
          <cell r="J635">
            <v>20.898630136986302</v>
          </cell>
          <cell r="K635">
            <v>1655266</v>
          </cell>
          <cell r="L635">
            <v>1655266</v>
          </cell>
          <cell r="M635">
            <v>1655266</v>
          </cell>
          <cell r="O635">
            <v>25997398.024657533</v>
          </cell>
          <cell r="P635">
            <v>23145868</v>
          </cell>
          <cell r="Q635">
            <v>25997398.024657533</v>
          </cell>
        </row>
        <row r="636">
          <cell r="A636">
            <v>7953654</v>
          </cell>
          <cell r="B636" t="str">
            <v>07953654</v>
          </cell>
          <cell r="C636" t="str">
            <v>RIVERA SUAREZ MIRNA VERONICA</v>
          </cell>
          <cell r="D636">
            <v>1000</v>
          </cell>
          <cell r="G636" t="str">
            <v>F</v>
          </cell>
          <cell r="H636">
            <v>20770</v>
          </cell>
          <cell r="I636">
            <v>31082</v>
          </cell>
          <cell r="J636">
            <v>27.419178082191781</v>
          </cell>
          <cell r="K636">
            <v>1693230</v>
          </cell>
          <cell r="L636">
            <v>1693230</v>
          </cell>
          <cell r="M636">
            <v>1693230</v>
          </cell>
          <cell r="O636">
            <v>52507524.630684927</v>
          </cell>
          <cell r="P636">
            <v>2543943</v>
          </cell>
          <cell r="Q636">
            <v>52507524.630684927</v>
          </cell>
        </row>
        <row r="637">
          <cell r="A637">
            <v>9259538</v>
          </cell>
          <cell r="B637">
            <v>9259538</v>
          </cell>
          <cell r="C637" t="str">
            <v>MIRANDA CORREA GERARDO</v>
          </cell>
          <cell r="D637">
            <v>1000</v>
          </cell>
          <cell r="G637" t="str">
            <v>M</v>
          </cell>
          <cell r="H637">
            <v>22618</v>
          </cell>
          <cell r="I637">
            <v>30270</v>
          </cell>
          <cell r="J637">
            <v>29.643835616438356</v>
          </cell>
          <cell r="K637">
            <v>1694082</v>
          </cell>
          <cell r="L637">
            <v>1694082</v>
          </cell>
          <cell r="M637">
            <v>1694082</v>
          </cell>
          <cell r="O637">
            <v>42471581.534246571</v>
          </cell>
          <cell r="P637">
            <v>1524768</v>
          </cell>
          <cell r="Q637">
            <v>42471581.534246571</v>
          </cell>
        </row>
        <row r="638">
          <cell r="A638">
            <v>6662652</v>
          </cell>
          <cell r="B638" t="str">
            <v>06662652</v>
          </cell>
          <cell r="C638" t="str">
            <v>NAVARRETE PARADA VICTOR</v>
          </cell>
          <cell r="D638">
            <v>1000</v>
          </cell>
          <cell r="G638" t="str">
            <v>M</v>
          </cell>
          <cell r="H638">
            <v>18846</v>
          </cell>
          <cell r="I638">
            <v>26387</v>
          </cell>
          <cell r="J638">
            <v>40.282191780821918</v>
          </cell>
          <cell r="K638">
            <v>1695587</v>
          </cell>
          <cell r="L638">
            <v>1695587</v>
          </cell>
          <cell r="M638">
            <v>1695587</v>
          </cell>
          <cell r="O638">
            <v>75549192.044246584</v>
          </cell>
          <cell r="P638">
            <v>4222611</v>
          </cell>
          <cell r="Q638">
            <v>75549192.044246584</v>
          </cell>
        </row>
        <row r="639">
          <cell r="A639">
            <v>8021495</v>
          </cell>
          <cell r="B639" t="str">
            <v>08021495</v>
          </cell>
          <cell r="C639" t="str">
            <v>BELTRAN PULGAR IVAN NAZARIO</v>
          </cell>
          <cell r="D639">
            <v>1000</v>
          </cell>
          <cell r="G639" t="str">
            <v>M</v>
          </cell>
          <cell r="H639">
            <v>21459</v>
          </cell>
          <cell r="I639">
            <v>31132</v>
          </cell>
          <cell r="J639">
            <v>27.282191780821918</v>
          </cell>
          <cell r="K639">
            <v>1722880</v>
          </cell>
          <cell r="L639">
            <v>1722880</v>
          </cell>
          <cell r="M639">
            <v>1722880</v>
          </cell>
          <cell r="O639">
            <v>54130145.041643828</v>
          </cell>
          <cell r="P639">
            <v>3785958</v>
          </cell>
          <cell r="Q639">
            <v>54130145.041643828</v>
          </cell>
        </row>
        <row r="640">
          <cell r="A640">
            <v>5511007</v>
          </cell>
          <cell r="B640" t="str">
            <v>05511007</v>
          </cell>
          <cell r="C640" t="str">
            <v>SILVA CORREA JUNIOR REINALDO</v>
          </cell>
          <cell r="D640">
            <v>1000</v>
          </cell>
          <cell r="G640" t="str">
            <v>M</v>
          </cell>
          <cell r="H640">
            <v>17948</v>
          </cell>
          <cell r="I640">
            <v>32967</v>
          </cell>
          <cell r="J640">
            <v>22.254794520547946</v>
          </cell>
          <cell r="K640">
            <v>1730905</v>
          </cell>
          <cell r="L640">
            <v>1730905</v>
          </cell>
          <cell r="M640">
            <v>1730905</v>
          </cell>
          <cell r="O640">
            <v>47309214.773835614</v>
          </cell>
          <cell r="P640">
            <v>4181045</v>
          </cell>
          <cell r="Q640">
            <v>47309214.773835614</v>
          </cell>
        </row>
        <row r="641">
          <cell r="A641">
            <v>6479463</v>
          </cell>
          <cell r="B641" t="str">
            <v>06479463</v>
          </cell>
          <cell r="C641" t="str">
            <v>VASQUEZ TORRES NESTOR</v>
          </cell>
          <cell r="D641">
            <v>1000</v>
          </cell>
          <cell r="G641" t="str">
            <v>M</v>
          </cell>
          <cell r="H641">
            <v>19056</v>
          </cell>
          <cell r="I641">
            <v>30664</v>
          </cell>
          <cell r="J641">
            <v>28.564383561643837</v>
          </cell>
          <cell r="K641">
            <v>1731458</v>
          </cell>
          <cell r="L641">
            <v>1731458</v>
          </cell>
          <cell r="M641">
            <v>1731458</v>
          </cell>
          <cell r="O641">
            <v>55370355.342465758</v>
          </cell>
          <cell r="P641">
            <v>3844556</v>
          </cell>
          <cell r="Q641">
            <v>55370355.342465758</v>
          </cell>
        </row>
        <row r="642">
          <cell r="A642">
            <v>5167587</v>
          </cell>
          <cell r="B642" t="str">
            <v>05167587</v>
          </cell>
          <cell r="C642" t="str">
            <v>DELGADO CABEZAS JOSE SEGUNDO</v>
          </cell>
          <cell r="D642">
            <v>1000</v>
          </cell>
          <cell r="G642" t="str">
            <v>M</v>
          </cell>
          <cell r="H642">
            <v>17750</v>
          </cell>
          <cell r="I642">
            <v>26700</v>
          </cell>
          <cell r="J642">
            <v>39.424657534246577</v>
          </cell>
          <cell r="K642">
            <v>1732392</v>
          </cell>
          <cell r="L642">
            <v>1732392</v>
          </cell>
          <cell r="M642">
            <v>1732392</v>
          </cell>
          <cell r="O642">
            <v>70422709.11506851</v>
          </cell>
          <cell r="P642">
            <v>2731442</v>
          </cell>
          <cell r="Q642">
            <v>70422709.11506851</v>
          </cell>
        </row>
        <row r="643">
          <cell r="A643">
            <v>7312711</v>
          </cell>
          <cell r="B643" t="str">
            <v>07312711</v>
          </cell>
          <cell r="C643" t="str">
            <v>VIDAL CANDEAL ENRIQUE</v>
          </cell>
          <cell r="D643">
            <v>1000</v>
          </cell>
          <cell r="G643" t="str">
            <v>M</v>
          </cell>
          <cell r="H643">
            <v>19579</v>
          </cell>
          <cell r="I643">
            <v>29892</v>
          </cell>
          <cell r="J643">
            <v>30.67945205479452</v>
          </cell>
          <cell r="K643">
            <v>1740968</v>
          </cell>
          <cell r="L643">
            <v>1740968</v>
          </cell>
          <cell r="M643">
            <v>1740968</v>
          </cell>
          <cell r="O643">
            <v>58775326.386301368</v>
          </cell>
          <cell r="P643">
            <v>3893743</v>
          </cell>
          <cell r="Q643">
            <v>58775326.386301368</v>
          </cell>
        </row>
        <row r="644">
          <cell r="A644">
            <v>5735024</v>
          </cell>
          <cell r="B644" t="str">
            <v>05735024</v>
          </cell>
          <cell r="C644" t="str">
            <v>BRAVO VILLALOBOS CLAUDIO</v>
          </cell>
          <cell r="D644">
            <v>1000</v>
          </cell>
          <cell r="G644" t="str">
            <v>M</v>
          </cell>
          <cell r="H644">
            <v>18403</v>
          </cell>
          <cell r="I644">
            <v>26748</v>
          </cell>
          <cell r="J644">
            <v>39.293150684931504</v>
          </cell>
          <cell r="K644">
            <v>1756059</v>
          </cell>
          <cell r="L644">
            <v>1756059</v>
          </cell>
          <cell r="M644">
            <v>1756059</v>
          </cell>
          <cell r="O644">
            <v>72221570.687397256</v>
          </cell>
          <cell r="P644">
            <v>4044139</v>
          </cell>
          <cell r="Q644">
            <v>72221570.687397256</v>
          </cell>
        </row>
        <row r="645">
          <cell r="A645">
            <v>9489667</v>
          </cell>
          <cell r="B645" t="str">
            <v>09489667</v>
          </cell>
          <cell r="C645" t="str">
            <v>VEGA REYES EDUARDO LUIS</v>
          </cell>
          <cell r="D645">
            <v>1000</v>
          </cell>
          <cell r="G645" t="str">
            <v>M</v>
          </cell>
          <cell r="H645">
            <v>24274</v>
          </cell>
          <cell r="I645">
            <v>37949</v>
          </cell>
          <cell r="J645">
            <v>8.6054794520547944</v>
          </cell>
          <cell r="K645">
            <v>1783061</v>
          </cell>
          <cell r="L645">
            <v>1783061</v>
          </cell>
          <cell r="M645">
            <v>1783061</v>
          </cell>
          <cell r="O645">
            <v>23147873.584520545</v>
          </cell>
          <cell r="P645">
            <v>0</v>
          </cell>
          <cell r="Q645">
            <v>23147873.584520545</v>
          </cell>
        </row>
        <row r="646">
          <cell r="A646">
            <v>7982148</v>
          </cell>
          <cell r="B646" t="str">
            <v>07982148</v>
          </cell>
          <cell r="C646" t="str">
            <v>MATUS SALGADO CARLOS ESTEBAN</v>
          </cell>
          <cell r="D646">
            <v>1000</v>
          </cell>
          <cell r="G646" t="str">
            <v>M</v>
          </cell>
          <cell r="H646">
            <v>21801</v>
          </cell>
          <cell r="I646">
            <v>36567</v>
          </cell>
          <cell r="J646">
            <v>12.391780821917807</v>
          </cell>
          <cell r="K646">
            <v>1794630</v>
          </cell>
          <cell r="L646">
            <v>1794630</v>
          </cell>
          <cell r="M646">
            <v>1794630</v>
          </cell>
          <cell r="O646">
            <v>33540515.921095889</v>
          </cell>
          <cell r="P646">
            <v>2510696</v>
          </cell>
          <cell r="Q646">
            <v>33540515.921095889</v>
          </cell>
        </row>
        <row r="647">
          <cell r="A647">
            <v>12608746</v>
          </cell>
          <cell r="B647">
            <v>12608746</v>
          </cell>
          <cell r="C647" t="str">
            <v>AGUILAR CRUZ EUGENIA DEL CARMEN</v>
          </cell>
          <cell r="D647">
            <v>1000</v>
          </cell>
          <cell r="G647" t="str">
            <v>F</v>
          </cell>
          <cell r="H647">
            <v>27138</v>
          </cell>
          <cell r="I647">
            <v>36591</v>
          </cell>
          <cell r="J647">
            <v>12.326027397260274</v>
          </cell>
          <cell r="K647">
            <v>1809914</v>
          </cell>
          <cell r="L647">
            <v>1809914</v>
          </cell>
          <cell r="M647">
            <v>1809914</v>
          </cell>
          <cell r="O647">
            <v>23197041.216438357</v>
          </cell>
          <cell r="P647">
            <v>1398678</v>
          </cell>
          <cell r="Q647">
            <v>23197041.216438357</v>
          </cell>
        </row>
        <row r="648">
          <cell r="A648">
            <v>6295930</v>
          </cell>
          <cell r="B648" t="str">
            <v>06295930</v>
          </cell>
          <cell r="C648" t="str">
            <v>ABATTE ORTEGA MARIA ISABEL</v>
          </cell>
          <cell r="D648">
            <v>1000</v>
          </cell>
          <cell r="G648" t="str">
            <v>F</v>
          </cell>
          <cell r="H648">
            <v>19617</v>
          </cell>
          <cell r="I648">
            <v>33147</v>
          </cell>
          <cell r="J648">
            <v>21.761643835616439</v>
          </cell>
          <cell r="K648">
            <v>1814599</v>
          </cell>
          <cell r="L648">
            <v>1814599</v>
          </cell>
          <cell r="M648">
            <v>1814599</v>
          </cell>
          <cell r="O648">
            <v>48111614.757123284</v>
          </cell>
          <cell r="P648">
            <v>3841759</v>
          </cell>
          <cell r="Q648">
            <v>48111614.757123284</v>
          </cell>
        </row>
        <row r="649">
          <cell r="A649">
            <v>9737543</v>
          </cell>
          <cell r="B649" t="str">
            <v>09737543</v>
          </cell>
          <cell r="C649" t="str">
            <v>ROMERO RODRIGUEZ MAURICIO VICT</v>
          </cell>
          <cell r="D649">
            <v>1000</v>
          </cell>
          <cell r="G649" t="str">
            <v>M</v>
          </cell>
          <cell r="H649">
            <v>23526</v>
          </cell>
          <cell r="I649">
            <v>35886</v>
          </cell>
          <cell r="J649">
            <v>14.257534246575343</v>
          </cell>
          <cell r="K649">
            <v>1823016</v>
          </cell>
          <cell r="L649">
            <v>1823016</v>
          </cell>
          <cell r="M649">
            <v>1823016</v>
          </cell>
          <cell r="O649">
            <v>37913478.78465753</v>
          </cell>
          <cell r="P649">
            <v>3831213</v>
          </cell>
          <cell r="Q649">
            <v>37913478.78465753</v>
          </cell>
        </row>
        <row r="650">
          <cell r="A650">
            <v>9902726</v>
          </cell>
          <cell r="B650" t="str">
            <v>09902726</v>
          </cell>
          <cell r="C650" t="str">
            <v>VELASQUEZ ORESTE ROBERTO ALFON</v>
          </cell>
          <cell r="D650">
            <v>1000</v>
          </cell>
          <cell r="G650" t="str">
            <v>M</v>
          </cell>
          <cell r="H650">
            <v>23841</v>
          </cell>
          <cell r="I650">
            <v>35674</v>
          </cell>
          <cell r="J650">
            <v>14.838356164383562</v>
          </cell>
          <cell r="K650">
            <v>1824419</v>
          </cell>
          <cell r="L650">
            <v>1824419</v>
          </cell>
          <cell r="M650">
            <v>1824419</v>
          </cell>
          <cell r="O650">
            <v>37973047.466301367</v>
          </cell>
          <cell r="P650">
            <v>0</v>
          </cell>
          <cell r="Q650">
            <v>37973047.466301367</v>
          </cell>
        </row>
        <row r="651">
          <cell r="A651">
            <v>9021950</v>
          </cell>
          <cell r="B651" t="str">
            <v>09021950</v>
          </cell>
          <cell r="C651" t="str">
            <v>PEIRANO NOVOA MARIA GABRIELA</v>
          </cell>
          <cell r="D651">
            <v>1000</v>
          </cell>
          <cell r="G651" t="str">
            <v>F</v>
          </cell>
          <cell r="H651">
            <v>22771</v>
          </cell>
          <cell r="I651">
            <v>33025</v>
          </cell>
          <cell r="J651">
            <v>22.095890410958905</v>
          </cell>
          <cell r="K651">
            <v>1824818</v>
          </cell>
          <cell r="L651">
            <v>1824818</v>
          </cell>
          <cell r="M651">
            <v>1824818</v>
          </cell>
          <cell r="O651">
            <v>49327177.493150689</v>
          </cell>
          <cell r="P651">
            <v>3910948</v>
          </cell>
          <cell r="Q651">
            <v>49327177.493150689</v>
          </cell>
        </row>
        <row r="652">
          <cell r="A652">
            <v>11625788</v>
          </cell>
          <cell r="B652">
            <v>11625788</v>
          </cell>
          <cell r="C652" t="str">
            <v>ROMAN JIMENEZ SERGIO FELIPE</v>
          </cell>
          <cell r="D652">
            <v>1000</v>
          </cell>
          <cell r="G652" t="str">
            <v>M</v>
          </cell>
          <cell r="H652">
            <v>25704</v>
          </cell>
          <cell r="I652">
            <v>33154</v>
          </cell>
          <cell r="J652">
            <v>21.742465753424657</v>
          </cell>
          <cell r="K652">
            <v>1848487</v>
          </cell>
          <cell r="L652">
            <v>1848487</v>
          </cell>
          <cell r="M652">
            <v>1848487</v>
          </cell>
          <cell r="O652">
            <v>36095461.010958903</v>
          </cell>
          <cell r="P652">
            <v>22771194</v>
          </cell>
          <cell r="Q652">
            <v>36095461.010958903</v>
          </cell>
        </row>
        <row r="653">
          <cell r="A653">
            <v>9292753</v>
          </cell>
          <cell r="B653">
            <v>9292753</v>
          </cell>
          <cell r="C653" t="str">
            <v>FUENZALIDA ADROVER ROBERTO</v>
          </cell>
          <cell r="D653">
            <v>1000</v>
          </cell>
          <cell r="G653" t="str">
            <v>M</v>
          </cell>
          <cell r="H653">
            <v>22798</v>
          </cell>
          <cell r="I653">
            <v>31837</v>
          </cell>
          <cell r="J653">
            <v>25.350684931506848</v>
          </cell>
          <cell r="K653">
            <v>1851794</v>
          </cell>
          <cell r="L653">
            <v>1851794</v>
          </cell>
          <cell r="M653">
            <v>1851794</v>
          </cell>
          <cell r="O653">
            <v>24697219.295890406</v>
          </cell>
          <cell r="P653">
            <v>22221500</v>
          </cell>
          <cell r="Q653">
            <v>24697219.295890406</v>
          </cell>
        </row>
        <row r="654">
          <cell r="A654">
            <v>7076483</v>
          </cell>
          <cell r="B654" t="str">
            <v>07076483</v>
          </cell>
          <cell r="C654" t="str">
            <v>FANTA IVANOVIC ALFREDO GABRIEL</v>
          </cell>
          <cell r="D654">
            <v>1000</v>
          </cell>
          <cell r="G654" t="str">
            <v>M</v>
          </cell>
          <cell r="H654">
            <v>21627</v>
          </cell>
          <cell r="I654">
            <v>33672</v>
          </cell>
          <cell r="J654">
            <v>20.323287671232876</v>
          </cell>
          <cell r="K654">
            <v>1853481</v>
          </cell>
          <cell r="L654">
            <v>1853481</v>
          </cell>
          <cell r="M654">
            <v>1853481</v>
          </cell>
          <cell r="O654">
            <v>46441028.877534248</v>
          </cell>
          <cell r="P654">
            <v>2667956</v>
          </cell>
          <cell r="Q654">
            <v>46441028.877534248</v>
          </cell>
        </row>
        <row r="655">
          <cell r="A655">
            <v>7716232</v>
          </cell>
          <cell r="B655" t="str">
            <v>07716232</v>
          </cell>
          <cell r="C655" t="str">
            <v>CALDERON FLORES CARLOS</v>
          </cell>
          <cell r="D655">
            <v>1000</v>
          </cell>
          <cell r="G655" t="str">
            <v>M</v>
          </cell>
          <cell r="H655">
            <v>20858</v>
          </cell>
          <cell r="I655">
            <v>28977</v>
          </cell>
          <cell r="J655">
            <v>33.186301369863017</v>
          </cell>
          <cell r="K655">
            <v>1855485</v>
          </cell>
          <cell r="L655">
            <v>1855485</v>
          </cell>
          <cell r="M655">
            <v>1855485</v>
          </cell>
          <cell r="O655">
            <v>66959712.284794524</v>
          </cell>
          <cell r="P655">
            <v>4190317</v>
          </cell>
          <cell r="Q655">
            <v>66959712.284794524</v>
          </cell>
        </row>
        <row r="656">
          <cell r="A656">
            <v>7976540</v>
          </cell>
          <cell r="B656" t="str">
            <v>07976540</v>
          </cell>
          <cell r="C656" t="str">
            <v>CARILEO MARTINEZ MARIO</v>
          </cell>
          <cell r="D656">
            <v>1000</v>
          </cell>
          <cell r="G656" t="str">
            <v>M</v>
          </cell>
          <cell r="H656">
            <v>21466</v>
          </cell>
          <cell r="I656">
            <v>31971</v>
          </cell>
          <cell r="J656">
            <v>24.983561643835618</v>
          </cell>
          <cell r="K656">
            <v>1865703</v>
          </cell>
          <cell r="L656">
            <v>1865703</v>
          </cell>
          <cell r="M656">
            <v>1865703</v>
          </cell>
          <cell r="O656">
            <v>54635261.903424665</v>
          </cell>
          <cell r="P656">
            <v>3816002</v>
          </cell>
          <cell r="Q656">
            <v>54635261.903424665</v>
          </cell>
        </row>
        <row r="657">
          <cell r="A657">
            <v>9274415</v>
          </cell>
          <cell r="B657" t="str">
            <v>09274415</v>
          </cell>
          <cell r="C657" t="str">
            <v>ABIUSO VACCARELLA MARIA VERONI</v>
          </cell>
          <cell r="D657">
            <v>1000</v>
          </cell>
          <cell r="G657" t="str">
            <v>F</v>
          </cell>
          <cell r="H657">
            <v>23124</v>
          </cell>
          <cell r="I657">
            <v>34029</v>
          </cell>
          <cell r="J657">
            <v>19.345205479452055</v>
          </cell>
          <cell r="K657">
            <v>1867521</v>
          </cell>
          <cell r="L657">
            <v>1867521</v>
          </cell>
          <cell r="M657">
            <v>1867521</v>
          </cell>
          <cell r="O657">
            <v>45310938.924246572</v>
          </cell>
          <cell r="P657">
            <v>2667121</v>
          </cell>
          <cell r="Q657">
            <v>45310938.924246572</v>
          </cell>
        </row>
        <row r="658">
          <cell r="A658">
            <v>6632961</v>
          </cell>
          <cell r="B658" t="str">
            <v>06632961</v>
          </cell>
          <cell r="C658" t="str">
            <v>SEPULVEDA TOLEDO PEDRO</v>
          </cell>
          <cell r="D658">
            <v>1000</v>
          </cell>
          <cell r="G658" t="str">
            <v>M</v>
          </cell>
          <cell r="H658">
            <v>19172</v>
          </cell>
          <cell r="I658">
            <v>31778</v>
          </cell>
          <cell r="J658">
            <v>25.512328767123286</v>
          </cell>
          <cell r="K658">
            <v>1877493</v>
          </cell>
          <cell r="L658">
            <v>1877493</v>
          </cell>
          <cell r="M658">
            <v>1877493</v>
          </cell>
          <cell r="O658">
            <v>55080203.901369855</v>
          </cell>
          <cell r="P658">
            <v>4090400</v>
          </cell>
          <cell r="Q658">
            <v>55080203.901369855</v>
          </cell>
        </row>
        <row r="659">
          <cell r="A659">
            <v>13671901</v>
          </cell>
          <cell r="B659" t="str">
            <v>13671901</v>
          </cell>
          <cell r="C659" t="str">
            <v>VIDAL PULGAR ARIEL FRANCISCO</v>
          </cell>
          <cell r="D659">
            <v>1000</v>
          </cell>
          <cell r="G659" t="str">
            <v>M</v>
          </cell>
          <cell r="H659">
            <v>29082</v>
          </cell>
          <cell r="I659">
            <v>38596</v>
          </cell>
          <cell r="J659">
            <v>6.8328767123287673</v>
          </cell>
          <cell r="K659">
            <v>1897851</v>
          </cell>
          <cell r="L659">
            <v>1897851</v>
          </cell>
          <cell r="M659">
            <v>1897851</v>
          </cell>
          <cell r="O659">
            <v>13460036.005479453</v>
          </cell>
          <cell r="P659">
            <v>0</v>
          </cell>
          <cell r="Q659">
            <v>13460036.005479453</v>
          </cell>
        </row>
        <row r="660">
          <cell r="A660">
            <v>7743978</v>
          </cell>
          <cell r="B660" t="str">
            <v>07743978</v>
          </cell>
          <cell r="C660" t="str">
            <v>GOMEZ MUÑOZ MAURICIO ALBERTO</v>
          </cell>
          <cell r="D660">
            <v>1000</v>
          </cell>
          <cell r="G660" t="str">
            <v>M</v>
          </cell>
          <cell r="H660">
            <v>22536</v>
          </cell>
          <cell r="I660">
            <v>36599</v>
          </cell>
          <cell r="J660">
            <v>12.304109589041095</v>
          </cell>
          <cell r="K660">
            <v>1912807</v>
          </cell>
          <cell r="L660">
            <v>1912807</v>
          </cell>
          <cell r="M660">
            <v>1912807</v>
          </cell>
          <cell r="O660">
            <v>35411609.439863011</v>
          </cell>
          <cell r="P660">
            <v>2505933</v>
          </cell>
          <cell r="Q660">
            <v>35411609.439863011</v>
          </cell>
        </row>
        <row r="661">
          <cell r="A661">
            <v>7699048</v>
          </cell>
          <cell r="B661">
            <v>7699048</v>
          </cell>
          <cell r="C661" t="str">
            <v>CISTERNAS MUÑOZ DANIEL JUSTO</v>
          </cell>
          <cell r="D661">
            <v>1000</v>
          </cell>
          <cell r="G661" t="str">
            <v>M</v>
          </cell>
          <cell r="H661">
            <v>21650</v>
          </cell>
          <cell r="I661">
            <v>35674</v>
          </cell>
          <cell r="J661">
            <v>14.838356164383562</v>
          </cell>
          <cell r="K661">
            <v>1915469</v>
          </cell>
          <cell r="L661">
            <v>1915469</v>
          </cell>
          <cell r="M661">
            <v>1915469</v>
          </cell>
          <cell r="O661">
            <v>27772297.098630138</v>
          </cell>
          <cell r="P661">
            <v>24699123</v>
          </cell>
          <cell r="Q661">
            <v>27772297.098630138</v>
          </cell>
        </row>
        <row r="662">
          <cell r="A662">
            <v>10366790</v>
          </cell>
          <cell r="B662" t="str">
            <v>10366790</v>
          </cell>
          <cell r="C662" t="str">
            <v>GONZALEZ ALISTE RODRIGO ALCIBI</v>
          </cell>
          <cell r="D662">
            <v>1000</v>
          </cell>
          <cell r="G662" t="str">
            <v>M</v>
          </cell>
          <cell r="H662">
            <v>24616</v>
          </cell>
          <cell r="I662">
            <v>36766</v>
          </cell>
          <cell r="J662">
            <v>11.846575342465753</v>
          </cell>
          <cell r="K662">
            <v>1948318</v>
          </cell>
          <cell r="L662">
            <v>1948318</v>
          </cell>
          <cell r="M662">
            <v>1948318</v>
          </cell>
          <cell r="O662">
            <v>34704803.090410955</v>
          </cell>
          <cell r="P662">
            <v>2095285</v>
          </cell>
          <cell r="Q662">
            <v>34704803.090410955</v>
          </cell>
        </row>
        <row r="663">
          <cell r="A663">
            <v>9009222</v>
          </cell>
          <cell r="B663" t="str">
            <v>09009222</v>
          </cell>
          <cell r="C663" t="str">
            <v>VALENZUELA MORALES RIGOBERTO E</v>
          </cell>
          <cell r="D663">
            <v>1000</v>
          </cell>
          <cell r="G663" t="str">
            <v>M</v>
          </cell>
          <cell r="H663">
            <v>24268</v>
          </cell>
          <cell r="I663">
            <v>36557</v>
          </cell>
          <cell r="J663">
            <v>12.419178082191781</v>
          </cell>
          <cell r="K663">
            <v>1957906</v>
          </cell>
          <cell r="L663">
            <v>1957906</v>
          </cell>
          <cell r="M663">
            <v>1957906</v>
          </cell>
          <cell r="O663">
            <v>36554914.27890411</v>
          </cell>
          <cell r="P663">
            <v>3966522</v>
          </cell>
          <cell r="Q663">
            <v>36554914.27890411</v>
          </cell>
        </row>
        <row r="664">
          <cell r="A664">
            <v>11269564</v>
          </cell>
          <cell r="B664">
            <v>11269564</v>
          </cell>
          <cell r="C664" t="str">
            <v>YAÑEZ LEYTON JOSE ANDRES</v>
          </cell>
          <cell r="D664">
            <v>1000</v>
          </cell>
          <cell r="G664" t="str">
            <v>M</v>
          </cell>
          <cell r="H664">
            <v>24844</v>
          </cell>
          <cell r="I664">
            <v>33154</v>
          </cell>
          <cell r="J664">
            <v>21.742465753424657</v>
          </cell>
          <cell r="K664">
            <v>1959967</v>
          </cell>
          <cell r="L664">
            <v>1959967</v>
          </cell>
          <cell r="M664">
            <v>1959967</v>
          </cell>
          <cell r="O664">
            <v>38535795.093150683</v>
          </cell>
          <cell r="P664">
            <v>2176371</v>
          </cell>
          <cell r="Q664">
            <v>38535795.093150683</v>
          </cell>
        </row>
        <row r="665">
          <cell r="A665">
            <v>12677326</v>
          </cell>
          <cell r="B665" t="str">
            <v>12677326</v>
          </cell>
          <cell r="C665" t="str">
            <v>SALAS SANHUEZA LILIAN VERONICA</v>
          </cell>
          <cell r="D665">
            <v>1000</v>
          </cell>
          <cell r="G665" t="str">
            <v>F</v>
          </cell>
          <cell r="H665">
            <v>27216</v>
          </cell>
          <cell r="I665">
            <v>36560</v>
          </cell>
          <cell r="J665">
            <v>12.41095890410959</v>
          </cell>
          <cell r="K665">
            <v>1964018</v>
          </cell>
          <cell r="L665">
            <v>1964018</v>
          </cell>
          <cell r="M665">
            <v>1964018</v>
          </cell>
          <cell r="O665">
            <v>36640712.630136982</v>
          </cell>
          <cell r="P665">
            <v>1598944</v>
          </cell>
          <cell r="Q665">
            <v>36640712.630136982</v>
          </cell>
        </row>
        <row r="666">
          <cell r="A666">
            <v>7320583</v>
          </cell>
          <cell r="B666" t="str">
            <v>07320583</v>
          </cell>
          <cell r="C666" t="str">
            <v>FUENTES MARTINEZ OSCAR RAMON</v>
          </cell>
          <cell r="D666">
            <v>1000</v>
          </cell>
          <cell r="G666" t="str">
            <v>M</v>
          </cell>
          <cell r="H666">
            <v>20242</v>
          </cell>
          <cell r="I666">
            <v>32143</v>
          </cell>
          <cell r="J666">
            <v>24.512328767123286</v>
          </cell>
          <cell r="K666">
            <v>1989703</v>
          </cell>
          <cell r="L666">
            <v>1989703</v>
          </cell>
          <cell r="M666">
            <v>1989703</v>
          </cell>
          <cell r="O666">
            <v>56615286.347260267</v>
          </cell>
          <cell r="P666">
            <v>4153547</v>
          </cell>
          <cell r="Q666">
            <v>56615286.347260267</v>
          </cell>
        </row>
        <row r="667">
          <cell r="A667">
            <v>7006332</v>
          </cell>
          <cell r="B667" t="str">
            <v>07006332</v>
          </cell>
          <cell r="C667" t="str">
            <v>TOLOSA BUSTAMANTE JUAN LUIS</v>
          </cell>
          <cell r="D667">
            <v>1000</v>
          </cell>
          <cell r="G667" t="str">
            <v>M</v>
          </cell>
          <cell r="H667">
            <v>22672</v>
          </cell>
          <cell r="I667">
            <v>33098</v>
          </cell>
          <cell r="J667">
            <v>21.895890410958906</v>
          </cell>
          <cell r="K667">
            <v>1993679</v>
          </cell>
          <cell r="L667">
            <v>1993679</v>
          </cell>
          <cell r="M667">
            <v>1993679</v>
          </cell>
          <cell r="O667">
            <v>53299998.921643838</v>
          </cell>
          <cell r="P667">
            <v>4230865</v>
          </cell>
          <cell r="Q667">
            <v>53299998.921643838</v>
          </cell>
        </row>
        <row r="668">
          <cell r="A668">
            <v>8615733</v>
          </cell>
          <cell r="B668" t="str">
            <v>08615733</v>
          </cell>
          <cell r="C668" t="str">
            <v>ORSI GALLEGUILLOS DAVID</v>
          </cell>
          <cell r="D668">
            <v>1000</v>
          </cell>
          <cell r="G668" t="str">
            <v>M</v>
          </cell>
          <cell r="H668">
            <v>21899</v>
          </cell>
          <cell r="I668">
            <v>31138</v>
          </cell>
          <cell r="J668">
            <v>27.265753424657536</v>
          </cell>
          <cell r="K668">
            <v>1997732</v>
          </cell>
          <cell r="L668">
            <v>1997732</v>
          </cell>
          <cell r="M668">
            <v>1997732</v>
          </cell>
          <cell r="O668">
            <v>62480435.916712329</v>
          </cell>
          <cell r="P668">
            <v>4366014</v>
          </cell>
          <cell r="Q668">
            <v>62480435.916712329</v>
          </cell>
        </row>
        <row r="669">
          <cell r="A669">
            <v>6036169</v>
          </cell>
          <cell r="B669" t="str">
            <v>06036169</v>
          </cell>
          <cell r="C669" t="str">
            <v>MARDONES MICHEL OSCAR</v>
          </cell>
          <cell r="D669">
            <v>1000</v>
          </cell>
          <cell r="G669" t="str">
            <v>M</v>
          </cell>
          <cell r="H669">
            <v>18086</v>
          </cell>
          <cell r="I669">
            <v>29811</v>
          </cell>
          <cell r="J669">
            <v>30.901369863013699</v>
          </cell>
          <cell r="K669">
            <v>2023695</v>
          </cell>
          <cell r="L669">
            <v>2023695</v>
          </cell>
          <cell r="M669">
            <v>2023695</v>
          </cell>
          <cell r="O669">
            <v>68624260.05027397</v>
          </cell>
          <cell r="P669">
            <v>4499372</v>
          </cell>
          <cell r="Q669">
            <v>68624260.05027397</v>
          </cell>
        </row>
        <row r="670">
          <cell r="A670">
            <v>6025493</v>
          </cell>
          <cell r="B670">
            <v>6025493</v>
          </cell>
          <cell r="C670" t="str">
            <v>SALAZAR FONSECA JAIME</v>
          </cell>
          <cell r="D670">
            <v>1000</v>
          </cell>
          <cell r="G670" t="str">
            <v>M</v>
          </cell>
          <cell r="H670">
            <v>18831</v>
          </cell>
          <cell r="I670">
            <v>33025</v>
          </cell>
          <cell r="J670">
            <v>22.095890410958905</v>
          </cell>
          <cell r="K670">
            <v>2079239</v>
          </cell>
          <cell r="L670">
            <v>2079239</v>
          </cell>
          <cell r="M670">
            <v>2079239</v>
          </cell>
          <cell r="O670">
            <v>28821304.219178081</v>
          </cell>
          <cell r="P670">
            <v>27030090</v>
          </cell>
          <cell r="Q670">
            <v>28821304.219178081</v>
          </cell>
        </row>
        <row r="671">
          <cell r="A671">
            <v>9876997</v>
          </cell>
          <cell r="B671">
            <v>9876997</v>
          </cell>
          <cell r="C671" t="str">
            <v>SILVA OPAZO DAVID GERARDO</v>
          </cell>
          <cell r="D671">
            <v>1000</v>
          </cell>
          <cell r="G671" t="str">
            <v>M</v>
          </cell>
          <cell r="H671">
            <v>23235</v>
          </cell>
          <cell r="I671">
            <v>30928</v>
          </cell>
          <cell r="J671">
            <v>27.841095890410958</v>
          </cell>
          <cell r="K671">
            <v>2112277</v>
          </cell>
          <cell r="L671">
            <v>2112277</v>
          </cell>
          <cell r="M671">
            <v>2112277</v>
          </cell>
          <cell r="O671">
            <v>48265312.734246574</v>
          </cell>
          <cell r="P671">
            <v>2675317</v>
          </cell>
          <cell r="Q671">
            <v>48265312.734246574</v>
          </cell>
        </row>
        <row r="672">
          <cell r="A672">
            <v>9705448</v>
          </cell>
          <cell r="B672" t="str">
            <v>09705448</v>
          </cell>
          <cell r="C672" t="str">
            <v>AGUILERA MUNIZAGA MARIO ALFONS</v>
          </cell>
          <cell r="D672">
            <v>1000</v>
          </cell>
          <cell r="G672" t="str">
            <v>M</v>
          </cell>
          <cell r="H672">
            <v>23321</v>
          </cell>
          <cell r="I672">
            <v>34890</v>
          </cell>
          <cell r="J672">
            <v>16.986301369863014</v>
          </cell>
          <cell r="K672">
            <v>2116009</v>
          </cell>
          <cell r="L672">
            <v>2116009</v>
          </cell>
          <cell r="M672">
            <v>2116009</v>
          </cell>
          <cell r="O672">
            <v>49144474.8630137</v>
          </cell>
          <cell r="P672">
            <v>3656576</v>
          </cell>
          <cell r="Q672">
            <v>49144474.8630137</v>
          </cell>
        </row>
        <row r="673">
          <cell r="A673">
            <v>8698301</v>
          </cell>
          <cell r="B673" t="str">
            <v>08698301</v>
          </cell>
          <cell r="C673" t="str">
            <v>MONTOYA ROMO ROBERTO POLON</v>
          </cell>
          <cell r="D673">
            <v>1000</v>
          </cell>
          <cell r="G673" t="str">
            <v>M</v>
          </cell>
          <cell r="H673">
            <v>21773</v>
          </cell>
          <cell r="I673">
            <v>31903</v>
          </cell>
          <cell r="J673">
            <v>25.169863013698631</v>
          </cell>
          <cell r="K673">
            <v>2116737</v>
          </cell>
          <cell r="L673">
            <v>2116737</v>
          </cell>
          <cell r="M673">
            <v>2116737</v>
          </cell>
          <cell r="O673">
            <v>61878917.016027391</v>
          </cell>
          <cell r="P673">
            <v>4405629</v>
          </cell>
          <cell r="Q673">
            <v>61878917.016027391</v>
          </cell>
        </row>
        <row r="674">
          <cell r="A674">
            <v>8027186</v>
          </cell>
          <cell r="B674" t="str">
            <v>08027186</v>
          </cell>
          <cell r="C674" t="str">
            <v>QUEZADA CELEDON JORGE ANTONIO</v>
          </cell>
          <cell r="D674">
            <v>1000</v>
          </cell>
          <cell r="G674" t="str">
            <v>M</v>
          </cell>
          <cell r="H674">
            <v>21510</v>
          </cell>
          <cell r="I674">
            <v>34608</v>
          </cell>
          <cell r="J674">
            <v>17.758904109589039</v>
          </cell>
          <cell r="K674">
            <v>2118586</v>
          </cell>
          <cell r="L674">
            <v>2118586</v>
          </cell>
          <cell r="M674">
            <v>2118586</v>
          </cell>
          <cell r="O674">
            <v>48900673.258082189</v>
          </cell>
          <cell r="P674">
            <v>4424238</v>
          </cell>
          <cell r="Q674">
            <v>48900673.258082189</v>
          </cell>
        </row>
        <row r="675">
          <cell r="A675">
            <v>7242041</v>
          </cell>
          <cell r="B675" t="str">
            <v>07242041</v>
          </cell>
          <cell r="C675" t="str">
            <v>NAVARRO LARA CLAUDIO ENRIQUE</v>
          </cell>
          <cell r="D675">
            <v>1000</v>
          </cell>
          <cell r="G675" t="str">
            <v>M</v>
          </cell>
          <cell r="H675">
            <v>19791</v>
          </cell>
          <cell r="I675">
            <v>29354</v>
          </cell>
          <cell r="J675">
            <v>32.153424657534245</v>
          </cell>
          <cell r="K675">
            <v>2151726</v>
          </cell>
          <cell r="L675">
            <v>2151726</v>
          </cell>
          <cell r="M675">
            <v>2151726</v>
          </cell>
          <cell r="O675">
            <v>75482819.423561633</v>
          </cell>
          <cell r="P675">
            <v>4687059</v>
          </cell>
          <cell r="Q675">
            <v>75482819.423561633</v>
          </cell>
        </row>
        <row r="676">
          <cell r="A676">
            <v>8405636</v>
          </cell>
          <cell r="B676" t="str">
            <v>08405636</v>
          </cell>
          <cell r="C676" t="str">
            <v>VALLEJOS TRONCOSO MARGARITA VI</v>
          </cell>
          <cell r="D676">
            <v>1000</v>
          </cell>
          <cell r="G676" t="str">
            <v>F</v>
          </cell>
          <cell r="H676">
            <v>21294</v>
          </cell>
          <cell r="I676">
            <v>32042</v>
          </cell>
          <cell r="J676">
            <v>24.789041095890411</v>
          </cell>
          <cell r="K676">
            <v>2160147</v>
          </cell>
          <cell r="L676">
            <v>2160147</v>
          </cell>
          <cell r="M676">
            <v>2160147</v>
          </cell>
          <cell r="O676">
            <v>62757795.039452061</v>
          </cell>
          <cell r="P676">
            <v>4529443</v>
          </cell>
          <cell r="Q676">
            <v>62757795.039452061</v>
          </cell>
        </row>
        <row r="677">
          <cell r="A677">
            <v>6410181</v>
          </cell>
          <cell r="B677" t="str">
            <v>06410181</v>
          </cell>
          <cell r="C677" t="str">
            <v>NAJLE GIADACH NELSON ENRIQUE</v>
          </cell>
          <cell r="D677">
            <v>1000</v>
          </cell>
          <cell r="G677" t="str">
            <v>M</v>
          </cell>
          <cell r="H677">
            <v>18677</v>
          </cell>
          <cell r="I677">
            <v>32752</v>
          </cell>
          <cell r="J677">
            <v>22.843835616438355</v>
          </cell>
          <cell r="K677">
            <v>2164246</v>
          </cell>
          <cell r="L677">
            <v>2164246</v>
          </cell>
          <cell r="M677">
            <v>2164246</v>
          </cell>
          <cell r="O677">
            <v>59183474.421369851</v>
          </cell>
          <cell r="P677">
            <v>4635256</v>
          </cell>
          <cell r="Q677">
            <v>59183474.421369851</v>
          </cell>
        </row>
        <row r="678">
          <cell r="A678">
            <v>8703014</v>
          </cell>
          <cell r="B678" t="str">
            <v>08703014</v>
          </cell>
          <cell r="C678" t="str">
            <v>DITZEL LACOA ALEJANDRO JAVIER</v>
          </cell>
          <cell r="D678">
            <v>1000</v>
          </cell>
          <cell r="G678" t="str">
            <v>M</v>
          </cell>
          <cell r="H678">
            <v>23465</v>
          </cell>
          <cell r="I678">
            <v>36678</v>
          </cell>
          <cell r="J678">
            <v>12.087671232876712</v>
          </cell>
          <cell r="K678">
            <v>2167835</v>
          </cell>
          <cell r="L678">
            <v>2167835</v>
          </cell>
          <cell r="M678">
            <v>2167835</v>
          </cell>
          <cell r="O678">
            <v>39258600.328219175</v>
          </cell>
          <cell r="P678">
            <v>2746750</v>
          </cell>
          <cell r="Q678">
            <v>39258600.328219175</v>
          </cell>
        </row>
        <row r="679">
          <cell r="A679">
            <v>7134513</v>
          </cell>
          <cell r="B679" t="str">
            <v>07134513</v>
          </cell>
          <cell r="C679" t="str">
            <v>CARREÑO SERRANO CARLOS</v>
          </cell>
          <cell r="D679">
            <v>1000</v>
          </cell>
          <cell r="G679" t="str">
            <v>M</v>
          </cell>
          <cell r="H679">
            <v>20335</v>
          </cell>
          <cell r="I679">
            <v>31124</v>
          </cell>
          <cell r="J679">
            <v>27.304109589041097</v>
          </cell>
          <cell r="K679">
            <v>2212214</v>
          </cell>
          <cell r="L679">
            <v>2212214</v>
          </cell>
          <cell r="M679">
            <v>2212214</v>
          </cell>
          <cell r="O679">
            <v>69469354.422465757</v>
          </cell>
          <cell r="P679">
            <v>4729284</v>
          </cell>
          <cell r="Q679">
            <v>69469354.422465757</v>
          </cell>
        </row>
        <row r="680">
          <cell r="A680">
            <v>6534361</v>
          </cell>
          <cell r="B680" t="str">
            <v>06534361</v>
          </cell>
          <cell r="C680" t="str">
            <v>POBLETE AGELL FERNANDO</v>
          </cell>
          <cell r="D680">
            <v>1000</v>
          </cell>
          <cell r="G680" t="str">
            <v>M</v>
          </cell>
          <cell r="H680">
            <v>18914</v>
          </cell>
          <cell r="I680">
            <v>28191</v>
          </cell>
          <cell r="J680">
            <v>35.339726027397262</v>
          </cell>
          <cell r="K680">
            <v>2212320</v>
          </cell>
          <cell r="L680">
            <v>2212320</v>
          </cell>
          <cell r="M680">
            <v>2212320</v>
          </cell>
          <cell r="O680">
            <v>81792687.479726031</v>
          </cell>
          <cell r="P680">
            <v>3395511</v>
          </cell>
          <cell r="Q680">
            <v>81792687.479726031</v>
          </cell>
        </row>
        <row r="681">
          <cell r="A681">
            <v>9008641</v>
          </cell>
          <cell r="B681" t="str">
            <v>09008641</v>
          </cell>
          <cell r="C681" t="str">
            <v>GOSTHE RISCO ALEJANDRA JUDITH</v>
          </cell>
          <cell r="D681">
            <v>1000</v>
          </cell>
          <cell r="G681" t="str">
            <v>F</v>
          </cell>
          <cell r="H681">
            <v>22728</v>
          </cell>
          <cell r="I681">
            <v>35381</v>
          </cell>
          <cell r="J681">
            <v>15.641095890410959</v>
          </cell>
          <cell r="K681">
            <v>2212708</v>
          </cell>
          <cell r="L681">
            <v>2212708</v>
          </cell>
          <cell r="M681">
            <v>2212708</v>
          </cell>
          <cell r="O681">
            <v>30613686.83561644</v>
          </cell>
          <cell r="P681">
            <v>30613686.83561644</v>
          </cell>
          <cell r="Q681">
            <v>30613686.83561644</v>
          </cell>
        </row>
        <row r="682">
          <cell r="A682">
            <v>9339944</v>
          </cell>
          <cell r="B682" t="str">
            <v>09339944</v>
          </cell>
          <cell r="C682" t="str">
            <v>MARTIN AIQUEL ANDRES</v>
          </cell>
          <cell r="D682">
            <v>1000</v>
          </cell>
          <cell r="G682" t="str">
            <v>M</v>
          </cell>
          <cell r="H682">
            <v>23012</v>
          </cell>
          <cell r="I682">
            <v>35339</v>
          </cell>
          <cell r="J682">
            <v>15.756164383561643</v>
          </cell>
          <cell r="K682">
            <v>2251652</v>
          </cell>
          <cell r="L682">
            <v>2251652</v>
          </cell>
          <cell r="M682">
            <v>2251652</v>
          </cell>
          <cell r="O682">
            <v>47877798.729589038</v>
          </cell>
          <cell r="P682">
            <v>0</v>
          </cell>
          <cell r="Q682">
            <v>47877798.729589038</v>
          </cell>
        </row>
        <row r="683">
          <cell r="A683">
            <v>6651478</v>
          </cell>
          <cell r="B683">
            <v>6651478</v>
          </cell>
          <cell r="C683" t="str">
            <v>MATURANA ACEVEDO JORGE PATRICIO</v>
          </cell>
          <cell r="D683">
            <v>1000</v>
          </cell>
          <cell r="G683" t="str">
            <v>M</v>
          </cell>
          <cell r="H683">
            <v>19250</v>
          </cell>
          <cell r="I683">
            <v>32659</v>
          </cell>
          <cell r="J683">
            <v>23.098630136986301</v>
          </cell>
          <cell r="K683">
            <v>2259252</v>
          </cell>
          <cell r="L683">
            <v>2259252</v>
          </cell>
          <cell r="M683">
            <v>2259252</v>
          </cell>
          <cell r="O683">
            <v>42775371.846575342</v>
          </cell>
          <cell r="P683">
            <v>42775371.846575342</v>
          </cell>
          <cell r="Q683">
            <v>42775371.846575342</v>
          </cell>
        </row>
        <row r="684">
          <cell r="A684">
            <v>7073369</v>
          </cell>
          <cell r="B684">
            <v>7073369</v>
          </cell>
          <cell r="C684" t="str">
            <v>CARREÑO YANEZ NORMAN HUGO</v>
          </cell>
          <cell r="D684">
            <v>1000</v>
          </cell>
          <cell r="G684" t="str">
            <v>M</v>
          </cell>
          <cell r="H684">
            <v>20464</v>
          </cell>
          <cell r="I684">
            <v>28991</v>
          </cell>
          <cell r="J684">
            <v>33.147945205479452</v>
          </cell>
          <cell r="K684">
            <v>2418434</v>
          </cell>
          <cell r="L684">
            <v>2418434</v>
          </cell>
          <cell r="M684">
            <v>2418434</v>
          </cell>
          <cell r="O684">
            <v>34185488.98356165</v>
          </cell>
          <cell r="P684">
            <v>31439670</v>
          </cell>
          <cell r="Q684">
            <v>34185488.98356165</v>
          </cell>
        </row>
        <row r="685">
          <cell r="A685">
            <v>10282102</v>
          </cell>
          <cell r="B685">
            <v>10282102</v>
          </cell>
          <cell r="C685" t="str">
            <v>CALDERON HENRIQUEZ MARIA SOLEDAD</v>
          </cell>
          <cell r="D685">
            <v>1000</v>
          </cell>
          <cell r="G685" t="str">
            <v>F</v>
          </cell>
          <cell r="H685">
            <v>24857</v>
          </cell>
          <cell r="I685">
            <v>35870</v>
          </cell>
          <cell r="J685">
            <v>14.301369863013699</v>
          </cell>
          <cell r="K685">
            <v>2444986</v>
          </cell>
          <cell r="L685">
            <v>2444986</v>
          </cell>
          <cell r="M685">
            <v>2444986</v>
          </cell>
          <cell r="O685">
            <v>35088098.383561641</v>
          </cell>
          <cell r="P685">
            <v>25430385</v>
          </cell>
          <cell r="Q685">
            <v>35088098.383561641</v>
          </cell>
        </row>
        <row r="686">
          <cell r="A686">
            <v>9018332</v>
          </cell>
          <cell r="B686" t="str">
            <v>09018332</v>
          </cell>
          <cell r="C686" t="str">
            <v>PIZARRO DONOSO ANA ROSA</v>
          </cell>
          <cell r="D686">
            <v>1000</v>
          </cell>
          <cell r="G686" t="str">
            <v>F</v>
          </cell>
          <cell r="H686">
            <v>22629</v>
          </cell>
          <cell r="I686">
            <v>33000</v>
          </cell>
          <cell r="J686">
            <v>22.164383561643834</v>
          </cell>
          <cell r="K686">
            <v>2491240</v>
          </cell>
          <cell r="L686">
            <v>2491240</v>
          </cell>
          <cell r="M686">
            <v>2491240</v>
          </cell>
          <cell r="O686">
            <v>69024271.865753412</v>
          </cell>
          <cell r="P686">
            <v>4589081</v>
          </cell>
          <cell r="Q686">
            <v>69024271.865753412</v>
          </cell>
        </row>
        <row r="687">
          <cell r="A687">
            <v>6937726</v>
          </cell>
          <cell r="B687" t="str">
            <v>06937726</v>
          </cell>
          <cell r="C687" t="str">
            <v>ORTEGA ABURTO MARIO HERNAN</v>
          </cell>
          <cell r="D687">
            <v>1000</v>
          </cell>
          <cell r="G687" t="str">
            <v>M</v>
          </cell>
          <cell r="H687">
            <v>20142</v>
          </cell>
          <cell r="I687">
            <v>35926</v>
          </cell>
          <cell r="J687">
            <v>14.147945205479452</v>
          </cell>
          <cell r="K687">
            <v>2492386</v>
          </cell>
          <cell r="L687">
            <v>2492386</v>
          </cell>
          <cell r="M687">
            <v>2492386</v>
          </cell>
          <cell r="O687">
            <v>50687846.899726018</v>
          </cell>
          <cell r="P687">
            <v>0</v>
          </cell>
          <cell r="Q687">
            <v>50687846.899726018</v>
          </cell>
        </row>
        <row r="688">
          <cell r="A688">
            <v>9391269</v>
          </cell>
          <cell r="B688" t="str">
            <v>09391269</v>
          </cell>
          <cell r="C688" t="str">
            <v>TORO RUIZ ROBERTO EDUARDO</v>
          </cell>
          <cell r="D688">
            <v>1000</v>
          </cell>
          <cell r="G688" t="str">
            <v>M</v>
          </cell>
          <cell r="H688">
            <v>23411</v>
          </cell>
          <cell r="I688">
            <v>35309</v>
          </cell>
          <cell r="J688">
            <v>15.838356164383562</v>
          </cell>
          <cell r="K688">
            <v>2497068</v>
          </cell>
          <cell r="L688">
            <v>2497068</v>
          </cell>
          <cell r="M688">
            <v>2497068</v>
          </cell>
          <cell r="O688">
            <v>54906309.847945198</v>
          </cell>
          <cell r="P688">
            <v>4993129</v>
          </cell>
          <cell r="Q688">
            <v>54906309.847945198</v>
          </cell>
        </row>
        <row r="689">
          <cell r="A689">
            <v>6026042</v>
          </cell>
          <cell r="B689">
            <v>6026042</v>
          </cell>
          <cell r="C689" t="str">
            <v>DREYSE RAMIREZ CARLOS</v>
          </cell>
          <cell r="D689">
            <v>1000</v>
          </cell>
          <cell r="G689" t="str">
            <v>M</v>
          </cell>
          <cell r="H689">
            <v>18141</v>
          </cell>
          <cell r="I689">
            <v>29811</v>
          </cell>
          <cell r="J689">
            <v>30.901369863013699</v>
          </cell>
          <cell r="K689">
            <v>2501825</v>
          </cell>
          <cell r="L689">
            <v>2501825</v>
          </cell>
          <cell r="M689">
            <v>2501825</v>
          </cell>
          <cell r="O689">
            <v>34503075.145205483</v>
          </cell>
          <cell r="P689">
            <v>32523642</v>
          </cell>
          <cell r="Q689">
            <v>34503075.145205483</v>
          </cell>
        </row>
        <row r="690">
          <cell r="A690">
            <v>6839745</v>
          </cell>
          <cell r="B690" t="str">
            <v>06839745</v>
          </cell>
          <cell r="C690" t="str">
            <v>HARTMANN SENDER INGEBORG</v>
          </cell>
          <cell r="D690">
            <v>1000</v>
          </cell>
          <cell r="G690" t="str">
            <v>F</v>
          </cell>
          <cell r="H690">
            <v>20405</v>
          </cell>
          <cell r="I690">
            <v>31898</v>
          </cell>
          <cell r="J690">
            <v>25.183561643835617</v>
          </cell>
          <cell r="K690">
            <v>2505981</v>
          </cell>
          <cell r="L690">
            <v>2505981</v>
          </cell>
          <cell r="M690">
            <v>2505981</v>
          </cell>
          <cell r="O690">
            <v>73573513.652602732</v>
          </cell>
          <cell r="P690">
            <v>5309672</v>
          </cell>
          <cell r="Q690">
            <v>73573513.652602732</v>
          </cell>
        </row>
        <row r="691">
          <cell r="A691">
            <v>8545016</v>
          </cell>
          <cell r="B691">
            <v>8545016</v>
          </cell>
          <cell r="C691" t="str">
            <v>GACITUA FRANZOTT CARLOS</v>
          </cell>
          <cell r="D691">
            <v>1000</v>
          </cell>
          <cell r="G691" t="str">
            <v>M</v>
          </cell>
          <cell r="H691">
            <v>21599</v>
          </cell>
          <cell r="I691">
            <v>30285</v>
          </cell>
          <cell r="J691">
            <v>29.602739726027398</v>
          </cell>
          <cell r="K691">
            <v>2549174</v>
          </cell>
          <cell r="L691">
            <v>2549174</v>
          </cell>
          <cell r="M691">
            <v>2549174</v>
          </cell>
          <cell r="O691">
            <v>59957942.013698637</v>
          </cell>
          <cell r="P691">
            <v>26841810</v>
          </cell>
          <cell r="Q691">
            <v>59957942.013698637</v>
          </cell>
        </row>
        <row r="692">
          <cell r="A692">
            <v>14607180</v>
          </cell>
          <cell r="B692">
            <v>14607180</v>
          </cell>
          <cell r="C692" t="str">
            <v>RODRIGUEZ ALONSO JORGE</v>
          </cell>
          <cell r="D692">
            <v>1000</v>
          </cell>
          <cell r="G692" t="str">
            <v>M</v>
          </cell>
          <cell r="H692">
            <v>23070</v>
          </cell>
          <cell r="I692">
            <v>35018</v>
          </cell>
          <cell r="J692">
            <v>16.635616438356163</v>
          </cell>
          <cell r="K692">
            <v>2552024</v>
          </cell>
          <cell r="L692">
            <v>2552024</v>
          </cell>
          <cell r="M692">
            <v>2552024</v>
          </cell>
          <cell r="O692">
            <v>39233064.484931499</v>
          </cell>
          <cell r="P692">
            <v>32555425</v>
          </cell>
          <cell r="Q692">
            <v>39233064.484931499</v>
          </cell>
        </row>
        <row r="693">
          <cell r="A693">
            <v>7686137</v>
          </cell>
          <cell r="B693" t="str">
            <v>07686137</v>
          </cell>
          <cell r="C693" t="str">
            <v>GODOY MAYOL SYLVIA ESTER</v>
          </cell>
          <cell r="D693">
            <v>1000</v>
          </cell>
          <cell r="G693" t="str">
            <v>F</v>
          </cell>
          <cell r="H693">
            <v>21875</v>
          </cell>
          <cell r="I693">
            <v>31978</v>
          </cell>
          <cell r="J693">
            <v>24.964383561643835</v>
          </cell>
          <cell r="K693">
            <v>2564906</v>
          </cell>
          <cell r="L693">
            <v>2564906</v>
          </cell>
          <cell r="M693">
            <v>2564906</v>
          </cell>
          <cell r="O693">
            <v>74440131.890958905</v>
          </cell>
          <cell r="P693">
            <v>5441497</v>
          </cell>
          <cell r="Q693">
            <v>74440131.890958905</v>
          </cell>
        </row>
        <row r="694">
          <cell r="A694">
            <v>9910212</v>
          </cell>
          <cell r="B694">
            <v>9910212</v>
          </cell>
          <cell r="C694" t="str">
            <v>GUERRA MONTALVA MARCELA ANDREA</v>
          </cell>
          <cell r="D694">
            <v>1000</v>
          </cell>
          <cell r="G694" t="str">
            <v>F</v>
          </cell>
          <cell r="H694">
            <v>25017</v>
          </cell>
          <cell r="I694">
            <v>33191</v>
          </cell>
          <cell r="J694">
            <v>21.641095890410959</v>
          </cell>
          <cell r="K694">
            <v>2567746</v>
          </cell>
          <cell r="L694">
            <v>2567746</v>
          </cell>
          <cell r="M694">
            <v>2567746</v>
          </cell>
          <cell r="O694">
            <v>46649175.238356166</v>
          </cell>
          <cell r="P694">
            <v>32979962</v>
          </cell>
          <cell r="Q694">
            <v>46649175.238356166</v>
          </cell>
        </row>
        <row r="695">
          <cell r="A695">
            <v>10915099</v>
          </cell>
          <cell r="B695">
            <v>10915099</v>
          </cell>
          <cell r="C695" t="str">
            <v>FIGUEROA AYALA JAVIER EFREN</v>
          </cell>
          <cell r="D695">
            <v>1000</v>
          </cell>
          <cell r="G695" t="str">
            <v>M</v>
          </cell>
          <cell r="H695">
            <v>24959</v>
          </cell>
          <cell r="I695">
            <v>34335</v>
          </cell>
          <cell r="J695">
            <v>18.506849315068493</v>
          </cell>
          <cell r="K695">
            <v>2601345</v>
          </cell>
          <cell r="L695">
            <v>2601345</v>
          </cell>
          <cell r="M695">
            <v>2601345</v>
          </cell>
          <cell r="O695">
            <v>45637846.369863011</v>
          </cell>
          <cell r="P695">
            <v>26018410</v>
          </cell>
          <cell r="Q695">
            <v>45637846.369863011</v>
          </cell>
        </row>
        <row r="696">
          <cell r="A696">
            <v>8290754</v>
          </cell>
          <cell r="B696">
            <v>8290754</v>
          </cell>
          <cell r="C696" t="str">
            <v>STIEPOVICH GONZALEZ SARA</v>
          </cell>
          <cell r="D696">
            <v>1000</v>
          </cell>
          <cell r="G696" t="str">
            <v>F</v>
          </cell>
          <cell r="H696">
            <v>21258</v>
          </cell>
          <cell r="I696">
            <v>31444</v>
          </cell>
          <cell r="J696">
            <v>26.427397260273974</v>
          </cell>
          <cell r="K696">
            <v>2618874</v>
          </cell>
          <cell r="L696">
            <v>2618874</v>
          </cell>
          <cell r="M696">
            <v>2618874</v>
          </cell>
          <cell r="O696">
            <v>36788808.126027405</v>
          </cell>
          <cell r="P696">
            <v>33765657</v>
          </cell>
          <cell r="Q696">
            <v>36788808.126027405</v>
          </cell>
        </row>
        <row r="697">
          <cell r="A697">
            <v>7546186</v>
          </cell>
          <cell r="B697">
            <v>7546186</v>
          </cell>
          <cell r="C697" t="str">
            <v>THIERS TAPIA RODOLFO EUGENIO</v>
          </cell>
          <cell r="D697">
            <v>1000</v>
          </cell>
          <cell r="G697" t="str">
            <v>M</v>
          </cell>
          <cell r="H697">
            <v>21247</v>
          </cell>
          <cell r="I697">
            <v>31444</v>
          </cell>
          <cell r="J697">
            <v>26.427397260273974</v>
          </cell>
          <cell r="K697">
            <v>2646752</v>
          </cell>
          <cell r="L697">
            <v>2646752</v>
          </cell>
          <cell r="M697">
            <v>2646752</v>
          </cell>
          <cell r="O697">
            <v>52621534.106849313</v>
          </cell>
          <cell r="P697">
            <v>4336819</v>
          </cell>
          <cell r="Q697">
            <v>52621534.106849313</v>
          </cell>
        </row>
        <row r="698">
          <cell r="A698">
            <v>6054236</v>
          </cell>
          <cell r="B698">
            <v>6054236</v>
          </cell>
          <cell r="C698" t="str">
            <v>GARCES DURAN JUAN ANTONIO</v>
          </cell>
          <cell r="D698">
            <v>1000</v>
          </cell>
          <cell r="G698" t="str">
            <v>M</v>
          </cell>
          <cell r="H698">
            <v>20350</v>
          </cell>
          <cell r="I698">
            <v>29978</v>
          </cell>
          <cell r="J698">
            <v>30.443835616438356</v>
          </cell>
          <cell r="K698">
            <v>2666055</v>
          </cell>
          <cell r="L698">
            <v>2666055</v>
          </cell>
          <cell r="M698">
            <v>2666055</v>
          </cell>
          <cell r="O698">
            <v>35369163.969863012</v>
          </cell>
          <cell r="P698">
            <v>31992627</v>
          </cell>
          <cell r="Q698">
            <v>35369163.969863012</v>
          </cell>
        </row>
        <row r="699">
          <cell r="A699">
            <v>6601341</v>
          </cell>
          <cell r="B699">
            <v>6601341</v>
          </cell>
          <cell r="C699" t="str">
            <v>KLESSE MUÑOZ JAVIER ALEJANDRO</v>
          </cell>
          <cell r="D699">
            <v>1000</v>
          </cell>
          <cell r="G699" t="str">
            <v>M</v>
          </cell>
          <cell r="H699">
            <v>22910</v>
          </cell>
          <cell r="I699">
            <v>33025</v>
          </cell>
          <cell r="J699">
            <v>22.095890410958905</v>
          </cell>
          <cell r="K699">
            <v>2750929</v>
          </cell>
          <cell r="L699">
            <v>2750929</v>
          </cell>
          <cell r="M699">
            <v>2750929</v>
          </cell>
          <cell r="O699">
            <v>49732224.84931507</v>
          </cell>
          <cell r="P699">
            <v>34763481</v>
          </cell>
          <cell r="Q699">
            <v>49732224.84931507</v>
          </cell>
        </row>
        <row r="700">
          <cell r="A700">
            <v>6816920</v>
          </cell>
          <cell r="B700">
            <v>6816920</v>
          </cell>
          <cell r="C700" t="str">
            <v>DUPRE SILVA VICTOR</v>
          </cell>
          <cell r="D700">
            <v>1000</v>
          </cell>
          <cell r="G700" t="str">
            <v>M</v>
          </cell>
          <cell r="H700">
            <v>18696</v>
          </cell>
          <cell r="I700">
            <v>28962</v>
          </cell>
          <cell r="J700">
            <v>33.227397260273975</v>
          </cell>
          <cell r="K700">
            <v>2922126</v>
          </cell>
          <cell r="L700">
            <v>2922126</v>
          </cell>
          <cell r="M700">
            <v>2922126</v>
          </cell>
          <cell r="O700">
            <v>41045845.600000009</v>
          </cell>
          <cell r="P700">
            <v>37987613</v>
          </cell>
          <cell r="Q700">
            <v>41045845.600000009</v>
          </cell>
        </row>
        <row r="701">
          <cell r="A701">
            <v>6583394</v>
          </cell>
          <cell r="B701">
            <v>6583394</v>
          </cell>
          <cell r="C701" t="str">
            <v>HERNANDEZ COLLAO LUIS</v>
          </cell>
          <cell r="D701">
            <v>1000</v>
          </cell>
          <cell r="G701" t="str">
            <v>M</v>
          </cell>
          <cell r="H701">
            <v>19138</v>
          </cell>
          <cell r="I701">
            <v>28572</v>
          </cell>
          <cell r="J701">
            <v>34.295890410958904</v>
          </cell>
          <cell r="K701">
            <v>2931432</v>
          </cell>
          <cell r="L701">
            <v>2931432</v>
          </cell>
          <cell r="M701">
            <v>2931432</v>
          </cell>
          <cell r="O701">
            <v>74522133.156164378</v>
          </cell>
          <cell r="P701">
            <v>74522133.156164378</v>
          </cell>
          <cell r="Q701">
            <v>74522133.156164378</v>
          </cell>
        </row>
        <row r="702">
          <cell r="A702">
            <v>8955575</v>
          </cell>
          <cell r="B702">
            <v>8955575</v>
          </cell>
          <cell r="C702" t="str">
            <v>CUELLO ESCOBAR MARIA ANGELICA</v>
          </cell>
          <cell r="D702">
            <v>1000</v>
          </cell>
          <cell r="G702" t="str">
            <v>F</v>
          </cell>
          <cell r="H702">
            <v>22340</v>
          </cell>
          <cell r="I702">
            <v>29312</v>
          </cell>
          <cell r="J702">
            <v>32.268493150684932</v>
          </cell>
          <cell r="K702">
            <v>2964216</v>
          </cell>
          <cell r="L702">
            <v>2964216</v>
          </cell>
          <cell r="M702">
            <v>2964216</v>
          </cell>
          <cell r="O702">
            <v>72164009.476712331</v>
          </cell>
          <cell r="P702">
            <v>31250562</v>
          </cell>
          <cell r="Q702">
            <v>72164009.476712331</v>
          </cell>
        </row>
        <row r="703">
          <cell r="A703">
            <v>7154012</v>
          </cell>
          <cell r="B703">
            <v>7154012</v>
          </cell>
          <cell r="C703" t="str">
            <v>CISTERNAS MUÑOZ LUIS PATRICIO</v>
          </cell>
          <cell r="D703">
            <v>1000</v>
          </cell>
          <cell r="G703" t="str">
            <v>M</v>
          </cell>
          <cell r="H703">
            <v>19991</v>
          </cell>
          <cell r="I703">
            <v>28569</v>
          </cell>
          <cell r="J703">
            <v>34.304109589041097</v>
          </cell>
          <cell r="K703">
            <v>2975003</v>
          </cell>
          <cell r="L703">
            <v>2975003</v>
          </cell>
          <cell r="M703">
            <v>2975003</v>
          </cell>
          <cell r="O703">
            <v>74492653.602739736</v>
          </cell>
          <cell r="P703">
            <v>37766982</v>
          </cell>
          <cell r="Q703">
            <v>74492653.602739736</v>
          </cell>
        </row>
        <row r="704">
          <cell r="A704">
            <v>5391454</v>
          </cell>
          <cell r="B704" t="str">
            <v>05391454</v>
          </cell>
          <cell r="C704" t="str">
            <v>MANRIQUEZ LOBOS FRANCISCO</v>
          </cell>
          <cell r="D704">
            <v>1000</v>
          </cell>
          <cell r="G704" t="str">
            <v>M</v>
          </cell>
          <cell r="H704">
            <v>16533</v>
          </cell>
          <cell r="I704">
            <v>29545</v>
          </cell>
          <cell r="J704">
            <v>31.63013698630137</v>
          </cell>
          <cell r="K704">
            <v>3002901</v>
          </cell>
          <cell r="L704">
            <v>3002901</v>
          </cell>
          <cell r="M704">
            <v>3002901</v>
          </cell>
          <cell r="O704">
            <v>102023965.05684933</v>
          </cell>
          <cell r="P704">
            <v>6426038</v>
          </cell>
          <cell r="Q704">
            <v>102023965.05684933</v>
          </cell>
        </row>
        <row r="705">
          <cell r="A705">
            <v>7362664</v>
          </cell>
          <cell r="B705">
            <v>7362664</v>
          </cell>
          <cell r="C705" t="str">
            <v>GONZALEZ ROJAS FERMIN LUIS</v>
          </cell>
          <cell r="D705">
            <v>1000</v>
          </cell>
          <cell r="G705" t="str">
            <v>M</v>
          </cell>
          <cell r="H705">
            <v>21357</v>
          </cell>
          <cell r="I705">
            <v>34516</v>
          </cell>
          <cell r="J705">
            <v>18.010958904109589</v>
          </cell>
          <cell r="K705">
            <v>3035425</v>
          </cell>
          <cell r="L705">
            <v>3035425</v>
          </cell>
          <cell r="M705">
            <v>3035425</v>
          </cell>
          <cell r="O705">
            <v>48027842.432876714</v>
          </cell>
          <cell r="P705">
            <v>36884809</v>
          </cell>
          <cell r="Q705">
            <v>48027842.432876714</v>
          </cell>
        </row>
        <row r="706">
          <cell r="A706">
            <v>10253396</v>
          </cell>
          <cell r="B706">
            <v>10253396</v>
          </cell>
          <cell r="C706" t="str">
            <v>ARATA ZAPICO PAOLA DEL CARMEN</v>
          </cell>
          <cell r="D706">
            <v>1000</v>
          </cell>
          <cell r="G706" t="str">
            <v>F</v>
          </cell>
          <cell r="H706">
            <v>24144</v>
          </cell>
          <cell r="I706">
            <v>34547</v>
          </cell>
          <cell r="J706">
            <v>17.926027397260274</v>
          </cell>
          <cell r="K706">
            <v>3261757</v>
          </cell>
          <cell r="L706">
            <v>3261757</v>
          </cell>
          <cell r="M706">
            <v>3261757</v>
          </cell>
          <cell r="O706">
            <v>52936958.210958906</v>
          </cell>
          <cell r="P706">
            <v>4163307</v>
          </cell>
          <cell r="Q706">
            <v>52936958.210958906</v>
          </cell>
        </row>
        <row r="707">
          <cell r="A707">
            <v>6223665</v>
          </cell>
          <cell r="B707">
            <v>6223665</v>
          </cell>
          <cell r="C707" t="str">
            <v>DUVERRAN URRA DAVID HECTOR</v>
          </cell>
          <cell r="D707">
            <v>1000</v>
          </cell>
          <cell r="G707" t="str">
            <v>M</v>
          </cell>
          <cell r="H707">
            <v>20099</v>
          </cell>
          <cell r="I707">
            <v>29250</v>
          </cell>
          <cell r="J707">
            <v>32.438356164383563</v>
          </cell>
          <cell r="K707">
            <v>3509646</v>
          </cell>
          <cell r="L707">
            <v>3509646</v>
          </cell>
          <cell r="M707">
            <v>3509646</v>
          </cell>
          <cell r="O707">
            <v>98877039.013698637</v>
          </cell>
          <cell r="P707">
            <v>3315801</v>
          </cell>
          <cell r="Q707">
            <v>98877039.013698637</v>
          </cell>
        </row>
        <row r="708">
          <cell r="A708">
            <v>9339942</v>
          </cell>
          <cell r="B708">
            <v>9339942</v>
          </cell>
          <cell r="C708" t="str">
            <v>MARTIN AIQUEL ELIO</v>
          </cell>
          <cell r="D708">
            <v>1000</v>
          </cell>
          <cell r="G708" t="str">
            <v>M</v>
          </cell>
          <cell r="H708">
            <v>23012</v>
          </cell>
          <cell r="I708">
            <v>33483</v>
          </cell>
          <cell r="J708">
            <v>20.841095890410958</v>
          </cell>
          <cell r="K708">
            <v>3576252</v>
          </cell>
          <cell r="L708">
            <v>3576252</v>
          </cell>
          <cell r="M708">
            <v>3576252</v>
          </cell>
          <cell r="O708">
            <v>60976973.090410963</v>
          </cell>
          <cell r="P708">
            <v>38596879</v>
          </cell>
          <cell r="Q708">
            <v>60976973.090410963</v>
          </cell>
        </row>
        <row r="709">
          <cell r="A709">
            <v>9383964</v>
          </cell>
          <cell r="B709">
            <v>9383964</v>
          </cell>
          <cell r="C709" t="str">
            <v>TORRES BARRIENTOS CARLOS RENE</v>
          </cell>
          <cell r="D709">
            <v>1000</v>
          </cell>
          <cell r="G709" t="str">
            <v>M</v>
          </cell>
          <cell r="H709">
            <v>27013</v>
          </cell>
          <cell r="I709">
            <v>36557</v>
          </cell>
          <cell r="J709">
            <v>12.419178082191781</v>
          </cell>
          <cell r="K709">
            <v>3807215</v>
          </cell>
          <cell r="L709">
            <v>3807215</v>
          </cell>
          <cell r="M709">
            <v>3807215</v>
          </cell>
          <cell r="O709">
            <v>48177183.509589039</v>
          </cell>
          <cell r="P709">
            <v>2461911</v>
          </cell>
          <cell r="Q709">
            <v>48177183.509589039</v>
          </cell>
        </row>
        <row r="710">
          <cell r="A710">
            <v>8641413</v>
          </cell>
          <cell r="B710">
            <v>8641413</v>
          </cell>
          <cell r="C710" t="str">
            <v>SANHUEZA NAVARRETE JUAN CARLOS</v>
          </cell>
          <cell r="D710">
            <v>1000</v>
          </cell>
          <cell r="G710" t="str">
            <v>M</v>
          </cell>
          <cell r="H710">
            <v>22562</v>
          </cell>
          <cell r="I710">
            <v>34121</v>
          </cell>
          <cell r="J710">
            <v>19.093150684931508</v>
          </cell>
          <cell r="K710">
            <v>4133317</v>
          </cell>
          <cell r="L710">
            <v>4133317</v>
          </cell>
          <cell r="M710">
            <v>4133317</v>
          </cell>
          <cell r="O710">
            <v>69713335.071232885</v>
          </cell>
          <cell r="P710">
            <v>52133883</v>
          </cell>
          <cell r="Q710">
            <v>69713335.071232885</v>
          </cell>
        </row>
        <row r="711">
          <cell r="A711">
            <v>5159829</v>
          </cell>
          <cell r="B711">
            <v>5159829</v>
          </cell>
          <cell r="C711" t="str">
            <v>MEYER BRICEÑO ADOLFO</v>
          </cell>
          <cell r="D711">
            <v>1000</v>
          </cell>
          <cell r="G711" t="str">
            <v>M</v>
          </cell>
          <cell r="H711">
            <v>17623</v>
          </cell>
          <cell r="I711">
            <v>28170</v>
          </cell>
          <cell r="J711">
            <v>35.397260273972606</v>
          </cell>
          <cell r="K711">
            <v>4149491</v>
          </cell>
          <cell r="L711">
            <v>4149491</v>
          </cell>
          <cell r="M711">
            <v>4149491</v>
          </cell>
          <cell r="O711">
            <v>106857912.3561644</v>
          </cell>
          <cell r="P711">
            <v>44945150</v>
          </cell>
          <cell r="Q711">
            <v>106857912.3561644</v>
          </cell>
        </row>
        <row r="712">
          <cell r="A712">
            <v>8153554</v>
          </cell>
          <cell r="B712">
            <v>8153554</v>
          </cell>
          <cell r="C712" t="str">
            <v>GARCES DURAN CHRISTIAN RAUL</v>
          </cell>
          <cell r="D712">
            <v>1000</v>
          </cell>
          <cell r="G712" t="str">
            <v>M</v>
          </cell>
          <cell r="H712">
            <v>24172</v>
          </cell>
          <cell r="I712">
            <v>35415</v>
          </cell>
          <cell r="J712">
            <v>15.547945205479452</v>
          </cell>
          <cell r="K712">
            <v>4212035</v>
          </cell>
          <cell r="L712">
            <v>4212035</v>
          </cell>
          <cell r="M712">
            <v>4212035</v>
          </cell>
          <cell r="O712">
            <v>56747848.452054799</v>
          </cell>
          <cell r="P712">
            <v>53671787</v>
          </cell>
          <cell r="Q712">
            <v>56747848.452054799</v>
          </cell>
        </row>
        <row r="713">
          <cell r="A713">
            <v>6639714</v>
          </cell>
          <cell r="B713">
            <v>6639714</v>
          </cell>
          <cell r="C713" t="str">
            <v>ACEVEDO WALKER SEBASTIAN</v>
          </cell>
          <cell r="D713">
            <v>1000</v>
          </cell>
          <cell r="G713" t="str">
            <v>M</v>
          </cell>
          <cell r="H713">
            <v>20031</v>
          </cell>
          <cell r="I713">
            <v>31700</v>
          </cell>
          <cell r="J713">
            <v>25.726027397260275</v>
          </cell>
          <cell r="K713">
            <v>4249661</v>
          </cell>
          <cell r="L713">
            <v>4249661</v>
          </cell>
          <cell r="M713">
            <v>4249661</v>
          </cell>
          <cell r="O713">
            <v>82389624.780821919</v>
          </cell>
          <cell r="P713">
            <v>48046106</v>
          </cell>
          <cell r="Q713">
            <v>82389624.780821919</v>
          </cell>
        </row>
        <row r="714">
          <cell r="A714">
            <v>6364977</v>
          </cell>
          <cell r="B714">
            <v>6364977</v>
          </cell>
          <cell r="C714" t="str">
            <v>MUÑOZ ANRIQUE JULIO RAUL</v>
          </cell>
          <cell r="D714">
            <v>1000</v>
          </cell>
          <cell r="G714" t="str">
            <v>M</v>
          </cell>
          <cell r="H714">
            <v>20441</v>
          </cell>
          <cell r="I714">
            <v>30900</v>
          </cell>
          <cell r="J714">
            <v>27.917808219178081</v>
          </cell>
          <cell r="K714">
            <v>4281737</v>
          </cell>
          <cell r="L714">
            <v>4281737</v>
          </cell>
          <cell r="M714">
            <v>4281737</v>
          </cell>
          <cell r="O714">
            <v>92087586.150684923</v>
          </cell>
          <cell r="P714">
            <v>54164906</v>
          </cell>
          <cell r="Q714">
            <v>92087586.150684923</v>
          </cell>
        </row>
        <row r="715">
          <cell r="A715">
            <v>5868028</v>
          </cell>
          <cell r="B715">
            <v>5868028</v>
          </cell>
          <cell r="C715" t="str">
            <v>GRAU MASCAYANO FRANCISCO</v>
          </cell>
          <cell r="D715">
            <v>1000</v>
          </cell>
          <cell r="G715" t="str">
            <v>M</v>
          </cell>
          <cell r="H715">
            <v>18430</v>
          </cell>
          <cell r="I715">
            <v>31509</v>
          </cell>
          <cell r="J715">
            <v>26.24931506849315</v>
          </cell>
          <cell r="K715">
            <v>4428451</v>
          </cell>
          <cell r="L715">
            <v>4428451</v>
          </cell>
          <cell r="M715">
            <v>4428451</v>
          </cell>
          <cell r="O715">
            <v>86292815.720547944</v>
          </cell>
          <cell r="P715">
            <v>56042225</v>
          </cell>
          <cell r="Q715">
            <v>86292815.720547944</v>
          </cell>
        </row>
        <row r="716">
          <cell r="A716">
            <v>6640538</v>
          </cell>
          <cell r="B716">
            <v>6640538</v>
          </cell>
          <cell r="C716" t="str">
            <v>NORAMBUENA DUNCAN PATRICIO</v>
          </cell>
          <cell r="D716">
            <v>1000</v>
          </cell>
          <cell r="E716" t="str">
            <v>SAP</v>
          </cell>
          <cell r="G716" t="str">
            <v>M</v>
          </cell>
          <cell r="H716">
            <v>19481</v>
          </cell>
          <cell r="I716">
            <v>30285</v>
          </cell>
          <cell r="J716">
            <v>29.602739726027398</v>
          </cell>
          <cell r="K716">
            <v>4781791</v>
          </cell>
          <cell r="L716">
            <v>4781791</v>
          </cell>
          <cell r="M716">
            <v>4781791</v>
          </cell>
          <cell r="O716">
            <v>94577579.972602755</v>
          </cell>
          <cell r="P716">
            <v>61053627</v>
          </cell>
          <cell r="Q716">
            <v>94577579.972602755</v>
          </cell>
        </row>
        <row r="717">
          <cell r="A717">
            <v>17054123</v>
          </cell>
          <cell r="B717" t="str">
            <v>17054123</v>
          </cell>
          <cell r="C717" t="str">
            <v>CAYUQUEO SOTO NICOLAS ENRIQUE</v>
          </cell>
          <cell r="D717">
            <v>1000</v>
          </cell>
          <cell r="E717" t="str">
            <v>SAP</v>
          </cell>
          <cell r="G717" t="str">
            <v>M</v>
          </cell>
          <cell r="H717">
            <v>32682</v>
          </cell>
          <cell r="I717">
            <v>40768</v>
          </cell>
          <cell r="J717">
            <v>0.88219178082191785</v>
          </cell>
          <cell r="K717">
            <v>427715</v>
          </cell>
          <cell r="L717">
            <v>427715</v>
          </cell>
          <cell r="M717">
            <v>427715</v>
          </cell>
          <cell r="O717">
            <v>639278.20082191785</v>
          </cell>
          <cell r="P717">
            <v>0</v>
          </cell>
          <cell r="Q717">
            <v>639278.20082191785</v>
          </cell>
        </row>
        <row r="718">
          <cell r="A718">
            <v>17678352</v>
          </cell>
          <cell r="B718" t="str">
            <v>17678352</v>
          </cell>
          <cell r="C718" t="str">
            <v>GALVEZ HERNANDEZ MAURICIO ANTO</v>
          </cell>
          <cell r="D718">
            <v>1000</v>
          </cell>
          <cell r="E718" t="str">
            <v>SAP</v>
          </cell>
          <cell r="G718" t="str">
            <v>M</v>
          </cell>
          <cell r="H718">
            <v>33410</v>
          </cell>
          <cell r="I718">
            <v>40665</v>
          </cell>
          <cell r="J718">
            <v>1.1643835616438356</v>
          </cell>
          <cell r="K718">
            <v>424340</v>
          </cell>
          <cell r="L718">
            <v>424340</v>
          </cell>
          <cell r="M718">
            <v>424340</v>
          </cell>
          <cell r="O718">
            <v>838069.60958904109</v>
          </cell>
          <cell r="P718">
            <v>0</v>
          </cell>
          <cell r="Q718">
            <v>838069.60958904109</v>
          </cell>
        </row>
        <row r="719">
          <cell r="A719">
            <v>16570117</v>
          </cell>
          <cell r="B719" t="str">
            <v>16570117</v>
          </cell>
          <cell r="C719" t="str">
            <v>GARCIA LOPEZ FELIX  ANTONIO</v>
          </cell>
          <cell r="D719">
            <v>1000</v>
          </cell>
          <cell r="E719" t="str">
            <v>SAP</v>
          </cell>
          <cell r="G719" t="str">
            <v>M</v>
          </cell>
          <cell r="H719">
            <v>31765</v>
          </cell>
          <cell r="I719">
            <v>40707</v>
          </cell>
          <cell r="J719">
            <v>1.0493150684931507</v>
          </cell>
          <cell r="K719">
            <v>315164</v>
          </cell>
          <cell r="L719">
            <v>315164</v>
          </cell>
          <cell r="M719">
            <v>315164</v>
          </cell>
          <cell r="O719">
            <v>589136.58109589037</v>
          </cell>
          <cell r="P719">
            <v>0</v>
          </cell>
          <cell r="Q719">
            <v>589136.58109589037</v>
          </cell>
        </row>
        <row r="720">
          <cell r="A720">
            <v>17831878</v>
          </cell>
          <cell r="B720" t="str">
            <v>17831878</v>
          </cell>
          <cell r="C720" t="str">
            <v>ROMERO PINTO ERLIN JAIR</v>
          </cell>
          <cell r="D720">
            <v>1000</v>
          </cell>
          <cell r="E720" t="str">
            <v>SAP</v>
          </cell>
          <cell r="G720" t="str">
            <v>M</v>
          </cell>
          <cell r="H720">
            <v>33214</v>
          </cell>
          <cell r="I720">
            <v>40651</v>
          </cell>
          <cell r="J720">
            <v>1.2027397260273973</v>
          </cell>
          <cell r="K720">
            <v>425625</v>
          </cell>
          <cell r="L720">
            <v>425625</v>
          </cell>
          <cell r="M720">
            <v>425625</v>
          </cell>
          <cell r="O720">
            <v>867917.61328767135</v>
          </cell>
          <cell r="P720">
            <v>0</v>
          </cell>
          <cell r="Q720">
            <v>867917.61328767135</v>
          </cell>
        </row>
        <row r="721">
          <cell r="A721">
            <v>17328186</v>
          </cell>
          <cell r="B721" t="str">
            <v>17328186</v>
          </cell>
          <cell r="C721" t="str">
            <v>MENANTEAU SALINAS RODRIGO ANTO</v>
          </cell>
          <cell r="D721">
            <v>1000</v>
          </cell>
          <cell r="E721" t="str">
            <v>SAP</v>
          </cell>
          <cell r="G721" t="str">
            <v>M</v>
          </cell>
          <cell r="H721">
            <v>31058</v>
          </cell>
          <cell r="I721">
            <v>40787</v>
          </cell>
          <cell r="J721">
            <v>0.83013698630136989</v>
          </cell>
          <cell r="K721">
            <v>486770</v>
          </cell>
          <cell r="L721">
            <v>486770</v>
          </cell>
          <cell r="M721">
            <v>486770</v>
          </cell>
          <cell r="O721">
            <v>672641.23890410957</v>
          </cell>
          <cell r="P721">
            <v>0</v>
          </cell>
          <cell r="Q721">
            <v>672641.23890410957</v>
          </cell>
        </row>
        <row r="722">
          <cell r="A722">
            <v>18045589</v>
          </cell>
          <cell r="B722" t="str">
            <v>18045589</v>
          </cell>
          <cell r="C722" t="str">
            <v>ILLESCA BASCUÑAN JONATHAN RENE</v>
          </cell>
          <cell r="D722">
            <v>1000</v>
          </cell>
          <cell r="E722" t="str">
            <v>SAP</v>
          </cell>
          <cell r="G722" t="str">
            <v>M</v>
          </cell>
          <cell r="H722">
            <v>33551</v>
          </cell>
          <cell r="I722">
            <v>40666</v>
          </cell>
          <cell r="J722">
            <v>1.1616438356164382</v>
          </cell>
          <cell r="K722">
            <v>317126</v>
          </cell>
          <cell r="L722">
            <v>317126</v>
          </cell>
          <cell r="M722">
            <v>317126</v>
          </cell>
          <cell r="O722">
            <v>655508.18191780814</v>
          </cell>
          <cell r="P722">
            <v>0</v>
          </cell>
          <cell r="Q722">
            <v>655508.18191780814</v>
          </cell>
        </row>
        <row r="723">
          <cell r="A723">
            <v>17054123</v>
          </cell>
          <cell r="B723" t="str">
            <v>17054123</v>
          </cell>
          <cell r="C723" t="str">
            <v>CAYUQUEO SOTO NICOLAS ENRIQUE</v>
          </cell>
          <cell r="D723">
            <v>1000</v>
          </cell>
          <cell r="E723" t="str">
            <v>SAP</v>
          </cell>
          <cell r="G723" t="str">
            <v>M</v>
          </cell>
          <cell r="H723">
            <v>32682</v>
          </cell>
          <cell r="I723">
            <v>40768</v>
          </cell>
          <cell r="J723">
            <v>0.88219178082191785</v>
          </cell>
          <cell r="K723">
            <v>427715</v>
          </cell>
          <cell r="L723">
            <v>427715</v>
          </cell>
          <cell r="M723">
            <v>427715</v>
          </cell>
          <cell r="O723">
            <v>639278.20082191785</v>
          </cell>
          <cell r="P723">
            <v>0</v>
          </cell>
          <cell r="Q723">
            <v>639278.20082191785</v>
          </cell>
        </row>
        <row r="724">
          <cell r="A724">
            <v>17678352</v>
          </cell>
          <cell r="B724" t="str">
            <v>17678352</v>
          </cell>
          <cell r="C724" t="str">
            <v>GALVEZ HERNANDEZ MAURICIO ANTO</v>
          </cell>
          <cell r="D724">
            <v>1000</v>
          </cell>
          <cell r="E724" t="str">
            <v>SAP</v>
          </cell>
          <cell r="G724" t="str">
            <v>M</v>
          </cell>
          <cell r="H724">
            <v>33410</v>
          </cell>
          <cell r="I724">
            <v>40665</v>
          </cell>
          <cell r="J724">
            <v>1.1643835616438356</v>
          </cell>
          <cell r="K724">
            <v>424340</v>
          </cell>
          <cell r="L724">
            <v>424340</v>
          </cell>
          <cell r="M724">
            <v>424340</v>
          </cell>
          <cell r="O724">
            <v>838069.60958904109</v>
          </cell>
          <cell r="P724">
            <v>0</v>
          </cell>
          <cell r="Q724">
            <v>838069.60958904109</v>
          </cell>
        </row>
        <row r="725">
          <cell r="A725">
            <v>16570117</v>
          </cell>
          <cell r="B725" t="str">
            <v>16570117</v>
          </cell>
          <cell r="C725" t="str">
            <v>GARCIA LOPEZ FELIX  ANTONIO</v>
          </cell>
          <cell r="D725">
            <v>1000</v>
          </cell>
          <cell r="E725" t="str">
            <v>SAP</v>
          </cell>
          <cell r="G725" t="str">
            <v>M</v>
          </cell>
          <cell r="H725">
            <v>31765</v>
          </cell>
          <cell r="I725">
            <v>40707</v>
          </cell>
          <cell r="J725">
            <v>1.0493150684931507</v>
          </cell>
          <cell r="K725">
            <v>315164</v>
          </cell>
          <cell r="L725">
            <v>315164</v>
          </cell>
          <cell r="M725">
            <v>315164</v>
          </cell>
          <cell r="O725">
            <v>589136.58109589037</v>
          </cell>
          <cell r="P725">
            <v>0</v>
          </cell>
          <cell r="Q725">
            <v>589136.58109589037</v>
          </cell>
        </row>
        <row r="726">
          <cell r="A726">
            <v>17831878</v>
          </cell>
          <cell r="B726" t="str">
            <v>17831878</v>
          </cell>
          <cell r="C726" t="str">
            <v>ROMERO PINTO ERLIN JAIR</v>
          </cell>
          <cell r="D726">
            <v>1000</v>
          </cell>
          <cell r="E726" t="str">
            <v>SAP</v>
          </cell>
          <cell r="G726" t="str">
            <v>M</v>
          </cell>
          <cell r="H726">
            <v>33214</v>
          </cell>
          <cell r="I726">
            <v>40651</v>
          </cell>
          <cell r="J726">
            <v>1.2027397260273973</v>
          </cell>
          <cell r="K726">
            <v>425625</v>
          </cell>
          <cell r="L726">
            <v>425625</v>
          </cell>
          <cell r="M726">
            <v>425625</v>
          </cell>
          <cell r="O726">
            <v>867917.61328767135</v>
          </cell>
          <cell r="P726">
            <v>0</v>
          </cell>
          <cell r="Q726">
            <v>867917.61328767135</v>
          </cell>
        </row>
        <row r="727">
          <cell r="A727">
            <v>17328186</v>
          </cell>
          <cell r="B727" t="str">
            <v>17328186</v>
          </cell>
          <cell r="C727" t="str">
            <v>MENANTEAU SALINAS RODRIGO ANTO</v>
          </cell>
          <cell r="D727">
            <v>1000</v>
          </cell>
          <cell r="E727" t="str">
            <v>SAP</v>
          </cell>
          <cell r="G727" t="str">
            <v>M</v>
          </cell>
          <cell r="H727">
            <v>31058</v>
          </cell>
          <cell r="I727">
            <v>40787</v>
          </cell>
          <cell r="J727">
            <v>0.83013698630136989</v>
          </cell>
          <cell r="K727">
            <v>486770</v>
          </cell>
          <cell r="L727">
            <v>486770</v>
          </cell>
          <cell r="M727">
            <v>486770</v>
          </cell>
          <cell r="O727">
            <v>672641.23890410957</v>
          </cell>
          <cell r="P727">
            <v>0</v>
          </cell>
          <cell r="Q727">
            <v>672641.23890410957</v>
          </cell>
        </row>
        <row r="728">
          <cell r="A728">
            <v>16377295</v>
          </cell>
          <cell r="B728" t="str">
            <v>16377295</v>
          </cell>
          <cell r="C728" t="str">
            <v>CATALDO BRIONES NICOLAS JESUS</v>
          </cell>
          <cell r="D728">
            <v>1000</v>
          </cell>
          <cell r="E728" t="str">
            <v>SAP</v>
          </cell>
          <cell r="G728" t="str">
            <v>M</v>
          </cell>
          <cell r="H728">
            <v>31800</v>
          </cell>
          <cell r="I728">
            <v>40644</v>
          </cell>
          <cell r="J728">
            <v>1.2219178082191782</v>
          </cell>
          <cell r="K728">
            <v>432053</v>
          </cell>
          <cell r="L728">
            <v>432053</v>
          </cell>
          <cell r="M728">
            <v>432053</v>
          </cell>
          <cell r="O728">
            <v>893145.85342465749</v>
          </cell>
          <cell r="P728">
            <v>0</v>
          </cell>
          <cell r="Q728">
            <v>893145.85342465749</v>
          </cell>
        </row>
        <row r="729">
          <cell r="A729">
            <v>17053702</v>
          </cell>
          <cell r="B729" t="str">
            <v>17053702</v>
          </cell>
          <cell r="C729" t="str">
            <v>CANALES ALARCON SEBASTIAN ELIA</v>
          </cell>
          <cell r="D729">
            <v>1000</v>
          </cell>
          <cell r="E729" t="str">
            <v>SAP</v>
          </cell>
          <cell r="G729" t="str">
            <v>M</v>
          </cell>
          <cell r="H729">
            <v>32594</v>
          </cell>
          <cell r="I729">
            <v>40463</v>
          </cell>
          <cell r="J729">
            <v>1.7178082191780821</v>
          </cell>
          <cell r="K729">
            <v>429557</v>
          </cell>
          <cell r="L729">
            <v>429557</v>
          </cell>
          <cell r="M729">
            <v>429557</v>
          </cell>
          <cell r="O729">
            <v>1249393.7831506848</v>
          </cell>
          <cell r="P729">
            <v>0</v>
          </cell>
          <cell r="Q729">
            <v>1249393.7831506848</v>
          </cell>
        </row>
        <row r="730">
          <cell r="A730">
            <v>16176025</v>
          </cell>
          <cell r="B730" t="str">
            <v>16176025</v>
          </cell>
          <cell r="C730" t="str">
            <v>VALENZUELA ARAVENA SEBASTIAN</v>
          </cell>
          <cell r="D730">
            <v>1000</v>
          </cell>
          <cell r="E730" t="str">
            <v>SAP</v>
          </cell>
          <cell r="G730" t="str">
            <v>M</v>
          </cell>
          <cell r="H730">
            <v>31375</v>
          </cell>
          <cell r="I730">
            <v>40644</v>
          </cell>
          <cell r="J730">
            <v>1.2219178082191782</v>
          </cell>
          <cell r="K730">
            <v>432053</v>
          </cell>
          <cell r="L730">
            <v>432053</v>
          </cell>
          <cell r="M730">
            <v>432053</v>
          </cell>
          <cell r="O730">
            <v>893145.85342465749</v>
          </cell>
          <cell r="P730">
            <v>0</v>
          </cell>
          <cell r="Q730">
            <v>893145.85342465749</v>
          </cell>
        </row>
        <row r="731">
          <cell r="A731">
            <v>16147645</v>
          </cell>
          <cell r="B731" t="str">
            <v>16147645</v>
          </cell>
          <cell r="C731" t="str">
            <v>ALARCON DELGADO GUILLERMO HERN</v>
          </cell>
          <cell r="D731">
            <v>1000</v>
          </cell>
          <cell r="E731" t="str">
            <v>SAP</v>
          </cell>
          <cell r="G731" t="str">
            <v>M</v>
          </cell>
          <cell r="H731">
            <v>31368</v>
          </cell>
          <cell r="I731">
            <v>40648</v>
          </cell>
          <cell r="J731">
            <v>1.210958904109589</v>
          </cell>
          <cell r="K731">
            <v>446795</v>
          </cell>
          <cell r="L731">
            <v>446795</v>
          </cell>
          <cell r="M731">
            <v>446795</v>
          </cell>
          <cell r="O731">
            <v>911020.91315068491</v>
          </cell>
          <cell r="P731">
            <v>0</v>
          </cell>
          <cell r="Q731">
            <v>911020.91315068491</v>
          </cell>
        </row>
        <row r="732">
          <cell r="A732">
            <v>17341257</v>
          </cell>
          <cell r="B732" t="str">
            <v>17341257</v>
          </cell>
          <cell r="C732" t="str">
            <v>TAPIA SILVA FERNANDO</v>
          </cell>
          <cell r="D732">
            <v>1000</v>
          </cell>
          <cell r="E732" t="str">
            <v>SAP</v>
          </cell>
          <cell r="G732" t="str">
            <v>F</v>
          </cell>
          <cell r="H732">
            <v>33012</v>
          </cell>
          <cell r="I732">
            <v>40665</v>
          </cell>
          <cell r="J732">
            <v>1.1643835616438356</v>
          </cell>
          <cell r="K732">
            <v>424340</v>
          </cell>
          <cell r="L732">
            <v>424340</v>
          </cell>
          <cell r="M732">
            <v>424340</v>
          </cell>
          <cell r="O732">
            <v>838069.60958904109</v>
          </cell>
          <cell r="P732">
            <v>0</v>
          </cell>
          <cell r="Q732">
            <v>838069.60958904109</v>
          </cell>
        </row>
        <row r="733">
          <cell r="A733">
            <v>15412488</v>
          </cell>
          <cell r="B733" t="str">
            <v>15412488</v>
          </cell>
          <cell r="C733" t="str">
            <v>NUÑEZ NUÑEZ LUIS PATRICIO</v>
          </cell>
          <cell r="D733">
            <v>1000</v>
          </cell>
          <cell r="E733" t="str">
            <v>SAP</v>
          </cell>
          <cell r="G733" t="str">
            <v>M</v>
          </cell>
          <cell r="H733">
            <v>30084</v>
          </cell>
          <cell r="I733">
            <v>40603</v>
          </cell>
          <cell r="J733">
            <v>1.3342465753424657</v>
          </cell>
          <cell r="K733">
            <v>329553</v>
          </cell>
          <cell r="L733">
            <v>329553</v>
          </cell>
          <cell r="M733">
            <v>329553</v>
          </cell>
          <cell r="O733">
            <v>776948.79246575339</v>
          </cell>
          <cell r="P733">
            <v>0</v>
          </cell>
          <cell r="Q733">
            <v>776948.79246575339</v>
          </cell>
        </row>
        <row r="734">
          <cell r="A734">
            <v>15929725</v>
          </cell>
          <cell r="B734" t="str">
            <v>15929725</v>
          </cell>
          <cell r="C734" t="str">
            <v>AVELLO QUIROZ JAIME ANDRES</v>
          </cell>
          <cell r="D734">
            <v>1000</v>
          </cell>
          <cell r="E734" t="str">
            <v>SAP</v>
          </cell>
          <cell r="G734" t="str">
            <v>M</v>
          </cell>
          <cell r="H734">
            <v>31399</v>
          </cell>
          <cell r="I734">
            <v>40644</v>
          </cell>
          <cell r="J734">
            <v>1.2219178082191782</v>
          </cell>
          <cell r="K734">
            <v>556089</v>
          </cell>
          <cell r="L734">
            <v>556089</v>
          </cell>
          <cell r="M734">
            <v>556089</v>
          </cell>
          <cell r="O734">
            <v>1112910.4594520549</v>
          </cell>
          <cell r="P734">
            <v>0</v>
          </cell>
          <cell r="Q734">
            <v>1112910.4594520549</v>
          </cell>
        </row>
        <row r="735">
          <cell r="A735">
            <v>13258806</v>
          </cell>
          <cell r="B735" t="str">
            <v>13258806</v>
          </cell>
          <cell r="C735" t="str">
            <v>HERNANDEZ DELGADO GUILLERMO AN</v>
          </cell>
          <cell r="D735">
            <v>1000</v>
          </cell>
          <cell r="E735" t="str">
            <v>SAP</v>
          </cell>
          <cell r="G735" t="str">
            <v>M</v>
          </cell>
          <cell r="H735">
            <v>28126</v>
          </cell>
          <cell r="I735">
            <v>40725</v>
          </cell>
          <cell r="J735">
            <v>1</v>
          </cell>
          <cell r="K735">
            <v>308944</v>
          </cell>
          <cell r="L735">
            <v>308944</v>
          </cell>
          <cell r="M735">
            <v>308944</v>
          </cell>
          <cell r="O735">
            <v>552429.69999999995</v>
          </cell>
          <cell r="P735">
            <v>0</v>
          </cell>
          <cell r="Q735">
            <v>552429.69999999995</v>
          </cell>
        </row>
        <row r="736">
          <cell r="A736">
            <v>15405781</v>
          </cell>
          <cell r="B736" t="str">
            <v>15405781</v>
          </cell>
          <cell r="C736" t="str">
            <v>PADILLA ROJAS JAIME</v>
          </cell>
          <cell r="D736">
            <v>1000</v>
          </cell>
          <cell r="E736" t="str">
            <v>SAP</v>
          </cell>
          <cell r="G736" t="str">
            <v>M</v>
          </cell>
          <cell r="H736">
            <v>30296</v>
          </cell>
          <cell r="I736">
            <v>40666</v>
          </cell>
          <cell r="J736">
            <v>1.1616438356164382</v>
          </cell>
          <cell r="K736">
            <v>449225</v>
          </cell>
          <cell r="L736">
            <v>449225</v>
          </cell>
          <cell r="M736">
            <v>449225</v>
          </cell>
          <cell r="O736">
            <v>878013.56602739706</v>
          </cell>
          <cell r="P736">
            <v>0</v>
          </cell>
          <cell r="Q736">
            <v>878013.56602739706</v>
          </cell>
        </row>
        <row r="737">
          <cell r="A737">
            <v>14194648</v>
          </cell>
          <cell r="B737" t="str">
            <v>14194648</v>
          </cell>
          <cell r="C737" t="str">
            <v>MADRID  RAMIREZ DAVID MAURICIO</v>
          </cell>
          <cell r="D737">
            <v>1000</v>
          </cell>
          <cell r="E737" t="str">
            <v>SAP</v>
          </cell>
          <cell r="G737" t="str">
            <v>M</v>
          </cell>
          <cell r="H737">
            <v>29704</v>
          </cell>
          <cell r="I737">
            <v>40644</v>
          </cell>
          <cell r="J737">
            <v>1.2219178082191782</v>
          </cell>
          <cell r="K737">
            <v>432053</v>
          </cell>
          <cell r="L737">
            <v>432053</v>
          </cell>
          <cell r="M737">
            <v>432053</v>
          </cell>
          <cell r="O737">
            <v>893145.85342465749</v>
          </cell>
          <cell r="P737">
            <v>0</v>
          </cell>
          <cell r="Q737">
            <v>893145.85342465749</v>
          </cell>
        </row>
        <row r="738">
          <cell r="A738">
            <v>13919537</v>
          </cell>
          <cell r="B738" t="str">
            <v>13919537</v>
          </cell>
          <cell r="C738" t="str">
            <v>OCARES DERMA CARLOS FELIPE</v>
          </cell>
          <cell r="D738">
            <v>1000</v>
          </cell>
          <cell r="E738" t="str">
            <v>SAP</v>
          </cell>
          <cell r="G738" t="str">
            <v>M</v>
          </cell>
          <cell r="H738">
            <v>29490</v>
          </cell>
          <cell r="I738">
            <v>40665</v>
          </cell>
          <cell r="J738">
            <v>1.1643835616438356</v>
          </cell>
          <cell r="K738">
            <v>424340</v>
          </cell>
          <cell r="L738">
            <v>424340</v>
          </cell>
          <cell r="M738">
            <v>424340</v>
          </cell>
          <cell r="O738">
            <v>838069.60958904109</v>
          </cell>
          <cell r="P738">
            <v>0</v>
          </cell>
          <cell r="Q738">
            <v>838069.60958904109</v>
          </cell>
        </row>
        <row r="739">
          <cell r="A739">
            <v>17228185</v>
          </cell>
          <cell r="B739" t="str">
            <v>17228185</v>
          </cell>
          <cell r="C739" t="str">
            <v>ARAVENA HARRISON DEBORA ALEJAN</v>
          </cell>
          <cell r="D739">
            <v>1000</v>
          </cell>
          <cell r="E739" t="str">
            <v>SAP</v>
          </cell>
          <cell r="G739" t="str">
            <v>F</v>
          </cell>
          <cell r="H739">
            <v>32727</v>
          </cell>
          <cell r="I739">
            <v>40644</v>
          </cell>
          <cell r="J739">
            <v>1.2219178082191782</v>
          </cell>
          <cell r="K739">
            <v>566970</v>
          </cell>
          <cell r="L739">
            <v>566970</v>
          </cell>
          <cell r="M739">
            <v>566970</v>
          </cell>
          <cell r="O739">
            <v>1132189.2065753425</v>
          </cell>
          <cell r="P739">
            <v>0</v>
          </cell>
          <cell r="Q739">
            <v>1132189.2065753425</v>
          </cell>
        </row>
        <row r="740">
          <cell r="A740">
            <v>15821753</v>
          </cell>
          <cell r="B740" t="str">
            <v>15821753</v>
          </cell>
          <cell r="C740" t="str">
            <v>BUSTOS RAMOS KATHERINNE LIZETT</v>
          </cell>
          <cell r="D740">
            <v>1000</v>
          </cell>
          <cell r="E740" t="str">
            <v>SAP</v>
          </cell>
          <cell r="G740" t="str">
            <v>F</v>
          </cell>
          <cell r="H740">
            <v>30957</v>
          </cell>
          <cell r="I740">
            <v>40714</v>
          </cell>
          <cell r="J740">
            <v>1.0301369863013699</v>
          </cell>
          <cell r="K740">
            <v>413254</v>
          </cell>
          <cell r="L740">
            <v>413254</v>
          </cell>
          <cell r="M740">
            <v>413254</v>
          </cell>
          <cell r="O740">
            <v>724885.97041095886</v>
          </cell>
          <cell r="P740">
            <v>0</v>
          </cell>
          <cell r="Q740">
            <v>724885.97041095886</v>
          </cell>
        </row>
        <row r="741">
          <cell r="A741">
            <v>17329493</v>
          </cell>
          <cell r="B741" t="str">
            <v>17329493</v>
          </cell>
          <cell r="C741" t="str">
            <v>FUENTES ZANNI MARION  ANDREA</v>
          </cell>
          <cell r="D741">
            <v>1000</v>
          </cell>
          <cell r="E741" t="str">
            <v>SAP</v>
          </cell>
          <cell r="G741" t="str">
            <v>F</v>
          </cell>
          <cell r="H741">
            <v>31516</v>
          </cell>
          <cell r="I741">
            <v>40644</v>
          </cell>
          <cell r="J741">
            <v>1.2219178082191782</v>
          </cell>
          <cell r="K741">
            <v>432053</v>
          </cell>
          <cell r="L741">
            <v>432053</v>
          </cell>
          <cell r="M741">
            <v>432053</v>
          </cell>
          <cell r="O741">
            <v>893145.85342465749</v>
          </cell>
          <cell r="P741">
            <v>0</v>
          </cell>
          <cell r="Q741">
            <v>893145.85342465749</v>
          </cell>
        </row>
        <row r="742">
          <cell r="A742">
            <v>15964881</v>
          </cell>
          <cell r="B742" t="str">
            <v>15964881</v>
          </cell>
          <cell r="C742" t="str">
            <v>ARMIJO SILVA PABLO RODRIGO</v>
          </cell>
          <cell r="D742">
            <v>1000</v>
          </cell>
          <cell r="E742" t="str">
            <v>SAP</v>
          </cell>
          <cell r="G742" t="str">
            <v>M</v>
          </cell>
          <cell r="H742">
            <v>31027</v>
          </cell>
          <cell r="I742">
            <v>40639</v>
          </cell>
          <cell r="J742">
            <v>1.2356164383561643</v>
          </cell>
          <cell r="K742">
            <v>671813</v>
          </cell>
          <cell r="L742">
            <v>671813</v>
          </cell>
          <cell r="M742">
            <v>671813</v>
          </cell>
          <cell r="O742">
            <v>1332723.2253424656</v>
          </cell>
          <cell r="P742">
            <v>0</v>
          </cell>
          <cell r="Q742">
            <v>1332723.2253424656</v>
          </cell>
        </row>
        <row r="743">
          <cell r="A743">
            <v>16264544</v>
          </cell>
          <cell r="B743" t="str">
            <v>16264544</v>
          </cell>
          <cell r="C743" t="str">
            <v>VERGARA PAVEZ ALEJANDRA MACARE</v>
          </cell>
          <cell r="D743">
            <v>1000</v>
          </cell>
          <cell r="E743" t="str">
            <v>SAP</v>
          </cell>
          <cell r="G743" t="str">
            <v>F</v>
          </cell>
          <cell r="H743">
            <v>31297</v>
          </cell>
          <cell r="I743">
            <v>40756</v>
          </cell>
          <cell r="J743">
            <v>0.91506849315068495</v>
          </cell>
          <cell r="K743">
            <v>566560</v>
          </cell>
          <cell r="L743">
            <v>566560</v>
          </cell>
          <cell r="M743">
            <v>566560</v>
          </cell>
          <cell r="O743">
            <v>847328.62630136986</v>
          </cell>
          <cell r="P743">
            <v>0</v>
          </cell>
          <cell r="Q743">
            <v>847328.62630136986</v>
          </cell>
        </row>
        <row r="744">
          <cell r="A744">
            <v>15190075</v>
          </cell>
          <cell r="B744" t="str">
            <v>15190075</v>
          </cell>
          <cell r="C744" t="str">
            <v>CERDA GONZALEZ PATRICIO ENRIQU</v>
          </cell>
          <cell r="D744">
            <v>1000</v>
          </cell>
          <cell r="E744" t="str">
            <v>SAP</v>
          </cell>
          <cell r="G744" t="str">
            <v>M</v>
          </cell>
          <cell r="H744">
            <v>29073</v>
          </cell>
          <cell r="I744">
            <v>40644</v>
          </cell>
          <cell r="J744">
            <v>1.2219178082191782</v>
          </cell>
          <cell r="K744">
            <v>432053</v>
          </cell>
          <cell r="L744">
            <v>432053</v>
          </cell>
          <cell r="M744">
            <v>432053</v>
          </cell>
          <cell r="O744">
            <v>893145.85342465749</v>
          </cell>
          <cell r="P744">
            <v>0</v>
          </cell>
          <cell r="Q744">
            <v>893145.85342465749</v>
          </cell>
        </row>
        <row r="745">
          <cell r="A745">
            <v>16134690</v>
          </cell>
          <cell r="B745" t="str">
            <v>16134690</v>
          </cell>
          <cell r="C745" t="str">
            <v>ZAPATA ALCALDE VERONICA ANDREA</v>
          </cell>
          <cell r="D745">
            <v>1000</v>
          </cell>
          <cell r="E745" t="str">
            <v>SAP</v>
          </cell>
          <cell r="G745" t="str">
            <v>F</v>
          </cell>
          <cell r="H745">
            <v>31317</v>
          </cell>
          <cell r="I745">
            <v>40665</v>
          </cell>
          <cell r="J745">
            <v>1.1643835616438356</v>
          </cell>
          <cell r="K745">
            <v>479031</v>
          </cell>
          <cell r="L745">
            <v>479031</v>
          </cell>
          <cell r="M745">
            <v>479031</v>
          </cell>
          <cell r="O745">
            <v>930407.49657534249</v>
          </cell>
          <cell r="P745">
            <v>0</v>
          </cell>
          <cell r="Q745">
            <v>930407.49657534249</v>
          </cell>
        </row>
        <row r="746">
          <cell r="A746">
            <v>12274294</v>
          </cell>
          <cell r="B746" t="str">
            <v>12274294</v>
          </cell>
          <cell r="C746" t="str">
            <v>MELLA ANTILEO RODRIGO MARCELO</v>
          </cell>
          <cell r="D746">
            <v>1000</v>
          </cell>
          <cell r="E746" t="str">
            <v>SAP</v>
          </cell>
          <cell r="G746" t="str">
            <v>M</v>
          </cell>
          <cell r="H746">
            <v>26614</v>
          </cell>
          <cell r="I746">
            <v>40756</v>
          </cell>
          <cell r="J746">
            <v>0.91506849315068495</v>
          </cell>
          <cell r="K746">
            <v>308454</v>
          </cell>
          <cell r="L746">
            <v>308454</v>
          </cell>
          <cell r="M746">
            <v>308454</v>
          </cell>
          <cell r="O746">
            <v>504860.85698630137</v>
          </cell>
          <cell r="P746">
            <v>0</v>
          </cell>
          <cell r="Q746">
            <v>504860.85698630137</v>
          </cell>
        </row>
        <row r="747">
          <cell r="A747">
            <v>14009415</v>
          </cell>
          <cell r="B747" t="str">
            <v>14009415</v>
          </cell>
          <cell r="C747" t="str">
            <v>BENAVENTE ANTIMIL JUAN FRANCIS</v>
          </cell>
          <cell r="D747">
            <v>1000</v>
          </cell>
          <cell r="E747" t="str">
            <v>SAP</v>
          </cell>
          <cell r="G747" t="str">
            <v>M</v>
          </cell>
          <cell r="H747">
            <v>29763</v>
          </cell>
          <cell r="I747">
            <v>40484</v>
          </cell>
          <cell r="J747">
            <v>1.6602739726027398</v>
          </cell>
          <cell r="K747">
            <v>425560</v>
          </cell>
          <cell r="L747">
            <v>425560</v>
          </cell>
          <cell r="M747">
            <v>425560</v>
          </cell>
          <cell r="O747">
            <v>1197925.6915068494</v>
          </cell>
          <cell r="P747">
            <v>0</v>
          </cell>
          <cell r="Q747">
            <v>1197925.6915068494</v>
          </cell>
        </row>
        <row r="748">
          <cell r="A748">
            <v>14380162</v>
          </cell>
          <cell r="B748" t="str">
            <v>14380162</v>
          </cell>
          <cell r="C748" t="str">
            <v>PARDO  CARREÑO CLAUDIO</v>
          </cell>
          <cell r="D748">
            <v>1000</v>
          </cell>
          <cell r="E748" t="str">
            <v>SAP</v>
          </cell>
          <cell r="G748" t="str">
            <v>M</v>
          </cell>
          <cell r="H748">
            <v>28278</v>
          </cell>
          <cell r="I748">
            <v>40649</v>
          </cell>
          <cell r="J748">
            <v>1.2082191780821918</v>
          </cell>
          <cell r="K748">
            <v>425421</v>
          </cell>
          <cell r="L748">
            <v>425421</v>
          </cell>
          <cell r="M748">
            <v>425421</v>
          </cell>
          <cell r="O748">
            <v>871514.28863013699</v>
          </cell>
          <cell r="P748">
            <v>0</v>
          </cell>
          <cell r="Q748">
            <v>871514.28863013699</v>
          </cell>
        </row>
        <row r="749">
          <cell r="A749">
            <v>13281851</v>
          </cell>
          <cell r="B749" t="str">
            <v>13281851</v>
          </cell>
          <cell r="C749" t="str">
            <v>VITAGLIANO ALVAREZ JORGE ANTON</v>
          </cell>
          <cell r="D749">
            <v>1000</v>
          </cell>
          <cell r="E749" t="str">
            <v>SAP</v>
          </cell>
          <cell r="G749" t="str">
            <v>M</v>
          </cell>
          <cell r="H749">
            <v>28182</v>
          </cell>
          <cell r="I749">
            <v>40644</v>
          </cell>
          <cell r="J749">
            <v>1.2219178082191782</v>
          </cell>
          <cell r="K749">
            <v>432053</v>
          </cell>
          <cell r="L749">
            <v>432053</v>
          </cell>
          <cell r="M749">
            <v>432053</v>
          </cell>
          <cell r="O749">
            <v>893145.85342465749</v>
          </cell>
          <cell r="P749">
            <v>0</v>
          </cell>
          <cell r="Q749">
            <v>893145.85342465749</v>
          </cell>
        </row>
        <row r="750">
          <cell r="A750">
            <v>12403336</v>
          </cell>
          <cell r="B750" t="str">
            <v>12403336</v>
          </cell>
          <cell r="C750" t="str">
            <v>LAGOS MIRANDA AYLWIN ARNALDO</v>
          </cell>
          <cell r="D750">
            <v>1000</v>
          </cell>
          <cell r="E750" t="str">
            <v>SAP</v>
          </cell>
          <cell r="G750" t="str">
            <v>M</v>
          </cell>
          <cell r="H750">
            <v>26742</v>
          </cell>
          <cell r="I750">
            <v>40787</v>
          </cell>
          <cell r="J750">
            <v>0.83013698630136989</v>
          </cell>
          <cell r="K750">
            <v>447034</v>
          </cell>
          <cell r="L750">
            <v>447034</v>
          </cell>
          <cell r="M750">
            <v>447034</v>
          </cell>
          <cell r="O750">
            <v>624811.07013698632</v>
          </cell>
          <cell r="P750">
            <v>0</v>
          </cell>
          <cell r="Q750">
            <v>624811.07013698632</v>
          </cell>
        </row>
        <row r="751">
          <cell r="A751">
            <v>15465695</v>
          </cell>
          <cell r="B751" t="str">
            <v>15465695</v>
          </cell>
          <cell r="C751" t="str">
            <v>HERNANDEZ RAMIREZ EVELYN VINKA</v>
          </cell>
          <cell r="D751">
            <v>1000</v>
          </cell>
          <cell r="E751" t="str">
            <v>SAP</v>
          </cell>
          <cell r="G751" t="str">
            <v>F</v>
          </cell>
          <cell r="H751">
            <v>29958</v>
          </cell>
          <cell r="I751">
            <v>40644</v>
          </cell>
          <cell r="J751">
            <v>1.2219178082191782</v>
          </cell>
          <cell r="K751">
            <v>432053</v>
          </cell>
          <cell r="L751">
            <v>432053</v>
          </cell>
          <cell r="M751">
            <v>432053</v>
          </cell>
          <cell r="O751">
            <v>893145.85342465749</v>
          </cell>
          <cell r="P751">
            <v>0</v>
          </cell>
          <cell r="Q751">
            <v>893145.85342465749</v>
          </cell>
        </row>
        <row r="752">
          <cell r="A752">
            <v>12493827</v>
          </cell>
          <cell r="B752" t="str">
            <v>12493827</v>
          </cell>
          <cell r="C752" t="str">
            <v>DIAZ PALACIOS CARLOS FRANCISCO</v>
          </cell>
          <cell r="D752">
            <v>1000</v>
          </cell>
          <cell r="E752" t="str">
            <v>SAP</v>
          </cell>
          <cell r="G752" t="str">
            <v>M</v>
          </cell>
          <cell r="H752">
            <v>26878</v>
          </cell>
          <cell r="I752">
            <v>40735</v>
          </cell>
          <cell r="J752">
            <v>0.9726027397260274</v>
          </cell>
          <cell r="K752">
            <v>419198</v>
          </cell>
          <cell r="L752">
            <v>419198</v>
          </cell>
          <cell r="M752">
            <v>419198</v>
          </cell>
          <cell r="O752">
            <v>692782.98630136985</v>
          </cell>
          <cell r="P752">
            <v>0</v>
          </cell>
          <cell r="Q752">
            <v>692782.98630136985</v>
          </cell>
        </row>
        <row r="753">
          <cell r="A753">
            <v>12809288</v>
          </cell>
          <cell r="B753" t="str">
            <v>12809288</v>
          </cell>
          <cell r="C753" t="str">
            <v>NAVARRETE ALDAY JOSE LUIS</v>
          </cell>
          <cell r="D753">
            <v>1000</v>
          </cell>
          <cell r="E753" t="str">
            <v>SAP</v>
          </cell>
          <cell r="G753" t="str">
            <v>M</v>
          </cell>
          <cell r="H753">
            <v>27412</v>
          </cell>
          <cell r="I753">
            <v>40652</v>
          </cell>
          <cell r="J753">
            <v>1.2</v>
          </cell>
          <cell r="K753">
            <v>425693</v>
          </cell>
          <cell r="L753">
            <v>425693</v>
          </cell>
          <cell r="M753">
            <v>425693</v>
          </cell>
          <cell r="O753">
            <v>866058.9</v>
          </cell>
          <cell r="P753">
            <v>0</v>
          </cell>
          <cell r="Q753">
            <v>866058.9</v>
          </cell>
        </row>
        <row r="754">
          <cell r="A754">
            <v>14161720</v>
          </cell>
          <cell r="B754" t="str">
            <v>14161720</v>
          </cell>
          <cell r="C754" t="str">
            <v>MANDUJANO MORENO CAROLINA</v>
          </cell>
          <cell r="D754">
            <v>1000</v>
          </cell>
          <cell r="E754" t="str">
            <v>SAP</v>
          </cell>
          <cell r="G754" t="str">
            <v>F</v>
          </cell>
          <cell r="H754">
            <v>29773</v>
          </cell>
          <cell r="I754">
            <v>40646</v>
          </cell>
          <cell r="J754">
            <v>1.2164383561643837</v>
          </cell>
          <cell r="K754">
            <v>446795</v>
          </cell>
          <cell r="L754">
            <v>446795</v>
          </cell>
          <cell r="M754">
            <v>446795</v>
          </cell>
          <cell r="O754">
            <v>915143.17972602753</v>
          </cell>
          <cell r="P754">
            <v>0</v>
          </cell>
          <cell r="Q754">
            <v>915143.17972602753</v>
          </cell>
        </row>
        <row r="755">
          <cell r="A755">
            <v>17812812</v>
          </cell>
          <cell r="B755" t="str">
            <v>17812812</v>
          </cell>
          <cell r="C755" t="str">
            <v>CONCHA TRONCOSO CAROLINA DEL P</v>
          </cell>
          <cell r="D755">
            <v>1000</v>
          </cell>
          <cell r="E755" t="str">
            <v>SAP</v>
          </cell>
          <cell r="G755" t="str">
            <v>F</v>
          </cell>
          <cell r="H755">
            <v>28300</v>
          </cell>
          <cell r="I755">
            <v>40756</v>
          </cell>
          <cell r="J755">
            <v>0.91506849315068495</v>
          </cell>
          <cell r="K755">
            <v>445187</v>
          </cell>
          <cell r="L755">
            <v>445187</v>
          </cell>
          <cell r="M755">
            <v>445187</v>
          </cell>
          <cell r="O755">
            <v>686284.94438356161</v>
          </cell>
          <cell r="P755">
            <v>0</v>
          </cell>
          <cell r="Q755">
            <v>686284.94438356161</v>
          </cell>
        </row>
        <row r="756">
          <cell r="A756">
            <v>12884730</v>
          </cell>
          <cell r="B756" t="str">
            <v>12884730</v>
          </cell>
          <cell r="C756" t="str">
            <v>LARA SOTELO DANIEL ANDRES</v>
          </cell>
          <cell r="D756">
            <v>1000</v>
          </cell>
          <cell r="E756" t="str">
            <v>SAP</v>
          </cell>
          <cell r="G756" t="str">
            <v>M</v>
          </cell>
          <cell r="H756">
            <v>27698</v>
          </cell>
          <cell r="I756">
            <v>40483</v>
          </cell>
          <cell r="J756">
            <v>1.6630136986301369</v>
          </cell>
          <cell r="K756">
            <v>429639</v>
          </cell>
          <cell r="L756">
            <v>429639</v>
          </cell>
          <cell r="M756">
            <v>429639</v>
          </cell>
          <cell r="O756">
            <v>1209738.4442465752</v>
          </cell>
          <cell r="P756">
            <v>0</v>
          </cell>
          <cell r="Q756">
            <v>1209738.4442465752</v>
          </cell>
        </row>
        <row r="757">
          <cell r="A757">
            <v>14581221</v>
          </cell>
          <cell r="B757" t="str">
            <v>14581221</v>
          </cell>
          <cell r="C757" t="str">
            <v>DIAZ ROSALES MARIA CRISTINA</v>
          </cell>
          <cell r="D757">
            <v>1000</v>
          </cell>
          <cell r="E757" t="str">
            <v>SAP</v>
          </cell>
          <cell r="G757" t="str">
            <v>F</v>
          </cell>
          <cell r="H757">
            <v>29147</v>
          </cell>
          <cell r="I757">
            <v>40674</v>
          </cell>
          <cell r="J757">
            <v>1.1397260273972603</v>
          </cell>
          <cell r="K757">
            <v>537607</v>
          </cell>
          <cell r="L757">
            <v>537607</v>
          </cell>
          <cell r="M757">
            <v>537607</v>
          </cell>
          <cell r="O757">
            <v>1007507.6076712328</v>
          </cell>
          <cell r="P757">
            <v>0</v>
          </cell>
          <cell r="Q757">
            <v>1007507.6076712328</v>
          </cell>
        </row>
        <row r="758">
          <cell r="A758">
            <v>13678843</v>
          </cell>
          <cell r="B758" t="str">
            <v>13678843</v>
          </cell>
          <cell r="C758" t="str">
            <v>ORELLANA JOFRE MISURI PAOLA</v>
          </cell>
          <cell r="D758">
            <v>1000</v>
          </cell>
          <cell r="E758" t="str">
            <v>SAP</v>
          </cell>
          <cell r="G758" t="str">
            <v>F</v>
          </cell>
          <cell r="H758">
            <v>28899</v>
          </cell>
          <cell r="I758">
            <v>40452</v>
          </cell>
          <cell r="J758">
            <v>1.747945205479452</v>
          </cell>
          <cell r="K758">
            <v>385191</v>
          </cell>
          <cell r="L758">
            <v>385191</v>
          </cell>
          <cell r="M758">
            <v>385191</v>
          </cell>
          <cell r="O758">
            <v>1158866.43369863</v>
          </cell>
          <cell r="P758">
            <v>0</v>
          </cell>
          <cell r="Q758">
            <v>1158866.43369863</v>
          </cell>
        </row>
        <row r="759">
          <cell r="A759">
            <v>11663607</v>
          </cell>
          <cell r="B759" t="str">
            <v>11663607</v>
          </cell>
          <cell r="C759" t="str">
            <v>CARO ZAMBRA OSCAR FERNANDO</v>
          </cell>
          <cell r="D759">
            <v>1000</v>
          </cell>
          <cell r="E759" t="str">
            <v>SAP</v>
          </cell>
          <cell r="G759" t="str">
            <v>M</v>
          </cell>
          <cell r="H759">
            <v>25625</v>
          </cell>
          <cell r="I759">
            <v>40644</v>
          </cell>
          <cell r="J759">
            <v>1.2219178082191782</v>
          </cell>
          <cell r="K759">
            <v>446795</v>
          </cell>
          <cell r="L759">
            <v>446795</v>
          </cell>
          <cell r="M759">
            <v>446795</v>
          </cell>
          <cell r="O759">
            <v>919265.44630136993</v>
          </cell>
          <cell r="P759">
            <v>0</v>
          </cell>
          <cell r="Q759">
            <v>919265.44630136993</v>
          </cell>
        </row>
        <row r="760">
          <cell r="A760">
            <v>13257058</v>
          </cell>
          <cell r="B760" t="str">
            <v>13257058</v>
          </cell>
          <cell r="C760" t="str">
            <v>CELIS LAGUELA LORENA</v>
          </cell>
          <cell r="D760">
            <v>1000</v>
          </cell>
          <cell r="E760" t="str">
            <v>SAP</v>
          </cell>
          <cell r="G760" t="str">
            <v>F</v>
          </cell>
          <cell r="H760">
            <v>28377</v>
          </cell>
          <cell r="I760">
            <v>40665</v>
          </cell>
          <cell r="J760">
            <v>1.1643835616438356</v>
          </cell>
          <cell r="K760">
            <v>545735</v>
          </cell>
          <cell r="L760">
            <v>545735</v>
          </cell>
          <cell r="M760">
            <v>545735</v>
          </cell>
          <cell r="O760">
            <v>1043027.6061643835</v>
          </cell>
          <cell r="P760">
            <v>0</v>
          </cell>
          <cell r="Q760">
            <v>1043027.6061643835</v>
          </cell>
        </row>
        <row r="761">
          <cell r="A761">
            <v>14504342</v>
          </cell>
          <cell r="B761" t="str">
            <v>14504342</v>
          </cell>
          <cell r="C761" t="str">
            <v>RUZ HERNANDEZ JOSE EMILIANO</v>
          </cell>
          <cell r="D761">
            <v>1000</v>
          </cell>
          <cell r="E761" t="str">
            <v>SAP</v>
          </cell>
          <cell r="G761" t="str">
            <v>M</v>
          </cell>
          <cell r="H761">
            <v>27179</v>
          </cell>
          <cell r="I761">
            <v>40575</v>
          </cell>
          <cell r="J761">
            <v>1.4109589041095891</v>
          </cell>
          <cell r="K761">
            <v>673870</v>
          </cell>
          <cell r="L761">
            <v>673870</v>
          </cell>
          <cell r="M761">
            <v>673870</v>
          </cell>
          <cell r="O761">
            <v>1526054.208219178</v>
          </cell>
          <cell r="P761">
            <v>0</v>
          </cell>
          <cell r="Q761">
            <v>1526054.208219178</v>
          </cell>
        </row>
        <row r="762">
          <cell r="A762">
            <v>11831591</v>
          </cell>
          <cell r="B762" t="str">
            <v>11831591</v>
          </cell>
          <cell r="C762" t="str">
            <v>CAMPOS CANEO ELIZABETH A DEL C</v>
          </cell>
          <cell r="D762">
            <v>1000</v>
          </cell>
          <cell r="E762" t="str">
            <v>SAP</v>
          </cell>
          <cell r="G762" t="str">
            <v>F</v>
          </cell>
          <cell r="H762">
            <v>26134</v>
          </cell>
          <cell r="I762">
            <v>40817</v>
          </cell>
          <cell r="J762">
            <v>0.74794520547945209</v>
          </cell>
          <cell r="K762">
            <v>559262</v>
          </cell>
          <cell r="L762">
            <v>559262</v>
          </cell>
          <cell r="M762">
            <v>559262</v>
          </cell>
          <cell r="O762">
            <v>684662.16</v>
          </cell>
          <cell r="P762">
            <v>0</v>
          </cell>
          <cell r="Q762">
            <v>684662.16</v>
          </cell>
        </row>
        <row r="763">
          <cell r="A763">
            <v>10695307</v>
          </cell>
          <cell r="B763" t="str">
            <v>10695307</v>
          </cell>
          <cell r="C763" t="str">
            <v>ORTIZ CARIQUEO JACQUELINE</v>
          </cell>
          <cell r="D763">
            <v>1000</v>
          </cell>
          <cell r="E763" t="str">
            <v>SAP</v>
          </cell>
          <cell r="G763" t="str">
            <v>F</v>
          </cell>
          <cell r="H763">
            <v>24964</v>
          </cell>
          <cell r="I763">
            <v>40665</v>
          </cell>
          <cell r="J763">
            <v>1.1643835616438356</v>
          </cell>
          <cell r="K763">
            <v>424274</v>
          </cell>
          <cell r="L763">
            <v>424274</v>
          </cell>
          <cell r="M763">
            <v>424274</v>
          </cell>
          <cell r="O763">
            <v>837958.17808219173</v>
          </cell>
          <cell r="P763">
            <v>0</v>
          </cell>
          <cell r="Q763">
            <v>837958.17808219173</v>
          </cell>
        </row>
        <row r="764">
          <cell r="A764">
            <v>9476897</v>
          </cell>
          <cell r="B764" t="str">
            <v>09476897</v>
          </cell>
          <cell r="C764" t="str">
            <v>ROBLES LARA CHRISTIAN</v>
          </cell>
          <cell r="D764">
            <v>1000</v>
          </cell>
          <cell r="E764" t="str">
            <v>SAP</v>
          </cell>
          <cell r="G764" t="str">
            <v>M</v>
          </cell>
          <cell r="H764">
            <v>22885</v>
          </cell>
          <cell r="I764">
            <v>40581</v>
          </cell>
          <cell r="J764">
            <v>1.3945205479452054</v>
          </cell>
          <cell r="K764">
            <v>673870</v>
          </cell>
          <cell r="L764">
            <v>673870</v>
          </cell>
          <cell r="M764">
            <v>673870</v>
          </cell>
          <cell r="O764">
            <v>1508274.9358904108</v>
          </cell>
          <cell r="P764">
            <v>0</v>
          </cell>
          <cell r="Q764">
            <v>1508274.9358904108</v>
          </cell>
        </row>
        <row r="765">
          <cell r="A765">
            <v>7142382</v>
          </cell>
          <cell r="B765" t="str">
            <v>07142382</v>
          </cell>
          <cell r="C765" t="str">
            <v>VERA ZUÑIGA CARLOS HERNANDO</v>
          </cell>
          <cell r="D765">
            <v>1000</v>
          </cell>
          <cell r="E765" t="str">
            <v>SAP</v>
          </cell>
          <cell r="G765" t="str">
            <v>M</v>
          </cell>
          <cell r="H765">
            <v>21707</v>
          </cell>
          <cell r="I765">
            <v>40644</v>
          </cell>
          <cell r="J765">
            <v>1.2219178082191782</v>
          </cell>
          <cell r="K765">
            <v>671813</v>
          </cell>
          <cell r="L765">
            <v>671813</v>
          </cell>
          <cell r="M765">
            <v>671813</v>
          </cell>
          <cell r="O765">
            <v>1317948.0232876714</v>
          </cell>
          <cell r="P765">
            <v>0</v>
          </cell>
          <cell r="Q765">
            <v>1317948.0232876714</v>
          </cell>
        </row>
        <row r="766">
          <cell r="A766">
            <v>11415667</v>
          </cell>
          <cell r="B766" t="str">
            <v>11415667</v>
          </cell>
          <cell r="C766" t="str">
            <v>ALVEAR CANALES CRISTIAN RAUL</v>
          </cell>
          <cell r="D766">
            <v>1000</v>
          </cell>
          <cell r="E766" t="str">
            <v>SAP</v>
          </cell>
          <cell r="G766" t="str">
            <v>M</v>
          </cell>
          <cell r="H766">
            <v>25356</v>
          </cell>
          <cell r="I766">
            <v>36678</v>
          </cell>
          <cell r="J766">
            <v>12.087671232876712</v>
          </cell>
          <cell r="K766">
            <v>1010136</v>
          </cell>
          <cell r="L766">
            <v>1010136</v>
          </cell>
          <cell r="M766">
            <v>1010136</v>
          </cell>
          <cell r="O766">
            <v>13081011.879452055</v>
          </cell>
          <cell r="P766">
            <v>1197151</v>
          </cell>
          <cell r="Q766">
            <v>13081011.879452055</v>
          </cell>
        </row>
        <row r="767">
          <cell r="A767">
            <v>10692500</v>
          </cell>
          <cell r="B767" t="str">
            <v>10692500</v>
          </cell>
          <cell r="C767" t="str">
            <v>CASTRO JORQUERA CARLOS ANTONIO</v>
          </cell>
          <cell r="D767">
            <v>1000</v>
          </cell>
          <cell r="E767" t="str">
            <v>SAP</v>
          </cell>
          <cell r="G767" t="str">
            <v>M</v>
          </cell>
          <cell r="H767">
            <v>26772</v>
          </cell>
          <cell r="I767">
            <v>35643</v>
          </cell>
          <cell r="J767">
            <v>14.923287671232877</v>
          </cell>
          <cell r="K767">
            <v>1183669</v>
          </cell>
          <cell r="L767">
            <v>1183669</v>
          </cell>
          <cell r="M767">
            <v>1183669</v>
          </cell>
          <cell r="O767">
            <v>17645493.484931506</v>
          </cell>
          <cell r="P767">
            <v>1606486</v>
          </cell>
          <cell r="Q767">
            <v>17645493.484931506</v>
          </cell>
        </row>
        <row r="768">
          <cell r="A768">
            <v>12405243</v>
          </cell>
          <cell r="B768" t="str">
            <v>12405243</v>
          </cell>
          <cell r="C768" t="str">
            <v>CUEVAS CERDA RODRIGO ALEJANDRO</v>
          </cell>
          <cell r="D768">
            <v>1000</v>
          </cell>
          <cell r="E768" t="str">
            <v>SAP</v>
          </cell>
          <cell r="G768" t="str">
            <v>M</v>
          </cell>
          <cell r="H768">
            <v>26629</v>
          </cell>
          <cell r="I768">
            <v>34071</v>
          </cell>
          <cell r="J768">
            <v>19.230136986301371</v>
          </cell>
          <cell r="K768">
            <v>1352797</v>
          </cell>
          <cell r="L768">
            <v>1352797</v>
          </cell>
          <cell r="M768">
            <v>1352797</v>
          </cell>
          <cell r="O768">
            <v>23762388.153424658</v>
          </cell>
          <cell r="P768">
            <v>14048237</v>
          </cell>
          <cell r="Q768">
            <v>23762388.153424658</v>
          </cell>
        </row>
        <row r="769">
          <cell r="A769">
            <v>12236181</v>
          </cell>
          <cell r="B769" t="str">
            <v>12236181</v>
          </cell>
          <cell r="C769" t="str">
            <v>ROCHA IBARRA CHARY ALEJANDRA</v>
          </cell>
          <cell r="D769">
            <v>1000</v>
          </cell>
          <cell r="E769" t="str">
            <v>SAP</v>
          </cell>
          <cell r="G769" t="str">
            <v>F</v>
          </cell>
          <cell r="H769">
            <v>26482</v>
          </cell>
          <cell r="I769">
            <v>34079</v>
          </cell>
          <cell r="J769">
            <v>19.208219178082192</v>
          </cell>
          <cell r="K769">
            <v>878505</v>
          </cell>
          <cell r="L769">
            <v>878505</v>
          </cell>
          <cell r="M769">
            <v>878505</v>
          </cell>
          <cell r="O769">
            <v>15498033.115068495</v>
          </cell>
          <cell r="P769">
            <v>1419146</v>
          </cell>
          <cell r="Q769">
            <v>15498033.115068495</v>
          </cell>
        </row>
        <row r="770">
          <cell r="A770">
            <v>6547247</v>
          </cell>
          <cell r="B770" t="str">
            <v>06547247</v>
          </cell>
          <cell r="C770" t="str">
            <v>FASCHING CARREÑO CARLOS</v>
          </cell>
          <cell r="D770">
            <v>1000</v>
          </cell>
          <cell r="E770" t="str">
            <v>SAP</v>
          </cell>
          <cell r="G770" t="str">
            <v>M</v>
          </cell>
          <cell r="H770">
            <v>20235</v>
          </cell>
          <cell r="I770">
            <v>30935</v>
          </cell>
          <cell r="J770">
            <v>27.82191780821918</v>
          </cell>
          <cell r="K770">
            <v>990400</v>
          </cell>
          <cell r="L770">
            <v>990400</v>
          </cell>
          <cell r="M770">
            <v>990400</v>
          </cell>
          <cell r="O770">
            <v>18981407</v>
          </cell>
          <cell r="P770">
            <v>2257374</v>
          </cell>
          <cell r="Q770">
            <v>18981407</v>
          </cell>
        </row>
        <row r="771">
          <cell r="A771">
            <v>5631957</v>
          </cell>
          <cell r="B771" t="str">
            <v>05631957</v>
          </cell>
          <cell r="C771" t="str">
            <v>BERROETA BUSTOS CARLOS</v>
          </cell>
          <cell r="D771">
            <v>1000</v>
          </cell>
          <cell r="E771" t="str">
            <v>SAP</v>
          </cell>
          <cell r="G771" t="str">
            <v>M</v>
          </cell>
          <cell r="H771">
            <v>19038</v>
          </cell>
          <cell r="I771">
            <v>32669</v>
          </cell>
          <cell r="J771">
            <v>23.07123287671233</v>
          </cell>
          <cell r="K771">
            <v>2418434</v>
          </cell>
          <cell r="L771">
            <v>2418434</v>
          </cell>
          <cell r="M771">
            <v>2418434</v>
          </cell>
          <cell r="O771">
            <v>33274018.769863017</v>
          </cell>
          <cell r="P771">
            <v>33858079</v>
          </cell>
          <cell r="Q771">
            <v>33274018.769863017</v>
          </cell>
        </row>
        <row r="772">
          <cell r="A772">
            <v>5893213</v>
          </cell>
          <cell r="B772" t="str">
            <v>05893213</v>
          </cell>
          <cell r="C772" t="str">
            <v>GARCES ARANCIBIA FERNANDO</v>
          </cell>
          <cell r="D772">
            <v>1000</v>
          </cell>
          <cell r="E772" t="str">
            <v>SAP</v>
          </cell>
          <cell r="G772" t="str">
            <v>M</v>
          </cell>
          <cell r="H772">
            <v>17806</v>
          </cell>
          <cell r="I772">
            <v>26203</v>
          </cell>
          <cell r="J772">
            <v>40.786301369863011</v>
          </cell>
          <cell r="K772">
            <v>2888773</v>
          </cell>
          <cell r="L772">
            <v>2888773</v>
          </cell>
          <cell r="M772">
            <v>2888773</v>
          </cell>
          <cell r="O772">
            <v>39874989.890410945</v>
          </cell>
          <cell r="P772">
            <v>37553954</v>
          </cell>
          <cell r="Q772">
            <v>39874989.890410945</v>
          </cell>
        </row>
        <row r="773">
          <cell r="A773">
            <v>4773455</v>
          </cell>
          <cell r="B773" t="str">
            <v>04773455</v>
          </cell>
          <cell r="C773" t="str">
            <v>CAVADA MATELUNA ALEX HERNAN</v>
          </cell>
          <cell r="D773">
            <v>2000</v>
          </cell>
          <cell r="G773" t="str">
            <v>M</v>
          </cell>
          <cell r="H773">
            <v>17706</v>
          </cell>
          <cell r="I773">
            <v>36598</v>
          </cell>
          <cell r="J773">
            <v>12.306849315068494</v>
          </cell>
          <cell r="K773">
            <v>1106504</v>
          </cell>
          <cell r="L773">
            <v>1106504</v>
          </cell>
          <cell r="M773">
            <v>1106504</v>
          </cell>
          <cell r="O773">
            <v>14504188.032876713</v>
          </cell>
          <cell r="P773">
            <v>0</v>
          </cell>
          <cell r="Q773">
            <v>14504188.032876713</v>
          </cell>
        </row>
        <row r="774">
          <cell r="A774">
            <v>4863436</v>
          </cell>
          <cell r="B774" t="str">
            <v>04863436</v>
          </cell>
          <cell r="C774" t="str">
            <v>SEPULVEDA CEA LUCIANO</v>
          </cell>
          <cell r="D774">
            <v>2000</v>
          </cell>
          <cell r="G774" t="str">
            <v>M</v>
          </cell>
          <cell r="H774">
            <v>17181</v>
          </cell>
          <cell r="I774">
            <v>36119</v>
          </cell>
          <cell r="J774">
            <v>13.61917808219178</v>
          </cell>
          <cell r="K774">
            <v>593021</v>
          </cell>
          <cell r="L774">
            <v>593021</v>
          </cell>
          <cell r="M774">
            <v>593021</v>
          </cell>
          <cell r="O774">
            <v>9057611.4328767117</v>
          </cell>
          <cell r="P774">
            <v>0</v>
          </cell>
          <cell r="Q774">
            <v>9057611.4328767117</v>
          </cell>
        </row>
        <row r="775">
          <cell r="A775">
            <v>5273097</v>
          </cell>
          <cell r="B775" t="str">
            <v>05273097</v>
          </cell>
          <cell r="C775" t="str">
            <v>EGAÑA PIZARRO SERGIO</v>
          </cell>
          <cell r="D775">
            <v>2000</v>
          </cell>
          <cell r="G775" t="str">
            <v>M</v>
          </cell>
          <cell r="H775">
            <v>16629</v>
          </cell>
          <cell r="I775">
            <v>26268</v>
          </cell>
          <cell r="J775">
            <v>40.608219178082194</v>
          </cell>
          <cell r="K775">
            <v>1254968</v>
          </cell>
          <cell r="L775">
            <v>1254968</v>
          </cell>
          <cell r="M775">
            <v>1254968</v>
          </cell>
          <cell r="O775">
            <v>26645402.93150685</v>
          </cell>
          <cell r="P775">
            <v>12674766</v>
          </cell>
          <cell r="Q775">
            <v>26645402.93150685</v>
          </cell>
        </row>
        <row r="776">
          <cell r="A776">
            <v>6021161</v>
          </cell>
          <cell r="B776" t="str">
            <v>06021161</v>
          </cell>
          <cell r="C776" t="str">
            <v>RIVAS FUENTES GUILLERMO</v>
          </cell>
          <cell r="D776">
            <v>2000</v>
          </cell>
          <cell r="G776" t="str">
            <v>M</v>
          </cell>
          <cell r="H776">
            <v>19535</v>
          </cell>
          <cell r="I776">
            <v>27165</v>
          </cell>
          <cell r="J776">
            <v>38.150684931506852</v>
          </cell>
          <cell r="K776">
            <v>1072407</v>
          </cell>
          <cell r="L776">
            <v>1072407</v>
          </cell>
          <cell r="M776">
            <v>1072407</v>
          </cell>
          <cell r="O776">
            <v>31824807.219178088</v>
          </cell>
          <cell r="P776">
            <v>14038350</v>
          </cell>
          <cell r="Q776">
            <v>31824807.219178088</v>
          </cell>
        </row>
        <row r="777">
          <cell r="A777">
            <v>6054679</v>
          </cell>
          <cell r="B777" t="str">
            <v>06054679</v>
          </cell>
          <cell r="C777" t="str">
            <v>SALAZAR CAROCA JUAN</v>
          </cell>
          <cell r="D777">
            <v>2000</v>
          </cell>
          <cell r="G777" t="str">
            <v>M</v>
          </cell>
          <cell r="H777">
            <v>19032</v>
          </cell>
          <cell r="I777">
            <v>29892</v>
          </cell>
          <cell r="J777">
            <v>30.67945205479452</v>
          </cell>
          <cell r="K777">
            <v>679893</v>
          </cell>
          <cell r="L777">
            <v>679893</v>
          </cell>
          <cell r="M777">
            <v>679893</v>
          </cell>
          <cell r="O777">
            <v>16886815.780821919</v>
          </cell>
          <cell r="P777">
            <v>8223324</v>
          </cell>
          <cell r="Q777">
            <v>16886815.780821919</v>
          </cell>
        </row>
        <row r="778">
          <cell r="A778">
            <v>6088603</v>
          </cell>
          <cell r="B778" t="str">
            <v>06088603</v>
          </cell>
          <cell r="C778" t="str">
            <v>POBLETE HERNANDEZ LUIS</v>
          </cell>
          <cell r="D778">
            <v>2000</v>
          </cell>
          <cell r="G778" t="str">
            <v>M</v>
          </cell>
          <cell r="H778">
            <v>18175</v>
          </cell>
          <cell r="I778">
            <v>27032</v>
          </cell>
          <cell r="J778">
            <v>38.515068493150686</v>
          </cell>
          <cell r="K778">
            <v>924277</v>
          </cell>
          <cell r="L778">
            <v>924277</v>
          </cell>
          <cell r="M778">
            <v>924277</v>
          </cell>
          <cell r="O778">
            <v>25524846.526027396</v>
          </cell>
          <cell r="P778">
            <v>8313186</v>
          </cell>
          <cell r="Q778">
            <v>25524846.526027396</v>
          </cell>
        </row>
        <row r="779">
          <cell r="A779">
            <v>6324716</v>
          </cell>
          <cell r="B779" t="str">
            <v>06324716</v>
          </cell>
          <cell r="C779" t="str">
            <v>VALDERRAMA GOMEZ LUIS</v>
          </cell>
          <cell r="D779">
            <v>2000</v>
          </cell>
          <cell r="G779" t="str">
            <v>M</v>
          </cell>
          <cell r="H779">
            <v>18355</v>
          </cell>
          <cell r="I779">
            <v>35916</v>
          </cell>
          <cell r="J779">
            <v>14.175342465753424</v>
          </cell>
          <cell r="K779">
            <v>800495</v>
          </cell>
          <cell r="L779">
            <v>800495</v>
          </cell>
          <cell r="M779">
            <v>800495</v>
          </cell>
          <cell r="O779">
            <v>12368510.789041094</v>
          </cell>
          <cell r="P779">
            <v>0</v>
          </cell>
          <cell r="Q779">
            <v>12368510.789041094</v>
          </cell>
        </row>
        <row r="780">
          <cell r="A780">
            <v>6495113</v>
          </cell>
          <cell r="B780" t="str">
            <v>06495113</v>
          </cell>
          <cell r="C780" t="str">
            <v>FUENTEALBA ADASME ABRAHAM</v>
          </cell>
          <cell r="D780">
            <v>2000</v>
          </cell>
          <cell r="G780" t="str">
            <v>M</v>
          </cell>
          <cell r="H780">
            <v>19577</v>
          </cell>
          <cell r="I780">
            <v>32051</v>
          </cell>
          <cell r="J780">
            <v>24.764383561643836</v>
          </cell>
          <cell r="K780">
            <v>691300</v>
          </cell>
          <cell r="L780">
            <v>691300</v>
          </cell>
          <cell r="M780">
            <v>691300</v>
          </cell>
          <cell r="O780">
            <v>15464182.076712329</v>
          </cell>
          <cell r="P780">
            <v>6109243</v>
          </cell>
          <cell r="Q780">
            <v>15464182.076712329</v>
          </cell>
        </row>
        <row r="781">
          <cell r="A781">
            <v>6554534</v>
          </cell>
          <cell r="B781" t="str">
            <v>06554534</v>
          </cell>
          <cell r="C781" t="str">
            <v>VARGAS ALEGRIA RENATO</v>
          </cell>
          <cell r="D781">
            <v>2000</v>
          </cell>
          <cell r="G781" t="str">
            <v>M</v>
          </cell>
          <cell r="H781">
            <v>19477</v>
          </cell>
          <cell r="I781">
            <v>29850</v>
          </cell>
          <cell r="J781">
            <v>30.794520547945204</v>
          </cell>
          <cell r="K781">
            <v>795560</v>
          </cell>
          <cell r="L781">
            <v>795560</v>
          </cell>
          <cell r="M781">
            <v>795560</v>
          </cell>
          <cell r="O781">
            <v>20851388.616438355</v>
          </cell>
          <cell r="P781">
            <v>6751763</v>
          </cell>
          <cell r="Q781">
            <v>20851388.616438355</v>
          </cell>
        </row>
        <row r="782">
          <cell r="A782">
            <v>6614936</v>
          </cell>
          <cell r="B782" t="str">
            <v>06614936</v>
          </cell>
          <cell r="C782" t="str">
            <v>ESPINOZA BRAVO JULIO</v>
          </cell>
          <cell r="D782">
            <v>2000</v>
          </cell>
          <cell r="G782" t="str">
            <v>M</v>
          </cell>
          <cell r="H782">
            <v>19331</v>
          </cell>
          <cell r="I782">
            <v>27071</v>
          </cell>
          <cell r="J782">
            <v>38.408219178082192</v>
          </cell>
          <cell r="K782">
            <v>686685</v>
          </cell>
          <cell r="L782">
            <v>686685</v>
          </cell>
          <cell r="M782">
            <v>686685</v>
          </cell>
          <cell r="O782">
            <v>24074470.912328769</v>
          </cell>
          <cell r="P782">
            <v>15116975</v>
          </cell>
          <cell r="Q782">
            <v>24074470.912328769</v>
          </cell>
        </row>
        <row r="783">
          <cell r="A783">
            <v>6667649</v>
          </cell>
          <cell r="B783">
            <v>6667649</v>
          </cell>
          <cell r="C783" t="str">
            <v>FLANDEZ BORQUEZ MARIO</v>
          </cell>
          <cell r="D783">
            <v>3100</v>
          </cell>
          <cell r="G783" t="str">
            <v>M</v>
          </cell>
          <cell r="H783">
            <v>19012</v>
          </cell>
          <cell r="I783">
            <v>29556</v>
          </cell>
          <cell r="J783">
            <v>31.6</v>
          </cell>
          <cell r="K783">
            <v>1583200</v>
          </cell>
          <cell r="L783">
            <v>1583200</v>
          </cell>
          <cell r="M783">
            <v>1583200</v>
          </cell>
          <cell r="O783">
            <v>52305647.200000003</v>
          </cell>
          <cell r="P783">
            <v>0</v>
          </cell>
          <cell r="Q783">
            <v>52305647.200000003</v>
          </cell>
        </row>
        <row r="784">
          <cell r="A784">
            <v>6777321</v>
          </cell>
          <cell r="B784" t="str">
            <v>06777321</v>
          </cell>
          <cell r="C784" t="str">
            <v>LOPEZ LOPEZ HECTOR</v>
          </cell>
          <cell r="D784">
            <v>2000</v>
          </cell>
          <cell r="G784" t="str">
            <v>M</v>
          </cell>
          <cell r="H784">
            <v>18891</v>
          </cell>
          <cell r="I784">
            <v>33970</v>
          </cell>
          <cell r="J784">
            <v>19.506849315068493</v>
          </cell>
          <cell r="K784">
            <v>500155</v>
          </cell>
          <cell r="L784">
            <v>500155</v>
          </cell>
          <cell r="M784">
            <v>500155</v>
          </cell>
          <cell r="O784">
            <v>9862210.6575342473</v>
          </cell>
          <cell r="P784">
            <v>3464732</v>
          </cell>
          <cell r="Q784">
            <v>9862210.6575342473</v>
          </cell>
        </row>
        <row r="785">
          <cell r="A785">
            <v>6778293</v>
          </cell>
          <cell r="B785" t="str">
            <v>06778293</v>
          </cell>
          <cell r="C785" t="str">
            <v>PEREZ CABRERA LUIS</v>
          </cell>
          <cell r="D785">
            <v>2000</v>
          </cell>
          <cell r="G785" t="str">
            <v>M</v>
          </cell>
          <cell r="H785">
            <v>18998</v>
          </cell>
          <cell r="I785">
            <v>29203</v>
          </cell>
          <cell r="J785">
            <v>32.56712328767123</v>
          </cell>
          <cell r="K785">
            <v>697304</v>
          </cell>
          <cell r="L785">
            <v>697304</v>
          </cell>
          <cell r="M785">
            <v>697304</v>
          </cell>
          <cell r="O785">
            <v>20379147.032876711</v>
          </cell>
          <cell r="P785">
            <v>11431589</v>
          </cell>
          <cell r="Q785">
            <v>20379147.032876711</v>
          </cell>
        </row>
        <row r="786">
          <cell r="A786">
            <v>6899891</v>
          </cell>
          <cell r="B786" t="str">
            <v>06899891</v>
          </cell>
          <cell r="C786" t="str">
            <v>SALINAS MUÑOZ SERGIO</v>
          </cell>
          <cell r="D786">
            <v>2000</v>
          </cell>
          <cell r="G786" t="str">
            <v>M</v>
          </cell>
          <cell r="H786">
            <v>21279</v>
          </cell>
          <cell r="I786">
            <v>30627</v>
          </cell>
          <cell r="J786">
            <v>28.665753424657535</v>
          </cell>
          <cell r="K786">
            <v>1186876</v>
          </cell>
          <cell r="L786">
            <v>1186876</v>
          </cell>
          <cell r="M786">
            <v>1186876</v>
          </cell>
          <cell r="O786">
            <v>22506388.969863012</v>
          </cell>
          <cell r="P786">
            <v>1554639</v>
          </cell>
          <cell r="Q786">
            <v>22506388.969863012</v>
          </cell>
        </row>
        <row r="787">
          <cell r="A787">
            <v>6911643</v>
          </cell>
          <cell r="B787" t="str">
            <v>06911643</v>
          </cell>
          <cell r="C787" t="str">
            <v>TOLEDO MEZA CARLOS</v>
          </cell>
          <cell r="D787">
            <v>2000</v>
          </cell>
          <cell r="G787" t="str">
            <v>M</v>
          </cell>
          <cell r="H787">
            <v>20925</v>
          </cell>
          <cell r="I787">
            <v>33512</v>
          </cell>
          <cell r="J787">
            <v>20.761643835616439</v>
          </cell>
          <cell r="K787">
            <v>677069</v>
          </cell>
          <cell r="L787">
            <v>677069</v>
          </cell>
          <cell r="M787">
            <v>677069</v>
          </cell>
          <cell r="O787">
            <v>11746781.775342466</v>
          </cell>
          <cell r="P787">
            <v>3038349</v>
          </cell>
          <cell r="Q787">
            <v>11746781.775342466</v>
          </cell>
        </row>
        <row r="788">
          <cell r="A788">
            <v>6976774</v>
          </cell>
          <cell r="B788" t="str">
            <v>06976774</v>
          </cell>
          <cell r="C788" t="str">
            <v>UBILLA SANDOVAL GABRIEL</v>
          </cell>
          <cell r="D788">
            <v>2000</v>
          </cell>
          <cell r="G788" t="str">
            <v>M</v>
          </cell>
          <cell r="H788">
            <v>20289</v>
          </cell>
          <cell r="I788">
            <v>33970</v>
          </cell>
          <cell r="J788">
            <v>19.506849315068493</v>
          </cell>
          <cell r="K788">
            <v>491273</v>
          </cell>
          <cell r="L788">
            <v>491273</v>
          </cell>
          <cell r="M788">
            <v>491273</v>
          </cell>
          <cell r="O788">
            <v>10988500.821917808</v>
          </cell>
          <cell r="P788">
            <v>3838735</v>
          </cell>
          <cell r="Q788">
            <v>10988500.821917808</v>
          </cell>
        </row>
        <row r="789">
          <cell r="A789">
            <v>7012444</v>
          </cell>
          <cell r="B789">
            <v>7012444</v>
          </cell>
          <cell r="C789" t="str">
            <v>SILVA SAN MARTIN VICTOR MANUEL</v>
          </cell>
          <cell r="D789">
            <v>3100</v>
          </cell>
          <cell r="G789" t="str">
            <v>M</v>
          </cell>
          <cell r="H789">
            <v>20249</v>
          </cell>
          <cell r="I789">
            <v>33939</v>
          </cell>
          <cell r="J789">
            <v>19.591780821917808</v>
          </cell>
          <cell r="K789">
            <v>612342</v>
          </cell>
          <cell r="L789">
            <v>612342</v>
          </cell>
          <cell r="M789">
            <v>612342</v>
          </cell>
          <cell r="O789">
            <v>13408301.326027397</v>
          </cell>
          <cell r="P789">
            <v>0</v>
          </cell>
          <cell r="Q789">
            <v>13408301.326027397</v>
          </cell>
        </row>
        <row r="790">
          <cell r="A790">
            <v>7021617</v>
          </cell>
          <cell r="B790" t="str">
            <v>07021617</v>
          </cell>
          <cell r="C790" t="str">
            <v>ALESSANDRI MONCKEBERG JAVIER</v>
          </cell>
          <cell r="D790">
            <v>2000</v>
          </cell>
          <cell r="G790" t="str">
            <v>M</v>
          </cell>
          <cell r="H790">
            <v>23316</v>
          </cell>
          <cell r="I790">
            <v>35947</v>
          </cell>
          <cell r="J790">
            <v>14.09041095890411</v>
          </cell>
          <cell r="K790">
            <v>2489726</v>
          </cell>
          <cell r="L790">
            <v>2489726</v>
          </cell>
          <cell r="M790">
            <v>2489726</v>
          </cell>
          <cell r="O790">
            <v>36096363.901369862</v>
          </cell>
          <cell r="P790">
            <v>0</v>
          </cell>
          <cell r="Q790">
            <v>36096363.901369862</v>
          </cell>
        </row>
        <row r="791">
          <cell r="A791">
            <v>7022186</v>
          </cell>
          <cell r="B791">
            <v>7022186</v>
          </cell>
          <cell r="C791" t="str">
            <v>IBARRA PALACIOS JUAN CARLOS</v>
          </cell>
          <cell r="D791">
            <v>3100</v>
          </cell>
          <cell r="G791" t="str">
            <v>M</v>
          </cell>
          <cell r="H791">
            <v>21070</v>
          </cell>
          <cell r="I791">
            <v>31789</v>
          </cell>
          <cell r="J791">
            <v>25.482191780821918</v>
          </cell>
          <cell r="K791">
            <v>1455916</v>
          </cell>
          <cell r="L791">
            <v>1455916</v>
          </cell>
          <cell r="M791">
            <v>1455916</v>
          </cell>
          <cell r="O791">
            <v>38935718.789041094</v>
          </cell>
          <cell r="P791">
            <v>0</v>
          </cell>
          <cell r="Q791">
            <v>38935718.789041094</v>
          </cell>
        </row>
        <row r="792">
          <cell r="A792">
            <v>7047319</v>
          </cell>
          <cell r="B792" t="str">
            <v>07047319</v>
          </cell>
          <cell r="C792" t="str">
            <v>MONTIEL BIANCHI FRANCISCO</v>
          </cell>
          <cell r="D792">
            <v>2000</v>
          </cell>
          <cell r="G792" t="str">
            <v>M</v>
          </cell>
          <cell r="H792">
            <v>22244</v>
          </cell>
          <cell r="I792">
            <v>33182</v>
          </cell>
          <cell r="J792">
            <v>21.665753424657535</v>
          </cell>
          <cell r="K792">
            <v>2969545</v>
          </cell>
          <cell r="L792">
            <v>2969545</v>
          </cell>
          <cell r="M792">
            <v>2969545</v>
          </cell>
          <cell r="O792">
            <v>65898273.961643837</v>
          </cell>
          <cell r="P792">
            <v>63856949</v>
          </cell>
          <cell r="Q792">
            <v>65898273.961643837</v>
          </cell>
        </row>
        <row r="793">
          <cell r="A793">
            <v>7078885</v>
          </cell>
          <cell r="B793" t="str">
            <v>07078885</v>
          </cell>
          <cell r="C793" t="str">
            <v>DIAZ SILVA JOSE</v>
          </cell>
          <cell r="D793">
            <v>2000</v>
          </cell>
          <cell r="G793" t="str">
            <v>M</v>
          </cell>
          <cell r="H793">
            <v>20288</v>
          </cell>
          <cell r="I793">
            <v>33970</v>
          </cell>
          <cell r="J793">
            <v>19.506849315068493</v>
          </cell>
          <cell r="K793">
            <v>566261</v>
          </cell>
          <cell r="L793">
            <v>566261</v>
          </cell>
          <cell r="M793">
            <v>566261</v>
          </cell>
          <cell r="O793">
            <v>12451280.438356165</v>
          </cell>
          <cell r="P793">
            <v>5135058</v>
          </cell>
          <cell r="Q793">
            <v>12451280.438356165</v>
          </cell>
        </row>
        <row r="794">
          <cell r="A794">
            <v>7079558</v>
          </cell>
          <cell r="B794" t="str">
            <v>07079558</v>
          </cell>
          <cell r="C794" t="str">
            <v>DUARTE ALVAREZ RIENZI</v>
          </cell>
          <cell r="D794">
            <v>2000</v>
          </cell>
          <cell r="G794" t="str">
            <v>M</v>
          </cell>
          <cell r="H794">
            <v>20009</v>
          </cell>
          <cell r="I794">
            <v>31371</v>
          </cell>
          <cell r="J794">
            <v>26.627397260273973</v>
          </cell>
          <cell r="K794">
            <v>560770</v>
          </cell>
          <cell r="L794">
            <v>560770</v>
          </cell>
          <cell r="M794">
            <v>560770</v>
          </cell>
          <cell r="O794">
            <v>12670105.515068494</v>
          </cell>
          <cell r="P794">
            <v>4078243</v>
          </cell>
          <cell r="Q794">
            <v>12670105.515068494</v>
          </cell>
        </row>
        <row r="795">
          <cell r="A795">
            <v>7100053</v>
          </cell>
          <cell r="B795" t="str">
            <v>07100053</v>
          </cell>
          <cell r="C795" t="str">
            <v>GALLEGOS GAMBOA JAIME</v>
          </cell>
          <cell r="D795">
            <v>2000</v>
          </cell>
          <cell r="G795" t="str">
            <v>M</v>
          </cell>
          <cell r="H795">
            <v>20584</v>
          </cell>
          <cell r="I795">
            <v>33970</v>
          </cell>
          <cell r="J795">
            <v>19.506849315068493</v>
          </cell>
          <cell r="K795">
            <v>887986</v>
          </cell>
          <cell r="L795">
            <v>887986</v>
          </cell>
          <cell r="M795">
            <v>887986</v>
          </cell>
          <cell r="O795">
            <v>11685683.534246575</v>
          </cell>
          <cell r="P795">
            <v>71410</v>
          </cell>
          <cell r="Q795">
            <v>11685683.534246575</v>
          </cell>
        </row>
        <row r="796">
          <cell r="A796">
            <v>7108607</v>
          </cell>
          <cell r="B796" t="str">
            <v>07108607</v>
          </cell>
          <cell r="C796" t="str">
            <v>BARRIA MUÑOZ MIGUEL</v>
          </cell>
          <cell r="D796">
            <v>2000</v>
          </cell>
          <cell r="G796" t="str">
            <v>M</v>
          </cell>
          <cell r="H796">
            <v>21841</v>
          </cell>
          <cell r="I796">
            <v>34141</v>
          </cell>
          <cell r="J796">
            <v>19.038356164383561</v>
          </cell>
          <cell r="K796">
            <v>1160169</v>
          </cell>
          <cell r="L796">
            <v>1160169</v>
          </cell>
          <cell r="M796">
            <v>1160169</v>
          </cell>
          <cell r="O796">
            <v>23459271.887671232</v>
          </cell>
          <cell r="P796">
            <v>9990133</v>
          </cell>
          <cell r="Q796">
            <v>23459271.887671232</v>
          </cell>
        </row>
        <row r="797">
          <cell r="A797">
            <v>7142098</v>
          </cell>
          <cell r="B797" t="str">
            <v>07142098</v>
          </cell>
          <cell r="C797" t="str">
            <v>MATAMALA VERDUGO LUIS</v>
          </cell>
          <cell r="D797">
            <v>2000</v>
          </cell>
          <cell r="G797" t="str">
            <v>M</v>
          </cell>
          <cell r="H797">
            <v>20943</v>
          </cell>
          <cell r="I797">
            <v>29885</v>
          </cell>
          <cell r="J797">
            <v>30.698630136986303</v>
          </cell>
          <cell r="K797">
            <v>767238</v>
          </cell>
          <cell r="L797">
            <v>767238</v>
          </cell>
          <cell r="M797">
            <v>767238</v>
          </cell>
          <cell r="O797">
            <v>13591572.301369864</v>
          </cell>
          <cell r="P797">
            <v>3368950</v>
          </cell>
          <cell r="Q797">
            <v>13591572.301369864</v>
          </cell>
        </row>
        <row r="798">
          <cell r="A798">
            <v>7200577</v>
          </cell>
          <cell r="B798" t="str">
            <v>07200577</v>
          </cell>
          <cell r="C798" t="str">
            <v>CATALAN OSORIO JORGE</v>
          </cell>
          <cell r="D798">
            <v>2000</v>
          </cell>
          <cell r="G798" t="str">
            <v>M</v>
          </cell>
          <cell r="H798">
            <v>20177</v>
          </cell>
          <cell r="I798">
            <v>28915</v>
          </cell>
          <cell r="J798">
            <v>33.356164383561641</v>
          </cell>
          <cell r="K798">
            <v>685169</v>
          </cell>
          <cell r="L798">
            <v>685169</v>
          </cell>
          <cell r="M798">
            <v>685169</v>
          </cell>
          <cell r="O798">
            <v>12438079.589041095</v>
          </cell>
          <cell r="P798">
            <v>3723985</v>
          </cell>
          <cell r="Q798">
            <v>12438079.589041095</v>
          </cell>
        </row>
        <row r="799">
          <cell r="A799">
            <v>7205472</v>
          </cell>
          <cell r="B799" t="str">
            <v>07205472</v>
          </cell>
          <cell r="C799" t="str">
            <v>CALDERON ORELLANA LUIS</v>
          </cell>
          <cell r="D799">
            <v>2000</v>
          </cell>
          <cell r="G799" t="str">
            <v>M</v>
          </cell>
          <cell r="H799">
            <v>21366</v>
          </cell>
          <cell r="I799">
            <v>29627</v>
          </cell>
          <cell r="J799">
            <v>31.405479452054795</v>
          </cell>
          <cell r="K799">
            <v>572113</v>
          </cell>
          <cell r="L799">
            <v>572113</v>
          </cell>
          <cell r="M799">
            <v>572113</v>
          </cell>
          <cell r="O799">
            <v>9992970.6164383553</v>
          </cell>
          <cell r="P799">
            <v>3052504</v>
          </cell>
          <cell r="Q799">
            <v>9992970.6164383553</v>
          </cell>
        </row>
        <row r="800">
          <cell r="A800">
            <v>7233386</v>
          </cell>
          <cell r="B800">
            <v>7233386</v>
          </cell>
          <cell r="C800" t="str">
            <v xml:space="preserve">ESPINA SANDOVAL LUIS </v>
          </cell>
          <cell r="D800">
            <v>2000</v>
          </cell>
          <cell r="G800" t="str">
            <v>M</v>
          </cell>
          <cell r="H800">
            <v>20494</v>
          </cell>
          <cell r="I800">
            <v>30662</v>
          </cell>
          <cell r="J800">
            <v>28.56986301369863</v>
          </cell>
          <cell r="K800">
            <v>1441613</v>
          </cell>
          <cell r="L800">
            <v>1441613</v>
          </cell>
          <cell r="M800">
            <v>1441613</v>
          </cell>
          <cell r="O800">
            <v>32043482</v>
          </cell>
          <cell r="P800">
            <v>31129553</v>
          </cell>
          <cell r="Q800">
            <v>32043482</v>
          </cell>
        </row>
        <row r="801">
          <cell r="A801">
            <v>7250297</v>
          </cell>
          <cell r="B801" t="str">
            <v>07250297</v>
          </cell>
          <cell r="C801" t="str">
            <v>QUIROZ ARCE EDUARDO</v>
          </cell>
          <cell r="D801">
            <v>2000</v>
          </cell>
          <cell r="G801" t="str">
            <v>M</v>
          </cell>
          <cell r="H801">
            <v>21088</v>
          </cell>
          <cell r="I801">
            <v>31693</v>
          </cell>
          <cell r="J801">
            <v>25.745205479452054</v>
          </cell>
          <cell r="K801">
            <v>973268</v>
          </cell>
          <cell r="L801">
            <v>973268</v>
          </cell>
          <cell r="M801">
            <v>973268</v>
          </cell>
          <cell r="O801">
            <v>15837323.739726026</v>
          </cell>
          <cell r="P801">
            <v>809</v>
          </cell>
          <cell r="Q801">
            <v>15837323.739726026</v>
          </cell>
        </row>
        <row r="802">
          <cell r="A802">
            <v>7256538</v>
          </cell>
          <cell r="B802" t="str">
            <v>07256538</v>
          </cell>
          <cell r="C802" t="str">
            <v>GAETE SERRANO JORGE</v>
          </cell>
          <cell r="D802">
            <v>2000</v>
          </cell>
          <cell r="G802" t="str">
            <v>M</v>
          </cell>
          <cell r="H802">
            <v>21593</v>
          </cell>
          <cell r="I802">
            <v>30682</v>
          </cell>
          <cell r="J802">
            <v>28.515068493150686</v>
          </cell>
          <cell r="K802">
            <v>984636</v>
          </cell>
          <cell r="L802">
            <v>984636</v>
          </cell>
          <cell r="M802">
            <v>984636</v>
          </cell>
          <cell r="O802">
            <v>22579479.545205481</v>
          </cell>
          <cell r="P802">
            <v>11733622</v>
          </cell>
          <cell r="Q802">
            <v>22579479.545205481</v>
          </cell>
        </row>
        <row r="803">
          <cell r="A803">
            <v>7309542</v>
          </cell>
          <cell r="B803" t="str">
            <v>07309542</v>
          </cell>
          <cell r="C803" t="str">
            <v>ACIARES HERNANDEZ NELSON</v>
          </cell>
          <cell r="D803">
            <v>2000</v>
          </cell>
          <cell r="G803" t="str">
            <v>M</v>
          </cell>
          <cell r="H803">
            <v>19621</v>
          </cell>
          <cell r="I803">
            <v>32006</v>
          </cell>
          <cell r="J803">
            <v>24.887671232876713</v>
          </cell>
          <cell r="K803">
            <v>636508</v>
          </cell>
          <cell r="L803">
            <v>636508</v>
          </cell>
          <cell r="M803">
            <v>636508</v>
          </cell>
          <cell r="O803">
            <v>8622747.4520547949</v>
          </cell>
          <cell r="P803">
            <v>73917</v>
          </cell>
          <cell r="Q803">
            <v>8622747.4520547949</v>
          </cell>
        </row>
        <row r="804">
          <cell r="A804">
            <v>7332124</v>
          </cell>
          <cell r="B804" t="str">
            <v>07332124</v>
          </cell>
          <cell r="C804" t="str">
            <v>VERGARA CARDENAS MIGUEL</v>
          </cell>
          <cell r="D804">
            <v>2000</v>
          </cell>
          <cell r="G804" t="str">
            <v>M</v>
          </cell>
          <cell r="H804">
            <v>19637</v>
          </cell>
          <cell r="I804">
            <v>27204</v>
          </cell>
          <cell r="J804">
            <v>38.043835616438358</v>
          </cell>
          <cell r="K804">
            <v>742408</v>
          </cell>
          <cell r="L804">
            <v>742408</v>
          </cell>
          <cell r="M804">
            <v>742408</v>
          </cell>
          <cell r="O804">
            <v>16723295.91780822</v>
          </cell>
          <cell r="P804">
            <v>6705631</v>
          </cell>
          <cell r="Q804">
            <v>16723295.91780822</v>
          </cell>
        </row>
        <row r="805">
          <cell r="A805">
            <v>7476375</v>
          </cell>
          <cell r="B805" t="str">
            <v>07476375</v>
          </cell>
          <cell r="C805" t="str">
            <v>VARGAS BACHMANN LUIS</v>
          </cell>
          <cell r="D805">
            <v>2000</v>
          </cell>
          <cell r="G805" t="str">
            <v>M</v>
          </cell>
          <cell r="H805">
            <v>20030</v>
          </cell>
          <cell r="I805">
            <v>33970</v>
          </cell>
          <cell r="J805">
            <v>19.506849315068493</v>
          </cell>
          <cell r="K805">
            <v>442980</v>
          </cell>
          <cell r="L805">
            <v>442980</v>
          </cell>
          <cell r="M805">
            <v>442980</v>
          </cell>
          <cell r="O805">
            <v>10046456.547945205</v>
          </cell>
          <cell r="P805">
            <v>4323005</v>
          </cell>
          <cell r="Q805">
            <v>10046456.547945205</v>
          </cell>
        </row>
        <row r="806">
          <cell r="A806">
            <v>7520968</v>
          </cell>
          <cell r="B806" t="str">
            <v>07520968</v>
          </cell>
          <cell r="C806" t="str">
            <v>GONZALEZ PALAVICINO SEGUNDO</v>
          </cell>
          <cell r="D806">
            <v>2000</v>
          </cell>
          <cell r="G806" t="str">
            <v>M</v>
          </cell>
          <cell r="H806">
            <v>21194</v>
          </cell>
          <cell r="I806">
            <v>33573</v>
          </cell>
          <cell r="J806">
            <v>20.594520547945205</v>
          </cell>
          <cell r="K806">
            <v>634081</v>
          </cell>
          <cell r="L806">
            <v>634081</v>
          </cell>
          <cell r="M806">
            <v>634081</v>
          </cell>
          <cell r="O806">
            <v>7450800.6328767128</v>
          </cell>
          <cell r="P806">
            <v>23074</v>
          </cell>
          <cell r="Q806">
            <v>7450800.6328767128</v>
          </cell>
        </row>
        <row r="807">
          <cell r="A807">
            <v>7550759</v>
          </cell>
          <cell r="B807">
            <v>7550759</v>
          </cell>
          <cell r="C807" t="str">
            <v>TRENOVA CELEDON CECILIA RAQUEL</v>
          </cell>
          <cell r="D807">
            <v>3100</v>
          </cell>
          <cell r="G807" t="str">
            <v>F</v>
          </cell>
          <cell r="H807">
            <v>23149</v>
          </cell>
          <cell r="I807">
            <v>35718</v>
          </cell>
          <cell r="J807">
            <v>14.717808219178082</v>
          </cell>
          <cell r="K807">
            <v>833791</v>
          </cell>
          <cell r="L807">
            <v>833791</v>
          </cell>
          <cell r="M807">
            <v>833791</v>
          </cell>
          <cell r="O807">
            <v>13331876.372602738</v>
          </cell>
          <cell r="P807">
            <v>0</v>
          </cell>
          <cell r="Q807">
            <v>13331876.372602738</v>
          </cell>
        </row>
        <row r="808">
          <cell r="A808">
            <v>7624143</v>
          </cell>
          <cell r="B808" t="str">
            <v>07624143</v>
          </cell>
          <cell r="C808" t="str">
            <v>SCHUBERT NAVARRO PATRICIA</v>
          </cell>
          <cell r="D808">
            <v>2000</v>
          </cell>
          <cell r="G808" t="str">
            <v>F</v>
          </cell>
          <cell r="H808">
            <v>21387</v>
          </cell>
          <cell r="I808">
            <v>30773</v>
          </cell>
          <cell r="J808">
            <v>28.265753424657536</v>
          </cell>
          <cell r="K808">
            <v>543908</v>
          </cell>
          <cell r="L808">
            <v>543908</v>
          </cell>
          <cell r="M808">
            <v>543908</v>
          </cell>
          <cell r="O808">
            <v>12936924.82191781</v>
          </cell>
          <cell r="P808">
            <v>5277059</v>
          </cell>
          <cell r="Q808">
            <v>12936924.82191781</v>
          </cell>
        </row>
        <row r="809">
          <cell r="A809">
            <v>7627881</v>
          </cell>
          <cell r="B809" t="str">
            <v>07627881</v>
          </cell>
          <cell r="C809" t="str">
            <v>URIBE MARIN LUIS</v>
          </cell>
          <cell r="D809">
            <v>2000</v>
          </cell>
          <cell r="G809" t="str">
            <v>M</v>
          </cell>
          <cell r="H809">
            <v>21857</v>
          </cell>
          <cell r="I809">
            <v>31260</v>
          </cell>
          <cell r="J809">
            <v>26.931506849315067</v>
          </cell>
          <cell r="K809">
            <v>949812</v>
          </cell>
          <cell r="L809">
            <v>949812</v>
          </cell>
          <cell r="M809">
            <v>949812</v>
          </cell>
          <cell r="O809">
            <v>21666391</v>
          </cell>
          <cell r="P809">
            <v>9459892</v>
          </cell>
          <cell r="Q809">
            <v>21666391</v>
          </cell>
        </row>
        <row r="810">
          <cell r="A810">
            <v>7631855</v>
          </cell>
          <cell r="B810" t="str">
            <v>07631855</v>
          </cell>
          <cell r="C810" t="str">
            <v>JORQUERA PARDO LUIS</v>
          </cell>
          <cell r="D810">
            <v>2000</v>
          </cell>
          <cell r="G810" t="str">
            <v>M</v>
          </cell>
          <cell r="H810">
            <v>20715</v>
          </cell>
          <cell r="I810">
            <v>29536</v>
          </cell>
          <cell r="J810">
            <v>31.654794520547945</v>
          </cell>
          <cell r="K810">
            <v>774308</v>
          </cell>
          <cell r="L810">
            <v>774308</v>
          </cell>
          <cell r="M810">
            <v>774308</v>
          </cell>
          <cell r="O810">
            <v>14757905.342465755</v>
          </cell>
          <cell r="P810">
            <v>3886602</v>
          </cell>
          <cell r="Q810">
            <v>14757905.342465755</v>
          </cell>
        </row>
        <row r="811">
          <cell r="A811">
            <v>7688524</v>
          </cell>
          <cell r="B811" t="str">
            <v>07688524</v>
          </cell>
          <cell r="C811" t="str">
            <v>VALLADARES PEÑA RODOLFO</v>
          </cell>
          <cell r="D811">
            <v>2000</v>
          </cell>
          <cell r="G811" t="str">
            <v>M</v>
          </cell>
          <cell r="H811">
            <v>20961</v>
          </cell>
          <cell r="I811">
            <v>33882</v>
          </cell>
          <cell r="J811">
            <v>19.747945205479454</v>
          </cell>
          <cell r="K811">
            <v>602303</v>
          </cell>
          <cell r="L811">
            <v>602303</v>
          </cell>
          <cell r="M811">
            <v>602303</v>
          </cell>
          <cell r="O811">
            <v>8569916.1095890421</v>
          </cell>
          <cell r="P811">
            <v>3392</v>
          </cell>
          <cell r="Q811">
            <v>8569916.1095890421</v>
          </cell>
        </row>
        <row r="812">
          <cell r="A812">
            <v>7738372</v>
          </cell>
          <cell r="B812">
            <v>7738372</v>
          </cell>
          <cell r="C812" t="str">
            <v>GUERRA BARRIENTOS PATRICIA</v>
          </cell>
          <cell r="D812">
            <v>3100</v>
          </cell>
          <cell r="G812" t="str">
            <v>F</v>
          </cell>
          <cell r="H812">
            <v>20128</v>
          </cell>
          <cell r="I812">
            <v>30713</v>
          </cell>
          <cell r="J812">
            <v>28.43013698630137</v>
          </cell>
          <cell r="K812">
            <v>1174510</v>
          </cell>
          <cell r="L812">
            <v>1174510</v>
          </cell>
          <cell r="M812">
            <v>1174510</v>
          </cell>
          <cell r="O812">
            <v>35439644.120547943</v>
          </cell>
          <cell r="P812">
            <v>0</v>
          </cell>
          <cell r="Q812">
            <v>35439644.120547943</v>
          </cell>
        </row>
        <row r="813">
          <cell r="A813">
            <v>7746371</v>
          </cell>
          <cell r="B813" t="str">
            <v>07746371</v>
          </cell>
          <cell r="C813" t="str">
            <v>BLANCO EVANS ANTONIA</v>
          </cell>
          <cell r="D813">
            <v>2000</v>
          </cell>
          <cell r="G813" t="str">
            <v>F</v>
          </cell>
          <cell r="H813">
            <v>20860</v>
          </cell>
          <cell r="I813">
            <v>33364</v>
          </cell>
          <cell r="J813">
            <v>21.167123287671235</v>
          </cell>
          <cell r="K813">
            <v>2646125</v>
          </cell>
          <cell r="L813">
            <v>2646125</v>
          </cell>
          <cell r="M813">
            <v>2646125</v>
          </cell>
          <cell r="O813">
            <v>57535776.005479455</v>
          </cell>
          <cell r="P813">
            <v>57121609</v>
          </cell>
          <cell r="Q813">
            <v>57535776.005479455</v>
          </cell>
        </row>
        <row r="814">
          <cell r="A814">
            <v>7764433</v>
          </cell>
          <cell r="B814" t="str">
            <v>07764433</v>
          </cell>
          <cell r="C814" t="str">
            <v>FLORES NILO NELSON</v>
          </cell>
          <cell r="D814">
            <v>2000</v>
          </cell>
          <cell r="G814" t="str">
            <v>M</v>
          </cell>
          <cell r="H814">
            <v>20175</v>
          </cell>
          <cell r="I814">
            <v>30963</v>
          </cell>
          <cell r="J814">
            <v>27.745205479452054</v>
          </cell>
          <cell r="K814">
            <v>1358755</v>
          </cell>
          <cell r="L814">
            <v>1358755</v>
          </cell>
          <cell r="M814">
            <v>1358755</v>
          </cell>
          <cell r="O814">
            <v>17469874.764383562</v>
          </cell>
          <cell r="P814">
            <v>51020</v>
          </cell>
          <cell r="Q814">
            <v>17469874.764383562</v>
          </cell>
        </row>
        <row r="815">
          <cell r="A815">
            <v>7772073</v>
          </cell>
          <cell r="B815" t="str">
            <v>07772073</v>
          </cell>
          <cell r="C815" t="str">
            <v>MUÑOZ CACERES ANTONIO</v>
          </cell>
          <cell r="D815">
            <v>2000</v>
          </cell>
          <cell r="G815" t="str">
            <v>M</v>
          </cell>
          <cell r="H815">
            <v>21095</v>
          </cell>
          <cell r="I815">
            <v>31992</v>
          </cell>
          <cell r="J815">
            <v>24.926027397260274</v>
          </cell>
          <cell r="K815">
            <v>669299</v>
          </cell>
          <cell r="L815">
            <v>669299</v>
          </cell>
          <cell r="M815">
            <v>669299</v>
          </cell>
          <cell r="O815">
            <v>9476788.0767123289</v>
          </cell>
          <cell r="P815">
            <v>0</v>
          </cell>
          <cell r="Q815">
            <v>9476788.0767123289</v>
          </cell>
        </row>
        <row r="816">
          <cell r="A816">
            <v>7773781</v>
          </cell>
          <cell r="B816" t="str">
            <v>07773781</v>
          </cell>
          <cell r="C816" t="str">
            <v>BARRAZA ROJAS ROBERTO</v>
          </cell>
          <cell r="D816">
            <v>2000</v>
          </cell>
          <cell r="G816" t="str">
            <v>M</v>
          </cell>
          <cell r="H816">
            <v>21030</v>
          </cell>
          <cell r="I816">
            <v>33896</v>
          </cell>
          <cell r="J816">
            <v>19.709589041095889</v>
          </cell>
          <cell r="K816">
            <v>370931</v>
          </cell>
          <cell r="L816">
            <v>370931</v>
          </cell>
          <cell r="M816">
            <v>370931</v>
          </cell>
          <cell r="O816">
            <v>5677082.7863013688</v>
          </cell>
          <cell r="P816">
            <v>390885</v>
          </cell>
          <cell r="Q816">
            <v>5677082.7863013688</v>
          </cell>
        </row>
        <row r="817">
          <cell r="A817">
            <v>8070227</v>
          </cell>
          <cell r="B817" t="str">
            <v>08070227</v>
          </cell>
          <cell r="C817" t="str">
            <v>ESPINOZA JARA OMAR</v>
          </cell>
          <cell r="D817">
            <v>2000</v>
          </cell>
          <cell r="G817" t="str">
            <v>M</v>
          </cell>
          <cell r="H817">
            <v>21826</v>
          </cell>
          <cell r="I817">
            <v>32706</v>
          </cell>
          <cell r="J817">
            <v>22.969863013698632</v>
          </cell>
          <cell r="K817">
            <v>533116</v>
          </cell>
          <cell r="L817">
            <v>533116</v>
          </cell>
          <cell r="M817">
            <v>533116</v>
          </cell>
          <cell r="O817">
            <v>7086749.3616438359</v>
          </cell>
          <cell r="P817">
            <v>339010</v>
          </cell>
          <cell r="Q817">
            <v>7086749.3616438359</v>
          </cell>
        </row>
        <row r="818">
          <cell r="A818">
            <v>8072321</v>
          </cell>
          <cell r="B818" t="str">
            <v>08072321</v>
          </cell>
          <cell r="C818" t="str">
            <v>GUAJARDO MONDACA VICTOR</v>
          </cell>
          <cell r="D818">
            <v>2000</v>
          </cell>
          <cell r="G818" t="str">
            <v>M</v>
          </cell>
          <cell r="H818">
            <v>21181</v>
          </cell>
          <cell r="I818">
            <v>30760</v>
          </cell>
          <cell r="J818">
            <v>28.301369863013697</v>
          </cell>
          <cell r="K818">
            <v>954085</v>
          </cell>
          <cell r="L818">
            <v>954085</v>
          </cell>
          <cell r="M818">
            <v>954085</v>
          </cell>
          <cell r="O818">
            <v>20958823.753424656</v>
          </cell>
          <cell r="P818">
            <v>5589267</v>
          </cell>
          <cell r="Q818">
            <v>20958823.753424656</v>
          </cell>
        </row>
        <row r="819">
          <cell r="A819">
            <v>8124562</v>
          </cell>
          <cell r="B819" t="str">
            <v>08124562</v>
          </cell>
          <cell r="C819" t="str">
            <v>QUEZADA NAVARRO LEONARDO</v>
          </cell>
          <cell r="D819">
            <v>2000</v>
          </cell>
          <cell r="G819" t="str">
            <v>M</v>
          </cell>
          <cell r="H819">
            <v>22196</v>
          </cell>
          <cell r="I819">
            <v>32112</v>
          </cell>
          <cell r="J819">
            <v>24.597260273972601</v>
          </cell>
          <cell r="K819">
            <v>523527</v>
          </cell>
          <cell r="L819">
            <v>523527</v>
          </cell>
          <cell r="M819">
            <v>523527</v>
          </cell>
          <cell r="O819">
            <v>7002147.7041095886</v>
          </cell>
          <cell r="P819">
            <v>10179</v>
          </cell>
          <cell r="Q819">
            <v>7002147.7041095886</v>
          </cell>
        </row>
        <row r="820">
          <cell r="A820">
            <v>8349005</v>
          </cell>
          <cell r="B820" t="str">
            <v>08349005</v>
          </cell>
          <cell r="C820" t="str">
            <v>OLEA HERNANDEZ RAUL</v>
          </cell>
          <cell r="D820">
            <v>2000</v>
          </cell>
          <cell r="G820" t="str">
            <v>M</v>
          </cell>
          <cell r="H820">
            <v>21347</v>
          </cell>
          <cell r="I820">
            <v>31993</v>
          </cell>
          <cell r="J820">
            <v>24.923287671232877</v>
          </cell>
          <cell r="K820">
            <v>994909</v>
          </cell>
          <cell r="L820">
            <v>994909</v>
          </cell>
          <cell r="M820">
            <v>994909</v>
          </cell>
          <cell r="O820">
            <v>16571310.704109591</v>
          </cell>
          <cell r="P820">
            <v>362389</v>
          </cell>
          <cell r="Q820">
            <v>16571310.704109591</v>
          </cell>
        </row>
        <row r="821">
          <cell r="A821">
            <v>8360203</v>
          </cell>
          <cell r="B821" t="str">
            <v>08360203</v>
          </cell>
          <cell r="C821" t="str">
            <v>HERRERA MARIN JUAN LUIS</v>
          </cell>
          <cell r="D821">
            <v>2000</v>
          </cell>
          <cell r="G821" t="str">
            <v>M</v>
          </cell>
          <cell r="H821">
            <v>20957</v>
          </cell>
          <cell r="I821">
            <v>32356</v>
          </cell>
          <cell r="J821">
            <v>23.92876712328767</v>
          </cell>
          <cell r="K821">
            <v>623373</v>
          </cell>
          <cell r="L821">
            <v>623373</v>
          </cell>
          <cell r="M821">
            <v>623373</v>
          </cell>
          <cell r="O821">
            <v>12125397.589041095</v>
          </cell>
          <cell r="P821">
            <v>4515026</v>
          </cell>
          <cell r="Q821">
            <v>12125397.589041095</v>
          </cell>
        </row>
        <row r="822">
          <cell r="A822">
            <v>8406415</v>
          </cell>
          <cell r="B822" t="str">
            <v>08406415</v>
          </cell>
          <cell r="C822" t="str">
            <v>LEIVA SEPULVEDA RAMON</v>
          </cell>
          <cell r="D822">
            <v>2000</v>
          </cell>
          <cell r="G822" t="str">
            <v>M</v>
          </cell>
          <cell r="H822">
            <v>21201</v>
          </cell>
          <cell r="I822">
            <v>29670</v>
          </cell>
          <cell r="J822">
            <v>31.287671232876711</v>
          </cell>
          <cell r="K822">
            <v>741213</v>
          </cell>
          <cell r="L822">
            <v>741213</v>
          </cell>
          <cell r="M822">
            <v>741213</v>
          </cell>
          <cell r="O822">
            <v>10941159.06849315</v>
          </cell>
          <cell r="P822">
            <v>427071</v>
          </cell>
          <cell r="Q822">
            <v>10941159.06849315</v>
          </cell>
        </row>
        <row r="823">
          <cell r="A823">
            <v>8409034</v>
          </cell>
          <cell r="B823" t="str">
            <v>08409034</v>
          </cell>
          <cell r="C823" t="str">
            <v>SOZA GARRIDO CARLOS</v>
          </cell>
          <cell r="D823">
            <v>2000</v>
          </cell>
          <cell r="G823" t="str">
            <v>M</v>
          </cell>
          <cell r="H823">
            <v>21030</v>
          </cell>
          <cell r="I823">
            <v>33932</v>
          </cell>
          <cell r="J823">
            <v>19.610958904109587</v>
          </cell>
          <cell r="K823">
            <v>623670</v>
          </cell>
          <cell r="L823">
            <v>623670</v>
          </cell>
          <cell r="M823">
            <v>623670</v>
          </cell>
          <cell r="O823">
            <v>10820126.441095889</v>
          </cell>
          <cell r="P823">
            <v>3003904</v>
          </cell>
          <cell r="Q823">
            <v>10820126.441095889</v>
          </cell>
        </row>
        <row r="824">
          <cell r="A824">
            <v>8437146</v>
          </cell>
          <cell r="B824" t="str">
            <v>08437146</v>
          </cell>
          <cell r="C824" t="str">
            <v>SEPULVEDA VALDERRAMA ROBERTO</v>
          </cell>
          <cell r="D824">
            <v>2000</v>
          </cell>
          <cell r="G824" t="str">
            <v>M</v>
          </cell>
          <cell r="H824">
            <v>21984</v>
          </cell>
          <cell r="I824">
            <v>31735</v>
          </cell>
          <cell r="J824">
            <v>25.63013698630137</v>
          </cell>
          <cell r="K824">
            <v>591615</v>
          </cell>
          <cell r="L824">
            <v>591615</v>
          </cell>
          <cell r="M824">
            <v>591615</v>
          </cell>
          <cell r="O824">
            <v>9089606.8219178095</v>
          </cell>
          <cell r="P824">
            <v>101698</v>
          </cell>
          <cell r="Q824">
            <v>9089606.8219178095</v>
          </cell>
        </row>
        <row r="825">
          <cell r="A825">
            <v>8500978</v>
          </cell>
          <cell r="B825" t="str">
            <v>08500978</v>
          </cell>
          <cell r="C825" t="str">
            <v>LEIVA PEÑALOZA RIGOBERTO</v>
          </cell>
          <cell r="D825">
            <v>2000</v>
          </cell>
          <cell r="G825" t="str">
            <v>M</v>
          </cell>
          <cell r="H825">
            <v>21407</v>
          </cell>
          <cell r="I825">
            <v>33970</v>
          </cell>
          <cell r="J825">
            <v>19.506849315068493</v>
          </cell>
          <cell r="K825">
            <v>593076</v>
          </cell>
          <cell r="L825">
            <v>593076</v>
          </cell>
          <cell r="M825">
            <v>593076</v>
          </cell>
          <cell r="O825">
            <v>11120112.602739725</v>
          </cell>
          <cell r="P825">
            <v>2767289</v>
          </cell>
          <cell r="Q825">
            <v>11120112.602739725</v>
          </cell>
        </row>
        <row r="826">
          <cell r="A826">
            <v>8502635</v>
          </cell>
          <cell r="B826" t="str">
            <v>08502635</v>
          </cell>
          <cell r="C826" t="str">
            <v>DIAZ ROJAS PATRICIO</v>
          </cell>
          <cell r="D826">
            <v>2000</v>
          </cell>
          <cell r="G826" t="str">
            <v>M</v>
          </cell>
          <cell r="H826">
            <v>21536</v>
          </cell>
          <cell r="I826">
            <v>33970</v>
          </cell>
          <cell r="J826">
            <v>19.506849315068493</v>
          </cell>
          <cell r="K826">
            <v>537595</v>
          </cell>
          <cell r="L826">
            <v>537595</v>
          </cell>
          <cell r="M826">
            <v>537595</v>
          </cell>
          <cell r="O826">
            <v>9280710.0958904102</v>
          </cell>
          <cell r="P826">
            <v>2591122</v>
          </cell>
          <cell r="Q826">
            <v>9280710.0958904102</v>
          </cell>
        </row>
        <row r="827">
          <cell r="A827">
            <v>8511498</v>
          </cell>
          <cell r="B827">
            <v>8511498</v>
          </cell>
          <cell r="C827" t="str">
            <v>CATALAN OSORIO LUIS RUPERTO</v>
          </cell>
          <cell r="D827">
            <v>3100</v>
          </cell>
          <cell r="G827" t="str">
            <v>M</v>
          </cell>
          <cell r="H827">
            <v>19499</v>
          </cell>
          <cell r="I827">
            <v>33786</v>
          </cell>
          <cell r="J827">
            <v>20.010958904109589</v>
          </cell>
          <cell r="K827">
            <v>715257</v>
          </cell>
          <cell r="L827">
            <v>715257</v>
          </cell>
          <cell r="M827">
            <v>715257</v>
          </cell>
          <cell r="O827">
            <v>15754607.934246575</v>
          </cell>
          <cell r="P827">
            <v>0</v>
          </cell>
          <cell r="Q827">
            <v>15754607.934246575</v>
          </cell>
        </row>
        <row r="828">
          <cell r="A828">
            <v>8534860</v>
          </cell>
          <cell r="B828" t="str">
            <v>08534860</v>
          </cell>
          <cell r="C828" t="str">
            <v>SEPULVEDA MUÑOZ MARIO RENE</v>
          </cell>
          <cell r="D828">
            <v>2000</v>
          </cell>
          <cell r="G828" t="str">
            <v>M</v>
          </cell>
          <cell r="H828">
            <v>22922</v>
          </cell>
          <cell r="I828">
            <v>33909</v>
          </cell>
          <cell r="J828">
            <v>19.673972602739727</v>
          </cell>
          <cell r="K828">
            <v>608230</v>
          </cell>
          <cell r="L828">
            <v>608230</v>
          </cell>
          <cell r="M828">
            <v>608230</v>
          </cell>
          <cell r="O828">
            <v>8382981.6904109605</v>
          </cell>
          <cell r="P828">
            <v>773836</v>
          </cell>
          <cell r="Q828">
            <v>8382981.6904109605</v>
          </cell>
        </row>
        <row r="829">
          <cell r="A829">
            <v>8549925</v>
          </cell>
          <cell r="B829" t="str">
            <v>08549925</v>
          </cell>
          <cell r="C829" t="str">
            <v>LOBOS GUTIERREZ MARCELA ALEJAN</v>
          </cell>
          <cell r="D829">
            <v>2000</v>
          </cell>
          <cell r="G829" t="str">
            <v>F</v>
          </cell>
          <cell r="H829">
            <v>21855</v>
          </cell>
          <cell r="I829">
            <v>35961</v>
          </cell>
          <cell r="J829">
            <v>14.052054794520547</v>
          </cell>
          <cell r="K829">
            <v>610872</v>
          </cell>
          <cell r="L829">
            <v>610872</v>
          </cell>
          <cell r="M829">
            <v>610872</v>
          </cell>
          <cell r="O829">
            <v>9596344.9479452055</v>
          </cell>
          <cell r="P829">
            <v>0</v>
          </cell>
          <cell r="Q829">
            <v>9596344.9479452055</v>
          </cell>
        </row>
        <row r="830">
          <cell r="A830">
            <v>8562775</v>
          </cell>
          <cell r="B830" t="str">
            <v>08562775</v>
          </cell>
          <cell r="C830" t="str">
            <v>TOLEDO PALOMERA MARIA FRANCISC</v>
          </cell>
          <cell r="D830">
            <v>2000</v>
          </cell>
          <cell r="G830" t="str">
            <v>F</v>
          </cell>
          <cell r="H830">
            <v>25166</v>
          </cell>
          <cell r="I830">
            <v>35373</v>
          </cell>
          <cell r="J830">
            <v>15.663013698630136</v>
          </cell>
          <cell r="K830">
            <v>1958656</v>
          </cell>
          <cell r="L830">
            <v>1958656</v>
          </cell>
          <cell r="M830">
            <v>1958656</v>
          </cell>
          <cell r="O830">
            <v>31806850.591780819</v>
          </cell>
          <cell r="P830">
            <v>0</v>
          </cell>
          <cell r="Q830">
            <v>31806850.591780819</v>
          </cell>
        </row>
        <row r="831">
          <cell r="A831">
            <v>8698119</v>
          </cell>
          <cell r="B831" t="str">
            <v>08698119</v>
          </cell>
          <cell r="C831" t="str">
            <v>JIMENEZ FLORES JOSE</v>
          </cell>
          <cell r="D831">
            <v>2000</v>
          </cell>
          <cell r="G831" t="str">
            <v>M</v>
          </cell>
          <cell r="H831">
            <v>21910</v>
          </cell>
          <cell r="I831">
            <v>33970</v>
          </cell>
          <cell r="J831">
            <v>19.506849315068493</v>
          </cell>
          <cell r="K831">
            <v>682621</v>
          </cell>
          <cell r="L831">
            <v>682621</v>
          </cell>
          <cell r="M831">
            <v>682621</v>
          </cell>
          <cell r="O831">
            <v>10372696.424657535</v>
          </cell>
          <cell r="P831">
            <v>14023</v>
          </cell>
          <cell r="Q831">
            <v>10372696.424657535</v>
          </cell>
        </row>
        <row r="832">
          <cell r="A832">
            <v>8760633</v>
          </cell>
          <cell r="B832" t="str">
            <v>08760633</v>
          </cell>
          <cell r="C832" t="str">
            <v>GAETE BARROS SERGIO PATRICIO</v>
          </cell>
          <cell r="D832">
            <v>2000</v>
          </cell>
          <cell r="G832" t="str">
            <v>M</v>
          </cell>
          <cell r="H832">
            <v>23156</v>
          </cell>
          <cell r="I832">
            <v>36090</v>
          </cell>
          <cell r="J832">
            <v>13.698630136986301</v>
          </cell>
          <cell r="K832">
            <v>635265</v>
          </cell>
          <cell r="L832">
            <v>635265</v>
          </cell>
          <cell r="M832">
            <v>635265</v>
          </cell>
          <cell r="O832">
            <v>9689136.98630137</v>
          </cell>
          <cell r="P832">
            <v>0</v>
          </cell>
          <cell r="Q832">
            <v>9689136.98630137</v>
          </cell>
        </row>
        <row r="833">
          <cell r="A833">
            <v>8804418</v>
          </cell>
          <cell r="B833">
            <v>8804418</v>
          </cell>
          <cell r="C833" t="str">
            <v>GALLARDO MONTECINOS JORGE</v>
          </cell>
          <cell r="D833">
            <v>3100</v>
          </cell>
          <cell r="G833" t="str">
            <v>M</v>
          </cell>
          <cell r="H833">
            <v>22267</v>
          </cell>
          <cell r="I833">
            <v>33848</v>
          </cell>
          <cell r="J833">
            <v>19.841095890410958</v>
          </cell>
          <cell r="K833">
            <v>530399</v>
          </cell>
          <cell r="L833">
            <v>530399</v>
          </cell>
          <cell r="M833">
            <v>530399</v>
          </cell>
          <cell r="O833">
            <v>11953089.649315068</v>
          </cell>
          <cell r="P833">
            <v>0</v>
          </cell>
          <cell r="Q833">
            <v>11953089.649315068</v>
          </cell>
        </row>
        <row r="834">
          <cell r="A834">
            <v>8825782</v>
          </cell>
          <cell r="B834" t="str">
            <v>08825782</v>
          </cell>
          <cell r="C834" t="str">
            <v>MORONG ZUÑIGA OSCAR</v>
          </cell>
          <cell r="D834">
            <v>2000</v>
          </cell>
          <cell r="G834" t="str">
            <v>M</v>
          </cell>
          <cell r="H834">
            <v>24343</v>
          </cell>
          <cell r="I834">
            <v>35373</v>
          </cell>
          <cell r="J834">
            <v>15.663013698630136</v>
          </cell>
          <cell r="K834">
            <v>531239</v>
          </cell>
          <cell r="L834">
            <v>531239</v>
          </cell>
          <cell r="M834">
            <v>531239</v>
          </cell>
          <cell r="O834">
            <v>9449198.5671232864</v>
          </cell>
          <cell r="P834">
            <v>0</v>
          </cell>
          <cell r="Q834">
            <v>9449198.5671232864</v>
          </cell>
        </row>
        <row r="835">
          <cell r="A835">
            <v>8865159</v>
          </cell>
          <cell r="B835" t="str">
            <v>08865159</v>
          </cell>
          <cell r="C835" t="str">
            <v>VERA SOLIS EDUARDO</v>
          </cell>
          <cell r="D835">
            <v>2000</v>
          </cell>
          <cell r="G835" t="str">
            <v>M</v>
          </cell>
          <cell r="H835">
            <v>21869</v>
          </cell>
          <cell r="I835">
            <v>33970</v>
          </cell>
          <cell r="J835">
            <v>19.506849315068493</v>
          </cell>
          <cell r="K835">
            <v>542777</v>
          </cell>
          <cell r="L835">
            <v>542777</v>
          </cell>
          <cell r="M835">
            <v>542777</v>
          </cell>
          <cell r="O835">
            <v>11993181.589041095</v>
          </cell>
          <cell r="P835">
            <v>4745794</v>
          </cell>
          <cell r="Q835">
            <v>11993181.589041095</v>
          </cell>
        </row>
        <row r="836">
          <cell r="A836">
            <v>8951508</v>
          </cell>
          <cell r="B836" t="str">
            <v>08951508</v>
          </cell>
          <cell r="C836" t="str">
            <v>GALVEZ GALLEGUILLOS PEDRO</v>
          </cell>
          <cell r="D836">
            <v>2000</v>
          </cell>
          <cell r="G836" t="str">
            <v>M</v>
          </cell>
          <cell r="H836">
            <v>22832</v>
          </cell>
          <cell r="I836">
            <v>35779</v>
          </cell>
          <cell r="J836">
            <v>14.550684931506849</v>
          </cell>
          <cell r="K836">
            <v>1207345</v>
          </cell>
          <cell r="L836">
            <v>1207345</v>
          </cell>
          <cell r="M836">
            <v>1207345</v>
          </cell>
          <cell r="O836">
            <v>18615957.142465752</v>
          </cell>
          <cell r="P836">
            <v>0</v>
          </cell>
          <cell r="Q836">
            <v>18615957.142465752</v>
          </cell>
        </row>
        <row r="837">
          <cell r="A837">
            <v>8992522</v>
          </cell>
          <cell r="B837" t="str">
            <v>08992522</v>
          </cell>
          <cell r="C837" t="str">
            <v>GARCIA SANHUEZA RODRIGO</v>
          </cell>
          <cell r="D837">
            <v>2000</v>
          </cell>
          <cell r="G837" t="str">
            <v>M</v>
          </cell>
          <cell r="H837">
            <v>22576</v>
          </cell>
          <cell r="I837">
            <v>34151</v>
          </cell>
          <cell r="J837">
            <v>19.010958904109589</v>
          </cell>
          <cell r="K837">
            <v>4205891</v>
          </cell>
          <cell r="L837">
            <v>4205891</v>
          </cell>
          <cell r="M837">
            <v>4205891</v>
          </cell>
          <cell r="O837">
            <v>81327608.457534254</v>
          </cell>
          <cell r="P837">
            <v>81298973</v>
          </cell>
          <cell r="Q837">
            <v>81327608.457534254</v>
          </cell>
        </row>
        <row r="838">
          <cell r="A838">
            <v>9038405</v>
          </cell>
          <cell r="B838" t="str">
            <v>09038405</v>
          </cell>
          <cell r="C838" t="str">
            <v>PEREZ PARRA RIGOBERTO</v>
          </cell>
          <cell r="D838">
            <v>2000</v>
          </cell>
          <cell r="G838" t="str">
            <v>M</v>
          </cell>
          <cell r="H838">
            <v>22198</v>
          </cell>
          <cell r="I838">
            <v>29564</v>
          </cell>
          <cell r="J838">
            <v>31.578082191780823</v>
          </cell>
          <cell r="K838">
            <v>1132576</v>
          </cell>
          <cell r="L838">
            <v>1132576</v>
          </cell>
          <cell r="M838">
            <v>1132576</v>
          </cell>
          <cell r="O838">
            <v>21024793.213698633</v>
          </cell>
          <cell r="P838">
            <v>0</v>
          </cell>
          <cell r="Q838">
            <v>21024793.213698633</v>
          </cell>
        </row>
        <row r="839">
          <cell r="A839">
            <v>9042328</v>
          </cell>
          <cell r="B839" t="str">
            <v>09042328</v>
          </cell>
          <cell r="C839" t="str">
            <v>GONZALEZ ALVAREZ MAURICIO</v>
          </cell>
          <cell r="D839">
            <v>2000</v>
          </cell>
          <cell r="G839" t="str">
            <v>M</v>
          </cell>
          <cell r="H839">
            <v>22162</v>
          </cell>
          <cell r="I839">
            <v>33970</v>
          </cell>
          <cell r="J839">
            <v>19.506849315068493</v>
          </cell>
          <cell r="K839">
            <v>705170</v>
          </cell>
          <cell r="L839">
            <v>705170</v>
          </cell>
          <cell r="M839">
            <v>705170</v>
          </cell>
          <cell r="O839">
            <v>9128176.3698630128</v>
          </cell>
          <cell r="P839">
            <v>3419</v>
          </cell>
          <cell r="Q839">
            <v>9128176.3698630128</v>
          </cell>
        </row>
        <row r="840">
          <cell r="A840">
            <v>9045642</v>
          </cell>
          <cell r="B840" t="str">
            <v>09045642</v>
          </cell>
          <cell r="C840" t="str">
            <v>AGUIRRE GONZALEZ MARCELO</v>
          </cell>
          <cell r="D840">
            <v>2000</v>
          </cell>
          <cell r="G840" t="str">
            <v>M</v>
          </cell>
          <cell r="H840">
            <v>22045</v>
          </cell>
          <cell r="I840">
            <v>36899</v>
          </cell>
          <cell r="J840">
            <v>11.482191780821918</v>
          </cell>
          <cell r="K840">
            <v>446667</v>
          </cell>
          <cell r="L840">
            <v>446667</v>
          </cell>
          <cell r="M840">
            <v>446667</v>
          </cell>
          <cell r="O840">
            <v>5955916.2164383559</v>
          </cell>
          <cell r="P840">
            <v>0</v>
          </cell>
          <cell r="Q840">
            <v>5955916.2164383559</v>
          </cell>
        </row>
        <row r="841">
          <cell r="A841">
            <v>9092326</v>
          </cell>
          <cell r="B841" t="str">
            <v>09092326</v>
          </cell>
          <cell r="C841" t="str">
            <v>POLANCO GARATE VICTOR</v>
          </cell>
          <cell r="D841">
            <v>2000</v>
          </cell>
          <cell r="G841" t="str">
            <v>M</v>
          </cell>
          <cell r="H841">
            <v>22199</v>
          </cell>
          <cell r="I841">
            <v>29670</v>
          </cell>
          <cell r="J841">
            <v>31.287671232876711</v>
          </cell>
          <cell r="K841">
            <v>725194</v>
          </cell>
          <cell r="L841">
            <v>725194</v>
          </cell>
          <cell r="M841">
            <v>725194</v>
          </cell>
          <cell r="O841">
            <v>14541006.863013696</v>
          </cell>
          <cell r="P841">
            <v>40446</v>
          </cell>
          <cell r="Q841">
            <v>14541006.863013696</v>
          </cell>
        </row>
        <row r="842">
          <cell r="A842">
            <v>9128477</v>
          </cell>
          <cell r="B842">
            <v>9128477</v>
          </cell>
          <cell r="C842" t="str">
            <v>MORENO FIGUEROA LUIS ALEJANDRO</v>
          </cell>
          <cell r="D842">
            <v>3100</v>
          </cell>
          <cell r="G842" t="str">
            <v>M</v>
          </cell>
          <cell r="H842">
            <v>22538</v>
          </cell>
          <cell r="I842">
            <v>35855</v>
          </cell>
          <cell r="J842">
            <v>14.342465753424657</v>
          </cell>
          <cell r="K842">
            <v>565865</v>
          </cell>
          <cell r="L842">
            <v>565865</v>
          </cell>
          <cell r="M842">
            <v>565865</v>
          </cell>
          <cell r="O842">
            <v>9149159.3013698626</v>
          </cell>
          <cell r="P842">
            <v>0</v>
          </cell>
          <cell r="Q842">
            <v>9149159.3013698626</v>
          </cell>
        </row>
        <row r="843">
          <cell r="A843">
            <v>9268522</v>
          </cell>
          <cell r="B843" t="str">
            <v>09268522</v>
          </cell>
          <cell r="C843" t="str">
            <v>SOTO VALDIVIESO ALBERTO</v>
          </cell>
          <cell r="D843">
            <v>2000</v>
          </cell>
          <cell r="G843" t="str">
            <v>M</v>
          </cell>
          <cell r="H843">
            <v>24364</v>
          </cell>
          <cell r="I843">
            <v>34477</v>
          </cell>
          <cell r="J843">
            <v>18.117808219178084</v>
          </cell>
          <cell r="K843">
            <v>966264</v>
          </cell>
          <cell r="L843">
            <v>966264</v>
          </cell>
          <cell r="M843">
            <v>966264</v>
          </cell>
          <cell r="O843">
            <v>12620408.980821919</v>
          </cell>
          <cell r="P843">
            <v>38386</v>
          </cell>
          <cell r="Q843">
            <v>12620408.980821919</v>
          </cell>
        </row>
        <row r="844">
          <cell r="A844">
            <v>9309211</v>
          </cell>
          <cell r="B844" t="str">
            <v>09309211</v>
          </cell>
          <cell r="C844" t="str">
            <v>ROJAS BECERRA JAIME</v>
          </cell>
          <cell r="D844">
            <v>2000</v>
          </cell>
          <cell r="G844" t="str">
            <v>M</v>
          </cell>
          <cell r="H844">
            <v>23787</v>
          </cell>
          <cell r="I844">
            <v>33970</v>
          </cell>
          <cell r="J844">
            <v>19.506849315068493</v>
          </cell>
          <cell r="K844">
            <v>703134</v>
          </cell>
          <cell r="L844">
            <v>703134</v>
          </cell>
          <cell r="M844">
            <v>703134</v>
          </cell>
          <cell r="O844">
            <v>10051587.424657535</v>
          </cell>
          <cell r="P844">
            <v>450229</v>
          </cell>
          <cell r="Q844">
            <v>10051587.424657535</v>
          </cell>
        </row>
        <row r="845">
          <cell r="A845">
            <v>9317842</v>
          </cell>
          <cell r="B845" t="str">
            <v>09317842</v>
          </cell>
          <cell r="C845" t="str">
            <v>BUSTAMANTE GARCIA RENE</v>
          </cell>
          <cell r="D845">
            <v>2000</v>
          </cell>
          <cell r="G845" t="str">
            <v>M</v>
          </cell>
          <cell r="H845">
            <v>23189</v>
          </cell>
          <cell r="I845">
            <v>33970</v>
          </cell>
          <cell r="J845">
            <v>19.506849315068493</v>
          </cell>
          <cell r="K845">
            <v>644759</v>
          </cell>
          <cell r="L845">
            <v>644759</v>
          </cell>
          <cell r="M845">
            <v>644759</v>
          </cell>
          <cell r="O845">
            <v>8324322.0958904102</v>
          </cell>
          <cell r="P845">
            <v>260681</v>
          </cell>
          <cell r="Q845">
            <v>8324322.0958904102</v>
          </cell>
        </row>
        <row r="846">
          <cell r="A846">
            <v>9330508</v>
          </cell>
          <cell r="B846">
            <v>9330508</v>
          </cell>
          <cell r="C846" t="str">
            <v>VALDES GUERRERO ALFONSO</v>
          </cell>
          <cell r="D846">
            <v>3100</v>
          </cell>
          <cell r="G846" t="str">
            <v>M</v>
          </cell>
          <cell r="H846">
            <v>22411</v>
          </cell>
          <cell r="I846">
            <v>33178</v>
          </cell>
          <cell r="J846">
            <v>21.676712328767124</v>
          </cell>
          <cell r="K846">
            <v>794291</v>
          </cell>
          <cell r="L846">
            <v>794291</v>
          </cell>
          <cell r="M846">
            <v>794291</v>
          </cell>
          <cell r="O846">
            <v>18779251.221917808</v>
          </cell>
          <cell r="P846">
            <v>0</v>
          </cell>
          <cell r="Q846">
            <v>18779251.221917808</v>
          </cell>
        </row>
        <row r="847">
          <cell r="A847">
            <v>9382454</v>
          </cell>
          <cell r="B847" t="str">
            <v>09382454</v>
          </cell>
          <cell r="C847" t="str">
            <v>ESPINOZA QUINTANA VIRGILIO</v>
          </cell>
          <cell r="D847">
            <v>2000</v>
          </cell>
          <cell r="G847" t="str">
            <v>M</v>
          </cell>
          <cell r="H847">
            <v>23586</v>
          </cell>
          <cell r="I847">
            <v>33420</v>
          </cell>
          <cell r="J847">
            <v>21.013698630136986</v>
          </cell>
          <cell r="K847">
            <v>3387306</v>
          </cell>
          <cell r="L847">
            <v>3387306</v>
          </cell>
          <cell r="M847">
            <v>3387306</v>
          </cell>
          <cell r="O847">
            <v>72693696.328767121</v>
          </cell>
          <cell r="P847">
            <v>70492076</v>
          </cell>
          <cell r="Q847">
            <v>72693696.328767121</v>
          </cell>
        </row>
        <row r="848">
          <cell r="A848">
            <v>9409985</v>
          </cell>
          <cell r="B848" t="str">
            <v>09409985</v>
          </cell>
          <cell r="C848" t="str">
            <v>TORO OPAZO FRANCISCO</v>
          </cell>
          <cell r="D848">
            <v>2000</v>
          </cell>
          <cell r="G848" t="str">
            <v>M</v>
          </cell>
          <cell r="H848">
            <v>22973</v>
          </cell>
          <cell r="I848">
            <v>34060</v>
          </cell>
          <cell r="J848">
            <v>19.260273972602739</v>
          </cell>
          <cell r="K848">
            <v>601118</v>
          </cell>
          <cell r="L848">
            <v>601118</v>
          </cell>
          <cell r="M848">
            <v>601118</v>
          </cell>
          <cell r="O848">
            <v>7645581.0273972601</v>
          </cell>
          <cell r="P848">
            <v>792256</v>
          </cell>
          <cell r="Q848">
            <v>7645581.0273972601</v>
          </cell>
        </row>
        <row r="849">
          <cell r="A849">
            <v>9438862</v>
          </cell>
          <cell r="B849" t="str">
            <v>09438862</v>
          </cell>
          <cell r="C849" t="str">
            <v>BRICEÑO PINTO JORGE</v>
          </cell>
          <cell r="D849">
            <v>2000</v>
          </cell>
          <cell r="G849" t="str">
            <v>M</v>
          </cell>
          <cell r="H849">
            <v>22679</v>
          </cell>
          <cell r="I849">
            <v>33970</v>
          </cell>
          <cell r="J849">
            <v>19.506849315068493</v>
          </cell>
          <cell r="K849">
            <v>460961</v>
          </cell>
          <cell r="L849">
            <v>460961</v>
          </cell>
          <cell r="M849">
            <v>460961</v>
          </cell>
          <cell r="O849">
            <v>6180185.2054794524</v>
          </cell>
          <cell r="P849">
            <v>44628</v>
          </cell>
          <cell r="Q849">
            <v>6180185.2054794524</v>
          </cell>
        </row>
        <row r="850">
          <cell r="A850">
            <v>9479456</v>
          </cell>
          <cell r="B850" t="str">
            <v>09479456</v>
          </cell>
          <cell r="C850" t="str">
            <v>PARDO RAMÍREZ MAX ANTONIO</v>
          </cell>
          <cell r="D850">
            <v>2000</v>
          </cell>
          <cell r="G850" t="str">
            <v>M</v>
          </cell>
          <cell r="H850">
            <v>22757</v>
          </cell>
          <cell r="I850">
            <v>35905</v>
          </cell>
          <cell r="J850">
            <v>14.205479452054794</v>
          </cell>
          <cell r="K850">
            <v>551679</v>
          </cell>
          <cell r="L850">
            <v>551679</v>
          </cell>
          <cell r="M850">
            <v>551679</v>
          </cell>
          <cell r="O850">
            <v>8860255.8493150678</v>
          </cell>
          <cell r="P850">
            <v>0</v>
          </cell>
          <cell r="Q850">
            <v>8860255.8493150678</v>
          </cell>
        </row>
        <row r="851">
          <cell r="A851">
            <v>9483363</v>
          </cell>
          <cell r="B851" t="str">
            <v>09483363</v>
          </cell>
          <cell r="C851" t="str">
            <v>AHUMADA MUÑOZ SERGIO</v>
          </cell>
          <cell r="D851">
            <v>2000</v>
          </cell>
          <cell r="G851" t="str">
            <v>M</v>
          </cell>
          <cell r="H851">
            <v>22762</v>
          </cell>
          <cell r="I851">
            <v>33970</v>
          </cell>
          <cell r="J851">
            <v>19.506849315068493</v>
          </cell>
          <cell r="K851">
            <v>737241</v>
          </cell>
          <cell r="L851">
            <v>737241</v>
          </cell>
          <cell r="M851">
            <v>737241</v>
          </cell>
          <cell r="O851">
            <v>13107972.534246575</v>
          </cell>
          <cell r="P851">
            <v>2678579</v>
          </cell>
          <cell r="Q851">
            <v>13107972.534246575</v>
          </cell>
        </row>
        <row r="852">
          <cell r="A852">
            <v>9564730</v>
          </cell>
          <cell r="B852" t="str">
            <v>09564730</v>
          </cell>
          <cell r="C852" t="str">
            <v>ZAVALA ORDENES ANDRES</v>
          </cell>
          <cell r="D852">
            <v>2000</v>
          </cell>
          <cell r="G852" t="str">
            <v>M</v>
          </cell>
          <cell r="H852">
            <v>23646</v>
          </cell>
          <cell r="I852">
            <v>32875</v>
          </cell>
          <cell r="J852">
            <v>22.506849315068493</v>
          </cell>
          <cell r="K852">
            <v>1009410</v>
          </cell>
          <cell r="L852">
            <v>1009410</v>
          </cell>
          <cell r="M852">
            <v>1009410</v>
          </cell>
          <cell r="O852">
            <v>16871597.205479451</v>
          </cell>
          <cell r="P852">
            <v>1168746</v>
          </cell>
          <cell r="Q852">
            <v>16871597.205479451</v>
          </cell>
        </row>
        <row r="853">
          <cell r="A853">
            <v>9580568</v>
          </cell>
          <cell r="B853" t="str">
            <v>09580568</v>
          </cell>
          <cell r="C853" t="str">
            <v>SOTO ARRIAZA DAVID</v>
          </cell>
          <cell r="D853">
            <v>2000</v>
          </cell>
          <cell r="G853" t="str">
            <v>M</v>
          </cell>
          <cell r="H853">
            <v>22931</v>
          </cell>
          <cell r="I853">
            <v>32875</v>
          </cell>
          <cell r="J853">
            <v>22.506849315068493</v>
          </cell>
          <cell r="K853">
            <v>793057</v>
          </cell>
          <cell r="L853">
            <v>793057</v>
          </cell>
          <cell r="M853">
            <v>793057</v>
          </cell>
          <cell r="O853">
            <v>13005728.83561644</v>
          </cell>
          <cell r="P853">
            <v>2381425</v>
          </cell>
          <cell r="Q853">
            <v>13005728.83561644</v>
          </cell>
        </row>
        <row r="854">
          <cell r="A854">
            <v>9581076</v>
          </cell>
          <cell r="B854" t="str">
            <v>09581076</v>
          </cell>
          <cell r="C854" t="str">
            <v>ASTORGA OPAZO NANCY</v>
          </cell>
          <cell r="D854">
            <v>2000</v>
          </cell>
          <cell r="G854" t="str">
            <v>F</v>
          </cell>
          <cell r="H854">
            <v>23525</v>
          </cell>
          <cell r="I854">
            <v>33178</v>
          </cell>
          <cell r="J854">
            <v>21.676712328767124</v>
          </cell>
          <cell r="K854">
            <v>726873</v>
          </cell>
          <cell r="L854">
            <v>726873</v>
          </cell>
          <cell r="M854">
            <v>726873</v>
          </cell>
          <cell r="O854">
            <v>9865279.6301369853</v>
          </cell>
          <cell r="P854">
            <v>0</v>
          </cell>
          <cell r="Q854">
            <v>9865279.6301369853</v>
          </cell>
        </row>
        <row r="855">
          <cell r="A855">
            <v>9619420</v>
          </cell>
          <cell r="B855" t="str">
            <v>09619420</v>
          </cell>
          <cell r="C855" t="str">
            <v>COVARRUBIAS CASTAÑEDA JULIO</v>
          </cell>
          <cell r="D855">
            <v>2000</v>
          </cell>
          <cell r="G855" t="str">
            <v>M</v>
          </cell>
          <cell r="H855">
            <v>23738</v>
          </cell>
          <cell r="I855">
            <v>33970</v>
          </cell>
          <cell r="J855">
            <v>19.506849315068493</v>
          </cell>
          <cell r="K855">
            <v>580674</v>
          </cell>
          <cell r="L855">
            <v>580674</v>
          </cell>
          <cell r="M855">
            <v>580674</v>
          </cell>
          <cell r="O855">
            <v>7863623.6575342473</v>
          </cell>
          <cell r="P855">
            <v>333700</v>
          </cell>
          <cell r="Q855">
            <v>7863623.6575342473</v>
          </cell>
        </row>
        <row r="856">
          <cell r="A856">
            <v>9628174</v>
          </cell>
          <cell r="B856" t="str">
            <v>09628174</v>
          </cell>
          <cell r="C856" t="str">
            <v>NAVARRO OROSTEGUI RUBEN ELADIO</v>
          </cell>
          <cell r="D856">
            <v>2000</v>
          </cell>
          <cell r="G856" t="str">
            <v>M</v>
          </cell>
          <cell r="H856">
            <v>22914</v>
          </cell>
          <cell r="I856">
            <v>35767</v>
          </cell>
          <cell r="J856">
            <v>14.583561643835617</v>
          </cell>
          <cell r="K856">
            <v>425114</v>
          </cell>
          <cell r="L856">
            <v>425114</v>
          </cell>
          <cell r="M856">
            <v>425114</v>
          </cell>
          <cell r="O856">
            <v>7250305.1726027401</v>
          </cell>
          <cell r="P856">
            <v>0</v>
          </cell>
          <cell r="Q856">
            <v>7250305.1726027401</v>
          </cell>
        </row>
        <row r="857">
          <cell r="A857">
            <v>9677277</v>
          </cell>
          <cell r="B857" t="str">
            <v>09677277</v>
          </cell>
          <cell r="C857" t="str">
            <v>VERDUGO VERGARA MACARENA DEL P</v>
          </cell>
          <cell r="D857">
            <v>2000</v>
          </cell>
          <cell r="G857" t="str">
            <v>F</v>
          </cell>
          <cell r="H857">
            <v>23449</v>
          </cell>
          <cell r="I857">
            <v>32325</v>
          </cell>
          <cell r="J857">
            <v>24.013698630136986</v>
          </cell>
          <cell r="K857">
            <v>807087</v>
          </cell>
          <cell r="L857">
            <v>807087</v>
          </cell>
          <cell r="M857">
            <v>807087</v>
          </cell>
          <cell r="O857">
            <v>21111138.8630137</v>
          </cell>
          <cell r="P857">
            <v>8447584</v>
          </cell>
          <cell r="Q857">
            <v>21111138.8630137</v>
          </cell>
        </row>
        <row r="858">
          <cell r="A858">
            <v>9695408</v>
          </cell>
          <cell r="B858" t="str">
            <v>09695408</v>
          </cell>
          <cell r="C858" t="str">
            <v>DE LA CUADRA MUÑOZ RAFAEL</v>
          </cell>
          <cell r="D858">
            <v>2000</v>
          </cell>
          <cell r="G858" t="str">
            <v>M</v>
          </cell>
          <cell r="H858">
            <v>23819</v>
          </cell>
          <cell r="I858">
            <v>35462</v>
          </cell>
          <cell r="J858">
            <v>15.419178082191781</v>
          </cell>
          <cell r="K858">
            <v>1133875</v>
          </cell>
          <cell r="L858">
            <v>1133875</v>
          </cell>
          <cell r="M858">
            <v>1133875</v>
          </cell>
          <cell r="O858">
            <v>18594248.975342467</v>
          </cell>
          <cell r="P858">
            <v>0</v>
          </cell>
          <cell r="Q858">
            <v>18594248.975342467</v>
          </cell>
        </row>
        <row r="859">
          <cell r="A859">
            <v>9764938</v>
          </cell>
          <cell r="B859" t="str">
            <v>09764938</v>
          </cell>
          <cell r="C859" t="str">
            <v>ROJAS PINTO JOSE LUIS</v>
          </cell>
          <cell r="D859">
            <v>2000</v>
          </cell>
          <cell r="G859" t="str">
            <v>M</v>
          </cell>
          <cell r="H859">
            <v>23755</v>
          </cell>
          <cell r="I859">
            <v>35983</v>
          </cell>
          <cell r="J859">
            <v>13.991780821917809</v>
          </cell>
          <cell r="K859">
            <v>513109</v>
          </cell>
          <cell r="L859">
            <v>513109</v>
          </cell>
          <cell r="M859">
            <v>513109</v>
          </cell>
          <cell r="O859">
            <v>8187304.5397260273</v>
          </cell>
          <cell r="P859">
            <v>0</v>
          </cell>
          <cell r="Q859">
            <v>8187304.5397260273</v>
          </cell>
        </row>
        <row r="860">
          <cell r="A860">
            <v>9843463</v>
          </cell>
          <cell r="B860">
            <v>9843463</v>
          </cell>
          <cell r="C860" t="str">
            <v>NUÑEZ PINTO HUGO SEGUNDO</v>
          </cell>
          <cell r="D860">
            <v>3100</v>
          </cell>
          <cell r="G860" t="str">
            <v>M</v>
          </cell>
          <cell r="H860">
            <v>23125</v>
          </cell>
          <cell r="I860">
            <v>33786</v>
          </cell>
          <cell r="J860">
            <v>20.010958904109589</v>
          </cell>
          <cell r="K860">
            <v>465889</v>
          </cell>
          <cell r="L860">
            <v>465889</v>
          </cell>
          <cell r="M860">
            <v>465889</v>
          </cell>
          <cell r="O860">
            <v>10764515.134246575</v>
          </cell>
          <cell r="P860">
            <v>0</v>
          </cell>
          <cell r="Q860">
            <v>10764515.134246575</v>
          </cell>
        </row>
        <row r="861">
          <cell r="A861">
            <v>9865245</v>
          </cell>
          <cell r="B861" t="str">
            <v>09865245</v>
          </cell>
          <cell r="C861" t="str">
            <v>GARRIDO PAREDES ARMANDO</v>
          </cell>
          <cell r="D861">
            <v>2000</v>
          </cell>
          <cell r="G861" t="str">
            <v>M</v>
          </cell>
          <cell r="H861">
            <v>23214</v>
          </cell>
          <cell r="I861">
            <v>33970</v>
          </cell>
          <cell r="J861">
            <v>19.506849315068493</v>
          </cell>
          <cell r="K861">
            <v>595308</v>
          </cell>
          <cell r="L861">
            <v>595308</v>
          </cell>
          <cell r="M861">
            <v>595308</v>
          </cell>
          <cell r="O861">
            <v>7923125.8904109579</v>
          </cell>
          <cell r="P861">
            <v>195466</v>
          </cell>
          <cell r="Q861">
            <v>7923125.8904109579</v>
          </cell>
        </row>
        <row r="862">
          <cell r="A862">
            <v>9900663</v>
          </cell>
          <cell r="B862" t="str">
            <v>09900663</v>
          </cell>
          <cell r="C862" t="str">
            <v>TORO OPAZO FANNY</v>
          </cell>
          <cell r="D862">
            <v>2000</v>
          </cell>
          <cell r="G862" t="str">
            <v>F</v>
          </cell>
          <cell r="H862">
            <v>23552</v>
          </cell>
          <cell r="I862">
            <v>34578</v>
          </cell>
          <cell r="J862">
            <v>17.841095890410958</v>
          </cell>
          <cell r="K862">
            <v>571209</v>
          </cell>
          <cell r="L862">
            <v>571209</v>
          </cell>
          <cell r="M862">
            <v>571209</v>
          </cell>
          <cell r="O862">
            <v>6951227.7726027388</v>
          </cell>
          <cell r="P862">
            <v>11001</v>
          </cell>
          <cell r="Q862">
            <v>6951227.7726027388</v>
          </cell>
        </row>
        <row r="863">
          <cell r="A863">
            <v>9901472</v>
          </cell>
          <cell r="B863" t="str">
            <v>09901472</v>
          </cell>
          <cell r="C863" t="str">
            <v>GARRIDO VALENZUELA JUAN</v>
          </cell>
          <cell r="D863">
            <v>2000</v>
          </cell>
          <cell r="G863" t="str">
            <v>M</v>
          </cell>
          <cell r="H863">
            <v>25085</v>
          </cell>
          <cell r="I863">
            <v>33310</v>
          </cell>
          <cell r="J863">
            <v>21.315068493150687</v>
          </cell>
          <cell r="K863">
            <v>613471</v>
          </cell>
          <cell r="L863">
            <v>613471</v>
          </cell>
          <cell r="M863">
            <v>613471</v>
          </cell>
          <cell r="O863">
            <v>12128552.547945207</v>
          </cell>
          <cell r="P863">
            <v>3856860</v>
          </cell>
          <cell r="Q863">
            <v>12128552.547945207</v>
          </cell>
        </row>
        <row r="864">
          <cell r="A864">
            <v>10116277</v>
          </cell>
          <cell r="B864" t="str">
            <v>10116277</v>
          </cell>
          <cell r="C864" t="str">
            <v>MUÑOZ VIDAL PEDRO</v>
          </cell>
          <cell r="D864">
            <v>2000</v>
          </cell>
          <cell r="G864" t="str">
            <v>M</v>
          </cell>
          <cell r="H864">
            <v>23853</v>
          </cell>
          <cell r="I864">
            <v>33970</v>
          </cell>
          <cell r="J864">
            <v>19.506849315068493</v>
          </cell>
          <cell r="K864">
            <v>443443</v>
          </cell>
          <cell r="L864">
            <v>443443</v>
          </cell>
          <cell r="M864">
            <v>443443</v>
          </cell>
          <cell r="O864">
            <v>5783719.2191780824</v>
          </cell>
          <cell r="P864">
            <v>51236</v>
          </cell>
          <cell r="Q864">
            <v>5783719.2191780824</v>
          </cell>
        </row>
        <row r="865">
          <cell r="A865">
            <v>10118206</v>
          </cell>
          <cell r="B865" t="str">
            <v>10118206</v>
          </cell>
          <cell r="C865" t="str">
            <v>HUERTA SEPULVEDA MARCO</v>
          </cell>
          <cell r="D865">
            <v>2000</v>
          </cell>
          <cell r="G865" t="str">
            <v>M</v>
          </cell>
          <cell r="H865">
            <v>23437</v>
          </cell>
          <cell r="I865">
            <v>34403</v>
          </cell>
          <cell r="J865">
            <v>18.32054794520548</v>
          </cell>
          <cell r="K865">
            <v>952647</v>
          </cell>
          <cell r="L865">
            <v>952647</v>
          </cell>
          <cell r="M865">
            <v>952647</v>
          </cell>
          <cell r="O865">
            <v>15657961.953424659</v>
          </cell>
          <cell r="P865">
            <v>3114904</v>
          </cell>
          <cell r="Q865">
            <v>15657961.953424659</v>
          </cell>
        </row>
        <row r="866">
          <cell r="A866">
            <v>10139318</v>
          </cell>
          <cell r="B866">
            <v>10139318</v>
          </cell>
          <cell r="C866" t="str">
            <v>JARA LECAROS LUIS</v>
          </cell>
          <cell r="D866">
            <v>3100</v>
          </cell>
          <cell r="G866" t="str">
            <v>M</v>
          </cell>
          <cell r="H866">
            <v>23444</v>
          </cell>
          <cell r="I866">
            <v>31534</v>
          </cell>
          <cell r="J866">
            <v>26.18082191780822</v>
          </cell>
          <cell r="K866">
            <v>684006</v>
          </cell>
          <cell r="L866">
            <v>684006</v>
          </cell>
          <cell r="M866">
            <v>684006</v>
          </cell>
          <cell r="O866">
            <v>19793958.049315069</v>
          </cell>
          <cell r="P866">
            <v>0</v>
          </cell>
          <cell r="Q866">
            <v>19793958.049315069</v>
          </cell>
        </row>
        <row r="867">
          <cell r="A867">
            <v>10148570</v>
          </cell>
          <cell r="B867" t="str">
            <v>10148570</v>
          </cell>
          <cell r="C867" t="str">
            <v>GRANADINO ILAVACA GUILLERMO</v>
          </cell>
          <cell r="D867">
            <v>2000</v>
          </cell>
          <cell r="G867" t="str">
            <v>M</v>
          </cell>
          <cell r="H867">
            <v>23517</v>
          </cell>
          <cell r="I867">
            <v>34366</v>
          </cell>
          <cell r="J867">
            <v>18.421917808219177</v>
          </cell>
          <cell r="K867">
            <v>495867</v>
          </cell>
          <cell r="L867">
            <v>495867</v>
          </cell>
          <cell r="M867">
            <v>495867</v>
          </cell>
          <cell r="O867">
            <v>7406736.9205479454</v>
          </cell>
          <cell r="P867">
            <v>52910</v>
          </cell>
          <cell r="Q867">
            <v>7406736.9205479454</v>
          </cell>
        </row>
        <row r="868">
          <cell r="A868">
            <v>10213217</v>
          </cell>
          <cell r="B868" t="str">
            <v>10213217</v>
          </cell>
          <cell r="C868" t="str">
            <v>BURGOS SARAVIA LUIS</v>
          </cell>
          <cell r="D868">
            <v>2000</v>
          </cell>
          <cell r="G868" t="str">
            <v>M</v>
          </cell>
          <cell r="H868">
            <v>24308</v>
          </cell>
          <cell r="I868">
            <v>33970</v>
          </cell>
          <cell r="J868">
            <v>19.506849315068493</v>
          </cell>
          <cell r="K868">
            <v>572551</v>
          </cell>
          <cell r="L868">
            <v>572551</v>
          </cell>
          <cell r="M868">
            <v>572551</v>
          </cell>
          <cell r="O868">
            <v>12573978.520547945</v>
          </cell>
          <cell r="P868">
            <v>4747022</v>
          </cell>
          <cell r="Q868">
            <v>12573978.520547945</v>
          </cell>
        </row>
        <row r="869">
          <cell r="A869">
            <v>10224865</v>
          </cell>
          <cell r="B869">
            <v>10224865</v>
          </cell>
          <cell r="C869" t="str">
            <v>ROMO RUBIO GUSTAVO</v>
          </cell>
          <cell r="D869">
            <v>3100</v>
          </cell>
          <cell r="G869" t="str">
            <v>M</v>
          </cell>
          <cell r="H869">
            <v>24027</v>
          </cell>
          <cell r="I869">
            <v>37021</v>
          </cell>
          <cell r="J869">
            <v>11.147945205479452</v>
          </cell>
          <cell r="K869">
            <v>611697</v>
          </cell>
          <cell r="L869">
            <v>611697</v>
          </cell>
          <cell r="M869">
            <v>611697</v>
          </cell>
          <cell r="O869">
            <v>7622284.9068493154</v>
          </cell>
          <cell r="P869">
            <v>0</v>
          </cell>
          <cell r="Q869">
            <v>7622284.9068493154</v>
          </cell>
        </row>
        <row r="870">
          <cell r="A870">
            <v>10228022</v>
          </cell>
          <cell r="B870" t="str">
            <v>10228022</v>
          </cell>
          <cell r="C870" t="str">
            <v>HIDALGO GUERRERO MARIO</v>
          </cell>
          <cell r="D870">
            <v>2000</v>
          </cell>
          <cell r="G870" t="str">
            <v>M</v>
          </cell>
          <cell r="H870">
            <v>25255</v>
          </cell>
          <cell r="I870">
            <v>32964</v>
          </cell>
          <cell r="J870">
            <v>22.263013698630136</v>
          </cell>
          <cell r="K870">
            <v>714388</v>
          </cell>
          <cell r="L870">
            <v>714388</v>
          </cell>
          <cell r="M870">
            <v>714388</v>
          </cell>
          <cell r="O870">
            <v>11008267.863013696</v>
          </cell>
          <cell r="P870">
            <v>15355</v>
          </cell>
          <cell r="Q870">
            <v>11008267.863013696</v>
          </cell>
        </row>
        <row r="871">
          <cell r="A871">
            <v>10231700</v>
          </cell>
          <cell r="B871" t="str">
            <v>10231700</v>
          </cell>
          <cell r="C871" t="str">
            <v>SEPULVEDA SAGREDO MOISES</v>
          </cell>
          <cell r="D871">
            <v>2000</v>
          </cell>
          <cell r="G871" t="str">
            <v>M</v>
          </cell>
          <cell r="H871">
            <v>23773</v>
          </cell>
          <cell r="I871">
            <v>31992</v>
          </cell>
          <cell r="J871">
            <v>24.926027397260274</v>
          </cell>
          <cell r="K871">
            <v>752540</v>
          </cell>
          <cell r="L871">
            <v>752540</v>
          </cell>
          <cell r="M871">
            <v>752540</v>
          </cell>
          <cell r="O871">
            <v>10865219.523287673</v>
          </cell>
          <cell r="P871">
            <v>56916</v>
          </cell>
          <cell r="Q871">
            <v>10865219.523287673</v>
          </cell>
        </row>
        <row r="872">
          <cell r="A872">
            <v>10245078</v>
          </cell>
          <cell r="B872">
            <v>10245078</v>
          </cell>
          <cell r="C872" t="str">
            <v>ROMO RUBIO RAFAEL FERNANDO</v>
          </cell>
          <cell r="D872">
            <v>3100</v>
          </cell>
          <cell r="G872" t="str">
            <v>M</v>
          </cell>
          <cell r="H872">
            <v>24442</v>
          </cell>
          <cell r="I872">
            <v>34673</v>
          </cell>
          <cell r="J872">
            <v>17.580821917808219</v>
          </cell>
          <cell r="K872">
            <v>601235</v>
          </cell>
          <cell r="L872">
            <v>601235</v>
          </cell>
          <cell r="M872">
            <v>601235</v>
          </cell>
          <cell r="O872">
            <v>11836763.038356164</v>
          </cell>
          <cell r="P872">
            <v>0</v>
          </cell>
          <cell r="Q872">
            <v>11836763.038356164</v>
          </cell>
        </row>
        <row r="873">
          <cell r="A873">
            <v>10312244</v>
          </cell>
          <cell r="B873" t="str">
            <v>10312244</v>
          </cell>
          <cell r="C873" t="str">
            <v>DIAZ ESTAY RICARDO</v>
          </cell>
          <cell r="D873">
            <v>2000</v>
          </cell>
          <cell r="G873" t="str">
            <v>M</v>
          </cell>
          <cell r="H873">
            <v>24086</v>
          </cell>
          <cell r="I873">
            <v>33970</v>
          </cell>
          <cell r="J873">
            <v>19.506849315068493</v>
          </cell>
          <cell r="K873">
            <v>649615</v>
          </cell>
          <cell r="L873">
            <v>649615</v>
          </cell>
          <cell r="M873">
            <v>649615</v>
          </cell>
          <cell r="O873">
            <v>12379764.356164383</v>
          </cell>
          <cell r="P873">
            <v>3505019</v>
          </cell>
          <cell r="Q873">
            <v>12379764.356164383</v>
          </cell>
        </row>
        <row r="874">
          <cell r="A874">
            <v>10380145</v>
          </cell>
          <cell r="B874">
            <v>10380145</v>
          </cell>
          <cell r="C874" t="str">
            <v>MARQUEZ ANDRADES MIGUEL HUMBER</v>
          </cell>
          <cell r="D874">
            <v>3100</v>
          </cell>
          <cell r="G874" t="str">
            <v>M</v>
          </cell>
          <cell r="H874">
            <v>24440</v>
          </cell>
          <cell r="I874">
            <v>35135</v>
          </cell>
          <cell r="J874">
            <v>16.315068493150687</v>
          </cell>
          <cell r="K874">
            <v>750724</v>
          </cell>
          <cell r="L874">
            <v>750724</v>
          </cell>
          <cell r="M874">
            <v>750724</v>
          </cell>
          <cell r="O874">
            <v>13423483.643835617</v>
          </cell>
          <cell r="P874">
            <v>0</v>
          </cell>
          <cell r="Q874">
            <v>13423483.643835617</v>
          </cell>
        </row>
        <row r="875">
          <cell r="A875">
            <v>10418978</v>
          </cell>
          <cell r="B875">
            <v>10418978</v>
          </cell>
          <cell r="C875" t="str">
            <v>JAÑA VARAS JESSICA CECILIA</v>
          </cell>
          <cell r="D875">
            <v>3100</v>
          </cell>
          <cell r="G875" t="str">
            <v>F</v>
          </cell>
          <cell r="H875">
            <v>24260</v>
          </cell>
          <cell r="I875">
            <v>32448</v>
          </cell>
          <cell r="J875">
            <v>23.676712328767124</v>
          </cell>
          <cell r="K875">
            <v>953706</v>
          </cell>
          <cell r="L875">
            <v>953706</v>
          </cell>
          <cell r="M875">
            <v>953706</v>
          </cell>
          <cell r="O875">
            <v>24286340.317808218</v>
          </cell>
          <cell r="P875">
            <v>0</v>
          </cell>
          <cell r="Q875">
            <v>24286340.317808218</v>
          </cell>
        </row>
        <row r="876">
          <cell r="A876">
            <v>10476214</v>
          </cell>
          <cell r="B876" t="str">
            <v>10476214</v>
          </cell>
          <cell r="C876" t="str">
            <v>TORRES POZO IVAN</v>
          </cell>
          <cell r="D876">
            <v>2000</v>
          </cell>
          <cell r="G876" t="str">
            <v>M</v>
          </cell>
          <cell r="H876">
            <v>23812</v>
          </cell>
          <cell r="I876">
            <v>34477</v>
          </cell>
          <cell r="J876">
            <v>18.117808219178084</v>
          </cell>
          <cell r="K876">
            <v>488856</v>
          </cell>
          <cell r="L876">
            <v>488856</v>
          </cell>
          <cell r="M876">
            <v>488856</v>
          </cell>
          <cell r="O876">
            <v>6613456.3945205491</v>
          </cell>
          <cell r="P876">
            <v>56930</v>
          </cell>
          <cell r="Q876">
            <v>6613456.3945205491</v>
          </cell>
        </row>
        <row r="877">
          <cell r="A877">
            <v>10508616</v>
          </cell>
          <cell r="B877" t="str">
            <v>10508616</v>
          </cell>
          <cell r="C877" t="str">
            <v>FUENTES MUÑOZ RIGOBERTO</v>
          </cell>
          <cell r="D877">
            <v>2000</v>
          </cell>
          <cell r="G877" t="str">
            <v>M</v>
          </cell>
          <cell r="H877">
            <v>24079</v>
          </cell>
          <cell r="I877">
            <v>34106</v>
          </cell>
          <cell r="J877">
            <v>19.134246575342466</v>
          </cell>
          <cell r="K877">
            <v>533143</v>
          </cell>
          <cell r="L877">
            <v>533143</v>
          </cell>
          <cell r="M877">
            <v>533143</v>
          </cell>
          <cell r="O877">
            <v>6603001.01369863</v>
          </cell>
          <cell r="P877">
            <v>260064</v>
          </cell>
          <cell r="Q877">
            <v>6603001.01369863</v>
          </cell>
        </row>
        <row r="878">
          <cell r="A878">
            <v>10724796</v>
          </cell>
          <cell r="B878" t="str">
            <v>10724796</v>
          </cell>
          <cell r="C878" t="str">
            <v>BETANCURT CASTRO JOSE</v>
          </cell>
          <cell r="D878">
            <v>2000</v>
          </cell>
          <cell r="G878" t="str">
            <v>M</v>
          </cell>
          <cell r="H878">
            <v>24691</v>
          </cell>
          <cell r="I878">
            <v>33970</v>
          </cell>
          <cell r="J878">
            <v>19.506849315068493</v>
          </cell>
          <cell r="K878">
            <v>496026</v>
          </cell>
          <cell r="L878">
            <v>496026</v>
          </cell>
          <cell r="M878">
            <v>496026</v>
          </cell>
          <cell r="O878">
            <v>6374350.8767123278</v>
          </cell>
          <cell r="P878">
            <v>64820</v>
          </cell>
          <cell r="Q878">
            <v>6374350.8767123278</v>
          </cell>
        </row>
        <row r="879">
          <cell r="A879">
            <v>10763048</v>
          </cell>
          <cell r="B879" t="str">
            <v>10763048</v>
          </cell>
          <cell r="C879" t="str">
            <v>DEL PINO RETAMAL ALVARO JAVIER</v>
          </cell>
          <cell r="D879">
            <v>2000</v>
          </cell>
          <cell r="G879" t="str">
            <v>M</v>
          </cell>
          <cell r="H879">
            <v>25596</v>
          </cell>
          <cell r="I879">
            <v>36283</v>
          </cell>
          <cell r="J879">
            <v>13.169863013698631</v>
          </cell>
          <cell r="K879">
            <v>626475</v>
          </cell>
          <cell r="L879">
            <v>626475</v>
          </cell>
          <cell r="M879">
            <v>626475</v>
          </cell>
          <cell r="O879">
            <v>9199373.2027397268</v>
          </cell>
          <cell r="P879">
            <v>0</v>
          </cell>
          <cell r="Q879">
            <v>9199373.2027397268</v>
          </cell>
        </row>
        <row r="880">
          <cell r="A880">
            <v>10763978</v>
          </cell>
          <cell r="B880" t="str">
            <v>10763978</v>
          </cell>
          <cell r="C880" t="str">
            <v>PAREDES HERMOSILLA EMILIO</v>
          </cell>
          <cell r="D880">
            <v>2000</v>
          </cell>
          <cell r="G880" t="str">
            <v>M</v>
          </cell>
          <cell r="H880">
            <v>24667</v>
          </cell>
          <cell r="I880">
            <v>35797</v>
          </cell>
          <cell r="J880">
            <v>14.501369863013698</v>
          </cell>
          <cell r="K880">
            <v>530426</v>
          </cell>
          <cell r="L880">
            <v>530426</v>
          </cell>
          <cell r="M880">
            <v>530426</v>
          </cell>
          <cell r="O880">
            <v>8736611.298630137</v>
          </cell>
          <cell r="P880">
            <v>0</v>
          </cell>
          <cell r="Q880">
            <v>8736611.298630137</v>
          </cell>
        </row>
        <row r="881">
          <cell r="A881">
            <v>10766702</v>
          </cell>
          <cell r="B881">
            <v>10766702</v>
          </cell>
          <cell r="C881" t="str">
            <v>PERALTA RODRIGUEZ IRIS GIOVANA</v>
          </cell>
          <cell r="D881">
            <v>3100</v>
          </cell>
          <cell r="G881" t="str">
            <v>F</v>
          </cell>
          <cell r="H881">
            <v>24654</v>
          </cell>
          <cell r="I881">
            <v>34275</v>
          </cell>
          <cell r="J881">
            <v>18.671232876712327</v>
          </cell>
          <cell r="K881">
            <v>853730</v>
          </cell>
          <cell r="L881">
            <v>853730</v>
          </cell>
          <cell r="M881">
            <v>853730</v>
          </cell>
          <cell r="O881">
            <v>17285304.602739725</v>
          </cell>
          <cell r="P881">
            <v>0</v>
          </cell>
          <cell r="Q881">
            <v>17285304.602739725</v>
          </cell>
        </row>
        <row r="882">
          <cell r="A882">
            <v>10807498</v>
          </cell>
          <cell r="B882" t="str">
            <v>10807498</v>
          </cell>
          <cell r="C882" t="str">
            <v>RIVERA IBARRA JORGE</v>
          </cell>
          <cell r="D882">
            <v>2000</v>
          </cell>
          <cell r="G882" t="str">
            <v>M</v>
          </cell>
          <cell r="H882">
            <v>24116</v>
          </cell>
          <cell r="I882">
            <v>33543</v>
          </cell>
          <cell r="J882">
            <v>20.676712328767124</v>
          </cell>
          <cell r="K882">
            <v>462553</v>
          </cell>
          <cell r="L882">
            <v>462553</v>
          </cell>
          <cell r="M882">
            <v>462553</v>
          </cell>
          <cell r="O882">
            <v>6492900.0273972601</v>
          </cell>
          <cell r="P882">
            <v>3645</v>
          </cell>
          <cell r="Q882">
            <v>6492900.0273972601</v>
          </cell>
        </row>
        <row r="883">
          <cell r="A883">
            <v>10874710</v>
          </cell>
          <cell r="B883" t="str">
            <v>10874710</v>
          </cell>
          <cell r="C883" t="str">
            <v>MORALES RAMIREZ GONZALO GUSTAV</v>
          </cell>
          <cell r="D883">
            <v>2000</v>
          </cell>
          <cell r="G883" t="str">
            <v>M</v>
          </cell>
          <cell r="H883">
            <v>25406</v>
          </cell>
          <cell r="I883">
            <v>36283</v>
          </cell>
          <cell r="J883">
            <v>13.169863013698631</v>
          </cell>
          <cell r="K883">
            <v>765600</v>
          </cell>
          <cell r="L883">
            <v>765600</v>
          </cell>
          <cell r="M883">
            <v>765600</v>
          </cell>
          <cell r="O883">
            <v>11031630.394520549</v>
          </cell>
          <cell r="P883">
            <v>0</v>
          </cell>
          <cell r="Q883">
            <v>11031630.394520549</v>
          </cell>
        </row>
        <row r="884">
          <cell r="A884">
            <v>10952236</v>
          </cell>
          <cell r="B884" t="str">
            <v>10952236</v>
          </cell>
          <cell r="C884" t="str">
            <v>PATIÑO HERRERA PABLO ALEJANDRO</v>
          </cell>
          <cell r="D884">
            <v>2000</v>
          </cell>
          <cell r="G884" t="str">
            <v>M</v>
          </cell>
          <cell r="H884">
            <v>26507</v>
          </cell>
          <cell r="I884">
            <v>36286</v>
          </cell>
          <cell r="J884">
            <v>13.161643835616438</v>
          </cell>
          <cell r="K884">
            <v>727568</v>
          </cell>
          <cell r="L884">
            <v>727568</v>
          </cell>
          <cell r="M884">
            <v>727568</v>
          </cell>
          <cell r="O884">
            <v>10524182.02739726</v>
          </cell>
          <cell r="P884">
            <v>0</v>
          </cell>
          <cell r="Q884">
            <v>10524182.02739726</v>
          </cell>
        </row>
        <row r="885">
          <cell r="A885">
            <v>10979102</v>
          </cell>
          <cell r="B885" t="str">
            <v>10979102</v>
          </cell>
          <cell r="C885" t="str">
            <v>SAN MARTIN BARRAZA GONZALO</v>
          </cell>
          <cell r="D885">
            <v>2000</v>
          </cell>
          <cell r="G885" t="str">
            <v>M</v>
          </cell>
          <cell r="H885">
            <v>24557</v>
          </cell>
          <cell r="I885">
            <v>35275</v>
          </cell>
          <cell r="J885">
            <v>15.931506849315069</v>
          </cell>
          <cell r="K885">
            <v>930821</v>
          </cell>
          <cell r="L885">
            <v>930821</v>
          </cell>
          <cell r="M885">
            <v>930821</v>
          </cell>
          <cell r="O885">
            <v>15977118.753424658</v>
          </cell>
          <cell r="P885">
            <v>0</v>
          </cell>
          <cell r="Q885">
            <v>15977118.753424658</v>
          </cell>
        </row>
        <row r="886">
          <cell r="A886">
            <v>11179238</v>
          </cell>
          <cell r="B886" t="str">
            <v>11179238</v>
          </cell>
          <cell r="C886" t="str">
            <v>SOTO VERDUGO LUIS</v>
          </cell>
          <cell r="D886">
            <v>2000</v>
          </cell>
          <cell r="G886" t="str">
            <v>M</v>
          </cell>
          <cell r="H886">
            <v>24784</v>
          </cell>
          <cell r="I886">
            <v>33970</v>
          </cell>
          <cell r="J886">
            <v>19.506849315068493</v>
          </cell>
          <cell r="K886">
            <v>551124</v>
          </cell>
          <cell r="L886">
            <v>551124</v>
          </cell>
          <cell r="M886">
            <v>551124</v>
          </cell>
          <cell r="O886">
            <v>12156005.260273973</v>
          </cell>
          <cell r="P886">
            <v>5643709</v>
          </cell>
          <cell r="Q886">
            <v>12156005.260273973</v>
          </cell>
        </row>
        <row r="887">
          <cell r="A887">
            <v>11336140</v>
          </cell>
          <cell r="B887" t="str">
            <v>11336140</v>
          </cell>
          <cell r="C887" t="str">
            <v>SOLIS RIVEROS MANUEL</v>
          </cell>
          <cell r="D887">
            <v>2000</v>
          </cell>
          <cell r="G887" t="str">
            <v>M</v>
          </cell>
          <cell r="H887">
            <v>24944</v>
          </cell>
          <cell r="I887">
            <v>33970</v>
          </cell>
          <cell r="J887">
            <v>19.506849315068493</v>
          </cell>
          <cell r="K887">
            <v>605528</v>
          </cell>
          <cell r="L887">
            <v>605528</v>
          </cell>
          <cell r="M887">
            <v>605528</v>
          </cell>
          <cell r="O887">
            <v>8946089.8904109579</v>
          </cell>
          <cell r="P887">
            <v>217865</v>
          </cell>
          <cell r="Q887">
            <v>8946089.8904109579</v>
          </cell>
        </row>
        <row r="888">
          <cell r="A888">
            <v>11340376</v>
          </cell>
          <cell r="B888" t="str">
            <v>11340376</v>
          </cell>
          <cell r="C888" t="str">
            <v>TORO OPAZO SANDRA</v>
          </cell>
          <cell r="D888">
            <v>2000</v>
          </cell>
          <cell r="G888" t="str">
            <v>F</v>
          </cell>
          <cell r="H888">
            <v>25047</v>
          </cell>
          <cell r="I888">
            <v>34571</v>
          </cell>
          <cell r="J888">
            <v>17.860273972602741</v>
          </cell>
          <cell r="K888">
            <v>497606</v>
          </cell>
          <cell r="L888">
            <v>497606</v>
          </cell>
          <cell r="M888">
            <v>497606</v>
          </cell>
          <cell r="O888">
            <v>6403173.3479452059</v>
          </cell>
          <cell r="P888">
            <v>143789</v>
          </cell>
          <cell r="Q888">
            <v>6403173.3479452059</v>
          </cell>
        </row>
        <row r="889">
          <cell r="A889">
            <v>11366712</v>
          </cell>
          <cell r="B889">
            <v>11366712</v>
          </cell>
          <cell r="C889" t="str">
            <v>VALDES GUERRERO MAXIMO FERNAND</v>
          </cell>
          <cell r="D889">
            <v>3100</v>
          </cell>
          <cell r="G889" t="str">
            <v>M</v>
          </cell>
          <cell r="H889">
            <v>25325</v>
          </cell>
          <cell r="I889">
            <v>34547</v>
          </cell>
          <cell r="J889">
            <v>17.926027397260274</v>
          </cell>
          <cell r="K889">
            <v>526356</v>
          </cell>
          <cell r="L889">
            <v>526356</v>
          </cell>
          <cell r="M889">
            <v>526356</v>
          </cell>
          <cell r="O889">
            <v>10726898.942465754</v>
          </cell>
          <cell r="P889">
            <v>0</v>
          </cell>
          <cell r="Q889">
            <v>10726898.942465754</v>
          </cell>
        </row>
        <row r="890">
          <cell r="A890">
            <v>11492011</v>
          </cell>
          <cell r="B890" t="str">
            <v>11492011</v>
          </cell>
          <cell r="C890" t="str">
            <v>SABALLA ESPINOZA PAOLA ALEJAND</v>
          </cell>
          <cell r="D890">
            <v>2000</v>
          </cell>
          <cell r="G890" t="str">
            <v>F</v>
          </cell>
          <cell r="H890">
            <v>25505</v>
          </cell>
          <cell r="I890">
            <v>36251</v>
          </cell>
          <cell r="J890">
            <v>13.257534246575343</v>
          </cell>
          <cell r="K890">
            <v>1739947</v>
          </cell>
          <cell r="L890">
            <v>1739947</v>
          </cell>
          <cell r="M890">
            <v>1739947</v>
          </cell>
          <cell r="O890">
            <v>24022506.221917808</v>
          </cell>
          <cell r="P890">
            <v>0</v>
          </cell>
          <cell r="Q890">
            <v>24022506.221917808</v>
          </cell>
        </row>
        <row r="891">
          <cell r="A891">
            <v>11572411</v>
          </cell>
          <cell r="B891" t="str">
            <v>11572411</v>
          </cell>
          <cell r="C891" t="str">
            <v>VALENZUELA VASQUEZ HECTOR</v>
          </cell>
          <cell r="D891">
            <v>2000</v>
          </cell>
          <cell r="G891" t="str">
            <v>M</v>
          </cell>
          <cell r="H891">
            <v>25606</v>
          </cell>
          <cell r="I891">
            <v>34151</v>
          </cell>
          <cell r="J891">
            <v>19.010958904109589</v>
          </cell>
          <cell r="K891">
            <v>505159</v>
          </cell>
          <cell r="L891">
            <v>505159</v>
          </cell>
          <cell r="M891">
            <v>505159</v>
          </cell>
          <cell r="O891">
            <v>6497937.4904109593</v>
          </cell>
          <cell r="P891">
            <v>259880</v>
          </cell>
          <cell r="Q891">
            <v>6497937.4904109593</v>
          </cell>
        </row>
        <row r="892">
          <cell r="A892">
            <v>11628633</v>
          </cell>
          <cell r="B892" t="str">
            <v>11628633</v>
          </cell>
          <cell r="C892" t="str">
            <v>PEREZ ARRIAGADA ESTEBAN</v>
          </cell>
          <cell r="D892">
            <v>2000</v>
          </cell>
          <cell r="G892" t="str">
            <v>M</v>
          </cell>
          <cell r="H892">
            <v>25793</v>
          </cell>
          <cell r="I892">
            <v>33786</v>
          </cell>
          <cell r="J892">
            <v>20.010958904109589</v>
          </cell>
          <cell r="K892">
            <v>1061190</v>
          </cell>
          <cell r="L892">
            <v>1061190</v>
          </cell>
          <cell r="M892">
            <v>1061190</v>
          </cell>
          <cell r="O892">
            <v>15084039.980821919</v>
          </cell>
          <cell r="P892">
            <v>15691</v>
          </cell>
          <cell r="Q892">
            <v>15084039.980821919</v>
          </cell>
        </row>
        <row r="893">
          <cell r="A893">
            <v>11657383</v>
          </cell>
          <cell r="B893" t="str">
            <v>11657383</v>
          </cell>
          <cell r="C893" t="str">
            <v>VILLABLANCA MENESES GUILLERMO</v>
          </cell>
          <cell r="D893">
            <v>2000</v>
          </cell>
          <cell r="G893" t="str">
            <v>M</v>
          </cell>
          <cell r="H893">
            <v>25825</v>
          </cell>
          <cell r="I893">
            <v>36251</v>
          </cell>
          <cell r="J893">
            <v>13.257534246575343</v>
          </cell>
          <cell r="K893">
            <v>1869618</v>
          </cell>
          <cell r="L893">
            <v>1869618</v>
          </cell>
          <cell r="M893">
            <v>1869618</v>
          </cell>
          <cell r="O893">
            <v>25741623.94520548</v>
          </cell>
          <cell r="P893">
            <v>0</v>
          </cell>
          <cell r="Q893">
            <v>25741623.94520548</v>
          </cell>
        </row>
        <row r="894">
          <cell r="A894">
            <v>11671140</v>
          </cell>
          <cell r="B894" t="str">
            <v>11671140</v>
          </cell>
          <cell r="C894" t="str">
            <v>VARGAS OSORIO JOSE</v>
          </cell>
          <cell r="D894">
            <v>2000</v>
          </cell>
          <cell r="G894" t="str">
            <v>M</v>
          </cell>
          <cell r="H894">
            <v>25661</v>
          </cell>
          <cell r="I894">
            <v>35718</v>
          </cell>
          <cell r="J894">
            <v>14.717808219178082</v>
          </cell>
          <cell r="K894">
            <v>1500748</v>
          </cell>
          <cell r="L894">
            <v>1500748</v>
          </cell>
          <cell r="M894">
            <v>1500748</v>
          </cell>
          <cell r="O894">
            <v>23148021.589041095</v>
          </cell>
          <cell r="P894">
            <v>0</v>
          </cell>
          <cell r="Q894">
            <v>23148021.589041095</v>
          </cell>
        </row>
        <row r="895">
          <cell r="A895">
            <v>11760386</v>
          </cell>
          <cell r="B895" t="str">
            <v>11760386</v>
          </cell>
          <cell r="C895" t="str">
            <v>LABRA LORCA JUAN PABLO</v>
          </cell>
          <cell r="D895">
            <v>2000</v>
          </cell>
          <cell r="G895" t="str">
            <v>M</v>
          </cell>
          <cell r="H895">
            <v>26140</v>
          </cell>
          <cell r="I895">
            <v>33939</v>
          </cell>
          <cell r="J895">
            <v>19.591780821917808</v>
          </cell>
          <cell r="K895">
            <v>837939</v>
          </cell>
          <cell r="L895">
            <v>837939</v>
          </cell>
          <cell r="M895">
            <v>837939</v>
          </cell>
          <cell r="O895">
            <v>15544693.304109588</v>
          </cell>
          <cell r="P895">
            <v>2965843</v>
          </cell>
          <cell r="Q895">
            <v>15544693.304109588</v>
          </cell>
        </row>
        <row r="896">
          <cell r="A896">
            <v>11786227</v>
          </cell>
          <cell r="B896" t="str">
            <v>11786227</v>
          </cell>
          <cell r="C896" t="str">
            <v>DONOSO MOLINA HERNAN ESTEBAN</v>
          </cell>
          <cell r="D896">
            <v>2000</v>
          </cell>
          <cell r="G896" t="str">
            <v>M</v>
          </cell>
          <cell r="H896">
            <v>26190</v>
          </cell>
          <cell r="I896">
            <v>35462</v>
          </cell>
          <cell r="J896">
            <v>15.419178082191781</v>
          </cell>
          <cell r="K896">
            <v>670283</v>
          </cell>
          <cell r="L896">
            <v>670283</v>
          </cell>
          <cell r="M896">
            <v>670283</v>
          </cell>
          <cell r="O896">
            <v>11446041.369863015</v>
          </cell>
          <cell r="P896">
            <v>0</v>
          </cell>
          <cell r="Q896">
            <v>11446041.369863015</v>
          </cell>
        </row>
        <row r="897">
          <cell r="A897">
            <v>11871542</v>
          </cell>
          <cell r="B897">
            <v>11871542</v>
          </cell>
          <cell r="C897" t="str">
            <v>ABURTO JARA JOSE FRANCISCO</v>
          </cell>
          <cell r="D897">
            <v>3100</v>
          </cell>
          <cell r="G897" t="str">
            <v>M</v>
          </cell>
          <cell r="H897">
            <v>26175</v>
          </cell>
          <cell r="I897">
            <v>35926</v>
          </cell>
          <cell r="J897">
            <v>14.147945205479452</v>
          </cell>
          <cell r="K897">
            <v>917569</v>
          </cell>
          <cell r="L897">
            <v>917569</v>
          </cell>
          <cell r="M897">
            <v>917569</v>
          </cell>
          <cell r="O897">
            <v>14000962.202739727</v>
          </cell>
          <cell r="P897">
            <v>0</v>
          </cell>
          <cell r="Q897">
            <v>14000962.202739727</v>
          </cell>
        </row>
        <row r="898">
          <cell r="A898">
            <v>11877423</v>
          </cell>
          <cell r="B898" t="str">
            <v>11877423</v>
          </cell>
          <cell r="C898" t="str">
            <v>CATALAN DIAZ CARLOS</v>
          </cell>
          <cell r="D898">
            <v>2000</v>
          </cell>
          <cell r="G898" t="str">
            <v>M</v>
          </cell>
          <cell r="H898">
            <v>26212</v>
          </cell>
          <cell r="I898">
            <v>33549</v>
          </cell>
          <cell r="J898">
            <v>20.660273972602738</v>
          </cell>
          <cell r="K898">
            <v>857066</v>
          </cell>
          <cell r="L898">
            <v>857066</v>
          </cell>
          <cell r="M898">
            <v>857066</v>
          </cell>
          <cell r="O898">
            <v>14797655.830136985</v>
          </cell>
          <cell r="P898">
            <v>344665</v>
          </cell>
          <cell r="Q898">
            <v>14797655.830136985</v>
          </cell>
        </row>
        <row r="899">
          <cell r="A899">
            <v>11918579</v>
          </cell>
          <cell r="B899" t="str">
            <v>11918579</v>
          </cell>
          <cell r="C899" t="str">
            <v>MARTINEZ MORAGA LEONARDO FABIA</v>
          </cell>
          <cell r="D899">
            <v>2000</v>
          </cell>
          <cell r="G899" t="str">
            <v>M</v>
          </cell>
          <cell r="H899">
            <v>26509</v>
          </cell>
          <cell r="I899">
            <v>38412</v>
          </cell>
          <cell r="J899">
            <v>7.3369863013698629</v>
          </cell>
          <cell r="K899">
            <v>1089974</v>
          </cell>
          <cell r="L899">
            <v>1089974</v>
          </cell>
          <cell r="M899">
            <v>1089974</v>
          </cell>
          <cell r="O899">
            <v>8525695.4739726018</v>
          </cell>
          <cell r="P899">
            <v>0</v>
          </cell>
          <cell r="Q899">
            <v>8525695.4739726018</v>
          </cell>
        </row>
        <row r="900">
          <cell r="A900">
            <v>12040613</v>
          </cell>
          <cell r="B900">
            <v>12040613</v>
          </cell>
          <cell r="C900" t="str">
            <v>MEDEL GALVEZ CARLOS</v>
          </cell>
          <cell r="D900">
            <v>3100</v>
          </cell>
          <cell r="G900" t="str">
            <v>M</v>
          </cell>
          <cell r="H900">
            <v>24548</v>
          </cell>
          <cell r="I900">
            <v>32083</v>
          </cell>
          <cell r="J900">
            <v>24.676712328767124</v>
          </cell>
          <cell r="K900">
            <v>580504</v>
          </cell>
          <cell r="L900">
            <v>580504</v>
          </cell>
          <cell r="M900">
            <v>580504</v>
          </cell>
          <cell r="O900">
            <v>16102689.923287671</v>
          </cell>
          <cell r="P900">
            <v>0</v>
          </cell>
          <cell r="Q900">
            <v>16102689.923287671</v>
          </cell>
        </row>
        <row r="901">
          <cell r="A901">
            <v>12274388</v>
          </cell>
          <cell r="B901" t="str">
            <v>12274388</v>
          </cell>
          <cell r="C901" t="str">
            <v>GONZALEZ DIAZ CRISTIAN</v>
          </cell>
          <cell r="D901">
            <v>2000</v>
          </cell>
          <cell r="G901" t="str">
            <v>M</v>
          </cell>
          <cell r="H901">
            <v>26312</v>
          </cell>
          <cell r="I901">
            <v>35555</v>
          </cell>
          <cell r="J901">
            <v>15.164383561643836</v>
          </cell>
          <cell r="K901">
            <v>728294</v>
          </cell>
          <cell r="L901">
            <v>728294</v>
          </cell>
          <cell r="M901">
            <v>728294</v>
          </cell>
          <cell r="O901">
            <v>12136602.082191782</v>
          </cell>
          <cell r="P901">
            <v>0</v>
          </cell>
          <cell r="Q901">
            <v>12136602.082191782</v>
          </cell>
        </row>
        <row r="902">
          <cell r="A902">
            <v>12441080</v>
          </cell>
          <cell r="B902" t="str">
            <v>12441080</v>
          </cell>
          <cell r="C902" t="str">
            <v>GONZALEZ SOTO MANUEL</v>
          </cell>
          <cell r="D902">
            <v>2000</v>
          </cell>
          <cell r="G902" t="str">
            <v>M</v>
          </cell>
          <cell r="H902">
            <v>26707</v>
          </cell>
          <cell r="I902">
            <v>34527</v>
          </cell>
          <cell r="J902">
            <v>17.980821917808218</v>
          </cell>
          <cell r="K902">
            <v>516912</v>
          </cell>
          <cell r="L902">
            <v>516912</v>
          </cell>
          <cell r="M902">
            <v>516912</v>
          </cell>
          <cell r="O902">
            <v>7827079.9917808212</v>
          </cell>
          <cell r="P902">
            <v>284995</v>
          </cell>
          <cell r="Q902">
            <v>7827079.9917808212</v>
          </cell>
        </row>
        <row r="903">
          <cell r="A903">
            <v>12470526</v>
          </cell>
          <cell r="B903" t="str">
            <v>12470526</v>
          </cell>
          <cell r="C903" t="str">
            <v>PIZARRO NAVARRO EUGENIO ANGEL</v>
          </cell>
          <cell r="D903">
            <v>2000</v>
          </cell>
          <cell r="G903" t="str">
            <v>M</v>
          </cell>
          <cell r="H903">
            <v>26995</v>
          </cell>
          <cell r="I903">
            <v>36010</v>
          </cell>
          <cell r="J903">
            <v>13.917808219178083</v>
          </cell>
          <cell r="K903">
            <v>1473428</v>
          </cell>
          <cell r="L903">
            <v>1473428</v>
          </cell>
          <cell r="M903">
            <v>1473428</v>
          </cell>
          <cell r="O903">
            <v>21509555.06849315</v>
          </cell>
          <cell r="P903">
            <v>0</v>
          </cell>
          <cell r="Q903">
            <v>21509555.06849315</v>
          </cell>
        </row>
        <row r="904">
          <cell r="A904">
            <v>12473473</v>
          </cell>
          <cell r="B904" t="str">
            <v>12473473</v>
          </cell>
          <cell r="C904" t="str">
            <v>PEREZ VIVANCO GABRIEL DEMETRIO</v>
          </cell>
          <cell r="D904">
            <v>2000</v>
          </cell>
          <cell r="G904" t="str">
            <v>M</v>
          </cell>
          <cell r="H904">
            <v>26882</v>
          </cell>
          <cell r="I904">
            <v>36283</v>
          </cell>
          <cell r="J904">
            <v>13.169863013698631</v>
          </cell>
          <cell r="K904">
            <v>758620</v>
          </cell>
          <cell r="L904">
            <v>758620</v>
          </cell>
          <cell r="M904">
            <v>758620</v>
          </cell>
          <cell r="O904">
            <v>10939704.750684932</v>
          </cell>
          <cell r="P904">
            <v>0</v>
          </cell>
          <cell r="Q904">
            <v>10939704.750684932</v>
          </cell>
        </row>
        <row r="905">
          <cell r="A905">
            <v>12479354</v>
          </cell>
          <cell r="B905" t="str">
            <v>12479354</v>
          </cell>
          <cell r="C905" t="str">
            <v>GARCES VALLADARES MAURICIO</v>
          </cell>
          <cell r="D905">
            <v>2000</v>
          </cell>
          <cell r="G905" t="str">
            <v>M</v>
          </cell>
          <cell r="H905">
            <v>26685</v>
          </cell>
          <cell r="I905">
            <v>35807</v>
          </cell>
          <cell r="J905">
            <v>14.473972602739726</v>
          </cell>
          <cell r="K905">
            <v>1145967</v>
          </cell>
          <cell r="L905">
            <v>1145967</v>
          </cell>
          <cell r="M905">
            <v>1145967</v>
          </cell>
          <cell r="O905">
            <v>17629428.895890411</v>
          </cell>
          <cell r="P905">
            <v>0</v>
          </cell>
          <cell r="Q905">
            <v>17629428.895890411</v>
          </cell>
        </row>
        <row r="906">
          <cell r="A906">
            <v>12496735</v>
          </cell>
          <cell r="B906" t="str">
            <v>12496735</v>
          </cell>
          <cell r="C906" t="str">
            <v>CABELLO MIRANDA CRISTIAN</v>
          </cell>
          <cell r="D906">
            <v>2000</v>
          </cell>
          <cell r="G906" t="str">
            <v>M</v>
          </cell>
          <cell r="H906">
            <v>26998</v>
          </cell>
          <cell r="I906">
            <v>35779</v>
          </cell>
          <cell r="J906">
            <v>14.550684931506849</v>
          </cell>
          <cell r="K906">
            <v>618160</v>
          </cell>
          <cell r="L906">
            <v>618160</v>
          </cell>
          <cell r="M906">
            <v>618160</v>
          </cell>
          <cell r="O906">
            <v>10042911.841095891</v>
          </cell>
          <cell r="P906">
            <v>0</v>
          </cell>
          <cell r="Q906">
            <v>10042911.841095891</v>
          </cell>
        </row>
        <row r="907">
          <cell r="A907">
            <v>12622818</v>
          </cell>
          <cell r="B907" t="str">
            <v>12622818</v>
          </cell>
          <cell r="C907" t="str">
            <v>ARA GUERRERO KAREN YASNA</v>
          </cell>
          <cell r="D907">
            <v>2000</v>
          </cell>
          <cell r="G907" t="str">
            <v>F</v>
          </cell>
          <cell r="H907">
            <v>27309</v>
          </cell>
          <cell r="I907">
            <v>36689</v>
          </cell>
          <cell r="J907">
            <v>12.057534246575342</v>
          </cell>
          <cell r="K907">
            <v>890070</v>
          </cell>
          <cell r="L907">
            <v>890070</v>
          </cell>
          <cell r="M907">
            <v>890070</v>
          </cell>
          <cell r="O907">
            <v>11600698.389041096</v>
          </cell>
          <cell r="P907">
            <v>0</v>
          </cell>
          <cell r="Q907">
            <v>11600698.389041096</v>
          </cell>
        </row>
        <row r="908">
          <cell r="A908">
            <v>12664982</v>
          </cell>
          <cell r="B908" t="str">
            <v>12664982</v>
          </cell>
          <cell r="C908" t="str">
            <v>ASTUDILLO TAPIA PATRICIO</v>
          </cell>
          <cell r="D908">
            <v>2000</v>
          </cell>
          <cell r="G908" t="str">
            <v>M</v>
          </cell>
          <cell r="H908">
            <v>27069</v>
          </cell>
          <cell r="I908">
            <v>36834</v>
          </cell>
          <cell r="J908">
            <v>11.66027397260274</v>
          </cell>
          <cell r="K908">
            <v>494236</v>
          </cell>
          <cell r="L908">
            <v>494236</v>
          </cell>
          <cell r="M908">
            <v>494236</v>
          </cell>
          <cell r="O908">
            <v>6602956.6246575341</v>
          </cell>
          <cell r="P908">
            <v>0</v>
          </cell>
          <cell r="Q908">
            <v>6602956.6246575341</v>
          </cell>
        </row>
        <row r="909">
          <cell r="A909">
            <v>12690889</v>
          </cell>
          <cell r="B909" t="str">
            <v>12690889</v>
          </cell>
          <cell r="C909" t="str">
            <v>VASQUEZ SILVA RODRIGO</v>
          </cell>
          <cell r="D909">
            <v>2000</v>
          </cell>
          <cell r="G909" t="str">
            <v>M</v>
          </cell>
          <cell r="H909">
            <v>26993</v>
          </cell>
          <cell r="I909">
            <v>35462</v>
          </cell>
          <cell r="J909">
            <v>15.419178082191781</v>
          </cell>
          <cell r="K909">
            <v>497608</v>
          </cell>
          <cell r="L909">
            <v>497608</v>
          </cell>
          <cell r="M909">
            <v>497608</v>
          </cell>
          <cell r="O909">
            <v>8783534.7945205476</v>
          </cell>
          <cell r="P909">
            <v>0</v>
          </cell>
          <cell r="Q909">
            <v>8783534.7945205476</v>
          </cell>
        </row>
        <row r="910">
          <cell r="A910">
            <v>12889203</v>
          </cell>
          <cell r="B910">
            <v>12889203</v>
          </cell>
          <cell r="C910" t="str">
            <v>LEVRINI ORTEGA ANGEL GABRIEL</v>
          </cell>
          <cell r="D910">
            <v>3100</v>
          </cell>
          <cell r="G910" t="str">
            <v>M</v>
          </cell>
          <cell r="H910">
            <v>27530</v>
          </cell>
          <cell r="I910">
            <v>35521</v>
          </cell>
          <cell r="J910">
            <v>15.257534246575343</v>
          </cell>
          <cell r="K910">
            <v>541845</v>
          </cell>
          <cell r="L910">
            <v>541845</v>
          </cell>
          <cell r="M910">
            <v>541845</v>
          </cell>
          <cell r="O910">
            <v>9366401.9260273967</v>
          </cell>
          <cell r="P910">
            <v>0</v>
          </cell>
          <cell r="Q910">
            <v>9366401.9260273967</v>
          </cell>
        </row>
        <row r="911">
          <cell r="A911">
            <v>13083161</v>
          </cell>
          <cell r="B911" t="str">
            <v>13083161</v>
          </cell>
          <cell r="C911" t="str">
            <v>CATALAN DIAZ CLAUDIA</v>
          </cell>
          <cell r="D911">
            <v>2000</v>
          </cell>
          <cell r="G911" t="str">
            <v>F</v>
          </cell>
          <cell r="H911">
            <v>27877</v>
          </cell>
          <cell r="I911">
            <v>35072</v>
          </cell>
          <cell r="J911">
            <v>16.487671232876714</v>
          </cell>
          <cell r="K911">
            <v>644578</v>
          </cell>
          <cell r="L911">
            <v>644578</v>
          </cell>
          <cell r="M911">
            <v>644578</v>
          </cell>
          <cell r="O911">
            <v>9459808.9589041118</v>
          </cell>
          <cell r="P911">
            <v>21232</v>
          </cell>
          <cell r="Q911">
            <v>9459808.9589041118</v>
          </cell>
        </row>
        <row r="912">
          <cell r="A912">
            <v>13909012</v>
          </cell>
          <cell r="B912" t="str">
            <v>13909012</v>
          </cell>
          <cell r="C912" t="str">
            <v>SEPULVEDA ARAYA VICTOR</v>
          </cell>
          <cell r="D912">
            <v>2000</v>
          </cell>
          <cell r="G912" t="str">
            <v>M</v>
          </cell>
          <cell r="H912">
            <v>26867</v>
          </cell>
          <cell r="I912">
            <v>35296</v>
          </cell>
          <cell r="J912"/>
          <cell r="K912">
            <v>878917</v>
          </cell>
          <cell r="L912">
            <v>878917</v>
          </cell>
          <cell r="M912">
            <v>878917</v>
          </cell>
          <cell r="O912">
            <v>15095497.112328768</v>
          </cell>
          <cell r="P912">
            <v>0</v>
          </cell>
          <cell r="Q912">
            <v>15095497.112328768</v>
          </cell>
        </row>
        <row r="913">
          <cell r="A913">
            <v>14254776</v>
          </cell>
          <cell r="B913" t="str">
            <v>14254776</v>
          </cell>
          <cell r="C913" t="str">
            <v>MIRANDA GALLEGOS ITALO</v>
          </cell>
          <cell r="D913">
            <v>2000</v>
          </cell>
          <cell r="G913" t="str">
            <v>M</v>
          </cell>
          <cell r="H913">
            <v>26802</v>
          </cell>
          <cell r="I913">
            <v>34499</v>
          </cell>
          <cell r="J913"/>
          <cell r="K913">
            <v>520790</v>
          </cell>
          <cell r="L913">
            <v>520790</v>
          </cell>
          <cell r="M913">
            <v>520790</v>
          </cell>
          <cell r="O913">
            <v>8984255.1424657535</v>
          </cell>
          <cell r="P913">
            <v>1737773</v>
          </cell>
          <cell r="Q913">
            <v>8984255.1424657535</v>
          </cell>
        </row>
        <row r="914">
          <cell r="A914">
            <v>14459259</v>
          </cell>
          <cell r="B914" t="str">
            <v>14459259</v>
          </cell>
          <cell r="C914" t="str">
            <v>AEDO TORO MIGUEL ANGEL</v>
          </cell>
          <cell r="D914">
            <v>2000</v>
          </cell>
          <cell r="G914" t="str">
            <v>M</v>
          </cell>
          <cell r="H914">
            <v>26630</v>
          </cell>
          <cell r="I914">
            <v>35201</v>
          </cell>
          <cell r="J914"/>
          <cell r="K914">
            <v>699717</v>
          </cell>
          <cell r="L914">
            <v>699717</v>
          </cell>
          <cell r="M914">
            <v>699717</v>
          </cell>
          <cell r="O914">
            <v>9600840.0027397256</v>
          </cell>
          <cell r="P914">
            <v>371</v>
          </cell>
          <cell r="Q914">
            <v>9600840.0027397256</v>
          </cell>
        </row>
        <row r="915">
          <cell r="A915">
            <v>14503016</v>
          </cell>
          <cell r="B915" t="str">
            <v>14503016</v>
          </cell>
          <cell r="C915" t="str">
            <v>OTERO VALENZUELA RODRIGO ANDRE</v>
          </cell>
          <cell r="D915">
            <v>2000</v>
          </cell>
          <cell r="G915" t="str">
            <v>M</v>
          </cell>
          <cell r="H915">
            <v>27613</v>
          </cell>
          <cell r="I915">
            <v>36284</v>
          </cell>
          <cell r="J915"/>
          <cell r="K915">
            <v>948659</v>
          </cell>
          <cell r="L915">
            <v>948659</v>
          </cell>
          <cell r="M915">
            <v>948659</v>
          </cell>
          <cell r="O915">
            <v>13439695.906849315</v>
          </cell>
          <cell r="P915">
            <v>0</v>
          </cell>
          <cell r="Q915">
            <v>13439695.906849315</v>
          </cell>
        </row>
        <row r="916">
          <cell r="A916">
            <v>14543795</v>
          </cell>
          <cell r="B916" t="str">
            <v>14543795</v>
          </cell>
          <cell r="C916" t="str">
            <v>GAJARDO CONTRERAS LISSETTE</v>
          </cell>
          <cell r="D916">
            <v>2000</v>
          </cell>
          <cell r="G916" t="str">
            <v>F</v>
          </cell>
          <cell r="H916">
            <v>27438</v>
          </cell>
          <cell r="I916">
            <v>35703</v>
          </cell>
          <cell r="J916"/>
          <cell r="K916">
            <v>671843</v>
          </cell>
          <cell r="L916">
            <v>671843</v>
          </cell>
          <cell r="M916">
            <v>671843</v>
          </cell>
          <cell r="O916">
            <v>10978927.383561645</v>
          </cell>
          <cell r="P916">
            <v>0</v>
          </cell>
          <cell r="Q916">
            <v>10978927.383561645</v>
          </cell>
        </row>
        <row r="917">
          <cell r="A917">
            <v>16449551</v>
          </cell>
          <cell r="B917" t="str">
            <v>16449551</v>
          </cell>
          <cell r="C917" t="str">
            <v>ARAYA HURTADO KAREM</v>
          </cell>
          <cell r="D917">
            <v>2000</v>
          </cell>
          <cell r="G917" t="str">
            <v>F</v>
          </cell>
          <cell r="H917">
            <v>27957</v>
          </cell>
          <cell r="I917">
            <v>35704</v>
          </cell>
          <cell r="J917"/>
          <cell r="K917">
            <v>602771</v>
          </cell>
          <cell r="L917">
            <v>602771</v>
          </cell>
          <cell r="M917">
            <v>602771</v>
          </cell>
          <cell r="O917">
            <v>9957651.5561643839</v>
          </cell>
          <cell r="P917">
            <v>0</v>
          </cell>
          <cell r="Q917">
            <v>9957651.5561643839</v>
          </cell>
        </row>
        <row r="918">
          <cell r="J918"/>
          <cell r="O918"/>
          <cell r="P918"/>
          <cell r="Q918"/>
        </row>
        <row r="919">
          <cell r="J919"/>
          <cell r="O919"/>
          <cell r="P919"/>
          <cell r="Q919"/>
        </row>
        <row r="920">
          <cell r="J920"/>
          <cell r="O920"/>
          <cell r="P920"/>
          <cell r="Q920"/>
        </row>
        <row r="921">
          <cell r="J921"/>
          <cell r="O921"/>
          <cell r="P921"/>
          <cell r="Q921"/>
        </row>
        <row r="922">
          <cell r="B922" t="str">
            <v>FALTAN</v>
          </cell>
          <cell r="J922"/>
          <cell r="O922"/>
          <cell r="P922"/>
          <cell r="Q922"/>
        </row>
        <row r="923">
          <cell r="A923">
            <v>8809358</v>
          </cell>
          <cell r="B923" t="str">
            <v>08809358</v>
          </cell>
          <cell r="C923" t="str">
            <v>DOMINGUEZ RISOPATRON JUAN JOSE</v>
          </cell>
          <cell r="D923">
            <v>2000</v>
          </cell>
          <cell r="G923" t="str">
            <v>M</v>
          </cell>
          <cell r="H923">
            <v>24797</v>
          </cell>
          <cell r="I923">
            <v>35207</v>
          </cell>
          <cell r="J923"/>
          <cell r="K923" t="e">
            <v>#N/A</v>
          </cell>
          <cell r="O923"/>
          <cell r="P923"/>
          <cell r="Q923"/>
        </row>
        <row r="924">
          <cell r="A924">
            <v>8848525</v>
          </cell>
          <cell r="B924">
            <v>8848525</v>
          </cell>
          <cell r="C924" t="str">
            <v>MARCELA ETCHEBERRIGARAY PINILLA</v>
          </cell>
          <cell r="D924">
            <v>2000</v>
          </cell>
          <cell r="G924" t="str">
            <v>F</v>
          </cell>
          <cell r="H924">
            <v>22354</v>
          </cell>
          <cell r="I924">
            <v>31523</v>
          </cell>
          <cell r="J924"/>
          <cell r="K924" t="e">
            <v>#N/A</v>
          </cell>
          <cell r="O924"/>
          <cell r="P924"/>
          <cell r="Q924"/>
        </row>
        <row r="925">
          <cell r="A925">
            <v>9052231</v>
          </cell>
          <cell r="B925" t="str">
            <v>09052231</v>
          </cell>
          <cell r="C925" t="str">
            <v>JARA LECAROS MISAEL ENRIQUE</v>
          </cell>
          <cell r="D925">
            <v>2000</v>
          </cell>
          <cell r="G925" t="str">
            <v>M</v>
          </cell>
          <cell r="H925">
            <v>22259</v>
          </cell>
          <cell r="I925">
            <v>37622</v>
          </cell>
          <cell r="J925"/>
          <cell r="K925" t="e">
            <v>#N/A</v>
          </cell>
          <cell r="O925"/>
          <cell r="P925"/>
          <cell r="Q925"/>
        </row>
        <row r="926">
          <cell r="A926">
            <v>10579432</v>
          </cell>
          <cell r="B926" t="str">
            <v>10579432</v>
          </cell>
          <cell r="C926" t="str">
            <v>WALTON LAZO PABLO ANDRES</v>
          </cell>
          <cell r="D926">
            <v>2000</v>
          </cell>
          <cell r="G926" t="str">
            <v>M</v>
          </cell>
          <cell r="H926">
            <v>27332</v>
          </cell>
          <cell r="I926">
            <v>36081</v>
          </cell>
          <cell r="J926"/>
          <cell r="K926" t="e">
            <v>#N/A</v>
          </cell>
          <cell r="O926"/>
          <cell r="P926"/>
          <cell r="Q926"/>
        </row>
        <row r="927">
          <cell r="A927">
            <v>10842533</v>
          </cell>
          <cell r="B927" t="str">
            <v>10842533</v>
          </cell>
          <cell r="C927" t="str">
            <v>LEIVA MENDEZ MARCELA MARGARITA</v>
          </cell>
          <cell r="D927">
            <v>2000</v>
          </cell>
          <cell r="G927" t="str">
            <v>F</v>
          </cell>
          <cell r="H927">
            <v>25284</v>
          </cell>
          <cell r="I927">
            <v>35765</v>
          </cell>
          <cell r="J927"/>
          <cell r="K927" t="e">
            <v>#N/A</v>
          </cell>
          <cell r="O927"/>
          <cell r="P927"/>
          <cell r="Q927"/>
        </row>
        <row r="928">
          <cell r="A928">
            <v>15440272</v>
          </cell>
          <cell r="B928" t="str">
            <v>15440272</v>
          </cell>
          <cell r="C928" t="str">
            <v>CASTILLO TORRES SEBASTIAN NICO</v>
          </cell>
          <cell r="D928">
            <v>2000</v>
          </cell>
          <cell r="G928" t="str">
            <v>M</v>
          </cell>
          <cell r="H928">
            <v>30170</v>
          </cell>
          <cell r="I928">
            <v>40644</v>
          </cell>
          <cell r="J928"/>
          <cell r="K928" t="e">
            <v>#N/A</v>
          </cell>
          <cell r="O928"/>
          <cell r="P928"/>
          <cell r="Q928"/>
        </row>
        <row r="929">
          <cell r="A929">
            <v>8809358</v>
          </cell>
          <cell r="B929" t="str">
            <v>08809358</v>
          </cell>
          <cell r="C929" t="str">
            <v>DOMINGUEZ RISOPATRON JUAN JOSE</v>
          </cell>
          <cell r="D929">
            <v>2000</v>
          </cell>
          <cell r="E929" t="str">
            <v>listado mario</v>
          </cell>
          <cell r="G929" t="str">
            <v>M</v>
          </cell>
          <cell r="H929">
            <v>24797</v>
          </cell>
          <cell r="I929">
            <v>35207</v>
          </cell>
          <cell r="J929">
            <v>16.117808219178084</v>
          </cell>
          <cell r="K929" t="e">
            <v>#N/A</v>
          </cell>
          <cell r="L929">
            <v>1680509</v>
          </cell>
          <cell r="M929">
            <v>1680509</v>
          </cell>
          <cell r="O929" t="e">
            <v>#N/A</v>
          </cell>
          <cell r="P929">
            <v>0</v>
          </cell>
          <cell r="Q929">
            <v>1161159.1397260276</v>
          </cell>
        </row>
        <row r="930">
          <cell r="A930">
            <v>8848525</v>
          </cell>
          <cell r="B930">
            <v>8848525</v>
          </cell>
          <cell r="C930" t="str">
            <v>MARCELA ETCHEBERRIGARAY PINILLA</v>
          </cell>
          <cell r="D930">
            <v>2000</v>
          </cell>
          <cell r="E930" t="str">
            <v>listado mario</v>
          </cell>
          <cell r="G930" t="str">
            <v>F</v>
          </cell>
          <cell r="H930">
            <v>22354</v>
          </cell>
          <cell r="I930">
            <v>31523</v>
          </cell>
          <cell r="J930">
            <v>26.210958904109589</v>
          </cell>
          <cell r="K930" t="e">
            <v>#N/A</v>
          </cell>
          <cell r="L930">
            <v>1378120</v>
          </cell>
          <cell r="M930">
            <v>1378120</v>
          </cell>
          <cell r="O930" t="e">
            <v>#N/A</v>
          </cell>
          <cell r="P930">
            <v>10368985</v>
          </cell>
          <cell r="Q930">
            <v>-4671071.0986301368</v>
          </cell>
        </row>
        <row r="931">
          <cell r="A931">
            <v>9052231</v>
          </cell>
          <cell r="B931" t="str">
            <v>09052231</v>
          </cell>
          <cell r="C931" t="str">
            <v>JARA LECAROS MISAEL ENRIQUE</v>
          </cell>
          <cell r="D931">
            <v>2000</v>
          </cell>
          <cell r="G931" t="str">
            <v>M</v>
          </cell>
          <cell r="H931">
            <v>22259</v>
          </cell>
          <cell r="I931">
            <v>37622</v>
          </cell>
          <cell r="J931"/>
          <cell r="K931" t="e">
            <v>#N/A</v>
          </cell>
          <cell r="O931" t="e">
            <v>#N/A</v>
          </cell>
          <cell r="P931">
            <v>0</v>
          </cell>
          <cell r="Q931">
            <v>684497.68767123285</v>
          </cell>
        </row>
        <row r="932">
          <cell r="A932">
            <v>10579432</v>
          </cell>
          <cell r="B932" t="str">
            <v>10579432</v>
          </cell>
          <cell r="C932" t="str">
            <v>WALTON LAZO PABLO ANDRES</v>
          </cell>
          <cell r="D932">
            <v>2000</v>
          </cell>
          <cell r="G932" t="str">
            <v>M</v>
          </cell>
          <cell r="H932">
            <v>27332</v>
          </cell>
          <cell r="I932">
            <v>36081</v>
          </cell>
          <cell r="J932"/>
          <cell r="K932" t="e">
            <v>#N/A</v>
          </cell>
          <cell r="O932" t="e">
            <v>#N/A</v>
          </cell>
          <cell r="P932">
            <v>0</v>
          </cell>
          <cell r="Q932">
            <v>988653.09041095886</v>
          </cell>
        </row>
        <row r="933">
          <cell r="A933">
            <v>10842533</v>
          </cell>
          <cell r="B933" t="str">
            <v>10842533</v>
          </cell>
          <cell r="C933" t="str">
            <v>LEIVA MENDEZ MARCELA MARGARITA</v>
          </cell>
          <cell r="D933">
            <v>2000</v>
          </cell>
          <cell r="G933" t="str">
            <v>F</v>
          </cell>
          <cell r="H933">
            <v>25284</v>
          </cell>
          <cell r="I933">
            <v>35765</v>
          </cell>
          <cell r="J933"/>
          <cell r="K933" t="e">
            <v>#N/A</v>
          </cell>
          <cell r="O933" t="e">
            <v>#N/A</v>
          </cell>
          <cell r="P933">
            <v>0</v>
          </cell>
          <cell r="Q933">
            <v>1051023.6986301369</v>
          </cell>
        </row>
        <row r="934">
          <cell r="A934">
            <v>15440272</v>
          </cell>
          <cell r="B934" t="str">
            <v>15440272</v>
          </cell>
          <cell r="C934" t="str">
            <v>CASTILLO TORRES SEBASTIAN NICO</v>
          </cell>
          <cell r="D934">
            <v>2000</v>
          </cell>
          <cell r="G934" t="str">
            <v>M</v>
          </cell>
          <cell r="H934">
            <v>30170</v>
          </cell>
          <cell r="I934">
            <v>40644</v>
          </cell>
          <cell r="J934"/>
          <cell r="K934" t="e">
            <v>#N/A</v>
          </cell>
          <cell r="O934" t="e">
            <v>#N/A</v>
          </cell>
          <cell r="P934">
            <v>0</v>
          </cell>
          <cell r="Q934">
            <v>88029.402739726036</v>
          </cell>
        </row>
        <row r="935">
          <cell r="A935">
            <v>8858564</v>
          </cell>
          <cell r="B935">
            <v>8858564</v>
          </cell>
          <cell r="C935" t="str">
            <v>HERRERA CASTILLO HECTOR</v>
          </cell>
          <cell r="D935">
            <v>1000</v>
          </cell>
          <cell r="E935" t="str">
            <v>listado mario</v>
          </cell>
          <cell r="G935" t="str">
            <v>M</v>
          </cell>
          <cell r="H935">
            <v>22192</v>
          </cell>
          <cell r="I935">
            <v>30285</v>
          </cell>
          <cell r="J935"/>
          <cell r="K935">
            <v>1680509</v>
          </cell>
          <cell r="L935">
            <v>1680509</v>
          </cell>
          <cell r="M935">
            <v>1680509</v>
          </cell>
          <cell r="O935">
            <v>39907575.10958904</v>
          </cell>
          <cell r="P935">
            <v>2586157</v>
          </cell>
          <cell r="Q935">
            <v>39907575.10958904</v>
          </cell>
        </row>
        <row r="936">
          <cell r="A936">
            <v>9663044</v>
          </cell>
          <cell r="B936">
            <v>9663044</v>
          </cell>
          <cell r="C936" t="str">
            <v>TAPIA LOPEZ CLOTILDE DEL CARME</v>
          </cell>
          <cell r="D936">
            <v>1000</v>
          </cell>
          <cell r="E936" t="str">
            <v>listado mario</v>
          </cell>
          <cell r="G936" t="str">
            <v>F</v>
          </cell>
          <cell r="H936">
            <v>23017</v>
          </cell>
          <cell r="I936">
            <v>34568</v>
          </cell>
          <cell r="J936"/>
          <cell r="K936">
            <v>1378120</v>
          </cell>
          <cell r="L936">
            <v>1378120</v>
          </cell>
          <cell r="M936">
            <v>1378120</v>
          </cell>
          <cell r="O936">
            <v>22389777.764383558</v>
          </cell>
          <cell r="P936">
            <v>22389777.764383558</v>
          </cell>
          <cell r="Q936">
            <v>22389777.764383558</v>
          </cell>
        </row>
        <row r="937">
          <cell r="J937"/>
          <cell r="O937"/>
          <cell r="P937"/>
          <cell r="Q937"/>
        </row>
        <row r="938">
          <cell r="J938"/>
          <cell r="O938"/>
          <cell r="P938"/>
          <cell r="Q938"/>
        </row>
        <row r="939">
          <cell r="J939"/>
          <cell r="O939"/>
          <cell r="P939"/>
          <cell r="Q939"/>
        </row>
        <row r="940">
          <cell r="J940"/>
          <cell r="O940"/>
          <cell r="P940"/>
          <cell r="Q940"/>
        </row>
        <row r="941">
          <cell r="J941"/>
          <cell r="O941"/>
          <cell r="P941"/>
          <cell r="Q941"/>
        </row>
        <row r="942">
          <cell r="J942"/>
          <cell r="O942"/>
          <cell r="P942"/>
          <cell r="Q942"/>
        </row>
        <row r="943">
          <cell r="J943"/>
          <cell r="O943"/>
          <cell r="P943"/>
          <cell r="Q943"/>
        </row>
        <row r="944">
          <cell r="J944"/>
          <cell r="O944"/>
          <cell r="P944"/>
          <cell r="Q944"/>
        </row>
        <row r="945">
          <cell r="J945"/>
          <cell r="O945"/>
          <cell r="P945"/>
          <cell r="Q945"/>
        </row>
        <row r="946">
          <cell r="J946"/>
          <cell r="O946"/>
          <cell r="P946"/>
          <cell r="Q946"/>
        </row>
        <row r="947">
          <cell r="J947"/>
          <cell r="O947"/>
          <cell r="P947"/>
          <cell r="Q947"/>
        </row>
        <row r="948">
          <cell r="J948"/>
          <cell r="O948"/>
          <cell r="P948"/>
          <cell r="Q948"/>
        </row>
        <row r="949">
          <cell r="J949"/>
          <cell r="O949"/>
          <cell r="P949"/>
          <cell r="Q949"/>
        </row>
        <row r="950">
          <cell r="J950"/>
          <cell r="O950"/>
          <cell r="P950"/>
          <cell r="Q950"/>
        </row>
        <row r="951">
          <cell r="J951"/>
          <cell r="O951"/>
          <cell r="P951"/>
          <cell r="Q951"/>
        </row>
        <row r="952">
          <cell r="J952"/>
          <cell r="O952"/>
          <cell r="P952"/>
          <cell r="Q952"/>
        </row>
        <row r="953">
          <cell r="J953"/>
          <cell r="O953"/>
          <cell r="P953"/>
          <cell r="Q953"/>
        </row>
        <row r="954">
          <cell r="J954"/>
          <cell r="O954"/>
          <cell r="P954"/>
          <cell r="Q954"/>
        </row>
        <row r="955">
          <cell r="J955"/>
          <cell r="O955"/>
          <cell r="P955"/>
          <cell r="Q955"/>
        </row>
        <row r="956">
          <cell r="J956"/>
          <cell r="O956"/>
          <cell r="P956"/>
          <cell r="Q956"/>
        </row>
        <row r="957">
          <cell r="J957"/>
          <cell r="O957"/>
          <cell r="P957"/>
          <cell r="Q957"/>
        </row>
        <row r="958">
          <cell r="J958"/>
          <cell r="O958"/>
          <cell r="P958"/>
          <cell r="Q958"/>
        </row>
        <row r="959">
          <cell r="J959"/>
          <cell r="O959"/>
          <cell r="P959"/>
          <cell r="Q959"/>
        </row>
        <row r="960">
          <cell r="J960"/>
          <cell r="O960"/>
          <cell r="P960"/>
          <cell r="Q960"/>
        </row>
        <row r="961">
          <cell r="J961"/>
          <cell r="O961"/>
          <cell r="P961"/>
          <cell r="Q961"/>
        </row>
        <row r="962">
          <cell r="J962"/>
          <cell r="O962"/>
          <cell r="P962"/>
          <cell r="Q962"/>
        </row>
        <row r="963">
          <cell r="J963"/>
          <cell r="O963"/>
          <cell r="P963"/>
          <cell r="Q963"/>
        </row>
        <row r="964">
          <cell r="J964"/>
          <cell r="O964"/>
          <cell r="P964"/>
          <cell r="Q964"/>
        </row>
        <row r="965">
          <cell r="J965"/>
          <cell r="O965"/>
          <cell r="P965"/>
          <cell r="Q965"/>
        </row>
        <row r="966">
          <cell r="J966"/>
          <cell r="O966"/>
          <cell r="P966"/>
          <cell r="Q966"/>
        </row>
        <row r="967">
          <cell r="J967"/>
          <cell r="O967"/>
          <cell r="P967"/>
          <cell r="Q967"/>
        </row>
        <row r="968">
          <cell r="J968"/>
          <cell r="O968"/>
          <cell r="P968"/>
          <cell r="Q968"/>
        </row>
        <row r="969">
          <cell r="J969"/>
          <cell r="O969"/>
          <cell r="P969"/>
          <cell r="Q969"/>
        </row>
        <row r="970">
          <cell r="J970"/>
          <cell r="O970"/>
          <cell r="P970"/>
          <cell r="Q970"/>
        </row>
        <row r="971">
          <cell r="J971"/>
          <cell r="O971"/>
          <cell r="P971"/>
          <cell r="Q971"/>
        </row>
        <row r="972">
          <cell r="J972"/>
          <cell r="O972"/>
          <cell r="P972"/>
          <cell r="Q972"/>
        </row>
        <row r="973">
          <cell r="J973"/>
          <cell r="O973"/>
          <cell r="P973"/>
          <cell r="Q973"/>
        </row>
        <row r="974">
          <cell r="J974"/>
          <cell r="O974"/>
          <cell r="P974"/>
          <cell r="Q974"/>
        </row>
        <row r="975">
          <cell r="J975"/>
          <cell r="O975"/>
          <cell r="P975"/>
          <cell r="Q975"/>
        </row>
        <row r="976">
          <cell r="J976"/>
          <cell r="O976"/>
          <cell r="P976"/>
          <cell r="Q976"/>
        </row>
        <row r="977">
          <cell r="J977"/>
          <cell r="O977"/>
          <cell r="P977"/>
          <cell r="Q977"/>
        </row>
        <row r="978">
          <cell r="J978"/>
          <cell r="O978"/>
          <cell r="P978"/>
          <cell r="Q978"/>
        </row>
        <row r="979">
          <cell r="J979"/>
          <cell r="O979"/>
          <cell r="P979"/>
          <cell r="Q979"/>
        </row>
        <row r="980">
          <cell r="J980"/>
          <cell r="O980"/>
          <cell r="P980"/>
          <cell r="Q980"/>
        </row>
        <row r="981">
          <cell r="J981"/>
          <cell r="O981"/>
          <cell r="P981"/>
          <cell r="Q981"/>
        </row>
        <row r="982">
          <cell r="J982"/>
          <cell r="O982"/>
          <cell r="P982"/>
          <cell r="Q982"/>
        </row>
        <row r="983">
          <cell r="J983"/>
          <cell r="O983"/>
          <cell r="P983"/>
          <cell r="Q983"/>
        </row>
        <row r="984">
          <cell r="J984"/>
          <cell r="O984"/>
          <cell r="P984"/>
          <cell r="Q984"/>
        </row>
        <row r="985">
          <cell r="J985"/>
          <cell r="O985"/>
          <cell r="P985"/>
          <cell r="Q985"/>
        </row>
        <row r="986">
          <cell r="J986"/>
          <cell r="O986"/>
          <cell r="P986"/>
          <cell r="Q986"/>
        </row>
        <row r="987">
          <cell r="J987"/>
          <cell r="O987"/>
          <cell r="P987"/>
          <cell r="Q987"/>
        </row>
        <row r="988">
          <cell r="J988"/>
          <cell r="O988"/>
          <cell r="P988"/>
          <cell r="Q988"/>
        </row>
        <row r="989">
          <cell r="J989"/>
          <cell r="O989"/>
          <cell r="P989"/>
          <cell r="Q989"/>
        </row>
        <row r="990">
          <cell r="J990"/>
          <cell r="O990"/>
          <cell r="P990"/>
          <cell r="Q990"/>
        </row>
        <row r="991">
          <cell r="J991"/>
          <cell r="O991"/>
          <cell r="P991"/>
          <cell r="Q991"/>
        </row>
        <row r="992">
          <cell r="J992"/>
          <cell r="O992"/>
          <cell r="P992"/>
          <cell r="Q992"/>
        </row>
        <row r="993">
          <cell r="J993"/>
          <cell r="O993"/>
          <cell r="P993"/>
          <cell r="Q993"/>
        </row>
        <row r="994">
          <cell r="J994"/>
          <cell r="O994"/>
          <cell r="P994"/>
          <cell r="Q994"/>
        </row>
        <row r="995">
          <cell r="J995"/>
          <cell r="O995"/>
          <cell r="P995"/>
          <cell r="Q995"/>
        </row>
        <row r="996">
          <cell r="J996"/>
          <cell r="O996"/>
          <cell r="P996"/>
          <cell r="Q996"/>
        </row>
        <row r="997">
          <cell r="J997"/>
          <cell r="O997"/>
          <cell r="P997"/>
          <cell r="Q997"/>
        </row>
        <row r="998">
          <cell r="J998"/>
          <cell r="O998"/>
          <cell r="P998"/>
          <cell r="Q998"/>
        </row>
        <row r="999">
          <cell r="J999"/>
          <cell r="O999"/>
          <cell r="P999"/>
          <cell r="Q999"/>
        </row>
        <row r="1000">
          <cell r="J1000"/>
          <cell r="O1000"/>
          <cell r="P1000"/>
          <cell r="Q1000"/>
        </row>
        <row r="1001">
          <cell r="J1001"/>
          <cell r="O1001"/>
          <cell r="P1001"/>
          <cell r="Q1001"/>
        </row>
        <row r="1002">
          <cell r="J1002"/>
          <cell r="O1002"/>
          <cell r="P1002"/>
          <cell r="Q1002"/>
        </row>
        <row r="1003">
          <cell r="J1003"/>
          <cell r="O1003"/>
          <cell r="P1003"/>
          <cell r="Q1003"/>
        </row>
        <row r="1004">
          <cell r="J1004"/>
          <cell r="O1004"/>
          <cell r="P1004"/>
          <cell r="Q1004"/>
        </row>
        <row r="1005">
          <cell r="J1005"/>
          <cell r="O1005"/>
          <cell r="P1005"/>
          <cell r="Q1005"/>
        </row>
        <row r="1006">
          <cell r="J1006"/>
          <cell r="O1006"/>
          <cell r="P1006"/>
          <cell r="Q1006"/>
        </row>
        <row r="1007">
          <cell r="J1007"/>
          <cell r="O1007"/>
          <cell r="P1007"/>
          <cell r="Q1007"/>
        </row>
        <row r="1008">
          <cell r="J1008"/>
          <cell r="O1008"/>
          <cell r="P1008"/>
          <cell r="Q1008"/>
        </row>
        <row r="1009">
          <cell r="J1009"/>
          <cell r="O1009"/>
          <cell r="P1009"/>
          <cell r="Q1009"/>
        </row>
        <row r="1010">
          <cell r="J1010"/>
          <cell r="O1010"/>
          <cell r="P1010"/>
          <cell r="Q1010"/>
        </row>
        <row r="1011">
          <cell r="J1011"/>
          <cell r="O1011"/>
          <cell r="P1011"/>
          <cell r="Q1011"/>
        </row>
        <row r="1012">
          <cell r="J1012"/>
          <cell r="O1012"/>
          <cell r="P1012"/>
          <cell r="Q1012"/>
        </row>
        <row r="1013">
          <cell r="J1013"/>
          <cell r="O1013"/>
          <cell r="P1013"/>
          <cell r="Q1013"/>
        </row>
        <row r="1014">
          <cell r="J1014"/>
          <cell r="O1014"/>
          <cell r="P1014"/>
          <cell r="Q1014"/>
        </row>
        <row r="1015">
          <cell r="J1015"/>
          <cell r="O1015"/>
          <cell r="P1015"/>
          <cell r="Q1015"/>
        </row>
        <row r="1016">
          <cell r="J1016"/>
          <cell r="O1016"/>
          <cell r="P1016"/>
          <cell r="Q1016"/>
        </row>
        <row r="1017">
          <cell r="J1017"/>
          <cell r="O1017"/>
          <cell r="P1017"/>
          <cell r="Q1017"/>
        </row>
        <row r="1018">
          <cell r="J1018"/>
          <cell r="O1018"/>
          <cell r="P1018"/>
          <cell r="Q1018"/>
        </row>
        <row r="1019">
          <cell r="J1019"/>
          <cell r="O1019"/>
          <cell r="P1019"/>
          <cell r="Q1019"/>
        </row>
        <row r="1020">
          <cell r="J1020"/>
          <cell r="O1020"/>
          <cell r="P1020"/>
          <cell r="Q1020"/>
        </row>
        <row r="1021">
          <cell r="J1021"/>
          <cell r="O1021"/>
          <cell r="P1021"/>
          <cell r="Q1021"/>
        </row>
        <row r="1022">
          <cell r="J1022"/>
          <cell r="O1022"/>
          <cell r="P1022"/>
          <cell r="Q1022"/>
        </row>
        <row r="1023">
          <cell r="J1023"/>
          <cell r="O1023"/>
          <cell r="P1023"/>
          <cell r="Q1023"/>
        </row>
        <row r="1024">
          <cell r="J1024"/>
          <cell r="O1024"/>
          <cell r="P1024"/>
          <cell r="Q1024"/>
        </row>
        <row r="1025">
          <cell r="J1025"/>
          <cell r="O1025"/>
          <cell r="P1025"/>
          <cell r="Q1025"/>
        </row>
        <row r="1026">
          <cell r="J1026"/>
          <cell r="O1026"/>
          <cell r="P1026"/>
          <cell r="Q1026"/>
        </row>
        <row r="1027">
          <cell r="J1027"/>
          <cell r="O1027"/>
          <cell r="P1027"/>
          <cell r="Q1027"/>
        </row>
        <row r="1028">
          <cell r="J1028"/>
          <cell r="O1028"/>
          <cell r="P1028"/>
          <cell r="Q1028"/>
        </row>
        <row r="1029">
          <cell r="J1029"/>
          <cell r="O1029"/>
          <cell r="P1029"/>
          <cell r="Q1029"/>
        </row>
        <row r="1030">
          <cell r="J1030"/>
          <cell r="O1030"/>
          <cell r="P1030"/>
          <cell r="Q1030"/>
        </row>
        <row r="1031">
          <cell r="J1031"/>
          <cell r="O1031"/>
          <cell r="P1031"/>
          <cell r="Q1031"/>
        </row>
        <row r="1032">
          <cell r="J1032"/>
          <cell r="O1032"/>
          <cell r="P1032"/>
          <cell r="Q1032"/>
        </row>
        <row r="1033">
          <cell r="J1033"/>
          <cell r="O1033"/>
          <cell r="P1033"/>
          <cell r="Q1033"/>
        </row>
        <row r="1034">
          <cell r="J1034"/>
          <cell r="O1034"/>
          <cell r="P1034"/>
          <cell r="Q1034"/>
        </row>
        <row r="1035">
          <cell r="J1035"/>
          <cell r="O1035"/>
          <cell r="P1035"/>
          <cell r="Q1035"/>
        </row>
        <row r="1036">
          <cell r="J1036"/>
          <cell r="O1036"/>
          <cell r="P1036"/>
          <cell r="Q1036"/>
        </row>
        <row r="1037">
          <cell r="J1037"/>
          <cell r="O1037"/>
          <cell r="P1037"/>
          <cell r="Q1037"/>
        </row>
        <row r="1038">
          <cell r="J1038"/>
          <cell r="O1038"/>
          <cell r="P1038"/>
          <cell r="Q1038"/>
        </row>
        <row r="1039">
          <cell r="J1039"/>
          <cell r="O1039"/>
          <cell r="P1039"/>
          <cell r="Q1039"/>
        </row>
        <row r="1040">
          <cell r="J1040"/>
          <cell r="O1040"/>
          <cell r="P1040"/>
          <cell r="Q1040"/>
        </row>
        <row r="1041">
          <cell r="J1041"/>
          <cell r="O1041"/>
          <cell r="P1041"/>
          <cell r="Q1041"/>
        </row>
        <row r="1042">
          <cell r="J1042"/>
          <cell r="O1042"/>
          <cell r="P1042"/>
          <cell r="Q1042"/>
        </row>
        <row r="1043">
          <cell r="J1043"/>
          <cell r="O1043"/>
          <cell r="P1043"/>
          <cell r="Q1043"/>
        </row>
        <row r="1044">
          <cell r="J1044"/>
          <cell r="O1044"/>
          <cell r="P1044"/>
          <cell r="Q1044"/>
        </row>
        <row r="1045">
          <cell r="J1045"/>
          <cell r="O1045"/>
          <cell r="P1045"/>
          <cell r="Q1045"/>
        </row>
        <row r="1046">
          <cell r="J1046"/>
          <cell r="O1046"/>
          <cell r="P1046"/>
          <cell r="Q1046"/>
        </row>
        <row r="1047">
          <cell r="J1047"/>
          <cell r="O1047"/>
          <cell r="P1047"/>
          <cell r="Q1047"/>
        </row>
        <row r="1048">
          <cell r="J1048"/>
          <cell r="O1048"/>
          <cell r="P1048"/>
          <cell r="Q1048"/>
        </row>
        <row r="1049">
          <cell r="J1049"/>
          <cell r="O1049"/>
          <cell r="P1049"/>
          <cell r="Q1049"/>
        </row>
        <row r="1050">
          <cell r="J1050"/>
          <cell r="O1050"/>
          <cell r="P1050"/>
          <cell r="Q1050"/>
        </row>
        <row r="1051">
          <cell r="J1051"/>
          <cell r="O1051"/>
          <cell r="P1051"/>
          <cell r="Q1051"/>
        </row>
        <row r="1052">
          <cell r="J1052"/>
          <cell r="O1052"/>
          <cell r="P1052"/>
          <cell r="Q1052"/>
        </row>
        <row r="1053">
          <cell r="J1053"/>
          <cell r="O1053"/>
          <cell r="P1053"/>
          <cell r="Q1053"/>
        </row>
        <row r="1054">
          <cell r="J1054"/>
          <cell r="O1054"/>
          <cell r="P1054"/>
          <cell r="Q1054"/>
        </row>
        <row r="1055">
          <cell r="J1055"/>
          <cell r="O1055"/>
          <cell r="P1055"/>
          <cell r="Q1055"/>
        </row>
        <row r="1056">
          <cell r="J1056"/>
          <cell r="O1056"/>
          <cell r="P1056"/>
          <cell r="Q1056"/>
        </row>
        <row r="1057">
          <cell r="J1057"/>
          <cell r="O1057"/>
          <cell r="P1057"/>
          <cell r="Q1057"/>
        </row>
        <row r="1058">
          <cell r="J1058"/>
          <cell r="O1058"/>
          <cell r="P1058"/>
          <cell r="Q1058"/>
        </row>
        <row r="1059">
          <cell r="J1059"/>
          <cell r="O1059"/>
          <cell r="P1059"/>
          <cell r="Q1059"/>
        </row>
        <row r="1060">
          <cell r="J1060"/>
          <cell r="O1060"/>
          <cell r="P1060"/>
          <cell r="Q1060"/>
        </row>
        <row r="1061">
          <cell r="J1061"/>
          <cell r="O1061"/>
          <cell r="P1061"/>
          <cell r="Q1061"/>
        </row>
        <row r="1062">
          <cell r="J1062"/>
          <cell r="O1062"/>
          <cell r="P1062"/>
          <cell r="Q1062"/>
        </row>
        <row r="1063">
          <cell r="J1063"/>
          <cell r="O1063"/>
          <cell r="P1063"/>
          <cell r="Q1063"/>
        </row>
        <row r="1064">
          <cell r="J1064"/>
          <cell r="O1064"/>
          <cell r="P1064"/>
          <cell r="Q1064"/>
        </row>
        <row r="1065">
          <cell r="J1065"/>
          <cell r="O1065"/>
          <cell r="P1065"/>
          <cell r="Q1065"/>
        </row>
        <row r="1066">
          <cell r="J1066"/>
          <cell r="O1066"/>
          <cell r="P1066"/>
          <cell r="Q1066"/>
        </row>
        <row r="1067">
          <cell r="J1067"/>
          <cell r="O1067"/>
          <cell r="P1067"/>
          <cell r="Q1067"/>
        </row>
        <row r="1068">
          <cell r="J1068"/>
          <cell r="O1068"/>
          <cell r="P1068"/>
          <cell r="Q1068"/>
        </row>
        <row r="1069">
          <cell r="J1069"/>
          <cell r="O1069"/>
          <cell r="P1069"/>
          <cell r="Q1069"/>
        </row>
        <row r="1070">
          <cell r="J1070"/>
          <cell r="O1070"/>
          <cell r="P1070"/>
          <cell r="Q1070"/>
        </row>
        <row r="1071">
          <cell r="J1071"/>
          <cell r="O1071"/>
          <cell r="P1071"/>
          <cell r="Q1071"/>
        </row>
        <row r="1072">
          <cell r="J1072"/>
          <cell r="O1072"/>
          <cell r="P1072"/>
          <cell r="Q1072"/>
        </row>
        <row r="1073">
          <cell r="J1073"/>
          <cell r="O1073"/>
          <cell r="P1073"/>
          <cell r="Q1073"/>
        </row>
        <row r="1074">
          <cell r="J1074"/>
          <cell r="O1074"/>
          <cell r="P1074"/>
          <cell r="Q1074"/>
        </row>
        <row r="1075">
          <cell r="J1075"/>
          <cell r="O1075"/>
          <cell r="P1075"/>
          <cell r="Q1075"/>
        </row>
        <row r="1076">
          <cell r="J1076"/>
          <cell r="O1076"/>
          <cell r="P1076"/>
          <cell r="Q1076"/>
        </row>
        <row r="1077">
          <cell r="J1077"/>
          <cell r="O1077"/>
          <cell r="P1077"/>
          <cell r="Q1077"/>
        </row>
        <row r="1078">
          <cell r="J1078"/>
          <cell r="O1078"/>
          <cell r="P1078"/>
          <cell r="Q1078"/>
        </row>
        <row r="1079">
          <cell r="J1079"/>
          <cell r="O1079"/>
          <cell r="P1079"/>
          <cell r="Q1079"/>
        </row>
        <row r="1080">
          <cell r="J1080"/>
          <cell r="O1080"/>
          <cell r="P1080"/>
          <cell r="Q1080"/>
        </row>
        <row r="1081">
          <cell r="J1081"/>
          <cell r="O1081"/>
          <cell r="P1081"/>
          <cell r="Q1081"/>
        </row>
        <row r="1082">
          <cell r="J1082"/>
          <cell r="O1082"/>
          <cell r="P1082"/>
          <cell r="Q1082"/>
        </row>
        <row r="1083">
          <cell r="J1083"/>
          <cell r="O1083"/>
          <cell r="P1083"/>
          <cell r="Q1083"/>
        </row>
        <row r="1084">
          <cell r="J1084"/>
          <cell r="O1084"/>
          <cell r="P1084"/>
          <cell r="Q1084"/>
        </row>
        <row r="1085">
          <cell r="J1085"/>
          <cell r="O1085"/>
          <cell r="P1085"/>
          <cell r="Q1085"/>
        </row>
        <row r="1086">
          <cell r="J1086"/>
          <cell r="O1086"/>
          <cell r="P1086"/>
          <cell r="Q1086"/>
        </row>
        <row r="1087">
          <cell r="J1087"/>
          <cell r="O1087"/>
          <cell r="P1087"/>
          <cell r="Q1087"/>
        </row>
        <row r="1088">
          <cell r="J1088"/>
          <cell r="O1088"/>
          <cell r="P1088"/>
          <cell r="Q1088"/>
        </row>
        <row r="1089">
          <cell r="J1089"/>
          <cell r="O1089"/>
          <cell r="P1089"/>
          <cell r="Q1089"/>
        </row>
        <row r="1090">
          <cell r="J1090"/>
          <cell r="O1090"/>
          <cell r="P1090"/>
          <cell r="Q1090"/>
        </row>
        <row r="1091">
          <cell r="J1091"/>
          <cell r="O1091"/>
          <cell r="P1091"/>
          <cell r="Q1091"/>
        </row>
        <row r="1092">
          <cell r="J1092"/>
          <cell r="O1092"/>
          <cell r="P1092"/>
          <cell r="Q1092"/>
        </row>
        <row r="1093">
          <cell r="J1093"/>
          <cell r="O1093"/>
          <cell r="P1093"/>
          <cell r="Q1093"/>
        </row>
        <row r="1094">
          <cell r="J1094"/>
          <cell r="O1094"/>
          <cell r="P1094"/>
          <cell r="Q1094"/>
        </row>
        <row r="1095">
          <cell r="J1095"/>
          <cell r="O1095"/>
          <cell r="P1095"/>
          <cell r="Q1095"/>
        </row>
        <row r="1096">
          <cell r="J1096"/>
          <cell r="O1096"/>
          <cell r="P1096"/>
          <cell r="Q1096"/>
        </row>
        <row r="1097">
          <cell r="J1097"/>
          <cell r="O1097"/>
          <cell r="P1097"/>
          <cell r="Q1097"/>
        </row>
        <row r="1098">
          <cell r="J1098"/>
          <cell r="O1098"/>
          <cell r="P1098"/>
          <cell r="Q1098"/>
        </row>
        <row r="1099">
          <cell r="J1099"/>
          <cell r="O1099"/>
          <cell r="P1099"/>
          <cell r="Q1099"/>
        </row>
        <row r="1100">
          <cell r="J1100"/>
          <cell r="O1100"/>
          <cell r="P1100"/>
          <cell r="Q1100"/>
        </row>
        <row r="1101">
          <cell r="J1101"/>
          <cell r="O1101"/>
          <cell r="P1101"/>
          <cell r="Q1101"/>
        </row>
        <row r="1102">
          <cell r="J1102"/>
          <cell r="O1102"/>
          <cell r="P1102"/>
          <cell r="Q1102"/>
        </row>
        <row r="1103">
          <cell r="J1103"/>
          <cell r="O1103"/>
          <cell r="P1103"/>
          <cell r="Q1103"/>
        </row>
        <row r="1104">
          <cell r="J1104"/>
          <cell r="O1104"/>
          <cell r="P1104"/>
          <cell r="Q1104"/>
        </row>
        <row r="1105">
          <cell r="J1105"/>
          <cell r="O1105"/>
          <cell r="P1105"/>
          <cell r="Q1105"/>
        </row>
        <row r="1106">
          <cell r="J1106"/>
          <cell r="O1106"/>
          <cell r="P1106"/>
          <cell r="Q1106"/>
        </row>
        <row r="1107">
          <cell r="J1107"/>
          <cell r="O1107"/>
          <cell r="P1107"/>
          <cell r="Q1107"/>
        </row>
        <row r="1108">
          <cell r="J1108"/>
          <cell r="O1108"/>
          <cell r="P1108"/>
          <cell r="Q1108"/>
        </row>
        <row r="1109">
          <cell r="J1109"/>
          <cell r="O1109"/>
          <cell r="P1109"/>
          <cell r="Q1109"/>
        </row>
        <row r="1110">
          <cell r="J1110"/>
          <cell r="O1110"/>
          <cell r="P1110"/>
          <cell r="Q1110"/>
        </row>
        <row r="1111">
          <cell r="J1111"/>
          <cell r="O1111"/>
          <cell r="P1111"/>
          <cell r="Q1111"/>
        </row>
        <row r="1112">
          <cell r="J1112"/>
          <cell r="O1112"/>
          <cell r="P1112"/>
          <cell r="Q1112"/>
        </row>
        <row r="1113">
          <cell r="J1113"/>
          <cell r="O1113"/>
          <cell r="P1113"/>
          <cell r="Q1113"/>
        </row>
        <row r="1114">
          <cell r="J1114"/>
          <cell r="O1114"/>
          <cell r="P1114"/>
          <cell r="Q1114"/>
        </row>
        <row r="1115">
          <cell r="J1115"/>
          <cell r="O1115"/>
          <cell r="P1115"/>
          <cell r="Q1115"/>
        </row>
        <row r="1116">
          <cell r="J1116"/>
          <cell r="O1116"/>
          <cell r="P1116"/>
          <cell r="Q1116"/>
        </row>
        <row r="1117">
          <cell r="J1117"/>
          <cell r="O1117"/>
          <cell r="P1117"/>
          <cell r="Q1117"/>
        </row>
        <row r="1118">
          <cell r="J1118"/>
          <cell r="O1118"/>
          <cell r="P1118"/>
          <cell r="Q1118"/>
        </row>
        <row r="1119">
          <cell r="J1119"/>
          <cell r="O1119"/>
          <cell r="P1119"/>
          <cell r="Q1119"/>
        </row>
        <row r="1120">
          <cell r="J1120"/>
          <cell r="O1120"/>
          <cell r="P1120"/>
          <cell r="Q1120"/>
        </row>
        <row r="1121">
          <cell r="J1121"/>
          <cell r="O1121"/>
          <cell r="P1121"/>
          <cell r="Q1121"/>
        </row>
        <row r="1122">
          <cell r="J1122"/>
          <cell r="O1122"/>
          <cell r="P1122"/>
          <cell r="Q1122"/>
        </row>
        <row r="1123">
          <cell r="J1123"/>
          <cell r="O1123"/>
          <cell r="P1123"/>
          <cell r="Q1123"/>
        </row>
        <row r="1124">
          <cell r="J1124"/>
          <cell r="O1124"/>
          <cell r="P1124"/>
          <cell r="Q1124"/>
        </row>
        <row r="1125">
          <cell r="J1125"/>
          <cell r="O1125"/>
          <cell r="P1125"/>
          <cell r="Q1125"/>
        </row>
        <row r="1126">
          <cell r="J1126"/>
          <cell r="O1126"/>
          <cell r="P1126"/>
          <cell r="Q1126"/>
        </row>
        <row r="1127">
          <cell r="J1127"/>
          <cell r="O1127"/>
          <cell r="P1127"/>
          <cell r="Q1127"/>
        </row>
        <row r="1128">
          <cell r="J1128"/>
          <cell r="O1128"/>
          <cell r="P1128"/>
          <cell r="Q1128"/>
        </row>
        <row r="1129">
          <cell r="J1129"/>
          <cell r="O1129"/>
          <cell r="P1129"/>
          <cell r="Q1129"/>
        </row>
        <row r="1130">
          <cell r="J1130"/>
          <cell r="O1130"/>
          <cell r="P1130"/>
          <cell r="Q1130"/>
        </row>
        <row r="1131">
          <cell r="J1131"/>
          <cell r="O1131"/>
          <cell r="P1131"/>
          <cell r="Q1131"/>
        </row>
        <row r="1132">
          <cell r="J1132"/>
          <cell r="O1132"/>
          <cell r="P1132"/>
          <cell r="Q1132"/>
        </row>
        <row r="1133">
          <cell r="J1133"/>
          <cell r="O1133"/>
          <cell r="P1133"/>
          <cell r="Q1133"/>
        </row>
        <row r="1134">
          <cell r="J1134"/>
          <cell r="O1134"/>
          <cell r="P1134"/>
          <cell r="Q1134"/>
        </row>
        <row r="1135">
          <cell r="J1135"/>
          <cell r="O1135"/>
          <cell r="P1135"/>
          <cell r="Q1135"/>
        </row>
        <row r="1136">
          <cell r="J1136"/>
          <cell r="O1136"/>
          <cell r="P1136"/>
          <cell r="Q1136"/>
        </row>
        <row r="1137">
          <cell r="J1137"/>
          <cell r="O1137"/>
          <cell r="P1137"/>
          <cell r="Q1137"/>
        </row>
        <row r="1138">
          <cell r="J1138"/>
          <cell r="O1138"/>
          <cell r="P1138"/>
          <cell r="Q1138"/>
        </row>
        <row r="1139">
          <cell r="J1139"/>
          <cell r="O1139"/>
          <cell r="P1139"/>
          <cell r="Q1139"/>
        </row>
        <row r="1140">
          <cell r="J1140"/>
          <cell r="O1140"/>
          <cell r="P1140"/>
          <cell r="Q1140"/>
        </row>
        <row r="1141">
          <cell r="J1141"/>
          <cell r="O1141"/>
          <cell r="P1141"/>
          <cell r="Q1141"/>
        </row>
        <row r="1142">
          <cell r="J1142"/>
          <cell r="O1142"/>
          <cell r="P1142"/>
          <cell r="Q1142"/>
        </row>
        <row r="1143">
          <cell r="J1143"/>
          <cell r="O1143"/>
          <cell r="P1143"/>
          <cell r="Q1143"/>
        </row>
        <row r="1144">
          <cell r="J1144"/>
          <cell r="O1144"/>
          <cell r="P1144"/>
          <cell r="Q1144"/>
        </row>
        <row r="1145">
          <cell r="J1145"/>
          <cell r="O1145"/>
          <cell r="P1145"/>
          <cell r="Q1145"/>
        </row>
        <row r="1146">
          <cell r="J1146"/>
          <cell r="O1146"/>
          <cell r="P1146"/>
          <cell r="Q1146"/>
        </row>
        <row r="1147">
          <cell r="J1147"/>
          <cell r="O1147"/>
          <cell r="P1147"/>
          <cell r="Q1147"/>
        </row>
        <row r="1148">
          <cell r="J1148"/>
          <cell r="O1148"/>
          <cell r="P1148"/>
          <cell r="Q1148"/>
        </row>
        <row r="1149">
          <cell r="J1149"/>
          <cell r="O1149"/>
          <cell r="P1149"/>
          <cell r="Q1149"/>
        </row>
        <row r="1150">
          <cell r="J1150"/>
          <cell r="O1150"/>
          <cell r="P1150"/>
          <cell r="Q1150"/>
        </row>
        <row r="1151">
          <cell r="J1151"/>
          <cell r="O1151"/>
          <cell r="P1151"/>
          <cell r="Q1151"/>
        </row>
        <row r="1152">
          <cell r="J1152"/>
          <cell r="O1152"/>
          <cell r="P1152"/>
          <cell r="Q1152"/>
        </row>
        <row r="1153">
          <cell r="J1153"/>
          <cell r="O1153"/>
          <cell r="P1153"/>
          <cell r="Q1153"/>
        </row>
        <row r="1154">
          <cell r="J1154"/>
          <cell r="O1154"/>
          <cell r="P1154"/>
          <cell r="Q1154"/>
        </row>
        <row r="1155">
          <cell r="J1155"/>
          <cell r="O1155"/>
          <cell r="P1155"/>
          <cell r="Q1155"/>
        </row>
        <row r="1156">
          <cell r="J1156"/>
          <cell r="O1156"/>
          <cell r="P1156"/>
          <cell r="Q1156"/>
        </row>
        <row r="1157">
          <cell r="J1157"/>
          <cell r="O1157"/>
          <cell r="P1157"/>
          <cell r="Q1157"/>
        </row>
        <row r="1158">
          <cell r="J1158"/>
          <cell r="O1158"/>
          <cell r="P1158"/>
          <cell r="Q1158"/>
        </row>
        <row r="1159">
          <cell r="J1159"/>
          <cell r="O1159"/>
          <cell r="P1159"/>
          <cell r="Q1159"/>
        </row>
        <row r="1160">
          <cell r="J1160"/>
          <cell r="O1160"/>
          <cell r="P1160"/>
          <cell r="Q1160"/>
        </row>
        <row r="1161">
          <cell r="J1161"/>
          <cell r="O1161"/>
          <cell r="P1161"/>
          <cell r="Q1161"/>
        </row>
        <row r="1162">
          <cell r="J1162"/>
          <cell r="O1162"/>
          <cell r="P1162"/>
          <cell r="Q1162"/>
        </row>
        <row r="1163">
          <cell r="J1163"/>
          <cell r="O1163"/>
          <cell r="P1163"/>
          <cell r="Q1163"/>
        </row>
        <row r="1164">
          <cell r="J1164"/>
          <cell r="O1164"/>
          <cell r="P1164"/>
          <cell r="Q1164"/>
        </row>
        <row r="1165">
          <cell r="J1165"/>
          <cell r="O1165"/>
          <cell r="P1165"/>
          <cell r="Q1165"/>
        </row>
        <row r="1166">
          <cell r="J1166"/>
          <cell r="O1166"/>
          <cell r="P1166"/>
          <cell r="Q1166"/>
        </row>
        <row r="1167">
          <cell r="J1167"/>
          <cell r="O1167"/>
          <cell r="P1167"/>
          <cell r="Q1167"/>
        </row>
        <row r="1168">
          <cell r="J1168"/>
          <cell r="O1168"/>
          <cell r="P1168"/>
          <cell r="Q1168"/>
        </row>
        <row r="1169">
          <cell r="J1169"/>
          <cell r="O1169"/>
          <cell r="P1169"/>
          <cell r="Q1169"/>
        </row>
        <row r="1170">
          <cell r="J1170"/>
          <cell r="O1170"/>
          <cell r="P1170"/>
          <cell r="Q1170"/>
        </row>
        <row r="1171">
          <cell r="J1171"/>
          <cell r="O1171"/>
          <cell r="P1171"/>
          <cell r="Q1171"/>
        </row>
        <row r="1172">
          <cell r="J1172"/>
          <cell r="O1172"/>
          <cell r="P1172"/>
          <cell r="Q1172"/>
        </row>
        <row r="1173">
          <cell r="J1173"/>
          <cell r="O1173"/>
          <cell r="P1173"/>
          <cell r="Q1173"/>
        </row>
        <row r="1174">
          <cell r="J1174"/>
          <cell r="O1174"/>
          <cell r="P1174"/>
          <cell r="Q1174"/>
        </row>
        <row r="1175">
          <cell r="J1175"/>
          <cell r="O1175"/>
          <cell r="P1175"/>
          <cell r="Q1175"/>
        </row>
        <row r="1176">
          <cell r="J1176"/>
          <cell r="O1176"/>
          <cell r="P1176"/>
          <cell r="Q1176"/>
        </row>
        <row r="1177">
          <cell r="J1177"/>
          <cell r="O1177"/>
          <cell r="P1177"/>
          <cell r="Q1177"/>
        </row>
        <row r="1178">
          <cell r="J1178"/>
          <cell r="O1178"/>
          <cell r="P1178"/>
          <cell r="Q1178"/>
        </row>
        <row r="1179">
          <cell r="J1179"/>
          <cell r="O1179"/>
          <cell r="P1179"/>
          <cell r="Q1179"/>
        </row>
        <row r="1180">
          <cell r="J1180"/>
          <cell r="O1180"/>
          <cell r="P1180"/>
          <cell r="Q1180"/>
        </row>
        <row r="1181">
          <cell r="J1181"/>
          <cell r="O1181"/>
          <cell r="P1181"/>
          <cell r="Q1181"/>
        </row>
        <row r="1182">
          <cell r="J1182"/>
          <cell r="O1182"/>
          <cell r="P1182"/>
          <cell r="Q1182"/>
        </row>
        <row r="1183">
          <cell r="J1183"/>
          <cell r="O1183"/>
          <cell r="P1183"/>
          <cell r="Q1183"/>
        </row>
        <row r="1184">
          <cell r="J1184"/>
          <cell r="O1184"/>
          <cell r="P1184"/>
          <cell r="Q1184"/>
        </row>
        <row r="1185">
          <cell r="J1185"/>
          <cell r="O1185"/>
          <cell r="P1185"/>
          <cell r="Q1185"/>
        </row>
        <row r="1186">
          <cell r="J1186"/>
          <cell r="O1186"/>
          <cell r="P1186"/>
          <cell r="Q1186"/>
        </row>
        <row r="1187">
          <cell r="J1187"/>
          <cell r="O1187"/>
          <cell r="P1187"/>
          <cell r="Q1187"/>
        </row>
        <row r="1188">
          <cell r="J1188"/>
          <cell r="O1188"/>
          <cell r="P1188"/>
          <cell r="Q1188"/>
        </row>
        <row r="1189">
          <cell r="J1189"/>
          <cell r="O1189"/>
          <cell r="P1189"/>
          <cell r="Q1189"/>
        </row>
        <row r="1190">
          <cell r="J1190"/>
          <cell r="O1190"/>
          <cell r="P1190"/>
          <cell r="Q1190"/>
        </row>
        <row r="1191">
          <cell r="J1191"/>
          <cell r="O1191"/>
          <cell r="P1191"/>
          <cell r="Q1191"/>
        </row>
        <row r="1192">
          <cell r="J1192"/>
          <cell r="O1192"/>
          <cell r="P1192"/>
          <cell r="Q1192"/>
        </row>
        <row r="1193">
          <cell r="J1193"/>
          <cell r="O1193"/>
          <cell r="P1193"/>
          <cell r="Q1193"/>
        </row>
        <row r="1194">
          <cell r="J1194"/>
          <cell r="O1194"/>
          <cell r="P1194"/>
          <cell r="Q1194"/>
        </row>
        <row r="1195">
          <cell r="J1195"/>
          <cell r="O1195"/>
          <cell r="P1195"/>
          <cell r="Q1195"/>
        </row>
        <row r="1196">
          <cell r="J1196"/>
          <cell r="O1196"/>
          <cell r="P1196"/>
          <cell r="Q1196"/>
        </row>
        <row r="1197">
          <cell r="J1197"/>
          <cell r="O1197"/>
          <cell r="P1197"/>
          <cell r="Q1197"/>
        </row>
        <row r="1198">
          <cell r="J1198"/>
          <cell r="O1198"/>
          <cell r="P1198"/>
          <cell r="Q1198"/>
        </row>
        <row r="1199">
          <cell r="J1199"/>
          <cell r="O1199"/>
          <cell r="P1199"/>
          <cell r="Q1199"/>
        </row>
        <row r="1200">
          <cell r="J1200"/>
          <cell r="O1200"/>
          <cell r="P1200"/>
          <cell r="Q1200"/>
        </row>
        <row r="1201">
          <cell r="J1201"/>
          <cell r="O1201"/>
          <cell r="P1201"/>
          <cell r="Q1201"/>
        </row>
        <row r="1202">
          <cell r="J1202"/>
          <cell r="O1202"/>
          <cell r="P1202"/>
          <cell r="Q1202"/>
        </row>
        <row r="1203">
          <cell r="J1203"/>
          <cell r="O1203"/>
          <cell r="P1203"/>
          <cell r="Q1203"/>
        </row>
        <row r="1204">
          <cell r="J1204"/>
          <cell r="O1204"/>
          <cell r="P1204"/>
          <cell r="Q1204"/>
        </row>
        <row r="1205">
          <cell r="J1205"/>
          <cell r="O1205"/>
          <cell r="P1205"/>
          <cell r="Q1205"/>
        </row>
        <row r="1206">
          <cell r="J1206"/>
          <cell r="O1206"/>
          <cell r="P1206"/>
          <cell r="Q1206"/>
        </row>
        <row r="1207">
          <cell r="J1207"/>
          <cell r="O1207"/>
          <cell r="P1207"/>
          <cell r="Q1207"/>
        </row>
        <row r="1208">
          <cell r="J1208"/>
          <cell r="O1208"/>
          <cell r="P1208"/>
          <cell r="Q1208"/>
        </row>
        <row r="1209">
          <cell r="J1209"/>
          <cell r="O1209"/>
          <cell r="P1209"/>
          <cell r="Q1209"/>
        </row>
        <row r="1210">
          <cell r="J1210"/>
          <cell r="O1210"/>
          <cell r="P1210"/>
          <cell r="Q1210"/>
        </row>
        <row r="1211">
          <cell r="J1211"/>
          <cell r="O1211"/>
          <cell r="P1211"/>
          <cell r="Q1211"/>
        </row>
        <row r="1212">
          <cell r="J1212"/>
          <cell r="O1212"/>
          <cell r="P1212"/>
          <cell r="Q1212"/>
        </row>
        <row r="1213">
          <cell r="J1213"/>
          <cell r="O1213"/>
          <cell r="P1213"/>
          <cell r="Q1213"/>
        </row>
        <row r="1214">
          <cell r="J1214"/>
          <cell r="O1214"/>
          <cell r="P1214"/>
          <cell r="Q1214"/>
        </row>
        <row r="1215">
          <cell r="J1215"/>
          <cell r="O1215"/>
          <cell r="P1215"/>
          <cell r="Q1215"/>
        </row>
        <row r="1216">
          <cell r="J1216"/>
          <cell r="O1216"/>
          <cell r="P1216"/>
          <cell r="Q1216"/>
        </row>
        <row r="1217">
          <cell r="J1217"/>
          <cell r="O1217"/>
          <cell r="P1217"/>
          <cell r="Q1217"/>
        </row>
        <row r="1218">
          <cell r="J1218"/>
          <cell r="O1218"/>
          <cell r="P1218"/>
          <cell r="Q1218"/>
        </row>
        <row r="1219">
          <cell r="J1219"/>
          <cell r="O1219"/>
          <cell r="P1219"/>
          <cell r="Q1219"/>
        </row>
        <row r="1220">
          <cell r="J1220"/>
          <cell r="O1220"/>
          <cell r="P1220"/>
          <cell r="Q1220"/>
        </row>
        <row r="1221">
          <cell r="J1221"/>
          <cell r="O1221"/>
          <cell r="P1221"/>
          <cell r="Q1221"/>
        </row>
        <row r="1222">
          <cell r="J1222"/>
          <cell r="O1222"/>
          <cell r="P1222"/>
          <cell r="Q1222"/>
        </row>
        <row r="1223">
          <cell r="J1223"/>
          <cell r="O1223"/>
          <cell r="P1223"/>
          <cell r="Q1223"/>
        </row>
        <row r="1224">
          <cell r="J1224"/>
          <cell r="O1224"/>
          <cell r="P1224"/>
          <cell r="Q1224"/>
        </row>
        <row r="1225">
          <cell r="J1225"/>
          <cell r="O1225"/>
          <cell r="P1225"/>
          <cell r="Q1225"/>
        </row>
        <row r="1226">
          <cell r="J1226"/>
          <cell r="O1226"/>
          <cell r="P1226"/>
          <cell r="Q1226"/>
        </row>
        <row r="1227">
          <cell r="J1227"/>
          <cell r="O1227"/>
          <cell r="P1227"/>
          <cell r="Q1227"/>
        </row>
        <row r="1228">
          <cell r="J1228"/>
          <cell r="O1228"/>
          <cell r="P1228"/>
          <cell r="Q1228"/>
        </row>
        <row r="1229">
          <cell r="J1229"/>
          <cell r="O1229"/>
          <cell r="P1229"/>
          <cell r="Q1229"/>
        </row>
        <row r="1230">
          <cell r="J1230"/>
          <cell r="O1230"/>
          <cell r="P1230"/>
          <cell r="Q1230"/>
        </row>
        <row r="1231">
          <cell r="J1231"/>
          <cell r="O1231"/>
          <cell r="P1231"/>
          <cell r="Q1231"/>
        </row>
        <row r="1232">
          <cell r="J1232"/>
          <cell r="O1232"/>
          <cell r="P1232"/>
          <cell r="Q1232"/>
        </row>
        <row r="1233">
          <cell r="J1233"/>
          <cell r="O1233"/>
          <cell r="P1233"/>
          <cell r="Q1233"/>
        </row>
        <row r="1234">
          <cell r="J1234"/>
          <cell r="O1234"/>
          <cell r="P1234"/>
          <cell r="Q1234"/>
        </row>
        <row r="1235">
          <cell r="J1235"/>
          <cell r="O1235"/>
          <cell r="P1235"/>
          <cell r="Q1235"/>
        </row>
        <row r="1236">
          <cell r="J1236"/>
          <cell r="O1236"/>
          <cell r="P1236"/>
          <cell r="Q1236"/>
        </row>
        <row r="1237">
          <cell r="J1237"/>
          <cell r="O1237"/>
          <cell r="P1237"/>
          <cell r="Q1237"/>
        </row>
        <row r="1238">
          <cell r="J1238"/>
          <cell r="O1238"/>
          <cell r="P1238"/>
          <cell r="Q1238"/>
        </row>
        <row r="1239">
          <cell r="J1239"/>
          <cell r="O1239"/>
          <cell r="P1239"/>
          <cell r="Q1239"/>
        </row>
        <row r="1240">
          <cell r="J1240"/>
          <cell r="O1240"/>
          <cell r="P1240"/>
          <cell r="Q1240"/>
        </row>
        <row r="1241">
          <cell r="J1241"/>
          <cell r="O1241"/>
          <cell r="P1241"/>
          <cell r="Q1241"/>
        </row>
        <row r="1242">
          <cell r="J1242"/>
          <cell r="O1242"/>
          <cell r="P1242"/>
          <cell r="Q1242"/>
        </row>
        <row r="1243">
          <cell r="J1243"/>
          <cell r="O1243"/>
          <cell r="P1243"/>
          <cell r="Q1243"/>
        </row>
        <row r="1244">
          <cell r="J1244"/>
          <cell r="O1244"/>
          <cell r="P1244"/>
          <cell r="Q1244"/>
        </row>
        <row r="1245">
          <cell r="J1245"/>
          <cell r="O1245"/>
          <cell r="P1245"/>
          <cell r="Q1245"/>
        </row>
        <row r="1246">
          <cell r="J1246"/>
          <cell r="O1246"/>
          <cell r="P1246"/>
          <cell r="Q1246"/>
        </row>
        <row r="1247">
          <cell r="J1247"/>
          <cell r="O1247"/>
          <cell r="P1247"/>
          <cell r="Q1247"/>
        </row>
        <row r="1248">
          <cell r="J1248"/>
          <cell r="O1248"/>
          <cell r="P1248"/>
          <cell r="Q1248"/>
        </row>
        <row r="1249">
          <cell r="J1249"/>
          <cell r="O1249"/>
          <cell r="P1249"/>
          <cell r="Q1249"/>
        </row>
        <row r="1250">
          <cell r="J1250"/>
          <cell r="O1250"/>
          <cell r="P1250"/>
          <cell r="Q1250"/>
        </row>
        <row r="1251">
          <cell r="J1251"/>
          <cell r="O1251"/>
          <cell r="P1251"/>
          <cell r="Q1251"/>
        </row>
        <row r="1252">
          <cell r="J1252"/>
          <cell r="O1252"/>
          <cell r="P1252"/>
          <cell r="Q1252"/>
        </row>
        <row r="1253">
          <cell r="J1253"/>
          <cell r="O1253"/>
          <cell r="P1253"/>
          <cell r="Q1253"/>
        </row>
        <row r="1254">
          <cell r="J1254"/>
          <cell r="O1254"/>
          <cell r="P1254"/>
          <cell r="Q1254"/>
        </row>
        <row r="1255">
          <cell r="J1255"/>
          <cell r="O1255"/>
          <cell r="P1255"/>
          <cell r="Q1255"/>
        </row>
        <row r="1256">
          <cell r="J1256"/>
          <cell r="O1256"/>
          <cell r="P1256"/>
          <cell r="Q1256"/>
        </row>
        <row r="1257">
          <cell r="J1257"/>
          <cell r="O1257"/>
          <cell r="P1257"/>
          <cell r="Q1257"/>
        </row>
        <row r="1258">
          <cell r="J1258"/>
          <cell r="O1258"/>
          <cell r="P1258"/>
          <cell r="Q1258"/>
        </row>
        <row r="1259">
          <cell r="J1259"/>
          <cell r="O1259"/>
          <cell r="P1259"/>
          <cell r="Q1259"/>
        </row>
        <row r="1260">
          <cell r="J1260"/>
          <cell r="O1260"/>
          <cell r="P1260"/>
          <cell r="Q1260"/>
        </row>
        <row r="1261">
          <cell r="J1261"/>
          <cell r="O1261"/>
          <cell r="P1261"/>
          <cell r="Q1261"/>
        </row>
        <row r="1262">
          <cell r="J1262"/>
          <cell r="O1262"/>
          <cell r="P1262"/>
          <cell r="Q1262"/>
        </row>
        <row r="1263">
          <cell r="J1263"/>
          <cell r="O1263"/>
          <cell r="P1263"/>
          <cell r="Q1263"/>
        </row>
        <row r="1264">
          <cell r="J1264"/>
          <cell r="O1264"/>
          <cell r="P1264"/>
          <cell r="Q1264"/>
        </row>
        <row r="1265">
          <cell r="J1265"/>
          <cell r="O1265"/>
          <cell r="P1265"/>
          <cell r="Q1265"/>
        </row>
        <row r="1266">
          <cell r="J1266"/>
          <cell r="O1266"/>
          <cell r="P1266"/>
          <cell r="Q1266"/>
        </row>
        <row r="1267">
          <cell r="J1267"/>
          <cell r="O1267"/>
          <cell r="P1267"/>
          <cell r="Q1267"/>
        </row>
        <row r="1268">
          <cell r="J1268"/>
          <cell r="O1268"/>
          <cell r="P1268"/>
          <cell r="Q1268"/>
        </row>
        <row r="1269">
          <cell r="J1269"/>
          <cell r="O1269"/>
          <cell r="P1269"/>
          <cell r="Q1269"/>
        </row>
        <row r="1270">
          <cell r="J1270"/>
          <cell r="O1270"/>
          <cell r="P1270"/>
          <cell r="Q1270"/>
        </row>
        <row r="1271">
          <cell r="J1271"/>
          <cell r="O1271"/>
          <cell r="P1271"/>
          <cell r="Q1271"/>
        </row>
        <row r="1272">
          <cell r="J1272"/>
          <cell r="O1272"/>
          <cell r="P1272"/>
          <cell r="Q1272"/>
        </row>
        <row r="1273">
          <cell r="J1273"/>
          <cell r="O1273"/>
          <cell r="P1273"/>
          <cell r="Q1273"/>
        </row>
        <row r="1274">
          <cell r="J1274"/>
          <cell r="O1274"/>
          <cell r="P1274"/>
          <cell r="Q1274"/>
        </row>
        <row r="1275">
          <cell r="J1275"/>
          <cell r="O1275"/>
          <cell r="P1275"/>
          <cell r="Q1275"/>
        </row>
        <row r="1276">
          <cell r="J1276"/>
          <cell r="O1276"/>
          <cell r="P1276"/>
          <cell r="Q1276"/>
        </row>
        <row r="1277">
          <cell r="J1277"/>
          <cell r="O1277"/>
          <cell r="P1277"/>
          <cell r="Q1277"/>
        </row>
        <row r="1278">
          <cell r="J1278"/>
          <cell r="O1278"/>
          <cell r="P1278"/>
          <cell r="Q1278"/>
        </row>
        <row r="1279">
          <cell r="J1279"/>
          <cell r="O1279"/>
          <cell r="P1279"/>
          <cell r="Q1279"/>
        </row>
        <row r="1280">
          <cell r="J1280"/>
          <cell r="O1280"/>
          <cell r="P1280"/>
          <cell r="Q1280"/>
        </row>
        <row r="1281">
          <cell r="J1281"/>
          <cell r="O1281"/>
          <cell r="P1281"/>
          <cell r="Q1281"/>
        </row>
        <row r="1282">
          <cell r="J1282"/>
          <cell r="O1282"/>
          <cell r="P1282"/>
          <cell r="Q1282"/>
        </row>
        <row r="1283">
          <cell r="J1283"/>
          <cell r="O1283"/>
          <cell r="P1283"/>
          <cell r="Q1283"/>
        </row>
        <row r="1284">
          <cell r="J1284"/>
          <cell r="O1284"/>
          <cell r="P1284"/>
          <cell r="Q1284"/>
        </row>
        <row r="1285">
          <cell r="J1285"/>
          <cell r="O1285"/>
          <cell r="P1285"/>
          <cell r="Q1285"/>
        </row>
        <row r="1286">
          <cell r="J1286"/>
          <cell r="O1286"/>
          <cell r="P1286"/>
          <cell r="Q1286"/>
        </row>
        <row r="1287">
          <cell r="J1287"/>
          <cell r="O1287"/>
          <cell r="P1287"/>
          <cell r="Q1287"/>
        </row>
        <row r="1288">
          <cell r="J1288"/>
          <cell r="O1288"/>
          <cell r="P1288"/>
          <cell r="Q1288"/>
        </row>
        <row r="1289">
          <cell r="J1289"/>
          <cell r="O1289"/>
          <cell r="P1289"/>
          <cell r="Q1289"/>
        </row>
        <row r="1290">
          <cell r="J1290"/>
          <cell r="O1290"/>
          <cell r="P1290"/>
          <cell r="Q1290"/>
        </row>
        <row r="1291">
          <cell r="J1291"/>
          <cell r="O1291"/>
          <cell r="P1291"/>
          <cell r="Q1291"/>
        </row>
        <row r="1292">
          <cell r="J1292"/>
          <cell r="O1292"/>
          <cell r="P1292"/>
          <cell r="Q1292"/>
        </row>
        <row r="1293">
          <cell r="J1293"/>
          <cell r="O1293"/>
          <cell r="P1293"/>
          <cell r="Q1293"/>
        </row>
        <row r="1294">
          <cell r="J1294"/>
          <cell r="O1294"/>
          <cell r="P1294"/>
          <cell r="Q1294"/>
        </row>
        <row r="1295">
          <cell r="J1295"/>
          <cell r="O1295"/>
          <cell r="P1295"/>
          <cell r="Q1295"/>
        </row>
        <row r="1296">
          <cell r="J1296"/>
          <cell r="O1296"/>
          <cell r="P1296"/>
          <cell r="Q1296"/>
        </row>
        <row r="1297">
          <cell r="J1297"/>
          <cell r="O1297"/>
          <cell r="P1297"/>
          <cell r="Q1297"/>
        </row>
        <row r="1298">
          <cell r="J1298"/>
          <cell r="O1298"/>
          <cell r="P1298"/>
          <cell r="Q1298"/>
        </row>
        <row r="1299">
          <cell r="J1299"/>
          <cell r="O1299"/>
          <cell r="P1299"/>
          <cell r="Q1299"/>
        </row>
        <row r="1300">
          <cell r="J1300"/>
          <cell r="O1300"/>
          <cell r="P1300"/>
          <cell r="Q1300"/>
        </row>
        <row r="1301">
          <cell r="J1301"/>
          <cell r="O1301"/>
          <cell r="P1301"/>
          <cell r="Q1301"/>
        </row>
        <row r="1302">
          <cell r="J1302"/>
          <cell r="O1302"/>
          <cell r="P1302"/>
          <cell r="Q1302"/>
        </row>
        <row r="1303">
          <cell r="J1303"/>
          <cell r="O1303"/>
          <cell r="P1303"/>
          <cell r="Q1303"/>
        </row>
        <row r="1304">
          <cell r="J1304"/>
          <cell r="O1304"/>
          <cell r="P1304"/>
          <cell r="Q1304"/>
        </row>
        <row r="1305">
          <cell r="J1305"/>
          <cell r="O1305"/>
          <cell r="P1305"/>
          <cell r="Q1305"/>
        </row>
        <row r="1306">
          <cell r="J1306"/>
          <cell r="O1306"/>
          <cell r="P1306"/>
          <cell r="Q1306"/>
        </row>
        <row r="1307">
          <cell r="J1307"/>
          <cell r="O1307"/>
          <cell r="P1307"/>
          <cell r="Q1307"/>
        </row>
        <row r="1308">
          <cell r="J1308"/>
          <cell r="O1308"/>
          <cell r="P1308"/>
          <cell r="Q1308"/>
        </row>
        <row r="1309">
          <cell r="J1309"/>
          <cell r="O1309"/>
          <cell r="P1309"/>
          <cell r="Q1309"/>
        </row>
        <row r="1310">
          <cell r="J1310"/>
          <cell r="O1310"/>
          <cell r="P1310"/>
          <cell r="Q1310"/>
        </row>
        <row r="1311">
          <cell r="J1311"/>
          <cell r="O1311"/>
          <cell r="P1311"/>
          <cell r="Q1311"/>
        </row>
        <row r="1312">
          <cell r="J1312"/>
          <cell r="O1312"/>
          <cell r="P1312"/>
          <cell r="Q1312"/>
        </row>
        <row r="1313">
          <cell r="J1313"/>
          <cell r="O1313"/>
          <cell r="P1313"/>
          <cell r="Q1313"/>
        </row>
        <row r="1314">
          <cell r="J1314"/>
          <cell r="O1314"/>
          <cell r="P1314"/>
          <cell r="Q1314"/>
        </row>
        <row r="1315">
          <cell r="J1315"/>
          <cell r="O1315"/>
          <cell r="P1315"/>
          <cell r="Q1315"/>
        </row>
        <row r="1316">
          <cell r="J1316"/>
          <cell r="O1316"/>
          <cell r="P1316"/>
          <cell r="Q1316"/>
        </row>
        <row r="1317">
          <cell r="J1317"/>
          <cell r="O1317"/>
          <cell r="P1317"/>
          <cell r="Q1317"/>
        </row>
        <row r="1318">
          <cell r="J1318"/>
          <cell r="O1318"/>
          <cell r="P1318"/>
          <cell r="Q1318"/>
        </row>
        <row r="1319">
          <cell r="J1319"/>
          <cell r="O1319"/>
          <cell r="P1319"/>
          <cell r="Q1319"/>
        </row>
        <row r="1320">
          <cell r="J1320"/>
          <cell r="O1320"/>
          <cell r="P1320"/>
          <cell r="Q1320"/>
        </row>
        <row r="1321">
          <cell r="J1321"/>
          <cell r="O1321"/>
          <cell r="P1321"/>
          <cell r="Q1321"/>
        </row>
        <row r="1322">
          <cell r="J1322"/>
          <cell r="O1322"/>
          <cell r="P1322"/>
          <cell r="Q1322"/>
        </row>
        <row r="1323">
          <cell r="J1323"/>
          <cell r="O1323"/>
          <cell r="P1323"/>
          <cell r="Q1323"/>
        </row>
        <row r="1324">
          <cell r="J1324"/>
          <cell r="O1324"/>
          <cell r="P1324"/>
          <cell r="Q1324"/>
        </row>
        <row r="1325">
          <cell r="J1325"/>
          <cell r="O1325"/>
          <cell r="P1325"/>
          <cell r="Q1325"/>
        </row>
        <row r="1326">
          <cell r="J1326"/>
          <cell r="O1326"/>
          <cell r="P1326"/>
          <cell r="Q1326"/>
        </row>
        <row r="1327">
          <cell r="J1327"/>
          <cell r="O1327"/>
          <cell r="P1327"/>
          <cell r="Q1327"/>
        </row>
        <row r="1328">
          <cell r="J1328"/>
          <cell r="O1328"/>
          <cell r="P1328"/>
          <cell r="Q1328"/>
        </row>
        <row r="1329">
          <cell r="J1329"/>
          <cell r="O1329"/>
          <cell r="P1329"/>
          <cell r="Q1329"/>
        </row>
        <row r="1330">
          <cell r="J1330"/>
          <cell r="O1330"/>
          <cell r="P1330"/>
          <cell r="Q1330"/>
        </row>
        <row r="1331">
          <cell r="J1331"/>
          <cell r="O1331"/>
          <cell r="P1331"/>
          <cell r="Q1331"/>
        </row>
        <row r="1332">
          <cell r="J1332"/>
          <cell r="O1332"/>
          <cell r="P1332"/>
          <cell r="Q1332"/>
        </row>
        <row r="1333">
          <cell r="J1333"/>
          <cell r="O1333"/>
          <cell r="P1333"/>
          <cell r="Q1333"/>
        </row>
        <row r="1334">
          <cell r="J1334"/>
          <cell r="O1334"/>
          <cell r="P1334"/>
          <cell r="Q1334"/>
        </row>
        <row r="1335">
          <cell r="J1335"/>
          <cell r="O1335"/>
          <cell r="P1335"/>
          <cell r="Q1335"/>
        </row>
        <row r="1336">
          <cell r="J1336"/>
          <cell r="O1336"/>
          <cell r="P1336"/>
          <cell r="Q1336"/>
        </row>
        <row r="1337">
          <cell r="J1337"/>
          <cell r="O1337"/>
          <cell r="P1337"/>
          <cell r="Q1337"/>
        </row>
        <row r="1338">
          <cell r="J1338"/>
          <cell r="O1338"/>
          <cell r="P1338"/>
          <cell r="Q1338"/>
        </row>
        <row r="1339">
          <cell r="J1339"/>
          <cell r="O1339"/>
          <cell r="P1339"/>
          <cell r="Q1339"/>
        </row>
        <row r="1340">
          <cell r="J1340"/>
          <cell r="O1340"/>
          <cell r="P1340"/>
          <cell r="Q1340"/>
        </row>
        <row r="1341">
          <cell r="J1341"/>
          <cell r="O1341"/>
          <cell r="P1341"/>
          <cell r="Q1341"/>
        </row>
        <row r="1342">
          <cell r="J1342"/>
          <cell r="O1342"/>
          <cell r="P1342"/>
          <cell r="Q1342"/>
        </row>
        <row r="1343">
          <cell r="J1343"/>
          <cell r="O1343"/>
          <cell r="P1343"/>
          <cell r="Q1343"/>
        </row>
        <row r="1344">
          <cell r="J1344"/>
          <cell r="O1344"/>
          <cell r="P1344"/>
          <cell r="Q1344"/>
        </row>
        <row r="1345">
          <cell r="J1345"/>
          <cell r="O1345"/>
          <cell r="P1345"/>
          <cell r="Q1345"/>
        </row>
        <row r="1346">
          <cell r="J1346"/>
          <cell r="O1346"/>
          <cell r="P1346"/>
          <cell r="Q1346"/>
        </row>
        <row r="1347">
          <cell r="J1347"/>
          <cell r="O1347"/>
          <cell r="P1347"/>
          <cell r="Q1347"/>
        </row>
        <row r="1348">
          <cell r="J1348"/>
          <cell r="O1348"/>
          <cell r="P1348"/>
          <cell r="Q1348"/>
        </row>
        <row r="1349">
          <cell r="J1349"/>
          <cell r="O1349"/>
          <cell r="P1349"/>
          <cell r="Q1349"/>
        </row>
        <row r="1350">
          <cell r="J1350"/>
          <cell r="O1350"/>
          <cell r="P1350"/>
          <cell r="Q1350"/>
        </row>
        <row r="1351">
          <cell r="J1351"/>
          <cell r="O1351"/>
          <cell r="P1351"/>
          <cell r="Q1351"/>
        </row>
        <row r="1352">
          <cell r="J1352"/>
          <cell r="O1352"/>
          <cell r="P1352"/>
          <cell r="Q1352"/>
        </row>
        <row r="1353">
          <cell r="J1353"/>
          <cell r="O1353"/>
          <cell r="P1353"/>
          <cell r="Q1353"/>
        </row>
        <row r="1354">
          <cell r="J1354"/>
          <cell r="O1354"/>
          <cell r="P1354"/>
          <cell r="Q1354"/>
        </row>
        <row r="1355">
          <cell r="J1355"/>
          <cell r="O1355"/>
          <cell r="P1355"/>
          <cell r="Q1355"/>
        </row>
        <row r="1356">
          <cell r="J1356"/>
          <cell r="O1356"/>
          <cell r="P1356"/>
          <cell r="Q1356"/>
        </row>
        <row r="1357">
          <cell r="J1357"/>
          <cell r="O1357"/>
          <cell r="P1357"/>
          <cell r="Q1357"/>
        </row>
        <row r="1358">
          <cell r="J1358"/>
          <cell r="O1358"/>
          <cell r="P1358"/>
          <cell r="Q1358"/>
        </row>
        <row r="1359">
          <cell r="J1359"/>
          <cell r="O1359"/>
          <cell r="P1359"/>
          <cell r="Q1359"/>
        </row>
        <row r="1360">
          <cell r="J1360"/>
          <cell r="O1360"/>
          <cell r="P1360"/>
          <cell r="Q1360"/>
        </row>
        <row r="1361">
          <cell r="J1361"/>
          <cell r="O1361"/>
          <cell r="P1361"/>
          <cell r="Q1361"/>
        </row>
        <row r="1362">
          <cell r="J1362"/>
          <cell r="O1362"/>
          <cell r="P1362"/>
          <cell r="Q1362"/>
        </row>
        <row r="1363">
          <cell r="J1363"/>
          <cell r="O1363"/>
          <cell r="P1363"/>
          <cell r="Q1363"/>
        </row>
        <row r="1364">
          <cell r="J1364"/>
          <cell r="O1364"/>
          <cell r="P1364"/>
          <cell r="Q1364"/>
        </row>
        <row r="1365">
          <cell r="J1365"/>
          <cell r="O1365"/>
          <cell r="P1365"/>
          <cell r="Q1365"/>
        </row>
        <row r="1366">
          <cell r="J1366"/>
          <cell r="O1366"/>
          <cell r="P1366"/>
          <cell r="Q1366"/>
        </row>
        <row r="1367">
          <cell r="J1367"/>
          <cell r="O1367"/>
          <cell r="P1367"/>
          <cell r="Q1367"/>
        </row>
        <row r="1368">
          <cell r="J1368"/>
          <cell r="O1368"/>
          <cell r="P1368"/>
          <cell r="Q1368"/>
        </row>
        <row r="1369">
          <cell r="J1369"/>
          <cell r="O1369"/>
          <cell r="P1369"/>
          <cell r="Q1369"/>
        </row>
        <row r="1370">
          <cell r="J1370"/>
          <cell r="O1370"/>
          <cell r="P1370"/>
          <cell r="Q1370"/>
        </row>
        <row r="1371">
          <cell r="J1371"/>
          <cell r="O1371"/>
          <cell r="P1371"/>
          <cell r="Q1371"/>
        </row>
        <row r="1372">
          <cell r="J1372"/>
          <cell r="O1372"/>
          <cell r="P1372"/>
          <cell r="Q1372"/>
        </row>
        <row r="1373">
          <cell r="J1373"/>
          <cell r="O1373"/>
          <cell r="P1373"/>
          <cell r="Q1373"/>
        </row>
        <row r="1374">
          <cell r="J1374"/>
          <cell r="O1374"/>
          <cell r="P1374"/>
          <cell r="Q1374"/>
        </row>
        <row r="1375">
          <cell r="J1375"/>
          <cell r="O1375"/>
          <cell r="P1375"/>
          <cell r="Q1375"/>
        </row>
        <row r="1376">
          <cell r="J1376"/>
          <cell r="O1376"/>
          <cell r="P1376"/>
          <cell r="Q1376"/>
        </row>
        <row r="1377">
          <cell r="J1377"/>
          <cell r="O1377"/>
          <cell r="P1377"/>
          <cell r="Q1377"/>
        </row>
        <row r="1378">
          <cell r="J1378"/>
          <cell r="O1378"/>
          <cell r="P1378"/>
          <cell r="Q1378"/>
        </row>
        <row r="1379">
          <cell r="J1379"/>
          <cell r="O1379"/>
          <cell r="P1379"/>
          <cell r="Q1379"/>
        </row>
        <row r="1380">
          <cell r="J1380"/>
          <cell r="O1380"/>
          <cell r="P1380"/>
          <cell r="Q1380"/>
        </row>
        <row r="1381">
          <cell r="J1381"/>
          <cell r="O1381"/>
          <cell r="P1381"/>
          <cell r="Q1381"/>
        </row>
        <row r="1382">
          <cell r="J1382"/>
          <cell r="O1382"/>
          <cell r="P1382"/>
          <cell r="Q1382"/>
        </row>
        <row r="1383">
          <cell r="J1383"/>
          <cell r="O1383"/>
          <cell r="P1383"/>
          <cell r="Q1383"/>
        </row>
        <row r="1384">
          <cell r="J1384"/>
          <cell r="O1384"/>
          <cell r="P1384"/>
          <cell r="Q1384"/>
        </row>
        <row r="1385">
          <cell r="J1385"/>
          <cell r="O1385"/>
          <cell r="P1385"/>
          <cell r="Q1385"/>
        </row>
        <row r="1386">
          <cell r="J1386"/>
          <cell r="O1386"/>
          <cell r="P1386"/>
          <cell r="Q1386"/>
        </row>
        <row r="1387">
          <cell r="J1387"/>
          <cell r="O1387"/>
          <cell r="P1387"/>
          <cell r="Q1387"/>
        </row>
        <row r="1388">
          <cell r="J1388"/>
          <cell r="O1388"/>
          <cell r="P1388"/>
          <cell r="Q1388"/>
        </row>
        <row r="1389">
          <cell r="J1389"/>
          <cell r="O1389"/>
          <cell r="P1389"/>
          <cell r="Q1389"/>
        </row>
        <row r="1390">
          <cell r="J1390"/>
          <cell r="O1390"/>
          <cell r="P1390"/>
          <cell r="Q1390"/>
        </row>
        <row r="1391">
          <cell r="J1391"/>
          <cell r="O1391"/>
          <cell r="P1391"/>
          <cell r="Q1391"/>
        </row>
        <row r="1392">
          <cell r="J1392"/>
          <cell r="O1392"/>
          <cell r="P1392"/>
          <cell r="Q1392"/>
        </row>
        <row r="1393">
          <cell r="J1393"/>
          <cell r="O1393"/>
          <cell r="P1393"/>
          <cell r="Q1393"/>
        </row>
        <row r="1394">
          <cell r="J1394"/>
          <cell r="O1394"/>
          <cell r="P1394"/>
          <cell r="Q1394"/>
        </row>
        <row r="1395">
          <cell r="J1395"/>
          <cell r="O1395"/>
          <cell r="P1395"/>
          <cell r="Q1395"/>
        </row>
        <row r="1396">
          <cell r="J1396"/>
          <cell r="O1396"/>
          <cell r="P1396"/>
          <cell r="Q1396"/>
        </row>
        <row r="1397">
          <cell r="J1397"/>
          <cell r="O1397"/>
          <cell r="P1397"/>
          <cell r="Q1397"/>
        </row>
        <row r="1398">
          <cell r="J1398"/>
          <cell r="O1398"/>
          <cell r="P1398"/>
          <cell r="Q1398"/>
        </row>
        <row r="1399">
          <cell r="J1399"/>
          <cell r="O1399"/>
          <cell r="P1399"/>
          <cell r="Q1399"/>
        </row>
        <row r="1400">
          <cell r="J1400"/>
          <cell r="O1400"/>
          <cell r="P1400"/>
          <cell r="Q1400"/>
        </row>
        <row r="1401">
          <cell r="J1401"/>
          <cell r="O1401"/>
          <cell r="P1401"/>
          <cell r="Q1401"/>
        </row>
        <row r="1402">
          <cell r="J1402"/>
          <cell r="O1402"/>
          <cell r="P1402"/>
          <cell r="Q1402"/>
        </row>
        <row r="1403">
          <cell r="J1403"/>
          <cell r="O1403"/>
          <cell r="P1403"/>
          <cell r="Q1403"/>
        </row>
        <row r="1404">
          <cell r="J1404"/>
          <cell r="O1404"/>
          <cell r="P1404"/>
          <cell r="Q1404"/>
        </row>
        <row r="1405">
          <cell r="J1405"/>
          <cell r="O1405"/>
          <cell r="P1405"/>
          <cell r="Q1405"/>
        </row>
        <row r="1406">
          <cell r="J1406"/>
          <cell r="O1406"/>
          <cell r="P1406"/>
          <cell r="Q1406"/>
        </row>
        <row r="1407">
          <cell r="J1407"/>
          <cell r="O1407"/>
          <cell r="P1407"/>
          <cell r="Q1407"/>
        </row>
        <row r="1408">
          <cell r="J1408"/>
          <cell r="O1408"/>
          <cell r="P1408"/>
          <cell r="Q1408"/>
        </row>
        <row r="1409">
          <cell r="J1409"/>
          <cell r="O1409"/>
          <cell r="P1409"/>
          <cell r="Q1409"/>
        </row>
        <row r="1410">
          <cell r="J1410"/>
          <cell r="O1410"/>
          <cell r="P1410"/>
          <cell r="Q1410"/>
        </row>
        <row r="1411">
          <cell r="J1411"/>
          <cell r="O1411"/>
          <cell r="P1411"/>
          <cell r="Q1411"/>
        </row>
        <row r="1412">
          <cell r="J1412"/>
          <cell r="O1412"/>
          <cell r="P1412"/>
          <cell r="Q1412"/>
        </row>
        <row r="1413">
          <cell r="J1413"/>
          <cell r="O1413"/>
          <cell r="P1413"/>
          <cell r="Q1413"/>
        </row>
        <row r="1414">
          <cell r="J1414"/>
          <cell r="O1414"/>
          <cell r="P1414"/>
          <cell r="Q1414"/>
        </row>
        <row r="1415">
          <cell r="J1415"/>
          <cell r="O1415"/>
          <cell r="P1415"/>
          <cell r="Q1415"/>
        </row>
        <row r="1416">
          <cell r="J1416"/>
          <cell r="O1416"/>
          <cell r="P1416"/>
          <cell r="Q1416"/>
        </row>
        <row r="1417">
          <cell r="J1417"/>
          <cell r="O1417"/>
          <cell r="P1417"/>
          <cell r="Q1417"/>
        </row>
        <row r="1418">
          <cell r="J1418"/>
          <cell r="O1418"/>
          <cell r="P1418"/>
          <cell r="Q1418"/>
        </row>
        <row r="1419">
          <cell r="J1419"/>
          <cell r="O1419"/>
          <cell r="P1419"/>
          <cell r="Q1419"/>
        </row>
        <row r="1420">
          <cell r="J1420"/>
          <cell r="O1420"/>
          <cell r="P1420"/>
          <cell r="Q1420"/>
        </row>
        <row r="1421">
          <cell r="J1421"/>
          <cell r="O1421"/>
          <cell r="P1421"/>
          <cell r="Q1421"/>
        </row>
        <row r="1422">
          <cell r="J1422"/>
          <cell r="O1422"/>
          <cell r="P1422"/>
          <cell r="Q1422"/>
        </row>
        <row r="1423">
          <cell r="J1423"/>
          <cell r="O1423"/>
          <cell r="P1423"/>
          <cell r="Q1423"/>
        </row>
        <row r="1424">
          <cell r="J1424"/>
          <cell r="O1424"/>
          <cell r="P1424"/>
          <cell r="Q1424"/>
        </row>
        <row r="1425">
          <cell r="J1425"/>
          <cell r="O1425"/>
          <cell r="P1425"/>
          <cell r="Q1425"/>
        </row>
        <row r="1426">
          <cell r="J1426"/>
          <cell r="O1426"/>
          <cell r="P1426"/>
          <cell r="Q1426"/>
        </row>
        <row r="1427">
          <cell r="J1427"/>
          <cell r="O1427"/>
          <cell r="P1427"/>
          <cell r="Q1427"/>
        </row>
        <row r="1428">
          <cell r="J1428"/>
          <cell r="O1428"/>
          <cell r="P1428"/>
          <cell r="Q1428"/>
        </row>
        <row r="1429">
          <cell r="J1429"/>
          <cell r="O1429"/>
          <cell r="P1429"/>
          <cell r="Q1429"/>
        </row>
        <row r="1430">
          <cell r="J1430"/>
          <cell r="O1430"/>
          <cell r="P1430"/>
          <cell r="Q1430"/>
        </row>
        <row r="1431">
          <cell r="J1431"/>
          <cell r="O1431"/>
          <cell r="P1431"/>
          <cell r="Q1431"/>
        </row>
        <row r="1432">
          <cell r="J1432"/>
          <cell r="O1432"/>
          <cell r="P1432"/>
          <cell r="Q1432"/>
        </row>
        <row r="1433">
          <cell r="J1433"/>
          <cell r="O1433"/>
          <cell r="P1433"/>
          <cell r="Q1433"/>
        </row>
        <row r="1434">
          <cell r="J1434"/>
          <cell r="O1434"/>
          <cell r="P1434"/>
          <cell r="Q1434"/>
        </row>
        <row r="1435">
          <cell r="J1435"/>
          <cell r="O1435"/>
          <cell r="P1435"/>
          <cell r="Q1435"/>
        </row>
        <row r="1436">
          <cell r="J1436"/>
          <cell r="O1436"/>
          <cell r="P1436"/>
          <cell r="Q1436"/>
        </row>
        <row r="1437">
          <cell r="J1437"/>
          <cell r="O1437"/>
          <cell r="P1437"/>
          <cell r="Q1437"/>
        </row>
        <row r="1438">
          <cell r="J1438"/>
          <cell r="O1438"/>
          <cell r="P1438"/>
          <cell r="Q1438"/>
        </row>
        <row r="1439">
          <cell r="J1439"/>
          <cell r="O1439"/>
          <cell r="P1439"/>
          <cell r="Q1439"/>
        </row>
        <row r="1440">
          <cell r="J1440"/>
          <cell r="O1440"/>
          <cell r="P1440"/>
          <cell r="Q1440"/>
        </row>
        <row r="1441">
          <cell r="J1441"/>
          <cell r="O1441"/>
          <cell r="P1441"/>
          <cell r="Q1441"/>
        </row>
        <row r="1442">
          <cell r="J1442"/>
          <cell r="O1442"/>
          <cell r="P1442"/>
          <cell r="Q1442"/>
        </row>
        <row r="1443">
          <cell r="J1443"/>
          <cell r="O1443"/>
          <cell r="P1443"/>
          <cell r="Q1443"/>
        </row>
        <row r="1444">
          <cell r="J1444"/>
          <cell r="O1444"/>
          <cell r="P1444"/>
          <cell r="Q1444"/>
        </row>
        <row r="1445">
          <cell r="J1445"/>
          <cell r="O1445"/>
          <cell r="P1445"/>
          <cell r="Q1445"/>
        </row>
        <row r="1446">
          <cell r="J1446"/>
          <cell r="O1446"/>
          <cell r="P1446"/>
          <cell r="Q1446"/>
        </row>
        <row r="1447">
          <cell r="J1447"/>
          <cell r="O1447"/>
          <cell r="P1447"/>
          <cell r="Q1447"/>
        </row>
        <row r="1448">
          <cell r="J1448"/>
          <cell r="O1448"/>
          <cell r="P1448"/>
          <cell r="Q1448"/>
        </row>
        <row r="1449">
          <cell r="J1449"/>
          <cell r="O1449"/>
          <cell r="P1449"/>
          <cell r="Q1449"/>
        </row>
        <row r="1450">
          <cell r="J1450"/>
          <cell r="O1450"/>
          <cell r="P1450"/>
          <cell r="Q1450"/>
        </row>
        <row r="1451">
          <cell r="J1451"/>
          <cell r="O1451"/>
          <cell r="P1451"/>
          <cell r="Q1451"/>
        </row>
        <row r="1452">
          <cell r="J1452"/>
          <cell r="O1452"/>
          <cell r="P1452"/>
          <cell r="Q1452"/>
        </row>
        <row r="1453">
          <cell r="J1453"/>
          <cell r="O1453"/>
          <cell r="P1453"/>
          <cell r="Q1453"/>
        </row>
        <row r="1454">
          <cell r="J1454"/>
          <cell r="O1454"/>
          <cell r="P1454"/>
          <cell r="Q1454"/>
        </row>
        <row r="1455">
          <cell r="J1455"/>
          <cell r="O1455"/>
          <cell r="P1455"/>
          <cell r="Q1455"/>
        </row>
        <row r="1456">
          <cell r="J1456"/>
          <cell r="O1456"/>
          <cell r="P1456"/>
          <cell r="Q1456"/>
        </row>
        <row r="1457">
          <cell r="J1457"/>
          <cell r="O1457"/>
          <cell r="P1457"/>
          <cell r="Q1457"/>
        </row>
        <row r="1458">
          <cell r="J1458"/>
          <cell r="O1458"/>
          <cell r="P1458"/>
          <cell r="Q1458"/>
        </row>
        <row r="1459">
          <cell r="J1459"/>
          <cell r="O1459"/>
          <cell r="P1459"/>
          <cell r="Q1459"/>
        </row>
        <row r="1460">
          <cell r="J1460"/>
          <cell r="O1460"/>
          <cell r="P1460"/>
          <cell r="Q1460"/>
        </row>
        <row r="1461">
          <cell r="J1461"/>
          <cell r="O1461"/>
          <cell r="P1461"/>
          <cell r="Q1461"/>
        </row>
        <row r="1462">
          <cell r="J1462"/>
          <cell r="O1462"/>
          <cell r="P1462"/>
          <cell r="Q1462"/>
        </row>
        <row r="1463">
          <cell r="J1463"/>
          <cell r="O1463"/>
          <cell r="P1463"/>
          <cell r="Q1463"/>
        </row>
        <row r="1464">
          <cell r="J1464"/>
          <cell r="O1464"/>
          <cell r="P1464"/>
          <cell r="Q1464"/>
        </row>
        <row r="1465">
          <cell r="J1465"/>
          <cell r="O1465"/>
          <cell r="P1465"/>
          <cell r="Q1465"/>
        </row>
        <row r="1466">
          <cell r="J1466"/>
          <cell r="O1466"/>
          <cell r="P1466"/>
          <cell r="Q1466"/>
        </row>
        <row r="1467">
          <cell r="J1467"/>
          <cell r="O1467"/>
          <cell r="P1467"/>
          <cell r="Q1467"/>
        </row>
        <row r="1468">
          <cell r="J1468"/>
          <cell r="O1468"/>
          <cell r="P1468"/>
          <cell r="Q1468"/>
        </row>
        <row r="1469">
          <cell r="J1469"/>
          <cell r="O1469"/>
          <cell r="P1469"/>
          <cell r="Q1469"/>
        </row>
        <row r="1470">
          <cell r="J1470"/>
          <cell r="O1470"/>
          <cell r="P1470"/>
          <cell r="Q1470"/>
        </row>
        <row r="1471">
          <cell r="J1471"/>
          <cell r="O1471"/>
          <cell r="P1471"/>
          <cell r="Q1471"/>
        </row>
        <row r="1472">
          <cell r="J1472"/>
          <cell r="O1472"/>
          <cell r="P1472"/>
          <cell r="Q1472"/>
        </row>
        <row r="1473">
          <cell r="J1473"/>
          <cell r="O1473"/>
          <cell r="P1473"/>
          <cell r="Q1473"/>
        </row>
        <row r="1474">
          <cell r="J1474"/>
          <cell r="O1474"/>
          <cell r="P1474"/>
          <cell r="Q1474"/>
        </row>
        <row r="1475">
          <cell r="J1475"/>
          <cell r="O1475"/>
          <cell r="P1475"/>
          <cell r="Q1475"/>
        </row>
        <row r="1476">
          <cell r="J1476"/>
          <cell r="O1476"/>
          <cell r="P1476"/>
          <cell r="Q1476"/>
        </row>
        <row r="1477">
          <cell r="J1477"/>
          <cell r="O1477"/>
          <cell r="P1477"/>
          <cell r="Q1477"/>
        </row>
        <row r="1478">
          <cell r="J1478"/>
          <cell r="O1478"/>
          <cell r="P1478"/>
          <cell r="Q1478"/>
        </row>
        <row r="1479">
          <cell r="J1479"/>
          <cell r="O1479"/>
          <cell r="P1479"/>
          <cell r="Q1479"/>
        </row>
        <row r="1480">
          <cell r="J1480"/>
          <cell r="O1480"/>
          <cell r="P1480"/>
          <cell r="Q1480"/>
        </row>
        <row r="1481">
          <cell r="J1481"/>
          <cell r="O1481"/>
          <cell r="P1481"/>
          <cell r="Q1481"/>
        </row>
        <row r="1482">
          <cell r="J1482"/>
          <cell r="O1482"/>
          <cell r="P1482"/>
          <cell r="Q1482"/>
        </row>
        <row r="1483">
          <cell r="J1483"/>
          <cell r="O1483"/>
          <cell r="P1483"/>
          <cell r="Q1483"/>
        </row>
        <row r="1484">
          <cell r="J1484"/>
          <cell r="O1484"/>
          <cell r="P1484"/>
          <cell r="Q1484"/>
        </row>
        <row r="1485">
          <cell r="J1485"/>
          <cell r="O1485"/>
          <cell r="P1485"/>
          <cell r="Q1485"/>
        </row>
        <row r="1486">
          <cell r="J1486"/>
          <cell r="O1486"/>
          <cell r="P1486"/>
          <cell r="Q1486"/>
        </row>
        <row r="1487">
          <cell r="J1487"/>
          <cell r="O1487"/>
          <cell r="P1487"/>
          <cell r="Q1487"/>
        </row>
        <row r="1488">
          <cell r="J1488"/>
          <cell r="O1488"/>
          <cell r="P1488"/>
          <cell r="Q1488"/>
        </row>
        <row r="1489">
          <cell r="J1489"/>
          <cell r="O1489"/>
          <cell r="P1489"/>
          <cell r="Q1489"/>
        </row>
        <row r="1490">
          <cell r="J1490"/>
          <cell r="O1490"/>
          <cell r="P1490"/>
          <cell r="Q1490"/>
        </row>
        <row r="1491">
          <cell r="J1491"/>
          <cell r="O1491"/>
          <cell r="P1491"/>
          <cell r="Q1491"/>
        </row>
        <row r="1492">
          <cell r="J1492"/>
          <cell r="O1492"/>
          <cell r="P1492"/>
          <cell r="Q1492"/>
        </row>
        <row r="1493">
          <cell r="J1493"/>
          <cell r="O1493"/>
          <cell r="P1493"/>
          <cell r="Q1493"/>
        </row>
        <row r="1494">
          <cell r="J1494"/>
          <cell r="O1494"/>
          <cell r="P1494"/>
          <cell r="Q1494"/>
        </row>
        <row r="1495">
          <cell r="J1495"/>
          <cell r="O1495"/>
          <cell r="P1495"/>
          <cell r="Q1495"/>
        </row>
        <row r="1496">
          <cell r="J1496"/>
          <cell r="O1496"/>
          <cell r="P1496"/>
          <cell r="Q1496"/>
        </row>
        <row r="1497">
          <cell r="J1497"/>
          <cell r="O1497"/>
          <cell r="P1497"/>
          <cell r="Q1497"/>
        </row>
        <row r="1498">
          <cell r="J1498"/>
          <cell r="O1498"/>
          <cell r="P1498"/>
          <cell r="Q1498"/>
        </row>
        <row r="1499">
          <cell r="J1499"/>
          <cell r="O1499"/>
          <cell r="P1499"/>
          <cell r="Q1499"/>
        </row>
        <row r="1500">
          <cell r="J1500"/>
          <cell r="O1500"/>
          <cell r="P1500"/>
          <cell r="Q1500"/>
        </row>
        <row r="1501">
          <cell r="J1501"/>
          <cell r="O1501"/>
          <cell r="P1501"/>
          <cell r="Q1501"/>
        </row>
        <row r="1502">
          <cell r="J1502"/>
          <cell r="O1502"/>
          <cell r="P1502"/>
          <cell r="Q1502"/>
        </row>
        <row r="1503">
          <cell r="J1503"/>
          <cell r="O1503"/>
          <cell r="P1503"/>
          <cell r="Q1503"/>
        </row>
        <row r="1504">
          <cell r="J1504"/>
          <cell r="O1504"/>
          <cell r="P1504"/>
          <cell r="Q1504"/>
        </row>
        <row r="1505">
          <cell r="J1505"/>
          <cell r="O1505"/>
          <cell r="P1505"/>
          <cell r="Q1505"/>
        </row>
        <row r="1506">
          <cell r="J1506"/>
          <cell r="O1506"/>
          <cell r="P1506"/>
          <cell r="Q1506"/>
        </row>
        <row r="1507">
          <cell r="J1507"/>
          <cell r="O1507"/>
          <cell r="P1507"/>
          <cell r="Q1507"/>
        </row>
        <row r="1508">
          <cell r="J1508"/>
          <cell r="O1508"/>
          <cell r="P1508"/>
          <cell r="Q1508"/>
        </row>
        <row r="1509">
          <cell r="J1509"/>
          <cell r="O1509"/>
          <cell r="P1509"/>
          <cell r="Q1509"/>
        </row>
        <row r="1510">
          <cell r="J1510"/>
          <cell r="O1510"/>
          <cell r="P1510"/>
          <cell r="Q1510"/>
        </row>
        <row r="1511">
          <cell r="J1511"/>
          <cell r="O1511"/>
          <cell r="P1511"/>
          <cell r="Q1511"/>
        </row>
        <row r="1512">
          <cell r="J1512"/>
          <cell r="O1512"/>
          <cell r="P1512"/>
          <cell r="Q1512"/>
        </row>
        <row r="1513">
          <cell r="J1513"/>
          <cell r="O1513"/>
          <cell r="P1513"/>
          <cell r="Q1513"/>
        </row>
        <row r="1514">
          <cell r="J1514"/>
          <cell r="O1514"/>
          <cell r="P1514"/>
          <cell r="Q1514"/>
        </row>
        <row r="1515">
          <cell r="J1515"/>
          <cell r="O1515"/>
          <cell r="P1515"/>
          <cell r="Q1515"/>
        </row>
        <row r="1516">
          <cell r="J1516"/>
          <cell r="O1516"/>
          <cell r="P1516"/>
          <cell r="Q1516"/>
        </row>
        <row r="1517">
          <cell r="J1517"/>
          <cell r="O1517"/>
          <cell r="P1517"/>
          <cell r="Q1517"/>
        </row>
        <row r="1518">
          <cell r="J1518"/>
          <cell r="O1518"/>
          <cell r="P1518"/>
          <cell r="Q1518"/>
        </row>
        <row r="1519">
          <cell r="J1519"/>
          <cell r="O1519"/>
          <cell r="P1519"/>
          <cell r="Q1519"/>
        </row>
        <row r="1520">
          <cell r="J1520"/>
          <cell r="O1520"/>
          <cell r="P1520"/>
          <cell r="Q1520"/>
        </row>
        <row r="1521">
          <cell r="J1521"/>
          <cell r="O1521"/>
          <cell r="P1521"/>
          <cell r="Q1521"/>
        </row>
        <row r="1522">
          <cell r="J1522"/>
          <cell r="O1522"/>
          <cell r="P1522"/>
          <cell r="Q1522"/>
        </row>
        <row r="1523">
          <cell r="J1523"/>
          <cell r="O1523"/>
          <cell r="P1523"/>
          <cell r="Q1523"/>
        </row>
        <row r="1524">
          <cell r="J1524"/>
          <cell r="O1524"/>
          <cell r="P1524"/>
          <cell r="Q1524"/>
        </row>
        <row r="1525">
          <cell r="J1525"/>
          <cell r="O1525"/>
          <cell r="P1525"/>
          <cell r="Q1525"/>
        </row>
        <row r="1526">
          <cell r="J1526"/>
          <cell r="O1526"/>
          <cell r="P1526"/>
          <cell r="Q1526"/>
        </row>
        <row r="1527">
          <cell r="J1527"/>
          <cell r="O1527"/>
          <cell r="P1527"/>
          <cell r="Q1527"/>
        </row>
        <row r="1528">
          <cell r="J1528"/>
          <cell r="O1528"/>
          <cell r="P1528"/>
          <cell r="Q1528"/>
        </row>
        <row r="1529">
          <cell r="J1529"/>
          <cell r="O1529"/>
          <cell r="P1529"/>
          <cell r="Q1529"/>
        </row>
        <row r="1530">
          <cell r="J1530"/>
          <cell r="O1530"/>
          <cell r="P1530"/>
          <cell r="Q1530"/>
        </row>
        <row r="1531">
          <cell r="J1531"/>
          <cell r="O1531"/>
          <cell r="P1531"/>
          <cell r="Q1531"/>
        </row>
        <row r="1532">
          <cell r="J1532"/>
          <cell r="O1532"/>
          <cell r="P1532"/>
          <cell r="Q1532"/>
        </row>
        <row r="1533">
          <cell r="J1533"/>
          <cell r="O1533"/>
          <cell r="P1533"/>
          <cell r="Q1533"/>
        </row>
        <row r="1534">
          <cell r="J1534"/>
          <cell r="O1534"/>
          <cell r="P1534"/>
          <cell r="Q1534"/>
        </row>
        <row r="1535">
          <cell r="J1535"/>
          <cell r="O1535"/>
          <cell r="P1535"/>
          <cell r="Q1535"/>
        </row>
        <row r="1536">
          <cell r="J1536"/>
          <cell r="O1536"/>
          <cell r="P1536"/>
          <cell r="Q1536"/>
        </row>
        <row r="1537">
          <cell r="J1537"/>
          <cell r="O1537"/>
          <cell r="P1537"/>
          <cell r="Q1537"/>
        </row>
        <row r="1538">
          <cell r="J1538"/>
          <cell r="O1538"/>
          <cell r="P1538"/>
          <cell r="Q1538"/>
        </row>
        <row r="1539">
          <cell r="J1539"/>
          <cell r="O1539"/>
          <cell r="P1539"/>
          <cell r="Q1539"/>
        </row>
        <row r="1540">
          <cell r="J1540"/>
          <cell r="O1540"/>
          <cell r="P1540"/>
          <cell r="Q1540"/>
        </row>
        <row r="1541">
          <cell r="J1541"/>
          <cell r="O1541"/>
          <cell r="P1541"/>
          <cell r="Q1541"/>
        </row>
        <row r="1542">
          <cell r="J1542"/>
          <cell r="O1542"/>
          <cell r="P1542"/>
          <cell r="Q1542"/>
        </row>
        <row r="1543">
          <cell r="J1543"/>
          <cell r="O1543"/>
          <cell r="P1543"/>
          <cell r="Q1543"/>
        </row>
        <row r="1544">
          <cell r="J1544"/>
          <cell r="O1544"/>
          <cell r="P1544"/>
          <cell r="Q1544"/>
        </row>
        <row r="1545">
          <cell r="J1545"/>
          <cell r="O1545"/>
          <cell r="P1545"/>
          <cell r="Q1545"/>
        </row>
        <row r="1546">
          <cell r="J1546"/>
          <cell r="O1546"/>
          <cell r="P1546"/>
          <cell r="Q1546"/>
        </row>
        <row r="1547">
          <cell r="J1547"/>
          <cell r="O1547"/>
          <cell r="P1547"/>
          <cell r="Q1547"/>
        </row>
        <row r="1548">
          <cell r="J1548"/>
          <cell r="O1548"/>
          <cell r="P1548"/>
          <cell r="Q1548"/>
        </row>
        <row r="1549">
          <cell r="J1549"/>
          <cell r="O1549"/>
          <cell r="P1549"/>
          <cell r="Q1549"/>
        </row>
        <row r="1550">
          <cell r="J1550"/>
          <cell r="O1550"/>
          <cell r="P1550"/>
          <cell r="Q1550"/>
        </row>
        <row r="1551">
          <cell r="J1551"/>
          <cell r="O1551"/>
          <cell r="P1551"/>
          <cell r="Q1551"/>
        </row>
        <row r="1552">
          <cell r="J1552"/>
          <cell r="O1552"/>
          <cell r="P1552"/>
          <cell r="Q1552"/>
        </row>
        <row r="1553">
          <cell r="J1553"/>
          <cell r="O1553"/>
          <cell r="P1553"/>
          <cell r="Q1553"/>
        </row>
        <row r="1554">
          <cell r="J1554"/>
          <cell r="O1554"/>
          <cell r="P1554"/>
          <cell r="Q1554"/>
        </row>
        <row r="1555">
          <cell r="J1555"/>
          <cell r="O1555"/>
          <cell r="P1555"/>
          <cell r="Q1555"/>
        </row>
        <row r="1556">
          <cell r="J1556"/>
          <cell r="O1556"/>
          <cell r="P1556"/>
          <cell r="Q1556"/>
        </row>
        <row r="1557">
          <cell r="J1557"/>
          <cell r="O1557"/>
          <cell r="P1557"/>
          <cell r="Q1557"/>
        </row>
        <row r="1558">
          <cell r="J1558"/>
          <cell r="O1558"/>
          <cell r="P1558"/>
          <cell r="Q1558"/>
        </row>
        <row r="1559">
          <cell r="J1559"/>
          <cell r="O1559"/>
          <cell r="P1559"/>
          <cell r="Q1559"/>
        </row>
        <row r="1560">
          <cell r="J1560"/>
          <cell r="O1560"/>
          <cell r="P1560"/>
          <cell r="Q1560"/>
        </row>
        <row r="1561">
          <cell r="J1561"/>
          <cell r="O1561"/>
          <cell r="P1561"/>
          <cell r="Q1561"/>
        </row>
        <row r="1562">
          <cell r="J1562"/>
          <cell r="O1562"/>
          <cell r="P1562"/>
          <cell r="Q1562"/>
        </row>
        <row r="1563">
          <cell r="J1563"/>
          <cell r="O1563"/>
          <cell r="P1563"/>
          <cell r="Q1563"/>
        </row>
        <row r="1564">
          <cell r="J1564"/>
          <cell r="O1564"/>
          <cell r="P1564"/>
          <cell r="Q1564"/>
        </row>
        <row r="1565">
          <cell r="J1565"/>
          <cell r="O1565"/>
          <cell r="P1565"/>
          <cell r="Q1565"/>
        </row>
        <row r="1566">
          <cell r="J1566"/>
          <cell r="O1566"/>
          <cell r="P1566"/>
          <cell r="Q1566"/>
        </row>
        <row r="1567">
          <cell r="J1567"/>
          <cell r="O1567"/>
          <cell r="P1567"/>
          <cell r="Q1567"/>
        </row>
        <row r="1568">
          <cell r="J1568"/>
          <cell r="O1568"/>
          <cell r="P1568"/>
          <cell r="Q1568"/>
        </row>
        <row r="1569">
          <cell r="J1569"/>
          <cell r="O1569"/>
          <cell r="P1569"/>
          <cell r="Q1569"/>
        </row>
        <row r="1570">
          <cell r="J1570"/>
          <cell r="O1570"/>
          <cell r="P1570"/>
          <cell r="Q1570"/>
        </row>
        <row r="1571">
          <cell r="J1571"/>
          <cell r="O1571"/>
          <cell r="P1571"/>
          <cell r="Q1571"/>
        </row>
        <row r="1572">
          <cell r="J1572"/>
          <cell r="O1572"/>
          <cell r="P1572"/>
          <cell r="Q1572"/>
        </row>
        <row r="1573">
          <cell r="J1573"/>
          <cell r="O1573"/>
          <cell r="P1573"/>
          <cell r="Q1573"/>
        </row>
        <row r="1574">
          <cell r="J1574"/>
          <cell r="O1574"/>
          <cell r="P1574"/>
          <cell r="Q1574"/>
        </row>
        <row r="1575">
          <cell r="J1575"/>
          <cell r="O1575"/>
          <cell r="P1575"/>
          <cell r="Q1575"/>
        </row>
        <row r="1576">
          <cell r="J1576"/>
          <cell r="O1576"/>
          <cell r="P1576"/>
          <cell r="Q1576"/>
        </row>
        <row r="1577">
          <cell r="J1577"/>
          <cell r="O1577"/>
          <cell r="P1577"/>
          <cell r="Q1577"/>
        </row>
        <row r="1578">
          <cell r="J1578"/>
          <cell r="O1578"/>
          <cell r="P1578"/>
          <cell r="Q1578"/>
        </row>
        <row r="1579">
          <cell r="J1579"/>
          <cell r="O1579"/>
          <cell r="P1579"/>
          <cell r="Q1579"/>
        </row>
        <row r="1580">
          <cell r="J1580"/>
          <cell r="O1580"/>
          <cell r="P1580"/>
          <cell r="Q1580"/>
        </row>
        <row r="1581">
          <cell r="J1581"/>
          <cell r="O1581"/>
          <cell r="P1581"/>
          <cell r="Q1581"/>
        </row>
        <row r="1582">
          <cell r="J1582"/>
          <cell r="O1582"/>
          <cell r="P1582"/>
          <cell r="Q1582"/>
        </row>
        <row r="1583">
          <cell r="J1583"/>
          <cell r="O1583"/>
          <cell r="P1583"/>
          <cell r="Q1583"/>
        </row>
        <row r="1584">
          <cell r="J1584"/>
          <cell r="O1584"/>
          <cell r="P1584"/>
          <cell r="Q1584"/>
        </row>
        <row r="1585">
          <cell r="J1585"/>
          <cell r="O1585"/>
          <cell r="P1585"/>
          <cell r="Q1585"/>
        </row>
        <row r="1586">
          <cell r="J1586"/>
          <cell r="O1586"/>
          <cell r="P1586"/>
          <cell r="Q1586"/>
        </row>
        <row r="1587">
          <cell r="J1587"/>
          <cell r="O1587"/>
          <cell r="P1587"/>
          <cell r="Q1587"/>
        </row>
        <row r="1588">
          <cell r="J1588"/>
          <cell r="O1588"/>
          <cell r="P1588"/>
          <cell r="Q1588"/>
        </row>
        <row r="1589">
          <cell r="J1589"/>
          <cell r="O1589"/>
          <cell r="P1589"/>
          <cell r="Q1589"/>
        </row>
        <row r="1590">
          <cell r="J1590"/>
          <cell r="O1590"/>
          <cell r="P1590"/>
          <cell r="Q1590"/>
        </row>
        <row r="1591">
          <cell r="J1591"/>
          <cell r="O1591"/>
          <cell r="P1591"/>
          <cell r="Q1591"/>
        </row>
        <row r="1592">
          <cell r="J1592"/>
          <cell r="O1592"/>
          <cell r="P1592"/>
          <cell r="Q1592"/>
        </row>
        <row r="1593">
          <cell r="J1593"/>
          <cell r="O1593"/>
          <cell r="P1593"/>
          <cell r="Q1593"/>
        </row>
        <row r="1594">
          <cell r="J1594"/>
          <cell r="O1594"/>
          <cell r="P1594"/>
          <cell r="Q1594"/>
        </row>
        <row r="1595">
          <cell r="J1595"/>
          <cell r="O1595"/>
          <cell r="P1595"/>
          <cell r="Q1595"/>
        </row>
        <row r="1596">
          <cell r="J1596"/>
          <cell r="O1596"/>
          <cell r="P1596"/>
          <cell r="Q1596"/>
        </row>
        <row r="1597">
          <cell r="J1597"/>
          <cell r="O1597"/>
          <cell r="P1597"/>
          <cell r="Q1597"/>
        </row>
        <row r="1598">
          <cell r="J1598"/>
          <cell r="O1598"/>
          <cell r="P1598"/>
          <cell r="Q1598"/>
        </row>
        <row r="1599">
          <cell r="J1599"/>
          <cell r="O1599"/>
          <cell r="P1599"/>
          <cell r="Q1599"/>
        </row>
        <row r="1600">
          <cell r="J1600"/>
          <cell r="O1600"/>
          <cell r="P1600"/>
          <cell r="Q1600"/>
        </row>
        <row r="1601">
          <cell r="J1601"/>
          <cell r="O1601"/>
          <cell r="P1601"/>
          <cell r="Q1601"/>
        </row>
        <row r="1602">
          <cell r="J1602"/>
          <cell r="O1602"/>
          <cell r="P1602"/>
          <cell r="Q1602"/>
        </row>
        <row r="1603">
          <cell r="J1603"/>
          <cell r="O1603"/>
          <cell r="P1603"/>
          <cell r="Q1603"/>
        </row>
        <row r="1604">
          <cell r="J1604"/>
          <cell r="O1604"/>
          <cell r="P1604"/>
          <cell r="Q1604"/>
        </row>
        <row r="1605">
          <cell r="J1605"/>
          <cell r="O1605"/>
          <cell r="P1605"/>
          <cell r="Q1605"/>
        </row>
        <row r="1606">
          <cell r="J1606"/>
          <cell r="O1606"/>
          <cell r="P1606"/>
          <cell r="Q1606"/>
        </row>
        <row r="1607">
          <cell r="J1607"/>
          <cell r="O1607"/>
          <cell r="P1607"/>
          <cell r="Q1607"/>
        </row>
        <row r="1608">
          <cell r="J1608"/>
          <cell r="O1608"/>
          <cell r="P1608"/>
          <cell r="Q1608"/>
        </row>
        <row r="1609">
          <cell r="J1609"/>
          <cell r="O1609"/>
          <cell r="P1609"/>
          <cell r="Q1609"/>
        </row>
        <row r="1610">
          <cell r="J1610"/>
          <cell r="O1610"/>
          <cell r="P1610"/>
          <cell r="Q1610"/>
        </row>
        <row r="1611">
          <cell r="J1611"/>
          <cell r="O1611"/>
          <cell r="P1611"/>
          <cell r="Q1611"/>
        </row>
        <row r="1612">
          <cell r="J1612"/>
          <cell r="O1612"/>
          <cell r="P1612"/>
          <cell r="Q1612"/>
        </row>
        <row r="1613">
          <cell r="J1613"/>
          <cell r="O1613"/>
          <cell r="P1613"/>
          <cell r="Q1613"/>
        </row>
        <row r="1614">
          <cell r="J1614"/>
          <cell r="O1614"/>
          <cell r="P1614"/>
          <cell r="Q1614"/>
        </row>
        <row r="1615">
          <cell r="J1615"/>
          <cell r="O1615"/>
          <cell r="P1615"/>
          <cell r="Q1615"/>
        </row>
        <row r="1616">
          <cell r="J1616"/>
          <cell r="O1616"/>
          <cell r="P1616"/>
          <cell r="Q1616"/>
        </row>
        <row r="1617">
          <cell r="J1617"/>
          <cell r="O1617"/>
          <cell r="P1617"/>
          <cell r="Q1617"/>
        </row>
        <row r="1618">
          <cell r="J1618"/>
          <cell r="O1618"/>
          <cell r="P1618"/>
          <cell r="Q1618"/>
        </row>
        <row r="1619">
          <cell r="J1619"/>
          <cell r="O1619"/>
          <cell r="P1619"/>
          <cell r="Q1619"/>
        </row>
        <row r="1620">
          <cell r="J1620"/>
          <cell r="O1620"/>
          <cell r="P1620"/>
          <cell r="Q1620"/>
        </row>
        <row r="1621">
          <cell r="J1621"/>
          <cell r="O1621"/>
          <cell r="P1621"/>
          <cell r="Q1621"/>
        </row>
        <row r="1622">
          <cell r="J1622"/>
          <cell r="O1622"/>
          <cell r="P1622"/>
          <cell r="Q1622"/>
        </row>
        <row r="1623">
          <cell r="J1623"/>
          <cell r="O1623"/>
          <cell r="P1623"/>
          <cell r="Q1623"/>
        </row>
        <row r="1624">
          <cell r="J1624"/>
          <cell r="O1624"/>
          <cell r="P1624"/>
          <cell r="Q1624"/>
        </row>
        <row r="1625">
          <cell r="J1625"/>
          <cell r="O1625"/>
          <cell r="P1625"/>
          <cell r="Q1625"/>
        </row>
        <row r="1626">
          <cell r="J1626"/>
          <cell r="O1626"/>
          <cell r="P1626"/>
          <cell r="Q1626"/>
        </row>
        <row r="1627">
          <cell r="J1627"/>
          <cell r="O1627"/>
          <cell r="P1627"/>
          <cell r="Q1627"/>
        </row>
        <row r="1628">
          <cell r="J1628"/>
          <cell r="O1628"/>
          <cell r="P1628"/>
          <cell r="Q1628"/>
        </row>
        <row r="1629">
          <cell r="J1629"/>
          <cell r="O1629"/>
          <cell r="P1629"/>
          <cell r="Q1629"/>
        </row>
        <row r="1630">
          <cell r="J1630"/>
          <cell r="O1630"/>
          <cell r="P1630"/>
          <cell r="Q1630"/>
        </row>
        <row r="1631">
          <cell r="J1631"/>
          <cell r="O1631"/>
          <cell r="P1631"/>
          <cell r="Q1631"/>
        </row>
        <row r="1632">
          <cell r="J1632"/>
          <cell r="O1632"/>
          <cell r="P1632"/>
          <cell r="Q1632"/>
        </row>
        <row r="1633">
          <cell r="J1633"/>
          <cell r="O1633"/>
          <cell r="P1633"/>
          <cell r="Q1633"/>
        </row>
        <row r="1634">
          <cell r="J1634"/>
          <cell r="O1634"/>
          <cell r="P1634"/>
          <cell r="Q1634"/>
        </row>
        <row r="1635">
          <cell r="J1635"/>
          <cell r="O1635"/>
          <cell r="P1635"/>
          <cell r="Q1635"/>
        </row>
        <row r="1636">
          <cell r="J1636"/>
          <cell r="O1636"/>
          <cell r="P1636"/>
          <cell r="Q1636"/>
        </row>
        <row r="1637">
          <cell r="J1637"/>
          <cell r="O1637"/>
          <cell r="P1637"/>
          <cell r="Q1637"/>
        </row>
        <row r="1638">
          <cell r="J1638"/>
          <cell r="O1638"/>
          <cell r="P1638"/>
          <cell r="Q1638"/>
        </row>
        <row r="1639">
          <cell r="J1639"/>
          <cell r="O1639"/>
          <cell r="P1639"/>
          <cell r="Q1639"/>
        </row>
        <row r="1640">
          <cell r="J1640"/>
          <cell r="O1640"/>
          <cell r="P1640"/>
          <cell r="Q1640"/>
        </row>
        <row r="1641">
          <cell r="J1641"/>
          <cell r="O1641"/>
          <cell r="P1641"/>
          <cell r="Q1641"/>
        </row>
        <row r="1642">
          <cell r="J1642"/>
          <cell r="O1642"/>
          <cell r="P1642"/>
          <cell r="Q1642"/>
        </row>
        <row r="1643">
          <cell r="J1643"/>
          <cell r="O1643"/>
          <cell r="P1643"/>
          <cell r="Q1643"/>
        </row>
        <row r="1644">
          <cell r="J1644"/>
          <cell r="O1644"/>
          <cell r="P1644"/>
          <cell r="Q1644"/>
        </row>
        <row r="1645">
          <cell r="J1645"/>
          <cell r="O1645"/>
          <cell r="P1645"/>
          <cell r="Q1645"/>
        </row>
        <row r="1646">
          <cell r="J1646"/>
          <cell r="O1646"/>
          <cell r="P1646"/>
          <cell r="Q1646"/>
        </row>
        <row r="1647">
          <cell r="J1647"/>
          <cell r="O1647"/>
          <cell r="P1647"/>
          <cell r="Q1647"/>
        </row>
        <row r="1648">
          <cell r="J1648"/>
          <cell r="O1648"/>
          <cell r="P1648"/>
          <cell r="Q1648"/>
        </row>
        <row r="1649">
          <cell r="J1649"/>
          <cell r="O1649"/>
          <cell r="P1649"/>
          <cell r="Q1649"/>
        </row>
        <row r="1650">
          <cell r="J1650"/>
          <cell r="O1650"/>
          <cell r="P1650"/>
          <cell r="Q1650"/>
        </row>
        <row r="1651">
          <cell r="J1651"/>
          <cell r="O1651"/>
          <cell r="P1651"/>
          <cell r="Q1651"/>
        </row>
        <row r="1652">
          <cell r="J1652"/>
          <cell r="O1652"/>
          <cell r="P1652"/>
          <cell r="Q1652"/>
        </row>
        <row r="1653">
          <cell r="J1653"/>
          <cell r="O1653"/>
          <cell r="P1653"/>
          <cell r="Q1653"/>
        </row>
        <row r="1654">
          <cell r="J1654"/>
          <cell r="O1654"/>
          <cell r="P1654"/>
          <cell r="Q1654"/>
        </row>
        <row r="1655">
          <cell r="J1655"/>
          <cell r="O1655"/>
          <cell r="P1655"/>
          <cell r="Q1655"/>
        </row>
        <row r="1656">
          <cell r="J1656"/>
          <cell r="O1656"/>
          <cell r="P1656"/>
          <cell r="Q1656"/>
        </row>
        <row r="1657">
          <cell r="J1657"/>
          <cell r="O1657"/>
          <cell r="P1657"/>
          <cell r="Q1657"/>
        </row>
        <row r="1658">
          <cell r="J1658"/>
          <cell r="O1658"/>
          <cell r="P1658"/>
          <cell r="Q1658"/>
        </row>
        <row r="1659">
          <cell r="J1659"/>
          <cell r="O1659"/>
          <cell r="P1659"/>
          <cell r="Q1659"/>
        </row>
        <row r="1660">
          <cell r="J1660"/>
          <cell r="O1660"/>
          <cell r="P1660"/>
          <cell r="Q1660"/>
        </row>
        <row r="1661">
          <cell r="J1661"/>
          <cell r="O1661"/>
          <cell r="P1661"/>
          <cell r="Q1661"/>
        </row>
        <row r="1662">
          <cell r="J1662"/>
          <cell r="O1662"/>
          <cell r="P1662"/>
          <cell r="Q1662"/>
        </row>
        <row r="1663">
          <cell r="J1663"/>
          <cell r="O1663"/>
          <cell r="P1663"/>
          <cell r="Q1663"/>
        </row>
        <row r="1664">
          <cell r="J1664"/>
          <cell r="O1664"/>
          <cell r="P1664"/>
          <cell r="Q1664"/>
        </row>
        <row r="1665">
          <cell r="J1665"/>
          <cell r="O1665"/>
          <cell r="P1665"/>
          <cell r="Q1665"/>
        </row>
        <row r="1666">
          <cell r="J1666"/>
          <cell r="O1666"/>
          <cell r="P1666"/>
          <cell r="Q1666"/>
        </row>
        <row r="1667">
          <cell r="J1667"/>
          <cell r="O1667"/>
          <cell r="P1667"/>
          <cell r="Q1667"/>
        </row>
        <row r="1668">
          <cell r="J1668"/>
          <cell r="O1668"/>
          <cell r="P1668"/>
          <cell r="Q1668"/>
        </row>
        <row r="1669">
          <cell r="J1669"/>
          <cell r="O1669"/>
          <cell r="P1669"/>
          <cell r="Q1669"/>
        </row>
        <row r="1670">
          <cell r="J1670"/>
          <cell r="O1670"/>
          <cell r="P1670"/>
          <cell r="Q1670"/>
        </row>
        <row r="1671">
          <cell r="J1671"/>
          <cell r="O1671"/>
          <cell r="P1671"/>
          <cell r="Q1671"/>
        </row>
        <row r="1672">
          <cell r="J1672"/>
          <cell r="O1672"/>
          <cell r="P1672"/>
          <cell r="Q1672"/>
        </row>
        <row r="1673">
          <cell r="J1673"/>
          <cell r="O1673"/>
          <cell r="P1673"/>
          <cell r="Q1673"/>
        </row>
        <row r="1674">
          <cell r="J1674"/>
          <cell r="O1674"/>
          <cell r="P1674"/>
          <cell r="Q1674"/>
        </row>
        <row r="1675">
          <cell r="J1675"/>
          <cell r="O1675"/>
          <cell r="P1675"/>
          <cell r="Q1675"/>
        </row>
        <row r="1676">
          <cell r="J1676"/>
          <cell r="O1676"/>
          <cell r="P1676"/>
          <cell r="Q1676"/>
        </row>
        <row r="1677">
          <cell r="J1677"/>
          <cell r="O1677"/>
          <cell r="P1677"/>
          <cell r="Q1677"/>
        </row>
        <row r="1678">
          <cell r="J1678"/>
          <cell r="O1678"/>
          <cell r="P1678"/>
          <cell r="Q1678"/>
        </row>
        <row r="1679">
          <cell r="J1679"/>
          <cell r="O1679"/>
          <cell r="P1679"/>
          <cell r="Q1679"/>
        </row>
        <row r="1680">
          <cell r="J1680"/>
          <cell r="O1680"/>
          <cell r="P1680"/>
          <cell r="Q1680"/>
        </row>
        <row r="1681">
          <cell r="J1681"/>
          <cell r="O1681"/>
          <cell r="P1681"/>
          <cell r="Q1681"/>
        </row>
        <row r="1682">
          <cell r="J1682"/>
          <cell r="O1682"/>
          <cell r="P1682"/>
          <cell r="Q1682"/>
        </row>
        <row r="1683">
          <cell r="J1683"/>
          <cell r="O1683"/>
          <cell r="P1683"/>
          <cell r="Q1683"/>
        </row>
        <row r="1684">
          <cell r="J1684"/>
          <cell r="O1684"/>
          <cell r="P1684"/>
          <cell r="Q1684"/>
        </row>
        <row r="1685">
          <cell r="J1685"/>
          <cell r="O1685"/>
          <cell r="P1685"/>
          <cell r="Q1685"/>
        </row>
        <row r="1686">
          <cell r="J1686"/>
          <cell r="O1686"/>
          <cell r="P1686"/>
          <cell r="Q1686"/>
        </row>
        <row r="1687">
          <cell r="J1687"/>
          <cell r="O1687"/>
          <cell r="P1687"/>
          <cell r="Q1687"/>
        </row>
        <row r="1688">
          <cell r="J1688"/>
          <cell r="O1688"/>
          <cell r="P1688"/>
          <cell r="Q1688"/>
        </row>
        <row r="1689">
          <cell r="J1689"/>
          <cell r="O1689"/>
          <cell r="P1689"/>
          <cell r="Q1689"/>
        </row>
        <row r="1690">
          <cell r="J1690"/>
          <cell r="O1690"/>
          <cell r="P1690"/>
          <cell r="Q1690"/>
        </row>
        <row r="1691">
          <cell r="J1691"/>
          <cell r="O1691"/>
          <cell r="P1691"/>
          <cell r="Q1691"/>
        </row>
        <row r="1692">
          <cell r="J1692"/>
          <cell r="O1692"/>
          <cell r="P1692"/>
          <cell r="Q1692"/>
        </row>
        <row r="1693">
          <cell r="J1693"/>
          <cell r="O1693"/>
          <cell r="P1693"/>
          <cell r="Q1693"/>
        </row>
        <row r="1694">
          <cell r="J1694"/>
          <cell r="O1694"/>
          <cell r="P1694"/>
          <cell r="Q1694"/>
        </row>
        <row r="1695">
          <cell r="J1695"/>
          <cell r="O1695"/>
          <cell r="P1695"/>
          <cell r="Q1695"/>
        </row>
        <row r="1696">
          <cell r="J1696"/>
          <cell r="O1696"/>
          <cell r="P1696"/>
          <cell r="Q1696"/>
        </row>
        <row r="1697">
          <cell r="J1697"/>
          <cell r="O1697"/>
          <cell r="P1697"/>
          <cell r="Q1697"/>
        </row>
        <row r="1698">
          <cell r="J1698"/>
          <cell r="O1698"/>
          <cell r="P1698"/>
          <cell r="Q1698"/>
        </row>
        <row r="1699">
          <cell r="J1699"/>
          <cell r="O1699"/>
          <cell r="P1699"/>
          <cell r="Q1699"/>
        </row>
        <row r="1700">
          <cell r="J1700"/>
          <cell r="O1700"/>
          <cell r="P1700"/>
          <cell r="Q1700"/>
        </row>
        <row r="1701">
          <cell r="J1701"/>
          <cell r="O1701"/>
          <cell r="P1701"/>
          <cell r="Q1701"/>
        </row>
        <row r="1702">
          <cell r="J1702"/>
          <cell r="O1702"/>
          <cell r="P1702"/>
          <cell r="Q1702"/>
        </row>
        <row r="1703">
          <cell r="J1703"/>
          <cell r="O1703"/>
          <cell r="P1703"/>
          <cell r="Q1703"/>
        </row>
        <row r="1704">
          <cell r="J1704"/>
          <cell r="O1704"/>
          <cell r="P1704"/>
          <cell r="Q1704"/>
        </row>
        <row r="1705">
          <cell r="J1705"/>
          <cell r="O1705"/>
          <cell r="P1705"/>
          <cell r="Q1705"/>
        </row>
        <row r="1706">
          <cell r="J1706"/>
          <cell r="O1706"/>
          <cell r="P1706"/>
          <cell r="Q1706"/>
        </row>
        <row r="1707">
          <cell r="J1707"/>
          <cell r="O1707"/>
          <cell r="P1707"/>
          <cell r="Q1707"/>
        </row>
        <row r="1708">
          <cell r="J1708"/>
          <cell r="O1708"/>
          <cell r="P1708"/>
          <cell r="Q1708"/>
        </row>
        <row r="1709">
          <cell r="J1709"/>
          <cell r="O1709"/>
          <cell r="P1709"/>
          <cell r="Q1709"/>
        </row>
        <row r="1710">
          <cell r="J1710"/>
          <cell r="O1710"/>
          <cell r="P1710"/>
          <cell r="Q1710"/>
        </row>
        <row r="1711">
          <cell r="J1711"/>
          <cell r="O1711"/>
          <cell r="P1711"/>
          <cell r="Q1711"/>
        </row>
        <row r="1712">
          <cell r="J1712"/>
          <cell r="O1712"/>
          <cell r="P1712"/>
          <cell r="Q1712"/>
        </row>
        <row r="1713">
          <cell r="J1713"/>
          <cell r="O1713"/>
          <cell r="P1713"/>
          <cell r="Q1713"/>
        </row>
        <row r="1714">
          <cell r="J1714"/>
          <cell r="O1714"/>
          <cell r="P1714"/>
          <cell r="Q1714"/>
        </row>
        <row r="1715">
          <cell r="J1715"/>
          <cell r="O1715"/>
          <cell r="P1715"/>
          <cell r="Q1715"/>
        </row>
        <row r="1716">
          <cell r="J1716"/>
          <cell r="O1716"/>
          <cell r="P1716"/>
          <cell r="Q1716"/>
        </row>
        <row r="1717">
          <cell r="J1717"/>
          <cell r="O1717"/>
          <cell r="P1717"/>
          <cell r="Q1717"/>
        </row>
        <row r="1718">
          <cell r="J1718"/>
          <cell r="O1718"/>
          <cell r="P1718"/>
          <cell r="Q1718"/>
        </row>
        <row r="1719">
          <cell r="J1719"/>
          <cell r="O1719"/>
          <cell r="P1719"/>
          <cell r="Q1719"/>
        </row>
        <row r="1720">
          <cell r="J1720"/>
          <cell r="O1720"/>
          <cell r="P1720"/>
          <cell r="Q1720"/>
        </row>
        <row r="1721">
          <cell r="J1721"/>
          <cell r="O1721"/>
          <cell r="P1721"/>
          <cell r="Q1721"/>
        </row>
        <row r="1722">
          <cell r="J1722"/>
          <cell r="O1722"/>
          <cell r="P1722"/>
          <cell r="Q1722"/>
        </row>
        <row r="1723">
          <cell r="J1723"/>
          <cell r="O1723"/>
          <cell r="P1723"/>
          <cell r="Q1723"/>
        </row>
        <row r="1724">
          <cell r="J1724"/>
          <cell r="O1724"/>
          <cell r="P1724"/>
          <cell r="Q1724"/>
        </row>
        <row r="1725">
          <cell r="J1725"/>
          <cell r="O1725"/>
          <cell r="P1725"/>
          <cell r="Q1725"/>
        </row>
        <row r="1726">
          <cell r="J1726"/>
          <cell r="O1726"/>
          <cell r="P1726"/>
          <cell r="Q1726"/>
        </row>
        <row r="1727">
          <cell r="J1727"/>
          <cell r="O1727"/>
          <cell r="P1727"/>
          <cell r="Q1727"/>
        </row>
        <row r="1728">
          <cell r="J1728"/>
          <cell r="O1728"/>
          <cell r="P1728"/>
          <cell r="Q1728"/>
        </row>
        <row r="1729">
          <cell r="J1729"/>
          <cell r="O1729"/>
          <cell r="P1729"/>
          <cell r="Q1729"/>
        </row>
        <row r="1730">
          <cell r="J1730"/>
          <cell r="O1730"/>
          <cell r="P1730"/>
          <cell r="Q1730"/>
        </row>
        <row r="1731">
          <cell r="J1731"/>
          <cell r="O1731"/>
          <cell r="P1731"/>
          <cell r="Q1731"/>
        </row>
        <row r="1732">
          <cell r="J1732"/>
          <cell r="O1732"/>
          <cell r="P1732"/>
          <cell r="Q1732"/>
        </row>
        <row r="1733">
          <cell r="J1733"/>
          <cell r="O1733"/>
          <cell r="P1733"/>
          <cell r="Q1733"/>
        </row>
        <row r="1734">
          <cell r="J1734"/>
          <cell r="O1734"/>
          <cell r="P1734"/>
          <cell r="Q1734"/>
        </row>
        <row r="1735">
          <cell r="J1735"/>
          <cell r="O1735"/>
          <cell r="P1735"/>
          <cell r="Q1735"/>
        </row>
        <row r="1736">
          <cell r="J1736"/>
          <cell r="O1736"/>
          <cell r="P1736"/>
          <cell r="Q1736"/>
        </row>
        <row r="1737">
          <cell r="J1737"/>
          <cell r="O1737"/>
          <cell r="P1737"/>
          <cell r="Q1737"/>
        </row>
        <row r="1738">
          <cell r="J1738"/>
          <cell r="O1738"/>
          <cell r="P1738"/>
          <cell r="Q1738"/>
        </row>
        <row r="1739">
          <cell r="J1739"/>
          <cell r="O1739"/>
          <cell r="P1739"/>
          <cell r="Q1739"/>
        </row>
        <row r="1740">
          <cell r="J1740"/>
          <cell r="O1740"/>
          <cell r="P1740"/>
          <cell r="Q1740"/>
        </row>
        <row r="1741">
          <cell r="J1741"/>
          <cell r="O1741"/>
          <cell r="P1741"/>
          <cell r="Q1741"/>
        </row>
        <row r="1742">
          <cell r="J1742"/>
          <cell r="O1742"/>
          <cell r="P1742"/>
          <cell r="Q1742"/>
        </row>
        <row r="1743">
          <cell r="J1743"/>
          <cell r="O1743"/>
          <cell r="P1743"/>
          <cell r="Q1743"/>
        </row>
        <row r="1744">
          <cell r="J1744"/>
          <cell r="O1744"/>
          <cell r="P1744"/>
          <cell r="Q1744"/>
        </row>
        <row r="1745">
          <cell r="J1745"/>
          <cell r="O1745"/>
          <cell r="P1745"/>
          <cell r="Q1745"/>
        </row>
        <row r="1746">
          <cell r="J1746"/>
          <cell r="O1746"/>
          <cell r="P1746"/>
          <cell r="Q1746"/>
        </row>
        <row r="1747">
          <cell r="J1747"/>
          <cell r="O1747"/>
          <cell r="P1747"/>
          <cell r="Q1747"/>
        </row>
        <row r="1748">
          <cell r="J1748"/>
          <cell r="O1748"/>
          <cell r="P1748"/>
          <cell r="Q1748"/>
        </row>
        <row r="1749">
          <cell r="J1749"/>
          <cell r="O1749"/>
          <cell r="P1749"/>
          <cell r="Q1749"/>
        </row>
        <row r="1750">
          <cell r="J1750"/>
          <cell r="O1750"/>
          <cell r="P1750"/>
          <cell r="Q1750"/>
        </row>
        <row r="1751">
          <cell r="J1751"/>
          <cell r="O1751"/>
          <cell r="P1751"/>
          <cell r="Q1751"/>
        </row>
        <row r="1752">
          <cell r="J1752"/>
          <cell r="O1752"/>
          <cell r="P1752"/>
          <cell r="Q1752"/>
        </row>
        <row r="1753">
          <cell r="J1753"/>
          <cell r="O1753"/>
          <cell r="P1753"/>
          <cell r="Q1753"/>
        </row>
        <row r="1754">
          <cell r="J1754"/>
          <cell r="O1754"/>
          <cell r="P1754"/>
          <cell r="Q1754"/>
        </row>
        <row r="1755">
          <cell r="J1755"/>
          <cell r="O1755"/>
          <cell r="P1755"/>
          <cell r="Q1755"/>
        </row>
        <row r="1756">
          <cell r="J1756"/>
          <cell r="O1756"/>
          <cell r="P1756"/>
          <cell r="Q1756"/>
        </row>
        <row r="1757">
          <cell r="J1757"/>
          <cell r="O1757"/>
          <cell r="P1757"/>
          <cell r="Q1757"/>
        </row>
        <row r="1758">
          <cell r="J1758"/>
          <cell r="O1758"/>
          <cell r="P1758"/>
          <cell r="Q1758"/>
        </row>
        <row r="1759">
          <cell r="J1759"/>
          <cell r="O1759"/>
          <cell r="P1759"/>
          <cell r="Q1759"/>
        </row>
        <row r="1760">
          <cell r="J1760"/>
          <cell r="O1760"/>
          <cell r="P1760"/>
          <cell r="Q1760"/>
        </row>
        <row r="1761">
          <cell r="J1761"/>
          <cell r="O1761"/>
          <cell r="P1761"/>
          <cell r="Q1761"/>
        </row>
        <row r="1762">
          <cell r="J1762"/>
          <cell r="O1762"/>
          <cell r="P1762"/>
          <cell r="Q1762"/>
        </row>
        <row r="1763">
          <cell r="J1763"/>
          <cell r="O1763"/>
          <cell r="P1763"/>
          <cell r="Q1763"/>
        </row>
        <row r="1764">
          <cell r="J1764"/>
          <cell r="O1764"/>
          <cell r="P1764"/>
          <cell r="Q1764"/>
        </row>
        <row r="1765">
          <cell r="J1765"/>
          <cell r="O1765"/>
          <cell r="P1765"/>
          <cell r="Q1765"/>
        </row>
        <row r="1766">
          <cell r="J1766"/>
          <cell r="O1766"/>
          <cell r="P1766"/>
          <cell r="Q1766"/>
        </row>
        <row r="1767">
          <cell r="J1767"/>
          <cell r="O1767"/>
          <cell r="P1767"/>
          <cell r="Q1767"/>
        </row>
        <row r="1768">
          <cell r="J1768"/>
          <cell r="O1768"/>
          <cell r="P1768"/>
          <cell r="Q1768"/>
        </row>
        <row r="1769">
          <cell r="J1769"/>
          <cell r="O1769"/>
          <cell r="P1769"/>
          <cell r="Q1769"/>
        </row>
        <row r="1770">
          <cell r="J1770"/>
          <cell r="O1770"/>
          <cell r="P1770"/>
          <cell r="Q1770"/>
        </row>
        <row r="1771">
          <cell r="J1771"/>
          <cell r="O1771"/>
          <cell r="P1771"/>
          <cell r="Q1771"/>
        </row>
        <row r="1772">
          <cell r="J1772"/>
          <cell r="O1772"/>
          <cell r="P1772"/>
          <cell r="Q1772"/>
        </row>
        <row r="1773">
          <cell r="J1773"/>
          <cell r="O1773"/>
          <cell r="P1773"/>
          <cell r="Q1773"/>
        </row>
        <row r="1774">
          <cell r="J1774"/>
          <cell r="O1774"/>
          <cell r="P1774"/>
          <cell r="Q1774"/>
        </row>
        <row r="1775">
          <cell r="J1775"/>
          <cell r="O1775"/>
          <cell r="P1775"/>
          <cell r="Q1775"/>
        </row>
        <row r="1776">
          <cell r="J1776"/>
          <cell r="O1776"/>
          <cell r="P1776"/>
          <cell r="Q1776"/>
        </row>
        <row r="1777">
          <cell r="J1777"/>
          <cell r="O1777"/>
          <cell r="P1777"/>
          <cell r="Q1777"/>
        </row>
        <row r="1778">
          <cell r="J1778"/>
          <cell r="O1778"/>
          <cell r="P1778"/>
          <cell r="Q1778"/>
        </row>
        <row r="1779">
          <cell r="J1779"/>
          <cell r="O1779"/>
          <cell r="P1779"/>
          <cell r="Q1779"/>
        </row>
        <row r="1780">
          <cell r="J1780"/>
          <cell r="O1780"/>
          <cell r="P1780"/>
          <cell r="Q1780"/>
        </row>
        <row r="1781">
          <cell r="J1781"/>
          <cell r="O1781"/>
          <cell r="P1781"/>
          <cell r="Q1781"/>
        </row>
        <row r="1782">
          <cell r="J1782"/>
          <cell r="O1782"/>
          <cell r="P1782"/>
          <cell r="Q1782"/>
        </row>
        <row r="1783">
          <cell r="J1783"/>
          <cell r="O1783"/>
          <cell r="P1783"/>
          <cell r="Q1783"/>
        </row>
        <row r="1784">
          <cell r="J1784"/>
          <cell r="O1784"/>
          <cell r="P1784"/>
          <cell r="Q1784"/>
        </row>
        <row r="1785">
          <cell r="J1785"/>
          <cell r="O1785"/>
          <cell r="P1785"/>
          <cell r="Q1785"/>
        </row>
        <row r="1786">
          <cell r="J1786"/>
          <cell r="O1786"/>
          <cell r="P1786"/>
          <cell r="Q1786"/>
        </row>
        <row r="1787">
          <cell r="J1787"/>
          <cell r="O1787"/>
          <cell r="P1787"/>
          <cell r="Q1787"/>
        </row>
        <row r="1788">
          <cell r="J1788"/>
          <cell r="O1788"/>
          <cell r="P1788"/>
          <cell r="Q1788"/>
        </row>
        <row r="1789">
          <cell r="J1789"/>
          <cell r="O1789"/>
          <cell r="P1789"/>
          <cell r="Q1789"/>
        </row>
        <row r="1790">
          <cell r="J1790"/>
          <cell r="O1790"/>
          <cell r="P1790"/>
          <cell r="Q1790"/>
        </row>
        <row r="1791">
          <cell r="J1791"/>
          <cell r="O1791"/>
          <cell r="P1791"/>
          <cell r="Q1791"/>
        </row>
        <row r="1792">
          <cell r="J1792"/>
          <cell r="O1792"/>
          <cell r="P1792"/>
          <cell r="Q1792"/>
        </row>
        <row r="1793">
          <cell r="J1793"/>
          <cell r="O1793"/>
          <cell r="P1793"/>
          <cell r="Q1793"/>
        </row>
        <row r="1794">
          <cell r="J1794"/>
          <cell r="O1794"/>
          <cell r="P1794"/>
          <cell r="Q1794"/>
        </row>
        <row r="1795">
          <cell r="J1795"/>
          <cell r="O1795"/>
          <cell r="P1795"/>
          <cell r="Q1795"/>
        </row>
        <row r="1796">
          <cell r="J1796"/>
          <cell r="O1796"/>
          <cell r="P1796"/>
          <cell r="Q1796"/>
        </row>
        <row r="1797">
          <cell r="J1797"/>
          <cell r="O1797"/>
          <cell r="P1797"/>
          <cell r="Q1797"/>
        </row>
        <row r="1798">
          <cell r="J1798"/>
          <cell r="O1798"/>
          <cell r="P1798"/>
          <cell r="Q1798"/>
        </row>
        <row r="1799">
          <cell r="J1799"/>
          <cell r="O1799"/>
          <cell r="P1799"/>
          <cell r="Q1799"/>
        </row>
        <row r="1800">
          <cell r="J1800"/>
          <cell r="O1800"/>
          <cell r="P1800"/>
          <cell r="Q1800"/>
        </row>
        <row r="1801">
          <cell r="J1801"/>
          <cell r="O1801"/>
          <cell r="P1801"/>
          <cell r="Q1801"/>
        </row>
        <row r="1802">
          <cell r="J1802"/>
          <cell r="O1802"/>
          <cell r="P1802"/>
          <cell r="Q1802"/>
        </row>
        <row r="1803">
          <cell r="J1803"/>
          <cell r="O1803"/>
          <cell r="P1803"/>
          <cell r="Q1803"/>
        </row>
        <row r="1804">
          <cell r="J1804"/>
          <cell r="O1804"/>
          <cell r="P1804"/>
          <cell r="Q1804"/>
        </row>
        <row r="1805">
          <cell r="J1805"/>
          <cell r="O1805"/>
          <cell r="P1805"/>
          <cell r="Q1805"/>
        </row>
        <row r="1806">
          <cell r="J1806"/>
          <cell r="O1806"/>
          <cell r="P1806"/>
          <cell r="Q1806"/>
        </row>
        <row r="1807">
          <cell r="J1807"/>
          <cell r="O1807"/>
          <cell r="P1807"/>
          <cell r="Q1807"/>
        </row>
        <row r="1808">
          <cell r="J1808"/>
          <cell r="O1808"/>
          <cell r="P1808"/>
          <cell r="Q1808"/>
        </row>
        <row r="1809">
          <cell r="J1809"/>
          <cell r="O1809"/>
          <cell r="P1809"/>
          <cell r="Q1809"/>
        </row>
        <row r="1810">
          <cell r="J1810"/>
          <cell r="O1810"/>
          <cell r="P1810"/>
          <cell r="Q1810"/>
        </row>
        <row r="1811">
          <cell r="J1811"/>
          <cell r="O1811"/>
          <cell r="P1811"/>
          <cell r="Q1811"/>
        </row>
        <row r="1812">
          <cell r="J1812"/>
          <cell r="O1812"/>
          <cell r="P1812"/>
          <cell r="Q1812"/>
        </row>
        <row r="1813">
          <cell r="J1813"/>
          <cell r="O1813"/>
          <cell r="P1813"/>
          <cell r="Q1813"/>
        </row>
        <row r="1814">
          <cell r="J1814"/>
          <cell r="O1814"/>
          <cell r="P1814"/>
          <cell r="Q1814"/>
        </row>
        <row r="1815">
          <cell r="J1815"/>
          <cell r="O1815"/>
          <cell r="P1815"/>
          <cell r="Q1815"/>
        </row>
        <row r="1816">
          <cell r="J1816"/>
          <cell r="O1816"/>
          <cell r="P1816"/>
          <cell r="Q1816"/>
        </row>
        <row r="1817">
          <cell r="J1817"/>
          <cell r="O1817"/>
          <cell r="P1817"/>
          <cell r="Q1817"/>
        </row>
        <row r="1818">
          <cell r="J1818"/>
          <cell r="O1818"/>
          <cell r="P1818"/>
          <cell r="Q1818"/>
        </row>
        <row r="1819">
          <cell r="J1819"/>
          <cell r="O1819"/>
          <cell r="P1819"/>
          <cell r="Q1819"/>
        </row>
        <row r="1820">
          <cell r="J1820"/>
          <cell r="O1820"/>
          <cell r="P1820"/>
          <cell r="Q1820"/>
        </row>
        <row r="1821">
          <cell r="J1821"/>
          <cell r="O1821"/>
          <cell r="P1821"/>
          <cell r="Q1821"/>
        </row>
        <row r="1822">
          <cell r="J1822"/>
          <cell r="O1822"/>
          <cell r="P1822"/>
          <cell r="Q1822"/>
        </row>
        <row r="1823">
          <cell r="J1823"/>
          <cell r="O1823"/>
          <cell r="P1823"/>
          <cell r="Q1823"/>
        </row>
        <row r="1824">
          <cell r="J1824"/>
          <cell r="O1824"/>
          <cell r="P1824"/>
          <cell r="Q1824"/>
        </row>
        <row r="1825">
          <cell r="J1825"/>
          <cell r="O1825"/>
          <cell r="P1825"/>
          <cell r="Q1825"/>
        </row>
        <row r="1826">
          <cell r="J1826"/>
          <cell r="O1826"/>
          <cell r="P1826"/>
          <cell r="Q1826"/>
        </row>
        <row r="1827">
          <cell r="J1827"/>
          <cell r="O1827"/>
          <cell r="P1827"/>
          <cell r="Q1827"/>
        </row>
        <row r="1828">
          <cell r="J1828"/>
          <cell r="O1828"/>
          <cell r="P1828"/>
          <cell r="Q1828"/>
        </row>
        <row r="1829">
          <cell r="J1829"/>
          <cell r="O1829"/>
          <cell r="P1829"/>
          <cell r="Q1829"/>
        </row>
        <row r="1830">
          <cell r="J1830"/>
          <cell r="O1830"/>
          <cell r="P1830"/>
          <cell r="Q1830"/>
        </row>
        <row r="1831">
          <cell r="J1831"/>
          <cell r="O1831"/>
          <cell r="P1831"/>
          <cell r="Q1831"/>
        </row>
        <row r="1832">
          <cell r="J1832"/>
          <cell r="O1832"/>
          <cell r="P1832"/>
          <cell r="Q1832"/>
        </row>
        <row r="1833">
          <cell r="J1833"/>
          <cell r="O1833"/>
          <cell r="P1833"/>
          <cell r="Q1833"/>
        </row>
        <row r="1834">
          <cell r="J1834"/>
          <cell r="O1834"/>
          <cell r="P1834"/>
          <cell r="Q1834"/>
        </row>
        <row r="1835">
          <cell r="J1835"/>
          <cell r="O1835"/>
          <cell r="P1835"/>
          <cell r="Q1835"/>
        </row>
        <row r="1836">
          <cell r="J1836"/>
          <cell r="O1836"/>
          <cell r="P1836"/>
          <cell r="Q1836"/>
        </row>
        <row r="1837">
          <cell r="J1837"/>
          <cell r="O1837"/>
          <cell r="P1837"/>
          <cell r="Q1837"/>
        </row>
        <row r="1838">
          <cell r="J1838"/>
          <cell r="O1838"/>
          <cell r="P1838"/>
          <cell r="Q1838"/>
        </row>
        <row r="1839">
          <cell r="J1839"/>
          <cell r="O1839"/>
          <cell r="P1839"/>
          <cell r="Q1839"/>
        </row>
        <row r="1840">
          <cell r="J1840"/>
          <cell r="O1840"/>
          <cell r="P1840"/>
          <cell r="Q1840"/>
        </row>
        <row r="1841">
          <cell r="J1841"/>
          <cell r="O1841"/>
          <cell r="P1841"/>
          <cell r="Q1841"/>
        </row>
        <row r="1842">
          <cell r="J1842"/>
          <cell r="O1842"/>
          <cell r="P1842"/>
          <cell r="Q1842"/>
        </row>
        <row r="1843">
          <cell r="J1843"/>
          <cell r="O1843"/>
          <cell r="P1843"/>
          <cell r="Q1843"/>
        </row>
        <row r="1844">
          <cell r="J1844"/>
          <cell r="O1844"/>
          <cell r="P1844"/>
          <cell r="Q1844"/>
        </row>
        <row r="1845">
          <cell r="J1845"/>
          <cell r="O1845"/>
          <cell r="P1845"/>
          <cell r="Q1845"/>
        </row>
        <row r="1846">
          <cell r="J1846"/>
          <cell r="O1846"/>
          <cell r="P1846"/>
          <cell r="Q1846"/>
        </row>
        <row r="1847">
          <cell r="J1847"/>
          <cell r="O1847"/>
          <cell r="P1847"/>
          <cell r="Q1847"/>
        </row>
        <row r="1848">
          <cell r="J1848"/>
          <cell r="O1848"/>
          <cell r="P1848"/>
          <cell r="Q1848"/>
        </row>
        <row r="1849">
          <cell r="J1849"/>
          <cell r="O1849"/>
          <cell r="P1849"/>
          <cell r="Q1849"/>
        </row>
        <row r="1850">
          <cell r="J1850"/>
          <cell r="O1850"/>
          <cell r="P1850"/>
          <cell r="Q1850"/>
        </row>
        <row r="1851">
          <cell r="J1851"/>
          <cell r="O1851"/>
          <cell r="P1851"/>
          <cell r="Q1851"/>
        </row>
        <row r="1852">
          <cell r="J1852"/>
          <cell r="O1852"/>
          <cell r="P1852"/>
          <cell r="Q1852"/>
        </row>
        <row r="1853">
          <cell r="J1853"/>
          <cell r="O1853"/>
          <cell r="P1853"/>
          <cell r="Q1853"/>
        </row>
        <row r="1854">
          <cell r="J1854"/>
          <cell r="O1854"/>
          <cell r="P1854"/>
          <cell r="Q1854"/>
        </row>
        <row r="1855">
          <cell r="J1855"/>
          <cell r="O1855"/>
          <cell r="P1855"/>
          <cell r="Q1855"/>
        </row>
        <row r="1856">
          <cell r="J1856"/>
          <cell r="O1856"/>
          <cell r="P1856"/>
          <cell r="Q1856"/>
        </row>
        <row r="1857">
          <cell r="J1857"/>
          <cell r="O1857"/>
          <cell r="P1857"/>
          <cell r="Q1857"/>
        </row>
        <row r="1858">
          <cell r="J1858"/>
          <cell r="O1858"/>
          <cell r="P1858"/>
          <cell r="Q1858"/>
        </row>
        <row r="1859">
          <cell r="J1859"/>
          <cell r="O1859"/>
          <cell r="P1859"/>
          <cell r="Q1859"/>
        </row>
        <row r="1860">
          <cell r="J1860"/>
          <cell r="O1860"/>
          <cell r="P1860"/>
          <cell r="Q1860"/>
        </row>
        <row r="1861">
          <cell r="J1861"/>
          <cell r="O1861"/>
          <cell r="P1861"/>
          <cell r="Q1861"/>
        </row>
        <row r="1862">
          <cell r="J1862"/>
          <cell r="O1862"/>
          <cell r="P1862"/>
          <cell r="Q1862"/>
        </row>
        <row r="1863">
          <cell r="J1863"/>
          <cell r="O1863"/>
          <cell r="P1863"/>
          <cell r="Q1863"/>
        </row>
        <row r="1864">
          <cell r="J1864"/>
          <cell r="O1864"/>
          <cell r="P1864"/>
          <cell r="Q1864"/>
        </row>
        <row r="1865">
          <cell r="J1865"/>
          <cell r="O1865"/>
          <cell r="P1865"/>
          <cell r="Q1865"/>
        </row>
        <row r="1866">
          <cell r="J1866"/>
          <cell r="O1866"/>
          <cell r="P1866"/>
          <cell r="Q1866"/>
        </row>
        <row r="1867">
          <cell r="J1867"/>
          <cell r="O1867"/>
          <cell r="P1867"/>
          <cell r="Q1867"/>
        </row>
        <row r="1868">
          <cell r="J1868"/>
          <cell r="O1868"/>
          <cell r="P1868"/>
          <cell r="Q1868"/>
        </row>
        <row r="1869">
          <cell r="J1869"/>
          <cell r="O1869"/>
          <cell r="P1869"/>
          <cell r="Q1869"/>
        </row>
        <row r="1870">
          <cell r="J1870"/>
          <cell r="O1870"/>
          <cell r="P1870"/>
          <cell r="Q1870"/>
        </row>
        <row r="1871">
          <cell r="J1871"/>
          <cell r="O1871"/>
          <cell r="P1871"/>
          <cell r="Q1871"/>
        </row>
        <row r="1872">
          <cell r="J1872"/>
          <cell r="O1872"/>
          <cell r="P1872"/>
          <cell r="Q1872"/>
        </row>
        <row r="1873">
          <cell r="J1873"/>
          <cell r="O1873"/>
          <cell r="P1873"/>
          <cell r="Q1873"/>
        </row>
        <row r="1874">
          <cell r="J1874"/>
          <cell r="O1874"/>
          <cell r="P1874"/>
          <cell r="Q1874"/>
        </row>
        <row r="1875">
          <cell r="J1875"/>
          <cell r="O1875"/>
          <cell r="P1875"/>
          <cell r="Q1875"/>
        </row>
        <row r="1876">
          <cell r="J1876"/>
          <cell r="O1876"/>
          <cell r="P1876"/>
          <cell r="Q1876"/>
        </row>
        <row r="1877">
          <cell r="J1877"/>
          <cell r="O1877"/>
          <cell r="P1877"/>
          <cell r="Q1877"/>
        </row>
        <row r="1878">
          <cell r="J1878"/>
          <cell r="O1878"/>
          <cell r="P1878"/>
          <cell r="Q1878"/>
        </row>
        <row r="1879">
          <cell r="J1879"/>
          <cell r="O1879"/>
          <cell r="P1879"/>
          <cell r="Q1879"/>
        </row>
        <row r="1880">
          <cell r="J1880"/>
          <cell r="O1880"/>
          <cell r="P1880"/>
          <cell r="Q1880"/>
        </row>
        <row r="1881">
          <cell r="J1881"/>
          <cell r="O1881"/>
          <cell r="P1881"/>
          <cell r="Q1881"/>
        </row>
        <row r="1882">
          <cell r="J1882"/>
          <cell r="O1882"/>
          <cell r="P1882"/>
          <cell r="Q1882"/>
        </row>
        <row r="1883">
          <cell r="J1883"/>
          <cell r="O1883"/>
          <cell r="P1883"/>
          <cell r="Q1883"/>
        </row>
        <row r="1884">
          <cell r="J1884"/>
          <cell r="O1884"/>
          <cell r="P1884"/>
          <cell r="Q1884"/>
        </row>
        <row r="1885">
          <cell r="J1885"/>
          <cell r="O1885"/>
          <cell r="P1885"/>
          <cell r="Q1885"/>
        </row>
        <row r="1886">
          <cell r="J1886"/>
          <cell r="O1886"/>
          <cell r="P1886"/>
          <cell r="Q1886"/>
        </row>
        <row r="1887">
          <cell r="J1887"/>
          <cell r="O1887"/>
          <cell r="P1887"/>
          <cell r="Q1887"/>
        </row>
        <row r="1888">
          <cell r="J1888"/>
          <cell r="O1888"/>
          <cell r="P1888"/>
          <cell r="Q1888"/>
        </row>
        <row r="1889">
          <cell r="J1889"/>
          <cell r="O1889"/>
          <cell r="P1889"/>
          <cell r="Q1889"/>
        </row>
        <row r="1890">
          <cell r="J1890"/>
          <cell r="O1890"/>
          <cell r="P1890"/>
          <cell r="Q1890"/>
        </row>
        <row r="1891">
          <cell r="J1891"/>
          <cell r="O1891"/>
          <cell r="P1891"/>
          <cell r="Q1891"/>
        </row>
        <row r="1892">
          <cell r="J1892"/>
          <cell r="O1892"/>
          <cell r="P1892"/>
          <cell r="Q1892"/>
        </row>
        <row r="1893">
          <cell r="J1893"/>
          <cell r="O1893"/>
          <cell r="P1893"/>
          <cell r="Q1893"/>
        </row>
        <row r="1894">
          <cell r="J1894"/>
          <cell r="O1894"/>
          <cell r="P1894"/>
          <cell r="Q1894"/>
        </row>
        <row r="1895">
          <cell r="J1895"/>
          <cell r="O1895"/>
          <cell r="P1895"/>
          <cell r="Q1895"/>
        </row>
        <row r="1896">
          <cell r="J1896"/>
          <cell r="O1896"/>
          <cell r="P1896"/>
          <cell r="Q1896"/>
        </row>
        <row r="1897">
          <cell r="J1897"/>
          <cell r="O1897"/>
          <cell r="P1897"/>
          <cell r="Q1897"/>
        </row>
        <row r="1898">
          <cell r="J1898"/>
          <cell r="O1898"/>
          <cell r="P1898"/>
          <cell r="Q1898"/>
        </row>
        <row r="1899">
          <cell r="J1899"/>
          <cell r="O1899"/>
          <cell r="P1899"/>
          <cell r="Q1899"/>
        </row>
        <row r="1900">
          <cell r="J1900"/>
          <cell r="O1900"/>
          <cell r="P1900"/>
          <cell r="Q1900"/>
        </row>
        <row r="1901">
          <cell r="J1901"/>
          <cell r="O1901"/>
          <cell r="P1901"/>
          <cell r="Q1901"/>
        </row>
        <row r="1902">
          <cell r="J1902"/>
          <cell r="O1902"/>
          <cell r="P1902"/>
          <cell r="Q1902"/>
        </row>
        <row r="1903">
          <cell r="J1903"/>
          <cell r="O1903"/>
          <cell r="P1903"/>
          <cell r="Q1903"/>
        </row>
        <row r="1904">
          <cell r="J1904"/>
          <cell r="O1904"/>
          <cell r="P1904"/>
          <cell r="Q1904"/>
        </row>
        <row r="1905">
          <cell r="J1905"/>
          <cell r="O1905"/>
          <cell r="P1905"/>
          <cell r="Q1905"/>
        </row>
        <row r="1906">
          <cell r="J1906"/>
          <cell r="O1906"/>
          <cell r="P1906"/>
          <cell r="Q1906"/>
        </row>
        <row r="1907">
          <cell r="J1907"/>
          <cell r="O1907"/>
          <cell r="P1907"/>
          <cell r="Q1907"/>
        </row>
        <row r="1908">
          <cell r="J1908"/>
          <cell r="O1908"/>
          <cell r="P1908"/>
          <cell r="Q1908"/>
        </row>
        <row r="1909">
          <cell r="J1909"/>
          <cell r="O1909"/>
          <cell r="P1909"/>
          <cell r="Q1909"/>
        </row>
        <row r="1910">
          <cell r="J1910"/>
          <cell r="O1910"/>
          <cell r="P1910"/>
          <cell r="Q1910"/>
        </row>
        <row r="1911">
          <cell r="J1911"/>
          <cell r="O1911"/>
          <cell r="P1911"/>
          <cell r="Q1911"/>
        </row>
        <row r="1912">
          <cell r="J1912"/>
          <cell r="O1912"/>
          <cell r="P1912"/>
          <cell r="Q1912"/>
        </row>
        <row r="1913">
          <cell r="J1913"/>
          <cell r="O1913"/>
          <cell r="P1913"/>
          <cell r="Q1913"/>
        </row>
        <row r="1914">
          <cell r="J1914"/>
          <cell r="O1914"/>
          <cell r="P1914"/>
          <cell r="Q1914"/>
        </row>
        <row r="1915">
          <cell r="J1915"/>
          <cell r="O1915"/>
          <cell r="P1915"/>
          <cell r="Q1915"/>
        </row>
        <row r="1916">
          <cell r="J1916"/>
          <cell r="O1916"/>
          <cell r="P1916"/>
          <cell r="Q1916"/>
        </row>
        <row r="1917">
          <cell r="J1917"/>
          <cell r="O1917"/>
          <cell r="P1917"/>
          <cell r="Q1917"/>
        </row>
        <row r="1918">
          <cell r="J1918"/>
          <cell r="O1918"/>
          <cell r="P1918"/>
          <cell r="Q1918"/>
        </row>
        <row r="1919">
          <cell r="J1919"/>
          <cell r="O1919"/>
          <cell r="P1919"/>
          <cell r="Q1919"/>
        </row>
        <row r="1920">
          <cell r="J1920"/>
          <cell r="O1920"/>
          <cell r="P1920"/>
          <cell r="Q1920"/>
        </row>
        <row r="1921">
          <cell r="J1921"/>
          <cell r="O1921"/>
          <cell r="P1921"/>
          <cell r="Q1921"/>
        </row>
        <row r="1922">
          <cell r="J1922"/>
          <cell r="O1922"/>
          <cell r="P1922"/>
          <cell r="Q1922"/>
        </row>
        <row r="1923">
          <cell r="J1923"/>
          <cell r="O1923"/>
          <cell r="P1923"/>
          <cell r="Q1923"/>
        </row>
        <row r="1924">
          <cell r="J1924"/>
          <cell r="O1924"/>
          <cell r="P1924"/>
          <cell r="Q1924"/>
        </row>
        <row r="1925">
          <cell r="J1925"/>
          <cell r="O1925"/>
          <cell r="P1925"/>
          <cell r="Q1925"/>
        </row>
        <row r="1926">
          <cell r="J1926"/>
          <cell r="O1926"/>
          <cell r="P1926"/>
          <cell r="Q1926"/>
        </row>
        <row r="1927">
          <cell r="J1927"/>
          <cell r="O1927"/>
          <cell r="P1927"/>
          <cell r="Q1927"/>
        </row>
        <row r="1928">
          <cell r="J1928"/>
          <cell r="O1928"/>
          <cell r="P1928"/>
          <cell r="Q1928"/>
        </row>
        <row r="1929">
          <cell r="J1929"/>
          <cell r="O1929"/>
          <cell r="P1929"/>
          <cell r="Q1929"/>
        </row>
        <row r="1930">
          <cell r="J1930"/>
          <cell r="O1930"/>
          <cell r="P1930"/>
          <cell r="Q1930"/>
        </row>
        <row r="1931">
          <cell r="J1931"/>
          <cell r="O1931"/>
          <cell r="P1931"/>
          <cell r="Q1931"/>
        </row>
        <row r="1932">
          <cell r="J1932"/>
          <cell r="O1932"/>
          <cell r="P1932"/>
          <cell r="Q1932"/>
        </row>
        <row r="1933">
          <cell r="J1933"/>
          <cell r="O1933"/>
          <cell r="P1933"/>
          <cell r="Q1933"/>
        </row>
        <row r="1934">
          <cell r="J1934"/>
          <cell r="O1934"/>
          <cell r="P1934"/>
          <cell r="Q1934"/>
        </row>
        <row r="1935">
          <cell r="J1935"/>
          <cell r="O1935"/>
          <cell r="P1935"/>
          <cell r="Q1935"/>
        </row>
        <row r="1936">
          <cell r="J1936"/>
          <cell r="O1936"/>
          <cell r="P1936"/>
          <cell r="Q1936"/>
        </row>
        <row r="1937">
          <cell r="J1937"/>
          <cell r="O1937"/>
          <cell r="P1937"/>
          <cell r="Q1937"/>
        </row>
        <row r="1938">
          <cell r="J1938"/>
          <cell r="O1938"/>
          <cell r="P1938"/>
          <cell r="Q1938"/>
        </row>
        <row r="1939">
          <cell r="J1939"/>
          <cell r="O1939"/>
          <cell r="P1939"/>
          <cell r="Q1939"/>
        </row>
        <row r="1940">
          <cell r="J1940"/>
          <cell r="O1940"/>
          <cell r="P1940"/>
          <cell r="Q1940"/>
        </row>
        <row r="1941">
          <cell r="J1941"/>
          <cell r="O1941"/>
          <cell r="P1941"/>
          <cell r="Q1941"/>
        </row>
        <row r="1942">
          <cell r="J1942"/>
          <cell r="O1942"/>
          <cell r="P1942"/>
          <cell r="Q1942"/>
        </row>
        <row r="1943">
          <cell r="J1943"/>
          <cell r="O1943"/>
          <cell r="P1943"/>
          <cell r="Q1943"/>
        </row>
        <row r="1944">
          <cell r="J1944"/>
          <cell r="O1944"/>
          <cell r="P1944"/>
          <cell r="Q1944"/>
        </row>
        <row r="1945">
          <cell r="J1945"/>
          <cell r="O1945"/>
          <cell r="P1945"/>
          <cell r="Q1945"/>
        </row>
        <row r="1946">
          <cell r="J1946"/>
          <cell r="O1946"/>
          <cell r="P1946"/>
          <cell r="Q1946"/>
        </row>
        <row r="1947">
          <cell r="J1947"/>
          <cell r="O1947"/>
          <cell r="P1947"/>
          <cell r="Q1947"/>
        </row>
        <row r="1948">
          <cell r="J1948"/>
          <cell r="O1948"/>
          <cell r="P1948"/>
          <cell r="Q1948"/>
        </row>
        <row r="1949">
          <cell r="J1949"/>
          <cell r="O1949"/>
          <cell r="P1949"/>
          <cell r="Q1949"/>
        </row>
        <row r="1950">
          <cell r="J1950"/>
          <cell r="O1950"/>
          <cell r="P1950"/>
          <cell r="Q1950"/>
        </row>
        <row r="1951">
          <cell r="J1951"/>
          <cell r="O1951"/>
          <cell r="P1951"/>
          <cell r="Q1951"/>
        </row>
        <row r="1952">
          <cell r="J1952"/>
          <cell r="O1952"/>
          <cell r="P1952"/>
          <cell r="Q1952"/>
        </row>
        <row r="1953">
          <cell r="J1953"/>
          <cell r="O1953"/>
          <cell r="P1953"/>
          <cell r="Q1953"/>
        </row>
        <row r="1954">
          <cell r="J1954"/>
          <cell r="O1954"/>
          <cell r="P1954"/>
          <cell r="Q1954"/>
        </row>
        <row r="1955">
          <cell r="J1955"/>
          <cell r="O1955"/>
          <cell r="P1955"/>
          <cell r="Q1955"/>
        </row>
        <row r="1956">
          <cell r="J1956"/>
          <cell r="O1956"/>
          <cell r="P1956"/>
          <cell r="Q1956"/>
        </row>
        <row r="1957">
          <cell r="J1957"/>
          <cell r="O1957"/>
          <cell r="P1957"/>
          <cell r="Q1957"/>
        </row>
        <row r="1958">
          <cell r="J1958"/>
          <cell r="O1958"/>
          <cell r="P1958"/>
          <cell r="Q1958"/>
        </row>
        <row r="1959">
          <cell r="J1959"/>
          <cell r="O1959"/>
          <cell r="P1959"/>
          <cell r="Q1959"/>
        </row>
        <row r="1960">
          <cell r="J1960"/>
          <cell r="O1960"/>
          <cell r="P1960"/>
          <cell r="Q1960"/>
        </row>
        <row r="1961">
          <cell r="J1961"/>
          <cell r="O1961"/>
          <cell r="P1961"/>
          <cell r="Q1961"/>
        </row>
        <row r="1962">
          <cell r="J1962"/>
          <cell r="O1962"/>
          <cell r="P1962"/>
          <cell r="Q1962"/>
        </row>
        <row r="1963">
          <cell r="J1963"/>
          <cell r="O1963"/>
          <cell r="P1963"/>
          <cell r="Q1963"/>
        </row>
        <row r="1964">
          <cell r="J1964"/>
          <cell r="O1964"/>
          <cell r="P1964"/>
          <cell r="Q1964"/>
        </row>
        <row r="1965">
          <cell r="J1965"/>
          <cell r="O1965"/>
          <cell r="P1965"/>
          <cell r="Q1965"/>
        </row>
        <row r="1966">
          <cell r="J1966"/>
          <cell r="O1966"/>
          <cell r="P1966"/>
          <cell r="Q1966"/>
        </row>
        <row r="1967">
          <cell r="J1967"/>
          <cell r="O1967"/>
          <cell r="P1967"/>
          <cell r="Q1967"/>
        </row>
        <row r="1968">
          <cell r="J1968"/>
          <cell r="O1968"/>
          <cell r="P1968"/>
          <cell r="Q1968"/>
        </row>
        <row r="1969">
          <cell r="J1969"/>
          <cell r="O1969"/>
          <cell r="P1969"/>
          <cell r="Q1969"/>
        </row>
        <row r="1970">
          <cell r="J1970"/>
          <cell r="O1970"/>
          <cell r="P1970"/>
          <cell r="Q1970"/>
        </row>
        <row r="1971">
          <cell r="J1971"/>
          <cell r="O1971"/>
          <cell r="P1971"/>
          <cell r="Q1971"/>
        </row>
        <row r="1972">
          <cell r="J1972"/>
          <cell r="O1972"/>
          <cell r="P1972"/>
          <cell r="Q1972"/>
        </row>
        <row r="1973">
          <cell r="J1973"/>
          <cell r="O1973"/>
          <cell r="P1973"/>
          <cell r="Q1973"/>
        </row>
        <row r="1974">
          <cell r="J1974"/>
          <cell r="O1974"/>
          <cell r="P1974"/>
          <cell r="Q1974"/>
        </row>
        <row r="1975">
          <cell r="J1975"/>
          <cell r="O1975"/>
          <cell r="P1975"/>
          <cell r="Q1975"/>
        </row>
        <row r="1976">
          <cell r="J1976"/>
          <cell r="O1976"/>
          <cell r="P1976"/>
          <cell r="Q1976"/>
        </row>
        <row r="1977">
          <cell r="J1977"/>
          <cell r="O1977"/>
          <cell r="P1977"/>
          <cell r="Q1977"/>
        </row>
        <row r="1978">
          <cell r="J1978"/>
          <cell r="O1978"/>
          <cell r="P1978"/>
          <cell r="Q1978"/>
        </row>
        <row r="1979">
          <cell r="J1979"/>
          <cell r="O1979"/>
          <cell r="P1979"/>
          <cell r="Q1979"/>
        </row>
        <row r="1980">
          <cell r="J1980"/>
          <cell r="O1980"/>
          <cell r="P1980"/>
          <cell r="Q1980"/>
        </row>
        <row r="1981">
          <cell r="J1981"/>
          <cell r="O1981"/>
          <cell r="P1981"/>
          <cell r="Q1981"/>
        </row>
        <row r="1982">
          <cell r="J1982"/>
          <cell r="O1982"/>
          <cell r="P1982"/>
          <cell r="Q1982"/>
        </row>
        <row r="1983">
          <cell r="J1983"/>
          <cell r="O1983"/>
          <cell r="P1983"/>
          <cell r="Q1983"/>
        </row>
        <row r="1984">
          <cell r="J1984"/>
          <cell r="O1984"/>
          <cell r="P1984"/>
          <cell r="Q1984"/>
        </row>
        <row r="1985">
          <cell r="J1985"/>
          <cell r="O1985"/>
          <cell r="P1985"/>
          <cell r="Q1985"/>
        </row>
        <row r="1986">
          <cell r="J1986"/>
          <cell r="O1986"/>
          <cell r="P1986"/>
          <cell r="Q1986"/>
        </row>
        <row r="1987">
          <cell r="J1987"/>
          <cell r="O1987"/>
          <cell r="P1987"/>
          <cell r="Q1987"/>
        </row>
        <row r="1988">
          <cell r="J1988"/>
          <cell r="O1988"/>
          <cell r="P1988"/>
          <cell r="Q1988"/>
        </row>
        <row r="1989">
          <cell r="J1989"/>
          <cell r="O1989"/>
          <cell r="P1989"/>
          <cell r="Q1989"/>
        </row>
        <row r="1990">
          <cell r="J1990"/>
          <cell r="O1990"/>
          <cell r="P1990"/>
          <cell r="Q1990"/>
        </row>
        <row r="1991">
          <cell r="J1991"/>
          <cell r="O1991"/>
          <cell r="P1991"/>
          <cell r="Q1991"/>
        </row>
        <row r="1992">
          <cell r="J1992"/>
          <cell r="O1992"/>
          <cell r="P1992"/>
          <cell r="Q1992"/>
        </row>
        <row r="1993">
          <cell r="J1993"/>
          <cell r="O1993"/>
          <cell r="P1993"/>
          <cell r="Q1993"/>
        </row>
        <row r="1994">
          <cell r="J1994"/>
          <cell r="O1994"/>
          <cell r="P1994"/>
          <cell r="Q1994"/>
        </row>
        <row r="1995">
          <cell r="J1995"/>
          <cell r="O1995"/>
          <cell r="P1995"/>
          <cell r="Q1995"/>
        </row>
        <row r="1996">
          <cell r="J1996"/>
          <cell r="O1996"/>
          <cell r="P1996"/>
          <cell r="Q1996"/>
        </row>
        <row r="1997">
          <cell r="J1997"/>
          <cell r="O1997"/>
          <cell r="P1997"/>
          <cell r="Q1997"/>
        </row>
        <row r="1998">
          <cell r="J1998"/>
          <cell r="O1998"/>
          <cell r="P1998"/>
          <cell r="Q1998"/>
        </row>
        <row r="1999">
          <cell r="J1999"/>
          <cell r="O1999"/>
          <cell r="P1999"/>
          <cell r="Q1999"/>
        </row>
        <row r="2000">
          <cell r="J2000"/>
          <cell r="O2000"/>
          <cell r="P2000"/>
          <cell r="Q2000"/>
        </row>
        <row r="2001">
          <cell r="J2001"/>
          <cell r="O2001"/>
          <cell r="P2001"/>
          <cell r="Q2001"/>
        </row>
        <row r="2002">
          <cell r="J2002"/>
          <cell r="O2002"/>
          <cell r="P2002"/>
          <cell r="Q2002"/>
        </row>
        <row r="2003">
          <cell r="J2003"/>
          <cell r="O2003"/>
          <cell r="P2003"/>
          <cell r="Q2003"/>
        </row>
        <row r="2004">
          <cell r="J2004"/>
          <cell r="O2004"/>
          <cell r="P2004"/>
          <cell r="Q2004"/>
        </row>
        <row r="2005">
          <cell r="J2005"/>
          <cell r="O2005"/>
          <cell r="P2005"/>
          <cell r="Q2005"/>
        </row>
        <row r="2006">
          <cell r="J2006"/>
          <cell r="O2006"/>
          <cell r="P2006"/>
          <cell r="Q2006"/>
        </row>
        <row r="2007">
          <cell r="J2007"/>
          <cell r="O2007"/>
          <cell r="P2007"/>
          <cell r="Q2007"/>
        </row>
        <row r="2008">
          <cell r="J2008"/>
          <cell r="O2008"/>
          <cell r="P2008"/>
          <cell r="Q2008"/>
        </row>
        <row r="2009">
          <cell r="J2009"/>
          <cell r="O2009"/>
          <cell r="P2009"/>
          <cell r="Q2009"/>
        </row>
        <row r="2010">
          <cell r="J2010"/>
          <cell r="O2010"/>
          <cell r="P2010"/>
          <cell r="Q2010"/>
        </row>
        <row r="2011">
          <cell r="J2011"/>
          <cell r="O2011"/>
          <cell r="P2011"/>
          <cell r="Q2011"/>
        </row>
        <row r="2012">
          <cell r="J2012"/>
          <cell r="O2012"/>
          <cell r="P2012"/>
          <cell r="Q2012"/>
        </row>
        <row r="2013">
          <cell r="J2013"/>
          <cell r="O2013"/>
          <cell r="P2013"/>
          <cell r="Q2013"/>
        </row>
        <row r="2014">
          <cell r="J2014"/>
          <cell r="O2014"/>
          <cell r="P2014"/>
          <cell r="Q2014"/>
        </row>
        <row r="2015">
          <cell r="J2015"/>
          <cell r="O2015"/>
          <cell r="P2015"/>
          <cell r="Q2015"/>
        </row>
        <row r="2016">
          <cell r="J2016"/>
          <cell r="O2016"/>
          <cell r="P2016"/>
          <cell r="Q2016"/>
        </row>
        <row r="2017">
          <cell r="J2017"/>
          <cell r="O2017"/>
          <cell r="P2017"/>
          <cell r="Q2017"/>
        </row>
        <row r="2018">
          <cell r="J2018"/>
          <cell r="O2018"/>
          <cell r="P2018"/>
          <cell r="Q2018"/>
        </row>
        <row r="2019">
          <cell r="J2019"/>
          <cell r="O2019"/>
          <cell r="P2019"/>
          <cell r="Q2019"/>
        </row>
        <row r="2020">
          <cell r="J2020"/>
          <cell r="O2020"/>
          <cell r="P2020"/>
          <cell r="Q2020"/>
        </row>
        <row r="2021">
          <cell r="J2021"/>
          <cell r="O2021"/>
          <cell r="P2021"/>
          <cell r="Q2021"/>
        </row>
        <row r="2022">
          <cell r="J2022"/>
          <cell r="O2022"/>
          <cell r="P2022"/>
          <cell r="Q2022"/>
        </row>
        <row r="2023">
          <cell r="J2023"/>
          <cell r="O2023"/>
          <cell r="P2023"/>
          <cell r="Q2023"/>
        </row>
        <row r="2024">
          <cell r="J2024"/>
          <cell r="O2024"/>
          <cell r="P2024"/>
          <cell r="Q2024"/>
        </row>
        <row r="2025">
          <cell r="J2025"/>
          <cell r="O2025"/>
          <cell r="P2025"/>
          <cell r="Q2025"/>
        </row>
        <row r="2026">
          <cell r="J2026"/>
          <cell r="O2026"/>
          <cell r="P2026"/>
          <cell r="Q2026"/>
        </row>
        <row r="2027">
          <cell r="J2027"/>
          <cell r="O2027"/>
          <cell r="P2027"/>
          <cell r="Q2027"/>
        </row>
        <row r="2028">
          <cell r="J2028"/>
          <cell r="O2028"/>
          <cell r="P2028"/>
          <cell r="Q2028"/>
        </row>
        <row r="2029">
          <cell r="J2029"/>
          <cell r="O2029"/>
          <cell r="P2029"/>
          <cell r="Q2029"/>
        </row>
        <row r="2030">
          <cell r="J2030"/>
          <cell r="O2030"/>
          <cell r="P2030"/>
          <cell r="Q2030"/>
        </row>
        <row r="2031">
          <cell r="J2031"/>
          <cell r="O2031"/>
          <cell r="P2031"/>
          <cell r="Q2031"/>
        </row>
        <row r="2032">
          <cell r="J2032"/>
          <cell r="O2032"/>
          <cell r="P2032"/>
          <cell r="Q2032"/>
        </row>
        <row r="2033">
          <cell r="J2033"/>
          <cell r="O2033"/>
          <cell r="P2033"/>
          <cell r="Q2033"/>
        </row>
        <row r="2034">
          <cell r="J2034"/>
          <cell r="O2034"/>
          <cell r="P2034"/>
          <cell r="Q2034"/>
        </row>
        <row r="2035">
          <cell r="J2035"/>
          <cell r="O2035"/>
          <cell r="P2035"/>
          <cell r="Q2035"/>
        </row>
        <row r="2036">
          <cell r="J2036"/>
          <cell r="O2036"/>
          <cell r="P2036"/>
          <cell r="Q2036"/>
        </row>
        <row r="2037">
          <cell r="J2037"/>
          <cell r="O2037"/>
          <cell r="P2037"/>
          <cell r="Q2037"/>
        </row>
        <row r="2038">
          <cell r="J2038"/>
          <cell r="O2038"/>
          <cell r="P2038"/>
          <cell r="Q2038"/>
        </row>
        <row r="2039">
          <cell r="J2039"/>
          <cell r="O2039"/>
          <cell r="P2039"/>
          <cell r="Q2039"/>
        </row>
        <row r="2040">
          <cell r="J2040"/>
          <cell r="O2040"/>
          <cell r="P2040"/>
          <cell r="Q2040"/>
        </row>
        <row r="2041">
          <cell r="J2041"/>
          <cell r="O2041"/>
          <cell r="P2041"/>
          <cell r="Q2041"/>
        </row>
        <row r="2042">
          <cell r="J2042"/>
          <cell r="O2042"/>
          <cell r="P2042"/>
          <cell r="Q2042"/>
        </row>
        <row r="2043">
          <cell r="J2043"/>
          <cell r="O2043"/>
          <cell r="P2043"/>
          <cell r="Q2043"/>
        </row>
        <row r="2044">
          <cell r="J2044"/>
          <cell r="O2044"/>
          <cell r="P2044"/>
          <cell r="Q2044"/>
        </row>
        <row r="2045">
          <cell r="J2045"/>
          <cell r="O2045"/>
          <cell r="P2045"/>
          <cell r="Q2045"/>
        </row>
        <row r="2046">
          <cell r="J2046"/>
          <cell r="O2046"/>
          <cell r="P2046"/>
          <cell r="Q2046"/>
        </row>
        <row r="2047">
          <cell r="J2047"/>
          <cell r="O2047"/>
          <cell r="P2047"/>
          <cell r="Q2047"/>
        </row>
        <row r="2048">
          <cell r="J2048"/>
          <cell r="O2048"/>
          <cell r="P2048"/>
          <cell r="Q2048"/>
        </row>
        <row r="2049">
          <cell r="J2049"/>
          <cell r="O2049"/>
          <cell r="P2049"/>
          <cell r="Q2049"/>
        </row>
        <row r="2050">
          <cell r="J2050"/>
          <cell r="O2050"/>
          <cell r="P2050"/>
          <cell r="Q2050"/>
        </row>
        <row r="2051">
          <cell r="J2051"/>
          <cell r="O2051"/>
          <cell r="P2051"/>
          <cell r="Q2051"/>
        </row>
        <row r="2052">
          <cell r="J2052"/>
          <cell r="O2052"/>
          <cell r="P2052"/>
          <cell r="Q2052"/>
        </row>
        <row r="2053">
          <cell r="J2053"/>
          <cell r="O2053"/>
          <cell r="P2053"/>
          <cell r="Q2053"/>
        </row>
        <row r="2054">
          <cell r="J2054"/>
          <cell r="O2054"/>
          <cell r="P2054"/>
          <cell r="Q2054"/>
        </row>
        <row r="2055">
          <cell r="J2055"/>
          <cell r="O2055"/>
          <cell r="P2055"/>
          <cell r="Q2055"/>
        </row>
        <row r="2056">
          <cell r="J2056"/>
          <cell r="O2056"/>
          <cell r="P2056"/>
          <cell r="Q2056"/>
        </row>
        <row r="2057">
          <cell r="J2057"/>
          <cell r="O2057"/>
          <cell r="P2057"/>
          <cell r="Q2057"/>
        </row>
        <row r="2058">
          <cell r="J2058"/>
          <cell r="O2058"/>
          <cell r="P2058"/>
          <cell r="Q2058"/>
        </row>
        <row r="2059">
          <cell r="J2059"/>
          <cell r="O2059"/>
          <cell r="P2059"/>
          <cell r="Q2059"/>
        </row>
        <row r="2060">
          <cell r="J2060"/>
          <cell r="O2060"/>
          <cell r="P2060"/>
          <cell r="Q2060"/>
        </row>
        <row r="2061">
          <cell r="J2061"/>
          <cell r="O2061"/>
          <cell r="P2061"/>
          <cell r="Q2061"/>
        </row>
        <row r="2062">
          <cell r="J2062"/>
          <cell r="O2062"/>
          <cell r="P2062"/>
          <cell r="Q2062"/>
        </row>
        <row r="2063">
          <cell r="J2063"/>
          <cell r="O2063"/>
          <cell r="P2063"/>
          <cell r="Q2063"/>
        </row>
        <row r="2064">
          <cell r="J2064"/>
          <cell r="O2064"/>
          <cell r="P2064"/>
          <cell r="Q2064"/>
        </row>
        <row r="2065">
          <cell r="J2065"/>
          <cell r="O2065"/>
          <cell r="P2065"/>
          <cell r="Q2065"/>
        </row>
        <row r="2066">
          <cell r="J2066"/>
          <cell r="O2066"/>
          <cell r="P2066"/>
          <cell r="Q2066"/>
        </row>
        <row r="2067">
          <cell r="J2067"/>
          <cell r="O2067"/>
          <cell r="P2067"/>
          <cell r="Q2067"/>
        </row>
        <row r="2068">
          <cell r="J2068"/>
          <cell r="O2068"/>
          <cell r="P2068"/>
          <cell r="Q2068"/>
        </row>
        <row r="2069">
          <cell r="J2069"/>
          <cell r="O2069"/>
          <cell r="P2069"/>
          <cell r="Q2069"/>
        </row>
        <row r="2070">
          <cell r="J2070"/>
          <cell r="O2070"/>
          <cell r="P2070"/>
          <cell r="Q2070"/>
        </row>
        <row r="2071">
          <cell r="J2071"/>
          <cell r="O2071"/>
          <cell r="P2071"/>
          <cell r="Q2071"/>
        </row>
        <row r="2072">
          <cell r="J2072"/>
          <cell r="O2072"/>
          <cell r="P2072"/>
          <cell r="Q2072"/>
        </row>
        <row r="2073">
          <cell r="J2073"/>
          <cell r="O2073"/>
          <cell r="P2073"/>
          <cell r="Q2073"/>
        </row>
        <row r="2074">
          <cell r="J2074"/>
          <cell r="O2074"/>
          <cell r="P2074"/>
          <cell r="Q2074"/>
        </row>
        <row r="2075">
          <cell r="J2075"/>
          <cell r="O2075"/>
          <cell r="P2075"/>
          <cell r="Q2075"/>
        </row>
        <row r="2076">
          <cell r="J2076"/>
          <cell r="O2076"/>
          <cell r="P2076"/>
          <cell r="Q2076"/>
        </row>
        <row r="2077">
          <cell r="J2077"/>
          <cell r="O2077"/>
          <cell r="P2077"/>
          <cell r="Q2077"/>
        </row>
        <row r="2078">
          <cell r="J2078"/>
          <cell r="O2078"/>
          <cell r="P2078"/>
          <cell r="Q2078"/>
        </row>
        <row r="2079">
          <cell r="J2079"/>
          <cell r="O2079"/>
          <cell r="P2079"/>
          <cell r="Q2079"/>
        </row>
        <row r="2080">
          <cell r="J2080"/>
          <cell r="O2080"/>
          <cell r="P2080"/>
          <cell r="Q2080"/>
        </row>
        <row r="2081">
          <cell r="J2081"/>
          <cell r="O2081"/>
          <cell r="P2081"/>
          <cell r="Q2081"/>
        </row>
        <row r="2082">
          <cell r="J2082"/>
          <cell r="O2082"/>
          <cell r="P2082"/>
          <cell r="Q2082"/>
        </row>
        <row r="2083">
          <cell r="J2083"/>
          <cell r="O2083"/>
          <cell r="P2083"/>
          <cell r="Q2083"/>
        </row>
        <row r="2084">
          <cell r="J2084"/>
          <cell r="O2084"/>
          <cell r="P2084"/>
          <cell r="Q2084"/>
        </row>
        <row r="2085">
          <cell r="J2085"/>
          <cell r="O2085"/>
          <cell r="P2085"/>
          <cell r="Q2085"/>
        </row>
        <row r="2086">
          <cell r="J2086"/>
          <cell r="O2086"/>
          <cell r="P2086"/>
          <cell r="Q2086"/>
        </row>
        <row r="2087">
          <cell r="J2087"/>
          <cell r="O2087"/>
          <cell r="P2087"/>
          <cell r="Q2087"/>
        </row>
        <row r="2088">
          <cell r="J2088"/>
          <cell r="O2088"/>
          <cell r="P2088"/>
          <cell r="Q2088"/>
        </row>
        <row r="2089">
          <cell r="J2089"/>
          <cell r="O2089"/>
          <cell r="P2089"/>
          <cell r="Q2089"/>
        </row>
        <row r="2090">
          <cell r="J2090"/>
          <cell r="O2090"/>
          <cell r="P2090"/>
          <cell r="Q2090"/>
        </row>
        <row r="2091">
          <cell r="J2091"/>
          <cell r="O2091"/>
          <cell r="P2091"/>
          <cell r="Q2091"/>
        </row>
        <row r="2092">
          <cell r="J2092"/>
          <cell r="O2092"/>
          <cell r="P2092"/>
          <cell r="Q2092"/>
        </row>
        <row r="2093">
          <cell r="J2093"/>
          <cell r="O2093"/>
          <cell r="P2093"/>
          <cell r="Q2093"/>
        </row>
        <row r="2094">
          <cell r="J2094"/>
          <cell r="O2094"/>
          <cell r="P2094"/>
          <cell r="Q2094"/>
        </row>
        <row r="2095">
          <cell r="J2095"/>
          <cell r="O2095"/>
          <cell r="P2095"/>
          <cell r="Q2095"/>
        </row>
        <row r="2096">
          <cell r="J2096"/>
          <cell r="O2096"/>
          <cell r="P2096"/>
          <cell r="Q2096"/>
        </row>
        <row r="2097">
          <cell r="J2097"/>
          <cell r="O2097"/>
          <cell r="P2097"/>
          <cell r="Q2097"/>
        </row>
        <row r="2098">
          <cell r="J2098"/>
          <cell r="O2098"/>
          <cell r="P2098"/>
          <cell r="Q2098"/>
        </row>
        <row r="2099">
          <cell r="J2099"/>
          <cell r="O2099"/>
          <cell r="P2099"/>
          <cell r="Q2099"/>
        </row>
        <row r="2100">
          <cell r="J2100"/>
          <cell r="O2100"/>
          <cell r="P2100"/>
          <cell r="Q2100"/>
        </row>
        <row r="2101">
          <cell r="J2101"/>
          <cell r="O2101"/>
          <cell r="P2101"/>
          <cell r="Q2101"/>
        </row>
        <row r="2102">
          <cell r="J2102"/>
          <cell r="O2102"/>
          <cell r="P2102"/>
          <cell r="Q2102"/>
        </row>
        <row r="2103">
          <cell r="J2103"/>
          <cell r="O2103"/>
          <cell r="P2103"/>
          <cell r="Q2103"/>
        </row>
        <row r="2104">
          <cell r="J2104"/>
          <cell r="O2104"/>
          <cell r="P2104"/>
          <cell r="Q2104"/>
        </row>
        <row r="2105">
          <cell r="J2105"/>
          <cell r="O2105"/>
          <cell r="P2105"/>
          <cell r="Q2105"/>
        </row>
        <row r="2106">
          <cell r="J2106"/>
          <cell r="O2106"/>
          <cell r="P2106"/>
          <cell r="Q2106"/>
        </row>
        <row r="2107">
          <cell r="J2107"/>
          <cell r="O2107"/>
          <cell r="P2107"/>
          <cell r="Q2107"/>
        </row>
        <row r="2108">
          <cell r="J2108"/>
          <cell r="O2108"/>
          <cell r="P2108"/>
          <cell r="Q2108"/>
        </row>
        <row r="2109">
          <cell r="J2109"/>
          <cell r="O2109"/>
          <cell r="P2109"/>
          <cell r="Q2109"/>
        </row>
        <row r="2110">
          <cell r="J2110"/>
          <cell r="O2110"/>
          <cell r="P2110"/>
          <cell r="Q2110"/>
        </row>
        <row r="2111">
          <cell r="J2111"/>
          <cell r="O2111"/>
          <cell r="P2111"/>
          <cell r="Q2111"/>
        </row>
        <row r="2112">
          <cell r="J2112"/>
          <cell r="O2112"/>
          <cell r="P2112"/>
          <cell r="Q2112"/>
        </row>
        <row r="2113">
          <cell r="J2113"/>
          <cell r="O2113"/>
          <cell r="P2113"/>
          <cell r="Q2113"/>
        </row>
        <row r="2114">
          <cell r="J2114"/>
          <cell r="O2114"/>
          <cell r="P2114"/>
          <cell r="Q2114"/>
        </row>
        <row r="2115">
          <cell r="J2115"/>
          <cell r="O2115"/>
          <cell r="P2115"/>
          <cell r="Q2115"/>
        </row>
        <row r="2116">
          <cell r="J2116"/>
          <cell r="O2116"/>
          <cell r="P2116"/>
          <cell r="Q2116"/>
        </row>
        <row r="2117">
          <cell r="J2117"/>
          <cell r="O2117"/>
          <cell r="P2117"/>
          <cell r="Q2117"/>
        </row>
        <row r="2118">
          <cell r="J2118"/>
          <cell r="O2118"/>
          <cell r="P2118"/>
          <cell r="Q2118"/>
        </row>
        <row r="2119">
          <cell r="J2119"/>
          <cell r="O2119"/>
          <cell r="P2119"/>
          <cell r="Q2119"/>
        </row>
        <row r="2120">
          <cell r="J2120"/>
          <cell r="O2120"/>
          <cell r="P2120"/>
          <cell r="Q2120"/>
        </row>
        <row r="2121">
          <cell r="J2121"/>
          <cell r="O2121"/>
          <cell r="P2121"/>
          <cell r="Q2121"/>
        </row>
        <row r="2122">
          <cell r="J2122"/>
          <cell r="O2122"/>
          <cell r="P2122"/>
          <cell r="Q2122"/>
        </row>
        <row r="2123">
          <cell r="J2123"/>
          <cell r="O2123"/>
          <cell r="P2123"/>
          <cell r="Q2123"/>
        </row>
        <row r="2124">
          <cell r="J2124"/>
          <cell r="O2124"/>
          <cell r="P2124"/>
          <cell r="Q2124"/>
        </row>
        <row r="2125">
          <cell r="J2125"/>
          <cell r="O2125"/>
          <cell r="P2125"/>
          <cell r="Q2125"/>
        </row>
        <row r="2126">
          <cell r="J2126"/>
          <cell r="O2126"/>
          <cell r="P2126"/>
          <cell r="Q2126"/>
        </row>
        <row r="2127">
          <cell r="J2127"/>
          <cell r="O2127"/>
          <cell r="P2127"/>
          <cell r="Q2127"/>
        </row>
        <row r="2128">
          <cell r="J2128"/>
          <cell r="O2128"/>
          <cell r="P2128"/>
          <cell r="Q2128"/>
        </row>
        <row r="2129">
          <cell r="J2129"/>
          <cell r="O2129"/>
          <cell r="P2129"/>
          <cell r="Q2129"/>
        </row>
        <row r="2130">
          <cell r="J2130"/>
          <cell r="O2130"/>
          <cell r="P2130"/>
          <cell r="Q2130"/>
        </row>
        <row r="2131">
          <cell r="J2131"/>
          <cell r="O2131"/>
          <cell r="P2131"/>
          <cell r="Q2131"/>
        </row>
        <row r="2132">
          <cell r="J2132"/>
          <cell r="O2132"/>
          <cell r="P2132"/>
          <cell r="Q2132"/>
        </row>
        <row r="2133">
          <cell r="J2133"/>
          <cell r="O2133"/>
          <cell r="P2133"/>
          <cell r="Q2133"/>
        </row>
        <row r="2134">
          <cell r="J2134"/>
          <cell r="O2134"/>
          <cell r="P2134"/>
          <cell r="Q2134"/>
        </row>
        <row r="2135">
          <cell r="J2135"/>
          <cell r="O2135"/>
          <cell r="P2135"/>
          <cell r="Q2135"/>
        </row>
        <row r="2136">
          <cell r="J2136"/>
          <cell r="O2136"/>
          <cell r="P2136"/>
          <cell r="Q2136"/>
        </row>
        <row r="2137">
          <cell r="J2137"/>
          <cell r="O2137"/>
          <cell r="P2137"/>
          <cell r="Q2137"/>
        </row>
        <row r="2138">
          <cell r="J2138"/>
          <cell r="O2138"/>
          <cell r="P2138"/>
          <cell r="Q2138"/>
        </row>
        <row r="2139">
          <cell r="J2139"/>
          <cell r="O2139"/>
          <cell r="P2139"/>
          <cell r="Q2139"/>
        </row>
        <row r="2140">
          <cell r="J2140"/>
          <cell r="O2140"/>
          <cell r="P2140"/>
          <cell r="Q2140"/>
        </row>
        <row r="2141">
          <cell r="J2141"/>
          <cell r="O2141"/>
          <cell r="P2141"/>
          <cell r="Q2141"/>
        </row>
        <row r="2142">
          <cell r="J2142"/>
          <cell r="O2142"/>
          <cell r="P2142"/>
          <cell r="Q2142"/>
        </row>
        <row r="2143">
          <cell r="J2143"/>
          <cell r="O2143"/>
          <cell r="P2143"/>
          <cell r="Q2143"/>
        </row>
        <row r="2144">
          <cell r="J2144"/>
          <cell r="O2144"/>
          <cell r="P2144"/>
          <cell r="Q2144"/>
        </row>
        <row r="2145">
          <cell r="J2145"/>
          <cell r="O2145"/>
          <cell r="P2145"/>
          <cell r="Q2145"/>
        </row>
        <row r="2146">
          <cell r="J2146"/>
          <cell r="O2146"/>
          <cell r="P2146"/>
          <cell r="Q2146"/>
        </row>
        <row r="2147">
          <cell r="J2147"/>
          <cell r="O2147"/>
          <cell r="P2147"/>
          <cell r="Q2147"/>
        </row>
        <row r="2148">
          <cell r="J2148"/>
          <cell r="O2148"/>
          <cell r="P2148"/>
          <cell r="Q2148"/>
        </row>
        <row r="2149">
          <cell r="J2149"/>
          <cell r="O2149"/>
          <cell r="P2149"/>
          <cell r="Q2149"/>
        </row>
        <row r="2150">
          <cell r="J2150"/>
          <cell r="O2150"/>
          <cell r="P2150"/>
          <cell r="Q2150"/>
        </row>
        <row r="2151">
          <cell r="J2151"/>
          <cell r="O2151"/>
          <cell r="P2151"/>
          <cell r="Q2151"/>
        </row>
        <row r="2152">
          <cell r="J2152"/>
          <cell r="O2152"/>
          <cell r="P2152"/>
          <cell r="Q2152"/>
        </row>
        <row r="2153">
          <cell r="J2153"/>
          <cell r="O2153"/>
          <cell r="P2153"/>
          <cell r="Q2153"/>
        </row>
        <row r="2154">
          <cell r="J2154"/>
          <cell r="O2154"/>
          <cell r="P2154"/>
          <cell r="Q2154"/>
        </row>
        <row r="2155">
          <cell r="J2155"/>
          <cell r="O2155"/>
          <cell r="P2155"/>
          <cell r="Q2155"/>
        </row>
        <row r="2156">
          <cell r="J2156"/>
          <cell r="O2156"/>
          <cell r="P2156"/>
          <cell r="Q2156"/>
        </row>
        <row r="2157">
          <cell r="J2157"/>
          <cell r="O2157"/>
          <cell r="P2157"/>
          <cell r="Q2157"/>
        </row>
        <row r="2158">
          <cell r="J2158"/>
          <cell r="O2158"/>
          <cell r="P2158"/>
          <cell r="Q2158"/>
        </row>
        <row r="2159">
          <cell r="J2159"/>
          <cell r="O2159"/>
          <cell r="P2159"/>
          <cell r="Q2159"/>
        </row>
        <row r="2160">
          <cell r="J2160"/>
          <cell r="O2160"/>
          <cell r="P2160"/>
          <cell r="Q2160"/>
        </row>
        <row r="2161">
          <cell r="J2161"/>
          <cell r="O2161"/>
          <cell r="P2161"/>
          <cell r="Q2161"/>
        </row>
        <row r="2162">
          <cell r="J2162"/>
          <cell r="O2162"/>
          <cell r="P2162"/>
          <cell r="Q2162"/>
        </row>
        <row r="2163">
          <cell r="J2163"/>
          <cell r="O2163"/>
          <cell r="P2163"/>
          <cell r="Q2163"/>
        </row>
        <row r="2164">
          <cell r="J2164"/>
          <cell r="O2164"/>
          <cell r="P2164"/>
          <cell r="Q2164"/>
        </row>
        <row r="2165">
          <cell r="J2165"/>
          <cell r="O2165"/>
          <cell r="P2165"/>
          <cell r="Q2165"/>
        </row>
        <row r="2166">
          <cell r="J2166"/>
          <cell r="O2166"/>
          <cell r="P2166"/>
          <cell r="Q2166"/>
        </row>
        <row r="2167">
          <cell r="J2167"/>
          <cell r="O2167"/>
          <cell r="P2167"/>
          <cell r="Q2167"/>
        </row>
        <row r="2168">
          <cell r="J2168"/>
          <cell r="O2168"/>
          <cell r="P2168"/>
          <cell r="Q2168"/>
        </row>
        <row r="2169">
          <cell r="J2169"/>
          <cell r="O2169"/>
          <cell r="P2169"/>
          <cell r="Q2169"/>
        </row>
        <row r="2170">
          <cell r="J2170"/>
          <cell r="O2170"/>
          <cell r="P2170"/>
          <cell r="Q2170"/>
        </row>
        <row r="2171">
          <cell r="J2171"/>
          <cell r="O2171"/>
          <cell r="P2171"/>
          <cell r="Q2171"/>
        </row>
        <row r="2172">
          <cell r="J2172"/>
          <cell r="O2172"/>
          <cell r="P2172"/>
          <cell r="Q2172"/>
        </row>
        <row r="2173">
          <cell r="J2173"/>
          <cell r="O2173"/>
          <cell r="P2173"/>
          <cell r="Q2173"/>
        </row>
        <row r="2174">
          <cell r="J2174"/>
          <cell r="O2174"/>
          <cell r="P2174"/>
          <cell r="Q2174"/>
        </row>
        <row r="2175">
          <cell r="J2175"/>
          <cell r="O2175"/>
          <cell r="P2175"/>
          <cell r="Q2175"/>
        </row>
        <row r="2176">
          <cell r="J2176"/>
          <cell r="O2176"/>
          <cell r="P2176"/>
          <cell r="Q2176"/>
        </row>
        <row r="2177">
          <cell r="J2177"/>
          <cell r="O2177"/>
          <cell r="P2177"/>
          <cell r="Q2177"/>
        </row>
        <row r="2178">
          <cell r="J2178"/>
          <cell r="O2178"/>
          <cell r="P2178"/>
          <cell r="Q2178"/>
        </row>
        <row r="2179">
          <cell r="J2179"/>
          <cell r="O2179"/>
          <cell r="P2179"/>
          <cell r="Q2179"/>
        </row>
        <row r="2180">
          <cell r="J2180"/>
          <cell r="O2180"/>
          <cell r="P2180"/>
          <cell r="Q2180"/>
        </row>
        <row r="2181">
          <cell r="J2181"/>
          <cell r="O2181"/>
          <cell r="P2181"/>
          <cell r="Q2181"/>
        </row>
        <row r="2182">
          <cell r="J2182"/>
          <cell r="O2182"/>
          <cell r="P2182"/>
          <cell r="Q2182"/>
        </row>
        <row r="2183">
          <cell r="J2183"/>
          <cell r="O2183"/>
          <cell r="P2183"/>
          <cell r="Q2183"/>
        </row>
        <row r="2184">
          <cell r="J2184"/>
          <cell r="O2184"/>
          <cell r="P2184"/>
          <cell r="Q2184"/>
        </row>
        <row r="2185">
          <cell r="J2185"/>
          <cell r="O2185"/>
          <cell r="P2185"/>
          <cell r="Q2185"/>
        </row>
        <row r="2186">
          <cell r="J2186"/>
          <cell r="O2186"/>
          <cell r="P2186"/>
          <cell r="Q2186"/>
        </row>
        <row r="2187">
          <cell r="J2187"/>
          <cell r="O2187"/>
          <cell r="P2187"/>
          <cell r="Q2187"/>
        </row>
        <row r="2188">
          <cell r="J2188"/>
          <cell r="O2188"/>
          <cell r="P2188"/>
          <cell r="Q2188"/>
        </row>
        <row r="2189">
          <cell r="J2189"/>
          <cell r="O2189"/>
          <cell r="P2189"/>
          <cell r="Q2189"/>
        </row>
        <row r="2190">
          <cell r="J2190"/>
          <cell r="O2190"/>
          <cell r="P2190"/>
          <cell r="Q2190"/>
        </row>
        <row r="2191">
          <cell r="J2191"/>
          <cell r="O2191"/>
          <cell r="P2191"/>
          <cell r="Q2191"/>
        </row>
        <row r="2192">
          <cell r="J2192"/>
          <cell r="O2192"/>
          <cell r="P2192"/>
          <cell r="Q2192"/>
        </row>
        <row r="2193">
          <cell r="J2193"/>
          <cell r="O2193"/>
          <cell r="P2193"/>
          <cell r="Q2193"/>
        </row>
        <row r="2194">
          <cell r="J2194"/>
          <cell r="O2194"/>
          <cell r="P2194"/>
          <cell r="Q2194"/>
        </row>
        <row r="2195">
          <cell r="J2195"/>
          <cell r="O2195"/>
          <cell r="P2195"/>
          <cell r="Q2195"/>
        </row>
        <row r="2196">
          <cell r="J2196"/>
          <cell r="O2196"/>
          <cell r="P2196"/>
          <cell r="Q2196"/>
        </row>
        <row r="2197">
          <cell r="J2197"/>
          <cell r="O2197"/>
          <cell r="P2197"/>
          <cell r="Q2197"/>
        </row>
        <row r="2198">
          <cell r="J2198"/>
          <cell r="O2198"/>
          <cell r="P2198"/>
          <cell r="Q2198"/>
        </row>
        <row r="2199">
          <cell r="J2199"/>
          <cell r="O2199"/>
          <cell r="P2199"/>
          <cell r="Q2199"/>
        </row>
        <row r="2200">
          <cell r="J2200"/>
          <cell r="O2200"/>
          <cell r="P2200"/>
          <cell r="Q2200"/>
        </row>
        <row r="2201">
          <cell r="J2201"/>
          <cell r="O2201"/>
          <cell r="P2201"/>
          <cell r="Q2201"/>
        </row>
        <row r="2202">
          <cell r="J2202"/>
          <cell r="O2202"/>
          <cell r="P2202"/>
          <cell r="Q2202"/>
        </row>
        <row r="2203">
          <cell r="J2203"/>
          <cell r="O2203"/>
          <cell r="P2203"/>
          <cell r="Q2203"/>
        </row>
        <row r="2204">
          <cell r="J2204"/>
          <cell r="O2204"/>
          <cell r="P2204"/>
          <cell r="Q2204"/>
        </row>
        <row r="2205">
          <cell r="J2205"/>
          <cell r="O2205"/>
          <cell r="P2205"/>
          <cell r="Q2205"/>
        </row>
        <row r="2206">
          <cell r="J2206"/>
          <cell r="O2206"/>
          <cell r="P2206"/>
          <cell r="Q2206"/>
        </row>
        <row r="2207">
          <cell r="J2207"/>
          <cell r="O2207"/>
          <cell r="P2207"/>
          <cell r="Q2207"/>
        </row>
        <row r="2208">
          <cell r="J2208"/>
          <cell r="O2208"/>
          <cell r="P2208"/>
          <cell r="Q2208"/>
        </row>
        <row r="2209">
          <cell r="J2209"/>
          <cell r="O2209"/>
          <cell r="P2209"/>
          <cell r="Q2209"/>
        </row>
        <row r="2210">
          <cell r="J2210"/>
          <cell r="O2210"/>
          <cell r="P2210"/>
          <cell r="Q2210"/>
        </row>
        <row r="2211">
          <cell r="J2211"/>
          <cell r="O2211"/>
          <cell r="P2211"/>
          <cell r="Q2211"/>
        </row>
        <row r="2212">
          <cell r="J2212"/>
          <cell r="O2212"/>
          <cell r="P2212"/>
          <cell r="Q2212"/>
        </row>
        <row r="2213">
          <cell r="J2213"/>
          <cell r="O2213"/>
          <cell r="P2213"/>
          <cell r="Q2213"/>
        </row>
        <row r="2214">
          <cell r="J2214"/>
          <cell r="O2214"/>
          <cell r="P2214"/>
          <cell r="Q2214"/>
        </row>
        <row r="2215">
          <cell r="J2215"/>
          <cell r="O2215"/>
          <cell r="P2215"/>
          <cell r="Q2215"/>
        </row>
        <row r="2216">
          <cell r="J2216"/>
          <cell r="O2216"/>
          <cell r="P2216"/>
          <cell r="Q2216"/>
        </row>
        <row r="2217">
          <cell r="J2217"/>
          <cell r="O2217"/>
          <cell r="P2217"/>
          <cell r="Q2217"/>
        </row>
        <row r="2218">
          <cell r="J2218"/>
          <cell r="O2218"/>
          <cell r="P2218"/>
          <cell r="Q2218"/>
        </row>
        <row r="2219">
          <cell r="J2219"/>
          <cell r="O2219"/>
          <cell r="P2219"/>
          <cell r="Q2219"/>
        </row>
        <row r="2220">
          <cell r="J2220"/>
          <cell r="O2220"/>
          <cell r="P2220"/>
          <cell r="Q2220"/>
        </row>
        <row r="2221">
          <cell r="J2221"/>
          <cell r="O2221"/>
          <cell r="P2221"/>
          <cell r="Q2221"/>
        </row>
        <row r="2222">
          <cell r="J2222"/>
          <cell r="O2222"/>
          <cell r="P2222"/>
          <cell r="Q2222"/>
        </row>
        <row r="2223">
          <cell r="J2223"/>
          <cell r="O2223"/>
          <cell r="P2223"/>
          <cell r="Q2223"/>
        </row>
        <row r="2224">
          <cell r="J2224"/>
          <cell r="O2224"/>
          <cell r="P2224"/>
          <cell r="Q2224"/>
        </row>
        <row r="2225">
          <cell r="J2225"/>
          <cell r="O2225"/>
          <cell r="P2225"/>
          <cell r="Q2225"/>
        </row>
        <row r="2226">
          <cell r="J2226"/>
          <cell r="O2226"/>
          <cell r="P2226"/>
          <cell r="Q2226"/>
        </row>
        <row r="2227">
          <cell r="J2227"/>
          <cell r="O2227"/>
          <cell r="P2227"/>
          <cell r="Q2227"/>
        </row>
        <row r="2228">
          <cell r="J2228"/>
          <cell r="O2228"/>
          <cell r="P2228"/>
          <cell r="Q2228"/>
        </row>
        <row r="2229">
          <cell r="J2229"/>
          <cell r="O2229"/>
          <cell r="P2229"/>
          <cell r="Q2229"/>
        </row>
        <row r="2230">
          <cell r="J2230"/>
          <cell r="O2230"/>
          <cell r="P2230"/>
          <cell r="Q2230"/>
        </row>
        <row r="2231">
          <cell r="J2231"/>
          <cell r="O2231"/>
          <cell r="P2231"/>
          <cell r="Q2231"/>
        </row>
        <row r="2232">
          <cell r="J2232"/>
          <cell r="O2232"/>
          <cell r="P2232"/>
          <cell r="Q2232"/>
        </row>
        <row r="2233">
          <cell r="J2233"/>
          <cell r="O2233"/>
          <cell r="P2233"/>
          <cell r="Q2233"/>
        </row>
        <row r="2234">
          <cell r="J2234"/>
          <cell r="O2234"/>
          <cell r="P2234"/>
          <cell r="Q2234"/>
        </row>
        <row r="2235">
          <cell r="J2235"/>
          <cell r="O2235"/>
          <cell r="P2235"/>
          <cell r="Q2235"/>
        </row>
        <row r="2236">
          <cell r="J2236"/>
          <cell r="O2236"/>
          <cell r="P2236"/>
          <cell r="Q2236"/>
        </row>
        <row r="2237">
          <cell r="J2237"/>
          <cell r="O2237"/>
          <cell r="P2237"/>
          <cell r="Q2237"/>
        </row>
        <row r="2238">
          <cell r="J2238"/>
          <cell r="O2238"/>
          <cell r="P2238"/>
          <cell r="Q2238"/>
        </row>
        <row r="2239">
          <cell r="J2239"/>
          <cell r="O2239"/>
          <cell r="P2239"/>
          <cell r="Q2239"/>
        </row>
        <row r="2240">
          <cell r="J2240"/>
          <cell r="O2240"/>
          <cell r="P2240"/>
          <cell r="Q2240"/>
        </row>
        <row r="2241">
          <cell r="J2241"/>
          <cell r="O2241"/>
          <cell r="P2241"/>
          <cell r="Q2241"/>
        </row>
        <row r="2242">
          <cell r="J2242"/>
          <cell r="O2242"/>
          <cell r="P2242"/>
          <cell r="Q2242"/>
        </row>
        <row r="2243">
          <cell r="J2243"/>
          <cell r="O2243"/>
          <cell r="P2243"/>
          <cell r="Q2243"/>
        </row>
        <row r="2244">
          <cell r="J2244"/>
          <cell r="O2244"/>
          <cell r="P2244"/>
          <cell r="Q2244"/>
        </row>
        <row r="2245">
          <cell r="J2245"/>
          <cell r="O2245"/>
          <cell r="P2245"/>
          <cell r="Q2245"/>
        </row>
        <row r="2246">
          <cell r="J2246"/>
          <cell r="O2246"/>
          <cell r="P2246"/>
          <cell r="Q2246"/>
        </row>
        <row r="2247">
          <cell r="J2247"/>
          <cell r="O2247"/>
          <cell r="P2247"/>
          <cell r="Q2247"/>
        </row>
        <row r="2248">
          <cell r="J2248"/>
          <cell r="O2248"/>
          <cell r="P2248"/>
          <cell r="Q2248"/>
        </row>
        <row r="2249">
          <cell r="J2249"/>
          <cell r="O2249"/>
          <cell r="P2249"/>
          <cell r="Q2249"/>
        </row>
        <row r="2250">
          <cell r="J2250"/>
          <cell r="O2250"/>
          <cell r="P2250"/>
          <cell r="Q2250"/>
        </row>
        <row r="2251">
          <cell r="J2251"/>
          <cell r="O2251"/>
          <cell r="P2251"/>
          <cell r="Q2251"/>
        </row>
        <row r="2252">
          <cell r="J2252"/>
          <cell r="O2252"/>
          <cell r="P2252"/>
          <cell r="Q2252"/>
        </row>
        <row r="2253">
          <cell r="J2253"/>
          <cell r="O2253"/>
          <cell r="P2253"/>
          <cell r="Q2253"/>
        </row>
        <row r="2254">
          <cell r="J2254"/>
          <cell r="O2254"/>
          <cell r="P2254"/>
          <cell r="Q2254"/>
        </row>
        <row r="2255">
          <cell r="J2255"/>
          <cell r="O2255"/>
          <cell r="P2255"/>
          <cell r="Q2255"/>
        </row>
        <row r="2256">
          <cell r="J2256"/>
          <cell r="O2256"/>
          <cell r="P2256"/>
          <cell r="Q2256"/>
        </row>
        <row r="2257">
          <cell r="J2257"/>
          <cell r="O2257"/>
          <cell r="P2257"/>
          <cell r="Q2257"/>
        </row>
        <row r="2258">
          <cell r="J2258"/>
          <cell r="O2258"/>
          <cell r="P2258"/>
          <cell r="Q2258"/>
        </row>
        <row r="2259">
          <cell r="J2259"/>
          <cell r="O2259"/>
          <cell r="P2259"/>
          <cell r="Q2259"/>
        </row>
        <row r="2260">
          <cell r="J2260"/>
          <cell r="O2260"/>
          <cell r="P2260"/>
          <cell r="Q2260"/>
        </row>
        <row r="2261">
          <cell r="J2261"/>
          <cell r="O2261"/>
          <cell r="P2261"/>
          <cell r="Q2261"/>
        </row>
        <row r="2262">
          <cell r="J2262"/>
          <cell r="O2262"/>
          <cell r="P2262"/>
          <cell r="Q2262"/>
        </row>
        <row r="2263">
          <cell r="J2263"/>
          <cell r="O2263"/>
          <cell r="P2263"/>
          <cell r="Q2263"/>
        </row>
        <row r="2264">
          <cell r="J2264"/>
          <cell r="O2264"/>
          <cell r="P2264"/>
          <cell r="Q2264"/>
        </row>
        <row r="2265">
          <cell r="J2265"/>
          <cell r="O2265"/>
          <cell r="P2265"/>
          <cell r="Q2265"/>
        </row>
        <row r="2266">
          <cell r="J2266"/>
          <cell r="O2266"/>
          <cell r="P2266"/>
          <cell r="Q2266"/>
        </row>
        <row r="2267">
          <cell r="J2267"/>
          <cell r="O2267"/>
          <cell r="P2267"/>
          <cell r="Q2267"/>
        </row>
        <row r="2268">
          <cell r="J2268"/>
          <cell r="O2268"/>
          <cell r="P2268"/>
          <cell r="Q2268"/>
        </row>
        <row r="2269">
          <cell r="J2269"/>
          <cell r="O2269"/>
          <cell r="P2269"/>
          <cell r="Q2269"/>
        </row>
        <row r="2270">
          <cell r="J2270"/>
          <cell r="O2270"/>
          <cell r="P2270"/>
          <cell r="Q2270"/>
        </row>
        <row r="2271">
          <cell r="J2271"/>
          <cell r="O2271"/>
          <cell r="P2271"/>
          <cell r="Q2271"/>
        </row>
        <row r="2272">
          <cell r="J2272"/>
          <cell r="O2272"/>
          <cell r="P2272"/>
          <cell r="Q2272"/>
        </row>
        <row r="2273">
          <cell r="J2273"/>
          <cell r="O2273"/>
          <cell r="P2273"/>
          <cell r="Q2273"/>
        </row>
        <row r="2274">
          <cell r="J2274"/>
          <cell r="O2274"/>
          <cell r="P2274"/>
          <cell r="Q2274"/>
        </row>
        <row r="2275">
          <cell r="J2275"/>
          <cell r="O2275"/>
          <cell r="P2275"/>
          <cell r="Q2275"/>
        </row>
        <row r="2276">
          <cell r="J2276"/>
          <cell r="O2276"/>
          <cell r="P2276"/>
          <cell r="Q2276"/>
        </row>
        <row r="2277">
          <cell r="J2277"/>
          <cell r="O2277"/>
          <cell r="P2277"/>
          <cell r="Q2277"/>
        </row>
        <row r="2278">
          <cell r="J2278"/>
          <cell r="O2278"/>
          <cell r="P2278"/>
          <cell r="Q2278"/>
        </row>
        <row r="2279">
          <cell r="J2279"/>
          <cell r="O2279"/>
          <cell r="P2279"/>
          <cell r="Q2279"/>
        </row>
        <row r="2280">
          <cell r="J2280"/>
          <cell r="O2280"/>
          <cell r="P2280"/>
          <cell r="Q2280"/>
        </row>
        <row r="2281">
          <cell r="J2281"/>
          <cell r="O2281"/>
          <cell r="P2281"/>
          <cell r="Q2281"/>
        </row>
        <row r="2282">
          <cell r="J2282"/>
          <cell r="O2282"/>
          <cell r="P2282"/>
          <cell r="Q2282"/>
        </row>
        <row r="2283">
          <cell r="J2283"/>
          <cell r="O2283"/>
          <cell r="P2283"/>
          <cell r="Q2283"/>
        </row>
        <row r="2284">
          <cell r="J2284"/>
          <cell r="O2284"/>
          <cell r="P2284"/>
          <cell r="Q2284"/>
        </row>
        <row r="2285">
          <cell r="J2285"/>
          <cell r="O2285"/>
          <cell r="P2285"/>
          <cell r="Q2285"/>
        </row>
        <row r="2286">
          <cell r="J2286"/>
          <cell r="O2286"/>
          <cell r="P2286"/>
          <cell r="Q2286"/>
        </row>
        <row r="2287">
          <cell r="J2287"/>
          <cell r="O2287"/>
          <cell r="P2287"/>
          <cell r="Q2287"/>
        </row>
        <row r="2288">
          <cell r="J2288"/>
          <cell r="O2288"/>
          <cell r="P2288"/>
          <cell r="Q2288"/>
        </row>
        <row r="2289">
          <cell r="J2289"/>
          <cell r="O2289"/>
          <cell r="P2289"/>
          <cell r="Q2289"/>
        </row>
        <row r="2290">
          <cell r="J2290"/>
          <cell r="O2290"/>
          <cell r="P2290"/>
          <cell r="Q2290"/>
        </row>
        <row r="2291">
          <cell r="J2291"/>
          <cell r="O2291"/>
          <cell r="P2291"/>
          <cell r="Q2291"/>
        </row>
        <row r="2292">
          <cell r="J2292"/>
          <cell r="O2292"/>
          <cell r="P2292"/>
          <cell r="Q2292"/>
        </row>
        <row r="2293">
          <cell r="J2293"/>
          <cell r="O2293"/>
          <cell r="P2293"/>
          <cell r="Q2293"/>
        </row>
        <row r="2294">
          <cell r="J2294"/>
          <cell r="O2294"/>
          <cell r="P2294"/>
          <cell r="Q2294"/>
        </row>
        <row r="2295">
          <cell r="J2295"/>
          <cell r="O2295"/>
          <cell r="P2295"/>
          <cell r="Q2295"/>
        </row>
        <row r="2296">
          <cell r="J2296"/>
          <cell r="O2296"/>
          <cell r="P2296"/>
          <cell r="Q2296"/>
        </row>
        <row r="2297">
          <cell r="J2297"/>
          <cell r="O2297"/>
          <cell r="P2297"/>
          <cell r="Q2297"/>
        </row>
        <row r="2298">
          <cell r="J2298"/>
          <cell r="O2298"/>
          <cell r="P2298"/>
          <cell r="Q2298"/>
        </row>
        <row r="2299">
          <cell r="J2299"/>
          <cell r="O2299"/>
          <cell r="P2299"/>
          <cell r="Q2299"/>
        </row>
        <row r="2300">
          <cell r="J2300"/>
          <cell r="O2300"/>
          <cell r="P2300"/>
          <cell r="Q2300"/>
        </row>
        <row r="2301">
          <cell r="J2301"/>
          <cell r="O2301"/>
          <cell r="P2301"/>
          <cell r="Q2301"/>
        </row>
        <row r="2302">
          <cell r="J2302"/>
          <cell r="O2302"/>
          <cell r="P2302"/>
          <cell r="Q2302"/>
        </row>
        <row r="2303">
          <cell r="J2303"/>
          <cell r="O2303"/>
          <cell r="P2303"/>
          <cell r="Q2303"/>
        </row>
        <row r="2304">
          <cell r="J2304"/>
          <cell r="O2304"/>
          <cell r="P2304"/>
          <cell r="Q2304"/>
        </row>
        <row r="2305">
          <cell r="J2305"/>
          <cell r="O2305"/>
          <cell r="P2305"/>
          <cell r="Q2305"/>
        </row>
        <row r="2306">
          <cell r="J2306"/>
          <cell r="O2306"/>
          <cell r="P2306"/>
          <cell r="Q2306"/>
        </row>
        <row r="2307">
          <cell r="J2307"/>
          <cell r="O2307"/>
          <cell r="P2307"/>
          <cell r="Q2307"/>
        </row>
        <row r="2308">
          <cell r="J2308"/>
          <cell r="O2308"/>
          <cell r="P2308"/>
          <cell r="Q2308"/>
        </row>
        <row r="2309">
          <cell r="J2309"/>
          <cell r="O2309"/>
          <cell r="P2309"/>
          <cell r="Q2309"/>
        </row>
        <row r="2310">
          <cell r="J2310"/>
          <cell r="O2310"/>
          <cell r="P2310"/>
          <cell r="Q2310"/>
        </row>
        <row r="2311">
          <cell r="J2311"/>
          <cell r="O2311"/>
          <cell r="P2311"/>
          <cell r="Q2311"/>
        </row>
        <row r="2312">
          <cell r="J2312"/>
          <cell r="O2312"/>
          <cell r="P2312"/>
          <cell r="Q2312"/>
        </row>
        <row r="2313">
          <cell r="J2313"/>
          <cell r="O2313"/>
          <cell r="P2313"/>
          <cell r="Q2313"/>
        </row>
        <row r="2314">
          <cell r="J2314"/>
          <cell r="O2314"/>
          <cell r="P2314"/>
          <cell r="Q2314"/>
        </row>
        <row r="2315">
          <cell r="J2315"/>
          <cell r="O2315"/>
          <cell r="P2315"/>
          <cell r="Q2315"/>
        </row>
        <row r="2316">
          <cell r="J2316"/>
          <cell r="O2316"/>
          <cell r="P2316"/>
          <cell r="Q2316"/>
        </row>
        <row r="2317">
          <cell r="J2317"/>
          <cell r="O2317"/>
          <cell r="P2317"/>
          <cell r="Q2317"/>
        </row>
        <row r="2318">
          <cell r="J2318"/>
          <cell r="O2318"/>
          <cell r="P2318"/>
          <cell r="Q2318"/>
        </row>
        <row r="2319">
          <cell r="J2319"/>
          <cell r="O2319"/>
          <cell r="P2319"/>
          <cell r="Q2319"/>
        </row>
        <row r="2320">
          <cell r="J2320"/>
          <cell r="O2320"/>
          <cell r="P2320"/>
          <cell r="Q2320"/>
        </row>
        <row r="2321">
          <cell r="J2321"/>
          <cell r="O2321"/>
          <cell r="P2321"/>
          <cell r="Q2321"/>
        </row>
        <row r="2322">
          <cell r="J2322"/>
          <cell r="O2322"/>
          <cell r="P2322"/>
          <cell r="Q2322"/>
        </row>
        <row r="2323">
          <cell r="J2323"/>
          <cell r="O2323"/>
          <cell r="P2323"/>
          <cell r="Q2323"/>
        </row>
        <row r="2324">
          <cell r="J2324"/>
          <cell r="O2324"/>
          <cell r="P2324"/>
          <cell r="Q2324"/>
        </row>
        <row r="2325">
          <cell r="J2325"/>
          <cell r="O2325"/>
          <cell r="P2325"/>
          <cell r="Q2325"/>
        </row>
        <row r="2326">
          <cell r="J2326"/>
          <cell r="O2326"/>
          <cell r="P2326"/>
          <cell r="Q2326"/>
        </row>
        <row r="2327">
          <cell r="J2327"/>
          <cell r="O2327"/>
          <cell r="P2327"/>
          <cell r="Q2327"/>
        </row>
        <row r="2328">
          <cell r="J2328"/>
          <cell r="O2328"/>
          <cell r="P2328"/>
          <cell r="Q2328"/>
        </row>
        <row r="2329">
          <cell r="J2329"/>
          <cell r="O2329"/>
          <cell r="P2329"/>
          <cell r="Q2329"/>
        </row>
        <row r="2330">
          <cell r="J2330"/>
          <cell r="O2330"/>
          <cell r="P2330"/>
          <cell r="Q2330"/>
        </row>
        <row r="2331">
          <cell r="J2331"/>
          <cell r="O2331"/>
          <cell r="P2331"/>
          <cell r="Q2331"/>
        </row>
        <row r="2332">
          <cell r="J2332"/>
          <cell r="O2332"/>
          <cell r="P2332"/>
          <cell r="Q2332"/>
        </row>
        <row r="2333">
          <cell r="J2333"/>
          <cell r="O2333"/>
          <cell r="P2333"/>
          <cell r="Q2333"/>
        </row>
        <row r="2334">
          <cell r="J2334"/>
          <cell r="O2334"/>
          <cell r="P2334"/>
          <cell r="Q2334"/>
        </row>
        <row r="2335">
          <cell r="J2335"/>
          <cell r="O2335"/>
          <cell r="P2335"/>
          <cell r="Q2335"/>
        </row>
        <row r="2336">
          <cell r="J2336"/>
          <cell r="O2336"/>
          <cell r="P2336"/>
          <cell r="Q2336"/>
        </row>
        <row r="2337">
          <cell r="J2337"/>
          <cell r="O2337"/>
          <cell r="P2337"/>
          <cell r="Q2337"/>
        </row>
        <row r="2338">
          <cell r="J2338"/>
          <cell r="O2338"/>
          <cell r="P2338"/>
          <cell r="Q2338"/>
        </row>
        <row r="2339">
          <cell r="J2339"/>
          <cell r="O2339"/>
          <cell r="P2339"/>
          <cell r="Q2339"/>
        </row>
        <row r="2340">
          <cell r="J2340"/>
          <cell r="O2340"/>
          <cell r="P2340"/>
          <cell r="Q2340"/>
        </row>
        <row r="2341">
          <cell r="J2341"/>
          <cell r="O2341"/>
          <cell r="P2341"/>
          <cell r="Q2341"/>
        </row>
        <row r="2342">
          <cell r="J2342"/>
          <cell r="O2342"/>
          <cell r="P2342"/>
          <cell r="Q2342"/>
        </row>
        <row r="2343">
          <cell r="J2343"/>
          <cell r="O2343"/>
          <cell r="P2343"/>
          <cell r="Q2343"/>
        </row>
        <row r="2344">
          <cell r="J2344"/>
          <cell r="O2344"/>
          <cell r="P2344"/>
          <cell r="Q2344"/>
        </row>
        <row r="2345">
          <cell r="J2345"/>
          <cell r="O2345"/>
          <cell r="P2345"/>
          <cell r="Q2345"/>
        </row>
        <row r="2346">
          <cell r="J2346"/>
          <cell r="O2346"/>
          <cell r="P2346"/>
          <cell r="Q2346"/>
        </row>
        <row r="2347">
          <cell r="J2347"/>
          <cell r="O2347"/>
          <cell r="P2347"/>
          <cell r="Q2347"/>
        </row>
        <row r="2348">
          <cell r="J2348"/>
          <cell r="O2348"/>
          <cell r="P2348"/>
          <cell r="Q2348"/>
        </row>
        <row r="2349">
          <cell r="J2349"/>
          <cell r="O2349"/>
          <cell r="P2349"/>
          <cell r="Q2349"/>
        </row>
        <row r="2350">
          <cell r="J2350"/>
          <cell r="O2350"/>
          <cell r="P2350"/>
          <cell r="Q2350"/>
        </row>
        <row r="2351">
          <cell r="J2351"/>
          <cell r="O2351"/>
          <cell r="P2351"/>
          <cell r="Q2351"/>
        </row>
        <row r="2352">
          <cell r="J2352"/>
          <cell r="O2352"/>
          <cell r="P2352"/>
          <cell r="Q2352"/>
        </row>
        <row r="2353">
          <cell r="J2353"/>
          <cell r="O2353"/>
          <cell r="P2353"/>
          <cell r="Q2353"/>
        </row>
        <row r="2354">
          <cell r="J2354"/>
          <cell r="O2354"/>
          <cell r="P2354"/>
          <cell r="Q2354"/>
        </row>
        <row r="2355">
          <cell r="J2355"/>
          <cell r="O2355"/>
          <cell r="P2355"/>
          <cell r="Q2355"/>
        </row>
        <row r="2356">
          <cell r="J2356"/>
          <cell r="O2356"/>
          <cell r="P2356"/>
          <cell r="Q2356"/>
        </row>
        <row r="2357">
          <cell r="J2357"/>
          <cell r="O2357"/>
          <cell r="P2357"/>
          <cell r="Q2357"/>
        </row>
        <row r="2358">
          <cell r="J2358"/>
          <cell r="O2358"/>
          <cell r="P2358"/>
          <cell r="Q2358"/>
        </row>
        <row r="2359">
          <cell r="J2359"/>
          <cell r="O2359"/>
          <cell r="P2359"/>
          <cell r="Q2359"/>
        </row>
        <row r="2360">
          <cell r="J2360"/>
          <cell r="O2360"/>
          <cell r="P2360"/>
          <cell r="Q2360"/>
        </row>
        <row r="2361">
          <cell r="J2361"/>
          <cell r="O2361"/>
          <cell r="P2361"/>
          <cell r="Q2361"/>
        </row>
        <row r="2362">
          <cell r="J2362"/>
          <cell r="O2362"/>
          <cell r="P2362"/>
          <cell r="Q2362"/>
        </row>
        <row r="2363">
          <cell r="J2363"/>
          <cell r="O2363"/>
          <cell r="P2363"/>
          <cell r="Q2363"/>
        </row>
        <row r="2364">
          <cell r="J2364"/>
          <cell r="O2364"/>
          <cell r="P2364"/>
          <cell r="Q2364"/>
        </row>
        <row r="2365">
          <cell r="J2365"/>
          <cell r="O2365"/>
          <cell r="P2365"/>
          <cell r="Q2365"/>
        </row>
        <row r="2366">
          <cell r="J2366"/>
          <cell r="O2366"/>
          <cell r="P2366"/>
          <cell r="Q2366"/>
        </row>
        <row r="2367">
          <cell r="J2367"/>
          <cell r="O2367"/>
          <cell r="P2367"/>
          <cell r="Q2367"/>
        </row>
        <row r="2368">
          <cell r="J2368"/>
          <cell r="O2368"/>
          <cell r="P2368"/>
          <cell r="Q2368"/>
        </row>
        <row r="2369">
          <cell r="J2369"/>
          <cell r="O2369"/>
          <cell r="P2369"/>
          <cell r="Q2369"/>
        </row>
        <row r="2370">
          <cell r="J2370"/>
          <cell r="O2370"/>
          <cell r="P2370"/>
          <cell r="Q2370"/>
        </row>
        <row r="2371">
          <cell r="J2371"/>
          <cell r="O2371"/>
          <cell r="P2371"/>
          <cell r="Q2371"/>
        </row>
        <row r="2372">
          <cell r="J2372"/>
          <cell r="O2372"/>
          <cell r="P2372"/>
          <cell r="Q2372"/>
        </row>
        <row r="2373">
          <cell r="J2373"/>
          <cell r="O2373"/>
          <cell r="P2373"/>
          <cell r="Q2373"/>
        </row>
        <row r="2374">
          <cell r="J2374"/>
          <cell r="O2374"/>
          <cell r="P2374"/>
          <cell r="Q2374"/>
        </row>
        <row r="2375">
          <cell r="J2375"/>
          <cell r="O2375"/>
          <cell r="P2375"/>
          <cell r="Q2375"/>
        </row>
        <row r="2376">
          <cell r="J2376"/>
          <cell r="O2376"/>
          <cell r="P2376"/>
          <cell r="Q2376"/>
        </row>
        <row r="2377">
          <cell r="J2377"/>
          <cell r="O2377"/>
          <cell r="P2377"/>
          <cell r="Q2377"/>
        </row>
        <row r="2378">
          <cell r="J2378"/>
          <cell r="O2378"/>
          <cell r="P2378"/>
          <cell r="Q2378"/>
        </row>
        <row r="2379">
          <cell r="J2379"/>
          <cell r="O2379"/>
          <cell r="P2379"/>
          <cell r="Q2379"/>
        </row>
        <row r="2380">
          <cell r="J2380"/>
          <cell r="O2380"/>
          <cell r="P2380"/>
          <cell r="Q2380"/>
        </row>
        <row r="2381">
          <cell r="J2381"/>
          <cell r="O2381"/>
          <cell r="P2381"/>
          <cell r="Q2381"/>
        </row>
        <row r="2382">
          <cell r="J2382"/>
          <cell r="O2382"/>
          <cell r="P2382"/>
          <cell r="Q2382"/>
        </row>
        <row r="2383">
          <cell r="J2383"/>
          <cell r="O2383"/>
          <cell r="P2383"/>
          <cell r="Q2383"/>
        </row>
        <row r="2384">
          <cell r="J2384"/>
          <cell r="O2384"/>
          <cell r="P2384"/>
          <cell r="Q2384"/>
        </row>
        <row r="2385">
          <cell r="J2385"/>
          <cell r="O2385"/>
          <cell r="P2385"/>
          <cell r="Q2385"/>
        </row>
        <row r="2386">
          <cell r="J2386"/>
          <cell r="O2386"/>
          <cell r="P2386"/>
          <cell r="Q2386"/>
        </row>
        <row r="2387">
          <cell r="J2387"/>
          <cell r="O2387"/>
          <cell r="P2387"/>
          <cell r="Q2387"/>
        </row>
        <row r="2388">
          <cell r="J2388"/>
          <cell r="O2388"/>
          <cell r="P2388"/>
          <cell r="Q2388"/>
        </row>
        <row r="2389">
          <cell r="J2389"/>
          <cell r="O2389"/>
          <cell r="P2389"/>
          <cell r="Q2389"/>
        </row>
        <row r="2390">
          <cell r="J2390"/>
          <cell r="O2390"/>
          <cell r="P2390"/>
          <cell r="Q2390"/>
        </row>
        <row r="2391">
          <cell r="J2391"/>
          <cell r="O2391"/>
          <cell r="P2391"/>
          <cell r="Q2391"/>
        </row>
        <row r="2392">
          <cell r="J2392"/>
          <cell r="O2392"/>
          <cell r="P2392"/>
          <cell r="Q2392"/>
        </row>
        <row r="2393">
          <cell r="J2393"/>
          <cell r="O2393"/>
          <cell r="P2393"/>
          <cell r="Q2393"/>
        </row>
        <row r="2394">
          <cell r="J2394"/>
          <cell r="O2394"/>
          <cell r="P2394"/>
          <cell r="Q2394"/>
        </row>
        <row r="2395">
          <cell r="J2395"/>
          <cell r="O2395"/>
          <cell r="P2395"/>
          <cell r="Q2395"/>
        </row>
        <row r="2396">
          <cell r="J2396"/>
          <cell r="O2396"/>
          <cell r="P2396"/>
          <cell r="Q2396"/>
        </row>
        <row r="2397">
          <cell r="J2397"/>
          <cell r="O2397"/>
          <cell r="P2397"/>
          <cell r="Q2397"/>
        </row>
        <row r="2398">
          <cell r="J2398"/>
          <cell r="O2398"/>
          <cell r="P2398"/>
          <cell r="Q2398"/>
        </row>
        <row r="2399">
          <cell r="J2399"/>
          <cell r="O2399"/>
          <cell r="P2399"/>
          <cell r="Q2399"/>
        </row>
        <row r="2400">
          <cell r="J2400"/>
          <cell r="O2400"/>
          <cell r="P2400"/>
          <cell r="Q2400"/>
        </row>
        <row r="2401">
          <cell r="J2401"/>
          <cell r="O2401"/>
          <cell r="P2401"/>
          <cell r="Q2401"/>
        </row>
        <row r="2402">
          <cell r="J2402"/>
          <cell r="O2402"/>
          <cell r="P2402"/>
          <cell r="Q2402"/>
        </row>
        <row r="2403">
          <cell r="J2403"/>
          <cell r="O2403"/>
          <cell r="P2403"/>
          <cell r="Q2403"/>
        </row>
        <row r="2404">
          <cell r="J2404"/>
          <cell r="O2404"/>
          <cell r="P2404"/>
          <cell r="Q2404"/>
        </row>
        <row r="2405">
          <cell r="J2405"/>
          <cell r="O2405"/>
          <cell r="P2405"/>
          <cell r="Q2405"/>
        </row>
        <row r="2406">
          <cell r="J2406"/>
          <cell r="O2406"/>
          <cell r="P2406"/>
          <cell r="Q2406"/>
        </row>
        <row r="2407">
          <cell r="J2407"/>
          <cell r="O2407"/>
          <cell r="P2407"/>
          <cell r="Q2407"/>
        </row>
        <row r="2408">
          <cell r="J2408"/>
          <cell r="O2408"/>
          <cell r="P2408"/>
          <cell r="Q2408"/>
        </row>
        <row r="2409">
          <cell r="J2409"/>
          <cell r="O2409"/>
          <cell r="P2409"/>
          <cell r="Q2409"/>
        </row>
        <row r="2410">
          <cell r="J2410"/>
          <cell r="O2410"/>
          <cell r="P2410"/>
          <cell r="Q2410"/>
        </row>
        <row r="2411">
          <cell r="J2411"/>
          <cell r="O2411"/>
          <cell r="P2411"/>
          <cell r="Q2411"/>
        </row>
        <row r="2412">
          <cell r="J2412"/>
          <cell r="O2412"/>
          <cell r="P2412"/>
          <cell r="Q2412"/>
        </row>
        <row r="2413">
          <cell r="J2413"/>
          <cell r="O2413"/>
          <cell r="P2413"/>
          <cell r="Q2413"/>
        </row>
        <row r="2414">
          <cell r="J2414"/>
          <cell r="O2414"/>
          <cell r="P2414"/>
          <cell r="Q2414"/>
        </row>
        <row r="2415">
          <cell r="J2415"/>
          <cell r="O2415"/>
          <cell r="P2415"/>
          <cell r="Q2415"/>
        </row>
        <row r="2416">
          <cell r="J2416"/>
          <cell r="O2416"/>
          <cell r="P2416"/>
          <cell r="Q2416"/>
        </row>
        <row r="2417">
          <cell r="J2417"/>
          <cell r="O2417"/>
          <cell r="P2417"/>
          <cell r="Q2417"/>
        </row>
        <row r="2418">
          <cell r="J2418"/>
          <cell r="O2418"/>
          <cell r="P2418"/>
          <cell r="Q2418"/>
        </row>
        <row r="2419">
          <cell r="J2419"/>
          <cell r="O2419"/>
          <cell r="P2419"/>
          <cell r="Q2419"/>
        </row>
        <row r="2420">
          <cell r="J2420"/>
          <cell r="O2420"/>
          <cell r="P2420"/>
          <cell r="Q2420"/>
        </row>
        <row r="2421">
          <cell r="J2421"/>
          <cell r="O2421"/>
          <cell r="P2421"/>
          <cell r="Q2421"/>
        </row>
        <row r="2422">
          <cell r="J2422"/>
          <cell r="O2422"/>
          <cell r="P2422"/>
          <cell r="Q2422"/>
        </row>
        <row r="2423">
          <cell r="J2423"/>
          <cell r="O2423"/>
          <cell r="P2423"/>
          <cell r="Q2423"/>
        </row>
        <row r="2424">
          <cell r="J2424"/>
          <cell r="O2424"/>
          <cell r="P2424"/>
          <cell r="Q2424"/>
        </row>
        <row r="2425">
          <cell r="J2425"/>
          <cell r="O2425"/>
          <cell r="P2425"/>
          <cell r="Q2425"/>
        </row>
        <row r="2426">
          <cell r="J2426"/>
          <cell r="O2426"/>
          <cell r="P2426"/>
          <cell r="Q2426"/>
        </row>
        <row r="2427">
          <cell r="J2427"/>
          <cell r="O2427"/>
          <cell r="P2427"/>
          <cell r="Q2427"/>
        </row>
        <row r="2428">
          <cell r="J2428"/>
          <cell r="O2428"/>
          <cell r="P2428"/>
          <cell r="Q2428"/>
        </row>
        <row r="2429">
          <cell r="J2429"/>
          <cell r="O2429"/>
          <cell r="P2429"/>
          <cell r="Q2429"/>
        </row>
        <row r="2430">
          <cell r="J2430"/>
          <cell r="O2430"/>
          <cell r="P2430"/>
          <cell r="Q2430"/>
        </row>
        <row r="2431">
          <cell r="J2431"/>
          <cell r="O2431"/>
          <cell r="P2431"/>
          <cell r="Q2431"/>
        </row>
        <row r="2432">
          <cell r="J2432"/>
          <cell r="O2432"/>
          <cell r="P2432"/>
          <cell r="Q2432"/>
        </row>
        <row r="2433">
          <cell r="J2433"/>
          <cell r="O2433"/>
          <cell r="P2433"/>
          <cell r="Q2433"/>
        </row>
        <row r="2434">
          <cell r="J2434"/>
          <cell r="O2434"/>
          <cell r="P2434"/>
          <cell r="Q2434"/>
        </row>
        <row r="2435">
          <cell r="J2435"/>
          <cell r="O2435"/>
          <cell r="P2435"/>
          <cell r="Q2435"/>
        </row>
        <row r="2436">
          <cell r="J2436"/>
          <cell r="O2436"/>
          <cell r="P2436"/>
          <cell r="Q2436"/>
        </row>
        <row r="2437">
          <cell r="J2437"/>
          <cell r="O2437"/>
          <cell r="P2437"/>
          <cell r="Q2437"/>
        </row>
        <row r="2438">
          <cell r="J2438"/>
          <cell r="O2438"/>
          <cell r="P2438"/>
          <cell r="Q2438"/>
        </row>
        <row r="2439">
          <cell r="J2439"/>
          <cell r="O2439"/>
          <cell r="P2439"/>
          <cell r="Q2439"/>
        </row>
        <row r="2440">
          <cell r="J2440"/>
          <cell r="O2440"/>
          <cell r="P2440"/>
          <cell r="Q2440"/>
        </row>
        <row r="2441">
          <cell r="J2441"/>
          <cell r="O2441"/>
          <cell r="P2441"/>
          <cell r="Q2441"/>
        </row>
        <row r="2442">
          <cell r="J2442"/>
          <cell r="O2442"/>
          <cell r="P2442"/>
          <cell r="Q2442"/>
        </row>
        <row r="2443">
          <cell r="J2443"/>
          <cell r="O2443"/>
          <cell r="P2443"/>
          <cell r="Q2443"/>
        </row>
        <row r="2444">
          <cell r="J2444"/>
          <cell r="O2444"/>
          <cell r="P2444"/>
          <cell r="Q2444"/>
        </row>
        <row r="2445">
          <cell r="J2445"/>
          <cell r="O2445"/>
          <cell r="P2445"/>
          <cell r="Q2445"/>
        </row>
        <row r="2446">
          <cell r="J2446"/>
          <cell r="O2446"/>
          <cell r="P2446"/>
          <cell r="Q2446"/>
        </row>
        <row r="2447">
          <cell r="J2447"/>
          <cell r="O2447"/>
          <cell r="P2447"/>
          <cell r="Q2447"/>
        </row>
        <row r="2448">
          <cell r="J2448"/>
          <cell r="O2448"/>
          <cell r="P2448"/>
          <cell r="Q2448"/>
        </row>
        <row r="2449">
          <cell r="J2449"/>
          <cell r="O2449"/>
          <cell r="P2449"/>
          <cell r="Q2449"/>
        </row>
        <row r="2450">
          <cell r="J2450"/>
          <cell r="O2450"/>
          <cell r="P2450"/>
          <cell r="Q2450"/>
        </row>
        <row r="2451">
          <cell r="J2451"/>
          <cell r="O2451"/>
          <cell r="P2451"/>
          <cell r="Q2451"/>
        </row>
        <row r="2452">
          <cell r="J2452"/>
          <cell r="O2452"/>
          <cell r="P2452"/>
          <cell r="Q2452"/>
        </row>
        <row r="2453">
          <cell r="J2453"/>
          <cell r="O2453"/>
          <cell r="P2453"/>
          <cell r="Q2453"/>
        </row>
        <row r="2454">
          <cell r="J2454"/>
          <cell r="O2454"/>
          <cell r="P2454"/>
          <cell r="Q2454"/>
        </row>
        <row r="2455">
          <cell r="J2455"/>
          <cell r="O2455"/>
          <cell r="P2455"/>
          <cell r="Q2455"/>
        </row>
        <row r="2456">
          <cell r="J2456"/>
          <cell r="O2456"/>
          <cell r="P2456"/>
          <cell r="Q2456"/>
        </row>
        <row r="2457">
          <cell r="J2457"/>
          <cell r="O2457"/>
          <cell r="P2457"/>
          <cell r="Q2457"/>
        </row>
        <row r="2458">
          <cell r="J2458"/>
          <cell r="O2458"/>
          <cell r="P2458"/>
          <cell r="Q2458"/>
        </row>
        <row r="2459">
          <cell r="J2459"/>
          <cell r="O2459"/>
          <cell r="P2459"/>
          <cell r="Q2459"/>
        </row>
        <row r="2460">
          <cell r="J2460"/>
          <cell r="O2460"/>
          <cell r="P2460"/>
          <cell r="Q2460"/>
        </row>
        <row r="2461">
          <cell r="J2461"/>
          <cell r="O2461"/>
          <cell r="P2461"/>
          <cell r="Q2461"/>
        </row>
        <row r="2462">
          <cell r="J2462"/>
          <cell r="O2462"/>
          <cell r="P2462"/>
          <cell r="Q2462"/>
        </row>
        <row r="2463">
          <cell r="J2463"/>
          <cell r="O2463"/>
          <cell r="P2463"/>
          <cell r="Q2463"/>
        </row>
        <row r="2464">
          <cell r="J2464"/>
          <cell r="O2464"/>
          <cell r="P2464"/>
          <cell r="Q2464"/>
        </row>
        <row r="2465">
          <cell r="J2465"/>
          <cell r="O2465"/>
          <cell r="P2465"/>
          <cell r="Q2465"/>
        </row>
        <row r="2466">
          <cell r="J2466"/>
          <cell r="O2466"/>
          <cell r="P2466"/>
          <cell r="Q2466"/>
        </row>
        <row r="2467">
          <cell r="J2467"/>
          <cell r="O2467"/>
          <cell r="P2467"/>
          <cell r="Q2467"/>
        </row>
        <row r="2468">
          <cell r="J2468"/>
          <cell r="O2468"/>
          <cell r="P2468"/>
          <cell r="Q2468"/>
        </row>
        <row r="2469">
          <cell r="J2469"/>
          <cell r="O2469"/>
          <cell r="P2469"/>
          <cell r="Q2469"/>
        </row>
        <row r="2470">
          <cell r="J2470"/>
          <cell r="O2470"/>
          <cell r="P2470"/>
          <cell r="Q2470"/>
        </row>
        <row r="2471">
          <cell r="J2471"/>
          <cell r="O2471"/>
          <cell r="P2471"/>
          <cell r="Q2471"/>
        </row>
        <row r="2472">
          <cell r="J2472"/>
          <cell r="O2472"/>
          <cell r="P2472"/>
          <cell r="Q2472"/>
        </row>
        <row r="2473">
          <cell r="J2473"/>
          <cell r="O2473"/>
          <cell r="P2473"/>
          <cell r="Q2473"/>
        </row>
        <row r="2474">
          <cell r="J2474"/>
          <cell r="O2474"/>
          <cell r="P2474"/>
          <cell r="Q2474"/>
        </row>
        <row r="2475">
          <cell r="J2475"/>
          <cell r="O2475"/>
          <cell r="P2475"/>
          <cell r="Q2475"/>
        </row>
        <row r="2476">
          <cell r="J2476"/>
          <cell r="O2476"/>
          <cell r="P2476"/>
          <cell r="Q2476"/>
        </row>
        <row r="2477">
          <cell r="J2477"/>
          <cell r="O2477"/>
          <cell r="P2477"/>
          <cell r="Q2477"/>
        </row>
        <row r="2478">
          <cell r="J2478"/>
          <cell r="O2478"/>
          <cell r="P2478"/>
          <cell r="Q2478"/>
        </row>
        <row r="2479">
          <cell r="J2479"/>
          <cell r="O2479"/>
          <cell r="P2479"/>
          <cell r="Q2479"/>
        </row>
        <row r="2480">
          <cell r="J2480"/>
          <cell r="O2480"/>
          <cell r="P2480"/>
          <cell r="Q2480"/>
        </row>
        <row r="2481">
          <cell r="J2481"/>
          <cell r="O2481"/>
          <cell r="P2481"/>
          <cell r="Q2481"/>
        </row>
        <row r="2482">
          <cell r="J2482"/>
          <cell r="O2482"/>
          <cell r="P2482"/>
          <cell r="Q2482"/>
        </row>
        <row r="2483">
          <cell r="J2483"/>
          <cell r="O2483"/>
          <cell r="P2483"/>
          <cell r="Q2483"/>
        </row>
        <row r="2484">
          <cell r="J2484"/>
          <cell r="O2484"/>
          <cell r="P2484"/>
          <cell r="Q2484"/>
        </row>
        <row r="2485">
          <cell r="J2485"/>
          <cell r="O2485"/>
          <cell r="P2485"/>
          <cell r="Q2485"/>
        </row>
        <row r="2486">
          <cell r="J2486"/>
          <cell r="O2486"/>
          <cell r="P2486"/>
          <cell r="Q2486"/>
        </row>
        <row r="2487">
          <cell r="J2487"/>
          <cell r="O2487"/>
          <cell r="P2487"/>
          <cell r="Q2487"/>
        </row>
        <row r="2488">
          <cell r="J2488"/>
          <cell r="O2488"/>
          <cell r="P2488"/>
          <cell r="Q2488"/>
        </row>
        <row r="2489">
          <cell r="J2489"/>
          <cell r="O2489"/>
          <cell r="P2489"/>
          <cell r="Q2489"/>
        </row>
        <row r="2490">
          <cell r="J2490"/>
          <cell r="O2490"/>
          <cell r="P2490"/>
          <cell r="Q2490"/>
        </row>
        <row r="2491">
          <cell r="J2491"/>
          <cell r="O2491"/>
          <cell r="P2491"/>
          <cell r="Q2491"/>
        </row>
        <row r="2492">
          <cell r="J2492"/>
          <cell r="O2492"/>
          <cell r="P2492"/>
          <cell r="Q2492"/>
        </row>
        <row r="2493">
          <cell r="J2493"/>
          <cell r="O2493"/>
          <cell r="P2493"/>
          <cell r="Q2493"/>
        </row>
        <row r="2494">
          <cell r="J2494"/>
          <cell r="O2494"/>
          <cell r="P2494"/>
          <cell r="Q2494"/>
        </row>
        <row r="2495">
          <cell r="J2495"/>
          <cell r="O2495"/>
          <cell r="P2495"/>
          <cell r="Q2495"/>
        </row>
        <row r="2496">
          <cell r="J2496"/>
          <cell r="O2496"/>
          <cell r="P2496"/>
          <cell r="Q2496"/>
        </row>
        <row r="2497">
          <cell r="J2497"/>
          <cell r="O2497"/>
          <cell r="P2497"/>
          <cell r="Q2497"/>
        </row>
        <row r="2498">
          <cell r="J2498"/>
          <cell r="O2498"/>
          <cell r="P2498"/>
          <cell r="Q2498"/>
        </row>
        <row r="2499">
          <cell r="J2499"/>
          <cell r="O2499"/>
          <cell r="P2499"/>
          <cell r="Q2499"/>
        </row>
        <row r="2500">
          <cell r="J2500"/>
          <cell r="O2500"/>
          <cell r="P2500"/>
          <cell r="Q2500"/>
        </row>
        <row r="2501">
          <cell r="J2501"/>
          <cell r="O2501"/>
          <cell r="P2501"/>
          <cell r="Q2501"/>
        </row>
        <row r="2502">
          <cell r="J2502"/>
          <cell r="O2502"/>
          <cell r="P2502"/>
          <cell r="Q2502"/>
        </row>
        <row r="2503">
          <cell r="J2503"/>
          <cell r="O2503"/>
          <cell r="P2503"/>
          <cell r="Q2503"/>
        </row>
        <row r="2504">
          <cell r="J2504"/>
          <cell r="O2504"/>
          <cell r="P2504"/>
          <cell r="Q2504"/>
        </row>
        <row r="2505">
          <cell r="J2505"/>
          <cell r="O2505"/>
          <cell r="P2505"/>
          <cell r="Q2505"/>
        </row>
        <row r="2506">
          <cell r="J2506"/>
          <cell r="O2506"/>
          <cell r="P2506"/>
          <cell r="Q2506"/>
        </row>
        <row r="2507">
          <cell r="J2507"/>
          <cell r="O2507"/>
          <cell r="P2507"/>
          <cell r="Q2507"/>
        </row>
        <row r="2508">
          <cell r="J2508"/>
          <cell r="O2508"/>
          <cell r="P2508"/>
          <cell r="Q2508"/>
        </row>
        <row r="2509">
          <cell r="J2509"/>
          <cell r="O2509"/>
          <cell r="P2509"/>
          <cell r="Q2509"/>
        </row>
        <row r="2510">
          <cell r="J2510"/>
          <cell r="O2510"/>
          <cell r="P2510"/>
          <cell r="Q2510"/>
        </row>
        <row r="2511">
          <cell r="J2511"/>
          <cell r="O2511"/>
          <cell r="P2511"/>
          <cell r="Q2511"/>
        </row>
        <row r="2512">
          <cell r="J2512"/>
          <cell r="O2512"/>
          <cell r="P2512"/>
          <cell r="Q2512"/>
        </row>
        <row r="2513">
          <cell r="J2513"/>
          <cell r="O2513"/>
          <cell r="P2513"/>
          <cell r="Q2513"/>
        </row>
        <row r="2514">
          <cell r="J2514"/>
          <cell r="O2514"/>
          <cell r="P2514"/>
          <cell r="Q2514"/>
        </row>
        <row r="2515">
          <cell r="J2515"/>
          <cell r="O2515"/>
          <cell r="P2515"/>
          <cell r="Q2515"/>
        </row>
        <row r="2516">
          <cell r="J2516"/>
          <cell r="O2516"/>
          <cell r="P2516"/>
          <cell r="Q2516"/>
        </row>
        <row r="2517">
          <cell r="J2517"/>
          <cell r="O2517"/>
          <cell r="P2517"/>
          <cell r="Q2517"/>
        </row>
        <row r="2518">
          <cell r="J2518"/>
          <cell r="O2518"/>
          <cell r="P2518"/>
          <cell r="Q2518"/>
        </row>
        <row r="2519">
          <cell r="J2519"/>
          <cell r="O2519"/>
          <cell r="P2519"/>
          <cell r="Q2519"/>
        </row>
        <row r="2520">
          <cell r="J2520"/>
          <cell r="O2520"/>
          <cell r="P2520"/>
          <cell r="Q2520"/>
        </row>
        <row r="2521">
          <cell r="J2521"/>
          <cell r="O2521"/>
          <cell r="P2521"/>
          <cell r="Q2521"/>
        </row>
        <row r="2522">
          <cell r="J2522"/>
          <cell r="O2522"/>
          <cell r="P2522"/>
          <cell r="Q2522"/>
        </row>
        <row r="2523">
          <cell r="J2523"/>
          <cell r="O2523"/>
          <cell r="P2523"/>
          <cell r="Q2523"/>
        </row>
        <row r="2524">
          <cell r="J2524"/>
          <cell r="O2524"/>
          <cell r="P2524"/>
          <cell r="Q2524"/>
        </row>
        <row r="2525">
          <cell r="J2525"/>
          <cell r="O2525"/>
          <cell r="P2525"/>
          <cell r="Q2525"/>
        </row>
        <row r="2526">
          <cell r="J2526"/>
          <cell r="O2526"/>
          <cell r="P2526"/>
          <cell r="Q2526"/>
        </row>
        <row r="2527">
          <cell r="J2527"/>
          <cell r="O2527"/>
          <cell r="P2527"/>
          <cell r="Q2527"/>
        </row>
        <row r="2528">
          <cell r="J2528"/>
          <cell r="O2528"/>
          <cell r="P2528"/>
          <cell r="Q2528"/>
        </row>
        <row r="2529">
          <cell r="J2529"/>
          <cell r="O2529"/>
          <cell r="P2529"/>
          <cell r="Q2529"/>
        </row>
        <row r="2530">
          <cell r="J2530"/>
          <cell r="O2530"/>
          <cell r="P2530"/>
          <cell r="Q2530"/>
        </row>
        <row r="2531">
          <cell r="J2531"/>
          <cell r="O2531"/>
          <cell r="P2531"/>
          <cell r="Q2531"/>
        </row>
        <row r="2532">
          <cell r="J2532"/>
          <cell r="O2532"/>
          <cell r="P2532"/>
          <cell r="Q2532"/>
        </row>
        <row r="2533">
          <cell r="J2533"/>
          <cell r="O2533"/>
          <cell r="P2533"/>
          <cell r="Q2533"/>
        </row>
        <row r="2534">
          <cell r="J2534"/>
          <cell r="O2534"/>
          <cell r="P2534"/>
          <cell r="Q2534"/>
        </row>
        <row r="2535">
          <cell r="J2535"/>
          <cell r="O2535"/>
          <cell r="P2535"/>
          <cell r="Q2535"/>
        </row>
        <row r="2536">
          <cell r="J2536"/>
          <cell r="O2536"/>
          <cell r="P2536"/>
          <cell r="Q2536"/>
        </row>
        <row r="2537">
          <cell r="J2537"/>
          <cell r="O2537"/>
          <cell r="P2537"/>
          <cell r="Q2537"/>
        </row>
        <row r="2538">
          <cell r="J2538"/>
          <cell r="O2538"/>
          <cell r="P2538"/>
          <cell r="Q2538"/>
        </row>
        <row r="2539">
          <cell r="J2539"/>
          <cell r="O2539"/>
          <cell r="P2539"/>
          <cell r="Q2539"/>
        </row>
        <row r="2540">
          <cell r="J2540"/>
          <cell r="O2540"/>
          <cell r="P2540"/>
          <cell r="Q2540"/>
        </row>
        <row r="2541">
          <cell r="J2541"/>
          <cell r="O2541"/>
          <cell r="P2541"/>
          <cell r="Q2541"/>
        </row>
        <row r="2542">
          <cell r="J2542"/>
          <cell r="O2542"/>
          <cell r="P2542"/>
          <cell r="Q2542"/>
        </row>
        <row r="2543">
          <cell r="J2543"/>
          <cell r="O2543"/>
          <cell r="P2543"/>
          <cell r="Q2543"/>
        </row>
        <row r="2544">
          <cell r="J2544"/>
          <cell r="O2544"/>
          <cell r="P2544"/>
          <cell r="Q2544"/>
        </row>
        <row r="2545">
          <cell r="J2545"/>
          <cell r="O2545"/>
          <cell r="P2545"/>
          <cell r="Q2545"/>
        </row>
        <row r="2546">
          <cell r="J2546"/>
          <cell r="O2546"/>
          <cell r="P2546"/>
          <cell r="Q2546"/>
        </row>
        <row r="2547">
          <cell r="J2547"/>
          <cell r="O2547"/>
          <cell r="P2547"/>
          <cell r="Q2547"/>
        </row>
        <row r="2548">
          <cell r="J2548"/>
          <cell r="O2548"/>
          <cell r="P2548"/>
          <cell r="Q2548"/>
        </row>
        <row r="2549">
          <cell r="J2549"/>
          <cell r="O2549"/>
          <cell r="P2549"/>
          <cell r="Q2549"/>
        </row>
        <row r="2550">
          <cell r="J2550"/>
          <cell r="O2550"/>
          <cell r="P2550"/>
          <cell r="Q2550"/>
        </row>
        <row r="2551">
          <cell r="J2551"/>
          <cell r="O2551"/>
          <cell r="P2551"/>
          <cell r="Q2551"/>
        </row>
        <row r="2552">
          <cell r="J2552"/>
          <cell r="O2552"/>
          <cell r="P2552"/>
          <cell r="Q2552"/>
        </row>
        <row r="2553">
          <cell r="J2553"/>
          <cell r="O2553"/>
          <cell r="P2553"/>
          <cell r="Q2553"/>
        </row>
        <row r="2554">
          <cell r="J2554"/>
          <cell r="O2554"/>
          <cell r="P2554"/>
          <cell r="Q2554"/>
        </row>
        <row r="2555">
          <cell r="J2555"/>
          <cell r="O2555"/>
          <cell r="P2555"/>
          <cell r="Q2555"/>
        </row>
        <row r="2556">
          <cell r="J2556"/>
          <cell r="O2556"/>
          <cell r="P2556"/>
          <cell r="Q2556"/>
        </row>
        <row r="2557">
          <cell r="J2557"/>
          <cell r="O2557"/>
          <cell r="P2557"/>
          <cell r="Q2557"/>
        </row>
        <row r="2558">
          <cell r="J2558"/>
          <cell r="O2558"/>
          <cell r="P2558"/>
          <cell r="Q2558"/>
        </row>
        <row r="2559">
          <cell r="J2559"/>
          <cell r="O2559"/>
          <cell r="P2559"/>
          <cell r="Q2559"/>
        </row>
        <row r="2560">
          <cell r="J2560"/>
          <cell r="O2560"/>
          <cell r="P2560"/>
          <cell r="Q2560"/>
        </row>
        <row r="2561">
          <cell r="J2561"/>
          <cell r="O2561"/>
          <cell r="P2561"/>
          <cell r="Q2561"/>
        </row>
        <row r="2562">
          <cell r="J2562"/>
          <cell r="O2562"/>
          <cell r="P2562"/>
          <cell r="Q2562"/>
        </row>
        <row r="2563">
          <cell r="J2563"/>
          <cell r="O2563"/>
          <cell r="P2563"/>
          <cell r="Q2563"/>
        </row>
        <row r="2564">
          <cell r="J2564"/>
          <cell r="O2564"/>
          <cell r="P2564"/>
          <cell r="Q2564"/>
        </row>
        <row r="2565">
          <cell r="J2565"/>
          <cell r="O2565"/>
          <cell r="P2565"/>
          <cell r="Q2565"/>
        </row>
        <row r="2566">
          <cell r="J2566"/>
          <cell r="O2566"/>
          <cell r="P2566"/>
          <cell r="Q2566"/>
        </row>
        <row r="2567">
          <cell r="J2567"/>
          <cell r="O2567"/>
          <cell r="P2567"/>
          <cell r="Q2567"/>
        </row>
        <row r="2568">
          <cell r="J2568"/>
          <cell r="O2568"/>
          <cell r="P2568"/>
          <cell r="Q2568"/>
        </row>
        <row r="2569">
          <cell r="J2569"/>
          <cell r="O2569"/>
          <cell r="P2569"/>
          <cell r="Q2569"/>
        </row>
        <row r="2570">
          <cell r="J2570"/>
          <cell r="O2570"/>
          <cell r="P2570"/>
          <cell r="Q2570"/>
        </row>
        <row r="2571">
          <cell r="J2571"/>
          <cell r="O2571"/>
          <cell r="P2571"/>
          <cell r="Q2571"/>
        </row>
        <row r="2572">
          <cell r="J2572"/>
          <cell r="O2572"/>
          <cell r="P2572"/>
          <cell r="Q2572"/>
        </row>
        <row r="2573">
          <cell r="J2573"/>
          <cell r="O2573"/>
          <cell r="P2573"/>
          <cell r="Q2573"/>
        </row>
        <row r="2574">
          <cell r="J2574"/>
          <cell r="O2574"/>
          <cell r="P2574"/>
          <cell r="Q2574"/>
        </row>
        <row r="2575">
          <cell r="J2575"/>
          <cell r="O2575"/>
          <cell r="P2575"/>
          <cell r="Q2575"/>
        </row>
        <row r="2576">
          <cell r="J2576"/>
          <cell r="O2576"/>
          <cell r="P2576"/>
          <cell r="Q2576"/>
        </row>
        <row r="2577">
          <cell r="J2577"/>
          <cell r="O2577"/>
          <cell r="P2577"/>
          <cell r="Q2577"/>
        </row>
        <row r="2578">
          <cell r="J2578"/>
          <cell r="O2578"/>
          <cell r="P2578"/>
          <cell r="Q2578"/>
        </row>
        <row r="2579">
          <cell r="J2579"/>
          <cell r="O2579"/>
          <cell r="P2579"/>
          <cell r="Q2579"/>
        </row>
        <row r="2580">
          <cell r="J2580"/>
          <cell r="O2580"/>
          <cell r="P2580"/>
          <cell r="Q2580"/>
        </row>
        <row r="2581">
          <cell r="J2581"/>
          <cell r="O2581"/>
          <cell r="P2581"/>
          <cell r="Q2581"/>
        </row>
        <row r="2582">
          <cell r="J2582"/>
          <cell r="O2582"/>
          <cell r="P2582"/>
          <cell r="Q2582"/>
        </row>
        <row r="2583">
          <cell r="J2583"/>
          <cell r="O2583"/>
          <cell r="P2583"/>
          <cell r="Q2583"/>
        </row>
        <row r="2584">
          <cell r="J2584"/>
          <cell r="O2584"/>
          <cell r="P2584"/>
          <cell r="Q2584"/>
        </row>
        <row r="2585">
          <cell r="J2585"/>
          <cell r="O2585"/>
          <cell r="P2585"/>
          <cell r="Q2585"/>
        </row>
        <row r="2586">
          <cell r="J2586"/>
          <cell r="O2586"/>
          <cell r="P2586"/>
          <cell r="Q2586"/>
        </row>
        <row r="2587">
          <cell r="J2587"/>
          <cell r="O2587"/>
          <cell r="P2587"/>
          <cell r="Q2587"/>
        </row>
        <row r="2588">
          <cell r="J2588"/>
          <cell r="O2588"/>
          <cell r="P2588"/>
          <cell r="Q2588"/>
        </row>
        <row r="2589">
          <cell r="J2589"/>
          <cell r="O2589"/>
          <cell r="P2589"/>
          <cell r="Q2589"/>
        </row>
        <row r="2590">
          <cell r="J2590"/>
          <cell r="O2590"/>
          <cell r="P2590"/>
          <cell r="Q2590"/>
        </row>
        <row r="2591">
          <cell r="J2591"/>
          <cell r="O2591"/>
          <cell r="P2591"/>
          <cell r="Q2591"/>
        </row>
        <row r="2592">
          <cell r="J2592"/>
          <cell r="O2592"/>
          <cell r="P2592"/>
          <cell r="Q2592"/>
        </row>
        <row r="2593">
          <cell r="J2593"/>
          <cell r="O2593"/>
          <cell r="P2593"/>
          <cell r="Q2593"/>
        </row>
        <row r="2594">
          <cell r="J2594"/>
          <cell r="O2594"/>
          <cell r="P2594"/>
          <cell r="Q2594"/>
        </row>
        <row r="2595">
          <cell r="J2595"/>
          <cell r="O2595"/>
          <cell r="P2595"/>
          <cell r="Q2595"/>
        </row>
        <row r="2596">
          <cell r="J2596"/>
          <cell r="O2596"/>
          <cell r="P2596"/>
          <cell r="Q2596"/>
        </row>
        <row r="2597">
          <cell r="J2597"/>
          <cell r="O2597"/>
          <cell r="P2597"/>
          <cell r="Q2597"/>
        </row>
        <row r="2598">
          <cell r="J2598"/>
          <cell r="O2598"/>
          <cell r="P2598"/>
          <cell r="Q2598"/>
        </row>
        <row r="2599">
          <cell r="J2599"/>
          <cell r="O2599"/>
          <cell r="P2599"/>
          <cell r="Q2599"/>
        </row>
        <row r="2600">
          <cell r="J2600"/>
          <cell r="O2600"/>
          <cell r="P2600"/>
          <cell r="Q2600"/>
        </row>
        <row r="2601">
          <cell r="J2601"/>
          <cell r="O2601"/>
          <cell r="P2601"/>
          <cell r="Q2601"/>
        </row>
        <row r="2602">
          <cell r="J2602"/>
          <cell r="O2602"/>
          <cell r="P2602"/>
          <cell r="Q2602"/>
        </row>
        <row r="2603">
          <cell r="J2603"/>
          <cell r="O2603"/>
          <cell r="P2603"/>
          <cell r="Q2603"/>
        </row>
        <row r="2604">
          <cell r="J2604"/>
          <cell r="O2604"/>
          <cell r="P2604"/>
          <cell r="Q2604"/>
        </row>
        <row r="2605">
          <cell r="J2605"/>
          <cell r="O2605"/>
          <cell r="P2605"/>
          <cell r="Q2605"/>
        </row>
        <row r="2606">
          <cell r="J2606"/>
          <cell r="O2606"/>
          <cell r="P2606"/>
          <cell r="Q2606"/>
        </row>
        <row r="2607">
          <cell r="J2607"/>
          <cell r="O2607"/>
          <cell r="P2607"/>
          <cell r="Q2607"/>
        </row>
        <row r="2608">
          <cell r="J2608"/>
          <cell r="O2608"/>
          <cell r="P2608"/>
          <cell r="Q2608"/>
        </row>
        <row r="2609">
          <cell r="J2609"/>
          <cell r="O2609"/>
          <cell r="P2609"/>
          <cell r="Q2609"/>
        </row>
        <row r="2610">
          <cell r="J2610"/>
          <cell r="O2610"/>
          <cell r="P2610"/>
          <cell r="Q2610"/>
        </row>
        <row r="2611">
          <cell r="J2611"/>
          <cell r="O2611"/>
          <cell r="P2611"/>
          <cell r="Q2611"/>
        </row>
        <row r="2612">
          <cell r="J2612"/>
          <cell r="O2612"/>
          <cell r="P2612"/>
          <cell r="Q2612"/>
        </row>
        <row r="2613">
          <cell r="J2613"/>
          <cell r="O2613"/>
          <cell r="P2613"/>
          <cell r="Q2613"/>
        </row>
        <row r="2614">
          <cell r="J2614"/>
          <cell r="O2614"/>
          <cell r="P2614"/>
          <cell r="Q2614"/>
        </row>
        <row r="2615">
          <cell r="J2615"/>
          <cell r="O2615"/>
          <cell r="P2615"/>
          <cell r="Q2615"/>
        </row>
        <row r="2616">
          <cell r="J2616"/>
          <cell r="O2616"/>
          <cell r="P2616"/>
          <cell r="Q2616"/>
        </row>
        <row r="2617">
          <cell r="J2617"/>
          <cell r="O2617"/>
          <cell r="P2617"/>
          <cell r="Q2617"/>
        </row>
        <row r="2618">
          <cell r="J2618"/>
          <cell r="O2618"/>
          <cell r="P2618"/>
          <cell r="Q2618"/>
        </row>
        <row r="2619">
          <cell r="J2619"/>
          <cell r="O2619"/>
          <cell r="P2619"/>
          <cell r="Q2619"/>
        </row>
        <row r="2620">
          <cell r="J2620"/>
          <cell r="O2620"/>
          <cell r="P2620"/>
          <cell r="Q2620"/>
        </row>
        <row r="2621">
          <cell r="J2621"/>
          <cell r="O2621"/>
          <cell r="P2621"/>
          <cell r="Q2621"/>
        </row>
        <row r="2622">
          <cell r="J2622"/>
          <cell r="O2622"/>
          <cell r="P2622"/>
          <cell r="Q2622"/>
        </row>
        <row r="2623">
          <cell r="J2623"/>
          <cell r="O2623"/>
          <cell r="P2623"/>
          <cell r="Q2623"/>
        </row>
        <row r="2624">
          <cell r="J2624"/>
          <cell r="O2624"/>
          <cell r="P2624"/>
          <cell r="Q2624"/>
        </row>
        <row r="2625">
          <cell r="J2625"/>
          <cell r="O2625"/>
          <cell r="P2625"/>
          <cell r="Q2625"/>
        </row>
        <row r="2626">
          <cell r="J2626"/>
          <cell r="O2626"/>
          <cell r="P2626"/>
          <cell r="Q2626"/>
        </row>
        <row r="2627">
          <cell r="J2627"/>
          <cell r="O2627"/>
          <cell r="P2627"/>
          <cell r="Q2627"/>
        </row>
        <row r="2628">
          <cell r="J2628"/>
          <cell r="O2628"/>
          <cell r="P2628"/>
          <cell r="Q2628"/>
        </row>
        <row r="2629">
          <cell r="J2629"/>
          <cell r="O2629"/>
          <cell r="P2629"/>
          <cell r="Q2629"/>
        </row>
        <row r="2630">
          <cell r="J2630"/>
          <cell r="O2630"/>
          <cell r="P2630"/>
          <cell r="Q2630"/>
        </row>
        <row r="2631">
          <cell r="J2631"/>
          <cell r="O2631"/>
          <cell r="P2631"/>
          <cell r="Q2631"/>
        </row>
        <row r="2632">
          <cell r="J2632"/>
          <cell r="O2632"/>
          <cell r="P2632"/>
          <cell r="Q2632"/>
        </row>
        <row r="2633">
          <cell r="J2633"/>
          <cell r="O2633"/>
          <cell r="P2633"/>
          <cell r="Q2633"/>
        </row>
        <row r="2634">
          <cell r="J2634"/>
          <cell r="O2634"/>
          <cell r="P2634"/>
          <cell r="Q2634"/>
        </row>
        <row r="2635">
          <cell r="J2635"/>
          <cell r="O2635"/>
          <cell r="P2635"/>
          <cell r="Q2635"/>
        </row>
        <row r="2636">
          <cell r="J2636"/>
          <cell r="O2636"/>
          <cell r="P2636"/>
          <cell r="Q2636"/>
        </row>
        <row r="2637">
          <cell r="J2637"/>
          <cell r="O2637"/>
          <cell r="P2637"/>
          <cell r="Q2637"/>
        </row>
        <row r="2638">
          <cell r="J2638"/>
          <cell r="O2638"/>
          <cell r="P2638"/>
          <cell r="Q2638"/>
        </row>
        <row r="2639">
          <cell r="J2639"/>
          <cell r="O2639"/>
          <cell r="P2639"/>
          <cell r="Q2639"/>
        </row>
        <row r="2640">
          <cell r="J2640"/>
          <cell r="O2640"/>
          <cell r="P2640"/>
          <cell r="Q2640"/>
        </row>
        <row r="2641">
          <cell r="J2641"/>
          <cell r="O2641"/>
          <cell r="P2641"/>
          <cell r="Q2641"/>
        </row>
        <row r="2642">
          <cell r="J2642"/>
          <cell r="O2642"/>
          <cell r="P2642"/>
          <cell r="Q2642"/>
        </row>
        <row r="2643">
          <cell r="J2643"/>
          <cell r="O2643"/>
          <cell r="P2643"/>
          <cell r="Q2643"/>
        </row>
        <row r="2644">
          <cell r="J2644"/>
          <cell r="O2644"/>
          <cell r="P2644"/>
          <cell r="Q2644"/>
        </row>
        <row r="2645">
          <cell r="J2645"/>
          <cell r="O2645"/>
          <cell r="P2645"/>
          <cell r="Q2645"/>
        </row>
        <row r="2646">
          <cell r="J2646"/>
          <cell r="O2646"/>
          <cell r="P2646"/>
          <cell r="Q2646"/>
        </row>
        <row r="2647">
          <cell r="J2647"/>
          <cell r="O2647"/>
          <cell r="P2647"/>
          <cell r="Q2647"/>
        </row>
        <row r="2648">
          <cell r="J2648"/>
          <cell r="O2648"/>
          <cell r="P2648"/>
          <cell r="Q2648"/>
        </row>
        <row r="2649">
          <cell r="J2649"/>
          <cell r="O2649"/>
          <cell r="P2649"/>
          <cell r="Q2649"/>
        </row>
        <row r="2650">
          <cell r="J2650"/>
          <cell r="O2650"/>
          <cell r="P2650"/>
          <cell r="Q2650"/>
        </row>
        <row r="2651">
          <cell r="J2651"/>
          <cell r="O2651"/>
          <cell r="P2651"/>
          <cell r="Q2651"/>
        </row>
        <row r="2652">
          <cell r="J2652"/>
          <cell r="O2652"/>
          <cell r="P2652"/>
          <cell r="Q2652"/>
        </row>
        <row r="2653">
          <cell r="J2653"/>
          <cell r="O2653"/>
          <cell r="P2653"/>
          <cell r="Q2653"/>
        </row>
        <row r="2654">
          <cell r="J2654"/>
          <cell r="O2654"/>
          <cell r="P2654"/>
          <cell r="Q2654"/>
        </row>
        <row r="2655">
          <cell r="J2655"/>
          <cell r="O2655"/>
          <cell r="P2655"/>
          <cell r="Q2655"/>
        </row>
        <row r="2656">
          <cell r="J2656"/>
          <cell r="O2656"/>
          <cell r="P2656"/>
          <cell r="Q2656"/>
        </row>
        <row r="2657">
          <cell r="J2657"/>
          <cell r="O2657"/>
          <cell r="P2657"/>
          <cell r="Q2657"/>
        </row>
        <row r="2658">
          <cell r="J2658"/>
          <cell r="O2658"/>
          <cell r="P2658"/>
          <cell r="Q2658"/>
        </row>
        <row r="2659">
          <cell r="J2659"/>
          <cell r="O2659"/>
          <cell r="P2659"/>
          <cell r="Q2659"/>
        </row>
        <row r="2660">
          <cell r="J2660"/>
          <cell r="O2660"/>
          <cell r="P2660"/>
          <cell r="Q2660"/>
        </row>
        <row r="2661">
          <cell r="J2661"/>
          <cell r="O2661"/>
          <cell r="P2661"/>
          <cell r="Q2661"/>
        </row>
        <row r="2662">
          <cell r="J2662"/>
          <cell r="O2662"/>
          <cell r="P2662"/>
          <cell r="Q2662"/>
        </row>
        <row r="2663">
          <cell r="J2663"/>
          <cell r="O2663"/>
          <cell r="P2663"/>
          <cell r="Q2663"/>
        </row>
        <row r="2664">
          <cell r="J2664"/>
          <cell r="O2664"/>
          <cell r="P2664"/>
          <cell r="Q2664"/>
        </row>
        <row r="2665">
          <cell r="J2665"/>
          <cell r="O2665"/>
          <cell r="P2665"/>
          <cell r="Q2665"/>
        </row>
        <row r="2666">
          <cell r="J2666"/>
          <cell r="O2666"/>
          <cell r="P2666"/>
          <cell r="Q2666"/>
        </row>
        <row r="2667">
          <cell r="J2667"/>
          <cell r="O2667"/>
          <cell r="P2667"/>
          <cell r="Q2667"/>
        </row>
        <row r="2668">
          <cell r="J2668"/>
          <cell r="O2668"/>
          <cell r="P2668"/>
          <cell r="Q2668"/>
        </row>
        <row r="2669">
          <cell r="J2669"/>
          <cell r="O2669"/>
          <cell r="P2669"/>
          <cell r="Q2669"/>
        </row>
        <row r="2670">
          <cell r="J2670"/>
          <cell r="O2670"/>
          <cell r="P2670"/>
          <cell r="Q2670"/>
        </row>
        <row r="2671">
          <cell r="J2671"/>
          <cell r="O2671"/>
          <cell r="P2671"/>
          <cell r="Q2671"/>
        </row>
        <row r="2672">
          <cell r="J2672"/>
          <cell r="O2672"/>
          <cell r="P2672"/>
          <cell r="Q2672"/>
        </row>
        <row r="2673">
          <cell r="J2673"/>
          <cell r="O2673"/>
          <cell r="P2673"/>
          <cell r="Q2673"/>
        </row>
        <row r="2674">
          <cell r="J2674"/>
          <cell r="O2674"/>
          <cell r="P2674"/>
          <cell r="Q2674"/>
        </row>
        <row r="2675">
          <cell r="J2675"/>
          <cell r="O2675"/>
          <cell r="P2675"/>
          <cell r="Q2675"/>
        </row>
        <row r="2676">
          <cell r="J2676"/>
          <cell r="O2676"/>
          <cell r="P2676"/>
          <cell r="Q2676"/>
        </row>
        <row r="2677">
          <cell r="J2677"/>
          <cell r="O2677"/>
          <cell r="P2677"/>
          <cell r="Q2677"/>
        </row>
        <row r="2678">
          <cell r="J2678"/>
          <cell r="O2678"/>
          <cell r="P2678"/>
          <cell r="Q2678"/>
        </row>
        <row r="2679">
          <cell r="J2679"/>
          <cell r="O2679"/>
          <cell r="P2679"/>
          <cell r="Q2679"/>
        </row>
        <row r="2680">
          <cell r="J2680"/>
          <cell r="O2680"/>
          <cell r="P2680"/>
          <cell r="Q2680"/>
        </row>
        <row r="2681">
          <cell r="J2681"/>
          <cell r="O2681"/>
          <cell r="P2681"/>
          <cell r="Q2681"/>
        </row>
        <row r="2682">
          <cell r="J2682"/>
          <cell r="O2682"/>
          <cell r="P2682"/>
          <cell r="Q2682"/>
        </row>
        <row r="2683">
          <cell r="J2683"/>
          <cell r="O2683"/>
          <cell r="P2683"/>
          <cell r="Q2683"/>
        </row>
        <row r="2684">
          <cell r="J2684"/>
          <cell r="O2684"/>
          <cell r="P2684"/>
          <cell r="Q2684"/>
        </row>
        <row r="2685">
          <cell r="J2685"/>
          <cell r="O2685"/>
          <cell r="P2685"/>
          <cell r="Q2685"/>
        </row>
        <row r="2686">
          <cell r="J2686"/>
          <cell r="O2686"/>
          <cell r="P2686"/>
          <cell r="Q2686"/>
        </row>
        <row r="2687">
          <cell r="J2687"/>
          <cell r="O2687"/>
          <cell r="P2687"/>
          <cell r="Q2687"/>
        </row>
        <row r="2688">
          <cell r="J2688"/>
          <cell r="O2688"/>
          <cell r="P2688"/>
          <cell r="Q2688"/>
        </row>
        <row r="2689">
          <cell r="J2689"/>
          <cell r="O2689"/>
          <cell r="P2689"/>
          <cell r="Q2689"/>
        </row>
        <row r="2690">
          <cell r="J2690"/>
          <cell r="O2690"/>
          <cell r="P2690"/>
          <cell r="Q2690"/>
        </row>
        <row r="2691">
          <cell r="J2691"/>
          <cell r="O2691"/>
          <cell r="P2691"/>
          <cell r="Q2691"/>
        </row>
        <row r="2692">
          <cell r="J2692"/>
          <cell r="O2692"/>
          <cell r="P2692"/>
          <cell r="Q2692"/>
        </row>
        <row r="2693">
          <cell r="J2693"/>
          <cell r="O2693"/>
          <cell r="P2693"/>
          <cell r="Q2693"/>
        </row>
        <row r="2694">
          <cell r="J2694"/>
          <cell r="O2694"/>
          <cell r="P2694"/>
          <cell r="Q2694"/>
        </row>
        <row r="2695">
          <cell r="J2695"/>
          <cell r="O2695"/>
          <cell r="P2695"/>
          <cell r="Q2695"/>
        </row>
        <row r="2696">
          <cell r="J2696"/>
          <cell r="O2696"/>
          <cell r="P2696"/>
          <cell r="Q2696"/>
        </row>
        <row r="2697">
          <cell r="J2697"/>
          <cell r="O2697"/>
          <cell r="P2697"/>
          <cell r="Q2697"/>
        </row>
        <row r="2698">
          <cell r="J2698"/>
          <cell r="O2698"/>
          <cell r="P2698"/>
          <cell r="Q2698"/>
        </row>
        <row r="2699">
          <cell r="J2699"/>
          <cell r="O2699"/>
          <cell r="P2699"/>
          <cell r="Q2699"/>
        </row>
        <row r="2700">
          <cell r="J2700"/>
          <cell r="O2700"/>
          <cell r="P2700"/>
          <cell r="Q2700"/>
        </row>
        <row r="2701">
          <cell r="J2701"/>
          <cell r="O2701"/>
          <cell r="P2701"/>
          <cell r="Q2701"/>
        </row>
        <row r="2702">
          <cell r="J2702"/>
          <cell r="O2702"/>
          <cell r="P2702"/>
          <cell r="Q2702"/>
        </row>
        <row r="2703">
          <cell r="J2703"/>
          <cell r="O2703"/>
          <cell r="P2703"/>
          <cell r="Q2703"/>
        </row>
        <row r="2704">
          <cell r="J2704"/>
          <cell r="O2704"/>
          <cell r="P2704"/>
          <cell r="Q2704"/>
        </row>
        <row r="2705">
          <cell r="J2705"/>
          <cell r="O2705"/>
          <cell r="P2705"/>
          <cell r="Q2705"/>
        </row>
        <row r="2706">
          <cell r="J2706"/>
          <cell r="O2706"/>
          <cell r="P2706"/>
          <cell r="Q2706"/>
        </row>
        <row r="2707">
          <cell r="J2707"/>
          <cell r="O2707"/>
          <cell r="P2707"/>
          <cell r="Q2707"/>
        </row>
        <row r="2708">
          <cell r="J2708"/>
          <cell r="O2708"/>
          <cell r="P2708"/>
          <cell r="Q2708"/>
        </row>
        <row r="2709">
          <cell r="J2709"/>
          <cell r="O2709"/>
          <cell r="P2709"/>
          <cell r="Q2709"/>
        </row>
        <row r="2710">
          <cell r="J2710"/>
          <cell r="O2710"/>
          <cell r="P2710"/>
          <cell r="Q2710"/>
        </row>
        <row r="2711">
          <cell r="J2711"/>
          <cell r="O2711"/>
          <cell r="P2711"/>
          <cell r="Q2711"/>
        </row>
        <row r="2712">
          <cell r="J2712"/>
          <cell r="O2712"/>
          <cell r="P2712"/>
          <cell r="Q2712"/>
        </row>
        <row r="2713">
          <cell r="J2713"/>
          <cell r="O2713"/>
          <cell r="P2713"/>
          <cell r="Q2713"/>
        </row>
        <row r="2714">
          <cell r="J2714"/>
          <cell r="O2714"/>
          <cell r="P2714"/>
          <cell r="Q2714"/>
        </row>
        <row r="2715">
          <cell r="J2715"/>
          <cell r="O2715"/>
          <cell r="P2715"/>
          <cell r="Q2715"/>
        </row>
        <row r="2716">
          <cell r="J2716"/>
          <cell r="O2716"/>
          <cell r="P2716"/>
          <cell r="Q2716"/>
        </row>
        <row r="2717">
          <cell r="J2717"/>
          <cell r="O2717"/>
          <cell r="P2717"/>
          <cell r="Q2717"/>
        </row>
        <row r="2718">
          <cell r="J2718"/>
          <cell r="O2718"/>
          <cell r="P2718"/>
          <cell r="Q2718"/>
        </row>
        <row r="2719">
          <cell r="J2719"/>
          <cell r="O2719"/>
          <cell r="P2719"/>
          <cell r="Q2719"/>
        </row>
        <row r="2720">
          <cell r="J2720"/>
          <cell r="O2720"/>
          <cell r="P2720"/>
          <cell r="Q2720"/>
        </row>
        <row r="2721">
          <cell r="J2721"/>
          <cell r="O2721"/>
          <cell r="P2721"/>
          <cell r="Q2721"/>
        </row>
        <row r="2722">
          <cell r="J2722"/>
          <cell r="O2722"/>
          <cell r="P2722"/>
          <cell r="Q2722"/>
        </row>
        <row r="2723">
          <cell r="J2723"/>
          <cell r="O2723"/>
          <cell r="P2723"/>
          <cell r="Q2723"/>
        </row>
        <row r="2724">
          <cell r="J2724"/>
          <cell r="O2724"/>
          <cell r="P2724"/>
          <cell r="Q2724"/>
        </row>
        <row r="2725">
          <cell r="J2725"/>
          <cell r="O2725"/>
          <cell r="P2725"/>
          <cell r="Q2725"/>
        </row>
        <row r="2726">
          <cell r="J2726"/>
          <cell r="O2726"/>
          <cell r="P2726"/>
          <cell r="Q2726"/>
        </row>
        <row r="2727">
          <cell r="J2727"/>
          <cell r="O2727"/>
          <cell r="P2727"/>
          <cell r="Q2727"/>
        </row>
        <row r="2728">
          <cell r="J2728"/>
          <cell r="O2728"/>
          <cell r="P2728"/>
          <cell r="Q2728"/>
        </row>
        <row r="2729">
          <cell r="J2729"/>
          <cell r="O2729"/>
          <cell r="P2729"/>
          <cell r="Q2729"/>
        </row>
        <row r="2730">
          <cell r="J2730"/>
          <cell r="O2730"/>
          <cell r="P2730"/>
          <cell r="Q2730"/>
        </row>
        <row r="2731">
          <cell r="J2731"/>
          <cell r="O2731"/>
          <cell r="P2731"/>
          <cell r="Q2731"/>
        </row>
        <row r="2732">
          <cell r="J2732"/>
          <cell r="O2732"/>
          <cell r="P2732"/>
          <cell r="Q2732"/>
        </row>
        <row r="2733">
          <cell r="J2733"/>
          <cell r="O2733"/>
          <cell r="P2733"/>
          <cell r="Q2733"/>
        </row>
        <row r="2734">
          <cell r="J2734"/>
          <cell r="O2734"/>
          <cell r="P2734"/>
          <cell r="Q2734"/>
        </row>
        <row r="2735">
          <cell r="J2735"/>
          <cell r="O2735"/>
          <cell r="P2735"/>
          <cell r="Q2735"/>
        </row>
        <row r="2736">
          <cell r="J2736"/>
          <cell r="O2736"/>
          <cell r="P2736"/>
          <cell r="Q2736"/>
        </row>
        <row r="2737">
          <cell r="J2737"/>
          <cell r="O2737"/>
          <cell r="P2737"/>
          <cell r="Q2737"/>
        </row>
        <row r="2738">
          <cell r="J2738"/>
          <cell r="O2738"/>
          <cell r="P2738"/>
          <cell r="Q2738"/>
        </row>
        <row r="2739">
          <cell r="J2739"/>
          <cell r="O2739"/>
          <cell r="P2739"/>
          <cell r="Q2739"/>
        </row>
        <row r="2740">
          <cell r="J2740"/>
          <cell r="O2740"/>
          <cell r="P2740"/>
          <cell r="Q2740"/>
        </row>
        <row r="2741">
          <cell r="J2741"/>
          <cell r="O2741"/>
          <cell r="P2741"/>
          <cell r="Q2741"/>
        </row>
        <row r="2742">
          <cell r="J2742"/>
          <cell r="O2742"/>
          <cell r="P2742"/>
          <cell r="Q2742"/>
        </row>
        <row r="2743">
          <cell r="J2743"/>
          <cell r="O2743"/>
          <cell r="P2743"/>
          <cell r="Q2743"/>
        </row>
        <row r="2744">
          <cell r="J2744"/>
          <cell r="O2744"/>
          <cell r="P2744"/>
          <cell r="Q2744"/>
        </row>
        <row r="2745">
          <cell r="J2745"/>
          <cell r="O2745"/>
          <cell r="P2745"/>
          <cell r="Q2745"/>
        </row>
        <row r="2746">
          <cell r="J2746"/>
          <cell r="O2746"/>
          <cell r="P2746"/>
          <cell r="Q2746"/>
        </row>
        <row r="2747">
          <cell r="J2747"/>
          <cell r="O2747"/>
          <cell r="P2747"/>
          <cell r="Q2747"/>
        </row>
        <row r="2748">
          <cell r="J2748"/>
          <cell r="O2748"/>
          <cell r="P2748"/>
          <cell r="Q2748"/>
        </row>
        <row r="2749">
          <cell r="J2749"/>
          <cell r="O2749"/>
          <cell r="P2749"/>
          <cell r="Q2749"/>
        </row>
        <row r="2750">
          <cell r="J2750"/>
          <cell r="O2750"/>
          <cell r="P2750"/>
          <cell r="Q2750"/>
        </row>
        <row r="2751">
          <cell r="J2751"/>
          <cell r="O2751"/>
          <cell r="P2751"/>
          <cell r="Q2751"/>
        </row>
        <row r="2752">
          <cell r="J2752"/>
          <cell r="O2752"/>
          <cell r="P2752"/>
          <cell r="Q2752"/>
        </row>
        <row r="2753">
          <cell r="J2753"/>
          <cell r="O2753"/>
          <cell r="P2753"/>
          <cell r="Q2753"/>
        </row>
        <row r="2754">
          <cell r="J2754"/>
          <cell r="O2754"/>
          <cell r="P2754"/>
          <cell r="Q2754"/>
        </row>
        <row r="2755">
          <cell r="J2755"/>
          <cell r="O2755"/>
          <cell r="P2755"/>
          <cell r="Q2755"/>
        </row>
        <row r="2756">
          <cell r="J2756"/>
          <cell r="O2756"/>
          <cell r="P2756"/>
          <cell r="Q2756"/>
        </row>
        <row r="2757">
          <cell r="J2757"/>
          <cell r="O2757"/>
          <cell r="P2757"/>
          <cell r="Q2757"/>
        </row>
        <row r="2758">
          <cell r="J2758"/>
          <cell r="O2758"/>
          <cell r="P2758"/>
          <cell r="Q2758"/>
        </row>
        <row r="2759">
          <cell r="J2759"/>
          <cell r="O2759"/>
          <cell r="P2759"/>
          <cell r="Q2759"/>
        </row>
        <row r="2760">
          <cell r="J2760"/>
          <cell r="O2760"/>
          <cell r="P2760"/>
          <cell r="Q2760"/>
        </row>
        <row r="2761">
          <cell r="J2761"/>
          <cell r="O2761"/>
          <cell r="P2761"/>
          <cell r="Q2761"/>
        </row>
        <row r="2762">
          <cell r="J2762"/>
          <cell r="O2762"/>
          <cell r="P2762"/>
          <cell r="Q2762"/>
        </row>
        <row r="2763">
          <cell r="J2763"/>
          <cell r="O2763"/>
          <cell r="P2763"/>
          <cell r="Q2763"/>
        </row>
        <row r="2764">
          <cell r="J2764"/>
          <cell r="O2764"/>
          <cell r="P2764"/>
          <cell r="Q2764"/>
        </row>
        <row r="2765">
          <cell r="J2765"/>
          <cell r="O2765"/>
          <cell r="P2765"/>
          <cell r="Q2765"/>
        </row>
        <row r="2766">
          <cell r="J2766"/>
          <cell r="O2766"/>
          <cell r="P2766"/>
          <cell r="Q2766"/>
        </row>
        <row r="2767">
          <cell r="J2767"/>
          <cell r="O2767"/>
          <cell r="P2767"/>
          <cell r="Q2767"/>
        </row>
        <row r="2768">
          <cell r="J2768"/>
          <cell r="O2768"/>
          <cell r="P2768"/>
          <cell r="Q2768"/>
        </row>
        <row r="2769">
          <cell r="J2769"/>
          <cell r="O2769"/>
          <cell r="P2769"/>
          <cell r="Q2769"/>
        </row>
        <row r="2770">
          <cell r="J2770"/>
          <cell r="O2770"/>
          <cell r="P2770"/>
          <cell r="Q2770"/>
        </row>
        <row r="2771">
          <cell r="J2771"/>
          <cell r="O2771"/>
          <cell r="P2771"/>
          <cell r="Q2771"/>
        </row>
        <row r="2772">
          <cell r="J2772"/>
          <cell r="O2772"/>
          <cell r="P2772"/>
          <cell r="Q2772"/>
        </row>
        <row r="2773">
          <cell r="J2773"/>
          <cell r="O2773"/>
          <cell r="P2773"/>
          <cell r="Q2773"/>
        </row>
        <row r="2774">
          <cell r="J2774"/>
          <cell r="O2774"/>
          <cell r="P2774"/>
          <cell r="Q2774"/>
        </row>
        <row r="2775">
          <cell r="J2775"/>
          <cell r="O2775"/>
          <cell r="P2775"/>
          <cell r="Q2775"/>
        </row>
        <row r="2776">
          <cell r="J2776"/>
          <cell r="O2776"/>
          <cell r="P2776"/>
          <cell r="Q2776"/>
        </row>
        <row r="2777">
          <cell r="J2777"/>
          <cell r="O2777"/>
          <cell r="P2777"/>
          <cell r="Q2777"/>
        </row>
        <row r="2778">
          <cell r="J2778"/>
          <cell r="O2778"/>
          <cell r="P2778"/>
          <cell r="Q2778"/>
        </row>
        <row r="2779">
          <cell r="J2779"/>
          <cell r="O2779"/>
          <cell r="P2779"/>
          <cell r="Q2779"/>
        </row>
        <row r="2780">
          <cell r="J2780"/>
          <cell r="O2780"/>
          <cell r="P2780"/>
          <cell r="Q2780"/>
        </row>
        <row r="2781">
          <cell r="J2781"/>
          <cell r="O2781"/>
          <cell r="P2781"/>
          <cell r="Q2781"/>
        </row>
        <row r="2782">
          <cell r="J2782"/>
          <cell r="O2782"/>
          <cell r="P2782"/>
          <cell r="Q2782"/>
        </row>
        <row r="2783">
          <cell r="J2783"/>
          <cell r="O2783"/>
          <cell r="P2783"/>
          <cell r="Q2783"/>
        </row>
        <row r="2784">
          <cell r="J2784"/>
          <cell r="O2784"/>
          <cell r="P2784"/>
          <cell r="Q2784"/>
        </row>
        <row r="2785">
          <cell r="J2785"/>
          <cell r="O2785"/>
          <cell r="P2785"/>
          <cell r="Q2785"/>
        </row>
        <row r="2786">
          <cell r="J2786"/>
          <cell r="O2786"/>
          <cell r="P2786"/>
          <cell r="Q2786"/>
        </row>
        <row r="2787">
          <cell r="J2787"/>
          <cell r="O2787"/>
          <cell r="P2787"/>
          <cell r="Q2787"/>
        </row>
        <row r="2788">
          <cell r="J2788"/>
          <cell r="O2788"/>
          <cell r="P2788"/>
          <cell r="Q2788"/>
        </row>
        <row r="2789">
          <cell r="J2789"/>
          <cell r="O2789"/>
          <cell r="P2789"/>
          <cell r="Q2789"/>
        </row>
        <row r="2790">
          <cell r="J2790"/>
          <cell r="O2790"/>
          <cell r="P2790"/>
          <cell r="Q2790"/>
        </row>
        <row r="2791">
          <cell r="J2791"/>
          <cell r="O2791"/>
          <cell r="P2791"/>
          <cell r="Q2791"/>
        </row>
        <row r="2792">
          <cell r="J2792"/>
          <cell r="O2792"/>
          <cell r="P2792"/>
          <cell r="Q2792"/>
        </row>
        <row r="2793">
          <cell r="J2793"/>
          <cell r="O2793"/>
          <cell r="P2793"/>
          <cell r="Q2793"/>
        </row>
        <row r="2794">
          <cell r="J2794"/>
          <cell r="O2794"/>
          <cell r="P2794"/>
          <cell r="Q2794"/>
        </row>
        <row r="2795">
          <cell r="J2795"/>
          <cell r="O2795"/>
          <cell r="P2795"/>
          <cell r="Q2795"/>
        </row>
        <row r="2796">
          <cell r="J2796"/>
          <cell r="O2796"/>
          <cell r="P2796"/>
          <cell r="Q2796"/>
        </row>
        <row r="2797">
          <cell r="J2797"/>
          <cell r="O2797"/>
          <cell r="P2797"/>
          <cell r="Q2797"/>
        </row>
        <row r="2798">
          <cell r="J2798"/>
          <cell r="O2798"/>
          <cell r="P2798"/>
          <cell r="Q2798"/>
        </row>
        <row r="2799">
          <cell r="J2799"/>
          <cell r="O2799"/>
          <cell r="P2799"/>
          <cell r="Q2799"/>
        </row>
        <row r="2800">
          <cell r="J2800"/>
          <cell r="O2800"/>
          <cell r="P2800"/>
          <cell r="Q2800"/>
        </row>
        <row r="2801">
          <cell r="J2801"/>
          <cell r="O2801"/>
          <cell r="P2801"/>
          <cell r="Q2801"/>
        </row>
        <row r="2802">
          <cell r="J2802"/>
          <cell r="O2802"/>
          <cell r="P2802"/>
          <cell r="Q2802"/>
        </row>
        <row r="2803">
          <cell r="J2803"/>
          <cell r="O2803"/>
          <cell r="P2803"/>
          <cell r="Q2803"/>
        </row>
        <row r="2804">
          <cell r="J2804"/>
          <cell r="O2804"/>
          <cell r="P2804"/>
          <cell r="Q2804"/>
        </row>
        <row r="2805">
          <cell r="J2805"/>
          <cell r="O2805"/>
          <cell r="P2805"/>
          <cell r="Q2805"/>
        </row>
        <row r="2806">
          <cell r="J2806"/>
          <cell r="O2806"/>
          <cell r="P2806"/>
          <cell r="Q2806"/>
        </row>
        <row r="2807">
          <cell r="J2807"/>
          <cell r="O2807"/>
          <cell r="P2807"/>
          <cell r="Q2807"/>
        </row>
        <row r="2808">
          <cell r="J2808"/>
          <cell r="O2808"/>
          <cell r="P2808"/>
          <cell r="Q2808"/>
        </row>
        <row r="2809">
          <cell r="J2809"/>
          <cell r="O2809"/>
          <cell r="P2809"/>
          <cell r="Q2809"/>
        </row>
        <row r="2810">
          <cell r="J2810"/>
          <cell r="O2810"/>
          <cell r="P2810"/>
          <cell r="Q2810"/>
        </row>
        <row r="2811">
          <cell r="J2811"/>
          <cell r="O2811"/>
          <cell r="P2811"/>
          <cell r="Q2811"/>
        </row>
        <row r="2812">
          <cell r="J2812"/>
          <cell r="O2812"/>
          <cell r="P2812"/>
          <cell r="Q2812"/>
        </row>
        <row r="2813">
          <cell r="J2813"/>
          <cell r="O2813"/>
          <cell r="P2813"/>
          <cell r="Q2813"/>
        </row>
        <row r="2814">
          <cell r="J2814"/>
          <cell r="O2814"/>
          <cell r="P2814"/>
          <cell r="Q2814"/>
        </row>
        <row r="2815">
          <cell r="J2815"/>
          <cell r="O2815"/>
          <cell r="P2815"/>
          <cell r="Q2815"/>
        </row>
        <row r="2816">
          <cell r="J2816"/>
          <cell r="O2816"/>
          <cell r="P2816"/>
          <cell r="Q2816"/>
        </row>
        <row r="2817">
          <cell r="J2817"/>
          <cell r="O2817"/>
          <cell r="P2817"/>
          <cell r="Q2817"/>
        </row>
        <row r="2818">
          <cell r="J2818"/>
          <cell r="O2818"/>
          <cell r="P2818"/>
          <cell r="Q2818"/>
        </row>
        <row r="2819">
          <cell r="J2819"/>
          <cell r="O2819"/>
          <cell r="P2819"/>
          <cell r="Q2819"/>
        </row>
        <row r="2820">
          <cell r="J2820"/>
          <cell r="O2820"/>
          <cell r="P2820"/>
          <cell r="Q2820"/>
        </row>
        <row r="2821">
          <cell r="J2821"/>
          <cell r="O2821"/>
          <cell r="P2821"/>
          <cell r="Q2821"/>
        </row>
        <row r="2822">
          <cell r="J2822"/>
          <cell r="O2822"/>
          <cell r="P2822"/>
          <cell r="Q2822"/>
        </row>
        <row r="2823">
          <cell r="J2823"/>
          <cell r="O2823"/>
          <cell r="P2823"/>
          <cell r="Q2823"/>
        </row>
        <row r="2824">
          <cell r="J2824"/>
          <cell r="O2824"/>
          <cell r="P2824"/>
          <cell r="Q2824"/>
        </row>
        <row r="2825">
          <cell r="J2825"/>
          <cell r="O2825"/>
          <cell r="P2825"/>
          <cell r="Q2825"/>
        </row>
        <row r="2826">
          <cell r="J2826"/>
          <cell r="O2826"/>
          <cell r="P2826"/>
          <cell r="Q2826"/>
        </row>
        <row r="2827">
          <cell r="J2827"/>
          <cell r="O2827"/>
          <cell r="P2827"/>
          <cell r="Q2827"/>
        </row>
        <row r="2828">
          <cell r="J2828"/>
          <cell r="O2828"/>
          <cell r="P2828"/>
          <cell r="Q2828"/>
        </row>
        <row r="2829">
          <cell r="J2829"/>
          <cell r="O2829"/>
          <cell r="P2829"/>
          <cell r="Q2829"/>
        </row>
        <row r="2830">
          <cell r="J2830"/>
          <cell r="O2830"/>
          <cell r="P2830"/>
          <cell r="Q2830"/>
        </row>
        <row r="2831">
          <cell r="J2831"/>
          <cell r="O2831"/>
          <cell r="P2831"/>
          <cell r="Q2831"/>
        </row>
        <row r="2832">
          <cell r="J2832"/>
          <cell r="O2832"/>
          <cell r="P2832"/>
          <cell r="Q2832"/>
        </row>
        <row r="2833">
          <cell r="J2833"/>
          <cell r="O2833"/>
          <cell r="P2833"/>
          <cell r="Q2833"/>
        </row>
        <row r="2834">
          <cell r="J2834"/>
          <cell r="O2834"/>
          <cell r="P2834"/>
          <cell r="Q2834"/>
        </row>
        <row r="2835">
          <cell r="J2835"/>
          <cell r="O2835"/>
          <cell r="P2835"/>
          <cell r="Q2835"/>
        </row>
        <row r="2836">
          <cell r="J2836"/>
          <cell r="O2836"/>
          <cell r="P2836"/>
          <cell r="Q2836"/>
        </row>
        <row r="2837">
          <cell r="J2837"/>
          <cell r="O2837"/>
          <cell r="P2837"/>
          <cell r="Q2837"/>
        </row>
        <row r="2838">
          <cell r="J2838"/>
          <cell r="O2838"/>
          <cell r="P2838"/>
          <cell r="Q2838"/>
        </row>
        <row r="2839">
          <cell r="J2839"/>
          <cell r="O2839"/>
          <cell r="P2839"/>
          <cell r="Q2839"/>
        </row>
        <row r="2840">
          <cell r="J2840"/>
          <cell r="O2840"/>
          <cell r="P2840"/>
          <cell r="Q2840"/>
        </row>
        <row r="2841">
          <cell r="J2841"/>
          <cell r="O2841"/>
          <cell r="P2841"/>
          <cell r="Q2841"/>
        </row>
        <row r="2842">
          <cell r="J2842"/>
          <cell r="O2842"/>
          <cell r="P2842"/>
          <cell r="Q2842"/>
        </row>
        <row r="2843">
          <cell r="J2843"/>
          <cell r="O2843"/>
          <cell r="P2843"/>
          <cell r="Q2843"/>
        </row>
        <row r="2844">
          <cell r="J2844"/>
          <cell r="O2844"/>
          <cell r="P2844"/>
          <cell r="Q2844"/>
        </row>
        <row r="2845">
          <cell r="J2845"/>
          <cell r="O2845"/>
          <cell r="P2845"/>
          <cell r="Q2845"/>
        </row>
        <row r="2846">
          <cell r="J2846"/>
          <cell r="O2846"/>
          <cell r="P2846"/>
          <cell r="Q2846"/>
        </row>
        <row r="2847">
          <cell r="J2847"/>
          <cell r="O2847"/>
          <cell r="P2847"/>
          <cell r="Q2847"/>
        </row>
        <row r="2848">
          <cell r="J2848"/>
          <cell r="O2848"/>
          <cell r="P2848"/>
          <cell r="Q2848"/>
        </row>
        <row r="2849">
          <cell r="J2849"/>
          <cell r="O2849"/>
          <cell r="P2849"/>
          <cell r="Q2849"/>
        </row>
        <row r="2850">
          <cell r="J2850"/>
          <cell r="O2850"/>
          <cell r="P2850"/>
          <cell r="Q2850"/>
        </row>
        <row r="2851">
          <cell r="J2851"/>
          <cell r="O2851"/>
          <cell r="P2851"/>
          <cell r="Q2851"/>
        </row>
        <row r="2852">
          <cell r="J2852"/>
          <cell r="O2852"/>
          <cell r="P2852"/>
          <cell r="Q2852"/>
        </row>
        <row r="2853">
          <cell r="J2853"/>
          <cell r="O2853"/>
          <cell r="P2853"/>
          <cell r="Q2853"/>
        </row>
        <row r="2854">
          <cell r="J2854"/>
          <cell r="O2854"/>
          <cell r="P2854"/>
          <cell r="Q2854"/>
        </row>
        <row r="2855">
          <cell r="J2855"/>
          <cell r="O2855"/>
          <cell r="P2855"/>
          <cell r="Q2855"/>
        </row>
        <row r="2856">
          <cell r="J2856"/>
          <cell r="O2856"/>
          <cell r="P2856"/>
          <cell r="Q2856"/>
        </row>
        <row r="2857">
          <cell r="J2857"/>
          <cell r="O2857"/>
          <cell r="P2857"/>
          <cell r="Q2857"/>
        </row>
        <row r="2858">
          <cell r="J2858"/>
          <cell r="O2858"/>
          <cell r="P2858"/>
          <cell r="Q2858"/>
        </row>
        <row r="2859">
          <cell r="J2859"/>
          <cell r="O2859"/>
          <cell r="P2859"/>
          <cell r="Q2859"/>
        </row>
        <row r="2860">
          <cell r="J2860"/>
          <cell r="O2860"/>
          <cell r="P2860"/>
          <cell r="Q2860"/>
        </row>
        <row r="2861">
          <cell r="J2861"/>
          <cell r="O2861"/>
          <cell r="P2861"/>
          <cell r="Q2861"/>
        </row>
        <row r="2862">
          <cell r="J2862"/>
          <cell r="O2862"/>
          <cell r="P2862"/>
          <cell r="Q2862"/>
        </row>
        <row r="2863">
          <cell r="J2863"/>
          <cell r="O2863"/>
          <cell r="P2863"/>
          <cell r="Q2863"/>
        </row>
        <row r="2864">
          <cell r="J2864"/>
          <cell r="O2864"/>
          <cell r="P2864"/>
          <cell r="Q2864"/>
        </row>
        <row r="2865">
          <cell r="J2865"/>
          <cell r="O2865"/>
          <cell r="P2865"/>
          <cell r="Q2865"/>
        </row>
        <row r="2866">
          <cell r="J2866"/>
          <cell r="O2866"/>
          <cell r="P2866"/>
          <cell r="Q2866"/>
        </row>
        <row r="2867">
          <cell r="J2867"/>
          <cell r="O2867"/>
          <cell r="P2867"/>
          <cell r="Q2867"/>
        </row>
        <row r="2868">
          <cell r="J2868"/>
          <cell r="O2868"/>
          <cell r="P2868"/>
          <cell r="Q2868"/>
        </row>
        <row r="2869">
          <cell r="J2869"/>
          <cell r="O2869"/>
          <cell r="P2869"/>
          <cell r="Q2869"/>
        </row>
        <row r="2870">
          <cell r="J2870"/>
          <cell r="O2870"/>
          <cell r="P2870"/>
          <cell r="Q2870"/>
        </row>
        <row r="2871">
          <cell r="J2871"/>
          <cell r="O2871"/>
          <cell r="P2871"/>
          <cell r="Q2871"/>
        </row>
        <row r="2872">
          <cell r="J2872"/>
          <cell r="O2872"/>
          <cell r="P2872"/>
          <cell r="Q2872"/>
        </row>
        <row r="2873">
          <cell r="J2873"/>
          <cell r="O2873"/>
          <cell r="P2873"/>
          <cell r="Q2873"/>
        </row>
        <row r="2874">
          <cell r="J2874"/>
          <cell r="O2874"/>
          <cell r="P2874"/>
          <cell r="Q2874"/>
        </row>
        <row r="2875">
          <cell r="J2875"/>
          <cell r="O2875"/>
          <cell r="P2875"/>
          <cell r="Q2875"/>
        </row>
        <row r="2876">
          <cell r="J2876"/>
          <cell r="O2876"/>
          <cell r="P2876"/>
          <cell r="Q2876"/>
        </row>
        <row r="2877">
          <cell r="J2877"/>
          <cell r="O2877"/>
          <cell r="P2877"/>
          <cell r="Q2877"/>
        </row>
        <row r="2878">
          <cell r="J2878"/>
          <cell r="O2878"/>
          <cell r="P2878"/>
          <cell r="Q2878"/>
        </row>
        <row r="2879">
          <cell r="J2879"/>
          <cell r="O2879"/>
          <cell r="P2879"/>
          <cell r="Q2879"/>
        </row>
        <row r="2880">
          <cell r="J2880"/>
          <cell r="O2880"/>
          <cell r="P2880"/>
          <cell r="Q2880"/>
        </row>
        <row r="2881">
          <cell r="J2881"/>
          <cell r="O2881"/>
          <cell r="P2881"/>
          <cell r="Q2881"/>
        </row>
        <row r="2882">
          <cell r="J2882"/>
          <cell r="O2882"/>
          <cell r="P2882"/>
          <cell r="Q2882"/>
        </row>
        <row r="2883">
          <cell r="J2883"/>
          <cell r="O2883"/>
          <cell r="P2883"/>
          <cell r="Q2883"/>
        </row>
        <row r="2884">
          <cell r="J2884"/>
          <cell r="O2884"/>
          <cell r="P2884"/>
          <cell r="Q2884"/>
        </row>
        <row r="2885">
          <cell r="J2885"/>
          <cell r="O2885"/>
          <cell r="P2885"/>
          <cell r="Q2885"/>
        </row>
        <row r="2886">
          <cell r="J2886"/>
          <cell r="O2886"/>
          <cell r="P2886"/>
          <cell r="Q2886"/>
        </row>
        <row r="2887">
          <cell r="J2887"/>
          <cell r="O2887"/>
          <cell r="P2887"/>
          <cell r="Q2887"/>
        </row>
        <row r="2888">
          <cell r="J2888"/>
          <cell r="O2888"/>
          <cell r="P2888"/>
          <cell r="Q2888"/>
        </row>
        <row r="2889">
          <cell r="J2889"/>
          <cell r="O2889"/>
          <cell r="P2889"/>
          <cell r="Q2889"/>
        </row>
        <row r="2890">
          <cell r="J2890"/>
          <cell r="O2890"/>
          <cell r="P2890"/>
          <cell r="Q2890"/>
        </row>
        <row r="2891">
          <cell r="J2891"/>
          <cell r="O2891"/>
          <cell r="P2891"/>
          <cell r="Q2891"/>
        </row>
        <row r="2892">
          <cell r="J2892"/>
          <cell r="O2892"/>
          <cell r="P2892"/>
          <cell r="Q2892"/>
        </row>
        <row r="2893">
          <cell r="J2893"/>
          <cell r="O2893"/>
          <cell r="P2893"/>
          <cell r="Q2893"/>
        </row>
        <row r="2894">
          <cell r="J2894"/>
          <cell r="O2894"/>
          <cell r="P2894"/>
          <cell r="Q2894"/>
        </row>
        <row r="2895">
          <cell r="J2895"/>
          <cell r="O2895"/>
          <cell r="P2895"/>
          <cell r="Q2895"/>
        </row>
        <row r="2896">
          <cell r="J2896"/>
          <cell r="O2896"/>
          <cell r="P2896"/>
          <cell r="Q2896"/>
        </row>
        <row r="2897">
          <cell r="J2897"/>
          <cell r="O2897"/>
          <cell r="P2897"/>
          <cell r="Q2897"/>
        </row>
        <row r="2898">
          <cell r="J2898"/>
          <cell r="O2898"/>
          <cell r="P2898"/>
          <cell r="Q2898"/>
        </row>
        <row r="2899">
          <cell r="J2899"/>
          <cell r="O2899"/>
          <cell r="P2899"/>
          <cell r="Q2899"/>
        </row>
        <row r="2900">
          <cell r="J2900"/>
          <cell r="O2900"/>
          <cell r="P2900"/>
          <cell r="Q2900"/>
        </row>
        <row r="2901">
          <cell r="J2901"/>
          <cell r="O2901"/>
          <cell r="P2901"/>
          <cell r="Q2901"/>
        </row>
        <row r="2902">
          <cell r="J2902"/>
          <cell r="O2902"/>
          <cell r="P2902"/>
          <cell r="Q2902"/>
        </row>
        <row r="2903">
          <cell r="J2903"/>
          <cell r="O2903"/>
          <cell r="P2903"/>
          <cell r="Q2903"/>
        </row>
        <row r="2904">
          <cell r="J2904"/>
          <cell r="O2904"/>
          <cell r="P2904"/>
          <cell r="Q2904"/>
        </row>
        <row r="2905">
          <cell r="J2905"/>
          <cell r="O2905"/>
          <cell r="P2905"/>
          <cell r="Q2905"/>
        </row>
        <row r="2906">
          <cell r="J2906"/>
          <cell r="O2906"/>
          <cell r="P2906"/>
          <cell r="Q2906"/>
        </row>
        <row r="2907">
          <cell r="J2907"/>
          <cell r="O2907"/>
          <cell r="P2907"/>
          <cell r="Q2907"/>
        </row>
        <row r="2908">
          <cell r="J2908"/>
          <cell r="O2908"/>
          <cell r="P2908"/>
          <cell r="Q2908"/>
        </row>
        <row r="2909">
          <cell r="J2909"/>
          <cell r="O2909"/>
          <cell r="P2909"/>
          <cell r="Q2909"/>
        </row>
        <row r="2910">
          <cell r="J2910"/>
          <cell r="O2910"/>
          <cell r="P2910"/>
          <cell r="Q2910"/>
        </row>
        <row r="2911">
          <cell r="J2911"/>
          <cell r="O2911"/>
          <cell r="P2911"/>
          <cell r="Q2911"/>
        </row>
        <row r="2912">
          <cell r="J2912"/>
          <cell r="O2912"/>
          <cell r="P2912"/>
          <cell r="Q2912"/>
        </row>
        <row r="2913">
          <cell r="J2913"/>
          <cell r="O2913"/>
          <cell r="P2913"/>
          <cell r="Q2913"/>
        </row>
        <row r="2914">
          <cell r="J2914"/>
          <cell r="O2914"/>
          <cell r="P2914"/>
          <cell r="Q2914"/>
        </row>
        <row r="2915">
          <cell r="J2915"/>
          <cell r="O2915"/>
          <cell r="P2915"/>
          <cell r="Q2915"/>
        </row>
        <row r="2916">
          <cell r="J2916"/>
          <cell r="O2916"/>
          <cell r="P2916"/>
          <cell r="Q2916"/>
        </row>
        <row r="2917">
          <cell r="J2917"/>
          <cell r="O2917"/>
          <cell r="P2917"/>
          <cell r="Q2917"/>
        </row>
        <row r="2918">
          <cell r="J2918"/>
          <cell r="O2918"/>
          <cell r="P2918"/>
          <cell r="Q2918"/>
        </row>
        <row r="2919">
          <cell r="J2919"/>
          <cell r="O2919"/>
          <cell r="P2919"/>
          <cell r="Q2919"/>
        </row>
        <row r="2920">
          <cell r="J2920"/>
          <cell r="O2920"/>
          <cell r="P2920"/>
          <cell r="Q2920"/>
        </row>
        <row r="2921">
          <cell r="J2921"/>
          <cell r="O2921"/>
          <cell r="P2921"/>
          <cell r="Q2921"/>
        </row>
        <row r="2922">
          <cell r="J2922"/>
          <cell r="O2922"/>
          <cell r="P2922"/>
          <cell r="Q2922"/>
        </row>
        <row r="2923">
          <cell r="J2923"/>
          <cell r="O2923"/>
          <cell r="P2923"/>
          <cell r="Q2923"/>
        </row>
        <row r="2924">
          <cell r="J2924"/>
          <cell r="O2924"/>
          <cell r="P2924"/>
          <cell r="Q2924"/>
        </row>
        <row r="2925">
          <cell r="J2925"/>
          <cell r="O2925"/>
          <cell r="P2925"/>
          <cell r="Q2925"/>
        </row>
        <row r="2926">
          <cell r="J2926"/>
          <cell r="O2926"/>
          <cell r="P2926"/>
          <cell r="Q2926"/>
        </row>
        <row r="2927">
          <cell r="J2927"/>
          <cell r="O2927"/>
          <cell r="P2927"/>
          <cell r="Q2927"/>
        </row>
        <row r="2928">
          <cell r="J2928"/>
          <cell r="O2928"/>
          <cell r="P2928"/>
          <cell r="Q2928"/>
        </row>
        <row r="2929">
          <cell r="J2929"/>
          <cell r="O2929"/>
          <cell r="P2929"/>
          <cell r="Q2929"/>
        </row>
        <row r="2930">
          <cell r="J2930"/>
          <cell r="O2930"/>
          <cell r="P2930"/>
          <cell r="Q2930"/>
        </row>
        <row r="2931">
          <cell r="J2931"/>
          <cell r="O2931"/>
          <cell r="P2931"/>
          <cell r="Q2931"/>
        </row>
        <row r="2932">
          <cell r="J2932"/>
          <cell r="O2932"/>
          <cell r="P2932"/>
          <cell r="Q2932"/>
        </row>
        <row r="2933">
          <cell r="J2933"/>
          <cell r="O2933"/>
          <cell r="P2933"/>
          <cell r="Q2933"/>
        </row>
        <row r="2934">
          <cell r="J2934"/>
          <cell r="O2934"/>
          <cell r="P2934"/>
          <cell r="Q2934"/>
        </row>
        <row r="2935">
          <cell r="J2935"/>
          <cell r="O2935"/>
          <cell r="P2935"/>
          <cell r="Q2935"/>
        </row>
        <row r="2936">
          <cell r="J2936"/>
          <cell r="O2936"/>
          <cell r="P2936"/>
          <cell r="Q2936"/>
        </row>
        <row r="2937">
          <cell r="J2937"/>
          <cell r="O2937"/>
          <cell r="P2937"/>
          <cell r="Q2937"/>
        </row>
        <row r="2938">
          <cell r="J2938"/>
          <cell r="O2938"/>
          <cell r="P2938"/>
          <cell r="Q2938"/>
        </row>
        <row r="2939">
          <cell r="J2939"/>
          <cell r="O2939"/>
          <cell r="P2939"/>
          <cell r="Q2939"/>
        </row>
        <row r="2940">
          <cell r="J2940"/>
          <cell r="O2940"/>
          <cell r="P2940"/>
          <cell r="Q2940"/>
        </row>
        <row r="2941">
          <cell r="J2941"/>
          <cell r="O2941"/>
          <cell r="P2941"/>
          <cell r="Q2941"/>
        </row>
        <row r="2942">
          <cell r="J2942"/>
          <cell r="O2942"/>
          <cell r="P2942"/>
          <cell r="Q2942"/>
        </row>
        <row r="2943">
          <cell r="J2943"/>
          <cell r="O2943"/>
          <cell r="P2943"/>
          <cell r="Q2943"/>
        </row>
        <row r="2944">
          <cell r="J2944"/>
          <cell r="O2944"/>
          <cell r="P2944"/>
          <cell r="Q2944"/>
        </row>
        <row r="2945">
          <cell r="J2945"/>
          <cell r="O2945"/>
          <cell r="P2945"/>
          <cell r="Q2945"/>
        </row>
        <row r="2946">
          <cell r="J2946"/>
          <cell r="O2946"/>
          <cell r="P2946"/>
          <cell r="Q2946"/>
        </row>
        <row r="2947">
          <cell r="J2947"/>
          <cell r="O2947"/>
          <cell r="P2947"/>
          <cell r="Q2947"/>
        </row>
        <row r="2948">
          <cell r="J2948"/>
          <cell r="O2948"/>
          <cell r="P2948"/>
          <cell r="Q2948"/>
        </row>
        <row r="2949">
          <cell r="J2949"/>
          <cell r="O2949"/>
          <cell r="P2949"/>
          <cell r="Q2949"/>
        </row>
        <row r="2950">
          <cell r="J2950"/>
          <cell r="O2950"/>
          <cell r="P2950"/>
          <cell r="Q2950"/>
        </row>
        <row r="2951">
          <cell r="J2951"/>
          <cell r="O2951"/>
          <cell r="P2951"/>
          <cell r="Q2951"/>
        </row>
        <row r="2952">
          <cell r="J2952"/>
          <cell r="O2952"/>
          <cell r="P2952"/>
          <cell r="Q2952"/>
        </row>
        <row r="2953">
          <cell r="J2953"/>
          <cell r="O2953"/>
          <cell r="P2953"/>
          <cell r="Q2953"/>
        </row>
        <row r="2954">
          <cell r="J2954"/>
          <cell r="O2954"/>
          <cell r="P2954"/>
          <cell r="Q2954"/>
        </row>
        <row r="2955">
          <cell r="J2955"/>
          <cell r="O2955"/>
          <cell r="P2955"/>
          <cell r="Q2955"/>
        </row>
        <row r="2956">
          <cell r="J2956"/>
          <cell r="O2956"/>
          <cell r="P2956"/>
          <cell r="Q2956"/>
        </row>
        <row r="2957">
          <cell r="J2957"/>
          <cell r="O2957"/>
          <cell r="P2957"/>
          <cell r="Q2957"/>
        </row>
        <row r="2958">
          <cell r="J2958"/>
          <cell r="O2958"/>
          <cell r="P2958"/>
          <cell r="Q2958"/>
        </row>
        <row r="2959">
          <cell r="J2959"/>
          <cell r="O2959"/>
          <cell r="P2959"/>
          <cell r="Q2959"/>
        </row>
        <row r="2960">
          <cell r="J2960"/>
          <cell r="O2960"/>
          <cell r="P2960"/>
          <cell r="Q2960"/>
        </row>
        <row r="2961">
          <cell r="J2961"/>
          <cell r="O2961"/>
          <cell r="P2961"/>
          <cell r="Q2961"/>
        </row>
        <row r="2962">
          <cell r="J2962"/>
          <cell r="O2962"/>
          <cell r="P2962"/>
          <cell r="Q2962"/>
        </row>
        <row r="2963">
          <cell r="J2963"/>
          <cell r="O2963"/>
          <cell r="P2963"/>
          <cell r="Q2963"/>
        </row>
        <row r="2964">
          <cell r="J2964"/>
          <cell r="O2964"/>
          <cell r="P2964"/>
          <cell r="Q2964"/>
        </row>
        <row r="2965">
          <cell r="J2965"/>
          <cell r="O2965"/>
          <cell r="P2965"/>
          <cell r="Q2965"/>
        </row>
        <row r="2966">
          <cell r="J2966"/>
          <cell r="O2966"/>
          <cell r="P2966"/>
          <cell r="Q2966"/>
        </row>
        <row r="2967">
          <cell r="J2967"/>
          <cell r="O2967"/>
          <cell r="P2967"/>
          <cell r="Q2967"/>
        </row>
        <row r="2968">
          <cell r="J2968"/>
          <cell r="O2968"/>
          <cell r="P2968"/>
          <cell r="Q2968"/>
        </row>
        <row r="2969">
          <cell r="J2969"/>
          <cell r="O2969"/>
          <cell r="P2969"/>
          <cell r="Q2969"/>
        </row>
        <row r="2970">
          <cell r="J2970"/>
          <cell r="O2970"/>
          <cell r="P2970"/>
          <cell r="Q2970"/>
        </row>
        <row r="2971">
          <cell r="J2971"/>
          <cell r="O2971"/>
          <cell r="P2971"/>
          <cell r="Q2971"/>
        </row>
        <row r="2972">
          <cell r="J2972"/>
          <cell r="O2972"/>
          <cell r="P2972"/>
          <cell r="Q2972"/>
        </row>
        <row r="2973">
          <cell r="J2973"/>
          <cell r="O2973"/>
          <cell r="P2973"/>
          <cell r="Q2973"/>
        </row>
        <row r="2974">
          <cell r="J2974"/>
          <cell r="O2974"/>
          <cell r="P2974"/>
          <cell r="Q2974"/>
        </row>
        <row r="2975">
          <cell r="J2975"/>
          <cell r="O2975"/>
          <cell r="P2975"/>
          <cell r="Q2975"/>
        </row>
        <row r="2976">
          <cell r="J2976"/>
          <cell r="O2976"/>
          <cell r="P2976"/>
          <cell r="Q2976"/>
        </row>
        <row r="2977">
          <cell r="J2977"/>
          <cell r="O2977"/>
          <cell r="P2977"/>
          <cell r="Q2977"/>
        </row>
        <row r="2978">
          <cell r="J2978"/>
          <cell r="O2978"/>
          <cell r="P2978"/>
          <cell r="Q2978"/>
        </row>
        <row r="2979">
          <cell r="J2979"/>
          <cell r="O2979"/>
          <cell r="P2979"/>
          <cell r="Q2979"/>
        </row>
        <row r="2980">
          <cell r="J2980"/>
          <cell r="O2980"/>
          <cell r="P2980"/>
          <cell r="Q2980"/>
        </row>
        <row r="2981">
          <cell r="J2981"/>
          <cell r="O2981"/>
          <cell r="P2981"/>
          <cell r="Q2981"/>
        </row>
        <row r="2982">
          <cell r="J2982"/>
          <cell r="O2982"/>
          <cell r="P2982"/>
          <cell r="Q2982"/>
        </row>
        <row r="2983">
          <cell r="J2983"/>
          <cell r="O2983"/>
          <cell r="P2983"/>
          <cell r="Q2983"/>
        </row>
        <row r="2984">
          <cell r="J2984"/>
          <cell r="O2984"/>
          <cell r="P2984"/>
          <cell r="Q2984"/>
        </row>
        <row r="2985">
          <cell r="J2985"/>
          <cell r="O2985"/>
          <cell r="P2985"/>
          <cell r="Q2985"/>
        </row>
        <row r="2986">
          <cell r="J2986"/>
          <cell r="O2986"/>
          <cell r="P2986"/>
          <cell r="Q2986"/>
        </row>
        <row r="2987">
          <cell r="J2987"/>
          <cell r="O2987"/>
          <cell r="P2987"/>
          <cell r="Q2987"/>
        </row>
        <row r="2988">
          <cell r="J2988"/>
          <cell r="O2988"/>
          <cell r="P2988"/>
          <cell r="Q2988"/>
        </row>
        <row r="2989">
          <cell r="J2989"/>
          <cell r="O2989"/>
          <cell r="P2989"/>
          <cell r="Q2989"/>
        </row>
        <row r="2990">
          <cell r="J2990"/>
          <cell r="O2990"/>
          <cell r="P2990"/>
          <cell r="Q2990"/>
        </row>
        <row r="2991">
          <cell r="J2991"/>
          <cell r="O2991"/>
          <cell r="P2991"/>
          <cell r="Q2991"/>
        </row>
        <row r="2992">
          <cell r="J2992"/>
          <cell r="O2992"/>
          <cell r="P2992"/>
          <cell r="Q2992"/>
        </row>
        <row r="2993">
          <cell r="J2993"/>
          <cell r="O2993"/>
          <cell r="P2993"/>
          <cell r="Q2993"/>
        </row>
        <row r="2994">
          <cell r="J2994"/>
          <cell r="O2994"/>
          <cell r="P2994"/>
          <cell r="Q2994"/>
        </row>
        <row r="2995">
          <cell r="J2995"/>
          <cell r="O2995"/>
          <cell r="P2995"/>
          <cell r="Q2995"/>
        </row>
        <row r="2996">
          <cell r="J2996"/>
          <cell r="O2996"/>
          <cell r="P2996"/>
          <cell r="Q2996"/>
        </row>
        <row r="2997">
          <cell r="J2997"/>
          <cell r="O2997"/>
          <cell r="P2997"/>
          <cell r="Q2997"/>
        </row>
        <row r="2998">
          <cell r="J2998"/>
          <cell r="O2998"/>
          <cell r="P2998"/>
          <cell r="Q2998"/>
        </row>
        <row r="2999">
          <cell r="J2999"/>
          <cell r="O2999"/>
          <cell r="P2999"/>
          <cell r="Q2999"/>
        </row>
        <row r="3000">
          <cell r="J3000"/>
          <cell r="O3000"/>
          <cell r="P3000"/>
          <cell r="Q3000"/>
        </row>
        <row r="3001">
          <cell r="J3001"/>
          <cell r="O3001"/>
          <cell r="P3001"/>
          <cell r="Q3001"/>
        </row>
        <row r="3002">
          <cell r="J3002"/>
          <cell r="O3002"/>
          <cell r="P3002"/>
          <cell r="Q3002"/>
        </row>
        <row r="3003">
          <cell r="J3003"/>
          <cell r="O3003"/>
          <cell r="P3003"/>
          <cell r="Q3003"/>
        </row>
        <row r="3004">
          <cell r="J3004"/>
          <cell r="O3004"/>
          <cell r="P3004"/>
          <cell r="Q3004"/>
        </row>
        <row r="3005">
          <cell r="J3005"/>
          <cell r="O3005"/>
          <cell r="P3005"/>
          <cell r="Q3005"/>
        </row>
        <row r="3006">
          <cell r="J3006"/>
          <cell r="O3006"/>
          <cell r="P3006"/>
          <cell r="Q3006"/>
        </row>
        <row r="3007">
          <cell r="J3007"/>
          <cell r="O3007"/>
          <cell r="P3007"/>
          <cell r="Q3007"/>
        </row>
        <row r="3008">
          <cell r="J3008"/>
          <cell r="O3008"/>
          <cell r="P3008"/>
          <cell r="Q3008"/>
        </row>
        <row r="3009">
          <cell r="J3009"/>
          <cell r="O3009"/>
          <cell r="P3009"/>
          <cell r="Q3009"/>
        </row>
        <row r="3010">
          <cell r="J3010"/>
          <cell r="O3010"/>
          <cell r="P3010"/>
          <cell r="Q3010"/>
        </row>
        <row r="3011">
          <cell r="J3011"/>
          <cell r="O3011"/>
          <cell r="P3011"/>
          <cell r="Q3011"/>
        </row>
        <row r="3012">
          <cell r="J3012"/>
          <cell r="O3012"/>
          <cell r="P3012"/>
          <cell r="Q3012"/>
        </row>
        <row r="3013">
          <cell r="J3013"/>
          <cell r="O3013"/>
          <cell r="P3013"/>
          <cell r="Q3013"/>
        </row>
        <row r="3014">
          <cell r="J3014"/>
          <cell r="O3014"/>
          <cell r="P3014"/>
          <cell r="Q3014"/>
        </row>
        <row r="3015">
          <cell r="J3015"/>
          <cell r="O3015"/>
          <cell r="P3015"/>
          <cell r="Q3015"/>
        </row>
        <row r="3016">
          <cell r="J3016"/>
          <cell r="O3016"/>
          <cell r="P3016"/>
          <cell r="Q3016"/>
        </row>
        <row r="3017">
          <cell r="J3017"/>
          <cell r="O3017"/>
          <cell r="P3017"/>
          <cell r="Q3017"/>
        </row>
        <row r="3018">
          <cell r="J3018"/>
          <cell r="O3018"/>
          <cell r="P3018"/>
          <cell r="Q3018"/>
        </row>
        <row r="3019">
          <cell r="J3019"/>
          <cell r="O3019"/>
          <cell r="P3019"/>
          <cell r="Q3019"/>
        </row>
        <row r="3020">
          <cell r="J3020"/>
          <cell r="O3020"/>
          <cell r="P3020"/>
          <cell r="Q3020"/>
        </row>
        <row r="3021">
          <cell r="J3021"/>
          <cell r="O3021"/>
          <cell r="P3021"/>
          <cell r="Q3021"/>
        </row>
        <row r="3022">
          <cell r="J3022"/>
          <cell r="O3022"/>
          <cell r="P3022"/>
          <cell r="Q3022"/>
        </row>
        <row r="3023">
          <cell r="J3023"/>
          <cell r="O3023"/>
          <cell r="P3023"/>
          <cell r="Q3023"/>
        </row>
        <row r="3024">
          <cell r="J3024"/>
          <cell r="O3024"/>
          <cell r="P3024"/>
          <cell r="Q3024"/>
        </row>
        <row r="3025">
          <cell r="J3025"/>
          <cell r="O3025"/>
          <cell r="P3025"/>
          <cell r="Q3025"/>
        </row>
        <row r="3026">
          <cell r="J3026"/>
          <cell r="O3026"/>
          <cell r="P3026"/>
          <cell r="Q3026"/>
        </row>
        <row r="3027">
          <cell r="J3027"/>
          <cell r="O3027"/>
          <cell r="P3027"/>
          <cell r="Q3027"/>
        </row>
        <row r="3028">
          <cell r="J3028"/>
          <cell r="O3028"/>
          <cell r="P3028"/>
          <cell r="Q3028"/>
        </row>
        <row r="3029">
          <cell r="J3029"/>
          <cell r="O3029"/>
          <cell r="P3029"/>
          <cell r="Q3029"/>
        </row>
        <row r="3030">
          <cell r="J3030"/>
          <cell r="O3030"/>
          <cell r="P3030"/>
          <cell r="Q3030"/>
        </row>
        <row r="3031">
          <cell r="J3031"/>
          <cell r="O3031"/>
          <cell r="P3031"/>
          <cell r="Q3031"/>
        </row>
        <row r="3032">
          <cell r="J3032"/>
          <cell r="O3032"/>
          <cell r="P3032"/>
          <cell r="Q3032"/>
        </row>
        <row r="3033">
          <cell r="J3033"/>
          <cell r="O3033"/>
          <cell r="P3033"/>
          <cell r="Q3033"/>
        </row>
        <row r="3034">
          <cell r="J3034"/>
          <cell r="O3034"/>
          <cell r="P3034"/>
          <cell r="Q3034"/>
        </row>
        <row r="3035">
          <cell r="J3035"/>
          <cell r="O3035"/>
          <cell r="P3035"/>
          <cell r="Q3035"/>
        </row>
        <row r="3036">
          <cell r="J3036"/>
          <cell r="O3036"/>
          <cell r="P3036"/>
          <cell r="Q3036"/>
        </row>
        <row r="3037">
          <cell r="J3037"/>
          <cell r="O3037"/>
          <cell r="P3037"/>
          <cell r="Q3037"/>
        </row>
        <row r="3038">
          <cell r="J3038"/>
          <cell r="O3038"/>
          <cell r="P3038"/>
          <cell r="Q3038"/>
        </row>
        <row r="3039">
          <cell r="J3039"/>
          <cell r="O3039"/>
          <cell r="P3039"/>
          <cell r="Q3039"/>
        </row>
        <row r="3040">
          <cell r="J3040"/>
          <cell r="O3040"/>
          <cell r="P3040"/>
          <cell r="Q3040"/>
        </row>
        <row r="3041">
          <cell r="J3041"/>
          <cell r="O3041"/>
          <cell r="P3041"/>
          <cell r="Q3041"/>
        </row>
        <row r="3042">
          <cell r="J3042"/>
          <cell r="O3042"/>
          <cell r="P3042"/>
          <cell r="Q3042"/>
        </row>
        <row r="3043">
          <cell r="J3043"/>
          <cell r="O3043"/>
          <cell r="P3043"/>
          <cell r="Q3043"/>
        </row>
        <row r="3044">
          <cell r="J3044"/>
          <cell r="O3044"/>
          <cell r="P3044"/>
          <cell r="Q3044"/>
        </row>
        <row r="3045">
          <cell r="J3045"/>
          <cell r="O3045"/>
          <cell r="P3045"/>
          <cell r="Q3045"/>
        </row>
        <row r="3046">
          <cell r="J3046"/>
          <cell r="O3046"/>
          <cell r="P3046"/>
          <cell r="Q3046"/>
        </row>
        <row r="3047">
          <cell r="J3047"/>
          <cell r="O3047"/>
          <cell r="P3047"/>
          <cell r="Q3047"/>
        </row>
        <row r="3048">
          <cell r="J3048"/>
          <cell r="O3048"/>
          <cell r="P3048"/>
          <cell r="Q3048"/>
        </row>
        <row r="3049">
          <cell r="J3049"/>
          <cell r="O3049"/>
          <cell r="P3049"/>
          <cell r="Q3049"/>
        </row>
        <row r="3050">
          <cell r="J3050"/>
          <cell r="O3050"/>
          <cell r="P3050"/>
          <cell r="Q3050"/>
        </row>
        <row r="3051">
          <cell r="J3051"/>
          <cell r="O3051"/>
          <cell r="P3051"/>
          <cell r="Q3051"/>
        </row>
        <row r="3052">
          <cell r="J3052"/>
          <cell r="O3052"/>
          <cell r="P3052"/>
          <cell r="Q3052"/>
        </row>
        <row r="3053">
          <cell r="J3053"/>
          <cell r="O3053"/>
          <cell r="P3053"/>
          <cell r="Q3053"/>
        </row>
        <row r="3054">
          <cell r="J3054"/>
          <cell r="O3054"/>
          <cell r="P3054"/>
          <cell r="Q3054"/>
        </row>
        <row r="3055">
          <cell r="J3055"/>
          <cell r="O3055"/>
          <cell r="P3055"/>
          <cell r="Q3055"/>
        </row>
        <row r="3056">
          <cell r="J3056"/>
          <cell r="O3056"/>
          <cell r="P3056"/>
          <cell r="Q3056"/>
        </row>
        <row r="3057">
          <cell r="J3057"/>
          <cell r="O3057"/>
          <cell r="P3057"/>
          <cell r="Q3057"/>
        </row>
        <row r="3058">
          <cell r="J3058"/>
          <cell r="O3058"/>
          <cell r="P3058"/>
          <cell r="Q3058"/>
        </row>
        <row r="3059">
          <cell r="J3059"/>
          <cell r="O3059"/>
          <cell r="P3059"/>
          <cell r="Q3059"/>
        </row>
        <row r="3060">
          <cell r="J3060"/>
          <cell r="O3060"/>
          <cell r="P3060"/>
          <cell r="Q3060"/>
        </row>
        <row r="3061">
          <cell r="J3061"/>
          <cell r="O3061"/>
          <cell r="P3061"/>
          <cell r="Q3061"/>
        </row>
        <row r="3062">
          <cell r="J3062"/>
          <cell r="O3062"/>
          <cell r="P3062"/>
          <cell r="Q3062"/>
        </row>
        <row r="3063">
          <cell r="J3063"/>
          <cell r="O3063"/>
          <cell r="P3063"/>
          <cell r="Q3063"/>
        </row>
        <row r="3064">
          <cell r="J3064"/>
          <cell r="O3064"/>
          <cell r="P3064"/>
          <cell r="Q3064"/>
        </row>
        <row r="3065">
          <cell r="J3065"/>
          <cell r="O3065"/>
          <cell r="P3065"/>
          <cell r="Q3065"/>
        </row>
        <row r="3066">
          <cell r="J3066"/>
          <cell r="O3066"/>
          <cell r="P3066"/>
          <cell r="Q3066"/>
        </row>
        <row r="3067">
          <cell r="J3067"/>
          <cell r="O3067"/>
          <cell r="P3067"/>
          <cell r="Q3067"/>
        </row>
        <row r="3068">
          <cell r="J3068"/>
          <cell r="O3068"/>
          <cell r="P3068"/>
          <cell r="Q3068"/>
        </row>
        <row r="3069">
          <cell r="J3069"/>
          <cell r="O3069"/>
          <cell r="P3069"/>
          <cell r="Q3069"/>
        </row>
        <row r="3070">
          <cell r="J3070"/>
          <cell r="O3070"/>
          <cell r="P3070"/>
          <cell r="Q3070"/>
        </row>
        <row r="3071">
          <cell r="J3071"/>
          <cell r="O3071"/>
          <cell r="P3071"/>
          <cell r="Q3071"/>
        </row>
        <row r="3072">
          <cell r="J3072"/>
          <cell r="O3072"/>
          <cell r="P3072"/>
          <cell r="Q3072"/>
        </row>
        <row r="3073">
          <cell r="J3073"/>
          <cell r="O3073"/>
          <cell r="P3073"/>
          <cell r="Q3073"/>
        </row>
        <row r="3074">
          <cell r="J3074"/>
          <cell r="O3074"/>
          <cell r="P3074"/>
          <cell r="Q3074"/>
        </row>
        <row r="3075">
          <cell r="J3075"/>
          <cell r="O3075"/>
          <cell r="P3075"/>
          <cell r="Q3075"/>
        </row>
        <row r="3076">
          <cell r="J3076"/>
          <cell r="O3076"/>
          <cell r="P3076"/>
          <cell r="Q3076"/>
        </row>
        <row r="3077">
          <cell r="J3077"/>
          <cell r="O3077"/>
          <cell r="P3077"/>
          <cell r="Q3077"/>
        </row>
        <row r="3078">
          <cell r="J3078"/>
          <cell r="O3078"/>
          <cell r="P3078"/>
          <cell r="Q3078"/>
        </row>
        <row r="3079">
          <cell r="J3079"/>
          <cell r="O3079"/>
          <cell r="P3079"/>
          <cell r="Q3079"/>
        </row>
        <row r="3080">
          <cell r="J3080"/>
          <cell r="O3080"/>
          <cell r="P3080"/>
          <cell r="Q3080"/>
        </row>
        <row r="3081">
          <cell r="J3081"/>
          <cell r="O3081"/>
          <cell r="P3081"/>
          <cell r="Q3081"/>
        </row>
        <row r="3082">
          <cell r="J3082"/>
          <cell r="O3082"/>
          <cell r="P3082"/>
          <cell r="Q3082"/>
        </row>
        <row r="3083">
          <cell r="J3083"/>
          <cell r="O3083"/>
          <cell r="P3083"/>
          <cell r="Q3083"/>
        </row>
        <row r="3084">
          <cell r="J3084"/>
          <cell r="O3084"/>
          <cell r="P3084"/>
          <cell r="Q3084"/>
        </row>
        <row r="3085">
          <cell r="J3085"/>
          <cell r="O3085"/>
          <cell r="P3085"/>
          <cell r="Q3085"/>
        </row>
        <row r="3086">
          <cell r="J3086"/>
          <cell r="O3086"/>
          <cell r="P3086"/>
          <cell r="Q3086"/>
        </row>
        <row r="3087">
          <cell r="J3087"/>
          <cell r="O3087"/>
          <cell r="P3087"/>
          <cell r="Q3087"/>
        </row>
        <row r="3088">
          <cell r="J3088"/>
          <cell r="O3088"/>
          <cell r="P3088"/>
          <cell r="Q3088"/>
        </row>
        <row r="3089">
          <cell r="J3089"/>
          <cell r="O3089"/>
          <cell r="P3089"/>
          <cell r="Q3089"/>
        </row>
        <row r="3090">
          <cell r="J3090"/>
          <cell r="O3090"/>
          <cell r="P3090"/>
          <cell r="Q3090"/>
        </row>
        <row r="3091">
          <cell r="J3091"/>
          <cell r="O3091"/>
          <cell r="P3091"/>
          <cell r="Q3091"/>
        </row>
        <row r="3092">
          <cell r="J3092"/>
          <cell r="O3092"/>
          <cell r="P3092"/>
          <cell r="Q3092"/>
        </row>
        <row r="3093">
          <cell r="J3093"/>
          <cell r="O3093"/>
          <cell r="P3093"/>
          <cell r="Q3093"/>
        </row>
        <row r="3094">
          <cell r="J3094"/>
          <cell r="O3094"/>
          <cell r="P3094"/>
          <cell r="Q3094"/>
        </row>
        <row r="3095">
          <cell r="J3095"/>
          <cell r="O3095"/>
          <cell r="P3095"/>
          <cell r="Q3095"/>
        </row>
        <row r="3096">
          <cell r="J3096"/>
          <cell r="O3096"/>
          <cell r="P3096"/>
          <cell r="Q3096"/>
        </row>
        <row r="3097">
          <cell r="J3097"/>
          <cell r="O3097"/>
          <cell r="P3097"/>
          <cell r="Q3097"/>
        </row>
        <row r="3098">
          <cell r="J3098"/>
          <cell r="O3098"/>
          <cell r="P3098"/>
          <cell r="Q3098"/>
        </row>
        <row r="3099">
          <cell r="J3099"/>
          <cell r="O3099"/>
          <cell r="P3099"/>
          <cell r="Q3099"/>
        </row>
        <row r="3100">
          <cell r="J3100"/>
          <cell r="O3100"/>
          <cell r="P3100"/>
          <cell r="Q3100"/>
        </row>
        <row r="3101">
          <cell r="J3101"/>
          <cell r="O3101"/>
          <cell r="P3101"/>
          <cell r="Q3101"/>
        </row>
        <row r="3102">
          <cell r="J3102"/>
          <cell r="O3102"/>
          <cell r="P3102"/>
          <cell r="Q3102"/>
        </row>
        <row r="3103">
          <cell r="J3103"/>
          <cell r="O3103"/>
          <cell r="P3103"/>
          <cell r="Q3103"/>
        </row>
        <row r="3104">
          <cell r="J3104"/>
          <cell r="O3104"/>
          <cell r="P3104"/>
          <cell r="Q3104"/>
        </row>
        <row r="3105">
          <cell r="J3105"/>
          <cell r="O3105"/>
          <cell r="P3105"/>
          <cell r="Q3105"/>
        </row>
        <row r="3106">
          <cell r="J3106"/>
          <cell r="O3106"/>
          <cell r="P3106"/>
          <cell r="Q3106"/>
        </row>
        <row r="3107">
          <cell r="J3107"/>
          <cell r="O3107"/>
          <cell r="P3107"/>
          <cell r="Q3107"/>
        </row>
        <row r="3108">
          <cell r="J3108"/>
          <cell r="O3108"/>
          <cell r="P3108"/>
          <cell r="Q3108"/>
        </row>
        <row r="3109">
          <cell r="J3109"/>
          <cell r="O3109"/>
          <cell r="P3109"/>
          <cell r="Q3109"/>
        </row>
        <row r="3110">
          <cell r="J3110"/>
          <cell r="O3110"/>
          <cell r="P3110"/>
          <cell r="Q3110"/>
        </row>
        <row r="3111">
          <cell r="J3111"/>
          <cell r="O3111"/>
          <cell r="P3111"/>
          <cell r="Q3111"/>
        </row>
        <row r="3112">
          <cell r="J3112"/>
          <cell r="O3112"/>
          <cell r="P3112"/>
          <cell r="Q3112"/>
        </row>
        <row r="3113">
          <cell r="J3113"/>
          <cell r="O3113"/>
          <cell r="P3113"/>
          <cell r="Q3113"/>
        </row>
        <row r="3114">
          <cell r="J3114"/>
          <cell r="O3114"/>
          <cell r="P3114"/>
          <cell r="Q3114"/>
        </row>
        <row r="3115">
          <cell r="J3115"/>
          <cell r="O3115"/>
          <cell r="P3115"/>
          <cell r="Q3115"/>
        </row>
        <row r="3116">
          <cell r="J3116"/>
          <cell r="O3116"/>
          <cell r="P3116"/>
          <cell r="Q3116"/>
        </row>
        <row r="3117">
          <cell r="J3117"/>
          <cell r="O3117"/>
          <cell r="P3117"/>
          <cell r="Q3117"/>
        </row>
        <row r="3118">
          <cell r="J3118"/>
          <cell r="O3118"/>
          <cell r="P3118"/>
          <cell r="Q3118"/>
        </row>
        <row r="3119">
          <cell r="J3119"/>
          <cell r="O3119"/>
          <cell r="P3119"/>
          <cell r="Q3119"/>
        </row>
        <row r="3120">
          <cell r="J3120"/>
          <cell r="O3120"/>
          <cell r="P3120"/>
          <cell r="Q3120"/>
        </row>
        <row r="3121">
          <cell r="J3121"/>
          <cell r="O3121"/>
          <cell r="P3121"/>
          <cell r="Q3121"/>
        </row>
        <row r="3122">
          <cell r="J3122"/>
          <cell r="O3122"/>
          <cell r="P3122"/>
          <cell r="Q3122"/>
        </row>
        <row r="3123">
          <cell r="J3123"/>
          <cell r="O3123"/>
          <cell r="P3123"/>
          <cell r="Q3123"/>
        </row>
        <row r="3124">
          <cell r="J3124"/>
          <cell r="O3124"/>
          <cell r="P3124"/>
          <cell r="Q3124"/>
        </row>
        <row r="3125">
          <cell r="J3125"/>
          <cell r="O3125"/>
          <cell r="P3125"/>
          <cell r="Q3125"/>
        </row>
        <row r="3126">
          <cell r="J3126"/>
          <cell r="O3126"/>
          <cell r="P3126"/>
          <cell r="Q3126"/>
        </row>
        <row r="3127">
          <cell r="J3127"/>
          <cell r="O3127"/>
          <cell r="P3127"/>
          <cell r="Q3127"/>
        </row>
        <row r="3128">
          <cell r="J3128"/>
          <cell r="O3128"/>
          <cell r="P3128"/>
          <cell r="Q3128"/>
        </row>
        <row r="3129">
          <cell r="J3129"/>
          <cell r="O3129"/>
          <cell r="P3129"/>
          <cell r="Q3129"/>
        </row>
        <row r="3130">
          <cell r="J3130"/>
          <cell r="O3130"/>
          <cell r="P3130"/>
          <cell r="Q3130"/>
        </row>
        <row r="3131">
          <cell r="J3131"/>
          <cell r="O3131"/>
          <cell r="P3131"/>
          <cell r="Q3131"/>
        </row>
        <row r="3132">
          <cell r="J3132"/>
          <cell r="O3132"/>
          <cell r="P3132"/>
          <cell r="Q3132"/>
        </row>
        <row r="3133">
          <cell r="J3133"/>
          <cell r="O3133"/>
          <cell r="P3133"/>
          <cell r="Q3133"/>
        </row>
        <row r="3134">
          <cell r="J3134"/>
          <cell r="O3134"/>
          <cell r="P3134"/>
          <cell r="Q3134"/>
        </row>
        <row r="3135">
          <cell r="J3135"/>
          <cell r="O3135"/>
          <cell r="P3135"/>
          <cell r="Q3135"/>
        </row>
        <row r="3136">
          <cell r="J3136"/>
          <cell r="O3136"/>
          <cell r="P3136"/>
          <cell r="Q3136"/>
        </row>
        <row r="3137">
          <cell r="J3137"/>
          <cell r="O3137"/>
          <cell r="P3137"/>
          <cell r="Q3137"/>
        </row>
        <row r="3138">
          <cell r="J3138"/>
          <cell r="O3138"/>
          <cell r="P3138"/>
          <cell r="Q3138"/>
        </row>
        <row r="3139">
          <cell r="J3139"/>
          <cell r="O3139"/>
          <cell r="P3139"/>
          <cell r="Q3139"/>
        </row>
        <row r="3140">
          <cell r="J3140"/>
          <cell r="O3140"/>
          <cell r="P3140"/>
          <cell r="Q3140"/>
        </row>
        <row r="3141">
          <cell r="J3141"/>
          <cell r="O3141"/>
          <cell r="P3141"/>
          <cell r="Q3141"/>
        </row>
        <row r="3142">
          <cell r="J3142"/>
          <cell r="O3142"/>
          <cell r="P3142"/>
          <cell r="Q3142"/>
        </row>
        <row r="3143">
          <cell r="J3143"/>
          <cell r="O3143"/>
          <cell r="P3143"/>
          <cell r="Q3143"/>
        </row>
        <row r="3144">
          <cell r="J3144"/>
          <cell r="O3144"/>
          <cell r="P3144"/>
          <cell r="Q3144"/>
        </row>
        <row r="3145">
          <cell r="J3145"/>
          <cell r="O3145"/>
          <cell r="P3145"/>
          <cell r="Q3145"/>
        </row>
        <row r="3146">
          <cell r="J3146"/>
          <cell r="O3146"/>
          <cell r="P3146"/>
          <cell r="Q3146"/>
        </row>
        <row r="3147">
          <cell r="J3147"/>
          <cell r="O3147"/>
          <cell r="P3147"/>
          <cell r="Q3147"/>
        </row>
        <row r="3148">
          <cell r="J3148"/>
          <cell r="O3148"/>
          <cell r="P3148"/>
          <cell r="Q3148"/>
        </row>
        <row r="3149">
          <cell r="J3149"/>
          <cell r="O3149"/>
          <cell r="P3149"/>
          <cell r="Q3149"/>
        </row>
        <row r="3150">
          <cell r="J3150"/>
          <cell r="O3150"/>
          <cell r="P3150"/>
          <cell r="Q3150"/>
        </row>
        <row r="3151">
          <cell r="J3151"/>
          <cell r="O3151"/>
          <cell r="P3151"/>
          <cell r="Q3151"/>
        </row>
        <row r="3152">
          <cell r="J3152"/>
          <cell r="O3152"/>
          <cell r="P3152"/>
          <cell r="Q3152"/>
        </row>
        <row r="3153">
          <cell r="J3153"/>
          <cell r="O3153"/>
          <cell r="P3153"/>
          <cell r="Q3153"/>
        </row>
        <row r="3154">
          <cell r="J3154"/>
          <cell r="O3154"/>
          <cell r="P3154"/>
          <cell r="Q3154"/>
        </row>
        <row r="3155">
          <cell r="J3155"/>
          <cell r="O3155"/>
          <cell r="P3155"/>
          <cell r="Q3155"/>
        </row>
        <row r="3156">
          <cell r="J3156"/>
          <cell r="O3156"/>
          <cell r="P3156"/>
          <cell r="Q3156"/>
        </row>
        <row r="3157">
          <cell r="J3157"/>
          <cell r="O3157"/>
          <cell r="P3157"/>
          <cell r="Q3157"/>
        </row>
        <row r="3158">
          <cell r="J3158"/>
          <cell r="O3158"/>
          <cell r="P3158"/>
          <cell r="Q3158"/>
        </row>
        <row r="3159">
          <cell r="J3159"/>
          <cell r="O3159"/>
          <cell r="P3159"/>
          <cell r="Q3159"/>
        </row>
        <row r="3160">
          <cell r="J3160"/>
          <cell r="O3160"/>
          <cell r="P3160"/>
          <cell r="Q3160"/>
        </row>
        <row r="3161">
          <cell r="J3161"/>
          <cell r="O3161"/>
          <cell r="P3161"/>
          <cell r="Q3161"/>
        </row>
        <row r="3162">
          <cell r="J3162"/>
          <cell r="O3162"/>
          <cell r="P3162"/>
          <cell r="Q3162"/>
        </row>
        <row r="3163">
          <cell r="J3163"/>
          <cell r="O3163"/>
          <cell r="P3163"/>
          <cell r="Q3163"/>
        </row>
        <row r="3164">
          <cell r="J3164"/>
          <cell r="O3164"/>
          <cell r="P3164"/>
          <cell r="Q3164"/>
        </row>
        <row r="3165">
          <cell r="J3165"/>
          <cell r="O3165"/>
          <cell r="P3165"/>
          <cell r="Q3165"/>
        </row>
        <row r="3166">
          <cell r="J3166"/>
          <cell r="O3166"/>
          <cell r="P3166"/>
          <cell r="Q3166"/>
        </row>
        <row r="3167">
          <cell r="J3167"/>
          <cell r="O3167"/>
          <cell r="P3167"/>
          <cell r="Q3167"/>
        </row>
        <row r="3168">
          <cell r="J3168"/>
          <cell r="O3168"/>
          <cell r="P3168"/>
          <cell r="Q3168"/>
        </row>
        <row r="3169">
          <cell r="J3169"/>
          <cell r="O3169"/>
          <cell r="P3169"/>
          <cell r="Q3169"/>
        </row>
        <row r="3170">
          <cell r="J3170"/>
          <cell r="O3170"/>
          <cell r="P3170"/>
          <cell r="Q3170"/>
        </row>
        <row r="3171">
          <cell r="J3171"/>
          <cell r="O3171"/>
          <cell r="P3171"/>
          <cell r="Q3171"/>
        </row>
        <row r="3172">
          <cell r="J3172"/>
          <cell r="O3172"/>
          <cell r="P3172"/>
          <cell r="Q3172"/>
        </row>
        <row r="3173">
          <cell r="J3173"/>
          <cell r="O3173"/>
          <cell r="P3173"/>
          <cell r="Q3173"/>
        </row>
        <row r="3174">
          <cell r="J3174"/>
          <cell r="O3174"/>
          <cell r="P3174"/>
          <cell r="Q3174"/>
        </row>
        <row r="3175">
          <cell r="J3175"/>
          <cell r="O3175"/>
          <cell r="P3175"/>
          <cell r="Q3175"/>
        </row>
        <row r="3176">
          <cell r="J3176"/>
          <cell r="O3176"/>
          <cell r="P3176"/>
          <cell r="Q3176"/>
        </row>
        <row r="3177">
          <cell r="J3177"/>
          <cell r="O3177"/>
          <cell r="P3177"/>
          <cell r="Q3177"/>
        </row>
        <row r="3178">
          <cell r="J3178"/>
          <cell r="O3178"/>
          <cell r="P3178"/>
          <cell r="Q3178"/>
        </row>
        <row r="3179">
          <cell r="J3179"/>
          <cell r="O3179"/>
          <cell r="P3179"/>
          <cell r="Q3179"/>
        </row>
        <row r="3180">
          <cell r="J3180"/>
          <cell r="O3180"/>
          <cell r="P3180"/>
          <cell r="Q3180"/>
        </row>
        <row r="3181">
          <cell r="J3181"/>
          <cell r="O3181"/>
          <cell r="P3181"/>
          <cell r="Q3181"/>
        </row>
        <row r="3182">
          <cell r="J3182"/>
          <cell r="O3182"/>
          <cell r="P3182"/>
          <cell r="Q3182"/>
        </row>
        <row r="3183">
          <cell r="J3183"/>
          <cell r="O3183"/>
          <cell r="P3183"/>
          <cell r="Q3183"/>
        </row>
        <row r="3184">
          <cell r="J3184"/>
          <cell r="O3184"/>
          <cell r="P3184"/>
          <cell r="Q3184"/>
        </row>
        <row r="3185">
          <cell r="J3185"/>
          <cell r="O3185"/>
          <cell r="P3185"/>
          <cell r="Q3185"/>
        </row>
        <row r="3186">
          <cell r="J3186"/>
          <cell r="O3186"/>
          <cell r="P3186"/>
          <cell r="Q3186"/>
        </row>
        <row r="3187">
          <cell r="J3187"/>
          <cell r="O3187"/>
          <cell r="P3187"/>
          <cell r="Q3187"/>
        </row>
        <row r="3188">
          <cell r="J3188"/>
          <cell r="O3188"/>
          <cell r="P3188"/>
          <cell r="Q3188"/>
        </row>
        <row r="3189">
          <cell r="J3189"/>
          <cell r="O3189"/>
          <cell r="P3189"/>
          <cell r="Q3189"/>
        </row>
        <row r="3190">
          <cell r="J3190"/>
          <cell r="O3190"/>
          <cell r="P3190"/>
          <cell r="Q3190"/>
        </row>
        <row r="3191">
          <cell r="J3191"/>
          <cell r="O3191"/>
          <cell r="P3191"/>
          <cell r="Q3191"/>
        </row>
        <row r="3192">
          <cell r="J3192"/>
          <cell r="O3192"/>
          <cell r="P3192"/>
          <cell r="Q3192"/>
        </row>
        <row r="3193">
          <cell r="J3193"/>
          <cell r="O3193"/>
          <cell r="P3193"/>
          <cell r="Q3193"/>
        </row>
        <row r="3194">
          <cell r="J3194"/>
          <cell r="O3194"/>
          <cell r="P3194"/>
          <cell r="Q3194"/>
        </row>
        <row r="3195">
          <cell r="J3195"/>
          <cell r="O3195"/>
          <cell r="P3195"/>
          <cell r="Q3195"/>
        </row>
        <row r="3196">
          <cell r="J3196"/>
          <cell r="O3196"/>
          <cell r="P3196"/>
          <cell r="Q3196"/>
        </row>
        <row r="3197">
          <cell r="J3197"/>
          <cell r="O3197"/>
          <cell r="P3197"/>
          <cell r="Q3197"/>
        </row>
        <row r="3198">
          <cell r="J3198"/>
          <cell r="O3198"/>
          <cell r="P3198"/>
          <cell r="Q3198"/>
        </row>
        <row r="3199">
          <cell r="J3199"/>
          <cell r="O3199"/>
          <cell r="P3199"/>
          <cell r="Q3199"/>
        </row>
        <row r="3200">
          <cell r="J3200"/>
          <cell r="O3200"/>
          <cell r="P3200"/>
          <cell r="Q3200"/>
        </row>
        <row r="3201">
          <cell r="J3201"/>
          <cell r="O3201"/>
          <cell r="P3201"/>
          <cell r="Q3201"/>
        </row>
        <row r="3202">
          <cell r="J3202"/>
          <cell r="O3202"/>
          <cell r="P3202"/>
          <cell r="Q3202"/>
        </row>
        <row r="3203">
          <cell r="J3203"/>
          <cell r="O3203"/>
          <cell r="P3203"/>
          <cell r="Q3203"/>
        </row>
        <row r="3204">
          <cell r="J3204"/>
          <cell r="O3204"/>
          <cell r="P3204"/>
          <cell r="Q3204"/>
        </row>
        <row r="3205">
          <cell r="J3205"/>
          <cell r="O3205"/>
          <cell r="P3205"/>
          <cell r="Q3205"/>
        </row>
        <row r="3206">
          <cell r="J3206"/>
          <cell r="O3206"/>
          <cell r="P3206"/>
          <cell r="Q3206"/>
        </row>
        <row r="3207">
          <cell r="J3207"/>
          <cell r="O3207"/>
          <cell r="P3207"/>
          <cell r="Q3207"/>
        </row>
        <row r="3208">
          <cell r="J3208"/>
          <cell r="O3208"/>
          <cell r="P3208"/>
          <cell r="Q3208"/>
        </row>
        <row r="3209">
          <cell r="J3209"/>
          <cell r="O3209"/>
          <cell r="P3209"/>
          <cell r="Q3209"/>
        </row>
        <row r="3210">
          <cell r="J3210"/>
          <cell r="O3210"/>
          <cell r="P3210"/>
          <cell r="Q3210"/>
        </row>
        <row r="3211">
          <cell r="J3211"/>
          <cell r="O3211"/>
          <cell r="P3211"/>
          <cell r="Q3211"/>
        </row>
        <row r="3212">
          <cell r="J3212"/>
          <cell r="O3212"/>
          <cell r="P3212"/>
          <cell r="Q3212"/>
        </row>
        <row r="3213">
          <cell r="J3213"/>
          <cell r="O3213"/>
          <cell r="P3213"/>
          <cell r="Q3213"/>
        </row>
        <row r="3214">
          <cell r="J3214"/>
          <cell r="O3214"/>
          <cell r="P3214"/>
          <cell r="Q3214"/>
        </row>
        <row r="3215">
          <cell r="J3215"/>
          <cell r="O3215"/>
          <cell r="P3215"/>
          <cell r="Q3215"/>
        </row>
        <row r="3216">
          <cell r="J3216"/>
          <cell r="O3216"/>
          <cell r="P3216"/>
          <cell r="Q3216"/>
        </row>
        <row r="3217">
          <cell r="J3217"/>
          <cell r="O3217"/>
          <cell r="P3217"/>
          <cell r="Q3217"/>
        </row>
        <row r="3218">
          <cell r="J3218"/>
          <cell r="O3218"/>
          <cell r="P3218"/>
          <cell r="Q3218"/>
        </row>
        <row r="3219">
          <cell r="J3219"/>
          <cell r="O3219"/>
          <cell r="P3219"/>
          <cell r="Q3219"/>
        </row>
        <row r="3220">
          <cell r="J3220"/>
          <cell r="O3220"/>
          <cell r="P3220"/>
          <cell r="Q3220"/>
        </row>
        <row r="3221">
          <cell r="J3221"/>
          <cell r="O3221"/>
          <cell r="P3221"/>
          <cell r="Q3221"/>
        </row>
        <row r="3222">
          <cell r="J3222"/>
          <cell r="O3222"/>
          <cell r="P3222"/>
          <cell r="Q3222"/>
        </row>
        <row r="3223">
          <cell r="J3223"/>
          <cell r="O3223"/>
          <cell r="P3223"/>
          <cell r="Q3223"/>
        </row>
        <row r="3224">
          <cell r="J3224"/>
          <cell r="O3224"/>
          <cell r="P3224"/>
          <cell r="Q3224"/>
        </row>
        <row r="3225">
          <cell r="J3225"/>
          <cell r="O3225"/>
          <cell r="P3225"/>
          <cell r="Q3225"/>
        </row>
        <row r="3226">
          <cell r="J3226"/>
          <cell r="O3226"/>
          <cell r="P3226"/>
          <cell r="Q3226"/>
        </row>
        <row r="3227">
          <cell r="J3227"/>
          <cell r="O3227"/>
          <cell r="P3227"/>
          <cell r="Q3227"/>
        </row>
        <row r="3228">
          <cell r="J3228"/>
          <cell r="O3228"/>
          <cell r="P3228"/>
          <cell r="Q3228"/>
        </row>
        <row r="3229">
          <cell r="J3229"/>
          <cell r="O3229"/>
          <cell r="P3229"/>
          <cell r="Q3229"/>
        </row>
        <row r="3230">
          <cell r="J3230"/>
          <cell r="O3230"/>
          <cell r="P3230"/>
          <cell r="Q3230"/>
        </row>
        <row r="3231">
          <cell r="J3231"/>
          <cell r="O3231"/>
          <cell r="P3231"/>
          <cell r="Q3231"/>
        </row>
        <row r="3232">
          <cell r="J3232"/>
          <cell r="O3232"/>
          <cell r="P3232"/>
          <cell r="Q3232"/>
        </row>
        <row r="3233">
          <cell r="J3233"/>
          <cell r="O3233"/>
          <cell r="P3233"/>
          <cell r="Q3233"/>
        </row>
        <row r="3234">
          <cell r="J3234"/>
          <cell r="O3234"/>
          <cell r="P3234"/>
          <cell r="Q3234"/>
        </row>
        <row r="3235">
          <cell r="J3235"/>
          <cell r="O3235"/>
          <cell r="P3235"/>
          <cell r="Q3235"/>
        </row>
        <row r="3236">
          <cell r="J3236"/>
          <cell r="O3236"/>
          <cell r="P3236"/>
          <cell r="Q3236"/>
        </row>
        <row r="3237">
          <cell r="J3237"/>
          <cell r="O3237"/>
          <cell r="P3237"/>
          <cell r="Q3237"/>
        </row>
        <row r="3238">
          <cell r="J3238"/>
          <cell r="O3238"/>
          <cell r="P3238"/>
          <cell r="Q3238"/>
        </row>
        <row r="3239">
          <cell r="J3239"/>
          <cell r="O3239"/>
          <cell r="P3239"/>
          <cell r="Q3239"/>
        </row>
        <row r="3240">
          <cell r="J3240"/>
          <cell r="O3240"/>
          <cell r="P3240"/>
          <cell r="Q3240"/>
        </row>
        <row r="3241">
          <cell r="J3241"/>
          <cell r="O3241"/>
          <cell r="P3241"/>
          <cell r="Q3241"/>
        </row>
        <row r="3242">
          <cell r="J3242"/>
          <cell r="O3242"/>
          <cell r="P3242"/>
          <cell r="Q3242"/>
        </row>
        <row r="3243">
          <cell r="J3243"/>
          <cell r="O3243"/>
          <cell r="P3243"/>
          <cell r="Q3243"/>
        </row>
        <row r="3244">
          <cell r="J3244"/>
          <cell r="O3244"/>
          <cell r="P3244"/>
          <cell r="Q3244"/>
        </row>
        <row r="3245">
          <cell r="J3245"/>
          <cell r="O3245"/>
          <cell r="P3245"/>
          <cell r="Q3245"/>
        </row>
        <row r="3246">
          <cell r="J3246"/>
          <cell r="O3246"/>
          <cell r="P3246"/>
          <cell r="Q3246"/>
        </row>
        <row r="3247">
          <cell r="J3247"/>
          <cell r="O3247"/>
          <cell r="P3247"/>
          <cell r="Q3247"/>
        </row>
        <row r="3248">
          <cell r="J3248"/>
          <cell r="O3248"/>
          <cell r="P3248"/>
          <cell r="Q3248"/>
        </row>
        <row r="3249">
          <cell r="J3249"/>
          <cell r="O3249"/>
          <cell r="P3249"/>
          <cell r="Q3249"/>
        </row>
        <row r="3250">
          <cell r="J3250"/>
          <cell r="O3250"/>
          <cell r="P3250"/>
          <cell r="Q3250"/>
        </row>
        <row r="3251">
          <cell r="J3251"/>
          <cell r="O3251"/>
          <cell r="P3251"/>
          <cell r="Q3251"/>
        </row>
        <row r="3252">
          <cell r="J3252"/>
          <cell r="O3252"/>
          <cell r="P3252"/>
          <cell r="Q3252"/>
        </row>
        <row r="3253">
          <cell r="J3253"/>
          <cell r="O3253"/>
          <cell r="P3253"/>
          <cell r="Q3253"/>
        </row>
        <row r="3254">
          <cell r="J3254"/>
          <cell r="O3254"/>
          <cell r="P3254"/>
          <cell r="Q3254"/>
        </row>
        <row r="3255">
          <cell r="J3255"/>
          <cell r="O3255"/>
          <cell r="P3255"/>
          <cell r="Q3255"/>
        </row>
        <row r="3256">
          <cell r="J3256"/>
          <cell r="O3256"/>
          <cell r="P3256"/>
          <cell r="Q3256"/>
        </row>
        <row r="3257">
          <cell r="J3257"/>
          <cell r="O3257"/>
          <cell r="P3257"/>
          <cell r="Q3257"/>
        </row>
        <row r="3258">
          <cell r="J3258"/>
          <cell r="O3258"/>
          <cell r="P3258"/>
          <cell r="Q3258"/>
        </row>
        <row r="3259">
          <cell r="J3259"/>
          <cell r="O3259"/>
          <cell r="P3259"/>
          <cell r="Q3259"/>
        </row>
        <row r="3260">
          <cell r="J3260"/>
          <cell r="O3260"/>
          <cell r="P3260"/>
          <cell r="Q3260"/>
        </row>
        <row r="3261">
          <cell r="J3261"/>
          <cell r="O3261"/>
          <cell r="P3261"/>
          <cell r="Q3261"/>
        </row>
        <row r="3262">
          <cell r="J3262"/>
          <cell r="O3262"/>
          <cell r="P3262"/>
          <cell r="Q3262"/>
        </row>
        <row r="3263">
          <cell r="J3263"/>
          <cell r="O3263"/>
          <cell r="P3263"/>
          <cell r="Q3263"/>
        </row>
        <row r="3264">
          <cell r="J3264"/>
          <cell r="O3264"/>
          <cell r="P3264"/>
          <cell r="Q3264"/>
        </row>
        <row r="3265">
          <cell r="J3265"/>
          <cell r="O3265"/>
          <cell r="P3265"/>
          <cell r="Q3265"/>
        </row>
        <row r="3266">
          <cell r="J3266"/>
          <cell r="O3266"/>
          <cell r="P3266"/>
          <cell r="Q3266"/>
        </row>
        <row r="3267">
          <cell r="J3267"/>
          <cell r="O3267"/>
          <cell r="P3267"/>
          <cell r="Q3267"/>
        </row>
        <row r="3268">
          <cell r="J3268"/>
          <cell r="O3268"/>
          <cell r="P3268"/>
          <cell r="Q3268"/>
        </row>
        <row r="3269">
          <cell r="J3269"/>
          <cell r="O3269"/>
          <cell r="P3269"/>
          <cell r="Q3269"/>
        </row>
        <row r="3270">
          <cell r="J3270"/>
          <cell r="O3270"/>
          <cell r="P3270"/>
          <cell r="Q3270"/>
        </row>
        <row r="3271">
          <cell r="J3271"/>
          <cell r="O3271"/>
          <cell r="P3271"/>
          <cell r="Q3271"/>
        </row>
        <row r="3272">
          <cell r="J3272"/>
          <cell r="O3272"/>
          <cell r="P3272"/>
          <cell r="Q3272"/>
        </row>
        <row r="3273">
          <cell r="J3273"/>
          <cell r="O3273"/>
          <cell r="P3273"/>
          <cell r="Q3273"/>
        </row>
        <row r="3274">
          <cell r="J3274"/>
          <cell r="O3274"/>
          <cell r="P3274"/>
          <cell r="Q3274"/>
        </row>
        <row r="3275">
          <cell r="J3275"/>
          <cell r="O3275"/>
          <cell r="P3275"/>
          <cell r="Q3275"/>
        </row>
        <row r="3276">
          <cell r="J3276"/>
          <cell r="O3276"/>
          <cell r="P3276"/>
          <cell r="Q3276"/>
        </row>
        <row r="3277">
          <cell r="J3277"/>
          <cell r="O3277"/>
          <cell r="P3277"/>
          <cell r="Q3277"/>
        </row>
        <row r="3278">
          <cell r="J3278"/>
          <cell r="O3278"/>
          <cell r="P3278"/>
          <cell r="Q3278"/>
        </row>
        <row r="3279">
          <cell r="J3279"/>
          <cell r="O3279"/>
          <cell r="P3279"/>
          <cell r="Q3279"/>
        </row>
        <row r="3280">
          <cell r="J3280"/>
          <cell r="O3280"/>
          <cell r="P3280"/>
          <cell r="Q3280"/>
        </row>
        <row r="3281">
          <cell r="J3281"/>
          <cell r="O3281"/>
          <cell r="P3281"/>
          <cell r="Q3281"/>
        </row>
        <row r="3282">
          <cell r="J3282"/>
          <cell r="O3282"/>
          <cell r="P3282"/>
          <cell r="Q3282"/>
        </row>
        <row r="3283">
          <cell r="J3283"/>
          <cell r="O3283"/>
          <cell r="P3283"/>
          <cell r="Q3283"/>
        </row>
        <row r="3284">
          <cell r="J3284"/>
          <cell r="O3284"/>
          <cell r="P3284"/>
          <cell r="Q3284"/>
        </row>
        <row r="3285">
          <cell r="J3285"/>
          <cell r="O3285"/>
          <cell r="P3285"/>
          <cell r="Q3285"/>
        </row>
        <row r="3286">
          <cell r="J3286"/>
          <cell r="O3286"/>
          <cell r="P3286"/>
          <cell r="Q3286"/>
        </row>
        <row r="3287">
          <cell r="J3287"/>
          <cell r="O3287"/>
          <cell r="P3287"/>
          <cell r="Q3287"/>
        </row>
        <row r="3288">
          <cell r="J3288"/>
          <cell r="O3288"/>
          <cell r="P3288"/>
          <cell r="Q3288"/>
        </row>
        <row r="3289">
          <cell r="J3289"/>
          <cell r="O3289"/>
          <cell r="P3289"/>
          <cell r="Q3289"/>
        </row>
        <row r="3290">
          <cell r="J3290"/>
          <cell r="O3290"/>
          <cell r="P3290"/>
          <cell r="Q3290"/>
        </row>
        <row r="3291">
          <cell r="J3291"/>
          <cell r="O3291"/>
          <cell r="P3291"/>
          <cell r="Q3291"/>
        </row>
        <row r="3292">
          <cell r="J3292"/>
          <cell r="O3292"/>
          <cell r="P3292"/>
          <cell r="Q3292"/>
        </row>
        <row r="3293">
          <cell r="J3293"/>
          <cell r="O3293"/>
          <cell r="P3293"/>
          <cell r="Q3293"/>
        </row>
        <row r="3294">
          <cell r="J3294"/>
          <cell r="O3294"/>
          <cell r="P3294"/>
          <cell r="Q3294"/>
        </row>
        <row r="3295">
          <cell r="J3295"/>
          <cell r="O3295"/>
          <cell r="P3295"/>
          <cell r="Q3295"/>
        </row>
        <row r="3296">
          <cell r="J3296"/>
          <cell r="O3296"/>
          <cell r="P3296"/>
          <cell r="Q3296"/>
        </row>
        <row r="3297">
          <cell r="J3297"/>
          <cell r="O3297"/>
          <cell r="P3297"/>
          <cell r="Q3297"/>
        </row>
        <row r="3298">
          <cell r="J3298"/>
          <cell r="O3298"/>
          <cell r="P3298"/>
          <cell r="Q3298"/>
        </row>
        <row r="3299">
          <cell r="J3299"/>
          <cell r="O3299"/>
          <cell r="P3299"/>
          <cell r="Q3299"/>
        </row>
        <row r="3300">
          <cell r="J3300"/>
          <cell r="O3300"/>
          <cell r="P3300"/>
          <cell r="Q3300"/>
        </row>
        <row r="3301">
          <cell r="J3301"/>
          <cell r="O3301"/>
          <cell r="P3301"/>
          <cell r="Q3301"/>
        </row>
        <row r="3302">
          <cell r="J3302"/>
          <cell r="O3302"/>
          <cell r="P3302"/>
          <cell r="Q3302"/>
        </row>
        <row r="3303">
          <cell r="J3303"/>
          <cell r="O3303"/>
          <cell r="P3303"/>
          <cell r="Q3303"/>
        </row>
        <row r="3304">
          <cell r="J3304"/>
          <cell r="O3304"/>
          <cell r="P3304"/>
          <cell r="Q3304"/>
        </row>
        <row r="3305">
          <cell r="J3305"/>
          <cell r="O3305"/>
          <cell r="P3305"/>
          <cell r="Q3305"/>
        </row>
        <row r="3306">
          <cell r="J3306"/>
          <cell r="O3306"/>
          <cell r="P3306"/>
          <cell r="Q3306"/>
        </row>
        <row r="3307">
          <cell r="J3307"/>
          <cell r="O3307"/>
          <cell r="P3307"/>
          <cell r="Q3307"/>
        </row>
        <row r="3308">
          <cell r="J3308"/>
          <cell r="O3308"/>
          <cell r="P3308"/>
          <cell r="Q3308"/>
        </row>
        <row r="3309">
          <cell r="J3309"/>
          <cell r="O3309"/>
          <cell r="P3309"/>
          <cell r="Q3309"/>
        </row>
        <row r="3310">
          <cell r="J3310"/>
          <cell r="O3310"/>
          <cell r="P3310"/>
          <cell r="Q3310"/>
        </row>
        <row r="3311">
          <cell r="J3311"/>
          <cell r="O3311"/>
          <cell r="P3311"/>
          <cell r="Q3311"/>
        </row>
        <row r="3312">
          <cell r="J3312"/>
          <cell r="O3312"/>
          <cell r="P3312"/>
          <cell r="Q3312"/>
        </row>
        <row r="3313">
          <cell r="J3313"/>
          <cell r="O3313"/>
          <cell r="P3313"/>
          <cell r="Q3313"/>
        </row>
        <row r="3314">
          <cell r="J3314"/>
          <cell r="O3314"/>
          <cell r="P3314"/>
          <cell r="Q3314"/>
        </row>
        <row r="3315">
          <cell r="J3315"/>
          <cell r="O3315"/>
          <cell r="P3315"/>
          <cell r="Q3315"/>
        </row>
        <row r="3316">
          <cell r="J3316"/>
          <cell r="O3316"/>
          <cell r="P3316"/>
          <cell r="Q3316"/>
        </row>
        <row r="3317">
          <cell r="J3317"/>
          <cell r="O3317"/>
          <cell r="P3317"/>
          <cell r="Q3317"/>
        </row>
        <row r="3318">
          <cell r="J3318"/>
          <cell r="O3318"/>
          <cell r="P3318"/>
          <cell r="Q3318"/>
        </row>
        <row r="3319">
          <cell r="J3319"/>
          <cell r="O3319"/>
          <cell r="P3319"/>
          <cell r="Q3319"/>
        </row>
        <row r="3320">
          <cell r="J3320"/>
          <cell r="O3320"/>
          <cell r="P3320"/>
          <cell r="Q3320"/>
        </row>
        <row r="3321">
          <cell r="J3321"/>
          <cell r="O3321"/>
          <cell r="P3321"/>
          <cell r="Q3321"/>
        </row>
        <row r="3322">
          <cell r="J3322"/>
          <cell r="O3322"/>
          <cell r="P3322"/>
          <cell r="Q3322"/>
        </row>
        <row r="3323">
          <cell r="J3323"/>
          <cell r="O3323"/>
          <cell r="P3323"/>
          <cell r="Q3323"/>
        </row>
        <row r="3324">
          <cell r="J3324"/>
          <cell r="O3324"/>
          <cell r="P3324"/>
          <cell r="Q3324"/>
        </row>
        <row r="3325">
          <cell r="J3325"/>
          <cell r="O3325"/>
          <cell r="P3325"/>
          <cell r="Q3325"/>
        </row>
        <row r="3326">
          <cell r="J3326"/>
          <cell r="O3326"/>
          <cell r="P3326"/>
          <cell r="Q3326"/>
        </row>
        <row r="3327">
          <cell r="J3327"/>
          <cell r="O3327"/>
          <cell r="P3327"/>
          <cell r="Q3327"/>
        </row>
        <row r="3328">
          <cell r="J3328"/>
          <cell r="O3328"/>
          <cell r="P3328"/>
          <cell r="Q3328"/>
        </row>
        <row r="3329">
          <cell r="J3329"/>
          <cell r="O3329"/>
          <cell r="P3329"/>
          <cell r="Q3329"/>
        </row>
        <row r="3330">
          <cell r="J3330"/>
          <cell r="O3330"/>
          <cell r="P3330"/>
          <cell r="Q3330"/>
        </row>
        <row r="3331">
          <cell r="J3331"/>
          <cell r="O3331"/>
          <cell r="P3331"/>
          <cell r="Q3331"/>
        </row>
        <row r="3332">
          <cell r="J3332"/>
          <cell r="O3332"/>
          <cell r="P3332"/>
          <cell r="Q3332"/>
        </row>
        <row r="3333">
          <cell r="J3333"/>
          <cell r="O3333"/>
          <cell r="P3333"/>
          <cell r="Q3333"/>
        </row>
        <row r="3334">
          <cell r="J3334"/>
          <cell r="O3334"/>
          <cell r="P3334"/>
          <cell r="Q3334"/>
        </row>
        <row r="3335">
          <cell r="J3335"/>
          <cell r="O3335"/>
          <cell r="P3335"/>
          <cell r="Q3335"/>
        </row>
        <row r="3336">
          <cell r="J3336"/>
          <cell r="O3336"/>
          <cell r="P3336"/>
          <cell r="Q3336"/>
        </row>
        <row r="3337">
          <cell r="J3337"/>
          <cell r="O3337"/>
          <cell r="P3337"/>
          <cell r="Q3337"/>
        </row>
        <row r="3338">
          <cell r="J3338"/>
          <cell r="O3338"/>
          <cell r="P3338"/>
          <cell r="Q3338"/>
        </row>
        <row r="3339">
          <cell r="J3339"/>
          <cell r="O3339"/>
          <cell r="P3339"/>
          <cell r="Q3339"/>
        </row>
        <row r="3340">
          <cell r="J3340"/>
          <cell r="O3340"/>
          <cell r="P3340"/>
          <cell r="Q3340"/>
        </row>
        <row r="3341">
          <cell r="J3341"/>
          <cell r="O3341"/>
          <cell r="P3341"/>
          <cell r="Q3341"/>
        </row>
        <row r="3342">
          <cell r="J3342"/>
          <cell r="O3342"/>
          <cell r="P3342"/>
          <cell r="Q3342"/>
        </row>
        <row r="3343">
          <cell r="J3343"/>
          <cell r="O3343"/>
          <cell r="P3343"/>
          <cell r="Q3343"/>
        </row>
        <row r="3344">
          <cell r="J3344"/>
          <cell r="O3344"/>
          <cell r="P3344"/>
          <cell r="Q3344"/>
        </row>
        <row r="3345">
          <cell r="J3345"/>
          <cell r="O3345"/>
          <cell r="P3345"/>
          <cell r="Q3345"/>
        </row>
        <row r="3346">
          <cell r="J3346"/>
          <cell r="O3346"/>
          <cell r="P3346"/>
          <cell r="Q3346"/>
        </row>
        <row r="3347">
          <cell r="J3347"/>
          <cell r="O3347"/>
          <cell r="P3347"/>
          <cell r="Q3347"/>
        </row>
        <row r="3348">
          <cell r="J3348"/>
          <cell r="O3348"/>
          <cell r="P3348"/>
          <cell r="Q3348"/>
        </row>
        <row r="3349">
          <cell r="J3349"/>
          <cell r="O3349"/>
          <cell r="P3349"/>
          <cell r="Q3349"/>
        </row>
        <row r="3350">
          <cell r="J3350"/>
          <cell r="O3350"/>
          <cell r="P3350"/>
          <cell r="Q3350"/>
        </row>
        <row r="3351">
          <cell r="J3351"/>
          <cell r="O3351"/>
          <cell r="P3351"/>
          <cell r="Q3351"/>
        </row>
        <row r="3352">
          <cell r="J3352"/>
          <cell r="O3352"/>
          <cell r="P3352"/>
          <cell r="Q3352"/>
        </row>
        <row r="3353">
          <cell r="J3353"/>
          <cell r="O3353"/>
          <cell r="P3353"/>
          <cell r="Q3353"/>
        </row>
        <row r="3354">
          <cell r="J3354"/>
          <cell r="O3354"/>
          <cell r="P3354"/>
          <cell r="Q3354"/>
        </row>
        <row r="3355">
          <cell r="J3355"/>
          <cell r="O3355"/>
          <cell r="P3355"/>
          <cell r="Q3355"/>
        </row>
        <row r="3356">
          <cell r="J3356"/>
          <cell r="O3356"/>
          <cell r="P3356"/>
          <cell r="Q3356"/>
        </row>
        <row r="3357">
          <cell r="J3357"/>
          <cell r="O3357"/>
          <cell r="P3357"/>
          <cell r="Q3357"/>
        </row>
        <row r="3358">
          <cell r="J3358"/>
          <cell r="O3358"/>
          <cell r="P3358"/>
          <cell r="Q3358"/>
        </row>
        <row r="3359">
          <cell r="J3359"/>
          <cell r="O3359"/>
          <cell r="P3359"/>
          <cell r="Q3359"/>
        </row>
        <row r="3360">
          <cell r="J3360"/>
          <cell r="O3360"/>
          <cell r="P3360"/>
          <cell r="Q3360"/>
        </row>
        <row r="3361">
          <cell r="J3361"/>
          <cell r="O3361"/>
          <cell r="P3361"/>
          <cell r="Q3361"/>
        </row>
        <row r="3362">
          <cell r="J3362"/>
          <cell r="O3362"/>
          <cell r="P3362"/>
          <cell r="Q3362"/>
        </row>
        <row r="3363">
          <cell r="J3363"/>
          <cell r="O3363"/>
          <cell r="P3363"/>
          <cell r="Q3363"/>
        </row>
        <row r="3364">
          <cell r="J3364"/>
          <cell r="O3364"/>
          <cell r="P3364"/>
          <cell r="Q3364"/>
        </row>
        <row r="3365">
          <cell r="J3365"/>
          <cell r="O3365"/>
          <cell r="P3365"/>
          <cell r="Q3365"/>
        </row>
        <row r="3366">
          <cell r="J3366"/>
          <cell r="O3366"/>
          <cell r="P3366"/>
          <cell r="Q3366"/>
        </row>
        <row r="3367">
          <cell r="J3367"/>
          <cell r="O3367"/>
          <cell r="P3367"/>
          <cell r="Q3367"/>
        </row>
        <row r="3368">
          <cell r="J3368"/>
          <cell r="O3368"/>
          <cell r="P3368"/>
          <cell r="Q3368"/>
        </row>
        <row r="3369">
          <cell r="J3369"/>
          <cell r="O3369"/>
          <cell r="P3369"/>
          <cell r="Q3369"/>
        </row>
        <row r="3370">
          <cell r="J3370"/>
          <cell r="O3370"/>
          <cell r="P3370"/>
          <cell r="Q3370"/>
        </row>
        <row r="3371">
          <cell r="J3371"/>
          <cell r="O3371"/>
          <cell r="P3371"/>
          <cell r="Q3371"/>
        </row>
        <row r="3372">
          <cell r="J3372"/>
          <cell r="O3372"/>
          <cell r="P3372"/>
          <cell r="Q3372"/>
        </row>
        <row r="3373">
          <cell r="J3373"/>
          <cell r="O3373"/>
          <cell r="P3373"/>
          <cell r="Q3373"/>
        </row>
        <row r="3374">
          <cell r="J3374"/>
          <cell r="O3374"/>
          <cell r="P3374"/>
          <cell r="Q3374"/>
        </row>
        <row r="3375">
          <cell r="J3375"/>
          <cell r="O3375"/>
          <cell r="P3375"/>
          <cell r="Q3375"/>
        </row>
        <row r="3376">
          <cell r="J3376"/>
          <cell r="O3376"/>
          <cell r="P3376"/>
          <cell r="Q3376"/>
        </row>
        <row r="3377">
          <cell r="J3377"/>
          <cell r="O3377"/>
          <cell r="P3377"/>
          <cell r="Q3377"/>
        </row>
        <row r="3378">
          <cell r="J3378"/>
          <cell r="O3378"/>
          <cell r="P3378"/>
          <cell r="Q3378"/>
        </row>
        <row r="3379">
          <cell r="J3379"/>
          <cell r="O3379"/>
          <cell r="P3379"/>
          <cell r="Q3379"/>
        </row>
        <row r="3380">
          <cell r="J3380"/>
          <cell r="O3380"/>
          <cell r="P3380"/>
          <cell r="Q3380"/>
        </row>
        <row r="3381">
          <cell r="J3381"/>
          <cell r="O3381"/>
          <cell r="P3381"/>
          <cell r="Q3381"/>
        </row>
        <row r="3382">
          <cell r="J3382"/>
          <cell r="O3382"/>
          <cell r="P3382"/>
          <cell r="Q3382"/>
        </row>
        <row r="3383">
          <cell r="J3383"/>
          <cell r="O3383"/>
          <cell r="P3383"/>
          <cell r="Q3383"/>
        </row>
        <row r="3384">
          <cell r="J3384"/>
          <cell r="O3384"/>
          <cell r="P3384"/>
          <cell r="Q3384"/>
        </row>
        <row r="3385">
          <cell r="J3385"/>
          <cell r="O3385"/>
          <cell r="P3385"/>
          <cell r="Q3385"/>
        </row>
        <row r="3386">
          <cell r="J3386"/>
          <cell r="O3386"/>
          <cell r="P3386"/>
          <cell r="Q3386"/>
        </row>
        <row r="3387">
          <cell r="J3387"/>
          <cell r="O3387"/>
          <cell r="P3387"/>
          <cell r="Q3387"/>
        </row>
        <row r="3388">
          <cell r="J3388"/>
          <cell r="O3388"/>
          <cell r="P3388"/>
          <cell r="Q3388"/>
        </row>
        <row r="3389">
          <cell r="J3389"/>
          <cell r="O3389"/>
          <cell r="P3389"/>
          <cell r="Q3389"/>
        </row>
        <row r="3390">
          <cell r="J3390"/>
          <cell r="O3390"/>
          <cell r="P3390"/>
          <cell r="Q3390"/>
        </row>
        <row r="3391">
          <cell r="J3391"/>
          <cell r="O3391"/>
          <cell r="P3391"/>
          <cell r="Q3391"/>
        </row>
        <row r="3392">
          <cell r="J3392"/>
          <cell r="O3392"/>
          <cell r="P3392"/>
          <cell r="Q3392"/>
        </row>
        <row r="3393">
          <cell r="J3393"/>
          <cell r="O3393"/>
          <cell r="P3393"/>
          <cell r="Q3393"/>
        </row>
        <row r="3394">
          <cell r="J3394"/>
          <cell r="O3394"/>
          <cell r="P3394"/>
          <cell r="Q3394"/>
        </row>
        <row r="3395">
          <cell r="J3395"/>
          <cell r="O3395"/>
          <cell r="P3395"/>
          <cell r="Q3395"/>
        </row>
        <row r="3396">
          <cell r="J3396"/>
          <cell r="O3396"/>
          <cell r="P3396"/>
          <cell r="Q3396"/>
        </row>
        <row r="3397">
          <cell r="J3397"/>
          <cell r="O3397"/>
          <cell r="P3397"/>
          <cell r="Q3397"/>
        </row>
        <row r="3398">
          <cell r="J3398"/>
          <cell r="O3398"/>
          <cell r="P3398"/>
          <cell r="Q3398"/>
        </row>
        <row r="3399">
          <cell r="J3399"/>
          <cell r="O3399"/>
          <cell r="P3399"/>
          <cell r="Q3399"/>
        </row>
        <row r="3400">
          <cell r="J3400"/>
          <cell r="O3400"/>
          <cell r="P3400"/>
          <cell r="Q3400"/>
        </row>
        <row r="3401">
          <cell r="J3401"/>
          <cell r="O3401"/>
          <cell r="P3401"/>
          <cell r="Q3401"/>
        </row>
        <row r="3402">
          <cell r="J3402"/>
          <cell r="O3402"/>
          <cell r="P3402"/>
          <cell r="Q3402"/>
        </row>
        <row r="3403">
          <cell r="J3403"/>
          <cell r="O3403"/>
          <cell r="P3403"/>
          <cell r="Q3403"/>
        </row>
        <row r="3404">
          <cell r="J3404"/>
          <cell r="O3404"/>
          <cell r="P3404"/>
          <cell r="Q3404"/>
        </row>
        <row r="3405">
          <cell r="J3405"/>
          <cell r="O3405"/>
          <cell r="P3405"/>
          <cell r="Q3405"/>
        </row>
        <row r="3406">
          <cell r="J3406"/>
          <cell r="O3406"/>
          <cell r="P3406"/>
          <cell r="Q3406"/>
        </row>
        <row r="3407">
          <cell r="J3407"/>
          <cell r="O3407"/>
          <cell r="P3407"/>
          <cell r="Q3407"/>
        </row>
        <row r="3408">
          <cell r="J3408"/>
          <cell r="O3408"/>
          <cell r="P3408"/>
          <cell r="Q3408"/>
        </row>
        <row r="3409">
          <cell r="J3409"/>
          <cell r="O3409"/>
          <cell r="P3409"/>
          <cell r="Q3409"/>
        </row>
        <row r="3410">
          <cell r="J3410"/>
          <cell r="O3410"/>
          <cell r="P3410"/>
          <cell r="Q3410"/>
        </row>
        <row r="3411">
          <cell r="J3411"/>
          <cell r="O3411"/>
          <cell r="P3411"/>
          <cell r="Q3411"/>
        </row>
        <row r="3412">
          <cell r="J3412"/>
          <cell r="O3412"/>
          <cell r="P3412"/>
          <cell r="Q3412"/>
        </row>
        <row r="3413">
          <cell r="J3413"/>
          <cell r="O3413"/>
          <cell r="P3413"/>
          <cell r="Q3413"/>
        </row>
        <row r="3414">
          <cell r="J3414"/>
          <cell r="O3414"/>
          <cell r="P3414"/>
          <cell r="Q3414"/>
        </row>
        <row r="3415">
          <cell r="J3415"/>
          <cell r="O3415"/>
          <cell r="P3415"/>
          <cell r="Q3415"/>
        </row>
        <row r="3416">
          <cell r="J3416"/>
          <cell r="O3416"/>
          <cell r="P3416"/>
          <cell r="Q3416"/>
        </row>
        <row r="3417">
          <cell r="J3417"/>
          <cell r="O3417"/>
          <cell r="P3417"/>
          <cell r="Q3417"/>
        </row>
        <row r="3418">
          <cell r="J3418"/>
          <cell r="O3418"/>
          <cell r="P3418"/>
          <cell r="Q3418"/>
        </row>
        <row r="3419">
          <cell r="J3419"/>
          <cell r="O3419"/>
          <cell r="P3419"/>
          <cell r="Q3419"/>
        </row>
        <row r="3420">
          <cell r="J3420"/>
          <cell r="O3420"/>
          <cell r="P3420"/>
          <cell r="Q3420"/>
        </row>
        <row r="3421">
          <cell r="J3421"/>
          <cell r="O3421"/>
          <cell r="P3421"/>
          <cell r="Q3421"/>
        </row>
        <row r="3422">
          <cell r="J3422"/>
          <cell r="O3422"/>
          <cell r="P3422"/>
          <cell r="Q3422"/>
        </row>
        <row r="3423">
          <cell r="J3423"/>
          <cell r="O3423"/>
          <cell r="P3423"/>
          <cell r="Q3423"/>
        </row>
        <row r="3424">
          <cell r="J3424"/>
          <cell r="O3424"/>
          <cell r="P3424"/>
          <cell r="Q3424"/>
        </row>
        <row r="3425">
          <cell r="J3425"/>
          <cell r="O3425"/>
          <cell r="P3425"/>
          <cell r="Q3425"/>
        </row>
        <row r="3426">
          <cell r="J3426"/>
          <cell r="O3426"/>
          <cell r="P3426"/>
          <cell r="Q3426"/>
        </row>
        <row r="3427">
          <cell r="J3427"/>
          <cell r="O3427"/>
          <cell r="P3427"/>
          <cell r="Q3427"/>
        </row>
        <row r="3428">
          <cell r="J3428"/>
          <cell r="O3428"/>
          <cell r="P3428"/>
          <cell r="Q3428"/>
        </row>
        <row r="3429">
          <cell r="J3429"/>
          <cell r="O3429"/>
          <cell r="P3429"/>
          <cell r="Q3429"/>
        </row>
        <row r="3430">
          <cell r="J3430"/>
          <cell r="O3430"/>
          <cell r="P3430"/>
          <cell r="Q3430"/>
        </row>
        <row r="3431">
          <cell r="J3431"/>
          <cell r="O3431"/>
          <cell r="P3431"/>
          <cell r="Q3431"/>
        </row>
        <row r="3432">
          <cell r="J3432"/>
          <cell r="O3432"/>
          <cell r="P3432"/>
          <cell r="Q3432"/>
        </row>
        <row r="3433">
          <cell r="J3433"/>
          <cell r="O3433"/>
          <cell r="P3433"/>
          <cell r="Q3433"/>
        </row>
        <row r="3434">
          <cell r="J3434"/>
          <cell r="O3434"/>
          <cell r="P3434"/>
          <cell r="Q3434"/>
        </row>
        <row r="3435">
          <cell r="J3435"/>
          <cell r="O3435"/>
          <cell r="P3435"/>
          <cell r="Q3435"/>
        </row>
        <row r="3436">
          <cell r="J3436"/>
          <cell r="O3436"/>
          <cell r="P3436"/>
          <cell r="Q3436"/>
        </row>
        <row r="3437">
          <cell r="J3437"/>
          <cell r="O3437"/>
          <cell r="P3437"/>
          <cell r="Q3437"/>
        </row>
        <row r="3438">
          <cell r="J3438"/>
          <cell r="O3438"/>
          <cell r="P3438"/>
          <cell r="Q3438"/>
        </row>
        <row r="3439">
          <cell r="J3439"/>
          <cell r="O3439"/>
          <cell r="P3439"/>
          <cell r="Q3439"/>
        </row>
        <row r="3440">
          <cell r="J3440"/>
          <cell r="O3440"/>
          <cell r="P3440"/>
          <cell r="Q3440"/>
        </row>
        <row r="3441">
          <cell r="J3441"/>
          <cell r="O3441"/>
          <cell r="P3441"/>
          <cell r="Q3441"/>
        </row>
        <row r="3442">
          <cell r="J3442"/>
          <cell r="O3442"/>
          <cell r="P3442"/>
          <cell r="Q3442"/>
        </row>
        <row r="3443">
          <cell r="J3443"/>
          <cell r="O3443"/>
          <cell r="P3443"/>
          <cell r="Q3443"/>
        </row>
        <row r="3444">
          <cell r="J3444"/>
          <cell r="O3444"/>
          <cell r="P3444"/>
          <cell r="Q3444"/>
        </row>
        <row r="3445">
          <cell r="J3445"/>
          <cell r="O3445"/>
          <cell r="P3445"/>
          <cell r="Q3445"/>
        </row>
        <row r="3446">
          <cell r="J3446"/>
          <cell r="O3446"/>
          <cell r="P3446"/>
          <cell r="Q3446"/>
        </row>
        <row r="3447">
          <cell r="J3447"/>
          <cell r="O3447"/>
          <cell r="P3447"/>
          <cell r="Q3447"/>
        </row>
        <row r="3448">
          <cell r="J3448"/>
          <cell r="O3448"/>
          <cell r="P3448"/>
          <cell r="Q3448"/>
        </row>
        <row r="3449">
          <cell r="J3449"/>
          <cell r="O3449"/>
          <cell r="P3449"/>
          <cell r="Q3449"/>
        </row>
        <row r="3450">
          <cell r="J3450"/>
          <cell r="O3450"/>
          <cell r="P3450"/>
          <cell r="Q3450"/>
        </row>
        <row r="3451">
          <cell r="J3451"/>
          <cell r="O3451"/>
          <cell r="P3451"/>
          <cell r="Q3451"/>
        </row>
        <row r="3452">
          <cell r="J3452"/>
          <cell r="O3452"/>
          <cell r="P3452"/>
          <cell r="Q3452"/>
        </row>
        <row r="3453">
          <cell r="J3453"/>
          <cell r="O3453"/>
          <cell r="P3453"/>
          <cell r="Q3453"/>
        </row>
        <row r="3454">
          <cell r="J3454"/>
          <cell r="O3454"/>
          <cell r="P3454"/>
          <cell r="Q3454"/>
        </row>
        <row r="3455">
          <cell r="J3455"/>
          <cell r="O3455"/>
          <cell r="P3455"/>
          <cell r="Q3455"/>
        </row>
        <row r="3456">
          <cell r="J3456"/>
          <cell r="O3456"/>
          <cell r="P3456"/>
          <cell r="Q3456"/>
        </row>
        <row r="3457">
          <cell r="J3457"/>
          <cell r="O3457"/>
          <cell r="P3457"/>
          <cell r="Q3457"/>
        </row>
        <row r="3458">
          <cell r="J3458"/>
          <cell r="O3458"/>
          <cell r="P3458"/>
          <cell r="Q3458"/>
        </row>
        <row r="3459">
          <cell r="J3459"/>
          <cell r="O3459"/>
          <cell r="P3459"/>
          <cell r="Q3459"/>
        </row>
        <row r="3460">
          <cell r="J3460"/>
          <cell r="O3460"/>
          <cell r="P3460"/>
          <cell r="Q3460"/>
        </row>
        <row r="3461">
          <cell r="J3461"/>
          <cell r="O3461"/>
          <cell r="P3461"/>
          <cell r="Q3461"/>
        </row>
        <row r="3462">
          <cell r="J3462"/>
          <cell r="O3462"/>
          <cell r="P3462"/>
          <cell r="Q3462"/>
        </row>
        <row r="3463">
          <cell r="J3463"/>
          <cell r="O3463"/>
          <cell r="P3463"/>
          <cell r="Q3463"/>
        </row>
        <row r="3464">
          <cell r="J3464"/>
          <cell r="O3464"/>
          <cell r="P3464"/>
          <cell r="Q3464"/>
        </row>
        <row r="3465">
          <cell r="J3465"/>
          <cell r="O3465"/>
          <cell r="P3465"/>
          <cell r="Q3465"/>
        </row>
        <row r="3466">
          <cell r="J3466"/>
          <cell r="O3466"/>
          <cell r="P3466"/>
          <cell r="Q3466"/>
        </row>
        <row r="3467">
          <cell r="J3467"/>
          <cell r="O3467"/>
          <cell r="P3467"/>
          <cell r="Q3467"/>
        </row>
        <row r="3468">
          <cell r="J3468"/>
          <cell r="O3468"/>
          <cell r="P3468"/>
          <cell r="Q3468"/>
        </row>
        <row r="3469">
          <cell r="J3469"/>
          <cell r="O3469"/>
          <cell r="P3469"/>
          <cell r="Q3469"/>
        </row>
        <row r="3470">
          <cell r="J3470"/>
          <cell r="O3470"/>
          <cell r="P3470"/>
          <cell r="Q3470"/>
        </row>
        <row r="3471">
          <cell r="J3471"/>
          <cell r="O3471"/>
          <cell r="P3471"/>
          <cell r="Q3471"/>
        </row>
        <row r="3472">
          <cell r="J3472"/>
          <cell r="O3472"/>
          <cell r="P3472"/>
          <cell r="Q3472"/>
        </row>
        <row r="3473">
          <cell r="J3473"/>
          <cell r="O3473"/>
          <cell r="P3473"/>
          <cell r="Q3473"/>
        </row>
        <row r="3474">
          <cell r="J3474"/>
          <cell r="O3474"/>
          <cell r="P3474"/>
          <cell r="Q3474"/>
        </row>
        <row r="3475">
          <cell r="J3475"/>
          <cell r="O3475"/>
          <cell r="P3475"/>
          <cell r="Q3475"/>
        </row>
        <row r="3476">
          <cell r="J3476"/>
          <cell r="O3476"/>
          <cell r="P3476"/>
          <cell r="Q3476"/>
        </row>
        <row r="3477">
          <cell r="J3477"/>
          <cell r="O3477"/>
          <cell r="P3477"/>
          <cell r="Q3477"/>
        </row>
        <row r="3478">
          <cell r="J3478"/>
          <cell r="O3478"/>
          <cell r="P3478"/>
          <cell r="Q3478"/>
        </row>
        <row r="3479">
          <cell r="J3479"/>
          <cell r="O3479"/>
          <cell r="P3479"/>
          <cell r="Q3479"/>
        </row>
        <row r="3480">
          <cell r="J3480"/>
          <cell r="O3480"/>
          <cell r="P3480"/>
          <cell r="Q3480"/>
        </row>
        <row r="3481">
          <cell r="J3481"/>
          <cell r="O3481"/>
          <cell r="P3481"/>
          <cell r="Q3481"/>
        </row>
        <row r="3482">
          <cell r="J3482"/>
          <cell r="O3482"/>
          <cell r="P3482"/>
          <cell r="Q3482"/>
        </row>
        <row r="3483">
          <cell r="J3483"/>
          <cell r="O3483"/>
          <cell r="P3483"/>
          <cell r="Q3483"/>
        </row>
        <row r="3484">
          <cell r="J3484"/>
          <cell r="O3484"/>
          <cell r="P3484"/>
          <cell r="Q3484"/>
        </row>
        <row r="3485">
          <cell r="J3485"/>
          <cell r="O3485"/>
          <cell r="P3485"/>
          <cell r="Q3485"/>
        </row>
        <row r="3486">
          <cell r="J3486"/>
          <cell r="O3486"/>
          <cell r="P3486"/>
          <cell r="Q3486"/>
        </row>
        <row r="3487">
          <cell r="J3487"/>
          <cell r="O3487"/>
          <cell r="P3487"/>
          <cell r="Q3487"/>
        </row>
        <row r="3488">
          <cell r="J3488"/>
          <cell r="O3488"/>
          <cell r="P3488"/>
          <cell r="Q3488"/>
        </row>
        <row r="3489">
          <cell r="J3489"/>
          <cell r="O3489"/>
          <cell r="P3489"/>
          <cell r="Q3489"/>
        </row>
        <row r="3490">
          <cell r="J3490"/>
          <cell r="O3490"/>
          <cell r="P3490"/>
          <cell r="Q3490"/>
        </row>
        <row r="3491">
          <cell r="J3491"/>
          <cell r="O3491"/>
          <cell r="P3491"/>
          <cell r="Q3491"/>
        </row>
        <row r="3492">
          <cell r="J3492"/>
          <cell r="O3492"/>
          <cell r="P3492"/>
          <cell r="Q3492"/>
        </row>
        <row r="3493">
          <cell r="J3493"/>
          <cell r="O3493"/>
          <cell r="P3493"/>
          <cell r="Q3493"/>
        </row>
        <row r="3494">
          <cell r="J3494"/>
          <cell r="O3494"/>
          <cell r="P3494"/>
          <cell r="Q3494"/>
        </row>
        <row r="3495">
          <cell r="J3495"/>
          <cell r="O3495"/>
          <cell r="P3495"/>
          <cell r="Q3495"/>
        </row>
        <row r="3496">
          <cell r="J3496"/>
          <cell r="O3496"/>
          <cell r="P3496"/>
          <cell r="Q3496"/>
        </row>
        <row r="3497">
          <cell r="J3497"/>
          <cell r="O3497"/>
          <cell r="P3497"/>
          <cell r="Q3497"/>
        </row>
        <row r="3498">
          <cell r="J3498"/>
          <cell r="O3498"/>
          <cell r="P3498"/>
          <cell r="Q3498"/>
        </row>
        <row r="3499">
          <cell r="J3499"/>
          <cell r="O3499"/>
          <cell r="P3499"/>
          <cell r="Q3499"/>
        </row>
        <row r="3500">
          <cell r="J3500"/>
          <cell r="O3500"/>
          <cell r="P3500"/>
          <cell r="Q3500"/>
        </row>
        <row r="3501">
          <cell r="J3501"/>
          <cell r="O3501"/>
          <cell r="P3501"/>
          <cell r="Q3501"/>
        </row>
        <row r="3502">
          <cell r="J3502"/>
          <cell r="O3502"/>
          <cell r="P3502"/>
          <cell r="Q3502"/>
        </row>
        <row r="3503">
          <cell r="J3503"/>
          <cell r="O3503"/>
          <cell r="P3503"/>
          <cell r="Q3503"/>
        </row>
        <row r="3504">
          <cell r="J3504"/>
          <cell r="O3504"/>
          <cell r="P3504"/>
          <cell r="Q3504"/>
        </row>
        <row r="3505">
          <cell r="J3505"/>
          <cell r="O3505"/>
          <cell r="P3505"/>
          <cell r="Q3505"/>
        </row>
        <row r="3506">
          <cell r="J3506"/>
          <cell r="O3506"/>
          <cell r="P3506"/>
          <cell r="Q3506"/>
        </row>
        <row r="3507">
          <cell r="J3507"/>
          <cell r="O3507"/>
          <cell r="P3507"/>
          <cell r="Q3507"/>
        </row>
        <row r="3508">
          <cell r="J3508"/>
          <cell r="O3508"/>
          <cell r="P3508"/>
          <cell r="Q3508"/>
        </row>
        <row r="3509">
          <cell r="J3509"/>
          <cell r="O3509"/>
          <cell r="P3509"/>
          <cell r="Q3509"/>
        </row>
        <row r="3510">
          <cell r="J3510"/>
          <cell r="O3510"/>
          <cell r="P3510"/>
          <cell r="Q3510"/>
        </row>
        <row r="3511">
          <cell r="J3511"/>
          <cell r="O3511"/>
          <cell r="P3511"/>
          <cell r="Q3511"/>
        </row>
        <row r="3512">
          <cell r="J3512"/>
          <cell r="O3512"/>
          <cell r="P3512"/>
          <cell r="Q3512"/>
        </row>
        <row r="3513">
          <cell r="J3513"/>
          <cell r="O3513"/>
          <cell r="P3513"/>
          <cell r="Q3513"/>
        </row>
        <row r="3514">
          <cell r="J3514"/>
          <cell r="O3514"/>
          <cell r="P3514"/>
          <cell r="Q3514"/>
        </row>
        <row r="3515">
          <cell r="J3515"/>
          <cell r="O3515"/>
          <cell r="P3515"/>
          <cell r="Q3515"/>
        </row>
        <row r="3516">
          <cell r="J3516"/>
          <cell r="O3516"/>
          <cell r="P3516"/>
          <cell r="Q3516"/>
        </row>
        <row r="3517">
          <cell r="J3517"/>
          <cell r="O3517"/>
          <cell r="P3517"/>
          <cell r="Q3517"/>
        </row>
        <row r="3518">
          <cell r="J3518"/>
          <cell r="O3518"/>
          <cell r="P3518"/>
          <cell r="Q3518"/>
        </row>
        <row r="3519">
          <cell r="J3519"/>
          <cell r="O3519"/>
          <cell r="P3519"/>
          <cell r="Q3519"/>
        </row>
        <row r="3520">
          <cell r="J3520"/>
          <cell r="O3520"/>
          <cell r="P3520"/>
          <cell r="Q3520"/>
        </row>
        <row r="3521">
          <cell r="J3521"/>
          <cell r="O3521"/>
          <cell r="P3521"/>
          <cell r="Q3521"/>
        </row>
        <row r="3522">
          <cell r="J3522"/>
          <cell r="O3522"/>
          <cell r="P3522"/>
          <cell r="Q3522"/>
        </row>
        <row r="3523">
          <cell r="J3523"/>
          <cell r="O3523"/>
          <cell r="P3523"/>
          <cell r="Q3523"/>
        </row>
        <row r="3524">
          <cell r="J3524"/>
          <cell r="O3524"/>
          <cell r="P3524"/>
          <cell r="Q3524"/>
        </row>
        <row r="3525">
          <cell r="J3525"/>
          <cell r="O3525"/>
          <cell r="P3525"/>
          <cell r="Q3525"/>
        </row>
        <row r="3526">
          <cell r="J3526"/>
          <cell r="O3526"/>
          <cell r="P3526"/>
          <cell r="Q3526"/>
        </row>
        <row r="3527">
          <cell r="J3527"/>
          <cell r="O3527"/>
          <cell r="P3527"/>
          <cell r="Q3527"/>
        </row>
        <row r="3528">
          <cell r="J3528"/>
          <cell r="O3528"/>
          <cell r="P3528"/>
          <cell r="Q3528"/>
        </row>
        <row r="3529">
          <cell r="J3529"/>
          <cell r="O3529"/>
          <cell r="P3529"/>
          <cell r="Q3529"/>
        </row>
        <row r="3530">
          <cell r="J3530"/>
          <cell r="O3530"/>
          <cell r="P3530"/>
          <cell r="Q3530"/>
        </row>
        <row r="3531">
          <cell r="J3531"/>
          <cell r="O3531"/>
          <cell r="P3531"/>
          <cell r="Q3531"/>
        </row>
        <row r="3532">
          <cell r="J3532"/>
          <cell r="O3532"/>
          <cell r="P3532"/>
          <cell r="Q3532"/>
        </row>
        <row r="3533">
          <cell r="J3533"/>
          <cell r="O3533"/>
          <cell r="P3533"/>
          <cell r="Q3533"/>
        </row>
        <row r="3534">
          <cell r="J3534"/>
          <cell r="O3534"/>
          <cell r="P3534"/>
          <cell r="Q3534"/>
        </row>
        <row r="3535">
          <cell r="J3535"/>
          <cell r="O3535"/>
          <cell r="P3535"/>
          <cell r="Q3535"/>
        </row>
        <row r="3536">
          <cell r="J3536"/>
          <cell r="O3536"/>
          <cell r="P3536"/>
          <cell r="Q3536"/>
        </row>
        <row r="3537">
          <cell r="J3537"/>
          <cell r="O3537"/>
          <cell r="P3537"/>
          <cell r="Q3537"/>
        </row>
        <row r="3538">
          <cell r="J3538"/>
          <cell r="O3538"/>
          <cell r="P3538"/>
          <cell r="Q3538"/>
        </row>
        <row r="3539">
          <cell r="J3539"/>
          <cell r="O3539"/>
          <cell r="P3539"/>
          <cell r="Q3539"/>
        </row>
        <row r="3540">
          <cell r="J3540"/>
          <cell r="O3540"/>
          <cell r="P3540"/>
          <cell r="Q3540"/>
        </row>
        <row r="3541">
          <cell r="J3541"/>
          <cell r="O3541"/>
          <cell r="P3541"/>
          <cell r="Q3541"/>
        </row>
        <row r="3542">
          <cell r="J3542"/>
          <cell r="O3542"/>
          <cell r="P3542"/>
          <cell r="Q3542"/>
        </row>
        <row r="3543">
          <cell r="J3543"/>
          <cell r="O3543"/>
          <cell r="P3543"/>
          <cell r="Q3543"/>
        </row>
        <row r="3544">
          <cell r="J3544"/>
          <cell r="O3544"/>
          <cell r="P3544"/>
          <cell r="Q3544"/>
        </row>
        <row r="3545">
          <cell r="J3545"/>
          <cell r="O3545"/>
          <cell r="P3545"/>
          <cell r="Q3545"/>
        </row>
        <row r="3546">
          <cell r="J3546"/>
          <cell r="O3546"/>
          <cell r="P3546"/>
          <cell r="Q3546"/>
        </row>
        <row r="3547">
          <cell r="J3547"/>
          <cell r="O3547"/>
          <cell r="P3547"/>
          <cell r="Q3547"/>
        </row>
        <row r="3548">
          <cell r="J3548"/>
          <cell r="O3548"/>
          <cell r="P3548"/>
          <cell r="Q3548"/>
        </row>
        <row r="3549">
          <cell r="J3549"/>
          <cell r="O3549"/>
          <cell r="P3549"/>
          <cell r="Q3549"/>
        </row>
        <row r="3550">
          <cell r="J3550"/>
          <cell r="O3550"/>
          <cell r="P3550"/>
          <cell r="Q3550"/>
        </row>
        <row r="3551">
          <cell r="J3551"/>
          <cell r="O3551"/>
          <cell r="P3551"/>
          <cell r="Q3551"/>
        </row>
        <row r="3552">
          <cell r="J3552"/>
          <cell r="O3552"/>
          <cell r="P3552"/>
          <cell r="Q3552"/>
        </row>
        <row r="3553">
          <cell r="J3553"/>
          <cell r="O3553"/>
          <cell r="P3553"/>
          <cell r="Q3553"/>
        </row>
        <row r="3554">
          <cell r="J3554"/>
          <cell r="O3554"/>
          <cell r="P3554"/>
          <cell r="Q3554"/>
        </row>
        <row r="3555">
          <cell r="J3555"/>
          <cell r="O3555"/>
          <cell r="P3555"/>
          <cell r="Q3555"/>
        </row>
        <row r="3556">
          <cell r="J3556"/>
          <cell r="O3556"/>
          <cell r="P3556"/>
          <cell r="Q3556"/>
        </row>
        <row r="3557">
          <cell r="J3557"/>
          <cell r="O3557"/>
          <cell r="P3557"/>
          <cell r="Q3557"/>
        </row>
        <row r="3558">
          <cell r="J3558"/>
          <cell r="O3558"/>
          <cell r="P3558"/>
          <cell r="Q3558"/>
        </row>
        <row r="3559">
          <cell r="J3559"/>
          <cell r="O3559"/>
          <cell r="P3559"/>
          <cell r="Q3559"/>
        </row>
        <row r="3560">
          <cell r="J3560"/>
          <cell r="O3560"/>
          <cell r="P3560"/>
          <cell r="Q3560"/>
        </row>
        <row r="3561">
          <cell r="J3561"/>
          <cell r="O3561"/>
          <cell r="P3561"/>
          <cell r="Q3561"/>
        </row>
        <row r="3562">
          <cell r="J3562"/>
          <cell r="O3562"/>
          <cell r="P3562"/>
          <cell r="Q3562"/>
        </row>
        <row r="3563">
          <cell r="J3563"/>
          <cell r="O3563"/>
          <cell r="P3563"/>
          <cell r="Q3563"/>
        </row>
        <row r="3564">
          <cell r="J3564"/>
          <cell r="O3564"/>
          <cell r="P3564"/>
          <cell r="Q3564"/>
        </row>
        <row r="3565">
          <cell r="J3565"/>
          <cell r="O3565"/>
          <cell r="P3565"/>
          <cell r="Q3565"/>
        </row>
        <row r="3566">
          <cell r="J3566"/>
          <cell r="O3566"/>
          <cell r="P3566"/>
          <cell r="Q3566"/>
        </row>
        <row r="3567">
          <cell r="J3567"/>
          <cell r="O3567"/>
          <cell r="P3567"/>
          <cell r="Q3567"/>
        </row>
        <row r="3568">
          <cell r="J3568"/>
          <cell r="O3568"/>
          <cell r="P3568"/>
          <cell r="Q3568"/>
        </row>
        <row r="3569">
          <cell r="J3569"/>
          <cell r="O3569"/>
          <cell r="P3569"/>
          <cell r="Q3569"/>
        </row>
        <row r="3570">
          <cell r="J3570"/>
          <cell r="O3570"/>
          <cell r="P3570"/>
          <cell r="Q3570"/>
        </row>
        <row r="3571">
          <cell r="J3571"/>
          <cell r="O3571"/>
          <cell r="P3571"/>
          <cell r="Q3571"/>
        </row>
        <row r="3572">
          <cell r="J3572"/>
          <cell r="O3572"/>
          <cell r="P3572"/>
          <cell r="Q3572"/>
        </row>
        <row r="3573">
          <cell r="J3573"/>
          <cell r="O3573"/>
          <cell r="P3573"/>
          <cell r="Q3573"/>
        </row>
        <row r="3574">
          <cell r="J3574"/>
          <cell r="O3574"/>
          <cell r="P3574"/>
          <cell r="Q3574"/>
        </row>
        <row r="3575">
          <cell r="J3575"/>
          <cell r="O3575"/>
          <cell r="P3575"/>
          <cell r="Q3575"/>
        </row>
        <row r="3576">
          <cell r="J3576"/>
          <cell r="O3576"/>
          <cell r="P3576"/>
          <cell r="Q3576"/>
        </row>
        <row r="3577">
          <cell r="J3577"/>
          <cell r="O3577"/>
          <cell r="P3577"/>
          <cell r="Q3577"/>
        </row>
        <row r="3578">
          <cell r="J3578"/>
          <cell r="O3578"/>
          <cell r="P3578"/>
          <cell r="Q3578"/>
        </row>
        <row r="3579">
          <cell r="J3579"/>
          <cell r="O3579"/>
          <cell r="P3579"/>
          <cell r="Q3579"/>
        </row>
        <row r="3580">
          <cell r="J3580"/>
          <cell r="O3580"/>
          <cell r="P3580"/>
          <cell r="Q3580"/>
        </row>
        <row r="3581">
          <cell r="J3581"/>
          <cell r="O3581"/>
          <cell r="P3581"/>
          <cell r="Q3581"/>
        </row>
        <row r="3582">
          <cell r="J3582"/>
          <cell r="O3582"/>
          <cell r="P3582"/>
          <cell r="Q3582"/>
        </row>
        <row r="3583">
          <cell r="J3583"/>
          <cell r="O3583"/>
          <cell r="P3583"/>
          <cell r="Q3583"/>
        </row>
        <row r="3584">
          <cell r="J3584"/>
          <cell r="O3584"/>
          <cell r="P3584"/>
          <cell r="Q3584"/>
        </row>
        <row r="3585">
          <cell r="J3585"/>
          <cell r="O3585"/>
          <cell r="P3585"/>
          <cell r="Q3585"/>
        </row>
        <row r="3586">
          <cell r="J3586"/>
          <cell r="O3586"/>
          <cell r="P3586"/>
          <cell r="Q3586"/>
        </row>
        <row r="3587">
          <cell r="J3587"/>
          <cell r="O3587"/>
          <cell r="P3587"/>
          <cell r="Q3587"/>
        </row>
        <row r="3588">
          <cell r="J3588"/>
          <cell r="O3588"/>
          <cell r="P3588"/>
          <cell r="Q3588"/>
        </row>
        <row r="3589">
          <cell r="J3589"/>
          <cell r="O3589"/>
          <cell r="P3589"/>
          <cell r="Q3589"/>
        </row>
        <row r="3590">
          <cell r="J3590"/>
          <cell r="O3590"/>
          <cell r="P3590"/>
          <cell r="Q3590"/>
        </row>
        <row r="3591">
          <cell r="J3591"/>
          <cell r="O3591"/>
          <cell r="P3591"/>
          <cell r="Q3591"/>
        </row>
        <row r="3592">
          <cell r="J3592"/>
          <cell r="O3592"/>
          <cell r="P3592"/>
          <cell r="Q3592"/>
        </row>
        <row r="3593">
          <cell r="J3593"/>
          <cell r="O3593"/>
          <cell r="P3593"/>
          <cell r="Q3593"/>
        </row>
        <row r="3594">
          <cell r="J3594"/>
          <cell r="O3594"/>
          <cell r="P3594"/>
          <cell r="Q3594"/>
        </row>
        <row r="3595">
          <cell r="J3595"/>
          <cell r="O3595"/>
          <cell r="P3595"/>
          <cell r="Q3595"/>
        </row>
        <row r="3596">
          <cell r="J3596"/>
          <cell r="O3596"/>
          <cell r="P3596"/>
          <cell r="Q3596"/>
        </row>
        <row r="3597">
          <cell r="J3597"/>
          <cell r="O3597"/>
          <cell r="P3597"/>
          <cell r="Q3597"/>
        </row>
        <row r="3598">
          <cell r="J3598"/>
          <cell r="O3598"/>
          <cell r="P3598"/>
          <cell r="Q3598"/>
        </row>
        <row r="3599">
          <cell r="J3599"/>
          <cell r="O3599"/>
          <cell r="P3599"/>
          <cell r="Q3599"/>
        </row>
        <row r="3600">
          <cell r="J3600"/>
          <cell r="O3600"/>
          <cell r="P3600"/>
          <cell r="Q3600"/>
        </row>
        <row r="3601">
          <cell r="J3601"/>
          <cell r="O3601"/>
          <cell r="P3601"/>
          <cell r="Q3601"/>
        </row>
        <row r="3602">
          <cell r="J3602"/>
          <cell r="O3602"/>
          <cell r="P3602"/>
          <cell r="Q3602"/>
        </row>
        <row r="3603">
          <cell r="J3603"/>
          <cell r="O3603"/>
          <cell r="P3603"/>
          <cell r="Q3603"/>
        </row>
        <row r="3604">
          <cell r="J3604"/>
          <cell r="O3604"/>
          <cell r="P3604"/>
          <cell r="Q3604"/>
        </row>
        <row r="3605">
          <cell r="J3605"/>
          <cell r="O3605"/>
          <cell r="P3605"/>
          <cell r="Q3605"/>
        </row>
        <row r="3606">
          <cell r="J3606"/>
          <cell r="O3606"/>
          <cell r="P3606"/>
          <cell r="Q3606"/>
        </row>
        <row r="3607">
          <cell r="J3607"/>
          <cell r="O3607"/>
          <cell r="P3607"/>
          <cell r="Q3607"/>
        </row>
        <row r="3608">
          <cell r="J3608"/>
          <cell r="O3608"/>
          <cell r="P3608"/>
          <cell r="Q3608"/>
        </row>
        <row r="3609">
          <cell r="J3609"/>
          <cell r="O3609"/>
          <cell r="P3609"/>
          <cell r="Q3609"/>
        </row>
        <row r="3610">
          <cell r="J3610"/>
          <cell r="O3610"/>
          <cell r="P3610"/>
          <cell r="Q3610"/>
        </row>
        <row r="3611">
          <cell r="J3611"/>
          <cell r="O3611"/>
          <cell r="P3611"/>
          <cell r="Q3611"/>
        </row>
        <row r="3612">
          <cell r="J3612"/>
          <cell r="O3612"/>
          <cell r="P3612"/>
          <cell r="Q3612"/>
        </row>
        <row r="3613">
          <cell r="J3613"/>
          <cell r="O3613"/>
          <cell r="P3613"/>
          <cell r="Q3613"/>
        </row>
        <row r="3614">
          <cell r="J3614"/>
          <cell r="O3614"/>
          <cell r="P3614"/>
          <cell r="Q3614"/>
        </row>
        <row r="3615">
          <cell r="J3615"/>
          <cell r="O3615"/>
          <cell r="P3615"/>
          <cell r="Q3615"/>
        </row>
        <row r="3616">
          <cell r="J3616"/>
          <cell r="O3616"/>
          <cell r="P3616"/>
          <cell r="Q3616"/>
        </row>
        <row r="3617">
          <cell r="J3617"/>
          <cell r="O3617"/>
          <cell r="P3617"/>
          <cell r="Q3617"/>
        </row>
        <row r="3618">
          <cell r="J3618"/>
          <cell r="O3618"/>
          <cell r="P3618"/>
          <cell r="Q3618"/>
        </row>
        <row r="3619">
          <cell r="J3619"/>
          <cell r="O3619"/>
          <cell r="P3619"/>
          <cell r="Q3619"/>
        </row>
        <row r="3620">
          <cell r="J3620"/>
          <cell r="O3620"/>
          <cell r="P3620"/>
          <cell r="Q3620"/>
        </row>
        <row r="3621">
          <cell r="J3621"/>
          <cell r="O3621"/>
          <cell r="P3621"/>
          <cell r="Q3621"/>
        </row>
        <row r="3622">
          <cell r="J3622"/>
          <cell r="O3622"/>
          <cell r="P3622"/>
          <cell r="Q3622"/>
        </row>
        <row r="3623">
          <cell r="J3623"/>
          <cell r="O3623"/>
          <cell r="P3623"/>
          <cell r="Q3623"/>
        </row>
        <row r="3624">
          <cell r="J3624"/>
          <cell r="O3624"/>
          <cell r="P3624"/>
          <cell r="Q3624"/>
        </row>
        <row r="3625">
          <cell r="J3625"/>
          <cell r="O3625"/>
          <cell r="P3625"/>
          <cell r="Q3625"/>
        </row>
        <row r="3626">
          <cell r="J3626"/>
          <cell r="O3626"/>
          <cell r="P3626"/>
          <cell r="Q3626"/>
        </row>
        <row r="3627">
          <cell r="J3627"/>
          <cell r="O3627"/>
          <cell r="P3627"/>
          <cell r="Q3627"/>
        </row>
        <row r="3628">
          <cell r="J3628"/>
          <cell r="O3628"/>
          <cell r="P3628"/>
          <cell r="Q3628"/>
        </row>
        <row r="3629">
          <cell r="J3629"/>
          <cell r="O3629"/>
          <cell r="P3629"/>
          <cell r="Q3629"/>
        </row>
        <row r="3630">
          <cell r="J3630"/>
          <cell r="O3630"/>
          <cell r="P3630"/>
          <cell r="Q3630"/>
        </row>
        <row r="3631">
          <cell r="J3631"/>
          <cell r="O3631"/>
          <cell r="P3631"/>
          <cell r="Q3631"/>
        </row>
        <row r="3632">
          <cell r="J3632"/>
          <cell r="O3632"/>
          <cell r="P3632"/>
          <cell r="Q3632"/>
        </row>
        <row r="3633">
          <cell r="J3633"/>
          <cell r="O3633"/>
          <cell r="P3633"/>
          <cell r="Q3633"/>
        </row>
        <row r="3634">
          <cell r="J3634"/>
          <cell r="O3634"/>
          <cell r="P3634"/>
          <cell r="Q3634"/>
        </row>
        <row r="3635">
          <cell r="J3635"/>
          <cell r="O3635"/>
          <cell r="P3635"/>
          <cell r="Q3635"/>
        </row>
        <row r="3636">
          <cell r="J3636"/>
          <cell r="O3636"/>
          <cell r="P3636"/>
          <cell r="Q3636"/>
        </row>
        <row r="3637">
          <cell r="J3637"/>
          <cell r="O3637"/>
          <cell r="P3637"/>
          <cell r="Q3637"/>
        </row>
        <row r="3638">
          <cell r="J3638"/>
          <cell r="O3638"/>
          <cell r="P3638"/>
          <cell r="Q3638"/>
        </row>
        <row r="3639">
          <cell r="J3639"/>
          <cell r="O3639"/>
          <cell r="P3639"/>
          <cell r="Q3639"/>
        </row>
        <row r="3640">
          <cell r="J3640"/>
          <cell r="O3640"/>
          <cell r="P3640"/>
          <cell r="Q3640"/>
        </row>
        <row r="3641">
          <cell r="J3641"/>
          <cell r="O3641"/>
          <cell r="P3641"/>
          <cell r="Q3641"/>
        </row>
        <row r="3642">
          <cell r="J3642"/>
          <cell r="O3642"/>
          <cell r="P3642"/>
          <cell r="Q3642"/>
        </row>
        <row r="3643">
          <cell r="J3643"/>
          <cell r="O3643"/>
          <cell r="P3643"/>
          <cell r="Q3643"/>
        </row>
        <row r="3644">
          <cell r="J3644"/>
          <cell r="O3644"/>
          <cell r="P3644"/>
          <cell r="Q3644"/>
        </row>
        <row r="3645">
          <cell r="J3645"/>
          <cell r="O3645"/>
          <cell r="P3645"/>
          <cell r="Q3645"/>
        </row>
        <row r="3646">
          <cell r="J3646"/>
          <cell r="O3646"/>
          <cell r="P3646"/>
          <cell r="Q3646"/>
        </row>
        <row r="3647">
          <cell r="J3647"/>
          <cell r="O3647"/>
          <cell r="P3647"/>
          <cell r="Q3647"/>
        </row>
        <row r="3648">
          <cell r="J3648"/>
          <cell r="O3648"/>
          <cell r="P3648"/>
          <cell r="Q3648"/>
        </row>
        <row r="3649">
          <cell r="J3649"/>
          <cell r="O3649"/>
          <cell r="P3649"/>
          <cell r="Q3649"/>
        </row>
        <row r="3650">
          <cell r="J3650"/>
          <cell r="O3650"/>
          <cell r="P3650"/>
          <cell r="Q3650"/>
        </row>
        <row r="3651">
          <cell r="J3651"/>
          <cell r="O3651"/>
          <cell r="P3651"/>
          <cell r="Q3651"/>
        </row>
        <row r="3652">
          <cell r="J3652"/>
          <cell r="O3652"/>
          <cell r="P3652"/>
          <cell r="Q3652"/>
        </row>
        <row r="3653">
          <cell r="J3653"/>
          <cell r="O3653"/>
          <cell r="P3653"/>
          <cell r="Q3653"/>
        </row>
        <row r="3654">
          <cell r="J3654"/>
          <cell r="O3654"/>
          <cell r="P3654"/>
          <cell r="Q3654"/>
        </row>
        <row r="3655">
          <cell r="J3655"/>
          <cell r="O3655"/>
          <cell r="P3655"/>
          <cell r="Q3655"/>
        </row>
        <row r="3656">
          <cell r="J3656"/>
          <cell r="O3656"/>
          <cell r="P3656"/>
          <cell r="Q3656"/>
        </row>
        <row r="3657">
          <cell r="J3657"/>
          <cell r="O3657"/>
          <cell r="P3657"/>
          <cell r="Q3657"/>
        </row>
        <row r="3658">
          <cell r="J3658"/>
          <cell r="O3658"/>
          <cell r="P3658"/>
          <cell r="Q3658"/>
        </row>
        <row r="3659">
          <cell r="J3659"/>
          <cell r="O3659"/>
          <cell r="P3659"/>
          <cell r="Q3659"/>
        </row>
        <row r="3660">
          <cell r="J3660"/>
          <cell r="O3660"/>
          <cell r="P3660"/>
          <cell r="Q3660"/>
        </row>
        <row r="3661">
          <cell r="J3661"/>
          <cell r="O3661"/>
          <cell r="P3661"/>
          <cell r="Q3661"/>
        </row>
        <row r="3662">
          <cell r="J3662"/>
          <cell r="O3662"/>
          <cell r="P3662"/>
          <cell r="Q3662"/>
        </row>
        <row r="3663">
          <cell r="J3663"/>
          <cell r="O3663"/>
          <cell r="P3663"/>
          <cell r="Q3663"/>
        </row>
        <row r="3664">
          <cell r="J3664"/>
          <cell r="O3664"/>
          <cell r="P3664"/>
          <cell r="Q3664"/>
        </row>
        <row r="3665">
          <cell r="J3665"/>
          <cell r="O3665"/>
          <cell r="P3665"/>
          <cell r="Q3665"/>
        </row>
        <row r="3666">
          <cell r="J3666"/>
          <cell r="O3666"/>
          <cell r="P3666"/>
          <cell r="Q3666"/>
        </row>
        <row r="3667">
          <cell r="J3667"/>
          <cell r="O3667"/>
          <cell r="P3667"/>
          <cell r="Q3667"/>
        </row>
        <row r="3668">
          <cell r="J3668"/>
          <cell r="O3668"/>
          <cell r="P3668"/>
          <cell r="Q3668"/>
        </row>
        <row r="3669">
          <cell r="J3669"/>
          <cell r="O3669"/>
          <cell r="P3669"/>
          <cell r="Q3669"/>
        </row>
        <row r="3670">
          <cell r="J3670"/>
          <cell r="O3670"/>
          <cell r="P3670"/>
          <cell r="Q3670"/>
        </row>
        <row r="3671">
          <cell r="J3671"/>
          <cell r="O3671"/>
          <cell r="P3671"/>
          <cell r="Q3671"/>
        </row>
        <row r="3672">
          <cell r="J3672"/>
          <cell r="O3672"/>
          <cell r="P3672"/>
          <cell r="Q3672"/>
        </row>
        <row r="3673">
          <cell r="J3673"/>
          <cell r="O3673"/>
          <cell r="P3673"/>
          <cell r="Q3673"/>
        </row>
        <row r="3674">
          <cell r="J3674"/>
          <cell r="O3674"/>
          <cell r="P3674"/>
          <cell r="Q3674"/>
        </row>
        <row r="3675">
          <cell r="J3675"/>
          <cell r="O3675"/>
          <cell r="P3675"/>
          <cell r="Q3675"/>
        </row>
        <row r="3676">
          <cell r="J3676"/>
          <cell r="O3676"/>
          <cell r="P3676"/>
          <cell r="Q3676"/>
        </row>
        <row r="3677">
          <cell r="J3677"/>
          <cell r="O3677"/>
          <cell r="P3677"/>
          <cell r="Q3677"/>
        </row>
        <row r="3678">
          <cell r="J3678"/>
          <cell r="O3678"/>
          <cell r="P3678"/>
          <cell r="Q3678"/>
        </row>
        <row r="3679">
          <cell r="J3679"/>
          <cell r="O3679"/>
          <cell r="P3679"/>
          <cell r="Q3679"/>
        </row>
        <row r="3680">
          <cell r="J3680"/>
          <cell r="O3680"/>
          <cell r="P3680"/>
          <cell r="Q3680"/>
        </row>
        <row r="3681">
          <cell r="J3681"/>
          <cell r="O3681"/>
          <cell r="P3681"/>
          <cell r="Q3681"/>
        </row>
        <row r="3682">
          <cell r="J3682"/>
          <cell r="O3682"/>
          <cell r="P3682"/>
          <cell r="Q3682"/>
        </row>
        <row r="3683">
          <cell r="J3683"/>
          <cell r="O3683"/>
          <cell r="P3683"/>
          <cell r="Q3683"/>
        </row>
        <row r="3684">
          <cell r="J3684"/>
          <cell r="O3684"/>
          <cell r="P3684"/>
          <cell r="Q3684"/>
        </row>
        <row r="3685">
          <cell r="J3685"/>
          <cell r="O3685"/>
          <cell r="P3685"/>
          <cell r="Q3685"/>
        </row>
        <row r="3686">
          <cell r="J3686"/>
          <cell r="O3686"/>
          <cell r="P3686"/>
          <cell r="Q3686"/>
        </row>
        <row r="3687">
          <cell r="J3687"/>
          <cell r="O3687"/>
          <cell r="P3687"/>
          <cell r="Q3687"/>
        </row>
        <row r="3688">
          <cell r="J3688"/>
          <cell r="O3688"/>
          <cell r="P3688"/>
          <cell r="Q3688"/>
        </row>
        <row r="3689">
          <cell r="J3689"/>
          <cell r="O3689"/>
          <cell r="P3689"/>
          <cell r="Q3689"/>
        </row>
        <row r="3690">
          <cell r="J3690"/>
          <cell r="O3690"/>
          <cell r="P3690"/>
          <cell r="Q3690"/>
        </row>
        <row r="3691">
          <cell r="J3691"/>
          <cell r="O3691"/>
          <cell r="P3691"/>
          <cell r="Q3691"/>
        </row>
        <row r="3692">
          <cell r="J3692"/>
          <cell r="O3692"/>
          <cell r="P3692"/>
          <cell r="Q3692"/>
        </row>
        <row r="3693">
          <cell r="J3693"/>
          <cell r="O3693"/>
          <cell r="P3693"/>
          <cell r="Q3693"/>
        </row>
        <row r="3694">
          <cell r="J3694"/>
          <cell r="O3694"/>
          <cell r="P3694"/>
          <cell r="Q3694"/>
        </row>
        <row r="3695">
          <cell r="J3695"/>
          <cell r="O3695"/>
          <cell r="P3695"/>
          <cell r="Q3695"/>
        </row>
        <row r="3696">
          <cell r="J3696"/>
          <cell r="O3696"/>
          <cell r="P3696"/>
          <cell r="Q3696"/>
        </row>
        <row r="3697">
          <cell r="J3697"/>
          <cell r="O3697"/>
          <cell r="P3697"/>
          <cell r="Q3697"/>
        </row>
        <row r="3698">
          <cell r="J3698"/>
          <cell r="O3698"/>
          <cell r="P3698"/>
          <cell r="Q3698"/>
        </row>
        <row r="3699">
          <cell r="J3699"/>
          <cell r="O3699"/>
          <cell r="P3699"/>
          <cell r="Q3699"/>
        </row>
        <row r="3700">
          <cell r="J3700"/>
          <cell r="O3700"/>
          <cell r="P3700"/>
          <cell r="Q3700"/>
        </row>
        <row r="3701">
          <cell r="J3701"/>
          <cell r="O3701"/>
          <cell r="P3701"/>
          <cell r="Q3701"/>
        </row>
        <row r="3702">
          <cell r="J3702"/>
          <cell r="O3702"/>
          <cell r="P3702"/>
          <cell r="Q3702"/>
        </row>
        <row r="3703">
          <cell r="J3703"/>
          <cell r="O3703"/>
          <cell r="P3703"/>
          <cell r="Q3703"/>
        </row>
        <row r="3704">
          <cell r="J3704"/>
          <cell r="O3704"/>
          <cell r="P3704"/>
          <cell r="Q3704"/>
        </row>
        <row r="3705">
          <cell r="J3705"/>
          <cell r="O3705"/>
          <cell r="P3705"/>
          <cell r="Q3705"/>
        </row>
        <row r="3706">
          <cell r="J3706"/>
          <cell r="O3706"/>
          <cell r="P3706"/>
          <cell r="Q3706"/>
        </row>
        <row r="3707">
          <cell r="J3707"/>
          <cell r="O3707"/>
          <cell r="P3707"/>
          <cell r="Q3707"/>
        </row>
        <row r="3708">
          <cell r="J3708"/>
          <cell r="O3708"/>
          <cell r="P3708"/>
          <cell r="Q3708"/>
        </row>
        <row r="3709">
          <cell r="J3709"/>
          <cell r="O3709"/>
          <cell r="P3709"/>
          <cell r="Q3709"/>
        </row>
        <row r="3710">
          <cell r="J3710"/>
          <cell r="O3710"/>
          <cell r="P3710"/>
          <cell r="Q3710"/>
        </row>
        <row r="3711">
          <cell r="J3711"/>
          <cell r="O3711"/>
          <cell r="P3711"/>
          <cell r="Q3711"/>
        </row>
        <row r="3712">
          <cell r="J3712"/>
          <cell r="O3712"/>
          <cell r="P3712"/>
          <cell r="Q3712"/>
        </row>
        <row r="3713">
          <cell r="J3713"/>
          <cell r="O3713"/>
          <cell r="P3713"/>
          <cell r="Q3713"/>
        </row>
        <row r="3714">
          <cell r="J3714"/>
          <cell r="O3714"/>
          <cell r="P3714"/>
          <cell r="Q3714"/>
        </row>
        <row r="3715">
          <cell r="J3715"/>
          <cell r="O3715"/>
          <cell r="P3715"/>
          <cell r="Q3715"/>
        </row>
        <row r="3716">
          <cell r="J3716"/>
          <cell r="O3716"/>
          <cell r="P3716"/>
          <cell r="Q3716"/>
        </row>
        <row r="3717">
          <cell r="J3717"/>
          <cell r="O3717"/>
          <cell r="P3717"/>
          <cell r="Q3717"/>
        </row>
        <row r="3718">
          <cell r="J3718"/>
          <cell r="O3718"/>
          <cell r="P3718"/>
          <cell r="Q3718"/>
        </row>
        <row r="3719">
          <cell r="J3719"/>
          <cell r="O3719"/>
          <cell r="P3719"/>
          <cell r="Q3719"/>
        </row>
        <row r="3720">
          <cell r="J3720"/>
          <cell r="O3720"/>
          <cell r="P3720"/>
          <cell r="Q3720"/>
        </row>
        <row r="3721">
          <cell r="J3721"/>
          <cell r="O3721"/>
          <cell r="P3721"/>
          <cell r="Q3721"/>
        </row>
        <row r="3722">
          <cell r="J3722"/>
          <cell r="O3722"/>
          <cell r="P3722"/>
          <cell r="Q3722"/>
        </row>
        <row r="3723">
          <cell r="J3723"/>
          <cell r="O3723"/>
          <cell r="P3723"/>
          <cell r="Q3723"/>
        </row>
        <row r="3724">
          <cell r="J3724"/>
          <cell r="O3724"/>
          <cell r="P3724"/>
          <cell r="Q3724"/>
        </row>
        <row r="3725">
          <cell r="J3725"/>
          <cell r="O3725"/>
          <cell r="P3725"/>
          <cell r="Q3725"/>
        </row>
        <row r="3726">
          <cell r="J3726"/>
          <cell r="O3726"/>
          <cell r="P3726"/>
          <cell r="Q3726"/>
        </row>
        <row r="3727">
          <cell r="J3727"/>
          <cell r="O3727"/>
          <cell r="P3727"/>
          <cell r="Q3727"/>
        </row>
        <row r="3728">
          <cell r="J3728"/>
          <cell r="O3728"/>
          <cell r="P3728"/>
          <cell r="Q3728"/>
        </row>
        <row r="3729">
          <cell r="J3729"/>
          <cell r="O3729"/>
          <cell r="P3729"/>
          <cell r="Q3729"/>
        </row>
        <row r="3730">
          <cell r="J3730"/>
          <cell r="O3730"/>
          <cell r="P3730"/>
          <cell r="Q3730"/>
        </row>
        <row r="3731">
          <cell r="J3731"/>
          <cell r="O3731"/>
          <cell r="P3731"/>
          <cell r="Q3731"/>
        </row>
        <row r="3732">
          <cell r="J3732"/>
          <cell r="O3732"/>
          <cell r="P3732"/>
          <cell r="Q3732"/>
        </row>
        <row r="3733">
          <cell r="J3733"/>
          <cell r="O3733"/>
          <cell r="P3733"/>
          <cell r="Q3733"/>
        </row>
        <row r="3734">
          <cell r="J3734"/>
          <cell r="O3734"/>
          <cell r="P3734"/>
          <cell r="Q3734"/>
        </row>
        <row r="3735">
          <cell r="J3735"/>
          <cell r="O3735"/>
          <cell r="P3735"/>
          <cell r="Q3735"/>
        </row>
        <row r="3736">
          <cell r="J3736"/>
          <cell r="O3736"/>
          <cell r="P3736"/>
          <cell r="Q3736"/>
        </row>
        <row r="3737">
          <cell r="J3737"/>
          <cell r="O3737"/>
          <cell r="P3737"/>
          <cell r="Q3737"/>
        </row>
        <row r="3738">
          <cell r="J3738"/>
          <cell r="O3738"/>
          <cell r="P3738"/>
          <cell r="Q3738"/>
        </row>
        <row r="3739">
          <cell r="J3739"/>
          <cell r="O3739"/>
          <cell r="P3739"/>
          <cell r="Q3739"/>
        </row>
        <row r="3740">
          <cell r="J3740"/>
          <cell r="O3740"/>
          <cell r="P3740"/>
          <cell r="Q3740"/>
        </row>
        <row r="3741">
          <cell r="J3741"/>
          <cell r="O3741"/>
          <cell r="P3741"/>
          <cell r="Q3741"/>
        </row>
        <row r="3742">
          <cell r="J3742"/>
          <cell r="O3742"/>
          <cell r="P3742"/>
          <cell r="Q3742"/>
        </row>
        <row r="3743">
          <cell r="J3743"/>
          <cell r="O3743"/>
          <cell r="P3743"/>
          <cell r="Q3743"/>
        </row>
        <row r="3744">
          <cell r="J3744"/>
          <cell r="O3744"/>
          <cell r="P3744"/>
          <cell r="Q3744"/>
        </row>
        <row r="3745">
          <cell r="J3745"/>
          <cell r="O3745"/>
          <cell r="P3745"/>
          <cell r="Q3745"/>
        </row>
        <row r="3746">
          <cell r="J3746"/>
          <cell r="O3746"/>
          <cell r="P3746"/>
          <cell r="Q3746"/>
        </row>
        <row r="3747">
          <cell r="J3747"/>
          <cell r="O3747"/>
          <cell r="P3747"/>
          <cell r="Q3747"/>
        </row>
        <row r="3748">
          <cell r="J3748"/>
          <cell r="O3748"/>
          <cell r="P3748"/>
          <cell r="Q3748"/>
        </row>
        <row r="3749">
          <cell r="J3749"/>
          <cell r="O3749"/>
          <cell r="P3749"/>
          <cell r="Q3749"/>
        </row>
        <row r="3750">
          <cell r="J3750"/>
          <cell r="O3750"/>
          <cell r="P3750"/>
          <cell r="Q3750"/>
        </row>
        <row r="3751">
          <cell r="J3751"/>
          <cell r="O3751"/>
          <cell r="P3751"/>
          <cell r="Q3751"/>
        </row>
        <row r="3752">
          <cell r="J3752"/>
          <cell r="O3752"/>
          <cell r="P3752"/>
          <cell r="Q3752"/>
        </row>
        <row r="3753">
          <cell r="J3753"/>
          <cell r="O3753"/>
          <cell r="P3753"/>
          <cell r="Q3753"/>
        </row>
        <row r="3754">
          <cell r="J3754"/>
          <cell r="O3754"/>
          <cell r="P3754"/>
          <cell r="Q3754"/>
        </row>
        <row r="3755">
          <cell r="J3755"/>
          <cell r="O3755"/>
          <cell r="P3755"/>
          <cell r="Q3755"/>
        </row>
        <row r="3756">
          <cell r="J3756"/>
          <cell r="O3756"/>
          <cell r="P3756"/>
          <cell r="Q3756"/>
        </row>
        <row r="3757">
          <cell r="J3757"/>
          <cell r="O3757"/>
          <cell r="P3757"/>
          <cell r="Q3757"/>
        </row>
        <row r="3758">
          <cell r="J3758"/>
          <cell r="O3758"/>
          <cell r="P3758"/>
          <cell r="Q3758"/>
        </row>
        <row r="3759">
          <cell r="J3759"/>
          <cell r="O3759"/>
          <cell r="P3759"/>
          <cell r="Q3759"/>
        </row>
        <row r="3760">
          <cell r="J3760"/>
          <cell r="O3760"/>
          <cell r="P3760"/>
          <cell r="Q3760"/>
        </row>
        <row r="3761">
          <cell r="J3761"/>
          <cell r="O3761"/>
          <cell r="P3761"/>
          <cell r="Q3761"/>
        </row>
        <row r="3762">
          <cell r="J3762"/>
          <cell r="O3762"/>
          <cell r="P3762"/>
          <cell r="Q3762"/>
        </row>
        <row r="3763">
          <cell r="J3763"/>
          <cell r="O3763"/>
          <cell r="P3763"/>
          <cell r="Q3763"/>
        </row>
        <row r="3764">
          <cell r="J3764"/>
          <cell r="O3764"/>
          <cell r="P3764"/>
          <cell r="Q3764"/>
        </row>
        <row r="3765">
          <cell r="J3765"/>
          <cell r="O3765"/>
          <cell r="P3765"/>
          <cell r="Q3765"/>
        </row>
        <row r="3766">
          <cell r="J3766"/>
          <cell r="O3766"/>
          <cell r="P3766"/>
          <cell r="Q3766"/>
        </row>
        <row r="3767">
          <cell r="J3767"/>
          <cell r="O3767"/>
          <cell r="P3767"/>
          <cell r="Q3767"/>
        </row>
        <row r="3768">
          <cell r="J3768"/>
          <cell r="O3768"/>
          <cell r="P3768"/>
          <cell r="Q3768"/>
        </row>
        <row r="3769">
          <cell r="J3769"/>
          <cell r="O3769"/>
          <cell r="P3769"/>
          <cell r="Q3769"/>
        </row>
        <row r="3770">
          <cell r="J3770"/>
          <cell r="O3770"/>
          <cell r="P3770"/>
          <cell r="Q3770"/>
        </row>
        <row r="3771">
          <cell r="J3771"/>
          <cell r="O3771"/>
          <cell r="P3771"/>
          <cell r="Q3771"/>
        </row>
        <row r="3772">
          <cell r="J3772"/>
          <cell r="O3772"/>
          <cell r="P3772"/>
          <cell r="Q3772"/>
        </row>
        <row r="3773">
          <cell r="J3773"/>
          <cell r="O3773"/>
          <cell r="P3773"/>
          <cell r="Q3773"/>
        </row>
        <row r="3774">
          <cell r="J3774"/>
          <cell r="O3774"/>
          <cell r="P3774"/>
          <cell r="Q3774"/>
        </row>
        <row r="3775">
          <cell r="J3775"/>
          <cell r="O3775"/>
          <cell r="P3775"/>
          <cell r="Q3775"/>
        </row>
        <row r="3776">
          <cell r="J3776"/>
          <cell r="O3776"/>
          <cell r="P3776"/>
          <cell r="Q3776"/>
        </row>
        <row r="3777">
          <cell r="J3777"/>
          <cell r="O3777"/>
          <cell r="P3777"/>
          <cell r="Q3777"/>
        </row>
        <row r="3778">
          <cell r="J3778"/>
          <cell r="O3778"/>
          <cell r="P3778"/>
          <cell r="Q3778"/>
        </row>
        <row r="3779">
          <cell r="J3779"/>
          <cell r="O3779"/>
          <cell r="P3779"/>
          <cell r="Q3779"/>
        </row>
        <row r="3780">
          <cell r="J3780"/>
          <cell r="O3780"/>
          <cell r="P3780"/>
          <cell r="Q3780"/>
        </row>
        <row r="3781">
          <cell r="J3781"/>
          <cell r="O3781"/>
          <cell r="P3781"/>
          <cell r="Q3781"/>
        </row>
        <row r="3782">
          <cell r="J3782"/>
          <cell r="O3782"/>
          <cell r="P3782"/>
          <cell r="Q3782"/>
        </row>
        <row r="3783">
          <cell r="J3783"/>
          <cell r="O3783"/>
          <cell r="P3783"/>
          <cell r="Q3783"/>
        </row>
        <row r="3784">
          <cell r="J3784"/>
          <cell r="O3784"/>
          <cell r="P3784"/>
          <cell r="Q3784"/>
        </row>
        <row r="3785">
          <cell r="J3785"/>
          <cell r="O3785"/>
          <cell r="P3785"/>
          <cell r="Q3785"/>
        </row>
        <row r="3786">
          <cell r="J3786"/>
          <cell r="O3786"/>
          <cell r="P3786"/>
          <cell r="Q3786"/>
        </row>
        <row r="3787">
          <cell r="J3787"/>
          <cell r="O3787"/>
          <cell r="P3787"/>
          <cell r="Q3787"/>
        </row>
        <row r="3788">
          <cell r="J3788"/>
          <cell r="O3788"/>
          <cell r="P3788"/>
          <cell r="Q3788"/>
        </row>
        <row r="3789">
          <cell r="J3789"/>
          <cell r="O3789"/>
          <cell r="P3789"/>
          <cell r="Q3789"/>
        </row>
        <row r="3790">
          <cell r="J3790"/>
          <cell r="O3790"/>
          <cell r="P3790"/>
          <cell r="Q3790"/>
        </row>
        <row r="3791">
          <cell r="J3791"/>
          <cell r="O3791"/>
          <cell r="P3791"/>
          <cell r="Q3791"/>
        </row>
        <row r="3792">
          <cell r="J3792"/>
          <cell r="O3792"/>
          <cell r="P3792"/>
          <cell r="Q3792"/>
        </row>
        <row r="3793">
          <cell r="J3793"/>
          <cell r="O3793"/>
          <cell r="P3793"/>
          <cell r="Q3793"/>
        </row>
        <row r="3794">
          <cell r="J3794"/>
          <cell r="O3794"/>
          <cell r="P3794"/>
          <cell r="Q3794"/>
        </row>
        <row r="3795">
          <cell r="J3795"/>
          <cell r="O3795"/>
          <cell r="P3795"/>
          <cell r="Q3795"/>
        </row>
        <row r="3796">
          <cell r="J3796"/>
          <cell r="O3796"/>
          <cell r="P3796"/>
          <cell r="Q3796"/>
        </row>
        <row r="3797">
          <cell r="J3797"/>
          <cell r="O3797"/>
          <cell r="P3797"/>
          <cell r="Q3797"/>
        </row>
        <row r="3798">
          <cell r="J3798"/>
          <cell r="O3798"/>
          <cell r="P3798"/>
          <cell r="Q3798"/>
        </row>
        <row r="3799">
          <cell r="J3799"/>
          <cell r="O3799"/>
          <cell r="P3799"/>
          <cell r="Q3799"/>
        </row>
        <row r="3800">
          <cell r="J3800"/>
          <cell r="O3800"/>
          <cell r="P3800"/>
          <cell r="Q3800"/>
        </row>
        <row r="3801">
          <cell r="J3801"/>
          <cell r="O3801"/>
          <cell r="P3801"/>
          <cell r="Q3801"/>
        </row>
        <row r="3802">
          <cell r="J3802"/>
          <cell r="O3802"/>
          <cell r="P3802"/>
          <cell r="Q3802"/>
        </row>
        <row r="3803">
          <cell r="J3803"/>
          <cell r="O3803"/>
          <cell r="P3803"/>
          <cell r="Q3803"/>
        </row>
        <row r="3804">
          <cell r="J3804"/>
          <cell r="O3804"/>
          <cell r="P3804"/>
          <cell r="Q3804"/>
        </row>
        <row r="3805">
          <cell r="J3805"/>
          <cell r="O3805"/>
          <cell r="P3805"/>
          <cell r="Q3805"/>
        </row>
        <row r="3806">
          <cell r="J3806"/>
          <cell r="O3806"/>
          <cell r="P3806"/>
          <cell r="Q3806"/>
        </row>
        <row r="3807">
          <cell r="J3807"/>
          <cell r="O3807"/>
          <cell r="P3807"/>
          <cell r="Q3807"/>
        </row>
        <row r="3808">
          <cell r="J3808"/>
          <cell r="O3808"/>
          <cell r="P3808"/>
          <cell r="Q3808"/>
        </row>
        <row r="3809">
          <cell r="J3809"/>
          <cell r="O3809"/>
          <cell r="P3809"/>
          <cell r="Q3809"/>
        </row>
        <row r="3810">
          <cell r="J3810"/>
          <cell r="O3810"/>
          <cell r="P3810"/>
          <cell r="Q3810"/>
        </row>
        <row r="3811">
          <cell r="J3811"/>
          <cell r="O3811"/>
          <cell r="P3811"/>
          <cell r="Q3811"/>
        </row>
        <row r="3812">
          <cell r="J3812"/>
          <cell r="O3812"/>
          <cell r="P3812"/>
          <cell r="Q3812"/>
        </row>
        <row r="3813">
          <cell r="J3813"/>
          <cell r="O3813"/>
          <cell r="P3813"/>
          <cell r="Q3813"/>
        </row>
        <row r="3814">
          <cell r="J3814"/>
          <cell r="O3814"/>
          <cell r="P3814"/>
          <cell r="Q3814"/>
        </row>
        <row r="3815">
          <cell r="J3815"/>
          <cell r="O3815"/>
          <cell r="P3815"/>
          <cell r="Q3815"/>
        </row>
        <row r="3816">
          <cell r="J3816"/>
          <cell r="O3816"/>
          <cell r="P3816"/>
          <cell r="Q3816"/>
        </row>
        <row r="3817">
          <cell r="J3817"/>
          <cell r="O3817"/>
          <cell r="P3817"/>
          <cell r="Q3817"/>
        </row>
        <row r="3818">
          <cell r="J3818"/>
          <cell r="O3818"/>
          <cell r="P3818"/>
          <cell r="Q3818"/>
        </row>
        <row r="3819">
          <cell r="J3819"/>
          <cell r="O3819"/>
          <cell r="P3819"/>
          <cell r="Q3819"/>
        </row>
        <row r="3820">
          <cell r="J3820"/>
          <cell r="O3820"/>
          <cell r="P3820"/>
          <cell r="Q3820"/>
        </row>
        <row r="3821">
          <cell r="J3821"/>
          <cell r="O3821"/>
          <cell r="P3821"/>
          <cell r="Q3821"/>
        </row>
        <row r="3822">
          <cell r="J3822"/>
          <cell r="O3822"/>
          <cell r="P3822"/>
          <cell r="Q3822"/>
        </row>
        <row r="3823">
          <cell r="J3823"/>
          <cell r="O3823"/>
          <cell r="P3823"/>
          <cell r="Q3823"/>
        </row>
        <row r="3824">
          <cell r="J3824"/>
          <cell r="O3824"/>
          <cell r="P3824"/>
          <cell r="Q3824"/>
        </row>
        <row r="3825">
          <cell r="J3825"/>
          <cell r="O3825"/>
          <cell r="P3825"/>
          <cell r="Q3825"/>
        </row>
        <row r="3826">
          <cell r="J3826"/>
          <cell r="O3826"/>
          <cell r="P3826"/>
          <cell r="Q3826"/>
        </row>
        <row r="3827">
          <cell r="J3827"/>
          <cell r="O3827"/>
          <cell r="P3827"/>
          <cell r="Q3827"/>
        </row>
        <row r="3828">
          <cell r="J3828"/>
          <cell r="O3828"/>
          <cell r="P3828"/>
          <cell r="Q3828"/>
        </row>
        <row r="3829">
          <cell r="J3829"/>
          <cell r="O3829"/>
          <cell r="P3829"/>
          <cell r="Q3829"/>
        </row>
        <row r="3830">
          <cell r="J3830"/>
          <cell r="O3830"/>
          <cell r="P3830"/>
          <cell r="Q3830"/>
        </row>
        <row r="3831">
          <cell r="J3831"/>
          <cell r="O3831"/>
          <cell r="P3831"/>
          <cell r="Q3831"/>
        </row>
        <row r="3832">
          <cell r="J3832"/>
          <cell r="O3832"/>
          <cell r="P3832"/>
          <cell r="Q3832"/>
        </row>
        <row r="3833">
          <cell r="J3833"/>
          <cell r="O3833"/>
          <cell r="P3833"/>
          <cell r="Q3833"/>
        </row>
        <row r="3834">
          <cell r="J3834"/>
          <cell r="O3834"/>
          <cell r="P3834"/>
          <cell r="Q3834"/>
        </row>
        <row r="3835">
          <cell r="J3835"/>
          <cell r="O3835"/>
          <cell r="P3835"/>
          <cell r="Q3835"/>
        </row>
        <row r="3836">
          <cell r="J3836"/>
          <cell r="O3836"/>
          <cell r="P3836"/>
          <cell r="Q3836"/>
        </row>
        <row r="3837">
          <cell r="J3837"/>
          <cell r="O3837"/>
          <cell r="P3837"/>
          <cell r="Q3837"/>
        </row>
        <row r="3838">
          <cell r="J3838"/>
          <cell r="O3838"/>
          <cell r="P3838"/>
          <cell r="Q3838"/>
        </row>
        <row r="3839">
          <cell r="J3839"/>
          <cell r="O3839"/>
          <cell r="P3839"/>
          <cell r="Q3839"/>
        </row>
        <row r="3840">
          <cell r="J3840"/>
          <cell r="O3840"/>
          <cell r="P3840"/>
          <cell r="Q3840"/>
        </row>
        <row r="3841">
          <cell r="J3841"/>
          <cell r="O3841"/>
          <cell r="P3841"/>
          <cell r="Q3841"/>
        </row>
        <row r="3842">
          <cell r="J3842"/>
          <cell r="O3842"/>
          <cell r="P3842"/>
          <cell r="Q3842"/>
        </row>
        <row r="3843">
          <cell r="J3843"/>
          <cell r="O3843"/>
          <cell r="P3843"/>
          <cell r="Q3843"/>
        </row>
        <row r="3844">
          <cell r="J3844"/>
          <cell r="O3844"/>
          <cell r="P3844"/>
          <cell r="Q3844"/>
        </row>
        <row r="3845">
          <cell r="J3845"/>
          <cell r="O3845"/>
          <cell r="P3845"/>
          <cell r="Q3845"/>
        </row>
        <row r="3846">
          <cell r="J3846"/>
          <cell r="O3846"/>
          <cell r="P3846"/>
          <cell r="Q3846"/>
        </row>
        <row r="3847">
          <cell r="J3847"/>
          <cell r="O3847"/>
          <cell r="P3847"/>
          <cell r="Q3847"/>
        </row>
        <row r="3848">
          <cell r="J3848"/>
          <cell r="O3848"/>
          <cell r="P3848"/>
          <cell r="Q3848"/>
        </row>
        <row r="3849">
          <cell r="J3849"/>
          <cell r="O3849"/>
          <cell r="P3849"/>
          <cell r="Q3849"/>
        </row>
        <row r="3850">
          <cell r="J3850"/>
          <cell r="O3850"/>
          <cell r="P3850"/>
          <cell r="Q3850"/>
        </row>
        <row r="3851">
          <cell r="J3851"/>
          <cell r="O3851"/>
          <cell r="P3851"/>
          <cell r="Q3851"/>
        </row>
        <row r="3852">
          <cell r="J3852"/>
          <cell r="O3852"/>
          <cell r="P3852"/>
          <cell r="Q3852"/>
        </row>
        <row r="3853">
          <cell r="J3853"/>
          <cell r="O3853"/>
          <cell r="P3853"/>
          <cell r="Q3853"/>
        </row>
        <row r="3854">
          <cell r="J3854"/>
          <cell r="O3854"/>
          <cell r="P3854"/>
          <cell r="Q3854"/>
        </row>
        <row r="3855">
          <cell r="J3855"/>
          <cell r="O3855"/>
          <cell r="P3855"/>
          <cell r="Q3855"/>
        </row>
        <row r="3856">
          <cell r="J3856"/>
          <cell r="O3856"/>
          <cell r="P3856"/>
          <cell r="Q3856"/>
        </row>
        <row r="3857">
          <cell r="J3857"/>
          <cell r="O3857"/>
          <cell r="P3857"/>
          <cell r="Q3857"/>
        </row>
        <row r="3858">
          <cell r="J3858"/>
          <cell r="O3858"/>
          <cell r="P3858"/>
          <cell r="Q3858"/>
        </row>
        <row r="3859">
          <cell r="J3859"/>
          <cell r="O3859"/>
          <cell r="P3859"/>
          <cell r="Q3859"/>
        </row>
        <row r="3860">
          <cell r="J3860"/>
          <cell r="O3860"/>
          <cell r="P3860"/>
          <cell r="Q3860"/>
        </row>
        <row r="3861">
          <cell r="J3861"/>
          <cell r="O3861"/>
          <cell r="P3861"/>
          <cell r="Q3861"/>
        </row>
        <row r="3862">
          <cell r="J3862"/>
          <cell r="O3862"/>
          <cell r="P3862"/>
          <cell r="Q3862"/>
        </row>
        <row r="3863">
          <cell r="J3863"/>
          <cell r="O3863"/>
          <cell r="P3863"/>
          <cell r="Q3863"/>
        </row>
        <row r="3864">
          <cell r="J3864"/>
          <cell r="O3864"/>
          <cell r="P3864"/>
          <cell r="Q3864"/>
        </row>
        <row r="3865">
          <cell r="J3865"/>
          <cell r="O3865"/>
          <cell r="P3865"/>
          <cell r="Q3865"/>
        </row>
        <row r="3866">
          <cell r="J3866"/>
          <cell r="O3866"/>
          <cell r="P3866"/>
          <cell r="Q3866"/>
        </row>
        <row r="3867">
          <cell r="J3867"/>
          <cell r="O3867"/>
          <cell r="P3867"/>
          <cell r="Q3867"/>
        </row>
        <row r="3868">
          <cell r="J3868"/>
          <cell r="O3868"/>
          <cell r="P3868"/>
          <cell r="Q3868"/>
        </row>
        <row r="3869">
          <cell r="J3869"/>
          <cell r="O3869"/>
          <cell r="P3869"/>
          <cell r="Q3869"/>
        </row>
        <row r="3870">
          <cell r="J3870"/>
          <cell r="O3870"/>
          <cell r="P3870"/>
          <cell r="Q3870"/>
        </row>
        <row r="3871">
          <cell r="J3871"/>
          <cell r="O3871"/>
          <cell r="P3871"/>
          <cell r="Q3871"/>
        </row>
        <row r="3872">
          <cell r="J3872"/>
          <cell r="O3872"/>
          <cell r="P3872"/>
          <cell r="Q3872"/>
        </row>
        <row r="3873">
          <cell r="J3873"/>
          <cell r="O3873"/>
          <cell r="P3873"/>
          <cell r="Q3873"/>
        </row>
        <row r="3874">
          <cell r="J3874"/>
          <cell r="O3874"/>
          <cell r="P3874"/>
          <cell r="Q3874"/>
        </row>
        <row r="3875">
          <cell r="J3875"/>
          <cell r="O3875"/>
          <cell r="P3875"/>
          <cell r="Q3875"/>
        </row>
        <row r="3876">
          <cell r="J3876"/>
          <cell r="O3876"/>
          <cell r="P3876"/>
          <cell r="Q3876"/>
        </row>
        <row r="3877">
          <cell r="J3877"/>
          <cell r="O3877"/>
          <cell r="P3877"/>
          <cell r="Q3877"/>
        </row>
        <row r="3878">
          <cell r="J3878"/>
          <cell r="O3878"/>
          <cell r="P3878"/>
          <cell r="Q3878"/>
        </row>
        <row r="3879">
          <cell r="J3879"/>
          <cell r="O3879"/>
          <cell r="P3879"/>
          <cell r="Q3879"/>
        </row>
        <row r="3880">
          <cell r="J3880"/>
          <cell r="O3880"/>
          <cell r="P3880"/>
          <cell r="Q3880"/>
        </row>
        <row r="3881">
          <cell r="J3881"/>
          <cell r="O3881"/>
          <cell r="P3881"/>
          <cell r="Q3881"/>
        </row>
        <row r="3882">
          <cell r="J3882"/>
          <cell r="O3882"/>
          <cell r="P3882"/>
          <cell r="Q3882"/>
        </row>
        <row r="3883">
          <cell r="J3883"/>
          <cell r="O3883"/>
          <cell r="P3883"/>
          <cell r="Q3883"/>
        </row>
        <row r="3884">
          <cell r="J3884"/>
          <cell r="O3884"/>
          <cell r="P3884"/>
          <cell r="Q3884"/>
        </row>
        <row r="3885">
          <cell r="J3885"/>
          <cell r="O3885"/>
          <cell r="P3885"/>
          <cell r="Q3885"/>
        </row>
        <row r="3886">
          <cell r="J3886"/>
          <cell r="O3886"/>
          <cell r="P3886"/>
          <cell r="Q3886"/>
        </row>
        <row r="3887">
          <cell r="J3887"/>
          <cell r="O3887"/>
          <cell r="P3887"/>
          <cell r="Q3887"/>
        </row>
        <row r="3888">
          <cell r="J3888"/>
          <cell r="O3888"/>
          <cell r="P3888"/>
          <cell r="Q3888"/>
        </row>
        <row r="3889">
          <cell r="J3889"/>
          <cell r="O3889"/>
          <cell r="P3889"/>
          <cell r="Q3889"/>
        </row>
        <row r="3890">
          <cell r="J3890"/>
          <cell r="O3890"/>
          <cell r="P3890"/>
          <cell r="Q3890"/>
        </row>
        <row r="3891">
          <cell r="J3891"/>
          <cell r="O3891"/>
          <cell r="P3891"/>
          <cell r="Q3891"/>
        </row>
        <row r="3892">
          <cell r="J3892"/>
          <cell r="O3892"/>
          <cell r="P3892"/>
          <cell r="Q3892"/>
        </row>
        <row r="3893">
          <cell r="J3893"/>
          <cell r="O3893"/>
          <cell r="P3893"/>
          <cell r="Q3893"/>
        </row>
        <row r="3894">
          <cell r="J3894"/>
          <cell r="O3894"/>
          <cell r="P3894"/>
          <cell r="Q3894"/>
        </row>
        <row r="3895">
          <cell r="J3895"/>
          <cell r="O3895"/>
          <cell r="P3895"/>
          <cell r="Q3895"/>
        </row>
        <row r="3896">
          <cell r="J3896"/>
          <cell r="O3896"/>
          <cell r="P3896"/>
          <cell r="Q3896"/>
        </row>
        <row r="3897">
          <cell r="J3897"/>
          <cell r="O3897"/>
          <cell r="P3897"/>
          <cell r="Q3897"/>
        </row>
        <row r="3898">
          <cell r="J3898"/>
          <cell r="O3898"/>
          <cell r="P3898"/>
          <cell r="Q3898"/>
        </row>
        <row r="3899">
          <cell r="J3899"/>
          <cell r="O3899"/>
          <cell r="P3899"/>
          <cell r="Q3899"/>
        </row>
        <row r="3900">
          <cell r="J3900"/>
          <cell r="O3900"/>
          <cell r="P3900"/>
          <cell r="Q3900"/>
        </row>
        <row r="3901">
          <cell r="J3901"/>
          <cell r="O3901"/>
          <cell r="P3901"/>
          <cell r="Q3901"/>
        </row>
        <row r="3902">
          <cell r="J3902"/>
          <cell r="O3902"/>
          <cell r="P3902"/>
          <cell r="Q3902"/>
        </row>
        <row r="3903">
          <cell r="J3903"/>
          <cell r="O3903"/>
          <cell r="P3903"/>
          <cell r="Q3903"/>
        </row>
        <row r="3904">
          <cell r="J3904"/>
          <cell r="O3904"/>
          <cell r="P3904"/>
          <cell r="Q3904"/>
        </row>
        <row r="3905">
          <cell r="J3905"/>
          <cell r="O3905"/>
          <cell r="P3905"/>
          <cell r="Q3905"/>
        </row>
        <row r="3906">
          <cell r="J3906"/>
          <cell r="O3906"/>
          <cell r="P3906"/>
          <cell r="Q3906"/>
        </row>
        <row r="3907">
          <cell r="J3907"/>
          <cell r="O3907"/>
          <cell r="P3907"/>
          <cell r="Q3907"/>
        </row>
        <row r="3908">
          <cell r="J3908"/>
          <cell r="O3908"/>
          <cell r="P3908"/>
          <cell r="Q3908"/>
        </row>
        <row r="3909">
          <cell r="J3909"/>
          <cell r="O3909"/>
          <cell r="P3909"/>
          <cell r="Q3909"/>
        </row>
        <row r="3910">
          <cell r="J3910"/>
          <cell r="O3910"/>
          <cell r="P3910"/>
          <cell r="Q3910"/>
        </row>
        <row r="3911">
          <cell r="J3911"/>
          <cell r="O3911"/>
          <cell r="P3911"/>
          <cell r="Q3911"/>
        </row>
        <row r="3912">
          <cell r="J3912"/>
          <cell r="O3912"/>
          <cell r="P3912"/>
          <cell r="Q3912"/>
        </row>
        <row r="3913">
          <cell r="J3913"/>
          <cell r="O3913"/>
          <cell r="P3913"/>
          <cell r="Q3913"/>
        </row>
        <row r="3914">
          <cell r="J3914"/>
          <cell r="O3914"/>
          <cell r="P3914"/>
          <cell r="Q3914"/>
        </row>
        <row r="3915">
          <cell r="J3915"/>
          <cell r="O3915"/>
          <cell r="P3915"/>
          <cell r="Q3915"/>
        </row>
        <row r="3916">
          <cell r="J3916"/>
          <cell r="O3916"/>
          <cell r="P3916"/>
          <cell r="Q3916"/>
        </row>
        <row r="3917">
          <cell r="J3917"/>
          <cell r="O3917"/>
          <cell r="P3917"/>
          <cell r="Q3917"/>
        </row>
        <row r="3918">
          <cell r="J3918"/>
          <cell r="O3918"/>
          <cell r="P3918"/>
          <cell r="Q3918"/>
        </row>
        <row r="3919">
          <cell r="J3919"/>
          <cell r="O3919"/>
          <cell r="P3919"/>
          <cell r="Q3919"/>
        </row>
        <row r="3920">
          <cell r="J3920"/>
          <cell r="O3920"/>
          <cell r="P3920"/>
          <cell r="Q3920"/>
        </row>
        <row r="3921">
          <cell r="J3921"/>
          <cell r="O3921"/>
          <cell r="P3921"/>
          <cell r="Q3921"/>
        </row>
        <row r="3922">
          <cell r="J3922"/>
          <cell r="O3922"/>
          <cell r="P3922"/>
          <cell r="Q3922"/>
        </row>
        <row r="3923">
          <cell r="J3923"/>
          <cell r="O3923"/>
          <cell r="P3923"/>
          <cell r="Q3923"/>
        </row>
        <row r="3924">
          <cell r="J3924"/>
          <cell r="O3924"/>
          <cell r="P3924"/>
          <cell r="Q3924"/>
        </row>
        <row r="3925">
          <cell r="J3925"/>
          <cell r="O3925"/>
          <cell r="P3925"/>
          <cell r="Q3925"/>
        </row>
        <row r="3926">
          <cell r="J3926"/>
          <cell r="O3926"/>
          <cell r="P3926"/>
          <cell r="Q3926"/>
        </row>
        <row r="3927">
          <cell r="J3927"/>
          <cell r="O3927"/>
          <cell r="P3927"/>
          <cell r="Q3927"/>
        </row>
        <row r="3928">
          <cell r="J3928"/>
          <cell r="O3928"/>
          <cell r="P3928"/>
          <cell r="Q3928"/>
        </row>
        <row r="3929">
          <cell r="J3929"/>
          <cell r="O3929"/>
          <cell r="P3929"/>
          <cell r="Q3929"/>
        </row>
        <row r="3930">
          <cell r="J3930"/>
          <cell r="O3930"/>
          <cell r="P3930"/>
          <cell r="Q3930"/>
        </row>
        <row r="3931">
          <cell r="J3931"/>
          <cell r="O3931"/>
          <cell r="P3931"/>
          <cell r="Q3931"/>
        </row>
        <row r="3932">
          <cell r="J3932"/>
          <cell r="O3932"/>
          <cell r="P3932"/>
          <cell r="Q3932"/>
        </row>
        <row r="3933">
          <cell r="J3933"/>
          <cell r="O3933"/>
          <cell r="P3933"/>
          <cell r="Q3933"/>
        </row>
        <row r="3934">
          <cell r="J3934"/>
          <cell r="O3934"/>
          <cell r="P3934"/>
          <cell r="Q3934"/>
        </row>
        <row r="3935">
          <cell r="J3935"/>
          <cell r="O3935"/>
          <cell r="P3935"/>
          <cell r="Q3935"/>
        </row>
        <row r="3936">
          <cell r="J3936"/>
          <cell r="O3936"/>
          <cell r="P3936"/>
          <cell r="Q3936"/>
        </row>
        <row r="3937">
          <cell r="J3937"/>
          <cell r="O3937"/>
          <cell r="P3937"/>
          <cell r="Q3937"/>
        </row>
        <row r="3938">
          <cell r="J3938"/>
          <cell r="O3938"/>
          <cell r="P3938"/>
          <cell r="Q3938"/>
        </row>
        <row r="3939">
          <cell r="J3939"/>
          <cell r="O3939"/>
          <cell r="P3939"/>
          <cell r="Q3939"/>
        </row>
        <row r="3940">
          <cell r="J3940"/>
          <cell r="O3940"/>
          <cell r="P3940"/>
          <cell r="Q3940"/>
        </row>
        <row r="3941">
          <cell r="J3941"/>
          <cell r="O3941"/>
          <cell r="P3941"/>
          <cell r="Q3941"/>
        </row>
        <row r="3942">
          <cell r="J3942"/>
          <cell r="O3942"/>
          <cell r="P3942"/>
          <cell r="Q3942"/>
        </row>
        <row r="3943">
          <cell r="J3943"/>
          <cell r="O3943"/>
          <cell r="P3943"/>
          <cell r="Q3943"/>
        </row>
        <row r="3944">
          <cell r="J3944"/>
          <cell r="O3944"/>
          <cell r="P3944"/>
          <cell r="Q3944"/>
        </row>
        <row r="3945">
          <cell r="J3945"/>
          <cell r="O3945"/>
          <cell r="P3945"/>
          <cell r="Q3945"/>
        </row>
        <row r="3946">
          <cell r="J3946"/>
          <cell r="O3946"/>
          <cell r="P3946"/>
          <cell r="Q3946"/>
        </row>
        <row r="3947">
          <cell r="J3947"/>
          <cell r="O3947"/>
          <cell r="P3947"/>
          <cell r="Q3947"/>
        </row>
        <row r="3948">
          <cell r="J3948"/>
          <cell r="O3948"/>
          <cell r="P3948"/>
          <cell r="Q3948"/>
        </row>
        <row r="3949">
          <cell r="J3949"/>
          <cell r="O3949"/>
          <cell r="P3949"/>
          <cell r="Q3949"/>
        </row>
        <row r="3950">
          <cell r="J3950"/>
          <cell r="O3950"/>
          <cell r="P3950"/>
          <cell r="Q3950"/>
        </row>
        <row r="3951">
          <cell r="J3951"/>
          <cell r="O3951"/>
          <cell r="P3951"/>
          <cell r="Q3951"/>
        </row>
        <row r="3952">
          <cell r="J3952"/>
          <cell r="O3952"/>
          <cell r="P3952"/>
          <cell r="Q3952"/>
        </row>
        <row r="3953">
          <cell r="J3953"/>
          <cell r="O3953"/>
          <cell r="P3953"/>
          <cell r="Q3953"/>
        </row>
        <row r="3954">
          <cell r="J3954"/>
          <cell r="O3954"/>
          <cell r="P3954"/>
          <cell r="Q3954"/>
        </row>
        <row r="3955">
          <cell r="J3955"/>
          <cell r="O3955"/>
          <cell r="P3955"/>
          <cell r="Q3955"/>
        </row>
        <row r="3956">
          <cell r="J3956"/>
          <cell r="O3956"/>
          <cell r="P3956"/>
          <cell r="Q3956"/>
        </row>
        <row r="3957">
          <cell r="J3957"/>
          <cell r="O3957"/>
          <cell r="P3957"/>
          <cell r="Q3957"/>
        </row>
        <row r="3958">
          <cell r="J3958"/>
          <cell r="O3958"/>
          <cell r="P3958"/>
          <cell r="Q3958"/>
        </row>
        <row r="3959">
          <cell r="J3959"/>
          <cell r="O3959"/>
          <cell r="P3959"/>
          <cell r="Q3959"/>
        </row>
        <row r="3960">
          <cell r="J3960"/>
          <cell r="O3960"/>
          <cell r="P3960"/>
          <cell r="Q3960"/>
        </row>
        <row r="3961">
          <cell r="J3961"/>
          <cell r="O3961"/>
          <cell r="P3961"/>
          <cell r="Q3961"/>
        </row>
        <row r="3962">
          <cell r="J3962"/>
          <cell r="O3962"/>
          <cell r="P3962"/>
          <cell r="Q3962"/>
        </row>
        <row r="3963">
          <cell r="J3963"/>
          <cell r="O3963"/>
          <cell r="P3963"/>
          <cell r="Q3963"/>
        </row>
        <row r="3964">
          <cell r="J3964"/>
          <cell r="O3964"/>
          <cell r="P3964"/>
          <cell r="Q3964"/>
        </row>
        <row r="3965">
          <cell r="J3965"/>
          <cell r="O3965"/>
          <cell r="P3965"/>
          <cell r="Q3965"/>
        </row>
        <row r="3966">
          <cell r="J3966"/>
          <cell r="O3966"/>
          <cell r="P3966"/>
          <cell r="Q3966"/>
        </row>
        <row r="3967">
          <cell r="J3967"/>
          <cell r="O3967"/>
          <cell r="P3967"/>
          <cell r="Q3967"/>
        </row>
        <row r="3968">
          <cell r="J3968"/>
          <cell r="O3968"/>
          <cell r="P3968"/>
          <cell r="Q3968"/>
        </row>
        <row r="3969">
          <cell r="J3969"/>
          <cell r="O3969"/>
          <cell r="P3969"/>
          <cell r="Q3969"/>
        </row>
        <row r="3970">
          <cell r="J3970"/>
          <cell r="O3970"/>
          <cell r="P3970"/>
          <cell r="Q3970"/>
        </row>
        <row r="3971">
          <cell r="J3971"/>
          <cell r="O3971"/>
          <cell r="P3971"/>
          <cell r="Q3971"/>
        </row>
        <row r="3972">
          <cell r="J3972"/>
          <cell r="O3972"/>
          <cell r="P3972"/>
          <cell r="Q3972"/>
        </row>
        <row r="3973">
          <cell r="J3973"/>
          <cell r="O3973"/>
          <cell r="P3973"/>
          <cell r="Q3973"/>
        </row>
        <row r="3974">
          <cell r="J3974"/>
          <cell r="O3974"/>
          <cell r="P3974"/>
          <cell r="Q3974"/>
        </row>
        <row r="3975">
          <cell r="J3975"/>
          <cell r="O3975"/>
          <cell r="P3975"/>
          <cell r="Q3975"/>
        </row>
        <row r="3976">
          <cell r="J3976"/>
          <cell r="O3976"/>
          <cell r="P3976"/>
          <cell r="Q3976"/>
        </row>
        <row r="3977">
          <cell r="J3977"/>
          <cell r="O3977"/>
          <cell r="P3977"/>
          <cell r="Q3977"/>
        </row>
        <row r="3978">
          <cell r="J3978"/>
          <cell r="O3978"/>
          <cell r="P3978"/>
          <cell r="Q3978"/>
        </row>
        <row r="3979">
          <cell r="J3979"/>
          <cell r="O3979"/>
          <cell r="P3979"/>
          <cell r="Q3979"/>
        </row>
        <row r="3980">
          <cell r="J3980"/>
          <cell r="O3980"/>
          <cell r="P3980"/>
          <cell r="Q3980"/>
        </row>
        <row r="3981">
          <cell r="J3981"/>
          <cell r="O3981"/>
          <cell r="P3981"/>
          <cell r="Q3981"/>
        </row>
        <row r="3982">
          <cell r="J3982"/>
          <cell r="O3982"/>
          <cell r="P3982"/>
          <cell r="Q3982"/>
        </row>
        <row r="3983">
          <cell r="J3983"/>
          <cell r="O3983"/>
          <cell r="P3983"/>
          <cell r="Q3983"/>
        </row>
        <row r="3984">
          <cell r="J3984"/>
          <cell r="O3984"/>
          <cell r="P3984"/>
          <cell r="Q3984"/>
        </row>
        <row r="3985">
          <cell r="J3985"/>
          <cell r="O3985"/>
          <cell r="P3985"/>
          <cell r="Q3985"/>
        </row>
        <row r="3986">
          <cell r="J3986"/>
          <cell r="O3986"/>
          <cell r="P3986"/>
          <cell r="Q3986"/>
        </row>
        <row r="3987">
          <cell r="J3987"/>
          <cell r="O3987"/>
          <cell r="P3987"/>
          <cell r="Q3987"/>
        </row>
        <row r="3988">
          <cell r="J3988"/>
          <cell r="O3988"/>
          <cell r="P3988"/>
          <cell r="Q3988"/>
        </row>
        <row r="3989">
          <cell r="J3989"/>
          <cell r="O3989"/>
          <cell r="P3989"/>
          <cell r="Q3989"/>
        </row>
        <row r="3990">
          <cell r="J3990"/>
          <cell r="O3990"/>
          <cell r="P3990"/>
          <cell r="Q3990"/>
        </row>
        <row r="3991">
          <cell r="J3991"/>
          <cell r="O3991"/>
          <cell r="P3991"/>
          <cell r="Q3991"/>
        </row>
        <row r="3992">
          <cell r="J3992"/>
          <cell r="O3992"/>
          <cell r="P3992"/>
          <cell r="Q3992"/>
        </row>
        <row r="3993">
          <cell r="J3993"/>
          <cell r="O3993"/>
          <cell r="P3993"/>
          <cell r="Q3993"/>
        </row>
        <row r="3994">
          <cell r="J3994"/>
          <cell r="O3994"/>
          <cell r="P3994"/>
          <cell r="Q3994"/>
        </row>
        <row r="3995">
          <cell r="J3995"/>
          <cell r="O3995"/>
          <cell r="P3995"/>
          <cell r="Q3995"/>
        </row>
        <row r="3996">
          <cell r="J3996"/>
          <cell r="O3996"/>
          <cell r="P3996"/>
          <cell r="Q3996"/>
        </row>
        <row r="3997">
          <cell r="J3997"/>
          <cell r="O3997"/>
          <cell r="P3997"/>
          <cell r="Q3997"/>
        </row>
        <row r="3998">
          <cell r="J3998"/>
          <cell r="O3998"/>
          <cell r="P3998"/>
          <cell r="Q3998"/>
        </row>
        <row r="3999">
          <cell r="J3999"/>
          <cell r="O3999"/>
          <cell r="P3999"/>
          <cell r="Q3999"/>
        </row>
        <row r="4000">
          <cell r="J4000"/>
          <cell r="O4000"/>
          <cell r="P4000"/>
          <cell r="Q4000"/>
        </row>
        <row r="4001">
          <cell r="J4001"/>
          <cell r="O4001"/>
          <cell r="P4001"/>
          <cell r="Q4001"/>
        </row>
        <row r="4002">
          <cell r="J4002"/>
          <cell r="O4002"/>
          <cell r="P4002"/>
          <cell r="Q4002"/>
        </row>
        <row r="4003">
          <cell r="J4003"/>
          <cell r="O4003"/>
          <cell r="P4003"/>
          <cell r="Q4003"/>
        </row>
        <row r="4004">
          <cell r="J4004"/>
          <cell r="O4004"/>
          <cell r="P4004"/>
          <cell r="Q4004"/>
        </row>
        <row r="4005">
          <cell r="J4005"/>
          <cell r="O4005"/>
          <cell r="P4005"/>
          <cell r="Q4005"/>
        </row>
        <row r="4006">
          <cell r="J4006"/>
          <cell r="O4006"/>
          <cell r="P4006"/>
          <cell r="Q4006"/>
        </row>
        <row r="4007">
          <cell r="J4007"/>
          <cell r="O4007"/>
          <cell r="P4007"/>
          <cell r="Q4007"/>
        </row>
        <row r="4008">
          <cell r="J4008"/>
          <cell r="O4008"/>
          <cell r="P4008"/>
          <cell r="Q4008"/>
        </row>
        <row r="4009">
          <cell r="J4009"/>
          <cell r="O4009"/>
          <cell r="P4009"/>
          <cell r="Q4009"/>
        </row>
        <row r="4010">
          <cell r="J4010"/>
          <cell r="O4010"/>
          <cell r="P4010"/>
          <cell r="Q4010"/>
        </row>
        <row r="4011">
          <cell r="J4011"/>
          <cell r="O4011"/>
          <cell r="P4011"/>
          <cell r="Q4011"/>
        </row>
        <row r="4012">
          <cell r="J4012"/>
          <cell r="O4012"/>
          <cell r="P4012"/>
          <cell r="Q4012"/>
        </row>
        <row r="4013">
          <cell r="J4013"/>
          <cell r="O4013"/>
          <cell r="P4013"/>
          <cell r="Q4013"/>
        </row>
        <row r="4014">
          <cell r="J4014"/>
          <cell r="O4014"/>
          <cell r="P4014"/>
          <cell r="Q4014"/>
        </row>
        <row r="4015">
          <cell r="J4015"/>
          <cell r="O4015"/>
          <cell r="P4015"/>
          <cell r="Q4015"/>
        </row>
        <row r="4016">
          <cell r="J4016"/>
          <cell r="O4016"/>
          <cell r="P4016"/>
          <cell r="Q4016"/>
        </row>
        <row r="4017">
          <cell r="J4017"/>
          <cell r="O4017"/>
          <cell r="P4017"/>
          <cell r="Q4017"/>
        </row>
        <row r="4018">
          <cell r="J4018"/>
          <cell r="O4018"/>
          <cell r="P4018"/>
          <cell r="Q4018"/>
        </row>
        <row r="4019">
          <cell r="J4019"/>
          <cell r="O4019"/>
          <cell r="P4019"/>
          <cell r="Q4019"/>
        </row>
        <row r="4020">
          <cell r="J4020"/>
          <cell r="O4020"/>
          <cell r="P4020"/>
          <cell r="Q4020"/>
        </row>
        <row r="4021">
          <cell r="J4021"/>
          <cell r="O4021"/>
          <cell r="P4021"/>
          <cell r="Q4021"/>
        </row>
        <row r="4022">
          <cell r="J4022"/>
          <cell r="O4022"/>
          <cell r="P4022"/>
          <cell r="Q4022"/>
        </row>
        <row r="4023">
          <cell r="J4023"/>
          <cell r="O4023"/>
          <cell r="P4023"/>
          <cell r="Q4023"/>
        </row>
        <row r="4024">
          <cell r="J4024"/>
          <cell r="O4024"/>
          <cell r="P4024"/>
          <cell r="Q4024"/>
        </row>
        <row r="4025">
          <cell r="J4025"/>
          <cell r="O4025"/>
          <cell r="P4025"/>
          <cell r="Q4025"/>
        </row>
        <row r="4026">
          <cell r="J4026"/>
          <cell r="O4026"/>
          <cell r="P4026"/>
          <cell r="Q4026"/>
        </row>
        <row r="4027">
          <cell r="J4027"/>
          <cell r="O4027"/>
          <cell r="P4027"/>
          <cell r="Q4027"/>
        </row>
        <row r="4028">
          <cell r="J4028"/>
          <cell r="O4028"/>
          <cell r="P4028"/>
          <cell r="Q4028"/>
        </row>
        <row r="4029">
          <cell r="J4029"/>
          <cell r="O4029"/>
          <cell r="P4029"/>
          <cell r="Q4029"/>
        </row>
        <row r="4030">
          <cell r="J4030"/>
          <cell r="O4030"/>
          <cell r="P4030"/>
          <cell r="Q4030"/>
        </row>
        <row r="4031">
          <cell r="J4031"/>
          <cell r="O4031"/>
          <cell r="P4031"/>
          <cell r="Q4031"/>
        </row>
        <row r="4032">
          <cell r="J4032"/>
          <cell r="O4032"/>
          <cell r="P4032"/>
          <cell r="Q4032"/>
        </row>
        <row r="4033">
          <cell r="J4033"/>
          <cell r="O4033"/>
          <cell r="P4033"/>
          <cell r="Q4033"/>
        </row>
        <row r="4034">
          <cell r="J4034"/>
          <cell r="O4034"/>
          <cell r="P4034"/>
          <cell r="Q4034"/>
        </row>
        <row r="4035">
          <cell r="J4035"/>
          <cell r="O4035"/>
          <cell r="P4035"/>
          <cell r="Q4035"/>
        </row>
        <row r="4036">
          <cell r="J4036"/>
          <cell r="O4036"/>
          <cell r="P4036"/>
          <cell r="Q4036"/>
        </row>
        <row r="4037">
          <cell r="J4037"/>
          <cell r="O4037"/>
          <cell r="P4037"/>
          <cell r="Q4037"/>
        </row>
        <row r="4038">
          <cell r="J4038"/>
          <cell r="O4038"/>
          <cell r="P4038"/>
          <cell r="Q4038"/>
        </row>
        <row r="4039">
          <cell r="J4039"/>
          <cell r="O4039"/>
          <cell r="P4039"/>
          <cell r="Q4039"/>
        </row>
        <row r="4040">
          <cell r="J4040"/>
          <cell r="O4040"/>
          <cell r="P4040"/>
          <cell r="Q4040"/>
        </row>
        <row r="4041">
          <cell r="J4041"/>
          <cell r="O4041"/>
          <cell r="P4041"/>
          <cell r="Q4041"/>
        </row>
        <row r="4042">
          <cell r="J4042"/>
          <cell r="O4042"/>
          <cell r="P4042"/>
          <cell r="Q4042"/>
        </row>
        <row r="4043">
          <cell r="J4043"/>
          <cell r="O4043"/>
          <cell r="P4043"/>
          <cell r="Q4043"/>
        </row>
        <row r="4044">
          <cell r="J4044"/>
          <cell r="O4044"/>
          <cell r="P4044"/>
          <cell r="Q4044"/>
        </row>
        <row r="4045">
          <cell r="J4045"/>
          <cell r="O4045"/>
          <cell r="P4045"/>
          <cell r="Q4045"/>
        </row>
        <row r="4046">
          <cell r="J4046"/>
          <cell r="O4046"/>
          <cell r="P4046"/>
          <cell r="Q4046"/>
        </row>
        <row r="4047">
          <cell r="J4047"/>
          <cell r="O4047"/>
          <cell r="P4047"/>
          <cell r="Q4047"/>
        </row>
        <row r="4048">
          <cell r="J4048"/>
          <cell r="O4048"/>
          <cell r="P4048"/>
          <cell r="Q4048"/>
        </row>
        <row r="4049">
          <cell r="J4049"/>
          <cell r="O4049"/>
          <cell r="P4049"/>
          <cell r="Q4049"/>
        </row>
        <row r="4050">
          <cell r="J4050"/>
          <cell r="O4050"/>
          <cell r="P4050"/>
          <cell r="Q4050"/>
        </row>
        <row r="4051">
          <cell r="J4051"/>
          <cell r="O4051"/>
          <cell r="P4051"/>
          <cell r="Q4051"/>
        </row>
        <row r="4052">
          <cell r="J4052"/>
          <cell r="O4052"/>
          <cell r="P4052"/>
          <cell r="Q4052"/>
        </row>
        <row r="4053">
          <cell r="J4053"/>
          <cell r="O4053"/>
          <cell r="P4053"/>
          <cell r="Q4053"/>
        </row>
        <row r="4054">
          <cell r="J4054"/>
          <cell r="O4054"/>
          <cell r="P4054"/>
          <cell r="Q4054"/>
        </row>
        <row r="4055">
          <cell r="J4055"/>
          <cell r="O4055"/>
          <cell r="P4055"/>
          <cell r="Q4055"/>
        </row>
        <row r="4056">
          <cell r="J4056"/>
          <cell r="O4056"/>
          <cell r="P4056"/>
          <cell r="Q4056"/>
        </row>
        <row r="4057">
          <cell r="J4057"/>
          <cell r="O4057"/>
          <cell r="P4057"/>
          <cell r="Q4057"/>
        </row>
        <row r="4058">
          <cell r="J4058"/>
          <cell r="O4058"/>
          <cell r="P4058"/>
          <cell r="Q4058"/>
        </row>
        <row r="4059">
          <cell r="J4059"/>
          <cell r="O4059"/>
          <cell r="P4059"/>
          <cell r="Q4059"/>
        </row>
        <row r="4060">
          <cell r="J4060"/>
          <cell r="O4060"/>
          <cell r="P4060"/>
          <cell r="Q4060"/>
        </row>
        <row r="4061">
          <cell r="J4061"/>
          <cell r="O4061"/>
          <cell r="P4061"/>
          <cell r="Q4061"/>
        </row>
        <row r="4062">
          <cell r="J4062"/>
          <cell r="O4062"/>
          <cell r="P4062"/>
          <cell r="Q4062"/>
        </row>
        <row r="4063">
          <cell r="J4063"/>
          <cell r="O4063"/>
          <cell r="P4063"/>
          <cell r="Q4063"/>
        </row>
        <row r="4064">
          <cell r="J4064"/>
          <cell r="O4064"/>
          <cell r="P4064"/>
          <cell r="Q4064"/>
        </row>
        <row r="4065">
          <cell r="J4065"/>
          <cell r="O4065"/>
          <cell r="P4065"/>
          <cell r="Q4065"/>
        </row>
        <row r="4066">
          <cell r="J4066"/>
          <cell r="O4066"/>
          <cell r="P4066"/>
          <cell r="Q4066"/>
        </row>
        <row r="4067">
          <cell r="J4067"/>
          <cell r="O4067"/>
          <cell r="P4067"/>
          <cell r="Q4067"/>
        </row>
        <row r="4068">
          <cell r="J4068"/>
          <cell r="O4068"/>
          <cell r="P4068"/>
          <cell r="Q4068"/>
        </row>
        <row r="4069">
          <cell r="J4069"/>
          <cell r="O4069"/>
          <cell r="P4069"/>
          <cell r="Q4069"/>
        </row>
        <row r="4070">
          <cell r="J4070"/>
          <cell r="O4070"/>
          <cell r="P4070"/>
          <cell r="Q4070"/>
        </row>
        <row r="4071">
          <cell r="J4071"/>
          <cell r="O4071"/>
          <cell r="P4071"/>
          <cell r="Q4071"/>
        </row>
        <row r="4072">
          <cell r="J4072"/>
          <cell r="O4072"/>
          <cell r="P4072"/>
          <cell r="Q4072"/>
        </row>
        <row r="4073">
          <cell r="J4073"/>
          <cell r="O4073"/>
          <cell r="P4073"/>
          <cell r="Q4073"/>
        </row>
        <row r="4074">
          <cell r="J4074"/>
          <cell r="O4074"/>
          <cell r="P4074"/>
          <cell r="Q4074"/>
        </row>
        <row r="4075">
          <cell r="J4075"/>
          <cell r="O4075"/>
          <cell r="P4075"/>
          <cell r="Q4075"/>
        </row>
        <row r="4076">
          <cell r="J4076"/>
          <cell r="O4076"/>
          <cell r="P4076"/>
          <cell r="Q4076"/>
        </row>
        <row r="4077">
          <cell r="J4077"/>
          <cell r="O4077"/>
          <cell r="P4077"/>
          <cell r="Q4077"/>
        </row>
        <row r="4078">
          <cell r="J4078"/>
          <cell r="O4078"/>
          <cell r="P4078"/>
          <cell r="Q4078"/>
        </row>
        <row r="4079">
          <cell r="J4079"/>
          <cell r="O4079"/>
          <cell r="P4079"/>
          <cell r="Q4079"/>
        </row>
        <row r="4080">
          <cell r="J4080"/>
          <cell r="O4080"/>
          <cell r="P4080"/>
          <cell r="Q4080"/>
        </row>
        <row r="4081">
          <cell r="J4081"/>
          <cell r="O4081"/>
          <cell r="P4081"/>
          <cell r="Q4081"/>
        </row>
        <row r="4082">
          <cell r="J4082"/>
          <cell r="O4082"/>
          <cell r="P4082"/>
          <cell r="Q4082"/>
        </row>
        <row r="4083">
          <cell r="J4083"/>
          <cell r="O4083"/>
          <cell r="P4083"/>
          <cell r="Q4083"/>
        </row>
        <row r="4084">
          <cell r="J4084"/>
          <cell r="O4084"/>
          <cell r="P4084"/>
          <cell r="Q4084"/>
        </row>
        <row r="4085">
          <cell r="J4085"/>
          <cell r="O4085"/>
          <cell r="P4085"/>
          <cell r="Q4085"/>
        </row>
        <row r="4086">
          <cell r="J4086"/>
          <cell r="O4086"/>
          <cell r="P4086"/>
          <cell r="Q4086"/>
        </row>
        <row r="4087">
          <cell r="J4087"/>
          <cell r="O4087"/>
          <cell r="P4087"/>
          <cell r="Q4087"/>
        </row>
        <row r="4088">
          <cell r="J4088"/>
          <cell r="O4088"/>
          <cell r="P4088"/>
          <cell r="Q4088"/>
        </row>
        <row r="4089">
          <cell r="J4089"/>
          <cell r="O4089"/>
          <cell r="P4089"/>
          <cell r="Q4089"/>
        </row>
        <row r="4090">
          <cell r="J4090"/>
          <cell r="O4090"/>
          <cell r="P4090"/>
          <cell r="Q4090"/>
        </row>
        <row r="4091">
          <cell r="J4091"/>
          <cell r="O4091"/>
          <cell r="P4091"/>
          <cell r="Q4091"/>
        </row>
        <row r="4092">
          <cell r="J4092"/>
          <cell r="O4092"/>
          <cell r="P4092"/>
          <cell r="Q4092"/>
        </row>
        <row r="4093">
          <cell r="J4093"/>
          <cell r="O4093"/>
          <cell r="P4093"/>
          <cell r="Q4093"/>
        </row>
        <row r="4094">
          <cell r="J4094"/>
          <cell r="O4094"/>
          <cell r="P4094"/>
          <cell r="Q4094"/>
        </row>
        <row r="4095">
          <cell r="J4095"/>
          <cell r="O4095"/>
          <cell r="P4095"/>
          <cell r="Q4095"/>
        </row>
        <row r="4096">
          <cell r="J4096"/>
          <cell r="O4096"/>
          <cell r="P4096"/>
          <cell r="Q4096"/>
        </row>
        <row r="4097">
          <cell r="J4097"/>
          <cell r="O4097"/>
          <cell r="P4097"/>
          <cell r="Q4097"/>
        </row>
        <row r="4098">
          <cell r="J4098"/>
          <cell r="O4098"/>
          <cell r="P4098"/>
          <cell r="Q4098"/>
        </row>
        <row r="4099">
          <cell r="J4099"/>
          <cell r="O4099"/>
          <cell r="P4099"/>
          <cell r="Q4099"/>
        </row>
        <row r="4100">
          <cell r="J4100"/>
          <cell r="O4100"/>
          <cell r="P4100"/>
          <cell r="Q4100"/>
        </row>
        <row r="4101">
          <cell r="J4101"/>
          <cell r="O4101"/>
          <cell r="P4101"/>
          <cell r="Q4101"/>
        </row>
        <row r="4102">
          <cell r="J4102"/>
          <cell r="O4102"/>
          <cell r="P4102"/>
          <cell r="Q4102"/>
        </row>
        <row r="4103">
          <cell r="J4103"/>
          <cell r="O4103"/>
          <cell r="P4103"/>
          <cell r="Q4103"/>
        </row>
        <row r="4104">
          <cell r="J4104"/>
          <cell r="O4104"/>
          <cell r="P4104"/>
          <cell r="Q4104"/>
        </row>
        <row r="4105">
          <cell r="J4105"/>
          <cell r="O4105"/>
          <cell r="P4105"/>
          <cell r="Q4105"/>
        </row>
        <row r="4106">
          <cell r="J4106"/>
          <cell r="O4106"/>
          <cell r="P4106"/>
          <cell r="Q4106"/>
        </row>
        <row r="4107">
          <cell r="J4107"/>
          <cell r="O4107"/>
          <cell r="P4107"/>
          <cell r="Q4107"/>
        </row>
        <row r="4108">
          <cell r="J4108"/>
          <cell r="O4108"/>
          <cell r="P4108"/>
          <cell r="Q4108"/>
        </row>
        <row r="4109">
          <cell r="J4109"/>
          <cell r="O4109"/>
          <cell r="P4109"/>
          <cell r="Q4109"/>
        </row>
        <row r="4110">
          <cell r="J4110"/>
          <cell r="O4110"/>
          <cell r="P4110"/>
          <cell r="Q4110"/>
        </row>
        <row r="4111">
          <cell r="J4111"/>
          <cell r="O4111"/>
          <cell r="P4111"/>
          <cell r="Q4111"/>
        </row>
        <row r="4112">
          <cell r="J4112"/>
          <cell r="O4112"/>
          <cell r="P4112"/>
          <cell r="Q4112"/>
        </row>
        <row r="4113">
          <cell r="J4113"/>
          <cell r="O4113"/>
          <cell r="P4113"/>
          <cell r="Q4113"/>
        </row>
        <row r="4114">
          <cell r="J4114"/>
          <cell r="O4114"/>
          <cell r="P4114"/>
          <cell r="Q4114"/>
        </row>
        <row r="4115">
          <cell r="J4115"/>
          <cell r="O4115"/>
          <cell r="P4115"/>
          <cell r="Q4115"/>
        </row>
        <row r="4116">
          <cell r="J4116"/>
          <cell r="O4116"/>
          <cell r="P4116"/>
          <cell r="Q4116"/>
        </row>
        <row r="4117">
          <cell r="J4117"/>
          <cell r="O4117"/>
          <cell r="P4117"/>
          <cell r="Q4117"/>
        </row>
        <row r="4118">
          <cell r="J4118"/>
          <cell r="O4118"/>
          <cell r="P4118"/>
          <cell r="Q4118"/>
        </row>
        <row r="4119">
          <cell r="J4119"/>
          <cell r="O4119"/>
          <cell r="P4119"/>
          <cell r="Q4119"/>
        </row>
        <row r="4120">
          <cell r="J4120"/>
          <cell r="O4120"/>
          <cell r="P4120"/>
          <cell r="Q4120"/>
        </row>
        <row r="4121">
          <cell r="J4121"/>
          <cell r="O4121"/>
          <cell r="P4121"/>
          <cell r="Q4121"/>
        </row>
        <row r="4122">
          <cell r="J4122"/>
          <cell r="O4122"/>
          <cell r="P4122"/>
          <cell r="Q4122"/>
        </row>
        <row r="4123">
          <cell r="J4123"/>
          <cell r="O4123"/>
          <cell r="P4123"/>
          <cell r="Q4123"/>
        </row>
        <row r="4124">
          <cell r="J4124"/>
          <cell r="O4124"/>
          <cell r="P4124"/>
          <cell r="Q4124"/>
        </row>
        <row r="4125">
          <cell r="J4125"/>
          <cell r="O4125"/>
          <cell r="P4125"/>
          <cell r="Q4125"/>
        </row>
        <row r="4126">
          <cell r="J4126"/>
          <cell r="O4126"/>
          <cell r="P4126"/>
          <cell r="Q4126"/>
        </row>
        <row r="4127">
          <cell r="J4127"/>
          <cell r="O4127"/>
          <cell r="P4127"/>
          <cell r="Q4127"/>
        </row>
        <row r="4128">
          <cell r="J4128"/>
          <cell r="O4128"/>
          <cell r="P4128"/>
          <cell r="Q4128"/>
        </row>
        <row r="4129">
          <cell r="J4129"/>
          <cell r="O4129"/>
          <cell r="P4129"/>
          <cell r="Q4129"/>
        </row>
        <row r="4130">
          <cell r="J4130"/>
          <cell r="O4130"/>
          <cell r="P4130"/>
          <cell r="Q4130"/>
        </row>
        <row r="4131">
          <cell r="J4131"/>
          <cell r="O4131"/>
          <cell r="P4131"/>
          <cell r="Q4131"/>
        </row>
        <row r="4132">
          <cell r="J4132"/>
          <cell r="O4132"/>
          <cell r="P4132"/>
          <cell r="Q4132"/>
        </row>
        <row r="4133">
          <cell r="J4133"/>
          <cell r="O4133"/>
          <cell r="P4133"/>
          <cell r="Q4133"/>
        </row>
        <row r="4134">
          <cell r="J4134"/>
          <cell r="O4134"/>
          <cell r="P4134"/>
          <cell r="Q4134"/>
        </row>
        <row r="4135">
          <cell r="J4135"/>
          <cell r="O4135"/>
          <cell r="P4135"/>
          <cell r="Q4135"/>
        </row>
        <row r="4136">
          <cell r="J4136"/>
          <cell r="O4136"/>
          <cell r="P4136"/>
          <cell r="Q4136"/>
        </row>
        <row r="4137">
          <cell r="J4137"/>
          <cell r="O4137"/>
          <cell r="P4137"/>
          <cell r="Q4137"/>
        </row>
        <row r="4138">
          <cell r="J4138"/>
          <cell r="O4138"/>
          <cell r="P4138"/>
          <cell r="Q4138"/>
        </row>
        <row r="4139">
          <cell r="J4139"/>
          <cell r="O4139"/>
          <cell r="P4139"/>
          <cell r="Q4139"/>
        </row>
        <row r="4140">
          <cell r="J4140"/>
          <cell r="O4140"/>
          <cell r="P4140"/>
          <cell r="Q4140"/>
        </row>
        <row r="4141">
          <cell r="J4141"/>
          <cell r="O4141"/>
          <cell r="P4141"/>
          <cell r="Q4141"/>
        </row>
        <row r="4142">
          <cell r="J4142"/>
          <cell r="O4142"/>
          <cell r="P4142"/>
          <cell r="Q4142"/>
        </row>
        <row r="4143">
          <cell r="J4143"/>
          <cell r="O4143"/>
          <cell r="P4143"/>
          <cell r="Q4143"/>
        </row>
        <row r="4144">
          <cell r="J4144"/>
          <cell r="O4144"/>
          <cell r="P4144"/>
          <cell r="Q4144"/>
        </row>
        <row r="4145">
          <cell r="J4145"/>
          <cell r="O4145"/>
          <cell r="P4145"/>
          <cell r="Q4145"/>
        </row>
        <row r="4146">
          <cell r="J4146"/>
          <cell r="O4146"/>
          <cell r="P4146"/>
          <cell r="Q4146"/>
        </row>
        <row r="4147">
          <cell r="J4147"/>
          <cell r="O4147"/>
          <cell r="P4147"/>
          <cell r="Q4147"/>
        </row>
        <row r="4148">
          <cell r="J4148"/>
          <cell r="O4148"/>
          <cell r="P4148"/>
          <cell r="Q4148"/>
        </row>
        <row r="4149">
          <cell r="J4149"/>
          <cell r="O4149"/>
          <cell r="P4149"/>
          <cell r="Q4149"/>
        </row>
        <row r="4150">
          <cell r="J4150"/>
          <cell r="O4150"/>
          <cell r="P4150"/>
          <cell r="Q4150"/>
        </row>
        <row r="4151">
          <cell r="J4151"/>
          <cell r="O4151"/>
          <cell r="P4151"/>
          <cell r="Q4151"/>
        </row>
        <row r="4152">
          <cell r="J4152"/>
          <cell r="O4152"/>
          <cell r="P4152"/>
          <cell r="Q4152"/>
        </row>
        <row r="4153">
          <cell r="J4153"/>
          <cell r="O4153"/>
          <cell r="P4153"/>
          <cell r="Q4153"/>
        </row>
        <row r="4154">
          <cell r="J4154"/>
          <cell r="O4154"/>
          <cell r="P4154"/>
          <cell r="Q4154"/>
        </row>
        <row r="4155">
          <cell r="J4155"/>
          <cell r="O4155"/>
          <cell r="P4155"/>
          <cell r="Q4155"/>
        </row>
        <row r="4156">
          <cell r="J4156"/>
          <cell r="O4156"/>
          <cell r="P4156"/>
          <cell r="Q4156"/>
        </row>
        <row r="4157">
          <cell r="J4157"/>
          <cell r="O4157"/>
          <cell r="P4157"/>
          <cell r="Q4157"/>
        </row>
        <row r="4158">
          <cell r="J4158"/>
          <cell r="O4158"/>
          <cell r="P4158"/>
          <cell r="Q4158"/>
        </row>
        <row r="4159">
          <cell r="J4159"/>
          <cell r="O4159"/>
          <cell r="P4159"/>
          <cell r="Q4159"/>
        </row>
        <row r="4160">
          <cell r="J4160"/>
          <cell r="O4160"/>
          <cell r="P4160"/>
          <cell r="Q4160"/>
        </row>
        <row r="4161">
          <cell r="J4161"/>
          <cell r="O4161"/>
          <cell r="P4161"/>
          <cell r="Q4161"/>
        </row>
        <row r="4162">
          <cell r="J4162"/>
          <cell r="O4162"/>
          <cell r="P4162"/>
          <cell r="Q4162"/>
        </row>
        <row r="4163">
          <cell r="J4163"/>
          <cell r="O4163"/>
          <cell r="P4163"/>
          <cell r="Q4163"/>
        </row>
        <row r="4164">
          <cell r="J4164"/>
          <cell r="O4164"/>
          <cell r="P4164"/>
          <cell r="Q4164"/>
        </row>
        <row r="4165">
          <cell r="J4165"/>
          <cell r="O4165"/>
          <cell r="P4165"/>
          <cell r="Q4165"/>
        </row>
        <row r="4166">
          <cell r="J4166"/>
          <cell r="O4166"/>
          <cell r="P4166"/>
          <cell r="Q4166"/>
        </row>
        <row r="4167">
          <cell r="J4167"/>
          <cell r="O4167"/>
          <cell r="P4167"/>
          <cell r="Q4167"/>
        </row>
        <row r="4168">
          <cell r="J4168"/>
          <cell r="O4168"/>
          <cell r="P4168"/>
          <cell r="Q4168"/>
        </row>
        <row r="4169">
          <cell r="J4169"/>
          <cell r="O4169"/>
          <cell r="P4169"/>
          <cell r="Q4169"/>
        </row>
        <row r="4170">
          <cell r="J4170"/>
          <cell r="O4170"/>
          <cell r="P4170"/>
          <cell r="Q4170"/>
        </row>
        <row r="4171">
          <cell r="J4171"/>
          <cell r="O4171"/>
          <cell r="P4171"/>
          <cell r="Q4171"/>
        </row>
        <row r="4172">
          <cell r="J4172"/>
          <cell r="O4172"/>
          <cell r="P4172"/>
          <cell r="Q4172"/>
        </row>
        <row r="4173">
          <cell r="J4173"/>
          <cell r="O4173"/>
          <cell r="P4173"/>
          <cell r="Q4173"/>
        </row>
        <row r="4174">
          <cell r="J4174"/>
          <cell r="O4174"/>
          <cell r="P4174"/>
          <cell r="Q4174"/>
        </row>
        <row r="4175">
          <cell r="J4175"/>
          <cell r="O4175"/>
          <cell r="P4175"/>
          <cell r="Q4175"/>
        </row>
        <row r="4176">
          <cell r="J4176"/>
          <cell r="O4176"/>
          <cell r="P4176"/>
          <cell r="Q4176"/>
        </row>
        <row r="4177">
          <cell r="J4177"/>
          <cell r="O4177"/>
          <cell r="P4177"/>
          <cell r="Q4177"/>
        </row>
        <row r="4178">
          <cell r="J4178"/>
          <cell r="O4178"/>
          <cell r="P4178"/>
          <cell r="Q4178"/>
        </row>
        <row r="4179">
          <cell r="J4179"/>
          <cell r="O4179"/>
          <cell r="P4179"/>
          <cell r="Q4179"/>
        </row>
        <row r="4180">
          <cell r="J4180"/>
          <cell r="O4180"/>
          <cell r="P4180"/>
          <cell r="Q4180"/>
        </row>
        <row r="4181">
          <cell r="J4181"/>
          <cell r="O4181"/>
          <cell r="P4181"/>
          <cell r="Q4181"/>
        </row>
        <row r="4182">
          <cell r="J4182"/>
          <cell r="O4182"/>
          <cell r="P4182"/>
          <cell r="Q4182"/>
        </row>
        <row r="4183">
          <cell r="J4183"/>
          <cell r="O4183"/>
          <cell r="P4183"/>
          <cell r="Q4183"/>
        </row>
        <row r="4184">
          <cell r="J4184"/>
          <cell r="O4184"/>
          <cell r="P4184"/>
          <cell r="Q4184"/>
        </row>
        <row r="4185">
          <cell r="J4185"/>
          <cell r="O4185"/>
          <cell r="P4185"/>
          <cell r="Q4185"/>
        </row>
        <row r="4186">
          <cell r="J4186"/>
          <cell r="O4186"/>
          <cell r="P4186"/>
          <cell r="Q4186"/>
        </row>
        <row r="4187">
          <cell r="J4187"/>
          <cell r="O4187"/>
          <cell r="P4187"/>
          <cell r="Q4187"/>
        </row>
        <row r="4188">
          <cell r="J4188"/>
          <cell r="O4188"/>
          <cell r="P4188"/>
          <cell r="Q4188"/>
        </row>
        <row r="4189">
          <cell r="J4189"/>
          <cell r="O4189"/>
          <cell r="P4189"/>
          <cell r="Q4189"/>
        </row>
        <row r="4190">
          <cell r="J4190"/>
          <cell r="O4190"/>
          <cell r="P4190"/>
          <cell r="Q4190"/>
        </row>
        <row r="4191">
          <cell r="J4191"/>
          <cell r="O4191"/>
          <cell r="P4191"/>
          <cell r="Q4191"/>
        </row>
        <row r="4192">
          <cell r="J4192"/>
          <cell r="O4192"/>
          <cell r="P4192"/>
          <cell r="Q4192"/>
        </row>
        <row r="4193">
          <cell r="J4193"/>
          <cell r="O4193"/>
          <cell r="P4193"/>
          <cell r="Q4193"/>
        </row>
        <row r="4194">
          <cell r="J4194"/>
          <cell r="O4194"/>
          <cell r="P4194"/>
          <cell r="Q4194"/>
        </row>
        <row r="4195">
          <cell r="J4195"/>
          <cell r="O4195"/>
          <cell r="P4195"/>
          <cell r="Q4195"/>
        </row>
        <row r="4196">
          <cell r="J4196"/>
          <cell r="O4196"/>
          <cell r="P4196"/>
          <cell r="Q4196"/>
        </row>
        <row r="4197">
          <cell r="J4197"/>
          <cell r="O4197"/>
          <cell r="P4197"/>
          <cell r="Q4197"/>
        </row>
        <row r="4198">
          <cell r="J4198"/>
          <cell r="O4198"/>
          <cell r="P4198"/>
          <cell r="Q4198"/>
        </row>
        <row r="4199">
          <cell r="J4199"/>
          <cell r="O4199"/>
          <cell r="P4199"/>
          <cell r="Q4199"/>
        </row>
        <row r="4200">
          <cell r="J4200"/>
          <cell r="O4200"/>
          <cell r="P4200"/>
          <cell r="Q4200"/>
        </row>
        <row r="4201">
          <cell r="J4201"/>
          <cell r="O4201"/>
          <cell r="P4201"/>
          <cell r="Q4201"/>
        </row>
        <row r="4202">
          <cell r="J4202"/>
          <cell r="O4202"/>
          <cell r="P4202"/>
          <cell r="Q4202"/>
        </row>
        <row r="4203">
          <cell r="J4203"/>
          <cell r="O4203"/>
          <cell r="P4203"/>
          <cell r="Q4203"/>
        </row>
        <row r="4204">
          <cell r="J4204"/>
          <cell r="O4204"/>
          <cell r="P4204"/>
          <cell r="Q4204"/>
        </row>
        <row r="4205">
          <cell r="J4205"/>
          <cell r="O4205"/>
          <cell r="P4205"/>
          <cell r="Q4205"/>
        </row>
        <row r="4206">
          <cell r="J4206"/>
          <cell r="O4206"/>
          <cell r="P4206"/>
          <cell r="Q4206"/>
        </row>
        <row r="4207">
          <cell r="J4207"/>
          <cell r="O4207"/>
          <cell r="P4207"/>
          <cell r="Q4207"/>
        </row>
        <row r="4208">
          <cell r="J4208"/>
          <cell r="O4208"/>
          <cell r="P4208"/>
          <cell r="Q4208"/>
        </row>
        <row r="4209">
          <cell r="J4209"/>
          <cell r="O4209"/>
          <cell r="P4209"/>
          <cell r="Q4209"/>
        </row>
        <row r="4210">
          <cell r="J4210"/>
          <cell r="O4210"/>
          <cell r="P4210"/>
          <cell r="Q4210"/>
        </row>
        <row r="4211">
          <cell r="J4211"/>
          <cell r="O4211"/>
          <cell r="P4211"/>
          <cell r="Q4211"/>
        </row>
        <row r="4212">
          <cell r="J4212"/>
          <cell r="O4212"/>
          <cell r="P4212"/>
          <cell r="Q4212"/>
        </row>
        <row r="4213">
          <cell r="J4213"/>
          <cell r="O4213"/>
          <cell r="P4213"/>
          <cell r="Q4213"/>
        </row>
        <row r="4214">
          <cell r="J4214"/>
          <cell r="O4214"/>
          <cell r="P4214"/>
          <cell r="Q4214"/>
        </row>
        <row r="4215">
          <cell r="J4215"/>
          <cell r="O4215"/>
          <cell r="P4215"/>
          <cell r="Q4215"/>
        </row>
        <row r="4216">
          <cell r="J4216"/>
          <cell r="O4216"/>
          <cell r="P4216"/>
          <cell r="Q4216"/>
        </row>
        <row r="4217">
          <cell r="J4217"/>
          <cell r="O4217"/>
          <cell r="P4217"/>
          <cell r="Q4217"/>
        </row>
        <row r="4218">
          <cell r="J4218"/>
          <cell r="O4218"/>
          <cell r="P4218"/>
          <cell r="Q4218"/>
        </row>
        <row r="4219">
          <cell r="J4219"/>
          <cell r="O4219"/>
          <cell r="P4219"/>
          <cell r="Q4219"/>
        </row>
        <row r="4220">
          <cell r="J4220"/>
          <cell r="O4220"/>
          <cell r="P4220"/>
          <cell r="Q4220"/>
        </row>
        <row r="4221">
          <cell r="J4221"/>
          <cell r="O4221"/>
          <cell r="P4221"/>
          <cell r="Q4221"/>
        </row>
        <row r="4222">
          <cell r="J4222"/>
          <cell r="O4222"/>
          <cell r="P4222"/>
          <cell r="Q4222"/>
        </row>
        <row r="4223">
          <cell r="J4223"/>
          <cell r="O4223"/>
          <cell r="P4223"/>
          <cell r="Q4223"/>
        </row>
        <row r="4224">
          <cell r="J4224"/>
          <cell r="O4224"/>
          <cell r="P4224"/>
          <cell r="Q4224"/>
        </row>
        <row r="4225">
          <cell r="J4225"/>
          <cell r="O4225"/>
          <cell r="P4225"/>
          <cell r="Q4225"/>
        </row>
        <row r="4226">
          <cell r="J4226"/>
          <cell r="O4226"/>
          <cell r="P4226"/>
          <cell r="Q4226"/>
        </row>
        <row r="4227">
          <cell r="J4227"/>
          <cell r="O4227"/>
          <cell r="P4227"/>
          <cell r="Q4227"/>
        </row>
        <row r="4228">
          <cell r="J4228"/>
          <cell r="O4228"/>
          <cell r="P4228"/>
          <cell r="Q4228"/>
        </row>
        <row r="4229">
          <cell r="J4229"/>
          <cell r="O4229"/>
          <cell r="P4229"/>
          <cell r="Q4229"/>
        </row>
        <row r="4230">
          <cell r="J4230"/>
          <cell r="O4230"/>
          <cell r="P4230"/>
          <cell r="Q4230"/>
        </row>
        <row r="4231">
          <cell r="J4231"/>
          <cell r="O4231"/>
          <cell r="P4231"/>
          <cell r="Q4231"/>
        </row>
        <row r="4232">
          <cell r="J4232"/>
          <cell r="O4232"/>
          <cell r="P4232"/>
          <cell r="Q4232"/>
        </row>
        <row r="4233">
          <cell r="J4233"/>
          <cell r="O4233"/>
          <cell r="P4233"/>
          <cell r="Q4233"/>
        </row>
        <row r="4234">
          <cell r="J4234"/>
          <cell r="O4234"/>
          <cell r="P4234"/>
          <cell r="Q4234"/>
        </row>
        <row r="4235">
          <cell r="J4235"/>
          <cell r="O4235"/>
          <cell r="P4235"/>
          <cell r="Q4235"/>
        </row>
        <row r="4236">
          <cell r="J4236"/>
          <cell r="O4236"/>
          <cell r="P4236"/>
          <cell r="Q4236"/>
        </row>
        <row r="4237">
          <cell r="J4237"/>
          <cell r="O4237"/>
          <cell r="P4237"/>
          <cell r="Q4237"/>
        </row>
        <row r="4238">
          <cell r="J4238"/>
          <cell r="O4238"/>
          <cell r="P4238"/>
          <cell r="Q4238"/>
        </row>
        <row r="4239">
          <cell r="J4239"/>
          <cell r="O4239"/>
          <cell r="P4239"/>
          <cell r="Q4239"/>
        </row>
        <row r="4240">
          <cell r="J4240"/>
          <cell r="O4240"/>
          <cell r="P4240"/>
          <cell r="Q4240"/>
        </row>
        <row r="4241">
          <cell r="J4241"/>
          <cell r="O4241"/>
          <cell r="P4241"/>
          <cell r="Q4241"/>
        </row>
        <row r="4242">
          <cell r="J4242"/>
          <cell r="O4242"/>
          <cell r="P4242"/>
          <cell r="Q4242"/>
        </row>
        <row r="4243">
          <cell r="J4243"/>
          <cell r="O4243"/>
          <cell r="P4243"/>
          <cell r="Q4243"/>
        </row>
        <row r="4244">
          <cell r="J4244"/>
          <cell r="O4244"/>
          <cell r="P4244"/>
          <cell r="Q4244"/>
        </row>
        <row r="4245">
          <cell r="J4245"/>
          <cell r="O4245"/>
          <cell r="P4245"/>
          <cell r="Q4245"/>
        </row>
        <row r="4246">
          <cell r="J4246"/>
          <cell r="O4246"/>
          <cell r="P4246"/>
          <cell r="Q4246"/>
        </row>
        <row r="4247">
          <cell r="J4247"/>
          <cell r="O4247"/>
          <cell r="P4247"/>
          <cell r="Q4247"/>
        </row>
        <row r="4248">
          <cell r="J4248"/>
          <cell r="O4248"/>
          <cell r="P4248"/>
          <cell r="Q4248"/>
        </row>
        <row r="4249">
          <cell r="J4249"/>
          <cell r="O4249"/>
          <cell r="P4249"/>
          <cell r="Q4249"/>
        </row>
        <row r="4250">
          <cell r="J4250"/>
          <cell r="O4250"/>
          <cell r="P4250"/>
          <cell r="Q4250"/>
        </row>
        <row r="4251">
          <cell r="J4251"/>
          <cell r="O4251"/>
          <cell r="P4251"/>
          <cell r="Q4251"/>
        </row>
        <row r="4252">
          <cell r="J4252"/>
          <cell r="O4252"/>
          <cell r="P4252"/>
          <cell r="Q4252"/>
        </row>
        <row r="4253">
          <cell r="J4253"/>
          <cell r="O4253"/>
          <cell r="P4253"/>
          <cell r="Q4253"/>
        </row>
        <row r="4254">
          <cell r="J4254"/>
          <cell r="O4254"/>
          <cell r="P4254"/>
          <cell r="Q4254"/>
        </row>
        <row r="4255">
          <cell r="J4255"/>
          <cell r="O4255"/>
          <cell r="P4255"/>
          <cell r="Q4255"/>
        </row>
        <row r="4256">
          <cell r="J4256"/>
          <cell r="O4256"/>
          <cell r="P4256"/>
          <cell r="Q4256"/>
        </row>
        <row r="4257">
          <cell r="J4257"/>
          <cell r="O4257"/>
          <cell r="P4257"/>
          <cell r="Q4257"/>
        </row>
        <row r="4258">
          <cell r="J4258"/>
          <cell r="O4258"/>
          <cell r="P4258"/>
          <cell r="Q4258"/>
        </row>
        <row r="4259">
          <cell r="J4259"/>
          <cell r="O4259"/>
          <cell r="P4259"/>
          <cell r="Q4259"/>
        </row>
        <row r="4260">
          <cell r="J4260"/>
          <cell r="O4260"/>
          <cell r="P4260"/>
          <cell r="Q4260"/>
        </row>
        <row r="4261">
          <cell r="J4261"/>
          <cell r="O4261"/>
          <cell r="P4261"/>
          <cell r="Q4261"/>
        </row>
        <row r="4262">
          <cell r="J4262"/>
          <cell r="O4262"/>
          <cell r="P4262"/>
          <cell r="Q4262"/>
        </row>
        <row r="4263">
          <cell r="J4263"/>
          <cell r="O4263"/>
          <cell r="P4263"/>
          <cell r="Q4263"/>
        </row>
        <row r="4264">
          <cell r="J4264"/>
          <cell r="O4264"/>
          <cell r="P4264"/>
          <cell r="Q4264"/>
        </row>
        <row r="4265">
          <cell r="J4265"/>
          <cell r="O4265"/>
          <cell r="P4265"/>
          <cell r="Q4265"/>
        </row>
        <row r="4266">
          <cell r="J4266"/>
          <cell r="O4266"/>
          <cell r="P4266"/>
          <cell r="Q4266"/>
        </row>
        <row r="4267">
          <cell r="J4267"/>
          <cell r="O4267"/>
          <cell r="P4267"/>
          <cell r="Q4267"/>
        </row>
        <row r="4268">
          <cell r="J4268"/>
          <cell r="O4268"/>
          <cell r="P4268"/>
          <cell r="Q4268"/>
        </row>
        <row r="4269">
          <cell r="J4269"/>
          <cell r="O4269"/>
          <cell r="P4269"/>
          <cell r="Q4269"/>
        </row>
        <row r="4270">
          <cell r="J4270"/>
          <cell r="O4270"/>
          <cell r="P4270"/>
          <cell r="Q4270"/>
        </row>
        <row r="4271">
          <cell r="J4271"/>
          <cell r="O4271"/>
          <cell r="P4271"/>
          <cell r="Q4271"/>
        </row>
        <row r="4272">
          <cell r="J4272"/>
          <cell r="O4272"/>
          <cell r="P4272"/>
          <cell r="Q4272"/>
        </row>
        <row r="4273">
          <cell r="J4273"/>
          <cell r="O4273"/>
          <cell r="P4273"/>
          <cell r="Q4273"/>
        </row>
        <row r="4274">
          <cell r="J4274"/>
          <cell r="O4274"/>
          <cell r="P4274"/>
          <cell r="Q4274"/>
        </row>
        <row r="4275">
          <cell r="J4275"/>
          <cell r="O4275"/>
          <cell r="P4275"/>
          <cell r="Q4275"/>
        </row>
        <row r="4276">
          <cell r="J4276"/>
          <cell r="O4276"/>
          <cell r="P4276"/>
          <cell r="Q4276"/>
        </row>
        <row r="4277">
          <cell r="J4277"/>
          <cell r="O4277"/>
          <cell r="P4277"/>
          <cell r="Q4277"/>
        </row>
        <row r="4278">
          <cell r="J4278"/>
          <cell r="O4278"/>
          <cell r="P4278"/>
          <cell r="Q4278"/>
        </row>
        <row r="4279">
          <cell r="J4279"/>
          <cell r="O4279"/>
          <cell r="P4279"/>
          <cell r="Q4279"/>
        </row>
        <row r="4280">
          <cell r="J4280"/>
          <cell r="O4280"/>
          <cell r="P4280"/>
          <cell r="Q4280"/>
        </row>
        <row r="4281">
          <cell r="J4281"/>
          <cell r="O4281"/>
          <cell r="P4281"/>
          <cell r="Q4281"/>
        </row>
        <row r="4282">
          <cell r="J4282"/>
          <cell r="O4282"/>
          <cell r="P4282"/>
          <cell r="Q4282"/>
        </row>
        <row r="4283">
          <cell r="J4283"/>
          <cell r="O4283"/>
          <cell r="P4283"/>
          <cell r="Q4283"/>
        </row>
        <row r="4284">
          <cell r="J4284"/>
          <cell r="O4284"/>
          <cell r="P4284"/>
          <cell r="Q4284"/>
        </row>
        <row r="4285">
          <cell r="J4285"/>
          <cell r="O4285"/>
          <cell r="P4285"/>
          <cell r="Q4285"/>
        </row>
        <row r="4286">
          <cell r="J4286"/>
          <cell r="O4286"/>
          <cell r="P4286"/>
          <cell r="Q4286"/>
        </row>
        <row r="4287">
          <cell r="J4287"/>
          <cell r="O4287"/>
          <cell r="P4287"/>
          <cell r="Q4287"/>
        </row>
        <row r="4288">
          <cell r="J4288"/>
          <cell r="O4288"/>
          <cell r="P4288"/>
          <cell r="Q4288"/>
        </row>
        <row r="4289">
          <cell r="J4289"/>
          <cell r="O4289"/>
          <cell r="P4289"/>
          <cell r="Q4289"/>
        </row>
        <row r="4290">
          <cell r="J4290"/>
          <cell r="O4290"/>
          <cell r="P4290"/>
          <cell r="Q4290"/>
        </row>
        <row r="4291">
          <cell r="J4291"/>
          <cell r="O4291"/>
          <cell r="P4291"/>
          <cell r="Q4291"/>
        </row>
        <row r="4292">
          <cell r="J4292"/>
          <cell r="O4292"/>
          <cell r="P4292"/>
          <cell r="Q4292"/>
        </row>
        <row r="4293">
          <cell r="J4293"/>
          <cell r="O4293"/>
          <cell r="P4293"/>
          <cell r="Q4293"/>
        </row>
        <row r="4294">
          <cell r="J4294"/>
          <cell r="O4294"/>
          <cell r="P4294"/>
          <cell r="Q4294"/>
        </row>
        <row r="4295">
          <cell r="J4295"/>
          <cell r="O4295"/>
          <cell r="P4295"/>
          <cell r="Q4295"/>
        </row>
        <row r="4296">
          <cell r="J4296"/>
          <cell r="O4296"/>
          <cell r="P4296"/>
          <cell r="Q4296"/>
        </row>
        <row r="4297">
          <cell r="J4297"/>
          <cell r="O4297"/>
          <cell r="P4297"/>
          <cell r="Q4297"/>
        </row>
        <row r="4298">
          <cell r="J4298"/>
          <cell r="O4298"/>
          <cell r="P4298"/>
          <cell r="Q4298"/>
        </row>
        <row r="4299">
          <cell r="J4299"/>
          <cell r="O4299"/>
          <cell r="P4299"/>
          <cell r="Q4299"/>
        </row>
        <row r="4300">
          <cell r="J4300"/>
          <cell r="O4300"/>
          <cell r="P4300"/>
          <cell r="Q4300"/>
        </row>
        <row r="4301">
          <cell r="J4301"/>
          <cell r="O4301"/>
          <cell r="P4301"/>
          <cell r="Q4301"/>
        </row>
        <row r="4302">
          <cell r="J4302"/>
          <cell r="O4302"/>
          <cell r="P4302"/>
          <cell r="Q4302"/>
        </row>
        <row r="4303">
          <cell r="J4303"/>
          <cell r="O4303"/>
          <cell r="P4303"/>
          <cell r="Q4303"/>
        </row>
        <row r="4304">
          <cell r="J4304"/>
          <cell r="O4304"/>
          <cell r="P4304"/>
          <cell r="Q4304"/>
        </row>
        <row r="4305">
          <cell r="J4305"/>
          <cell r="O4305"/>
          <cell r="P4305"/>
          <cell r="Q4305"/>
        </row>
        <row r="4306">
          <cell r="J4306"/>
          <cell r="O4306"/>
          <cell r="P4306"/>
          <cell r="Q4306"/>
        </row>
        <row r="4307">
          <cell r="J4307"/>
          <cell r="O4307"/>
          <cell r="P4307"/>
          <cell r="Q4307"/>
        </row>
        <row r="4308">
          <cell r="J4308"/>
          <cell r="O4308"/>
          <cell r="P4308"/>
          <cell r="Q4308"/>
        </row>
        <row r="4309">
          <cell r="J4309"/>
          <cell r="O4309"/>
          <cell r="P4309"/>
          <cell r="Q4309"/>
        </row>
        <row r="4310">
          <cell r="J4310"/>
          <cell r="O4310"/>
          <cell r="P4310"/>
          <cell r="Q4310"/>
        </row>
        <row r="4311">
          <cell r="J4311"/>
          <cell r="O4311"/>
          <cell r="P4311"/>
          <cell r="Q4311"/>
        </row>
        <row r="4312">
          <cell r="J4312"/>
          <cell r="O4312"/>
          <cell r="P4312"/>
          <cell r="Q4312"/>
        </row>
        <row r="4313">
          <cell r="J4313"/>
          <cell r="O4313"/>
          <cell r="P4313"/>
          <cell r="Q4313"/>
        </row>
        <row r="4314">
          <cell r="J4314"/>
          <cell r="O4314"/>
          <cell r="P4314"/>
          <cell r="Q4314"/>
        </row>
        <row r="4315">
          <cell r="J4315"/>
          <cell r="O4315"/>
          <cell r="P4315"/>
          <cell r="Q4315"/>
        </row>
        <row r="4316">
          <cell r="J4316"/>
          <cell r="O4316"/>
          <cell r="P4316"/>
          <cell r="Q4316"/>
        </row>
        <row r="4317">
          <cell r="J4317"/>
          <cell r="O4317"/>
          <cell r="P4317"/>
          <cell r="Q4317"/>
        </row>
        <row r="4318">
          <cell r="J4318"/>
          <cell r="O4318"/>
          <cell r="P4318"/>
          <cell r="Q4318"/>
        </row>
        <row r="4319">
          <cell r="J4319"/>
          <cell r="O4319"/>
          <cell r="P4319"/>
          <cell r="Q4319"/>
        </row>
        <row r="4320">
          <cell r="J4320"/>
          <cell r="O4320"/>
          <cell r="P4320"/>
          <cell r="Q4320"/>
        </row>
        <row r="4321">
          <cell r="J4321"/>
          <cell r="O4321"/>
          <cell r="P4321"/>
          <cell r="Q4321"/>
        </row>
        <row r="4322">
          <cell r="J4322"/>
          <cell r="O4322"/>
          <cell r="P4322"/>
          <cell r="Q4322"/>
        </row>
        <row r="4323">
          <cell r="J4323"/>
          <cell r="O4323"/>
          <cell r="P4323"/>
          <cell r="Q4323"/>
        </row>
        <row r="4324">
          <cell r="J4324"/>
          <cell r="O4324"/>
          <cell r="P4324"/>
          <cell r="Q4324"/>
        </row>
        <row r="4325">
          <cell r="J4325"/>
          <cell r="O4325"/>
          <cell r="P4325"/>
          <cell r="Q4325"/>
        </row>
        <row r="4326">
          <cell r="J4326"/>
          <cell r="O4326"/>
          <cell r="P4326"/>
          <cell r="Q4326"/>
        </row>
        <row r="4327">
          <cell r="J4327"/>
          <cell r="O4327"/>
          <cell r="P4327"/>
          <cell r="Q4327"/>
        </row>
        <row r="4328">
          <cell r="J4328"/>
          <cell r="O4328"/>
          <cell r="P4328"/>
          <cell r="Q4328"/>
        </row>
        <row r="4329">
          <cell r="J4329"/>
          <cell r="O4329"/>
          <cell r="P4329"/>
          <cell r="Q4329"/>
        </row>
        <row r="4330">
          <cell r="J4330"/>
          <cell r="O4330"/>
          <cell r="P4330"/>
          <cell r="Q4330"/>
        </row>
        <row r="4331">
          <cell r="J4331"/>
          <cell r="O4331"/>
          <cell r="P4331"/>
          <cell r="Q4331"/>
        </row>
        <row r="4332">
          <cell r="J4332"/>
          <cell r="O4332"/>
          <cell r="P4332"/>
          <cell r="Q4332"/>
        </row>
        <row r="4333">
          <cell r="J4333"/>
          <cell r="O4333"/>
          <cell r="P4333"/>
          <cell r="Q4333"/>
        </row>
        <row r="4334">
          <cell r="J4334"/>
          <cell r="O4334"/>
          <cell r="P4334"/>
          <cell r="Q4334"/>
        </row>
        <row r="4335">
          <cell r="J4335"/>
          <cell r="O4335"/>
          <cell r="P4335"/>
          <cell r="Q4335"/>
        </row>
        <row r="4336">
          <cell r="J4336"/>
          <cell r="O4336"/>
          <cell r="P4336"/>
          <cell r="Q4336"/>
        </row>
        <row r="4337">
          <cell r="J4337"/>
          <cell r="O4337"/>
          <cell r="P4337"/>
          <cell r="Q4337"/>
        </row>
        <row r="4338">
          <cell r="J4338"/>
          <cell r="O4338"/>
          <cell r="P4338"/>
          <cell r="Q4338"/>
        </row>
        <row r="4339">
          <cell r="J4339"/>
          <cell r="O4339"/>
          <cell r="P4339"/>
          <cell r="Q4339"/>
        </row>
        <row r="4340">
          <cell r="J4340"/>
          <cell r="O4340"/>
          <cell r="P4340"/>
          <cell r="Q4340"/>
        </row>
        <row r="4341">
          <cell r="J4341"/>
          <cell r="O4341"/>
          <cell r="P4341"/>
          <cell r="Q4341"/>
        </row>
        <row r="4342">
          <cell r="J4342"/>
          <cell r="O4342"/>
          <cell r="P4342"/>
          <cell r="Q4342"/>
        </row>
        <row r="4343">
          <cell r="J4343"/>
          <cell r="O4343"/>
          <cell r="P4343"/>
          <cell r="Q4343"/>
        </row>
        <row r="4344">
          <cell r="J4344"/>
          <cell r="O4344"/>
          <cell r="P4344"/>
          <cell r="Q4344"/>
        </row>
        <row r="4345">
          <cell r="J4345"/>
          <cell r="O4345"/>
          <cell r="P4345"/>
          <cell r="Q4345"/>
        </row>
        <row r="4346">
          <cell r="J4346"/>
          <cell r="O4346"/>
          <cell r="P4346"/>
          <cell r="Q4346"/>
        </row>
        <row r="4347">
          <cell r="J4347"/>
          <cell r="O4347"/>
          <cell r="P4347"/>
          <cell r="Q4347"/>
        </row>
        <row r="4348">
          <cell r="J4348"/>
          <cell r="O4348"/>
          <cell r="P4348"/>
          <cell r="Q4348"/>
        </row>
        <row r="4349">
          <cell r="J4349"/>
          <cell r="O4349"/>
          <cell r="P4349"/>
          <cell r="Q4349"/>
        </row>
        <row r="4350">
          <cell r="J4350"/>
          <cell r="O4350"/>
          <cell r="P4350"/>
          <cell r="Q4350"/>
        </row>
        <row r="4351">
          <cell r="J4351"/>
          <cell r="O4351"/>
          <cell r="P4351"/>
          <cell r="Q4351"/>
        </row>
        <row r="4352">
          <cell r="J4352"/>
          <cell r="O4352"/>
          <cell r="P4352"/>
          <cell r="Q4352"/>
        </row>
        <row r="4353">
          <cell r="J4353"/>
          <cell r="O4353"/>
          <cell r="P4353"/>
          <cell r="Q4353"/>
        </row>
        <row r="4354">
          <cell r="J4354"/>
          <cell r="O4354"/>
          <cell r="P4354"/>
          <cell r="Q4354"/>
        </row>
        <row r="4355">
          <cell r="J4355"/>
          <cell r="O4355"/>
          <cell r="P4355"/>
          <cell r="Q4355"/>
        </row>
        <row r="4356">
          <cell r="J4356"/>
          <cell r="O4356"/>
          <cell r="P4356"/>
          <cell r="Q4356"/>
        </row>
        <row r="4357">
          <cell r="J4357"/>
          <cell r="O4357"/>
          <cell r="P4357"/>
          <cell r="Q4357"/>
        </row>
        <row r="4358">
          <cell r="J4358"/>
          <cell r="O4358"/>
          <cell r="P4358"/>
          <cell r="Q4358"/>
        </row>
        <row r="4359">
          <cell r="J4359"/>
          <cell r="O4359"/>
          <cell r="P4359"/>
          <cell r="Q4359"/>
        </row>
        <row r="4360">
          <cell r="J4360"/>
          <cell r="O4360"/>
          <cell r="P4360"/>
          <cell r="Q4360"/>
        </row>
        <row r="4361">
          <cell r="J4361"/>
          <cell r="O4361"/>
          <cell r="P4361"/>
          <cell r="Q4361"/>
        </row>
        <row r="4362">
          <cell r="J4362"/>
          <cell r="O4362"/>
          <cell r="P4362"/>
          <cell r="Q4362"/>
        </row>
        <row r="4363">
          <cell r="J4363"/>
          <cell r="O4363"/>
          <cell r="P4363"/>
          <cell r="Q4363"/>
        </row>
        <row r="4364">
          <cell r="J4364"/>
          <cell r="O4364"/>
          <cell r="P4364"/>
          <cell r="Q4364"/>
        </row>
        <row r="4365">
          <cell r="J4365"/>
          <cell r="O4365"/>
          <cell r="P4365"/>
          <cell r="Q4365"/>
        </row>
        <row r="4366">
          <cell r="J4366"/>
          <cell r="O4366"/>
          <cell r="P4366"/>
          <cell r="Q4366"/>
        </row>
        <row r="4367">
          <cell r="J4367"/>
          <cell r="O4367"/>
          <cell r="P4367"/>
          <cell r="Q4367"/>
        </row>
        <row r="4368">
          <cell r="J4368"/>
          <cell r="O4368"/>
          <cell r="P4368"/>
          <cell r="Q4368"/>
        </row>
        <row r="4369">
          <cell r="J4369"/>
          <cell r="O4369"/>
          <cell r="P4369"/>
          <cell r="Q4369"/>
        </row>
        <row r="4370">
          <cell r="J4370"/>
          <cell r="O4370"/>
          <cell r="P4370"/>
          <cell r="Q4370"/>
        </row>
        <row r="4371">
          <cell r="J4371"/>
          <cell r="O4371"/>
          <cell r="P4371"/>
          <cell r="Q4371"/>
        </row>
        <row r="4372">
          <cell r="J4372"/>
          <cell r="O4372"/>
          <cell r="P4372"/>
          <cell r="Q4372"/>
        </row>
        <row r="4373">
          <cell r="J4373"/>
          <cell r="O4373"/>
          <cell r="P4373"/>
          <cell r="Q4373"/>
        </row>
        <row r="4374">
          <cell r="J4374"/>
          <cell r="O4374"/>
          <cell r="P4374"/>
          <cell r="Q4374"/>
        </row>
        <row r="4375">
          <cell r="J4375"/>
          <cell r="O4375"/>
          <cell r="P4375"/>
          <cell r="Q4375"/>
        </row>
        <row r="4376">
          <cell r="J4376"/>
          <cell r="O4376"/>
          <cell r="P4376"/>
          <cell r="Q4376"/>
        </row>
        <row r="4377">
          <cell r="J4377"/>
          <cell r="O4377"/>
          <cell r="P4377"/>
          <cell r="Q4377"/>
        </row>
        <row r="4378">
          <cell r="J4378"/>
          <cell r="O4378"/>
          <cell r="P4378"/>
          <cell r="Q4378"/>
        </row>
        <row r="4379">
          <cell r="J4379"/>
          <cell r="O4379"/>
          <cell r="P4379"/>
          <cell r="Q4379"/>
        </row>
        <row r="4380">
          <cell r="J4380"/>
          <cell r="O4380"/>
          <cell r="P4380"/>
          <cell r="Q4380"/>
        </row>
        <row r="4381">
          <cell r="J4381"/>
          <cell r="O4381"/>
          <cell r="P4381"/>
          <cell r="Q4381"/>
        </row>
        <row r="4382">
          <cell r="J4382"/>
          <cell r="O4382"/>
          <cell r="P4382"/>
          <cell r="Q4382"/>
        </row>
        <row r="4383">
          <cell r="J4383"/>
          <cell r="O4383"/>
          <cell r="P4383"/>
          <cell r="Q4383"/>
        </row>
        <row r="4384">
          <cell r="J4384"/>
          <cell r="O4384"/>
          <cell r="P4384"/>
          <cell r="Q4384"/>
        </row>
        <row r="4385">
          <cell r="J4385"/>
          <cell r="O4385"/>
          <cell r="P4385"/>
          <cell r="Q4385"/>
        </row>
        <row r="4386">
          <cell r="J4386"/>
          <cell r="O4386"/>
          <cell r="P4386"/>
          <cell r="Q4386"/>
        </row>
        <row r="4387">
          <cell r="J4387"/>
          <cell r="O4387"/>
          <cell r="P4387"/>
          <cell r="Q4387"/>
        </row>
        <row r="4388">
          <cell r="J4388"/>
          <cell r="O4388"/>
          <cell r="P4388"/>
          <cell r="Q4388"/>
        </row>
        <row r="4389">
          <cell r="J4389"/>
          <cell r="O4389"/>
          <cell r="P4389"/>
          <cell r="Q4389"/>
        </row>
        <row r="4390">
          <cell r="J4390"/>
          <cell r="O4390"/>
          <cell r="P4390"/>
          <cell r="Q4390"/>
        </row>
        <row r="4391">
          <cell r="J4391"/>
          <cell r="O4391"/>
          <cell r="P4391"/>
          <cell r="Q4391"/>
        </row>
        <row r="4392">
          <cell r="J4392"/>
          <cell r="O4392"/>
          <cell r="P4392"/>
          <cell r="Q4392"/>
        </row>
        <row r="4393">
          <cell r="J4393"/>
          <cell r="O4393"/>
          <cell r="P4393"/>
          <cell r="Q4393"/>
        </row>
        <row r="4394">
          <cell r="J4394"/>
          <cell r="O4394"/>
          <cell r="P4394"/>
          <cell r="Q4394"/>
        </row>
        <row r="4395">
          <cell r="J4395"/>
          <cell r="O4395"/>
          <cell r="P4395"/>
          <cell r="Q4395"/>
        </row>
        <row r="4396">
          <cell r="J4396"/>
          <cell r="O4396"/>
          <cell r="P4396"/>
          <cell r="Q4396"/>
        </row>
        <row r="4397">
          <cell r="J4397"/>
          <cell r="O4397"/>
          <cell r="P4397"/>
          <cell r="Q4397"/>
        </row>
        <row r="4398">
          <cell r="J4398"/>
          <cell r="O4398"/>
          <cell r="P4398"/>
          <cell r="Q4398"/>
        </row>
        <row r="4399">
          <cell r="J4399"/>
          <cell r="O4399"/>
          <cell r="P4399"/>
          <cell r="Q4399"/>
        </row>
        <row r="4400">
          <cell r="J4400"/>
          <cell r="O4400"/>
          <cell r="P4400"/>
          <cell r="Q4400"/>
        </row>
        <row r="4401">
          <cell r="J4401"/>
          <cell r="O4401"/>
          <cell r="P4401"/>
          <cell r="Q4401"/>
        </row>
        <row r="4402">
          <cell r="J4402"/>
          <cell r="O4402"/>
          <cell r="P4402"/>
          <cell r="Q4402"/>
        </row>
        <row r="4403">
          <cell r="J4403"/>
          <cell r="O4403"/>
          <cell r="P4403"/>
          <cell r="Q4403"/>
        </row>
        <row r="4404">
          <cell r="J4404"/>
          <cell r="O4404"/>
          <cell r="P4404"/>
          <cell r="Q4404"/>
        </row>
        <row r="4405">
          <cell r="J4405"/>
          <cell r="O4405"/>
          <cell r="P4405"/>
          <cell r="Q4405"/>
        </row>
        <row r="4406">
          <cell r="J4406"/>
          <cell r="O4406"/>
          <cell r="P4406"/>
          <cell r="Q4406"/>
        </row>
        <row r="4407">
          <cell r="J4407"/>
          <cell r="O4407"/>
          <cell r="P4407"/>
          <cell r="Q4407"/>
        </row>
        <row r="4408">
          <cell r="J4408"/>
          <cell r="O4408"/>
          <cell r="P4408"/>
          <cell r="Q4408"/>
        </row>
        <row r="4409">
          <cell r="J4409"/>
          <cell r="O4409"/>
          <cell r="P4409"/>
          <cell r="Q4409"/>
        </row>
        <row r="4410">
          <cell r="J4410"/>
          <cell r="O4410"/>
          <cell r="P4410"/>
          <cell r="Q4410"/>
        </row>
        <row r="4411">
          <cell r="J4411"/>
          <cell r="O4411"/>
          <cell r="P4411"/>
          <cell r="Q4411"/>
        </row>
        <row r="4412">
          <cell r="J4412"/>
          <cell r="O4412"/>
          <cell r="P4412"/>
          <cell r="Q4412"/>
        </row>
        <row r="4413">
          <cell r="J4413"/>
          <cell r="O4413"/>
          <cell r="P4413"/>
          <cell r="Q4413"/>
        </row>
        <row r="4414">
          <cell r="J4414"/>
          <cell r="O4414"/>
          <cell r="P4414"/>
          <cell r="Q4414"/>
        </row>
        <row r="4415">
          <cell r="J4415"/>
          <cell r="O4415"/>
          <cell r="P4415"/>
          <cell r="Q4415"/>
        </row>
        <row r="4416">
          <cell r="J4416"/>
          <cell r="O4416"/>
          <cell r="P4416"/>
          <cell r="Q4416"/>
        </row>
        <row r="4417">
          <cell r="J4417"/>
          <cell r="O4417"/>
          <cell r="P4417"/>
          <cell r="Q4417"/>
        </row>
        <row r="4418">
          <cell r="J4418"/>
          <cell r="O4418"/>
          <cell r="P4418"/>
          <cell r="Q4418"/>
        </row>
        <row r="4419">
          <cell r="J4419"/>
          <cell r="O4419"/>
          <cell r="P4419"/>
          <cell r="Q4419"/>
        </row>
        <row r="4420">
          <cell r="J4420"/>
          <cell r="O4420"/>
          <cell r="P4420"/>
          <cell r="Q4420"/>
        </row>
        <row r="4421">
          <cell r="J4421"/>
          <cell r="O4421"/>
          <cell r="P4421"/>
          <cell r="Q4421"/>
        </row>
        <row r="4422">
          <cell r="J4422"/>
          <cell r="O4422"/>
          <cell r="P4422"/>
          <cell r="Q4422"/>
        </row>
        <row r="4423">
          <cell r="J4423"/>
          <cell r="O4423"/>
          <cell r="P4423"/>
          <cell r="Q4423"/>
        </row>
        <row r="4424">
          <cell r="J4424"/>
          <cell r="O4424"/>
          <cell r="P4424"/>
          <cell r="Q4424"/>
        </row>
        <row r="4425">
          <cell r="J4425"/>
          <cell r="O4425"/>
          <cell r="P4425"/>
          <cell r="Q4425"/>
        </row>
        <row r="4426">
          <cell r="J4426"/>
          <cell r="O4426"/>
          <cell r="P4426"/>
          <cell r="Q4426"/>
        </row>
        <row r="4427">
          <cell r="J4427"/>
          <cell r="O4427"/>
          <cell r="P4427"/>
          <cell r="Q4427"/>
        </row>
        <row r="4428">
          <cell r="J4428"/>
          <cell r="O4428"/>
          <cell r="P4428"/>
          <cell r="Q4428"/>
        </row>
        <row r="4429">
          <cell r="J4429"/>
          <cell r="O4429"/>
          <cell r="P4429"/>
          <cell r="Q4429"/>
        </row>
        <row r="4430">
          <cell r="J4430"/>
          <cell r="O4430"/>
          <cell r="P4430"/>
          <cell r="Q4430"/>
        </row>
        <row r="4431">
          <cell r="J4431"/>
          <cell r="O4431"/>
          <cell r="P4431"/>
          <cell r="Q4431"/>
        </row>
        <row r="4432">
          <cell r="J4432"/>
          <cell r="O4432"/>
          <cell r="P4432"/>
          <cell r="Q4432"/>
        </row>
        <row r="4433">
          <cell r="J4433"/>
          <cell r="O4433"/>
          <cell r="P4433"/>
          <cell r="Q4433"/>
        </row>
        <row r="4434">
          <cell r="J4434"/>
          <cell r="O4434"/>
          <cell r="P4434"/>
          <cell r="Q4434"/>
        </row>
        <row r="4435">
          <cell r="J4435"/>
          <cell r="O4435"/>
          <cell r="P4435"/>
          <cell r="Q4435"/>
        </row>
        <row r="4436">
          <cell r="J4436"/>
          <cell r="O4436"/>
          <cell r="P4436"/>
          <cell r="Q4436"/>
        </row>
        <row r="4437">
          <cell r="J4437"/>
          <cell r="O4437"/>
          <cell r="P4437"/>
          <cell r="Q4437"/>
        </row>
        <row r="4438">
          <cell r="J4438"/>
          <cell r="O4438"/>
          <cell r="P4438"/>
          <cell r="Q4438"/>
        </row>
        <row r="4439">
          <cell r="J4439"/>
          <cell r="O4439"/>
          <cell r="P4439"/>
          <cell r="Q4439"/>
        </row>
        <row r="4440">
          <cell r="J4440"/>
          <cell r="O4440"/>
          <cell r="P4440"/>
          <cell r="Q4440"/>
        </row>
        <row r="4441">
          <cell r="J4441"/>
          <cell r="O4441"/>
          <cell r="P4441"/>
          <cell r="Q4441"/>
        </row>
        <row r="4442">
          <cell r="J4442"/>
          <cell r="O4442"/>
          <cell r="P4442"/>
          <cell r="Q4442"/>
        </row>
        <row r="4443">
          <cell r="J4443"/>
          <cell r="O4443"/>
          <cell r="P4443"/>
          <cell r="Q4443"/>
        </row>
        <row r="4444">
          <cell r="J4444"/>
          <cell r="O4444"/>
          <cell r="P4444"/>
          <cell r="Q4444"/>
        </row>
        <row r="4445">
          <cell r="J4445"/>
          <cell r="O4445"/>
          <cell r="P4445"/>
          <cell r="Q4445"/>
        </row>
        <row r="4446">
          <cell r="J4446"/>
          <cell r="O4446"/>
          <cell r="P4446"/>
          <cell r="Q4446"/>
        </row>
        <row r="4447">
          <cell r="J4447"/>
          <cell r="O4447"/>
          <cell r="P4447"/>
          <cell r="Q4447"/>
        </row>
        <row r="4448">
          <cell r="J4448"/>
          <cell r="O4448"/>
          <cell r="P4448"/>
          <cell r="Q4448"/>
        </row>
        <row r="4449">
          <cell r="J4449"/>
          <cell r="O4449"/>
          <cell r="P4449"/>
          <cell r="Q4449"/>
        </row>
        <row r="4450">
          <cell r="J4450"/>
          <cell r="O4450"/>
          <cell r="P4450"/>
          <cell r="Q4450"/>
        </row>
        <row r="4451">
          <cell r="J4451"/>
          <cell r="O4451"/>
          <cell r="P4451"/>
          <cell r="Q4451"/>
        </row>
        <row r="4452">
          <cell r="J4452"/>
          <cell r="O4452"/>
          <cell r="P4452"/>
          <cell r="Q4452"/>
        </row>
        <row r="4453">
          <cell r="J4453"/>
          <cell r="O4453"/>
          <cell r="P4453"/>
          <cell r="Q4453"/>
        </row>
        <row r="4454">
          <cell r="J4454"/>
          <cell r="O4454"/>
          <cell r="P4454"/>
          <cell r="Q4454"/>
        </row>
        <row r="4455">
          <cell r="J4455"/>
          <cell r="O4455"/>
          <cell r="P4455"/>
          <cell r="Q4455"/>
        </row>
        <row r="4456">
          <cell r="J4456"/>
          <cell r="O4456"/>
          <cell r="P4456"/>
          <cell r="Q4456"/>
        </row>
        <row r="4457">
          <cell r="J4457"/>
          <cell r="O4457"/>
          <cell r="P4457"/>
          <cell r="Q4457"/>
        </row>
        <row r="4458">
          <cell r="J4458"/>
          <cell r="O4458"/>
          <cell r="P4458"/>
          <cell r="Q4458"/>
        </row>
        <row r="4459">
          <cell r="J4459"/>
          <cell r="O4459"/>
          <cell r="P4459"/>
          <cell r="Q4459"/>
        </row>
        <row r="4460">
          <cell r="J4460"/>
          <cell r="O4460"/>
          <cell r="P4460"/>
          <cell r="Q4460"/>
        </row>
        <row r="4461">
          <cell r="J4461"/>
          <cell r="O4461"/>
          <cell r="P4461"/>
          <cell r="Q4461"/>
        </row>
        <row r="4462">
          <cell r="J4462"/>
          <cell r="O4462"/>
          <cell r="P4462"/>
          <cell r="Q4462"/>
        </row>
        <row r="4463">
          <cell r="J4463"/>
          <cell r="O4463"/>
          <cell r="P4463"/>
          <cell r="Q4463"/>
        </row>
        <row r="4464">
          <cell r="J4464"/>
          <cell r="O4464"/>
          <cell r="P4464"/>
          <cell r="Q4464"/>
        </row>
        <row r="4465">
          <cell r="J4465"/>
          <cell r="O4465"/>
          <cell r="P4465"/>
          <cell r="Q4465"/>
        </row>
        <row r="4466">
          <cell r="J4466"/>
          <cell r="O4466"/>
          <cell r="P4466"/>
          <cell r="Q4466"/>
        </row>
        <row r="4467">
          <cell r="J4467"/>
          <cell r="O4467"/>
          <cell r="P4467"/>
          <cell r="Q4467"/>
        </row>
        <row r="4468">
          <cell r="J4468"/>
          <cell r="O4468"/>
          <cell r="P4468"/>
          <cell r="Q4468"/>
        </row>
        <row r="4469">
          <cell r="J4469"/>
          <cell r="O4469"/>
          <cell r="P4469"/>
          <cell r="Q4469"/>
        </row>
        <row r="4470">
          <cell r="J4470"/>
          <cell r="O4470"/>
          <cell r="P4470"/>
          <cell r="Q4470"/>
        </row>
        <row r="4471">
          <cell r="J4471"/>
          <cell r="O4471"/>
          <cell r="P4471"/>
          <cell r="Q4471"/>
        </row>
        <row r="4472">
          <cell r="J4472"/>
          <cell r="O4472"/>
          <cell r="P4472"/>
          <cell r="Q4472"/>
        </row>
        <row r="4473">
          <cell r="J4473"/>
          <cell r="O4473"/>
          <cell r="P4473"/>
          <cell r="Q4473"/>
        </row>
        <row r="4474">
          <cell r="J4474"/>
          <cell r="O4474"/>
          <cell r="P4474"/>
          <cell r="Q4474"/>
        </row>
        <row r="4475">
          <cell r="J4475"/>
          <cell r="O4475"/>
          <cell r="P4475"/>
          <cell r="Q4475"/>
        </row>
        <row r="4476">
          <cell r="J4476"/>
          <cell r="O4476"/>
          <cell r="P4476"/>
          <cell r="Q4476"/>
        </row>
        <row r="4477">
          <cell r="J4477"/>
          <cell r="O4477"/>
          <cell r="P4477"/>
          <cell r="Q4477"/>
        </row>
        <row r="4478">
          <cell r="J4478"/>
          <cell r="O4478"/>
          <cell r="P4478"/>
          <cell r="Q4478"/>
        </row>
        <row r="4479">
          <cell r="J4479"/>
          <cell r="O4479"/>
          <cell r="P4479"/>
          <cell r="Q4479"/>
        </row>
        <row r="4480">
          <cell r="J4480"/>
          <cell r="O4480"/>
          <cell r="P4480"/>
          <cell r="Q4480"/>
        </row>
        <row r="4481">
          <cell r="J4481"/>
          <cell r="O4481"/>
          <cell r="P4481"/>
          <cell r="Q4481"/>
        </row>
        <row r="4482">
          <cell r="J4482"/>
          <cell r="O4482"/>
          <cell r="P4482"/>
          <cell r="Q4482"/>
        </row>
        <row r="4483">
          <cell r="J4483"/>
          <cell r="O4483"/>
          <cell r="P4483"/>
          <cell r="Q4483"/>
        </row>
        <row r="4484">
          <cell r="J4484"/>
          <cell r="O4484"/>
          <cell r="P4484"/>
          <cell r="Q4484"/>
        </row>
        <row r="4485">
          <cell r="J4485"/>
          <cell r="O4485"/>
          <cell r="P4485"/>
          <cell r="Q4485"/>
        </row>
        <row r="4486">
          <cell r="J4486"/>
          <cell r="O4486"/>
          <cell r="P4486"/>
          <cell r="Q4486"/>
        </row>
        <row r="4487">
          <cell r="J4487"/>
          <cell r="O4487"/>
          <cell r="P4487"/>
          <cell r="Q4487"/>
        </row>
        <row r="4488">
          <cell r="J4488"/>
          <cell r="O4488"/>
          <cell r="P4488"/>
          <cell r="Q4488"/>
        </row>
        <row r="4489">
          <cell r="J4489"/>
          <cell r="O4489"/>
          <cell r="P4489"/>
          <cell r="Q4489"/>
        </row>
        <row r="4490">
          <cell r="J4490"/>
          <cell r="O4490"/>
          <cell r="P4490"/>
          <cell r="Q4490"/>
        </row>
        <row r="4491">
          <cell r="J4491"/>
          <cell r="O4491"/>
          <cell r="P4491"/>
          <cell r="Q4491"/>
        </row>
        <row r="4492">
          <cell r="J4492"/>
          <cell r="O4492"/>
          <cell r="P4492"/>
          <cell r="Q4492"/>
        </row>
        <row r="4493">
          <cell r="J4493"/>
          <cell r="O4493"/>
          <cell r="P4493"/>
          <cell r="Q4493"/>
        </row>
        <row r="4494">
          <cell r="J4494"/>
          <cell r="O4494"/>
          <cell r="P4494"/>
          <cell r="Q4494"/>
        </row>
        <row r="4495">
          <cell r="J4495"/>
          <cell r="O4495"/>
          <cell r="P4495"/>
          <cell r="Q4495"/>
        </row>
        <row r="4496">
          <cell r="J4496"/>
          <cell r="O4496"/>
          <cell r="P4496"/>
          <cell r="Q4496"/>
        </row>
        <row r="4497">
          <cell r="J4497"/>
          <cell r="O4497"/>
          <cell r="P4497"/>
          <cell r="Q4497"/>
        </row>
        <row r="4498">
          <cell r="J4498"/>
          <cell r="O4498"/>
          <cell r="P4498"/>
          <cell r="Q4498"/>
        </row>
        <row r="4499">
          <cell r="J4499"/>
          <cell r="O4499"/>
          <cell r="P4499"/>
          <cell r="Q4499"/>
        </row>
        <row r="4500">
          <cell r="J4500"/>
          <cell r="O4500"/>
          <cell r="P4500"/>
          <cell r="Q4500"/>
        </row>
        <row r="4501">
          <cell r="J4501"/>
          <cell r="O4501"/>
          <cell r="P4501"/>
          <cell r="Q4501"/>
        </row>
        <row r="4502">
          <cell r="J4502"/>
          <cell r="O4502"/>
          <cell r="P4502"/>
          <cell r="Q4502"/>
        </row>
        <row r="4503">
          <cell r="J4503"/>
          <cell r="O4503"/>
          <cell r="P4503"/>
          <cell r="Q4503"/>
        </row>
        <row r="4504">
          <cell r="J4504"/>
          <cell r="O4504"/>
          <cell r="P4504"/>
          <cell r="Q4504"/>
        </row>
        <row r="4505">
          <cell r="J4505"/>
          <cell r="O4505"/>
          <cell r="P4505"/>
          <cell r="Q4505"/>
        </row>
        <row r="4506">
          <cell r="J4506"/>
          <cell r="O4506"/>
          <cell r="P4506"/>
          <cell r="Q4506"/>
        </row>
        <row r="4507">
          <cell r="J4507"/>
          <cell r="O4507"/>
          <cell r="P4507"/>
          <cell r="Q4507"/>
        </row>
        <row r="4508">
          <cell r="J4508"/>
          <cell r="O4508"/>
          <cell r="P4508"/>
          <cell r="Q4508"/>
        </row>
        <row r="4509">
          <cell r="J4509"/>
          <cell r="O4509"/>
          <cell r="P4509"/>
          <cell r="Q4509"/>
        </row>
        <row r="4510">
          <cell r="J4510"/>
          <cell r="O4510"/>
          <cell r="P4510"/>
          <cell r="Q4510"/>
        </row>
        <row r="4511">
          <cell r="J4511"/>
          <cell r="O4511"/>
          <cell r="P4511"/>
          <cell r="Q4511"/>
        </row>
        <row r="4512">
          <cell r="J4512"/>
          <cell r="O4512"/>
          <cell r="P4512"/>
          <cell r="Q4512"/>
        </row>
        <row r="4513">
          <cell r="J4513"/>
          <cell r="O4513"/>
          <cell r="P4513"/>
          <cell r="Q4513"/>
        </row>
        <row r="4514">
          <cell r="J4514"/>
          <cell r="O4514"/>
          <cell r="P4514"/>
          <cell r="Q4514"/>
        </row>
        <row r="4515">
          <cell r="J4515"/>
          <cell r="O4515"/>
          <cell r="P4515"/>
          <cell r="Q4515"/>
        </row>
        <row r="4516">
          <cell r="J4516"/>
          <cell r="O4516"/>
          <cell r="P4516"/>
          <cell r="Q4516"/>
        </row>
        <row r="4517">
          <cell r="J4517"/>
          <cell r="O4517"/>
          <cell r="P4517"/>
          <cell r="Q4517"/>
        </row>
        <row r="4518">
          <cell r="J4518"/>
          <cell r="O4518"/>
          <cell r="P4518"/>
          <cell r="Q4518"/>
        </row>
        <row r="4519">
          <cell r="J4519"/>
          <cell r="O4519"/>
          <cell r="P4519"/>
          <cell r="Q4519"/>
        </row>
        <row r="4520">
          <cell r="J4520"/>
          <cell r="O4520"/>
          <cell r="P4520"/>
          <cell r="Q4520"/>
        </row>
        <row r="4521">
          <cell r="J4521"/>
          <cell r="O4521"/>
          <cell r="P4521"/>
          <cell r="Q4521"/>
        </row>
        <row r="4522">
          <cell r="J4522"/>
          <cell r="O4522"/>
          <cell r="P4522"/>
          <cell r="Q4522"/>
        </row>
        <row r="4523">
          <cell r="J4523"/>
          <cell r="O4523"/>
          <cell r="P4523"/>
          <cell r="Q4523"/>
        </row>
        <row r="4524">
          <cell r="J4524"/>
          <cell r="O4524"/>
          <cell r="P4524"/>
          <cell r="Q4524"/>
        </row>
        <row r="4525">
          <cell r="J4525"/>
          <cell r="O4525"/>
          <cell r="P4525"/>
          <cell r="Q4525"/>
        </row>
        <row r="4526">
          <cell r="J4526"/>
          <cell r="O4526"/>
          <cell r="P4526"/>
          <cell r="Q4526"/>
        </row>
        <row r="4527">
          <cell r="J4527"/>
          <cell r="O4527"/>
          <cell r="P4527"/>
          <cell r="Q4527"/>
        </row>
        <row r="4528">
          <cell r="J4528"/>
          <cell r="O4528"/>
          <cell r="P4528"/>
          <cell r="Q4528"/>
        </row>
        <row r="4529">
          <cell r="J4529"/>
          <cell r="O4529"/>
          <cell r="P4529"/>
          <cell r="Q4529"/>
        </row>
        <row r="4530">
          <cell r="J4530"/>
          <cell r="O4530"/>
          <cell r="P4530"/>
          <cell r="Q4530"/>
        </row>
        <row r="4531">
          <cell r="J4531"/>
          <cell r="O4531"/>
          <cell r="P4531"/>
          <cell r="Q4531"/>
        </row>
        <row r="4532">
          <cell r="J4532"/>
          <cell r="O4532"/>
          <cell r="P4532"/>
          <cell r="Q4532"/>
        </row>
        <row r="4533">
          <cell r="J4533"/>
          <cell r="O4533"/>
          <cell r="P4533"/>
          <cell r="Q4533"/>
        </row>
        <row r="4534">
          <cell r="J4534"/>
          <cell r="O4534"/>
          <cell r="P4534"/>
          <cell r="Q4534"/>
        </row>
        <row r="4535">
          <cell r="J4535"/>
          <cell r="O4535"/>
          <cell r="P4535"/>
          <cell r="Q4535"/>
        </row>
        <row r="4536">
          <cell r="J4536"/>
          <cell r="O4536"/>
          <cell r="P4536"/>
          <cell r="Q4536"/>
        </row>
        <row r="4537">
          <cell r="J4537"/>
          <cell r="O4537"/>
          <cell r="P4537"/>
          <cell r="Q4537"/>
        </row>
        <row r="4538">
          <cell r="J4538"/>
          <cell r="O4538"/>
          <cell r="P4538"/>
          <cell r="Q4538"/>
        </row>
        <row r="4539">
          <cell r="J4539"/>
          <cell r="O4539"/>
          <cell r="P4539"/>
          <cell r="Q4539"/>
        </row>
        <row r="4540">
          <cell r="J4540"/>
          <cell r="O4540"/>
          <cell r="P4540"/>
          <cell r="Q4540"/>
        </row>
        <row r="4541">
          <cell r="J4541"/>
          <cell r="O4541"/>
          <cell r="P4541"/>
          <cell r="Q4541"/>
        </row>
        <row r="4542">
          <cell r="J4542"/>
          <cell r="O4542"/>
          <cell r="P4542"/>
          <cell r="Q4542"/>
        </row>
        <row r="4543">
          <cell r="J4543"/>
          <cell r="O4543"/>
          <cell r="P4543"/>
          <cell r="Q4543"/>
        </row>
        <row r="4544">
          <cell r="J4544"/>
          <cell r="O4544"/>
          <cell r="P4544"/>
          <cell r="Q4544"/>
        </row>
        <row r="4545">
          <cell r="J4545"/>
          <cell r="O4545"/>
          <cell r="P4545"/>
          <cell r="Q4545"/>
        </row>
        <row r="4546">
          <cell r="J4546"/>
          <cell r="O4546"/>
          <cell r="P4546"/>
          <cell r="Q4546"/>
        </row>
        <row r="4547">
          <cell r="J4547"/>
          <cell r="O4547"/>
          <cell r="P4547"/>
          <cell r="Q4547"/>
        </row>
        <row r="4548">
          <cell r="J4548"/>
          <cell r="O4548"/>
          <cell r="P4548"/>
          <cell r="Q4548"/>
        </row>
        <row r="4549">
          <cell r="J4549"/>
          <cell r="O4549"/>
          <cell r="P4549"/>
          <cell r="Q4549"/>
        </row>
        <row r="4550">
          <cell r="J4550"/>
          <cell r="O4550"/>
          <cell r="P4550"/>
          <cell r="Q4550"/>
        </row>
        <row r="4551">
          <cell r="J4551"/>
          <cell r="O4551"/>
          <cell r="P4551"/>
          <cell r="Q4551"/>
        </row>
        <row r="4552">
          <cell r="J4552"/>
          <cell r="O4552"/>
          <cell r="P4552"/>
          <cell r="Q4552"/>
        </row>
        <row r="4553">
          <cell r="J4553"/>
          <cell r="O4553"/>
          <cell r="P4553"/>
          <cell r="Q4553"/>
        </row>
        <row r="4554">
          <cell r="J4554"/>
          <cell r="O4554"/>
          <cell r="P4554"/>
          <cell r="Q4554"/>
        </row>
        <row r="4555">
          <cell r="J4555"/>
          <cell r="O4555"/>
          <cell r="P4555"/>
          <cell r="Q4555"/>
        </row>
        <row r="4556">
          <cell r="J4556"/>
          <cell r="O4556"/>
          <cell r="P4556"/>
          <cell r="Q4556"/>
        </row>
        <row r="4557">
          <cell r="J4557"/>
          <cell r="O4557"/>
          <cell r="P4557"/>
          <cell r="Q4557"/>
        </row>
        <row r="4558">
          <cell r="J4558"/>
          <cell r="O4558"/>
          <cell r="P4558"/>
          <cell r="Q4558"/>
        </row>
        <row r="4559">
          <cell r="J4559"/>
          <cell r="O4559"/>
          <cell r="P4559"/>
          <cell r="Q4559"/>
        </row>
        <row r="4560">
          <cell r="J4560"/>
          <cell r="O4560"/>
          <cell r="P4560"/>
          <cell r="Q4560"/>
        </row>
        <row r="4561">
          <cell r="J4561"/>
          <cell r="O4561"/>
          <cell r="P4561"/>
          <cell r="Q4561"/>
        </row>
        <row r="4562">
          <cell r="J4562"/>
          <cell r="O4562"/>
          <cell r="P4562"/>
          <cell r="Q4562"/>
        </row>
        <row r="4563">
          <cell r="J4563"/>
          <cell r="O4563"/>
          <cell r="P4563"/>
          <cell r="Q4563"/>
        </row>
        <row r="4564">
          <cell r="J4564"/>
          <cell r="O4564"/>
          <cell r="P4564"/>
          <cell r="Q4564"/>
        </row>
        <row r="4565">
          <cell r="J4565"/>
          <cell r="O4565"/>
          <cell r="P4565"/>
          <cell r="Q4565"/>
        </row>
        <row r="4566">
          <cell r="J4566"/>
          <cell r="O4566"/>
          <cell r="P4566"/>
          <cell r="Q4566"/>
        </row>
        <row r="4567">
          <cell r="J4567"/>
          <cell r="O4567"/>
          <cell r="P4567"/>
          <cell r="Q4567"/>
        </row>
        <row r="4568">
          <cell r="J4568"/>
          <cell r="O4568"/>
          <cell r="P4568"/>
          <cell r="Q4568"/>
        </row>
        <row r="4569">
          <cell r="J4569"/>
          <cell r="O4569"/>
          <cell r="P4569"/>
          <cell r="Q4569"/>
        </row>
        <row r="4570">
          <cell r="J4570"/>
          <cell r="O4570"/>
          <cell r="P4570"/>
          <cell r="Q4570"/>
        </row>
        <row r="4571">
          <cell r="J4571"/>
          <cell r="O4571"/>
          <cell r="P4571"/>
          <cell r="Q4571"/>
        </row>
        <row r="4572">
          <cell r="J4572"/>
          <cell r="O4572"/>
          <cell r="P4572"/>
          <cell r="Q4572"/>
        </row>
        <row r="4573">
          <cell r="J4573"/>
          <cell r="O4573"/>
          <cell r="P4573"/>
          <cell r="Q4573"/>
        </row>
        <row r="4574">
          <cell r="J4574"/>
          <cell r="O4574"/>
          <cell r="P4574"/>
          <cell r="Q4574"/>
        </row>
        <row r="4575">
          <cell r="J4575"/>
          <cell r="O4575"/>
          <cell r="P4575"/>
          <cell r="Q4575"/>
        </row>
        <row r="4576">
          <cell r="J4576"/>
          <cell r="O4576"/>
          <cell r="P4576"/>
          <cell r="Q4576"/>
        </row>
        <row r="4577">
          <cell r="J4577"/>
          <cell r="O4577"/>
          <cell r="P4577"/>
          <cell r="Q4577"/>
        </row>
        <row r="4578">
          <cell r="J4578"/>
          <cell r="O4578"/>
          <cell r="P4578"/>
          <cell r="Q4578"/>
        </row>
        <row r="4579">
          <cell r="J4579"/>
          <cell r="O4579"/>
          <cell r="P4579"/>
          <cell r="Q4579"/>
        </row>
        <row r="4580">
          <cell r="J4580"/>
          <cell r="O4580"/>
          <cell r="P4580"/>
          <cell r="Q4580"/>
        </row>
        <row r="4581">
          <cell r="J4581"/>
          <cell r="O4581"/>
          <cell r="P4581"/>
          <cell r="Q4581"/>
        </row>
        <row r="4582">
          <cell r="J4582"/>
          <cell r="O4582"/>
          <cell r="P4582"/>
          <cell r="Q4582"/>
        </row>
        <row r="4583">
          <cell r="J4583"/>
          <cell r="O4583"/>
          <cell r="P4583"/>
          <cell r="Q4583"/>
        </row>
        <row r="4584">
          <cell r="J4584"/>
          <cell r="O4584"/>
          <cell r="P4584"/>
          <cell r="Q4584"/>
        </row>
        <row r="4585">
          <cell r="J4585"/>
          <cell r="O4585"/>
          <cell r="P4585"/>
          <cell r="Q4585"/>
        </row>
        <row r="4586">
          <cell r="J4586"/>
          <cell r="O4586"/>
          <cell r="P4586"/>
          <cell r="Q4586"/>
        </row>
        <row r="4587">
          <cell r="J4587"/>
          <cell r="O4587"/>
          <cell r="P4587"/>
          <cell r="Q4587"/>
        </row>
        <row r="4588">
          <cell r="J4588"/>
          <cell r="O4588"/>
          <cell r="P4588"/>
          <cell r="Q4588"/>
        </row>
        <row r="4589">
          <cell r="J4589"/>
          <cell r="O4589"/>
          <cell r="P4589"/>
          <cell r="Q4589"/>
        </row>
        <row r="4590">
          <cell r="J4590"/>
          <cell r="O4590"/>
          <cell r="P4590"/>
          <cell r="Q4590"/>
        </row>
        <row r="4591">
          <cell r="J4591"/>
          <cell r="O4591"/>
          <cell r="P4591"/>
          <cell r="Q4591"/>
        </row>
        <row r="4592">
          <cell r="J4592"/>
          <cell r="O4592"/>
          <cell r="P4592"/>
          <cell r="Q4592"/>
        </row>
        <row r="4593">
          <cell r="J4593"/>
          <cell r="O4593"/>
          <cell r="P4593"/>
          <cell r="Q4593"/>
        </row>
        <row r="4594">
          <cell r="J4594"/>
          <cell r="O4594"/>
          <cell r="P4594"/>
          <cell r="Q4594"/>
        </row>
        <row r="4595">
          <cell r="J4595"/>
          <cell r="O4595"/>
          <cell r="P4595"/>
          <cell r="Q4595"/>
        </row>
        <row r="4596">
          <cell r="J4596"/>
          <cell r="O4596"/>
          <cell r="P4596"/>
          <cell r="Q4596"/>
        </row>
        <row r="4597">
          <cell r="J4597"/>
          <cell r="O4597"/>
          <cell r="P4597"/>
          <cell r="Q4597"/>
        </row>
        <row r="4598">
          <cell r="J4598"/>
          <cell r="O4598"/>
          <cell r="P4598"/>
          <cell r="Q4598"/>
        </row>
        <row r="4599">
          <cell r="J4599"/>
          <cell r="O4599"/>
          <cell r="P4599"/>
          <cell r="Q4599"/>
        </row>
        <row r="4600">
          <cell r="J4600"/>
          <cell r="O4600"/>
          <cell r="P4600"/>
          <cell r="Q4600"/>
        </row>
        <row r="4601">
          <cell r="J4601"/>
          <cell r="O4601"/>
          <cell r="P4601"/>
          <cell r="Q4601"/>
        </row>
        <row r="4602">
          <cell r="J4602"/>
          <cell r="O4602"/>
          <cell r="P4602"/>
          <cell r="Q4602"/>
        </row>
        <row r="4603">
          <cell r="J4603"/>
          <cell r="O4603"/>
          <cell r="P4603"/>
          <cell r="Q4603"/>
        </row>
        <row r="4604">
          <cell r="J4604"/>
          <cell r="O4604"/>
          <cell r="P4604"/>
          <cell r="Q4604"/>
        </row>
        <row r="4605">
          <cell r="J4605"/>
          <cell r="O4605"/>
          <cell r="P4605"/>
          <cell r="Q4605"/>
        </row>
        <row r="4606">
          <cell r="J4606"/>
          <cell r="O4606"/>
          <cell r="P4606"/>
          <cell r="Q4606"/>
        </row>
        <row r="4607">
          <cell r="J4607"/>
          <cell r="O4607"/>
          <cell r="P4607"/>
          <cell r="Q4607"/>
        </row>
        <row r="4608">
          <cell r="J4608"/>
          <cell r="O4608"/>
          <cell r="P4608"/>
          <cell r="Q4608"/>
        </row>
        <row r="4609">
          <cell r="J4609"/>
          <cell r="O4609"/>
          <cell r="P4609"/>
          <cell r="Q4609"/>
        </row>
        <row r="4610">
          <cell r="J4610"/>
          <cell r="O4610"/>
          <cell r="P4610"/>
          <cell r="Q4610"/>
        </row>
        <row r="4611">
          <cell r="J4611"/>
          <cell r="O4611"/>
          <cell r="P4611"/>
          <cell r="Q4611"/>
        </row>
        <row r="4612">
          <cell r="J4612"/>
          <cell r="O4612"/>
          <cell r="P4612"/>
          <cell r="Q4612"/>
        </row>
        <row r="4613">
          <cell r="J4613"/>
          <cell r="O4613"/>
          <cell r="P4613"/>
          <cell r="Q4613"/>
        </row>
        <row r="4614">
          <cell r="J4614"/>
          <cell r="O4614"/>
          <cell r="P4614"/>
          <cell r="Q4614"/>
        </row>
        <row r="4615">
          <cell r="J4615"/>
          <cell r="O4615"/>
          <cell r="P4615"/>
          <cell r="Q4615"/>
        </row>
        <row r="4616">
          <cell r="J4616"/>
          <cell r="O4616"/>
          <cell r="P4616"/>
          <cell r="Q4616"/>
        </row>
        <row r="4617">
          <cell r="J4617"/>
          <cell r="O4617"/>
          <cell r="P4617"/>
          <cell r="Q4617"/>
        </row>
        <row r="4618">
          <cell r="J4618"/>
          <cell r="O4618"/>
          <cell r="P4618"/>
          <cell r="Q4618"/>
        </row>
        <row r="4619">
          <cell r="J4619"/>
          <cell r="O4619"/>
          <cell r="P4619"/>
          <cell r="Q4619"/>
        </row>
        <row r="4620">
          <cell r="J4620"/>
          <cell r="O4620"/>
          <cell r="P4620"/>
          <cell r="Q4620"/>
        </row>
        <row r="4621">
          <cell r="J4621"/>
          <cell r="O4621"/>
          <cell r="P4621"/>
          <cell r="Q4621"/>
        </row>
        <row r="4622">
          <cell r="J4622"/>
          <cell r="O4622"/>
          <cell r="P4622"/>
          <cell r="Q4622"/>
        </row>
        <row r="4623">
          <cell r="J4623"/>
          <cell r="O4623"/>
          <cell r="P4623"/>
          <cell r="Q4623"/>
        </row>
        <row r="4624">
          <cell r="J4624"/>
          <cell r="O4624"/>
          <cell r="P4624"/>
          <cell r="Q4624"/>
        </row>
        <row r="4625">
          <cell r="J4625"/>
          <cell r="O4625"/>
          <cell r="P4625"/>
          <cell r="Q4625"/>
        </row>
        <row r="4626">
          <cell r="J4626"/>
          <cell r="O4626"/>
          <cell r="P4626"/>
          <cell r="Q4626"/>
        </row>
        <row r="4627">
          <cell r="J4627"/>
          <cell r="O4627"/>
          <cell r="P4627"/>
          <cell r="Q4627"/>
        </row>
        <row r="4628">
          <cell r="J4628"/>
          <cell r="O4628"/>
          <cell r="P4628"/>
          <cell r="Q4628"/>
        </row>
        <row r="4629">
          <cell r="J4629"/>
          <cell r="O4629"/>
          <cell r="P4629"/>
          <cell r="Q4629"/>
        </row>
        <row r="4630">
          <cell r="J4630"/>
          <cell r="O4630"/>
          <cell r="P4630"/>
          <cell r="Q4630"/>
        </row>
        <row r="4631">
          <cell r="J4631"/>
          <cell r="O4631"/>
          <cell r="P4631"/>
          <cell r="Q4631"/>
        </row>
        <row r="4632">
          <cell r="J4632"/>
          <cell r="O4632"/>
          <cell r="P4632"/>
          <cell r="Q4632"/>
        </row>
        <row r="4633">
          <cell r="J4633"/>
          <cell r="O4633"/>
          <cell r="P4633"/>
          <cell r="Q4633"/>
        </row>
        <row r="4634">
          <cell r="J4634"/>
          <cell r="O4634"/>
          <cell r="P4634"/>
          <cell r="Q4634"/>
        </row>
        <row r="4635">
          <cell r="J4635"/>
          <cell r="O4635"/>
          <cell r="P4635"/>
          <cell r="Q4635"/>
        </row>
        <row r="4636">
          <cell r="J4636"/>
          <cell r="O4636"/>
          <cell r="P4636"/>
          <cell r="Q4636"/>
        </row>
        <row r="4637">
          <cell r="J4637"/>
          <cell r="O4637"/>
          <cell r="P4637"/>
          <cell r="Q4637"/>
        </row>
        <row r="4638">
          <cell r="J4638"/>
          <cell r="O4638"/>
          <cell r="P4638"/>
          <cell r="Q4638"/>
        </row>
        <row r="4639">
          <cell r="J4639"/>
          <cell r="O4639"/>
          <cell r="P4639"/>
          <cell r="Q4639"/>
        </row>
        <row r="4640">
          <cell r="J4640"/>
          <cell r="O4640"/>
          <cell r="P4640"/>
          <cell r="Q4640"/>
        </row>
        <row r="4641">
          <cell r="J4641"/>
          <cell r="O4641"/>
          <cell r="P4641"/>
          <cell r="Q4641"/>
        </row>
        <row r="4642">
          <cell r="J4642"/>
          <cell r="O4642"/>
          <cell r="P4642"/>
          <cell r="Q4642"/>
        </row>
        <row r="4643">
          <cell r="J4643"/>
          <cell r="O4643"/>
          <cell r="P4643"/>
          <cell r="Q4643"/>
        </row>
        <row r="4644">
          <cell r="J4644"/>
          <cell r="O4644"/>
          <cell r="P4644"/>
          <cell r="Q4644"/>
        </row>
        <row r="4645">
          <cell r="J4645"/>
          <cell r="O4645"/>
          <cell r="P4645"/>
          <cell r="Q4645"/>
        </row>
        <row r="4646">
          <cell r="J4646"/>
          <cell r="O4646"/>
          <cell r="P4646"/>
          <cell r="Q4646"/>
        </row>
        <row r="4647">
          <cell r="J4647"/>
          <cell r="O4647"/>
          <cell r="P4647"/>
          <cell r="Q4647"/>
        </row>
        <row r="4648">
          <cell r="J4648"/>
          <cell r="O4648"/>
          <cell r="P4648"/>
          <cell r="Q4648"/>
        </row>
        <row r="4649">
          <cell r="J4649"/>
          <cell r="O4649"/>
          <cell r="P4649"/>
          <cell r="Q4649"/>
        </row>
        <row r="4650">
          <cell r="J4650"/>
          <cell r="O4650"/>
          <cell r="P4650"/>
          <cell r="Q4650"/>
        </row>
        <row r="4651">
          <cell r="J4651"/>
          <cell r="O4651"/>
          <cell r="P4651"/>
          <cell r="Q4651"/>
        </row>
        <row r="4652">
          <cell r="J4652"/>
          <cell r="O4652"/>
          <cell r="P4652"/>
          <cell r="Q4652"/>
        </row>
        <row r="4653">
          <cell r="J4653"/>
          <cell r="O4653"/>
          <cell r="P4653"/>
          <cell r="Q4653"/>
        </row>
        <row r="4654">
          <cell r="J4654"/>
          <cell r="O4654"/>
          <cell r="P4654"/>
          <cell r="Q4654"/>
        </row>
        <row r="4655">
          <cell r="J4655"/>
          <cell r="O4655"/>
          <cell r="P4655"/>
          <cell r="Q4655"/>
        </row>
        <row r="4656">
          <cell r="J4656"/>
          <cell r="O4656"/>
          <cell r="P4656"/>
          <cell r="Q4656"/>
        </row>
        <row r="4657">
          <cell r="J4657"/>
          <cell r="O4657"/>
          <cell r="P4657"/>
          <cell r="Q4657"/>
        </row>
        <row r="4658">
          <cell r="J4658"/>
          <cell r="O4658"/>
          <cell r="P4658"/>
          <cell r="Q4658"/>
        </row>
        <row r="4659">
          <cell r="J4659"/>
          <cell r="O4659"/>
          <cell r="P4659"/>
          <cell r="Q4659"/>
        </row>
        <row r="4660">
          <cell r="J4660"/>
          <cell r="O4660"/>
          <cell r="P4660"/>
          <cell r="Q4660"/>
        </row>
        <row r="4661">
          <cell r="J4661"/>
          <cell r="O4661"/>
          <cell r="P4661"/>
          <cell r="Q4661"/>
        </row>
        <row r="4662">
          <cell r="J4662"/>
          <cell r="O4662"/>
          <cell r="P4662"/>
          <cell r="Q4662"/>
        </row>
        <row r="4663">
          <cell r="J4663"/>
          <cell r="O4663"/>
          <cell r="P4663"/>
          <cell r="Q4663"/>
        </row>
        <row r="4664">
          <cell r="J4664"/>
          <cell r="O4664"/>
          <cell r="P4664"/>
          <cell r="Q4664"/>
        </row>
        <row r="4665">
          <cell r="J4665"/>
          <cell r="O4665"/>
          <cell r="P4665"/>
          <cell r="Q4665"/>
        </row>
        <row r="4666">
          <cell r="J4666"/>
          <cell r="O4666"/>
          <cell r="P4666"/>
          <cell r="Q4666"/>
        </row>
        <row r="4667">
          <cell r="J4667"/>
          <cell r="O4667"/>
          <cell r="P4667"/>
          <cell r="Q4667"/>
        </row>
        <row r="4668">
          <cell r="J4668"/>
          <cell r="O4668"/>
          <cell r="P4668"/>
          <cell r="Q4668"/>
        </row>
        <row r="4669">
          <cell r="J4669"/>
          <cell r="O4669"/>
          <cell r="P4669"/>
          <cell r="Q4669"/>
        </row>
        <row r="4670">
          <cell r="J4670"/>
          <cell r="O4670"/>
          <cell r="P4670"/>
          <cell r="Q4670"/>
        </row>
        <row r="4671">
          <cell r="J4671"/>
          <cell r="O4671"/>
          <cell r="P4671"/>
          <cell r="Q4671"/>
        </row>
        <row r="4672">
          <cell r="J4672"/>
          <cell r="O4672"/>
          <cell r="P4672"/>
          <cell r="Q4672"/>
        </row>
        <row r="4673">
          <cell r="J4673"/>
          <cell r="O4673"/>
          <cell r="P4673"/>
          <cell r="Q4673"/>
        </row>
        <row r="4674">
          <cell r="J4674"/>
          <cell r="O4674"/>
          <cell r="P4674"/>
          <cell r="Q4674"/>
        </row>
        <row r="4675">
          <cell r="J4675"/>
          <cell r="O4675"/>
          <cell r="P4675"/>
          <cell r="Q4675"/>
        </row>
        <row r="4676">
          <cell r="J4676"/>
          <cell r="O4676"/>
          <cell r="P4676"/>
          <cell r="Q4676"/>
        </row>
        <row r="4677">
          <cell r="J4677"/>
          <cell r="O4677"/>
          <cell r="P4677"/>
          <cell r="Q4677"/>
        </row>
        <row r="4678">
          <cell r="J4678"/>
          <cell r="O4678"/>
          <cell r="P4678"/>
          <cell r="Q4678"/>
        </row>
        <row r="4679">
          <cell r="J4679"/>
          <cell r="O4679"/>
          <cell r="P4679"/>
          <cell r="Q4679"/>
        </row>
        <row r="4680">
          <cell r="J4680"/>
          <cell r="O4680"/>
          <cell r="P4680"/>
          <cell r="Q4680"/>
        </row>
        <row r="4681">
          <cell r="J4681"/>
          <cell r="O4681"/>
          <cell r="P4681"/>
          <cell r="Q4681"/>
        </row>
        <row r="4682">
          <cell r="J4682"/>
          <cell r="O4682"/>
          <cell r="P4682"/>
          <cell r="Q4682"/>
        </row>
        <row r="4683">
          <cell r="J4683"/>
          <cell r="O4683"/>
          <cell r="P4683"/>
          <cell r="Q4683"/>
        </row>
        <row r="4684">
          <cell r="J4684"/>
          <cell r="O4684"/>
          <cell r="P4684"/>
          <cell r="Q4684"/>
        </row>
        <row r="4685">
          <cell r="J4685"/>
          <cell r="O4685"/>
          <cell r="P4685"/>
          <cell r="Q4685"/>
        </row>
        <row r="4686">
          <cell r="J4686"/>
          <cell r="O4686"/>
          <cell r="P4686"/>
          <cell r="Q4686"/>
        </row>
        <row r="4687">
          <cell r="J4687"/>
          <cell r="O4687"/>
          <cell r="P4687"/>
          <cell r="Q4687"/>
        </row>
        <row r="4688">
          <cell r="J4688"/>
          <cell r="O4688"/>
          <cell r="P4688"/>
          <cell r="Q4688"/>
        </row>
        <row r="4689">
          <cell r="J4689"/>
          <cell r="O4689"/>
          <cell r="P4689"/>
          <cell r="Q4689"/>
        </row>
        <row r="4690">
          <cell r="J4690"/>
          <cell r="O4690"/>
          <cell r="P4690"/>
          <cell r="Q4690"/>
        </row>
        <row r="4691">
          <cell r="J4691"/>
          <cell r="O4691"/>
          <cell r="P4691"/>
          <cell r="Q4691"/>
        </row>
        <row r="4692">
          <cell r="J4692"/>
          <cell r="O4692"/>
          <cell r="P4692"/>
          <cell r="Q4692"/>
        </row>
        <row r="4693">
          <cell r="J4693"/>
          <cell r="O4693"/>
          <cell r="P4693"/>
          <cell r="Q4693"/>
        </row>
        <row r="4694">
          <cell r="J4694"/>
          <cell r="O4694"/>
          <cell r="P4694"/>
          <cell r="Q4694"/>
        </row>
        <row r="4695">
          <cell r="J4695"/>
          <cell r="O4695"/>
          <cell r="P4695"/>
          <cell r="Q4695"/>
        </row>
        <row r="4696">
          <cell r="J4696"/>
          <cell r="O4696"/>
          <cell r="P4696"/>
          <cell r="Q4696"/>
        </row>
        <row r="4697">
          <cell r="J4697"/>
          <cell r="O4697"/>
          <cell r="P4697"/>
          <cell r="Q4697"/>
        </row>
        <row r="4698">
          <cell r="J4698"/>
          <cell r="O4698"/>
          <cell r="P4698"/>
          <cell r="Q4698"/>
        </row>
        <row r="4699">
          <cell r="J4699"/>
          <cell r="O4699"/>
          <cell r="P4699"/>
          <cell r="Q4699"/>
        </row>
        <row r="4700">
          <cell r="J4700"/>
          <cell r="O4700"/>
          <cell r="P4700"/>
          <cell r="Q4700"/>
        </row>
        <row r="4701">
          <cell r="J4701"/>
          <cell r="O4701"/>
          <cell r="P4701"/>
          <cell r="Q4701"/>
        </row>
        <row r="4702">
          <cell r="J4702"/>
          <cell r="O4702"/>
          <cell r="P4702"/>
          <cell r="Q4702"/>
        </row>
        <row r="4703">
          <cell r="J4703"/>
          <cell r="O4703"/>
          <cell r="P4703"/>
          <cell r="Q4703"/>
        </row>
        <row r="4704">
          <cell r="J4704"/>
          <cell r="O4704"/>
          <cell r="P4704"/>
          <cell r="Q4704"/>
        </row>
        <row r="4705">
          <cell r="J4705"/>
          <cell r="O4705"/>
          <cell r="P4705"/>
          <cell r="Q4705"/>
        </row>
        <row r="4706">
          <cell r="J4706"/>
          <cell r="O4706"/>
          <cell r="P4706"/>
          <cell r="Q4706"/>
        </row>
        <row r="4707">
          <cell r="J4707"/>
          <cell r="O4707"/>
          <cell r="P4707"/>
          <cell r="Q4707"/>
        </row>
        <row r="4708">
          <cell r="J4708"/>
          <cell r="O4708"/>
          <cell r="P4708"/>
          <cell r="Q4708"/>
        </row>
        <row r="4709">
          <cell r="J4709"/>
          <cell r="O4709"/>
          <cell r="P4709"/>
          <cell r="Q4709"/>
        </row>
        <row r="4710">
          <cell r="J4710"/>
          <cell r="O4710"/>
          <cell r="P4710"/>
          <cell r="Q4710"/>
        </row>
        <row r="4711">
          <cell r="J4711"/>
          <cell r="O4711"/>
          <cell r="P4711"/>
          <cell r="Q4711"/>
        </row>
        <row r="4712">
          <cell r="J4712"/>
          <cell r="O4712"/>
          <cell r="P4712"/>
          <cell r="Q4712"/>
        </row>
        <row r="4713">
          <cell r="J4713"/>
          <cell r="O4713"/>
          <cell r="P4713"/>
          <cell r="Q4713"/>
        </row>
        <row r="4714">
          <cell r="J4714"/>
          <cell r="O4714"/>
          <cell r="P4714"/>
          <cell r="Q4714"/>
        </row>
        <row r="4715">
          <cell r="J4715"/>
          <cell r="O4715"/>
          <cell r="P4715"/>
          <cell r="Q4715"/>
        </row>
        <row r="4716">
          <cell r="J4716"/>
          <cell r="O4716"/>
          <cell r="P4716"/>
          <cell r="Q4716"/>
        </row>
        <row r="4717">
          <cell r="J4717"/>
          <cell r="O4717"/>
          <cell r="P4717"/>
          <cell r="Q4717"/>
        </row>
        <row r="4718">
          <cell r="J4718"/>
          <cell r="O4718"/>
          <cell r="P4718"/>
          <cell r="Q4718"/>
        </row>
        <row r="4719">
          <cell r="J4719"/>
          <cell r="O4719"/>
          <cell r="P4719"/>
          <cell r="Q4719"/>
        </row>
        <row r="4720">
          <cell r="J4720"/>
          <cell r="O4720"/>
          <cell r="P4720"/>
          <cell r="Q4720"/>
        </row>
        <row r="4721">
          <cell r="J4721"/>
          <cell r="O4721"/>
          <cell r="P4721"/>
          <cell r="Q4721"/>
        </row>
        <row r="4722">
          <cell r="J4722"/>
          <cell r="O4722"/>
          <cell r="P4722"/>
          <cell r="Q4722"/>
        </row>
        <row r="4723">
          <cell r="J4723"/>
          <cell r="O4723"/>
          <cell r="P4723"/>
          <cell r="Q4723"/>
        </row>
        <row r="4724">
          <cell r="J4724"/>
          <cell r="O4724"/>
          <cell r="P4724"/>
          <cell r="Q4724"/>
        </row>
        <row r="4725">
          <cell r="J4725"/>
          <cell r="O4725"/>
          <cell r="P4725"/>
          <cell r="Q4725"/>
        </row>
        <row r="4726">
          <cell r="J4726"/>
          <cell r="O4726"/>
          <cell r="P4726"/>
          <cell r="Q4726"/>
        </row>
        <row r="4727">
          <cell r="J4727"/>
          <cell r="O4727"/>
          <cell r="P4727"/>
          <cell r="Q4727"/>
        </row>
        <row r="4728">
          <cell r="J4728"/>
          <cell r="O4728"/>
          <cell r="P4728"/>
          <cell r="Q4728"/>
        </row>
        <row r="4729">
          <cell r="J4729"/>
          <cell r="O4729"/>
          <cell r="P4729"/>
          <cell r="Q4729"/>
        </row>
        <row r="4730">
          <cell r="J4730"/>
          <cell r="O4730"/>
          <cell r="P4730"/>
          <cell r="Q4730"/>
        </row>
        <row r="4731">
          <cell r="J4731"/>
          <cell r="O4731"/>
          <cell r="P4731"/>
          <cell r="Q4731"/>
        </row>
        <row r="4732">
          <cell r="J4732"/>
          <cell r="O4732"/>
          <cell r="P4732"/>
          <cell r="Q4732"/>
        </row>
        <row r="4733">
          <cell r="J4733"/>
          <cell r="O4733"/>
          <cell r="P4733"/>
          <cell r="Q4733"/>
        </row>
        <row r="4734">
          <cell r="J4734"/>
          <cell r="O4734"/>
          <cell r="P4734"/>
          <cell r="Q4734"/>
        </row>
        <row r="4735">
          <cell r="J4735"/>
          <cell r="O4735"/>
          <cell r="P4735"/>
          <cell r="Q4735"/>
        </row>
        <row r="4736">
          <cell r="J4736"/>
          <cell r="O4736"/>
          <cell r="P4736"/>
          <cell r="Q4736"/>
        </row>
        <row r="4737">
          <cell r="J4737"/>
          <cell r="O4737"/>
          <cell r="P4737"/>
          <cell r="Q4737"/>
        </row>
        <row r="4738">
          <cell r="J4738"/>
          <cell r="O4738"/>
          <cell r="P4738"/>
          <cell r="Q4738"/>
        </row>
        <row r="4739">
          <cell r="J4739"/>
          <cell r="O4739"/>
          <cell r="P4739"/>
          <cell r="Q4739"/>
        </row>
        <row r="4740">
          <cell r="J4740"/>
          <cell r="O4740"/>
          <cell r="P4740"/>
          <cell r="Q4740"/>
        </row>
        <row r="4741">
          <cell r="J4741"/>
          <cell r="O4741"/>
          <cell r="P4741"/>
          <cell r="Q4741"/>
        </row>
        <row r="4742">
          <cell r="J4742"/>
          <cell r="O4742"/>
          <cell r="P4742"/>
          <cell r="Q4742"/>
        </row>
        <row r="4743">
          <cell r="J4743"/>
          <cell r="O4743"/>
          <cell r="P4743"/>
          <cell r="Q4743"/>
        </row>
        <row r="4744">
          <cell r="J4744"/>
          <cell r="O4744"/>
          <cell r="P4744"/>
          <cell r="Q4744"/>
        </row>
        <row r="4745">
          <cell r="J4745"/>
          <cell r="O4745"/>
          <cell r="P4745"/>
          <cell r="Q4745"/>
        </row>
        <row r="4746">
          <cell r="J4746"/>
          <cell r="O4746"/>
          <cell r="P4746"/>
          <cell r="Q4746"/>
        </row>
        <row r="4747">
          <cell r="J4747"/>
          <cell r="O4747"/>
          <cell r="P4747"/>
          <cell r="Q4747"/>
        </row>
        <row r="4748">
          <cell r="J4748"/>
          <cell r="O4748"/>
          <cell r="P4748"/>
          <cell r="Q4748"/>
        </row>
        <row r="4749">
          <cell r="J4749"/>
          <cell r="O4749"/>
          <cell r="P4749"/>
          <cell r="Q4749"/>
        </row>
        <row r="4750">
          <cell r="J4750"/>
          <cell r="O4750"/>
          <cell r="P4750"/>
          <cell r="Q4750"/>
        </row>
        <row r="4751">
          <cell r="J4751"/>
          <cell r="O4751"/>
          <cell r="P4751"/>
          <cell r="Q4751"/>
        </row>
        <row r="4752">
          <cell r="J4752"/>
          <cell r="O4752"/>
          <cell r="P4752"/>
          <cell r="Q4752"/>
        </row>
        <row r="4753">
          <cell r="J4753"/>
          <cell r="O4753"/>
          <cell r="P4753"/>
          <cell r="Q4753"/>
        </row>
        <row r="4754">
          <cell r="J4754"/>
          <cell r="O4754"/>
          <cell r="P4754"/>
          <cell r="Q4754"/>
        </row>
        <row r="4755">
          <cell r="J4755"/>
          <cell r="O4755"/>
          <cell r="P4755"/>
          <cell r="Q4755"/>
        </row>
        <row r="4756">
          <cell r="J4756"/>
          <cell r="O4756"/>
          <cell r="P4756"/>
          <cell r="Q4756"/>
        </row>
        <row r="4757">
          <cell r="J4757"/>
          <cell r="O4757"/>
          <cell r="P4757"/>
          <cell r="Q4757"/>
        </row>
        <row r="4758">
          <cell r="J4758"/>
          <cell r="O4758"/>
          <cell r="P4758"/>
          <cell r="Q4758"/>
        </row>
        <row r="4759">
          <cell r="J4759"/>
          <cell r="O4759"/>
          <cell r="P4759"/>
          <cell r="Q4759"/>
        </row>
        <row r="4760">
          <cell r="J4760"/>
          <cell r="O4760"/>
          <cell r="P4760"/>
          <cell r="Q4760"/>
        </row>
        <row r="4761">
          <cell r="J4761"/>
          <cell r="O4761"/>
          <cell r="P4761"/>
          <cell r="Q4761"/>
        </row>
        <row r="4762">
          <cell r="J4762"/>
          <cell r="O4762"/>
          <cell r="P4762"/>
          <cell r="Q4762"/>
        </row>
        <row r="4763">
          <cell r="J4763"/>
          <cell r="O4763"/>
          <cell r="P4763"/>
          <cell r="Q4763"/>
        </row>
        <row r="4764">
          <cell r="J4764"/>
          <cell r="O4764"/>
          <cell r="P4764"/>
          <cell r="Q4764"/>
        </row>
        <row r="4765">
          <cell r="J4765"/>
          <cell r="O4765"/>
          <cell r="P4765"/>
          <cell r="Q4765"/>
        </row>
        <row r="4766">
          <cell r="J4766"/>
          <cell r="O4766"/>
          <cell r="P4766"/>
          <cell r="Q4766"/>
        </row>
        <row r="4767">
          <cell r="J4767"/>
          <cell r="O4767"/>
          <cell r="P4767"/>
          <cell r="Q4767"/>
        </row>
        <row r="4768">
          <cell r="J4768"/>
          <cell r="O4768"/>
          <cell r="P4768"/>
          <cell r="Q4768"/>
        </row>
        <row r="4769">
          <cell r="J4769"/>
          <cell r="O4769"/>
          <cell r="P4769"/>
          <cell r="Q4769"/>
        </row>
        <row r="4770">
          <cell r="J4770"/>
          <cell r="O4770"/>
          <cell r="P4770"/>
          <cell r="Q4770"/>
        </row>
        <row r="4771">
          <cell r="J4771"/>
          <cell r="O4771"/>
          <cell r="P4771"/>
          <cell r="Q4771"/>
        </row>
        <row r="4772">
          <cell r="J4772"/>
          <cell r="O4772"/>
          <cell r="P4772"/>
          <cell r="Q4772"/>
        </row>
        <row r="4773">
          <cell r="J4773"/>
          <cell r="O4773"/>
          <cell r="P4773"/>
          <cell r="Q4773"/>
        </row>
        <row r="4774">
          <cell r="J4774"/>
          <cell r="O4774"/>
          <cell r="P4774"/>
          <cell r="Q4774"/>
        </row>
        <row r="4775">
          <cell r="J4775"/>
          <cell r="O4775"/>
          <cell r="P4775"/>
          <cell r="Q4775"/>
        </row>
        <row r="4776">
          <cell r="J4776"/>
          <cell r="O4776"/>
          <cell r="P4776"/>
          <cell r="Q4776"/>
        </row>
        <row r="4777">
          <cell r="J4777"/>
          <cell r="O4777"/>
          <cell r="P4777"/>
          <cell r="Q4777"/>
        </row>
        <row r="4778">
          <cell r="J4778"/>
          <cell r="O4778"/>
          <cell r="P4778"/>
          <cell r="Q4778"/>
        </row>
        <row r="4779">
          <cell r="J4779"/>
          <cell r="O4779"/>
          <cell r="P4779"/>
          <cell r="Q4779"/>
        </row>
        <row r="4780">
          <cell r="J4780"/>
          <cell r="O4780"/>
          <cell r="P4780"/>
          <cell r="Q4780"/>
        </row>
        <row r="4781">
          <cell r="J4781"/>
          <cell r="O4781"/>
          <cell r="P4781"/>
          <cell r="Q4781"/>
        </row>
        <row r="4782">
          <cell r="J4782"/>
          <cell r="O4782"/>
          <cell r="P4782"/>
          <cell r="Q4782"/>
        </row>
        <row r="4783">
          <cell r="J4783"/>
          <cell r="O4783"/>
          <cell r="P4783"/>
          <cell r="Q4783"/>
        </row>
        <row r="4784">
          <cell r="J4784"/>
          <cell r="O4784"/>
          <cell r="P4784"/>
          <cell r="Q4784"/>
        </row>
        <row r="4785">
          <cell r="J4785"/>
          <cell r="O4785"/>
          <cell r="P4785"/>
          <cell r="Q4785"/>
        </row>
        <row r="4786">
          <cell r="J4786"/>
          <cell r="O4786"/>
          <cell r="P4786"/>
          <cell r="Q4786"/>
        </row>
        <row r="4787">
          <cell r="J4787"/>
          <cell r="O4787"/>
          <cell r="P4787"/>
          <cell r="Q4787"/>
        </row>
        <row r="4788">
          <cell r="J4788"/>
          <cell r="O4788"/>
          <cell r="P4788"/>
          <cell r="Q4788"/>
        </row>
        <row r="4789">
          <cell r="J4789"/>
          <cell r="O4789"/>
          <cell r="P4789"/>
          <cell r="Q4789"/>
        </row>
        <row r="4790">
          <cell r="J4790"/>
          <cell r="O4790"/>
          <cell r="P4790"/>
          <cell r="Q4790"/>
        </row>
        <row r="4791">
          <cell r="J4791"/>
          <cell r="O4791"/>
          <cell r="P4791"/>
          <cell r="Q4791"/>
        </row>
        <row r="4792">
          <cell r="J4792"/>
          <cell r="O4792"/>
          <cell r="P4792"/>
          <cell r="Q4792"/>
        </row>
        <row r="4793">
          <cell r="J4793"/>
          <cell r="O4793"/>
          <cell r="P4793"/>
          <cell r="Q4793"/>
        </row>
        <row r="4794">
          <cell r="J4794"/>
          <cell r="O4794"/>
          <cell r="P4794"/>
          <cell r="Q4794"/>
        </row>
        <row r="4795">
          <cell r="J4795"/>
          <cell r="O4795"/>
          <cell r="P4795"/>
          <cell r="Q4795"/>
        </row>
        <row r="4796">
          <cell r="J4796"/>
          <cell r="O4796"/>
          <cell r="P4796"/>
          <cell r="Q4796"/>
        </row>
        <row r="4797">
          <cell r="J4797"/>
          <cell r="O4797"/>
          <cell r="P4797"/>
          <cell r="Q4797"/>
        </row>
        <row r="4798">
          <cell r="J4798"/>
          <cell r="O4798"/>
          <cell r="P4798"/>
          <cell r="Q4798"/>
        </row>
        <row r="4799">
          <cell r="J4799"/>
          <cell r="O4799"/>
          <cell r="P4799"/>
          <cell r="Q4799"/>
        </row>
        <row r="4800">
          <cell r="J4800"/>
          <cell r="O4800"/>
          <cell r="P4800"/>
          <cell r="Q4800"/>
        </row>
        <row r="4801">
          <cell r="J4801"/>
          <cell r="O4801"/>
          <cell r="P4801"/>
          <cell r="Q4801"/>
        </row>
        <row r="4802">
          <cell r="J4802"/>
          <cell r="O4802"/>
          <cell r="P4802"/>
          <cell r="Q4802"/>
        </row>
        <row r="4803">
          <cell r="J4803"/>
          <cell r="O4803"/>
          <cell r="P4803"/>
          <cell r="Q4803"/>
        </row>
        <row r="4804">
          <cell r="J4804"/>
          <cell r="O4804"/>
          <cell r="P4804"/>
          <cell r="Q4804"/>
        </row>
        <row r="4805">
          <cell r="J4805"/>
          <cell r="O4805"/>
          <cell r="P4805"/>
          <cell r="Q4805"/>
        </row>
        <row r="4806">
          <cell r="J4806"/>
          <cell r="O4806"/>
          <cell r="P4806"/>
          <cell r="Q4806"/>
        </row>
        <row r="4807">
          <cell r="J4807"/>
          <cell r="O4807"/>
          <cell r="P4807"/>
          <cell r="Q4807"/>
        </row>
        <row r="4808">
          <cell r="J4808"/>
          <cell r="O4808"/>
          <cell r="P4808"/>
          <cell r="Q4808"/>
        </row>
        <row r="4809">
          <cell r="J4809"/>
          <cell r="O4809"/>
          <cell r="P4809"/>
          <cell r="Q4809"/>
        </row>
        <row r="4810">
          <cell r="J4810"/>
          <cell r="O4810"/>
          <cell r="P4810"/>
          <cell r="Q4810"/>
        </row>
        <row r="4811">
          <cell r="J4811"/>
          <cell r="O4811"/>
          <cell r="P4811"/>
          <cell r="Q4811"/>
        </row>
        <row r="4812">
          <cell r="J4812"/>
          <cell r="O4812"/>
          <cell r="P4812"/>
          <cell r="Q4812"/>
        </row>
        <row r="4813">
          <cell r="J4813"/>
          <cell r="O4813"/>
          <cell r="P4813"/>
          <cell r="Q4813"/>
        </row>
        <row r="4814">
          <cell r="J4814"/>
          <cell r="O4814"/>
          <cell r="P4814"/>
          <cell r="Q4814"/>
        </row>
        <row r="4815">
          <cell r="J4815"/>
          <cell r="O4815"/>
          <cell r="P4815"/>
          <cell r="Q4815"/>
        </row>
        <row r="4816">
          <cell r="J4816"/>
          <cell r="O4816"/>
          <cell r="P4816"/>
          <cell r="Q4816"/>
        </row>
        <row r="4817">
          <cell r="J4817"/>
          <cell r="O4817"/>
          <cell r="P4817"/>
          <cell r="Q4817"/>
        </row>
        <row r="4818">
          <cell r="J4818"/>
          <cell r="O4818"/>
          <cell r="P4818"/>
          <cell r="Q4818"/>
        </row>
        <row r="4819">
          <cell r="J4819"/>
          <cell r="O4819"/>
          <cell r="P4819"/>
          <cell r="Q4819"/>
        </row>
        <row r="4820">
          <cell r="J4820"/>
          <cell r="O4820"/>
          <cell r="P4820"/>
          <cell r="Q4820"/>
        </row>
        <row r="4821">
          <cell r="J4821"/>
          <cell r="O4821"/>
          <cell r="P4821"/>
          <cell r="Q4821"/>
        </row>
        <row r="4822">
          <cell r="J4822"/>
          <cell r="O4822"/>
          <cell r="P4822"/>
          <cell r="Q4822"/>
        </row>
        <row r="4823">
          <cell r="J4823"/>
          <cell r="O4823"/>
          <cell r="P4823"/>
          <cell r="Q4823"/>
        </row>
        <row r="4824">
          <cell r="J4824"/>
          <cell r="O4824"/>
          <cell r="P4824"/>
          <cell r="Q4824"/>
        </row>
        <row r="4825">
          <cell r="J4825"/>
          <cell r="O4825"/>
          <cell r="P4825"/>
          <cell r="Q4825"/>
        </row>
        <row r="4826">
          <cell r="J4826"/>
          <cell r="O4826"/>
          <cell r="P4826"/>
          <cell r="Q4826"/>
        </row>
        <row r="4827">
          <cell r="J4827"/>
          <cell r="O4827"/>
          <cell r="P4827"/>
          <cell r="Q4827"/>
        </row>
        <row r="4828">
          <cell r="J4828"/>
          <cell r="O4828"/>
          <cell r="P4828"/>
          <cell r="Q4828"/>
        </row>
        <row r="4829">
          <cell r="J4829"/>
          <cell r="O4829"/>
          <cell r="P4829"/>
          <cell r="Q4829"/>
        </row>
        <row r="4830">
          <cell r="J4830"/>
          <cell r="O4830"/>
          <cell r="P4830"/>
          <cell r="Q4830"/>
        </row>
        <row r="4831">
          <cell r="J4831"/>
          <cell r="O4831"/>
          <cell r="P4831"/>
          <cell r="Q4831"/>
        </row>
        <row r="4832">
          <cell r="J4832"/>
          <cell r="O4832"/>
          <cell r="P4832"/>
          <cell r="Q4832"/>
        </row>
        <row r="4833">
          <cell r="J4833"/>
          <cell r="O4833"/>
          <cell r="P4833"/>
          <cell r="Q4833"/>
        </row>
        <row r="4834">
          <cell r="J4834"/>
          <cell r="O4834"/>
          <cell r="P4834"/>
          <cell r="Q4834"/>
        </row>
        <row r="4835">
          <cell r="J4835"/>
          <cell r="O4835"/>
          <cell r="P4835"/>
          <cell r="Q4835"/>
        </row>
        <row r="4836">
          <cell r="J4836"/>
          <cell r="O4836"/>
          <cell r="P4836"/>
          <cell r="Q4836"/>
        </row>
        <row r="4837">
          <cell r="J4837"/>
          <cell r="O4837"/>
          <cell r="P4837"/>
          <cell r="Q4837"/>
        </row>
        <row r="4838">
          <cell r="J4838"/>
          <cell r="O4838"/>
          <cell r="P4838"/>
          <cell r="Q4838"/>
        </row>
        <row r="4839">
          <cell r="J4839"/>
          <cell r="O4839"/>
          <cell r="P4839"/>
          <cell r="Q4839"/>
        </row>
        <row r="4840">
          <cell r="J4840"/>
          <cell r="O4840"/>
          <cell r="P4840"/>
          <cell r="Q4840"/>
        </row>
        <row r="4841">
          <cell r="J4841"/>
          <cell r="O4841"/>
          <cell r="P4841"/>
          <cell r="Q4841"/>
        </row>
        <row r="4842">
          <cell r="J4842"/>
          <cell r="O4842"/>
          <cell r="P4842"/>
          <cell r="Q4842"/>
        </row>
        <row r="4843">
          <cell r="J4843"/>
          <cell r="O4843"/>
          <cell r="P4843"/>
          <cell r="Q4843"/>
        </row>
        <row r="4844">
          <cell r="J4844"/>
          <cell r="O4844"/>
          <cell r="P4844"/>
          <cell r="Q4844"/>
        </row>
        <row r="4845">
          <cell r="J4845"/>
          <cell r="O4845"/>
          <cell r="P4845"/>
          <cell r="Q4845"/>
        </row>
        <row r="4846">
          <cell r="J4846"/>
          <cell r="O4846"/>
          <cell r="P4846"/>
          <cell r="Q4846"/>
        </row>
        <row r="4847">
          <cell r="J4847"/>
          <cell r="O4847"/>
          <cell r="P4847"/>
          <cell r="Q4847"/>
        </row>
        <row r="4848">
          <cell r="J4848"/>
          <cell r="O4848"/>
          <cell r="P4848"/>
          <cell r="Q4848"/>
        </row>
        <row r="4849">
          <cell r="J4849"/>
          <cell r="O4849"/>
          <cell r="P4849"/>
          <cell r="Q4849"/>
        </row>
        <row r="4850">
          <cell r="J4850"/>
          <cell r="O4850"/>
          <cell r="P4850"/>
          <cell r="Q4850"/>
        </row>
        <row r="4851">
          <cell r="J4851"/>
          <cell r="O4851"/>
          <cell r="P4851"/>
          <cell r="Q4851"/>
        </row>
        <row r="4852">
          <cell r="J4852"/>
          <cell r="O4852"/>
          <cell r="P4852"/>
          <cell r="Q4852"/>
        </row>
        <row r="4853">
          <cell r="J4853"/>
          <cell r="O4853"/>
          <cell r="P4853"/>
          <cell r="Q4853"/>
        </row>
        <row r="4854">
          <cell r="J4854"/>
          <cell r="O4854"/>
          <cell r="P4854"/>
          <cell r="Q4854"/>
        </row>
        <row r="4855">
          <cell r="J4855"/>
          <cell r="O4855"/>
          <cell r="P4855"/>
          <cell r="Q4855"/>
        </row>
        <row r="4856">
          <cell r="J4856"/>
          <cell r="O4856"/>
          <cell r="P4856"/>
          <cell r="Q4856"/>
        </row>
        <row r="4857">
          <cell r="J4857"/>
          <cell r="O4857"/>
          <cell r="P4857"/>
          <cell r="Q4857"/>
        </row>
        <row r="4858">
          <cell r="J4858"/>
          <cell r="O4858"/>
          <cell r="P4858"/>
          <cell r="Q4858"/>
        </row>
        <row r="4859">
          <cell r="J4859"/>
          <cell r="O4859"/>
          <cell r="P4859"/>
          <cell r="Q4859"/>
        </row>
        <row r="4860">
          <cell r="J4860"/>
          <cell r="O4860"/>
          <cell r="P4860"/>
          <cell r="Q4860"/>
        </row>
        <row r="4861">
          <cell r="J4861"/>
          <cell r="O4861"/>
          <cell r="P4861"/>
          <cell r="Q4861"/>
        </row>
        <row r="4862">
          <cell r="J4862"/>
          <cell r="O4862"/>
          <cell r="P4862"/>
          <cell r="Q4862"/>
        </row>
        <row r="4863">
          <cell r="J4863"/>
          <cell r="O4863"/>
          <cell r="P4863"/>
          <cell r="Q4863"/>
        </row>
        <row r="4864">
          <cell r="J4864"/>
          <cell r="O4864"/>
          <cell r="P4864"/>
          <cell r="Q4864"/>
        </row>
        <row r="4865">
          <cell r="J4865"/>
          <cell r="O4865"/>
          <cell r="P4865"/>
          <cell r="Q4865"/>
        </row>
        <row r="4866">
          <cell r="J4866"/>
          <cell r="O4866"/>
          <cell r="P4866"/>
          <cell r="Q4866"/>
        </row>
        <row r="4867">
          <cell r="J4867"/>
          <cell r="O4867"/>
          <cell r="P4867"/>
          <cell r="Q4867"/>
        </row>
        <row r="4868">
          <cell r="J4868"/>
          <cell r="O4868"/>
          <cell r="P4868"/>
          <cell r="Q4868"/>
        </row>
        <row r="4869">
          <cell r="J4869"/>
          <cell r="O4869"/>
          <cell r="P4869"/>
          <cell r="Q4869"/>
        </row>
        <row r="4870">
          <cell r="J4870"/>
          <cell r="O4870"/>
          <cell r="P4870"/>
          <cell r="Q4870"/>
        </row>
        <row r="4871">
          <cell r="J4871"/>
          <cell r="O4871"/>
          <cell r="P4871"/>
          <cell r="Q4871"/>
        </row>
        <row r="4872">
          <cell r="J4872"/>
          <cell r="O4872"/>
          <cell r="P4872"/>
          <cell r="Q4872"/>
        </row>
        <row r="4873">
          <cell r="J4873"/>
          <cell r="O4873"/>
          <cell r="P4873"/>
          <cell r="Q4873"/>
        </row>
        <row r="4874">
          <cell r="J4874"/>
          <cell r="O4874"/>
          <cell r="P4874"/>
          <cell r="Q4874"/>
        </row>
        <row r="4875">
          <cell r="J4875"/>
          <cell r="O4875"/>
          <cell r="P4875"/>
          <cell r="Q4875"/>
        </row>
        <row r="4876">
          <cell r="J4876"/>
          <cell r="O4876"/>
          <cell r="P4876"/>
          <cell r="Q4876"/>
        </row>
        <row r="4877">
          <cell r="J4877"/>
          <cell r="O4877"/>
          <cell r="P4877"/>
          <cell r="Q4877"/>
        </row>
        <row r="4878">
          <cell r="J4878"/>
          <cell r="O4878"/>
          <cell r="P4878"/>
          <cell r="Q4878"/>
        </row>
        <row r="4879">
          <cell r="J4879"/>
          <cell r="O4879"/>
          <cell r="P4879"/>
          <cell r="Q4879"/>
        </row>
        <row r="4880">
          <cell r="J4880"/>
          <cell r="O4880"/>
          <cell r="P4880"/>
          <cell r="Q4880"/>
        </row>
        <row r="4881">
          <cell r="J4881"/>
          <cell r="O4881"/>
          <cell r="P4881"/>
          <cell r="Q4881"/>
        </row>
        <row r="4882">
          <cell r="J4882"/>
          <cell r="O4882"/>
          <cell r="P4882"/>
          <cell r="Q4882"/>
        </row>
        <row r="4883">
          <cell r="J4883"/>
          <cell r="O4883"/>
          <cell r="P4883"/>
          <cell r="Q4883"/>
        </row>
        <row r="4884">
          <cell r="J4884"/>
          <cell r="O4884"/>
          <cell r="P4884"/>
          <cell r="Q4884"/>
        </row>
        <row r="4885">
          <cell r="J4885"/>
          <cell r="O4885"/>
          <cell r="P4885"/>
          <cell r="Q4885"/>
        </row>
        <row r="4886">
          <cell r="J4886"/>
          <cell r="O4886"/>
          <cell r="P4886"/>
          <cell r="Q4886"/>
        </row>
        <row r="4887">
          <cell r="J4887"/>
          <cell r="O4887"/>
          <cell r="P4887"/>
          <cell r="Q4887"/>
        </row>
        <row r="4888">
          <cell r="J4888"/>
          <cell r="O4888"/>
          <cell r="P4888"/>
          <cell r="Q4888"/>
        </row>
        <row r="4889">
          <cell r="J4889"/>
          <cell r="O4889"/>
          <cell r="P4889"/>
          <cell r="Q4889"/>
        </row>
        <row r="4890">
          <cell r="J4890"/>
          <cell r="O4890"/>
          <cell r="P4890"/>
          <cell r="Q4890"/>
        </row>
        <row r="4891">
          <cell r="J4891"/>
          <cell r="O4891"/>
          <cell r="P4891"/>
          <cell r="Q4891"/>
        </row>
        <row r="4892">
          <cell r="J4892"/>
          <cell r="O4892"/>
          <cell r="P4892"/>
          <cell r="Q4892"/>
        </row>
        <row r="4893">
          <cell r="J4893"/>
          <cell r="O4893"/>
          <cell r="P4893"/>
          <cell r="Q4893"/>
        </row>
        <row r="4894">
          <cell r="J4894"/>
          <cell r="O4894"/>
          <cell r="P4894"/>
          <cell r="Q4894"/>
        </row>
        <row r="4895">
          <cell r="J4895"/>
          <cell r="O4895"/>
          <cell r="P4895"/>
          <cell r="Q4895"/>
        </row>
        <row r="4896">
          <cell r="J4896"/>
          <cell r="O4896"/>
          <cell r="P4896"/>
          <cell r="Q4896"/>
        </row>
        <row r="4897">
          <cell r="J4897"/>
          <cell r="O4897"/>
          <cell r="P4897"/>
          <cell r="Q4897"/>
        </row>
        <row r="4898">
          <cell r="J4898"/>
          <cell r="O4898"/>
          <cell r="P4898"/>
          <cell r="Q4898"/>
        </row>
        <row r="4899">
          <cell r="J4899"/>
          <cell r="O4899"/>
          <cell r="P4899"/>
          <cell r="Q4899"/>
        </row>
        <row r="4900">
          <cell r="J4900"/>
          <cell r="O4900"/>
          <cell r="P4900"/>
          <cell r="Q4900"/>
        </row>
        <row r="4901">
          <cell r="J4901"/>
          <cell r="O4901"/>
          <cell r="P4901"/>
          <cell r="Q4901"/>
        </row>
        <row r="4902">
          <cell r="J4902"/>
          <cell r="O4902"/>
          <cell r="P4902"/>
          <cell r="Q4902"/>
        </row>
        <row r="4903">
          <cell r="J4903"/>
          <cell r="O4903"/>
          <cell r="P4903"/>
          <cell r="Q4903"/>
        </row>
        <row r="4904">
          <cell r="J4904"/>
          <cell r="O4904"/>
          <cell r="P4904"/>
          <cell r="Q4904"/>
        </row>
        <row r="4905">
          <cell r="J4905"/>
          <cell r="O4905"/>
          <cell r="P4905"/>
          <cell r="Q4905"/>
        </row>
        <row r="4906">
          <cell r="J4906"/>
          <cell r="O4906"/>
          <cell r="P4906"/>
          <cell r="Q4906"/>
        </row>
        <row r="4907">
          <cell r="J4907"/>
          <cell r="O4907"/>
          <cell r="P4907"/>
          <cell r="Q4907"/>
        </row>
        <row r="4908">
          <cell r="J4908"/>
          <cell r="O4908"/>
          <cell r="P4908"/>
          <cell r="Q4908"/>
        </row>
        <row r="4909">
          <cell r="J4909"/>
          <cell r="O4909"/>
          <cell r="P4909"/>
          <cell r="Q4909"/>
        </row>
        <row r="4910">
          <cell r="J4910"/>
          <cell r="O4910"/>
          <cell r="P4910"/>
          <cell r="Q4910"/>
        </row>
        <row r="4911">
          <cell r="J4911"/>
          <cell r="O4911"/>
          <cell r="P4911"/>
          <cell r="Q4911"/>
        </row>
        <row r="4912">
          <cell r="J4912"/>
          <cell r="O4912"/>
          <cell r="P4912"/>
          <cell r="Q4912"/>
        </row>
        <row r="4913">
          <cell r="J4913"/>
          <cell r="O4913"/>
          <cell r="P4913"/>
          <cell r="Q4913"/>
        </row>
        <row r="4914">
          <cell r="J4914"/>
          <cell r="O4914"/>
          <cell r="P4914"/>
          <cell r="Q4914"/>
        </row>
        <row r="4915">
          <cell r="J4915"/>
          <cell r="O4915"/>
          <cell r="P4915"/>
          <cell r="Q4915"/>
        </row>
        <row r="4916">
          <cell r="J4916"/>
          <cell r="O4916"/>
          <cell r="P4916"/>
          <cell r="Q4916"/>
        </row>
        <row r="4917">
          <cell r="J4917"/>
          <cell r="O4917"/>
          <cell r="P4917"/>
          <cell r="Q4917"/>
        </row>
        <row r="4918">
          <cell r="J4918"/>
          <cell r="O4918"/>
          <cell r="P4918"/>
          <cell r="Q4918"/>
        </row>
        <row r="4919">
          <cell r="J4919"/>
          <cell r="O4919"/>
          <cell r="P4919"/>
          <cell r="Q4919"/>
        </row>
        <row r="4920">
          <cell r="J4920"/>
          <cell r="O4920"/>
          <cell r="P4920"/>
          <cell r="Q4920"/>
        </row>
        <row r="4921">
          <cell r="J4921"/>
          <cell r="O4921"/>
          <cell r="P4921"/>
          <cell r="Q4921"/>
        </row>
        <row r="4922">
          <cell r="J4922"/>
          <cell r="O4922"/>
          <cell r="P4922"/>
          <cell r="Q4922"/>
        </row>
        <row r="4923">
          <cell r="J4923"/>
          <cell r="O4923"/>
          <cell r="P4923"/>
          <cell r="Q4923"/>
        </row>
        <row r="4924">
          <cell r="J4924"/>
          <cell r="O4924"/>
          <cell r="P4924"/>
          <cell r="Q4924"/>
        </row>
        <row r="4925">
          <cell r="J4925"/>
          <cell r="O4925"/>
          <cell r="P4925"/>
          <cell r="Q4925"/>
        </row>
        <row r="4926">
          <cell r="J4926"/>
          <cell r="O4926"/>
          <cell r="P4926"/>
          <cell r="Q4926"/>
        </row>
        <row r="4927">
          <cell r="J4927"/>
          <cell r="O4927"/>
          <cell r="P4927"/>
          <cell r="Q4927"/>
        </row>
        <row r="4928">
          <cell r="J4928"/>
          <cell r="O4928"/>
          <cell r="P4928"/>
          <cell r="Q4928"/>
        </row>
        <row r="4929">
          <cell r="J4929"/>
          <cell r="O4929"/>
          <cell r="P4929"/>
          <cell r="Q4929"/>
        </row>
        <row r="4930">
          <cell r="J4930"/>
          <cell r="O4930"/>
          <cell r="P4930"/>
          <cell r="Q4930"/>
        </row>
        <row r="4931">
          <cell r="J4931"/>
          <cell r="O4931"/>
          <cell r="P4931"/>
          <cell r="Q4931"/>
        </row>
        <row r="4932">
          <cell r="J4932"/>
          <cell r="O4932"/>
          <cell r="P4932"/>
          <cell r="Q4932"/>
        </row>
        <row r="4933">
          <cell r="J4933"/>
          <cell r="O4933"/>
          <cell r="P4933"/>
          <cell r="Q4933"/>
        </row>
        <row r="4934">
          <cell r="J4934"/>
          <cell r="O4934"/>
          <cell r="P4934"/>
          <cell r="Q4934"/>
        </row>
        <row r="4935">
          <cell r="J4935"/>
          <cell r="O4935"/>
          <cell r="P4935"/>
          <cell r="Q4935"/>
        </row>
        <row r="4936">
          <cell r="J4936"/>
          <cell r="O4936"/>
          <cell r="P4936"/>
          <cell r="Q4936"/>
        </row>
        <row r="4937">
          <cell r="J4937"/>
          <cell r="O4937"/>
          <cell r="P4937"/>
          <cell r="Q4937"/>
        </row>
        <row r="4938">
          <cell r="J4938"/>
          <cell r="O4938"/>
          <cell r="P4938"/>
          <cell r="Q4938"/>
        </row>
        <row r="4939">
          <cell r="J4939"/>
          <cell r="O4939"/>
          <cell r="P4939"/>
          <cell r="Q4939"/>
        </row>
        <row r="4940">
          <cell r="J4940"/>
          <cell r="O4940"/>
          <cell r="P4940"/>
          <cell r="Q4940"/>
        </row>
        <row r="4941">
          <cell r="J4941"/>
          <cell r="O4941"/>
          <cell r="P4941"/>
          <cell r="Q4941"/>
        </row>
        <row r="4942">
          <cell r="J4942"/>
          <cell r="O4942"/>
          <cell r="P4942"/>
          <cell r="Q4942"/>
        </row>
        <row r="4943">
          <cell r="J4943"/>
          <cell r="O4943"/>
          <cell r="P4943"/>
          <cell r="Q4943"/>
        </row>
        <row r="4944">
          <cell r="J4944"/>
          <cell r="O4944"/>
          <cell r="P4944"/>
          <cell r="Q4944"/>
        </row>
        <row r="4945">
          <cell r="J4945"/>
          <cell r="O4945"/>
          <cell r="P4945"/>
          <cell r="Q4945"/>
        </row>
        <row r="4946">
          <cell r="J4946"/>
          <cell r="O4946"/>
          <cell r="P4946"/>
          <cell r="Q4946"/>
        </row>
        <row r="4947">
          <cell r="J4947"/>
          <cell r="O4947"/>
          <cell r="P4947"/>
          <cell r="Q4947"/>
        </row>
        <row r="4948">
          <cell r="J4948"/>
          <cell r="O4948"/>
          <cell r="P4948"/>
          <cell r="Q4948"/>
        </row>
        <row r="4949">
          <cell r="J4949"/>
          <cell r="O4949"/>
          <cell r="P4949"/>
          <cell r="Q4949"/>
        </row>
        <row r="4950">
          <cell r="J4950"/>
          <cell r="O4950"/>
          <cell r="P4950"/>
          <cell r="Q4950"/>
        </row>
        <row r="4951">
          <cell r="J4951"/>
          <cell r="O4951"/>
          <cell r="P4951"/>
          <cell r="Q4951"/>
        </row>
        <row r="4952">
          <cell r="J4952"/>
          <cell r="O4952"/>
          <cell r="P4952"/>
          <cell r="Q4952"/>
        </row>
        <row r="4953">
          <cell r="J4953"/>
          <cell r="O4953"/>
          <cell r="P4953"/>
          <cell r="Q4953"/>
        </row>
        <row r="4954">
          <cell r="J4954"/>
          <cell r="O4954"/>
          <cell r="P4954"/>
          <cell r="Q4954"/>
        </row>
        <row r="4955">
          <cell r="J4955"/>
          <cell r="O4955"/>
          <cell r="P4955"/>
          <cell r="Q4955"/>
        </row>
        <row r="4956">
          <cell r="J4956"/>
          <cell r="O4956"/>
          <cell r="P4956"/>
          <cell r="Q4956"/>
        </row>
        <row r="4957">
          <cell r="J4957"/>
          <cell r="O4957"/>
          <cell r="P4957"/>
          <cell r="Q4957"/>
        </row>
        <row r="4958">
          <cell r="J4958"/>
          <cell r="O4958"/>
          <cell r="P4958"/>
          <cell r="Q4958"/>
        </row>
        <row r="4959">
          <cell r="J4959"/>
          <cell r="O4959"/>
          <cell r="P4959"/>
          <cell r="Q4959"/>
        </row>
        <row r="4960">
          <cell r="J4960"/>
          <cell r="O4960"/>
          <cell r="P4960"/>
          <cell r="Q4960"/>
        </row>
        <row r="4961">
          <cell r="J4961"/>
          <cell r="O4961"/>
          <cell r="P4961"/>
          <cell r="Q4961"/>
        </row>
        <row r="4962">
          <cell r="J4962"/>
          <cell r="O4962"/>
          <cell r="P4962"/>
          <cell r="Q4962"/>
        </row>
        <row r="4963">
          <cell r="J4963"/>
          <cell r="O4963"/>
          <cell r="P4963"/>
          <cell r="Q4963"/>
        </row>
        <row r="4964">
          <cell r="J4964"/>
          <cell r="O4964"/>
          <cell r="P4964"/>
          <cell r="Q4964"/>
        </row>
        <row r="4965">
          <cell r="J4965"/>
          <cell r="O4965"/>
          <cell r="P4965"/>
          <cell r="Q4965"/>
        </row>
        <row r="4966">
          <cell r="J4966"/>
          <cell r="O4966"/>
          <cell r="P4966"/>
          <cell r="Q4966"/>
        </row>
        <row r="4967">
          <cell r="J4967"/>
          <cell r="O4967"/>
          <cell r="P4967"/>
          <cell r="Q4967"/>
        </row>
        <row r="4968">
          <cell r="J4968"/>
          <cell r="O4968"/>
          <cell r="P4968"/>
          <cell r="Q4968"/>
        </row>
        <row r="4969">
          <cell r="J4969"/>
          <cell r="O4969"/>
          <cell r="P4969"/>
          <cell r="Q4969"/>
        </row>
        <row r="4970">
          <cell r="J4970"/>
          <cell r="O4970"/>
          <cell r="P4970"/>
          <cell r="Q4970"/>
        </row>
        <row r="4971">
          <cell r="J4971"/>
          <cell r="O4971"/>
          <cell r="P4971"/>
          <cell r="Q4971"/>
        </row>
        <row r="4972">
          <cell r="J4972"/>
          <cell r="O4972"/>
          <cell r="P4972"/>
          <cell r="Q4972"/>
        </row>
        <row r="4973">
          <cell r="J4973"/>
          <cell r="O4973"/>
          <cell r="P4973"/>
          <cell r="Q4973"/>
        </row>
        <row r="4974">
          <cell r="J4974"/>
          <cell r="O4974"/>
          <cell r="P4974"/>
          <cell r="Q4974"/>
        </row>
        <row r="4975">
          <cell r="J4975"/>
          <cell r="O4975"/>
          <cell r="P4975"/>
          <cell r="Q4975"/>
        </row>
        <row r="4976">
          <cell r="J4976"/>
          <cell r="O4976"/>
          <cell r="P4976"/>
          <cell r="Q4976"/>
        </row>
        <row r="4977">
          <cell r="J4977"/>
          <cell r="O4977"/>
          <cell r="P4977"/>
          <cell r="Q4977"/>
        </row>
        <row r="4978">
          <cell r="J4978"/>
          <cell r="O4978"/>
          <cell r="P4978"/>
          <cell r="Q4978"/>
        </row>
        <row r="4979">
          <cell r="J4979"/>
          <cell r="O4979"/>
          <cell r="P4979"/>
          <cell r="Q4979"/>
        </row>
        <row r="4980">
          <cell r="J4980"/>
          <cell r="O4980"/>
          <cell r="P4980"/>
          <cell r="Q4980"/>
        </row>
        <row r="4981">
          <cell r="J4981"/>
          <cell r="O4981"/>
          <cell r="P4981"/>
          <cell r="Q4981"/>
        </row>
        <row r="4982">
          <cell r="J4982"/>
          <cell r="O4982"/>
          <cell r="P4982"/>
          <cell r="Q4982"/>
        </row>
        <row r="4983">
          <cell r="J4983"/>
          <cell r="O4983"/>
          <cell r="P4983"/>
          <cell r="Q4983"/>
        </row>
        <row r="4984">
          <cell r="J4984"/>
          <cell r="O4984"/>
          <cell r="P4984"/>
          <cell r="Q4984"/>
        </row>
        <row r="4985">
          <cell r="J4985"/>
          <cell r="O4985"/>
          <cell r="P4985"/>
          <cell r="Q4985"/>
        </row>
        <row r="4986">
          <cell r="J4986"/>
          <cell r="O4986"/>
          <cell r="P4986"/>
          <cell r="Q4986"/>
        </row>
        <row r="4987">
          <cell r="J4987"/>
          <cell r="O4987"/>
          <cell r="P4987"/>
          <cell r="Q4987"/>
        </row>
        <row r="4988">
          <cell r="J4988"/>
          <cell r="O4988"/>
          <cell r="P4988"/>
          <cell r="Q4988"/>
        </row>
        <row r="4989">
          <cell r="J4989"/>
          <cell r="O4989"/>
          <cell r="P4989"/>
          <cell r="Q4989"/>
        </row>
        <row r="4990">
          <cell r="J4990"/>
          <cell r="O4990"/>
          <cell r="P4990"/>
          <cell r="Q4990"/>
        </row>
        <row r="4991">
          <cell r="J4991"/>
          <cell r="O4991"/>
          <cell r="P4991"/>
          <cell r="Q4991"/>
        </row>
        <row r="4992">
          <cell r="J4992"/>
          <cell r="O4992"/>
          <cell r="P4992"/>
          <cell r="Q4992"/>
        </row>
        <row r="4993">
          <cell r="J4993"/>
          <cell r="O4993"/>
          <cell r="P4993"/>
          <cell r="Q4993"/>
        </row>
        <row r="4994">
          <cell r="J4994"/>
          <cell r="O4994"/>
          <cell r="P4994"/>
          <cell r="Q4994"/>
        </row>
        <row r="4995">
          <cell r="J4995"/>
          <cell r="O4995"/>
          <cell r="P4995"/>
          <cell r="Q4995"/>
        </row>
        <row r="4996">
          <cell r="J4996"/>
          <cell r="O4996"/>
          <cell r="P4996"/>
          <cell r="Q4996"/>
        </row>
        <row r="4997">
          <cell r="J4997"/>
          <cell r="O4997"/>
          <cell r="P4997"/>
          <cell r="Q4997"/>
        </row>
        <row r="4998">
          <cell r="J4998"/>
          <cell r="O4998"/>
          <cell r="P4998"/>
          <cell r="Q4998"/>
        </row>
        <row r="4999">
          <cell r="J4999"/>
          <cell r="O4999"/>
          <cell r="P4999"/>
          <cell r="Q4999"/>
        </row>
        <row r="5000">
          <cell r="J5000"/>
          <cell r="O5000"/>
          <cell r="P5000"/>
          <cell r="Q5000"/>
        </row>
        <row r="5001">
          <cell r="J5001"/>
          <cell r="O5001"/>
          <cell r="P5001"/>
          <cell r="Q5001"/>
        </row>
        <row r="5002">
          <cell r="J5002"/>
          <cell r="O5002"/>
          <cell r="P5002"/>
          <cell r="Q5002"/>
        </row>
        <row r="5003">
          <cell r="J5003"/>
          <cell r="O5003"/>
          <cell r="P5003"/>
          <cell r="Q5003"/>
        </row>
        <row r="5004">
          <cell r="J5004"/>
          <cell r="O5004"/>
          <cell r="P5004"/>
          <cell r="Q5004"/>
        </row>
        <row r="5005">
          <cell r="J5005"/>
          <cell r="O5005"/>
          <cell r="P5005"/>
          <cell r="Q5005"/>
        </row>
        <row r="5006">
          <cell r="J5006"/>
          <cell r="O5006"/>
          <cell r="P5006"/>
          <cell r="Q5006"/>
        </row>
        <row r="5007">
          <cell r="J5007"/>
          <cell r="O5007"/>
          <cell r="P5007"/>
          <cell r="Q5007"/>
        </row>
        <row r="5008">
          <cell r="J5008"/>
          <cell r="O5008"/>
          <cell r="P5008"/>
          <cell r="Q5008"/>
        </row>
        <row r="5009">
          <cell r="J5009"/>
          <cell r="O5009"/>
          <cell r="P5009"/>
          <cell r="Q5009"/>
        </row>
        <row r="5010">
          <cell r="J5010"/>
          <cell r="O5010"/>
          <cell r="P5010"/>
          <cell r="Q5010"/>
        </row>
        <row r="5011">
          <cell r="J5011"/>
          <cell r="O5011"/>
          <cell r="P5011"/>
          <cell r="Q5011"/>
        </row>
        <row r="5012">
          <cell r="J5012"/>
          <cell r="O5012"/>
          <cell r="P5012"/>
          <cell r="Q5012"/>
        </row>
        <row r="5013">
          <cell r="J5013"/>
          <cell r="O5013"/>
          <cell r="P5013"/>
          <cell r="Q5013"/>
        </row>
        <row r="5014">
          <cell r="J5014"/>
          <cell r="O5014"/>
          <cell r="P5014"/>
          <cell r="Q5014"/>
        </row>
        <row r="5015">
          <cell r="J5015"/>
          <cell r="O5015"/>
          <cell r="P5015"/>
          <cell r="Q5015"/>
        </row>
        <row r="5016">
          <cell r="J5016"/>
          <cell r="O5016"/>
          <cell r="P5016"/>
          <cell r="Q5016"/>
        </row>
        <row r="5017">
          <cell r="J5017"/>
          <cell r="O5017"/>
          <cell r="P5017"/>
          <cell r="Q5017"/>
        </row>
        <row r="5018">
          <cell r="J5018"/>
          <cell r="O5018"/>
          <cell r="P5018"/>
          <cell r="Q5018"/>
        </row>
        <row r="5019">
          <cell r="J5019"/>
          <cell r="O5019"/>
          <cell r="P5019"/>
          <cell r="Q5019"/>
        </row>
        <row r="5020">
          <cell r="J5020"/>
          <cell r="O5020"/>
          <cell r="P5020"/>
          <cell r="Q5020"/>
        </row>
        <row r="5021">
          <cell r="J5021"/>
          <cell r="O5021"/>
          <cell r="P5021"/>
          <cell r="Q5021"/>
        </row>
        <row r="5022">
          <cell r="J5022"/>
          <cell r="O5022"/>
          <cell r="P5022"/>
          <cell r="Q5022"/>
        </row>
        <row r="5023">
          <cell r="J5023"/>
          <cell r="O5023"/>
          <cell r="P5023"/>
          <cell r="Q5023"/>
        </row>
        <row r="5024">
          <cell r="J5024"/>
          <cell r="O5024"/>
          <cell r="P5024"/>
          <cell r="Q5024"/>
        </row>
        <row r="5025">
          <cell r="J5025"/>
          <cell r="O5025"/>
          <cell r="P5025"/>
          <cell r="Q5025"/>
        </row>
        <row r="5026">
          <cell r="J5026"/>
          <cell r="O5026"/>
          <cell r="P5026"/>
          <cell r="Q5026"/>
        </row>
        <row r="5027">
          <cell r="J5027"/>
          <cell r="O5027"/>
          <cell r="P5027"/>
          <cell r="Q5027"/>
        </row>
        <row r="5028">
          <cell r="J5028"/>
          <cell r="O5028"/>
          <cell r="P5028"/>
          <cell r="Q5028"/>
        </row>
        <row r="5029">
          <cell r="J5029"/>
          <cell r="O5029"/>
          <cell r="P5029"/>
          <cell r="Q5029"/>
        </row>
        <row r="5030">
          <cell r="J5030"/>
          <cell r="O5030"/>
          <cell r="P5030"/>
          <cell r="Q5030"/>
        </row>
        <row r="5031">
          <cell r="J5031"/>
          <cell r="O5031"/>
          <cell r="P5031"/>
          <cell r="Q5031"/>
        </row>
        <row r="5032">
          <cell r="J5032"/>
          <cell r="O5032"/>
          <cell r="P5032"/>
          <cell r="Q5032"/>
        </row>
        <row r="5033">
          <cell r="J5033"/>
          <cell r="O5033"/>
          <cell r="P5033"/>
          <cell r="Q5033"/>
        </row>
        <row r="5034">
          <cell r="J5034"/>
          <cell r="O5034"/>
          <cell r="P5034"/>
          <cell r="Q5034"/>
        </row>
        <row r="5035">
          <cell r="J5035"/>
          <cell r="O5035"/>
          <cell r="P5035"/>
          <cell r="Q5035"/>
        </row>
        <row r="5036">
          <cell r="J5036"/>
          <cell r="O5036"/>
          <cell r="P5036"/>
          <cell r="Q5036"/>
        </row>
        <row r="5037">
          <cell r="J5037"/>
          <cell r="O5037"/>
          <cell r="P5037"/>
          <cell r="Q5037"/>
        </row>
        <row r="5038">
          <cell r="J5038"/>
          <cell r="O5038"/>
          <cell r="P5038"/>
          <cell r="Q5038"/>
        </row>
        <row r="5039">
          <cell r="J5039"/>
          <cell r="O5039"/>
          <cell r="P5039"/>
          <cell r="Q5039"/>
        </row>
        <row r="5040">
          <cell r="J5040"/>
          <cell r="O5040"/>
          <cell r="P5040"/>
          <cell r="Q5040"/>
        </row>
        <row r="5041">
          <cell r="J5041"/>
          <cell r="O5041"/>
          <cell r="P5041"/>
          <cell r="Q5041"/>
        </row>
        <row r="5042">
          <cell r="J5042"/>
          <cell r="O5042"/>
          <cell r="P5042"/>
          <cell r="Q5042"/>
        </row>
        <row r="5043">
          <cell r="J5043"/>
          <cell r="O5043"/>
          <cell r="P5043"/>
          <cell r="Q5043"/>
        </row>
        <row r="5044">
          <cell r="J5044"/>
          <cell r="O5044"/>
          <cell r="P5044"/>
          <cell r="Q5044"/>
        </row>
        <row r="5045">
          <cell r="J5045"/>
          <cell r="O5045"/>
          <cell r="P5045"/>
          <cell r="Q5045"/>
        </row>
        <row r="5046">
          <cell r="J5046"/>
          <cell r="O5046"/>
          <cell r="P5046"/>
          <cell r="Q5046"/>
        </row>
        <row r="5047">
          <cell r="J5047"/>
          <cell r="O5047"/>
          <cell r="P5047"/>
          <cell r="Q5047"/>
        </row>
        <row r="5048">
          <cell r="J5048"/>
          <cell r="O5048"/>
          <cell r="P5048"/>
          <cell r="Q5048"/>
        </row>
        <row r="5049">
          <cell r="J5049"/>
          <cell r="O5049"/>
          <cell r="P5049"/>
          <cell r="Q5049"/>
        </row>
        <row r="5050">
          <cell r="J5050"/>
          <cell r="O5050"/>
          <cell r="P5050"/>
          <cell r="Q5050"/>
        </row>
        <row r="5051">
          <cell r="J5051"/>
          <cell r="O5051"/>
          <cell r="P5051"/>
          <cell r="Q5051"/>
        </row>
        <row r="5052">
          <cell r="J5052"/>
          <cell r="O5052"/>
          <cell r="P5052"/>
          <cell r="Q5052"/>
        </row>
        <row r="5053">
          <cell r="J5053"/>
          <cell r="O5053"/>
          <cell r="P5053"/>
          <cell r="Q5053"/>
        </row>
        <row r="5054">
          <cell r="J5054"/>
          <cell r="O5054"/>
          <cell r="P5054"/>
          <cell r="Q5054"/>
        </row>
        <row r="5055">
          <cell r="J5055"/>
          <cell r="O5055"/>
          <cell r="P5055"/>
          <cell r="Q5055"/>
        </row>
        <row r="5056">
          <cell r="J5056"/>
          <cell r="O5056"/>
          <cell r="P5056"/>
          <cell r="Q5056"/>
        </row>
        <row r="5057">
          <cell r="J5057"/>
          <cell r="O5057"/>
          <cell r="P5057"/>
          <cell r="Q5057"/>
        </row>
        <row r="5058">
          <cell r="J5058"/>
          <cell r="O5058"/>
          <cell r="P5058"/>
          <cell r="Q5058"/>
        </row>
        <row r="5059">
          <cell r="J5059"/>
          <cell r="O5059"/>
          <cell r="P5059"/>
          <cell r="Q5059"/>
        </row>
        <row r="5060">
          <cell r="J5060"/>
          <cell r="O5060"/>
          <cell r="P5060"/>
          <cell r="Q5060"/>
        </row>
        <row r="5061">
          <cell r="J5061"/>
          <cell r="O5061"/>
          <cell r="P5061"/>
          <cell r="Q5061"/>
        </row>
        <row r="5062">
          <cell r="J5062"/>
          <cell r="O5062"/>
          <cell r="P5062"/>
          <cell r="Q5062"/>
        </row>
        <row r="5063">
          <cell r="J5063"/>
          <cell r="O5063"/>
          <cell r="P5063"/>
          <cell r="Q5063"/>
        </row>
        <row r="5064">
          <cell r="J5064"/>
          <cell r="O5064"/>
          <cell r="P5064"/>
          <cell r="Q5064"/>
        </row>
        <row r="5065">
          <cell r="J5065"/>
          <cell r="O5065"/>
          <cell r="P5065"/>
          <cell r="Q5065"/>
        </row>
        <row r="5066">
          <cell r="J5066"/>
          <cell r="O5066"/>
          <cell r="P5066"/>
          <cell r="Q5066"/>
        </row>
        <row r="5067">
          <cell r="J5067"/>
          <cell r="O5067"/>
          <cell r="P5067"/>
          <cell r="Q5067"/>
        </row>
        <row r="5068">
          <cell r="J5068"/>
          <cell r="O5068"/>
          <cell r="P5068"/>
          <cell r="Q5068"/>
        </row>
        <row r="5069">
          <cell r="J5069"/>
          <cell r="O5069"/>
          <cell r="P5069"/>
          <cell r="Q5069"/>
        </row>
        <row r="5070">
          <cell r="J5070"/>
          <cell r="O5070"/>
          <cell r="P5070"/>
          <cell r="Q5070"/>
        </row>
        <row r="5071">
          <cell r="J5071"/>
          <cell r="O5071"/>
          <cell r="P5071"/>
          <cell r="Q5071"/>
        </row>
        <row r="5072">
          <cell r="J5072"/>
          <cell r="O5072"/>
          <cell r="P5072"/>
          <cell r="Q5072"/>
        </row>
        <row r="5073">
          <cell r="J5073"/>
          <cell r="O5073"/>
          <cell r="P5073"/>
          <cell r="Q5073"/>
        </row>
        <row r="5074">
          <cell r="J5074"/>
          <cell r="O5074"/>
          <cell r="P5074"/>
          <cell r="Q5074"/>
        </row>
        <row r="5075">
          <cell r="J5075"/>
          <cell r="O5075"/>
          <cell r="P5075"/>
          <cell r="Q5075"/>
        </row>
        <row r="5076">
          <cell r="J5076"/>
          <cell r="O5076"/>
          <cell r="P5076"/>
          <cell r="Q5076"/>
        </row>
        <row r="5077">
          <cell r="J5077"/>
          <cell r="O5077"/>
          <cell r="P5077"/>
          <cell r="Q5077"/>
        </row>
        <row r="5078">
          <cell r="J5078"/>
          <cell r="O5078"/>
          <cell r="P5078"/>
          <cell r="Q5078"/>
        </row>
        <row r="5079">
          <cell r="J5079"/>
          <cell r="O5079"/>
          <cell r="P5079"/>
          <cell r="Q5079"/>
        </row>
        <row r="5080">
          <cell r="J5080"/>
          <cell r="O5080"/>
          <cell r="P5080"/>
          <cell r="Q5080"/>
        </row>
        <row r="5081">
          <cell r="J5081"/>
          <cell r="O5081"/>
          <cell r="P5081"/>
          <cell r="Q5081"/>
        </row>
        <row r="5082">
          <cell r="J5082"/>
          <cell r="O5082"/>
          <cell r="P5082"/>
          <cell r="Q5082"/>
        </row>
        <row r="5083">
          <cell r="J5083"/>
          <cell r="O5083"/>
          <cell r="P5083"/>
          <cell r="Q5083"/>
        </row>
        <row r="5084">
          <cell r="J5084"/>
          <cell r="O5084"/>
          <cell r="P5084"/>
          <cell r="Q5084"/>
        </row>
        <row r="5085">
          <cell r="J5085"/>
          <cell r="O5085"/>
          <cell r="P5085"/>
          <cell r="Q5085"/>
        </row>
        <row r="5086">
          <cell r="J5086"/>
          <cell r="O5086"/>
          <cell r="P5086"/>
          <cell r="Q5086"/>
        </row>
        <row r="5087">
          <cell r="J5087"/>
          <cell r="O5087"/>
          <cell r="P5087"/>
          <cell r="Q5087"/>
        </row>
        <row r="5088">
          <cell r="J5088"/>
          <cell r="O5088"/>
          <cell r="P5088"/>
          <cell r="Q5088"/>
        </row>
        <row r="5089">
          <cell r="J5089"/>
          <cell r="O5089"/>
          <cell r="P5089"/>
          <cell r="Q5089"/>
        </row>
        <row r="5090">
          <cell r="J5090"/>
          <cell r="O5090"/>
          <cell r="P5090"/>
          <cell r="Q5090"/>
        </row>
        <row r="5091">
          <cell r="J5091"/>
          <cell r="O5091"/>
          <cell r="P5091"/>
          <cell r="Q5091"/>
        </row>
        <row r="5092">
          <cell r="J5092"/>
          <cell r="O5092"/>
          <cell r="P5092"/>
          <cell r="Q5092"/>
        </row>
        <row r="5093">
          <cell r="J5093"/>
          <cell r="O5093"/>
          <cell r="P5093"/>
          <cell r="Q5093"/>
        </row>
        <row r="5094">
          <cell r="J5094"/>
          <cell r="O5094"/>
          <cell r="P5094"/>
          <cell r="Q5094"/>
        </row>
        <row r="5095">
          <cell r="J5095"/>
          <cell r="O5095"/>
          <cell r="P5095"/>
          <cell r="Q5095"/>
        </row>
        <row r="5096">
          <cell r="J5096"/>
          <cell r="O5096"/>
          <cell r="P5096"/>
          <cell r="Q5096"/>
        </row>
        <row r="5097">
          <cell r="J5097"/>
          <cell r="O5097"/>
          <cell r="P5097"/>
          <cell r="Q5097"/>
        </row>
        <row r="5098">
          <cell r="J5098"/>
          <cell r="O5098"/>
          <cell r="P5098"/>
          <cell r="Q5098"/>
        </row>
        <row r="5099">
          <cell r="J5099"/>
          <cell r="O5099"/>
          <cell r="P5099"/>
          <cell r="Q5099"/>
        </row>
        <row r="5100">
          <cell r="J5100"/>
          <cell r="O5100"/>
          <cell r="P5100"/>
          <cell r="Q5100"/>
        </row>
        <row r="5101">
          <cell r="J5101"/>
          <cell r="O5101"/>
          <cell r="P5101"/>
          <cell r="Q5101"/>
        </row>
        <row r="5102">
          <cell r="J5102"/>
          <cell r="O5102"/>
          <cell r="P5102"/>
          <cell r="Q5102"/>
        </row>
        <row r="5103">
          <cell r="J5103"/>
          <cell r="O5103"/>
          <cell r="P5103"/>
          <cell r="Q5103"/>
        </row>
        <row r="5104">
          <cell r="J5104"/>
          <cell r="O5104"/>
          <cell r="P5104"/>
          <cell r="Q5104"/>
        </row>
        <row r="5105">
          <cell r="J5105"/>
          <cell r="O5105"/>
          <cell r="P5105"/>
          <cell r="Q5105"/>
        </row>
        <row r="5106">
          <cell r="J5106"/>
          <cell r="O5106"/>
          <cell r="P5106"/>
          <cell r="Q5106"/>
        </row>
        <row r="5107">
          <cell r="J5107"/>
          <cell r="O5107"/>
          <cell r="P5107"/>
          <cell r="Q5107"/>
        </row>
        <row r="5108">
          <cell r="J5108"/>
          <cell r="O5108"/>
          <cell r="P5108"/>
          <cell r="Q5108"/>
        </row>
        <row r="5109">
          <cell r="J5109"/>
          <cell r="O5109"/>
          <cell r="P5109"/>
          <cell r="Q5109"/>
        </row>
        <row r="5110">
          <cell r="J5110"/>
          <cell r="O5110"/>
          <cell r="P5110"/>
          <cell r="Q5110"/>
        </row>
        <row r="5111">
          <cell r="J5111"/>
          <cell r="O5111"/>
          <cell r="P5111"/>
          <cell r="Q5111"/>
        </row>
        <row r="5112">
          <cell r="J5112"/>
          <cell r="O5112"/>
          <cell r="P5112"/>
          <cell r="Q5112"/>
        </row>
        <row r="5113">
          <cell r="J5113"/>
          <cell r="O5113"/>
          <cell r="P5113"/>
          <cell r="Q5113"/>
        </row>
        <row r="5114">
          <cell r="J5114"/>
          <cell r="O5114"/>
          <cell r="P5114"/>
          <cell r="Q5114"/>
        </row>
        <row r="5115">
          <cell r="J5115"/>
          <cell r="O5115"/>
          <cell r="P5115"/>
          <cell r="Q5115"/>
        </row>
        <row r="5116">
          <cell r="J5116"/>
          <cell r="O5116"/>
          <cell r="P5116"/>
          <cell r="Q5116"/>
        </row>
        <row r="5117">
          <cell r="J5117"/>
          <cell r="O5117"/>
          <cell r="P5117"/>
          <cell r="Q5117"/>
        </row>
        <row r="5118">
          <cell r="J5118"/>
          <cell r="O5118"/>
          <cell r="P5118"/>
          <cell r="Q5118"/>
        </row>
        <row r="5119">
          <cell r="J5119"/>
          <cell r="O5119"/>
          <cell r="P5119"/>
          <cell r="Q5119"/>
        </row>
        <row r="5120">
          <cell r="J5120"/>
          <cell r="O5120"/>
          <cell r="P5120"/>
          <cell r="Q5120"/>
        </row>
        <row r="5121">
          <cell r="J5121"/>
          <cell r="O5121"/>
          <cell r="P5121"/>
          <cell r="Q5121"/>
        </row>
        <row r="5122">
          <cell r="J5122"/>
          <cell r="O5122"/>
          <cell r="P5122"/>
          <cell r="Q5122"/>
        </row>
        <row r="5123">
          <cell r="J5123"/>
          <cell r="O5123"/>
          <cell r="P5123"/>
          <cell r="Q5123"/>
        </row>
        <row r="5124">
          <cell r="J5124"/>
          <cell r="O5124"/>
          <cell r="P5124"/>
          <cell r="Q5124"/>
        </row>
        <row r="5125">
          <cell r="J5125"/>
          <cell r="O5125"/>
          <cell r="P5125"/>
          <cell r="Q5125"/>
        </row>
        <row r="5126">
          <cell r="J5126"/>
          <cell r="O5126"/>
          <cell r="P5126"/>
          <cell r="Q5126"/>
        </row>
        <row r="5127">
          <cell r="J5127"/>
          <cell r="O5127"/>
          <cell r="P5127"/>
          <cell r="Q5127"/>
        </row>
        <row r="5128">
          <cell r="J5128"/>
          <cell r="O5128"/>
          <cell r="P5128"/>
          <cell r="Q5128"/>
        </row>
        <row r="5129">
          <cell r="J5129"/>
          <cell r="O5129"/>
          <cell r="P5129"/>
          <cell r="Q5129"/>
        </row>
        <row r="5130">
          <cell r="J5130"/>
          <cell r="O5130"/>
          <cell r="P5130"/>
          <cell r="Q5130"/>
        </row>
        <row r="5131">
          <cell r="J5131"/>
          <cell r="O5131"/>
          <cell r="P5131"/>
          <cell r="Q5131"/>
        </row>
        <row r="5132">
          <cell r="J5132"/>
          <cell r="O5132"/>
          <cell r="P5132"/>
          <cell r="Q5132"/>
        </row>
        <row r="5133">
          <cell r="J5133"/>
          <cell r="O5133"/>
          <cell r="P5133"/>
          <cell r="Q5133"/>
        </row>
        <row r="5134">
          <cell r="J5134"/>
          <cell r="O5134"/>
          <cell r="P5134"/>
          <cell r="Q5134"/>
        </row>
        <row r="5135">
          <cell r="J5135"/>
          <cell r="O5135"/>
          <cell r="P5135"/>
          <cell r="Q5135"/>
        </row>
        <row r="5136">
          <cell r="J5136"/>
          <cell r="O5136"/>
          <cell r="P5136"/>
          <cell r="Q5136"/>
        </row>
        <row r="5137">
          <cell r="J5137"/>
          <cell r="O5137"/>
          <cell r="P5137"/>
          <cell r="Q5137"/>
        </row>
        <row r="5138">
          <cell r="J5138"/>
          <cell r="O5138"/>
          <cell r="P5138"/>
          <cell r="Q5138"/>
        </row>
        <row r="5139">
          <cell r="J5139"/>
          <cell r="O5139"/>
          <cell r="P5139"/>
          <cell r="Q5139"/>
        </row>
        <row r="5140">
          <cell r="J5140"/>
          <cell r="O5140"/>
          <cell r="P5140"/>
          <cell r="Q5140"/>
        </row>
        <row r="5141">
          <cell r="J5141"/>
          <cell r="O5141"/>
          <cell r="P5141"/>
          <cell r="Q5141"/>
        </row>
        <row r="5142">
          <cell r="J5142"/>
          <cell r="O5142"/>
          <cell r="P5142"/>
          <cell r="Q5142"/>
        </row>
        <row r="5143">
          <cell r="J5143"/>
          <cell r="O5143"/>
          <cell r="P5143"/>
          <cell r="Q5143"/>
        </row>
        <row r="5144">
          <cell r="J5144"/>
          <cell r="O5144"/>
          <cell r="P5144"/>
          <cell r="Q5144"/>
        </row>
        <row r="5145">
          <cell r="J5145"/>
          <cell r="O5145"/>
          <cell r="P5145"/>
          <cell r="Q5145"/>
        </row>
        <row r="5146">
          <cell r="J5146"/>
          <cell r="O5146"/>
          <cell r="P5146"/>
          <cell r="Q5146"/>
        </row>
        <row r="5147">
          <cell r="J5147"/>
          <cell r="O5147"/>
          <cell r="P5147"/>
          <cell r="Q5147"/>
        </row>
        <row r="5148">
          <cell r="J5148"/>
          <cell r="O5148"/>
          <cell r="P5148"/>
          <cell r="Q5148"/>
        </row>
        <row r="5149">
          <cell r="J5149"/>
          <cell r="O5149"/>
          <cell r="P5149"/>
          <cell r="Q5149"/>
        </row>
        <row r="5150">
          <cell r="J5150"/>
          <cell r="O5150"/>
          <cell r="P5150"/>
          <cell r="Q5150"/>
        </row>
        <row r="5151">
          <cell r="J5151"/>
          <cell r="O5151"/>
          <cell r="P5151"/>
          <cell r="Q5151"/>
        </row>
        <row r="5152">
          <cell r="J5152"/>
          <cell r="O5152"/>
          <cell r="P5152"/>
          <cell r="Q5152"/>
        </row>
        <row r="5153">
          <cell r="J5153"/>
          <cell r="O5153"/>
          <cell r="P5153"/>
          <cell r="Q5153"/>
        </row>
        <row r="5154">
          <cell r="J5154"/>
          <cell r="O5154"/>
          <cell r="P5154"/>
          <cell r="Q5154"/>
        </row>
        <row r="5155">
          <cell r="J5155"/>
          <cell r="O5155"/>
          <cell r="P5155"/>
          <cell r="Q5155"/>
        </row>
        <row r="5156">
          <cell r="J5156"/>
          <cell r="O5156"/>
          <cell r="P5156"/>
          <cell r="Q5156"/>
        </row>
        <row r="5157">
          <cell r="J5157"/>
          <cell r="O5157"/>
          <cell r="P5157"/>
          <cell r="Q5157"/>
        </row>
        <row r="5158">
          <cell r="J5158"/>
          <cell r="O5158"/>
          <cell r="P5158"/>
          <cell r="Q5158"/>
        </row>
        <row r="5159">
          <cell r="J5159"/>
          <cell r="O5159"/>
          <cell r="P5159"/>
          <cell r="Q5159"/>
        </row>
        <row r="5160">
          <cell r="J5160"/>
          <cell r="O5160"/>
          <cell r="P5160"/>
          <cell r="Q5160"/>
        </row>
        <row r="5161">
          <cell r="J5161"/>
          <cell r="O5161"/>
          <cell r="P5161"/>
          <cell r="Q5161"/>
        </row>
        <row r="5162">
          <cell r="J5162"/>
          <cell r="O5162"/>
          <cell r="P5162"/>
          <cell r="Q5162"/>
        </row>
        <row r="5163">
          <cell r="J5163"/>
          <cell r="O5163"/>
          <cell r="P5163"/>
          <cell r="Q5163"/>
        </row>
        <row r="5164">
          <cell r="J5164"/>
          <cell r="O5164"/>
          <cell r="P5164"/>
          <cell r="Q5164"/>
        </row>
        <row r="5165">
          <cell r="J5165"/>
          <cell r="O5165"/>
          <cell r="P5165"/>
          <cell r="Q5165"/>
        </row>
        <row r="5166">
          <cell r="J5166"/>
          <cell r="O5166"/>
          <cell r="P5166"/>
          <cell r="Q5166"/>
        </row>
        <row r="5167">
          <cell r="J5167"/>
          <cell r="O5167"/>
          <cell r="P5167"/>
          <cell r="Q5167"/>
        </row>
        <row r="5168">
          <cell r="J5168"/>
          <cell r="O5168"/>
          <cell r="P5168"/>
          <cell r="Q5168"/>
        </row>
        <row r="5169">
          <cell r="J5169"/>
          <cell r="O5169"/>
          <cell r="P5169"/>
          <cell r="Q5169"/>
        </row>
        <row r="5170">
          <cell r="J5170"/>
          <cell r="O5170"/>
          <cell r="P5170"/>
          <cell r="Q5170"/>
        </row>
        <row r="5171">
          <cell r="J5171"/>
          <cell r="O5171"/>
          <cell r="P5171"/>
          <cell r="Q5171"/>
        </row>
        <row r="5172">
          <cell r="J5172"/>
          <cell r="O5172"/>
          <cell r="P5172"/>
          <cell r="Q5172"/>
        </row>
        <row r="5173">
          <cell r="J5173"/>
          <cell r="O5173"/>
          <cell r="P5173"/>
          <cell r="Q5173"/>
        </row>
        <row r="5174">
          <cell r="J5174"/>
          <cell r="O5174"/>
          <cell r="P5174"/>
          <cell r="Q5174"/>
        </row>
        <row r="5175">
          <cell r="J5175"/>
          <cell r="O5175"/>
          <cell r="P5175"/>
          <cell r="Q5175"/>
        </row>
        <row r="5176">
          <cell r="J5176"/>
          <cell r="O5176"/>
          <cell r="P5176"/>
          <cell r="Q5176"/>
        </row>
        <row r="5177">
          <cell r="J5177"/>
          <cell r="O5177"/>
          <cell r="P5177"/>
          <cell r="Q5177"/>
        </row>
        <row r="5178">
          <cell r="J5178"/>
          <cell r="O5178"/>
          <cell r="P5178"/>
          <cell r="Q5178"/>
        </row>
        <row r="5179">
          <cell r="J5179"/>
          <cell r="O5179"/>
          <cell r="P5179"/>
          <cell r="Q5179"/>
        </row>
        <row r="5180">
          <cell r="J5180"/>
          <cell r="O5180"/>
          <cell r="P5180"/>
          <cell r="Q5180"/>
        </row>
        <row r="5181">
          <cell r="J5181"/>
          <cell r="O5181"/>
          <cell r="P5181"/>
          <cell r="Q5181"/>
        </row>
        <row r="5182">
          <cell r="J5182"/>
          <cell r="O5182"/>
          <cell r="P5182"/>
          <cell r="Q5182"/>
        </row>
        <row r="5183">
          <cell r="J5183"/>
          <cell r="O5183"/>
          <cell r="P5183"/>
          <cell r="Q5183"/>
        </row>
        <row r="5184">
          <cell r="J5184"/>
          <cell r="O5184"/>
          <cell r="P5184"/>
          <cell r="Q5184"/>
        </row>
        <row r="5185">
          <cell r="J5185"/>
          <cell r="O5185"/>
          <cell r="P5185"/>
          <cell r="Q5185"/>
        </row>
        <row r="5186">
          <cell r="J5186"/>
          <cell r="O5186"/>
          <cell r="P5186"/>
          <cell r="Q5186"/>
        </row>
        <row r="5187">
          <cell r="J5187"/>
          <cell r="O5187"/>
          <cell r="P5187"/>
          <cell r="Q5187"/>
        </row>
        <row r="5188">
          <cell r="J5188"/>
          <cell r="O5188"/>
          <cell r="P5188"/>
          <cell r="Q5188"/>
        </row>
        <row r="5189">
          <cell r="J5189"/>
          <cell r="O5189"/>
          <cell r="P5189"/>
          <cell r="Q5189"/>
        </row>
        <row r="5190">
          <cell r="J5190"/>
          <cell r="O5190"/>
          <cell r="P5190"/>
          <cell r="Q5190"/>
        </row>
        <row r="5191">
          <cell r="J5191"/>
          <cell r="O5191"/>
          <cell r="P5191"/>
          <cell r="Q5191"/>
        </row>
        <row r="5192">
          <cell r="J5192"/>
          <cell r="O5192"/>
          <cell r="P5192"/>
          <cell r="Q5192"/>
        </row>
        <row r="5193">
          <cell r="J5193"/>
          <cell r="O5193"/>
          <cell r="P5193"/>
          <cell r="Q5193"/>
        </row>
        <row r="5194">
          <cell r="J5194"/>
          <cell r="O5194"/>
          <cell r="P5194"/>
          <cell r="Q5194"/>
        </row>
        <row r="5195">
          <cell r="J5195"/>
          <cell r="O5195"/>
          <cell r="P5195"/>
          <cell r="Q5195"/>
        </row>
        <row r="5196">
          <cell r="J5196"/>
          <cell r="O5196"/>
          <cell r="P5196"/>
          <cell r="Q5196"/>
        </row>
        <row r="5197">
          <cell r="J5197"/>
          <cell r="O5197"/>
          <cell r="P5197"/>
          <cell r="Q5197"/>
        </row>
        <row r="5198">
          <cell r="J5198"/>
          <cell r="O5198"/>
          <cell r="P5198"/>
          <cell r="Q5198"/>
        </row>
        <row r="5199">
          <cell r="J5199"/>
          <cell r="O5199"/>
          <cell r="P5199"/>
          <cell r="Q5199"/>
        </row>
        <row r="5200">
          <cell r="J5200"/>
          <cell r="O5200"/>
          <cell r="P5200"/>
          <cell r="Q5200"/>
        </row>
        <row r="5201">
          <cell r="J5201"/>
          <cell r="O5201"/>
          <cell r="P5201"/>
          <cell r="Q5201"/>
        </row>
        <row r="5202">
          <cell r="J5202"/>
          <cell r="O5202"/>
          <cell r="P5202"/>
          <cell r="Q5202"/>
        </row>
        <row r="5203">
          <cell r="J5203"/>
          <cell r="O5203"/>
          <cell r="P5203"/>
          <cell r="Q5203"/>
        </row>
        <row r="5204">
          <cell r="J5204"/>
          <cell r="O5204"/>
          <cell r="P5204"/>
          <cell r="Q5204"/>
        </row>
        <row r="5205">
          <cell r="J5205"/>
          <cell r="O5205"/>
          <cell r="P5205"/>
          <cell r="Q5205"/>
        </row>
        <row r="5206">
          <cell r="J5206"/>
          <cell r="O5206"/>
          <cell r="P5206"/>
          <cell r="Q5206"/>
        </row>
        <row r="5207">
          <cell r="J5207"/>
          <cell r="O5207"/>
          <cell r="P5207"/>
          <cell r="Q5207"/>
        </row>
        <row r="5208">
          <cell r="J5208"/>
          <cell r="O5208"/>
          <cell r="P5208"/>
          <cell r="Q5208"/>
        </row>
        <row r="5209">
          <cell r="J5209"/>
          <cell r="O5209"/>
          <cell r="P5209"/>
          <cell r="Q5209"/>
        </row>
        <row r="5210">
          <cell r="J5210"/>
          <cell r="O5210"/>
          <cell r="P5210"/>
          <cell r="Q5210"/>
        </row>
        <row r="5211">
          <cell r="J5211"/>
          <cell r="O5211"/>
          <cell r="P5211"/>
          <cell r="Q5211"/>
        </row>
        <row r="5212">
          <cell r="J5212"/>
          <cell r="O5212"/>
          <cell r="P5212"/>
          <cell r="Q5212"/>
        </row>
        <row r="5213">
          <cell r="J5213"/>
          <cell r="O5213"/>
          <cell r="P5213"/>
          <cell r="Q5213"/>
        </row>
        <row r="5214">
          <cell r="J5214"/>
          <cell r="O5214"/>
          <cell r="P5214"/>
          <cell r="Q5214"/>
        </row>
        <row r="5215">
          <cell r="J5215"/>
          <cell r="O5215"/>
          <cell r="P5215"/>
          <cell r="Q5215"/>
        </row>
        <row r="5216">
          <cell r="J5216"/>
          <cell r="O5216"/>
          <cell r="P5216"/>
          <cell r="Q5216"/>
        </row>
        <row r="5217">
          <cell r="J5217"/>
          <cell r="O5217"/>
          <cell r="P5217"/>
          <cell r="Q5217"/>
        </row>
        <row r="5218">
          <cell r="J5218"/>
          <cell r="O5218"/>
          <cell r="P5218"/>
          <cell r="Q5218"/>
        </row>
        <row r="5219">
          <cell r="J5219"/>
          <cell r="O5219"/>
          <cell r="P5219"/>
          <cell r="Q5219"/>
        </row>
        <row r="5220">
          <cell r="J5220"/>
          <cell r="O5220"/>
          <cell r="P5220"/>
          <cell r="Q5220"/>
        </row>
        <row r="5221">
          <cell r="J5221"/>
          <cell r="O5221"/>
          <cell r="P5221"/>
          <cell r="Q5221"/>
        </row>
        <row r="5222">
          <cell r="J5222"/>
          <cell r="O5222"/>
          <cell r="P5222"/>
          <cell r="Q5222"/>
        </row>
        <row r="5223">
          <cell r="J5223"/>
          <cell r="O5223"/>
          <cell r="P5223"/>
          <cell r="Q5223"/>
        </row>
        <row r="5224">
          <cell r="J5224"/>
          <cell r="O5224"/>
          <cell r="P5224"/>
          <cell r="Q5224"/>
        </row>
        <row r="5225">
          <cell r="J5225"/>
          <cell r="O5225"/>
          <cell r="P5225"/>
          <cell r="Q5225"/>
        </row>
        <row r="5226">
          <cell r="J5226"/>
          <cell r="O5226"/>
          <cell r="P5226"/>
          <cell r="Q5226"/>
        </row>
        <row r="5227">
          <cell r="J5227"/>
          <cell r="O5227"/>
          <cell r="P5227"/>
          <cell r="Q5227"/>
        </row>
        <row r="5228">
          <cell r="J5228"/>
          <cell r="O5228"/>
          <cell r="P5228"/>
          <cell r="Q5228"/>
        </row>
        <row r="5229">
          <cell r="J5229"/>
          <cell r="O5229"/>
          <cell r="P5229"/>
          <cell r="Q5229"/>
        </row>
        <row r="5230">
          <cell r="J5230"/>
          <cell r="O5230"/>
          <cell r="P5230"/>
          <cell r="Q5230"/>
        </row>
        <row r="5231">
          <cell r="J5231"/>
          <cell r="O5231"/>
          <cell r="P5231"/>
          <cell r="Q5231"/>
        </row>
        <row r="5232">
          <cell r="J5232"/>
          <cell r="O5232"/>
          <cell r="P5232"/>
          <cell r="Q5232"/>
        </row>
        <row r="5233">
          <cell r="J5233"/>
          <cell r="O5233"/>
          <cell r="P5233"/>
          <cell r="Q5233"/>
        </row>
        <row r="5234">
          <cell r="J5234"/>
          <cell r="O5234"/>
          <cell r="P5234"/>
          <cell r="Q5234"/>
        </row>
        <row r="5235">
          <cell r="J5235"/>
          <cell r="O5235"/>
          <cell r="P5235"/>
          <cell r="Q5235"/>
        </row>
        <row r="5236">
          <cell r="J5236"/>
          <cell r="O5236"/>
          <cell r="P5236"/>
          <cell r="Q5236"/>
        </row>
        <row r="5237">
          <cell r="J5237"/>
          <cell r="O5237"/>
          <cell r="P5237"/>
          <cell r="Q5237"/>
        </row>
        <row r="5238">
          <cell r="J5238"/>
          <cell r="O5238"/>
          <cell r="P5238"/>
          <cell r="Q5238"/>
        </row>
        <row r="5239">
          <cell r="J5239"/>
          <cell r="O5239"/>
          <cell r="P5239"/>
          <cell r="Q5239"/>
        </row>
        <row r="5240">
          <cell r="J5240"/>
          <cell r="O5240"/>
          <cell r="P5240"/>
          <cell r="Q5240"/>
        </row>
        <row r="5241">
          <cell r="J5241"/>
          <cell r="O5241"/>
          <cell r="P5241"/>
          <cell r="Q5241"/>
        </row>
        <row r="5242">
          <cell r="J5242"/>
          <cell r="O5242"/>
          <cell r="P5242"/>
          <cell r="Q5242"/>
        </row>
        <row r="5243">
          <cell r="J5243"/>
          <cell r="O5243"/>
          <cell r="P5243"/>
          <cell r="Q5243"/>
        </row>
        <row r="5244">
          <cell r="J5244"/>
          <cell r="O5244"/>
          <cell r="P5244"/>
          <cell r="Q5244"/>
        </row>
        <row r="5245">
          <cell r="J5245"/>
          <cell r="O5245"/>
          <cell r="P5245"/>
          <cell r="Q5245"/>
        </row>
        <row r="5246">
          <cell r="J5246"/>
          <cell r="O5246"/>
          <cell r="P5246"/>
          <cell r="Q5246"/>
        </row>
        <row r="5247">
          <cell r="J5247"/>
          <cell r="O5247"/>
          <cell r="P5247"/>
          <cell r="Q5247"/>
        </row>
        <row r="5248">
          <cell r="J5248"/>
          <cell r="O5248"/>
          <cell r="P5248"/>
          <cell r="Q5248"/>
        </row>
        <row r="5249">
          <cell r="J5249"/>
          <cell r="O5249"/>
          <cell r="P5249"/>
          <cell r="Q5249"/>
        </row>
        <row r="5250">
          <cell r="J5250"/>
          <cell r="O5250"/>
          <cell r="P5250"/>
          <cell r="Q5250"/>
        </row>
        <row r="5251">
          <cell r="J5251"/>
          <cell r="O5251"/>
          <cell r="P5251"/>
          <cell r="Q5251"/>
        </row>
        <row r="5252">
          <cell r="J5252"/>
          <cell r="O5252"/>
          <cell r="P5252"/>
          <cell r="Q5252"/>
        </row>
        <row r="5253">
          <cell r="J5253"/>
          <cell r="O5253"/>
          <cell r="P5253"/>
          <cell r="Q5253"/>
        </row>
        <row r="5254">
          <cell r="J5254"/>
          <cell r="O5254"/>
          <cell r="P5254"/>
          <cell r="Q5254"/>
        </row>
        <row r="5255">
          <cell r="J5255"/>
          <cell r="O5255"/>
          <cell r="P5255"/>
          <cell r="Q5255"/>
        </row>
        <row r="5256">
          <cell r="J5256"/>
          <cell r="O5256"/>
          <cell r="P5256"/>
          <cell r="Q5256"/>
        </row>
        <row r="5257">
          <cell r="J5257"/>
          <cell r="O5257"/>
          <cell r="P5257"/>
          <cell r="Q5257"/>
        </row>
        <row r="5258">
          <cell r="J5258"/>
          <cell r="O5258"/>
          <cell r="P5258"/>
          <cell r="Q5258"/>
        </row>
        <row r="5259">
          <cell r="J5259"/>
          <cell r="O5259"/>
          <cell r="P5259"/>
          <cell r="Q5259"/>
        </row>
        <row r="5260">
          <cell r="J5260"/>
          <cell r="O5260"/>
          <cell r="P5260"/>
          <cell r="Q5260"/>
        </row>
        <row r="5261">
          <cell r="J5261"/>
          <cell r="O5261"/>
          <cell r="P5261"/>
          <cell r="Q5261"/>
        </row>
        <row r="5262">
          <cell r="J5262"/>
          <cell r="O5262"/>
          <cell r="P5262"/>
          <cell r="Q5262"/>
        </row>
        <row r="5263">
          <cell r="J5263"/>
          <cell r="O5263"/>
          <cell r="P5263"/>
          <cell r="Q5263"/>
        </row>
        <row r="5264">
          <cell r="J5264"/>
          <cell r="O5264"/>
          <cell r="P5264"/>
          <cell r="Q5264"/>
        </row>
        <row r="5265">
          <cell r="J5265"/>
          <cell r="O5265"/>
          <cell r="P5265"/>
          <cell r="Q5265"/>
        </row>
        <row r="5266">
          <cell r="J5266"/>
          <cell r="O5266"/>
          <cell r="P5266"/>
          <cell r="Q5266"/>
        </row>
        <row r="5267">
          <cell r="J5267"/>
          <cell r="O5267"/>
          <cell r="P5267"/>
          <cell r="Q5267"/>
        </row>
        <row r="5268">
          <cell r="J5268"/>
          <cell r="O5268"/>
          <cell r="P5268"/>
          <cell r="Q5268"/>
        </row>
        <row r="5269">
          <cell r="J5269"/>
          <cell r="O5269"/>
          <cell r="P5269"/>
          <cell r="Q5269"/>
        </row>
        <row r="5270">
          <cell r="J5270"/>
          <cell r="O5270"/>
          <cell r="P5270"/>
          <cell r="Q5270"/>
        </row>
        <row r="5271">
          <cell r="J5271"/>
          <cell r="O5271"/>
          <cell r="P5271"/>
          <cell r="Q5271"/>
        </row>
        <row r="5272">
          <cell r="J5272"/>
          <cell r="O5272"/>
          <cell r="P5272"/>
          <cell r="Q5272"/>
        </row>
        <row r="5273">
          <cell r="J5273"/>
          <cell r="O5273"/>
          <cell r="P5273"/>
          <cell r="Q5273"/>
        </row>
        <row r="5274">
          <cell r="J5274"/>
          <cell r="O5274"/>
          <cell r="P5274"/>
          <cell r="Q5274"/>
        </row>
        <row r="5275">
          <cell r="J5275"/>
          <cell r="O5275"/>
          <cell r="P5275"/>
          <cell r="Q5275"/>
        </row>
        <row r="5276">
          <cell r="J5276"/>
          <cell r="O5276"/>
          <cell r="P5276"/>
          <cell r="Q5276"/>
        </row>
        <row r="5277">
          <cell r="J5277"/>
          <cell r="O5277"/>
          <cell r="P5277"/>
          <cell r="Q5277"/>
        </row>
        <row r="5278">
          <cell r="J5278"/>
          <cell r="O5278"/>
          <cell r="P5278"/>
          <cell r="Q5278"/>
        </row>
        <row r="5279">
          <cell r="J5279"/>
          <cell r="O5279"/>
          <cell r="P5279"/>
          <cell r="Q5279"/>
        </row>
        <row r="5280">
          <cell r="J5280"/>
          <cell r="O5280"/>
          <cell r="P5280"/>
          <cell r="Q5280"/>
        </row>
        <row r="5281">
          <cell r="J5281"/>
          <cell r="O5281"/>
          <cell r="P5281"/>
          <cell r="Q5281"/>
        </row>
        <row r="5282">
          <cell r="J5282"/>
          <cell r="O5282"/>
          <cell r="P5282"/>
          <cell r="Q5282"/>
        </row>
        <row r="5283">
          <cell r="J5283"/>
          <cell r="O5283"/>
          <cell r="P5283"/>
          <cell r="Q5283"/>
        </row>
        <row r="5284">
          <cell r="J5284"/>
          <cell r="O5284"/>
          <cell r="P5284"/>
          <cell r="Q5284"/>
        </row>
        <row r="5285">
          <cell r="J5285"/>
          <cell r="O5285"/>
          <cell r="P5285"/>
          <cell r="Q5285"/>
        </row>
        <row r="5286">
          <cell r="J5286"/>
          <cell r="O5286"/>
          <cell r="P5286"/>
          <cell r="Q5286"/>
        </row>
        <row r="5287">
          <cell r="J5287"/>
          <cell r="O5287"/>
          <cell r="P5287"/>
          <cell r="Q5287"/>
        </row>
        <row r="5288">
          <cell r="J5288"/>
          <cell r="O5288"/>
          <cell r="P5288"/>
          <cell r="Q5288"/>
        </row>
        <row r="5289">
          <cell r="J5289"/>
          <cell r="O5289"/>
          <cell r="P5289"/>
          <cell r="Q5289"/>
        </row>
        <row r="5290">
          <cell r="J5290"/>
          <cell r="O5290"/>
          <cell r="P5290"/>
          <cell r="Q5290"/>
        </row>
        <row r="5291">
          <cell r="J5291"/>
          <cell r="O5291"/>
          <cell r="P5291"/>
          <cell r="Q5291"/>
        </row>
        <row r="5292">
          <cell r="J5292"/>
          <cell r="O5292"/>
          <cell r="P5292"/>
          <cell r="Q5292"/>
        </row>
        <row r="5293">
          <cell r="J5293"/>
          <cell r="O5293"/>
          <cell r="P5293"/>
          <cell r="Q5293"/>
        </row>
        <row r="5294">
          <cell r="J5294"/>
          <cell r="O5294"/>
          <cell r="P5294"/>
          <cell r="Q5294"/>
        </row>
        <row r="5295">
          <cell r="J5295"/>
          <cell r="O5295"/>
          <cell r="P5295"/>
          <cell r="Q5295"/>
        </row>
        <row r="5296">
          <cell r="J5296"/>
          <cell r="O5296"/>
          <cell r="P5296"/>
          <cell r="Q5296"/>
        </row>
        <row r="5297">
          <cell r="J5297"/>
          <cell r="O5297"/>
          <cell r="P5297"/>
          <cell r="Q5297"/>
        </row>
        <row r="5298">
          <cell r="J5298"/>
          <cell r="O5298"/>
          <cell r="P5298"/>
          <cell r="Q5298"/>
        </row>
        <row r="5299">
          <cell r="J5299"/>
          <cell r="O5299"/>
          <cell r="P5299"/>
          <cell r="Q5299"/>
        </row>
        <row r="5300">
          <cell r="J5300"/>
          <cell r="O5300"/>
          <cell r="P5300"/>
          <cell r="Q5300"/>
        </row>
        <row r="5301">
          <cell r="J5301"/>
          <cell r="O5301"/>
          <cell r="P5301"/>
          <cell r="Q5301"/>
        </row>
        <row r="5302">
          <cell r="J5302"/>
          <cell r="O5302"/>
          <cell r="P5302"/>
          <cell r="Q5302"/>
        </row>
        <row r="5303">
          <cell r="J5303"/>
          <cell r="O5303"/>
          <cell r="P5303"/>
          <cell r="Q5303"/>
        </row>
        <row r="5304">
          <cell r="J5304"/>
          <cell r="O5304"/>
          <cell r="P5304"/>
          <cell r="Q5304"/>
        </row>
        <row r="5305">
          <cell r="J5305"/>
          <cell r="O5305"/>
          <cell r="P5305"/>
          <cell r="Q5305"/>
        </row>
        <row r="5306">
          <cell r="J5306"/>
          <cell r="O5306"/>
          <cell r="P5306"/>
          <cell r="Q5306"/>
        </row>
        <row r="5307">
          <cell r="J5307"/>
          <cell r="O5307"/>
          <cell r="P5307"/>
          <cell r="Q5307"/>
        </row>
        <row r="5308">
          <cell r="J5308"/>
          <cell r="O5308"/>
          <cell r="P5308"/>
          <cell r="Q5308"/>
        </row>
        <row r="5309">
          <cell r="J5309"/>
          <cell r="O5309"/>
          <cell r="P5309"/>
          <cell r="Q5309"/>
        </row>
        <row r="5310">
          <cell r="J5310"/>
          <cell r="O5310"/>
          <cell r="P5310"/>
          <cell r="Q5310"/>
        </row>
        <row r="5311">
          <cell r="J5311"/>
          <cell r="O5311"/>
          <cell r="P5311"/>
          <cell r="Q5311"/>
        </row>
        <row r="5312">
          <cell r="J5312"/>
          <cell r="O5312"/>
          <cell r="P5312"/>
          <cell r="Q5312"/>
        </row>
        <row r="5313">
          <cell r="J5313"/>
          <cell r="O5313"/>
          <cell r="P5313"/>
          <cell r="Q5313"/>
        </row>
        <row r="5314">
          <cell r="J5314"/>
          <cell r="O5314"/>
          <cell r="P5314"/>
          <cell r="Q5314"/>
        </row>
        <row r="5315">
          <cell r="J5315"/>
          <cell r="O5315"/>
          <cell r="P5315"/>
          <cell r="Q5315"/>
        </row>
        <row r="5316">
          <cell r="J5316"/>
          <cell r="O5316"/>
          <cell r="P5316"/>
          <cell r="Q5316"/>
        </row>
        <row r="5317">
          <cell r="J5317"/>
          <cell r="O5317"/>
          <cell r="P5317"/>
          <cell r="Q5317"/>
        </row>
        <row r="5318">
          <cell r="J5318"/>
          <cell r="O5318"/>
          <cell r="P5318"/>
          <cell r="Q5318"/>
        </row>
        <row r="5319">
          <cell r="J5319"/>
          <cell r="O5319"/>
          <cell r="P5319"/>
          <cell r="Q5319"/>
        </row>
        <row r="5320">
          <cell r="J5320"/>
          <cell r="O5320"/>
          <cell r="P5320"/>
          <cell r="Q5320"/>
        </row>
        <row r="5321">
          <cell r="J5321"/>
          <cell r="O5321"/>
          <cell r="P5321"/>
          <cell r="Q5321"/>
        </row>
        <row r="5322">
          <cell r="J5322"/>
          <cell r="O5322"/>
          <cell r="P5322"/>
          <cell r="Q5322"/>
        </row>
        <row r="5323">
          <cell r="J5323"/>
          <cell r="O5323"/>
          <cell r="P5323"/>
          <cell r="Q5323"/>
        </row>
        <row r="5324">
          <cell r="J5324"/>
          <cell r="O5324"/>
          <cell r="P5324"/>
          <cell r="Q5324"/>
        </row>
        <row r="5325">
          <cell r="J5325"/>
          <cell r="O5325"/>
          <cell r="P5325"/>
          <cell r="Q5325"/>
        </row>
        <row r="5326">
          <cell r="J5326"/>
          <cell r="O5326"/>
          <cell r="P5326"/>
          <cell r="Q5326"/>
        </row>
        <row r="5327">
          <cell r="J5327"/>
          <cell r="O5327"/>
          <cell r="P5327"/>
          <cell r="Q5327"/>
        </row>
        <row r="5328">
          <cell r="J5328"/>
          <cell r="O5328"/>
          <cell r="P5328"/>
          <cell r="Q5328"/>
        </row>
        <row r="5329">
          <cell r="J5329"/>
          <cell r="O5329"/>
          <cell r="P5329"/>
          <cell r="Q5329"/>
        </row>
        <row r="5330">
          <cell r="J5330"/>
          <cell r="O5330"/>
          <cell r="P5330"/>
          <cell r="Q5330"/>
        </row>
        <row r="5331">
          <cell r="J5331"/>
          <cell r="O5331"/>
          <cell r="P5331"/>
          <cell r="Q5331"/>
        </row>
        <row r="5332">
          <cell r="J5332"/>
          <cell r="O5332"/>
          <cell r="P5332"/>
          <cell r="Q5332"/>
        </row>
        <row r="5333">
          <cell r="J5333"/>
          <cell r="O5333"/>
          <cell r="P5333"/>
          <cell r="Q5333"/>
        </row>
        <row r="5334">
          <cell r="J5334"/>
          <cell r="O5334"/>
          <cell r="P5334"/>
          <cell r="Q5334"/>
        </row>
        <row r="5335">
          <cell r="J5335"/>
          <cell r="O5335"/>
          <cell r="P5335"/>
          <cell r="Q5335"/>
        </row>
        <row r="5336">
          <cell r="J5336"/>
          <cell r="O5336"/>
          <cell r="P5336"/>
          <cell r="Q5336"/>
        </row>
        <row r="5337">
          <cell r="J5337"/>
          <cell r="O5337"/>
          <cell r="P5337"/>
          <cell r="Q5337"/>
        </row>
        <row r="5338">
          <cell r="J5338"/>
          <cell r="O5338"/>
          <cell r="P5338"/>
          <cell r="Q5338"/>
        </row>
        <row r="5339">
          <cell r="J5339"/>
          <cell r="O5339"/>
          <cell r="P5339"/>
          <cell r="Q5339"/>
        </row>
        <row r="5340">
          <cell r="J5340"/>
          <cell r="O5340"/>
          <cell r="P5340"/>
          <cell r="Q5340"/>
        </row>
        <row r="5341">
          <cell r="J5341"/>
          <cell r="O5341"/>
          <cell r="P5341"/>
          <cell r="Q5341"/>
        </row>
        <row r="5342">
          <cell r="J5342"/>
          <cell r="O5342"/>
          <cell r="P5342"/>
          <cell r="Q5342"/>
        </row>
        <row r="5343">
          <cell r="J5343"/>
          <cell r="O5343"/>
          <cell r="P5343"/>
          <cell r="Q5343"/>
        </row>
        <row r="5344">
          <cell r="J5344"/>
          <cell r="O5344"/>
          <cell r="P5344"/>
          <cell r="Q5344"/>
        </row>
        <row r="5345">
          <cell r="J5345"/>
          <cell r="O5345"/>
          <cell r="P5345"/>
          <cell r="Q5345"/>
        </row>
        <row r="5346">
          <cell r="J5346"/>
          <cell r="O5346"/>
          <cell r="P5346"/>
          <cell r="Q5346"/>
        </row>
        <row r="5347">
          <cell r="J5347"/>
          <cell r="O5347"/>
          <cell r="P5347"/>
          <cell r="Q5347"/>
        </row>
        <row r="5348">
          <cell r="J5348"/>
          <cell r="O5348"/>
          <cell r="P5348"/>
          <cell r="Q5348"/>
        </row>
        <row r="5349">
          <cell r="J5349"/>
          <cell r="O5349"/>
          <cell r="P5349"/>
          <cell r="Q5349"/>
        </row>
        <row r="5350">
          <cell r="J5350"/>
          <cell r="O5350"/>
          <cell r="P5350"/>
          <cell r="Q5350"/>
        </row>
        <row r="5351">
          <cell r="J5351"/>
          <cell r="O5351"/>
          <cell r="P5351"/>
          <cell r="Q5351"/>
        </row>
        <row r="5352">
          <cell r="J5352"/>
          <cell r="O5352"/>
          <cell r="P5352"/>
          <cell r="Q5352"/>
        </row>
        <row r="5353">
          <cell r="J5353"/>
          <cell r="O5353"/>
          <cell r="P5353"/>
          <cell r="Q5353"/>
        </row>
        <row r="5354">
          <cell r="J5354"/>
          <cell r="O5354"/>
          <cell r="P5354"/>
          <cell r="Q5354"/>
        </row>
        <row r="5355">
          <cell r="J5355"/>
          <cell r="O5355"/>
          <cell r="P5355"/>
          <cell r="Q5355"/>
        </row>
        <row r="5356">
          <cell r="J5356"/>
          <cell r="O5356"/>
          <cell r="P5356"/>
          <cell r="Q5356"/>
        </row>
        <row r="5357">
          <cell r="J5357"/>
          <cell r="O5357"/>
          <cell r="P5357"/>
          <cell r="Q5357"/>
        </row>
        <row r="5358">
          <cell r="J5358"/>
          <cell r="O5358"/>
          <cell r="P5358"/>
          <cell r="Q5358"/>
        </row>
        <row r="5359">
          <cell r="J5359"/>
          <cell r="O5359"/>
          <cell r="P5359"/>
          <cell r="Q5359"/>
        </row>
        <row r="5360">
          <cell r="J5360"/>
          <cell r="O5360"/>
          <cell r="P5360"/>
          <cell r="Q5360"/>
        </row>
        <row r="5361">
          <cell r="J5361"/>
          <cell r="O5361"/>
          <cell r="P5361"/>
          <cell r="Q5361"/>
        </row>
        <row r="5362">
          <cell r="J5362"/>
          <cell r="O5362"/>
          <cell r="P5362"/>
          <cell r="Q5362"/>
        </row>
        <row r="5363">
          <cell r="J5363"/>
          <cell r="O5363"/>
          <cell r="P5363"/>
          <cell r="Q5363"/>
        </row>
        <row r="5364">
          <cell r="J5364"/>
          <cell r="O5364"/>
          <cell r="P5364"/>
          <cell r="Q5364"/>
        </row>
        <row r="5365">
          <cell r="J5365"/>
          <cell r="O5365"/>
          <cell r="P5365"/>
          <cell r="Q5365"/>
        </row>
        <row r="5366">
          <cell r="J5366"/>
          <cell r="O5366"/>
          <cell r="P5366"/>
          <cell r="Q5366"/>
        </row>
        <row r="5367">
          <cell r="J5367"/>
          <cell r="O5367"/>
          <cell r="P5367"/>
          <cell r="Q5367"/>
        </row>
        <row r="5368">
          <cell r="J5368"/>
          <cell r="O5368"/>
          <cell r="P5368"/>
          <cell r="Q5368"/>
        </row>
        <row r="5369">
          <cell r="J5369"/>
          <cell r="O5369"/>
          <cell r="P5369"/>
          <cell r="Q5369"/>
        </row>
        <row r="5370">
          <cell r="J5370"/>
          <cell r="O5370"/>
          <cell r="P5370"/>
          <cell r="Q5370"/>
        </row>
        <row r="5371">
          <cell r="J5371"/>
          <cell r="O5371"/>
          <cell r="P5371"/>
          <cell r="Q5371"/>
        </row>
        <row r="5372">
          <cell r="J5372"/>
          <cell r="O5372"/>
          <cell r="P5372"/>
          <cell r="Q5372"/>
        </row>
        <row r="5373">
          <cell r="J5373"/>
          <cell r="O5373"/>
          <cell r="P5373"/>
          <cell r="Q5373"/>
        </row>
        <row r="5374">
          <cell r="J5374"/>
          <cell r="O5374"/>
          <cell r="P5374"/>
          <cell r="Q5374"/>
        </row>
        <row r="5375">
          <cell r="J5375"/>
          <cell r="O5375"/>
          <cell r="P5375"/>
          <cell r="Q5375"/>
        </row>
        <row r="5376">
          <cell r="J5376"/>
          <cell r="O5376"/>
          <cell r="P5376"/>
          <cell r="Q5376"/>
        </row>
        <row r="5377">
          <cell r="J5377"/>
          <cell r="O5377"/>
          <cell r="P5377"/>
          <cell r="Q5377"/>
        </row>
        <row r="5378">
          <cell r="J5378"/>
          <cell r="O5378"/>
          <cell r="P5378"/>
          <cell r="Q5378"/>
        </row>
        <row r="5379">
          <cell r="J5379"/>
          <cell r="O5379"/>
          <cell r="P5379"/>
          <cell r="Q5379"/>
        </row>
        <row r="5380">
          <cell r="J5380"/>
          <cell r="O5380"/>
          <cell r="P5380"/>
          <cell r="Q5380"/>
        </row>
        <row r="5381">
          <cell r="J5381"/>
          <cell r="O5381"/>
          <cell r="P5381"/>
          <cell r="Q5381"/>
        </row>
        <row r="5382">
          <cell r="J5382"/>
          <cell r="O5382"/>
          <cell r="P5382"/>
          <cell r="Q5382"/>
        </row>
        <row r="5383">
          <cell r="J5383"/>
          <cell r="O5383"/>
          <cell r="P5383"/>
          <cell r="Q5383"/>
        </row>
        <row r="5384">
          <cell r="J5384"/>
          <cell r="O5384"/>
          <cell r="P5384"/>
          <cell r="Q5384"/>
        </row>
        <row r="5385">
          <cell r="J5385"/>
          <cell r="O5385"/>
          <cell r="P5385"/>
          <cell r="Q5385"/>
        </row>
        <row r="5386">
          <cell r="J5386"/>
          <cell r="O5386"/>
          <cell r="P5386"/>
          <cell r="Q5386"/>
        </row>
        <row r="5387">
          <cell r="J5387"/>
          <cell r="O5387"/>
          <cell r="P5387"/>
          <cell r="Q5387"/>
        </row>
        <row r="5388">
          <cell r="J5388"/>
          <cell r="O5388"/>
          <cell r="P5388"/>
          <cell r="Q5388"/>
        </row>
        <row r="5389">
          <cell r="J5389"/>
          <cell r="O5389"/>
          <cell r="P5389"/>
          <cell r="Q5389"/>
        </row>
        <row r="5390">
          <cell r="J5390"/>
          <cell r="O5390"/>
          <cell r="P5390"/>
          <cell r="Q5390"/>
        </row>
        <row r="5391">
          <cell r="J5391"/>
          <cell r="O5391"/>
          <cell r="P5391"/>
          <cell r="Q5391"/>
        </row>
        <row r="5392">
          <cell r="J5392"/>
          <cell r="O5392"/>
          <cell r="P5392"/>
          <cell r="Q5392"/>
        </row>
        <row r="5393">
          <cell r="J5393"/>
          <cell r="O5393"/>
          <cell r="P5393"/>
          <cell r="Q5393"/>
        </row>
        <row r="5394">
          <cell r="J5394"/>
          <cell r="O5394"/>
          <cell r="P5394"/>
          <cell r="Q5394"/>
        </row>
        <row r="5395">
          <cell r="J5395"/>
          <cell r="O5395"/>
          <cell r="P5395"/>
          <cell r="Q5395"/>
        </row>
        <row r="5396">
          <cell r="J5396"/>
          <cell r="O5396"/>
          <cell r="P5396"/>
          <cell r="Q5396"/>
        </row>
        <row r="5397">
          <cell r="J5397"/>
          <cell r="O5397"/>
          <cell r="P5397"/>
          <cell r="Q5397"/>
        </row>
        <row r="5398">
          <cell r="J5398"/>
          <cell r="O5398"/>
          <cell r="P5398"/>
          <cell r="Q5398"/>
        </row>
        <row r="5399">
          <cell r="J5399"/>
          <cell r="O5399"/>
          <cell r="P5399"/>
          <cell r="Q5399"/>
        </row>
        <row r="5400">
          <cell r="J5400"/>
          <cell r="O5400"/>
          <cell r="P5400"/>
          <cell r="Q5400"/>
        </row>
        <row r="5401">
          <cell r="J5401"/>
          <cell r="O5401"/>
          <cell r="P5401"/>
          <cell r="Q5401"/>
        </row>
        <row r="5402">
          <cell r="J5402"/>
          <cell r="O5402"/>
          <cell r="P5402"/>
          <cell r="Q5402"/>
        </row>
        <row r="5403">
          <cell r="J5403"/>
          <cell r="O5403"/>
          <cell r="P5403"/>
          <cell r="Q5403"/>
        </row>
        <row r="5404">
          <cell r="J5404"/>
          <cell r="O5404"/>
          <cell r="P5404"/>
          <cell r="Q5404"/>
        </row>
        <row r="5405">
          <cell r="J5405"/>
          <cell r="O5405"/>
          <cell r="P5405"/>
          <cell r="Q5405"/>
        </row>
        <row r="5406">
          <cell r="J5406"/>
          <cell r="O5406"/>
          <cell r="P5406"/>
          <cell r="Q5406"/>
        </row>
        <row r="5407">
          <cell r="J5407"/>
          <cell r="O5407"/>
          <cell r="P5407"/>
          <cell r="Q5407"/>
        </row>
        <row r="5408">
          <cell r="J5408"/>
          <cell r="O5408"/>
          <cell r="P5408"/>
          <cell r="Q5408"/>
        </row>
        <row r="5409">
          <cell r="J5409"/>
          <cell r="O5409"/>
          <cell r="P5409"/>
          <cell r="Q5409"/>
        </row>
        <row r="5410">
          <cell r="J5410"/>
          <cell r="O5410"/>
          <cell r="P5410"/>
          <cell r="Q5410"/>
        </row>
        <row r="5411">
          <cell r="J5411"/>
          <cell r="O5411"/>
          <cell r="P5411"/>
          <cell r="Q5411"/>
        </row>
        <row r="5412">
          <cell r="J5412"/>
          <cell r="O5412"/>
          <cell r="P5412"/>
          <cell r="Q5412"/>
        </row>
        <row r="5413">
          <cell r="J5413"/>
          <cell r="O5413"/>
          <cell r="P5413"/>
          <cell r="Q5413"/>
        </row>
        <row r="5414">
          <cell r="J5414"/>
          <cell r="O5414"/>
          <cell r="P5414"/>
          <cell r="Q5414"/>
        </row>
        <row r="5415">
          <cell r="J5415"/>
          <cell r="O5415"/>
          <cell r="P5415"/>
          <cell r="Q5415"/>
        </row>
        <row r="5416">
          <cell r="J5416"/>
          <cell r="O5416"/>
          <cell r="P5416"/>
          <cell r="Q5416"/>
        </row>
        <row r="5417">
          <cell r="J5417"/>
          <cell r="O5417"/>
          <cell r="P5417"/>
          <cell r="Q5417"/>
        </row>
        <row r="5418">
          <cell r="J5418"/>
          <cell r="O5418"/>
          <cell r="P5418"/>
          <cell r="Q5418"/>
        </row>
        <row r="5419">
          <cell r="J5419"/>
          <cell r="O5419"/>
          <cell r="P5419"/>
          <cell r="Q5419"/>
        </row>
        <row r="5420">
          <cell r="J5420"/>
          <cell r="O5420"/>
          <cell r="P5420"/>
          <cell r="Q5420"/>
        </row>
        <row r="5421">
          <cell r="J5421"/>
          <cell r="O5421"/>
          <cell r="P5421"/>
          <cell r="Q5421"/>
        </row>
        <row r="5422">
          <cell r="J5422"/>
          <cell r="O5422"/>
          <cell r="P5422"/>
          <cell r="Q5422"/>
        </row>
        <row r="5423">
          <cell r="J5423"/>
          <cell r="O5423"/>
          <cell r="P5423"/>
          <cell r="Q5423"/>
        </row>
        <row r="5424">
          <cell r="J5424"/>
          <cell r="O5424"/>
          <cell r="P5424"/>
          <cell r="Q5424"/>
        </row>
        <row r="5425">
          <cell r="J5425"/>
          <cell r="O5425"/>
          <cell r="P5425"/>
          <cell r="Q5425"/>
        </row>
        <row r="5426">
          <cell r="J5426"/>
          <cell r="O5426"/>
          <cell r="P5426"/>
          <cell r="Q5426"/>
        </row>
        <row r="5427">
          <cell r="J5427"/>
          <cell r="O5427"/>
          <cell r="P5427"/>
          <cell r="Q5427"/>
        </row>
        <row r="5428">
          <cell r="J5428"/>
          <cell r="O5428"/>
          <cell r="P5428"/>
          <cell r="Q5428"/>
        </row>
        <row r="5429">
          <cell r="J5429"/>
          <cell r="O5429"/>
          <cell r="P5429"/>
          <cell r="Q5429"/>
        </row>
        <row r="5430">
          <cell r="J5430"/>
          <cell r="O5430"/>
          <cell r="P5430"/>
          <cell r="Q5430"/>
        </row>
        <row r="5431">
          <cell r="J5431"/>
          <cell r="O5431"/>
          <cell r="P5431"/>
          <cell r="Q5431"/>
        </row>
        <row r="5432">
          <cell r="J5432"/>
          <cell r="O5432"/>
          <cell r="P5432"/>
          <cell r="Q5432"/>
        </row>
        <row r="5433">
          <cell r="J5433"/>
          <cell r="O5433"/>
          <cell r="P5433"/>
          <cell r="Q5433"/>
        </row>
        <row r="5434">
          <cell r="J5434"/>
          <cell r="O5434"/>
          <cell r="P5434"/>
          <cell r="Q5434"/>
        </row>
        <row r="5435">
          <cell r="J5435"/>
          <cell r="O5435"/>
          <cell r="P5435"/>
          <cell r="Q5435"/>
        </row>
        <row r="5436">
          <cell r="J5436"/>
          <cell r="O5436"/>
          <cell r="P5436"/>
          <cell r="Q5436"/>
        </row>
        <row r="5437">
          <cell r="J5437"/>
          <cell r="O5437"/>
          <cell r="P5437"/>
          <cell r="Q5437"/>
        </row>
        <row r="5438">
          <cell r="J5438"/>
          <cell r="O5438"/>
          <cell r="P5438"/>
          <cell r="Q5438"/>
        </row>
        <row r="5439">
          <cell r="J5439"/>
          <cell r="O5439"/>
          <cell r="P5439"/>
          <cell r="Q5439"/>
        </row>
        <row r="5440">
          <cell r="J5440"/>
          <cell r="O5440"/>
          <cell r="P5440"/>
          <cell r="Q5440"/>
        </row>
        <row r="5441">
          <cell r="J5441"/>
          <cell r="O5441"/>
          <cell r="P5441"/>
          <cell r="Q5441"/>
        </row>
        <row r="5442">
          <cell r="J5442"/>
          <cell r="O5442"/>
          <cell r="P5442"/>
          <cell r="Q5442"/>
        </row>
        <row r="5443">
          <cell r="J5443"/>
          <cell r="O5443"/>
          <cell r="P5443"/>
          <cell r="Q5443"/>
        </row>
        <row r="5444">
          <cell r="J5444"/>
          <cell r="O5444"/>
          <cell r="P5444"/>
          <cell r="Q5444"/>
        </row>
        <row r="5445">
          <cell r="J5445"/>
          <cell r="O5445"/>
          <cell r="P5445"/>
          <cell r="Q5445"/>
        </row>
        <row r="5446">
          <cell r="J5446"/>
          <cell r="O5446"/>
          <cell r="P5446"/>
          <cell r="Q5446"/>
        </row>
        <row r="5447">
          <cell r="J5447"/>
          <cell r="O5447"/>
          <cell r="P5447"/>
          <cell r="Q5447"/>
        </row>
        <row r="5448">
          <cell r="J5448"/>
          <cell r="O5448"/>
          <cell r="P5448"/>
          <cell r="Q5448"/>
        </row>
        <row r="5449">
          <cell r="J5449"/>
          <cell r="O5449"/>
          <cell r="P5449"/>
          <cell r="Q5449"/>
        </row>
        <row r="5450">
          <cell r="J5450"/>
          <cell r="O5450"/>
          <cell r="P5450"/>
          <cell r="Q5450"/>
        </row>
        <row r="5451">
          <cell r="J5451"/>
          <cell r="O5451"/>
          <cell r="P5451"/>
          <cell r="Q5451"/>
        </row>
        <row r="5452">
          <cell r="J5452"/>
          <cell r="O5452"/>
          <cell r="P5452"/>
          <cell r="Q5452"/>
        </row>
        <row r="5453">
          <cell r="J5453"/>
          <cell r="O5453"/>
          <cell r="P5453"/>
          <cell r="Q5453"/>
        </row>
        <row r="5454">
          <cell r="J5454"/>
          <cell r="O5454"/>
          <cell r="P5454"/>
          <cell r="Q5454"/>
        </row>
        <row r="5455">
          <cell r="J5455"/>
          <cell r="O5455"/>
          <cell r="P5455"/>
          <cell r="Q5455"/>
        </row>
        <row r="5456">
          <cell r="J5456"/>
          <cell r="O5456"/>
          <cell r="P5456"/>
          <cell r="Q5456"/>
        </row>
        <row r="5457">
          <cell r="J5457"/>
          <cell r="O5457"/>
          <cell r="P5457"/>
          <cell r="Q5457"/>
        </row>
        <row r="5458">
          <cell r="J5458"/>
          <cell r="O5458"/>
          <cell r="P5458"/>
          <cell r="Q5458"/>
        </row>
        <row r="5459">
          <cell r="J5459"/>
          <cell r="O5459"/>
          <cell r="P5459"/>
          <cell r="Q5459"/>
        </row>
        <row r="5460">
          <cell r="J5460"/>
          <cell r="O5460"/>
          <cell r="P5460"/>
          <cell r="Q5460"/>
        </row>
        <row r="5461">
          <cell r="J5461"/>
          <cell r="O5461"/>
          <cell r="P5461"/>
          <cell r="Q5461"/>
        </row>
        <row r="5462">
          <cell r="J5462"/>
          <cell r="O5462"/>
          <cell r="P5462"/>
          <cell r="Q5462"/>
        </row>
        <row r="5463">
          <cell r="J5463"/>
          <cell r="O5463"/>
          <cell r="P5463"/>
          <cell r="Q5463"/>
        </row>
        <row r="5464">
          <cell r="J5464"/>
          <cell r="O5464"/>
          <cell r="P5464"/>
          <cell r="Q5464"/>
        </row>
        <row r="5465">
          <cell r="J5465"/>
          <cell r="O5465"/>
          <cell r="P5465"/>
          <cell r="Q5465"/>
        </row>
        <row r="5466">
          <cell r="J5466"/>
          <cell r="O5466"/>
          <cell r="P5466"/>
          <cell r="Q5466"/>
        </row>
        <row r="5467">
          <cell r="J5467"/>
          <cell r="O5467"/>
          <cell r="P5467"/>
          <cell r="Q5467"/>
        </row>
        <row r="5468">
          <cell r="J5468"/>
          <cell r="O5468"/>
          <cell r="P5468"/>
          <cell r="Q5468"/>
        </row>
        <row r="5469">
          <cell r="J5469"/>
          <cell r="O5469"/>
          <cell r="P5469"/>
          <cell r="Q5469"/>
        </row>
        <row r="5470">
          <cell r="J5470"/>
          <cell r="O5470"/>
          <cell r="P5470"/>
          <cell r="Q5470"/>
        </row>
        <row r="5471">
          <cell r="J5471"/>
          <cell r="O5471"/>
          <cell r="P5471"/>
          <cell r="Q5471"/>
        </row>
        <row r="5472">
          <cell r="J5472"/>
          <cell r="O5472"/>
          <cell r="P5472"/>
          <cell r="Q5472"/>
        </row>
        <row r="5473">
          <cell r="J5473"/>
          <cell r="O5473"/>
          <cell r="P5473"/>
          <cell r="Q5473"/>
        </row>
        <row r="5474">
          <cell r="J5474"/>
          <cell r="O5474"/>
          <cell r="P5474"/>
          <cell r="Q5474"/>
        </row>
        <row r="5475">
          <cell r="J5475"/>
          <cell r="O5475"/>
          <cell r="P5475"/>
          <cell r="Q5475"/>
        </row>
        <row r="5476">
          <cell r="J5476"/>
          <cell r="O5476"/>
          <cell r="P5476"/>
          <cell r="Q5476"/>
        </row>
        <row r="5477">
          <cell r="J5477"/>
          <cell r="O5477"/>
          <cell r="P5477"/>
          <cell r="Q5477"/>
        </row>
        <row r="5478">
          <cell r="J5478"/>
          <cell r="O5478"/>
          <cell r="P5478"/>
          <cell r="Q5478"/>
        </row>
        <row r="5479">
          <cell r="J5479"/>
          <cell r="O5479"/>
          <cell r="P5479"/>
          <cell r="Q5479"/>
        </row>
        <row r="5480">
          <cell r="J5480"/>
          <cell r="O5480"/>
          <cell r="P5480"/>
          <cell r="Q5480"/>
        </row>
        <row r="5481">
          <cell r="J5481"/>
          <cell r="O5481"/>
          <cell r="P5481"/>
          <cell r="Q5481"/>
        </row>
        <row r="5482">
          <cell r="J5482"/>
          <cell r="O5482"/>
          <cell r="P5482"/>
          <cell r="Q5482"/>
        </row>
        <row r="5483">
          <cell r="J5483"/>
          <cell r="O5483"/>
          <cell r="P5483"/>
          <cell r="Q5483"/>
        </row>
        <row r="5484">
          <cell r="J5484"/>
          <cell r="O5484"/>
          <cell r="P5484"/>
          <cell r="Q5484"/>
        </row>
        <row r="5485">
          <cell r="J5485"/>
          <cell r="O5485"/>
          <cell r="P5485"/>
          <cell r="Q5485"/>
        </row>
        <row r="5486">
          <cell r="J5486"/>
          <cell r="O5486"/>
          <cell r="P5486"/>
          <cell r="Q5486"/>
        </row>
        <row r="5487">
          <cell r="J5487"/>
          <cell r="O5487"/>
          <cell r="P5487"/>
          <cell r="Q5487"/>
        </row>
        <row r="5488">
          <cell r="J5488"/>
          <cell r="O5488"/>
          <cell r="P5488"/>
          <cell r="Q5488"/>
        </row>
        <row r="5489">
          <cell r="J5489"/>
          <cell r="O5489"/>
          <cell r="P5489"/>
          <cell r="Q5489"/>
        </row>
        <row r="5490">
          <cell r="J5490"/>
          <cell r="O5490"/>
          <cell r="P5490"/>
          <cell r="Q5490"/>
        </row>
        <row r="5491">
          <cell r="J5491"/>
          <cell r="O5491"/>
          <cell r="P5491"/>
          <cell r="Q5491"/>
        </row>
        <row r="5492">
          <cell r="J5492"/>
          <cell r="O5492"/>
          <cell r="P5492"/>
          <cell r="Q5492"/>
        </row>
        <row r="5493">
          <cell r="J5493"/>
          <cell r="O5493"/>
          <cell r="P5493"/>
          <cell r="Q5493"/>
        </row>
        <row r="5494">
          <cell r="J5494"/>
          <cell r="O5494"/>
          <cell r="P5494"/>
          <cell r="Q5494"/>
        </row>
        <row r="5495">
          <cell r="J5495"/>
          <cell r="O5495"/>
          <cell r="P5495"/>
          <cell r="Q5495"/>
        </row>
        <row r="5496">
          <cell r="J5496"/>
          <cell r="O5496"/>
          <cell r="P5496"/>
          <cell r="Q5496"/>
        </row>
        <row r="5497">
          <cell r="J5497"/>
          <cell r="O5497"/>
          <cell r="P5497"/>
          <cell r="Q5497"/>
        </row>
        <row r="5498">
          <cell r="J5498"/>
          <cell r="O5498"/>
          <cell r="P5498"/>
          <cell r="Q5498"/>
        </row>
        <row r="5499">
          <cell r="J5499"/>
          <cell r="O5499"/>
          <cell r="P5499"/>
          <cell r="Q5499"/>
        </row>
        <row r="5500">
          <cell r="J5500"/>
          <cell r="O5500"/>
          <cell r="P5500"/>
          <cell r="Q5500"/>
        </row>
        <row r="5501">
          <cell r="J5501"/>
          <cell r="O5501"/>
          <cell r="P5501"/>
          <cell r="Q5501"/>
        </row>
        <row r="5502">
          <cell r="J5502"/>
          <cell r="O5502"/>
          <cell r="P5502"/>
          <cell r="Q5502"/>
        </row>
        <row r="5503">
          <cell r="J5503"/>
          <cell r="O5503"/>
          <cell r="P5503"/>
          <cell r="Q5503"/>
        </row>
        <row r="5504">
          <cell r="J5504"/>
          <cell r="O5504"/>
          <cell r="P5504"/>
          <cell r="Q5504"/>
        </row>
        <row r="5505">
          <cell r="J5505"/>
          <cell r="O5505"/>
          <cell r="P5505"/>
          <cell r="Q5505"/>
        </row>
        <row r="5506">
          <cell r="J5506"/>
          <cell r="O5506"/>
          <cell r="P5506"/>
          <cell r="Q5506"/>
        </row>
        <row r="5507">
          <cell r="J5507"/>
          <cell r="O5507"/>
          <cell r="P5507"/>
          <cell r="Q5507"/>
        </row>
        <row r="5508">
          <cell r="J5508"/>
          <cell r="O5508"/>
          <cell r="P5508"/>
          <cell r="Q5508"/>
        </row>
        <row r="5509">
          <cell r="J5509"/>
          <cell r="O5509"/>
          <cell r="P5509"/>
          <cell r="Q5509"/>
        </row>
        <row r="5510">
          <cell r="J5510"/>
          <cell r="O5510"/>
          <cell r="P5510"/>
          <cell r="Q5510"/>
        </row>
        <row r="5511">
          <cell r="J5511"/>
          <cell r="O5511"/>
          <cell r="P5511"/>
          <cell r="Q5511"/>
        </row>
        <row r="5512">
          <cell r="J5512"/>
          <cell r="O5512"/>
          <cell r="P5512"/>
          <cell r="Q5512"/>
        </row>
        <row r="5513">
          <cell r="J5513"/>
          <cell r="O5513"/>
          <cell r="P5513"/>
          <cell r="Q5513"/>
        </row>
        <row r="5514">
          <cell r="J5514"/>
          <cell r="O5514"/>
          <cell r="P5514"/>
          <cell r="Q5514"/>
        </row>
        <row r="5515">
          <cell r="J5515"/>
          <cell r="O5515"/>
          <cell r="P5515"/>
          <cell r="Q5515"/>
        </row>
        <row r="5516">
          <cell r="J5516"/>
          <cell r="O5516"/>
          <cell r="P5516"/>
          <cell r="Q5516"/>
        </row>
        <row r="5517">
          <cell r="J5517"/>
          <cell r="O5517"/>
          <cell r="P5517"/>
          <cell r="Q5517"/>
        </row>
        <row r="5518">
          <cell r="J5518"/>
          <cell r="O5518"/>
          <cell r="P5518"/>
          <cell r="Q5518"/>
        </row>
        <row r="5519">
          <cell r="J5519"/>
          <cell r="O5519"/>
          <cell r="P5519"/>
          <cell r="Q5519"/>
        </row>
        <row r="5520">
          <cell r="J5520"/>
          <cell r="O5520"/>
          <cell r="P5520"/>
          <cell r="Q5520"/>
        </row>
        <row r="5521">
          <cell r="J5521"/>
          <cell r="O5521"/>
          <cell r="P5521"/>
          <cell r="Q5521"/>
        </row>
        <row r="5522">
          <cell r="J5522"/>
          <cell r="O5522"/>
          <cell r="P5522"/>
          <cell r="Q5522"/>
        </row>
        <row r="5523">
          <cell r="J5523"/>
          <cell r="O5523"/>
          <cell r="P5523"/>
          <cell r="Q5523"/>
        </row>
        <row r="5524">
          <cell r="J5524"/>
          <cell r="O5524"/>
          <cell r="P5524"/>
          <cell r="Q5524"/>
        </row>
        <row r="5525">
          <cell r="J5525"/>
          <cell r="O5525"/>
          <cell r="P5525"/>
          <cell r="Q5525"/>
        </row>
        <row r="5526">
          <cell r="J5526"/>
          <cell r="O5526"/>
          <cell r="P5526"/>
          <cell r="Q5526"/>
        </row>
        <row r="5527">
          <cell r="J5527"/>
          <cell r="O5527"/>
          <cell r="P5527"/>
          <cell r="Q5527"/>
        </row>
        <row r="5528">
          <cell r="J5528"/>
          <cell r="O5528"/>
          <cell r="P5528"/>
          <cell r="Q5528"/>
        </row>
        <row r="5529">
          <cell r="J5529"/>
          <cell r="O5529"/>
          <cell r="P5529"/>
          <cell r="Q5529"/>
        </row>
        <row r="5530">
          <cell r="J5530"/>
          <cell r="O5530"/>
          <cell r="P5530"/>
          <cell r="Q5530"/>
        </row>
        <row r="5531">
          <cell r="J5531"/>
          <cell r="O5531"/>
          <cell r="P5531"/>
          <cell r="Q5531"/>
        </row>
        <row r="5532">
          <cell r="J5532"/>
          <cell r="O5532"/>
          <cell r="P5532"/>
          <cell r="Q5532"/>
        </row>
        <row r="5533">
          <cell r="J5533"/>
          <cell r="O5533"/>
          <cell r="P5533"/>
          <cell r="Q5533"/>
        </row>
        <row r="5534">
          <cell r="J5534"/>
          <cell r="O5534"/>
          <cell r="P5534"/>
          <cell r="Q5534"/>
        </row>
        <row r="5535">
          <cell r="J5535"/>
          <cell r="O5535"/>
          <cell r="P5535"/>
          <cell r="Q5535"/>
        </row>
        <row r="5536">
          <cell r="J5536"/>
          <cell r="O5536"/>
          <cell r="P5536"/>
          <cell r="Q5536"/>
        </row>
        <row r="5537">
          <cell r="J5537"/>
          <cell r="O5537"/>
          <cell r="P5537"/>
          <cell r="Q5537"/>
        </row>
        <row r="5538">
          <cell r="J5538"/>
          <cell r="O5538"/>
          <cell r="P5538"/>
          <cell r="Q5538"/>
        </row>
        <row r="5539">
          <cell r="J5539"/>
          <cell r="O5539"/>
          <cell r="P5539"/>
          <cell r="Q5539"/>
        </row>
        <row r="5540">
          <cell r="J5540"/>
          <cell r="O5540"/>
          <cell r="P5540"/>
          <cell r="Q5540"/>
        </row>
        <row r="5541">
          <cell r="J5541"/>
          <cell r="O5541"/>
          <cell r="P5541"/>
          <cell r="Q5541"/>
        </row>
        <row r="5542">
          <cell r="J5542"/>
          <cell r="O5542"/>
          <cell r="P5542"/>
          <cell r="Q5542"/>
        </row>
        <row r="5543">
          <cell r="J5543"/>
          <cell r="O5543"/>
          <cell r="P5543"/>
          <cell r="Q5543"/>
        </row>
        <row r="5544">
          <cell r="J5544"/>
          <cell r="O5544"/>
          <cell r="P5544"/>
          <cell r="Q5544"/>
        </row>
        <row r="5545">
          <cell r="J5545"/>
          <cell r="O5545"/>
          <cell r="P5545"/>
          <cell r="Q5545"/>
        </row>
        <row r="5546">
          <cell r="J5546"/>
          <cell r="O5546"/>
          <cell r="P5546"/>
          <cell r="Q5546"/>
        </row>
        <row r="5547">
          <cell r="J5547"/>
          <cell r="O5547"/>
          <cell r="P5547"/>
          <cell r="Q5547"/>
        </row>
        <row r="5548">
          <cell r="J5548"/>
          <cell r="O5548"/>
          <cell r="P5548"/>
          <cell r="Q5548"/>
        </row>
        <row r="5549">
          <cell r="J5549"/>
          <cell r="O5549"/>
          <cell r="P5549"/>
          <cell r="Q5549"/>
        </row>
        <row r="5550">
          <cell r="J5550"/>
          <cell r="O5550"/>
          <cell r="P5550"/>
          <cell r="Q5550"/>
        </row>
        <row r="5551">
          <cell r="J5551"/>
          <cell r="O5551"/>
          <cell r="P5551"/>
          <cell r="Q5551"/>
        </row>
        <row r="5552">
          <cell r="J5552"/>
          <cell r="O5552"/>
          <cell r="P5552"/>
          <cell r="Q5552"/>
        </row>
        <row r="5553">
          <cell r="J5553"/>
          <cell r="O5553"/>
          <cell r="P5553"/>
          <cell r="Q5553"/>
        </row>
        <row r="5554">
          <cell r="J5554"/>
          <cell r="O5554"/>
          <cell r="P5554"/>
          <cell r="Q5554"/>
        </row>
        <row r="5555">
          <cell r="J5555"/>
          <cell r="O5555"/>
          <cell r="P5555"/>
          <cell r="Q5555"/>
        </row>
        <row r="5556">
          <cell r="J5556"/>
          <cell r="O5556"/>
          <cell r="P5556"/>
          <cell r="Q5556"/>
        </row>
        <row r="5557">
          <cell r="J5557"/>
          <cell r="O5557"/>
          <cell r="P5557"/>
          <cell r="Q5557"/>
        </row>
        <row r="5558">
          <cell r="J5558"/>
          <cell r="O5558"/>
          <cell r="P5558"/>
          <cell r="Q5558"/>
        </row>
        <row r="5559">
          <cell r="J5559"/>
          <cell r="O5559"/>
          <cell r="P5559"/>
          <cell r="Q5559"/>
        </row>
        <row r="5560">
          <cell r="J5560"/>
          <cell r="O5560"/>
          <cell r="P5560"/>
          <cell r="Q5560"/>
        </row>
        <row r="5561">
          <cell r="J5561"/>
          <cell r="O5561"/>
          <cell r="P5561"/>
          <cell r="Q5561"/>
        </row>
        <row r="5562">
          <cell r="J5562"/>
          <cell r="O5562"/>
          <cell r="P5562"/>
          <cell r="Q5562"/>
        </row>
        <row r="5563">
          <cell r="J5563"/>
          <cell r="O5563"/>
          <cell r="P5563"/>
          <cell r="Q5563"/>
        </row>
        <row r="5564">
          <cell r="J5564"/>
          <cell r="O5564"/>
          <cell r="P5564"/>
          <cell r="Q5564"/>
        </row>
        <row r="5565">
          <cell r="J5565"/>
          <cell r="O5565"/>
          <cell r="P5565"/>
          <cell r="Q5565"/>
        </row>
        <row r="5566">
          <cell r="J5566"/>
          <cell r="O5566"/>
          <cell r="P5566"/>
          <cell r="Q5566"/>
        </row>
        <row r="5567">
          <cell r="J5567"/>
          <cell r="O5567"/>
          <cell r="P5567"/>
          <cell r="Q5567"/>
        </row>
        <row r="5568">
          <cell r="J5568"/>
          <cell r="O5568"/>
          <cell r="P5568"/>
          <cell r="Q5568"/>
        </row>
        <row r="5569">
          <cell r="J5569"/>
          <cell r="O5569"/>
          <cell r="P5569"/>
          <cell r="Q5569"/>
        </row>
        <row r="5570">
          <cell r="J5570"/>
          <cell r="O5570"/>
          <cell r="P5570"/>
          <cell r="Q5570"/>
        </row>
        <row r="5571">
          <cell r="J5571"/>
          <cell r="O5571"/>
          <cell r="P5571"/>
          <cell r="Q5571"/>
        </row>
        <row r="5572">
          <cell r="J5572"/>
          <cell r="O5572"/>
          <cell r="P5572"/>
          <cell r="Q5572"/>
        </row>
        <row r="5573">
          <cell r="J5573"/>
          <cell r="O5573"/>
          <cell r="P5573"/>
          <cell r="Q5573"/>
        </row>
        <row r="5574">
          <cell r="J5574"/>
          <cell r="O5574"/>
          <cell r="P5574"/>
          <cell r="Q5574"/>
        </row>
        <row r="5575">
          <cell r="J5575"/>
          <cell r="O5575"/>
          <cell r="P5575"/>
          <cell r="Q5575"/>
        </row>
        <row r="5576">
          <cell r="J5576"/>
          <cell r="O5576"/>
          <cell r="P5576"/>
          <cell r="Q5576"/>
        </row>
        <row r="5577">
          <cell r="J5577"/>
          <cell r="O5577"/>
          <cell r="P5577"/>
          <cell r="Q5577"/>
        </row>
        <row r="5578">
          <cell r="J5578"/>
          <cell r="O5578"/>
          <cell r="P5578"/>
          <cell r="Q5578"/>
        </row>
        <row r="5579">
          <cell r="J5579"/>
          <cell r="O5579"/>
          <cell r="P5579"/>
          <cell r="Q5579"/>
        </row>
        <row r="5580">
          <cell r="J5580"/>
          <cell r="O5580"/>
          <cell r="P5580"/>
          <cell r="Q5580"/>
        </row>
        <row r="5581">
          <cell r="J5581"/>
          <cell r="O5581"/>
          <cell r="P5581"/>
          <cell r="Q5581"/>
        </row>
        <row r="5582">
          <cell r="J5582"/>
          <cell r="O5582"/>
          <cell r="P5582"/>
          <cell r="Q5582"/>
        </row>
        <row r="5583">
          <cell r="J5583"/>
          <cell r="O5583"/>
          <cell r="P5583"/>
          <cell r="Q5583"/>
        </row>
        <row r="5584">
          <cell r="J5584"/>
          <cell r="O5584"/>
          <cell r="P5584"/>
          <cell r="Q5584"/>
        </row>
        <row r="5585">
          <cell r="J5585"/>
          <cell r="O5585"/>
          <cell r="P5585"/>
          <cell r="Q5585"/>
        </row>
        <row r="5586">
          <cell r="J5586"/>
          <cell r="O5586"/>
          <cell r="P5586"/>
          <cell r="Q5586"/>
        </row>
        <row r="5587">
          <cell r="J5587"/>
          <cell r="O5587"/>
          <cell r="P5587"/>
          <cell r="Q5587"/>
        </row>
        <row r="5588">
          <cell r="J5588"/>
          <cell r="O5588"/>
          <cell r="P5588"/>
          <cell r="Q5588"/>
        </row>
        <row r="5589">
          <cell r="J5589"/>
          <cell r="O5589"/>
          <cell r="P5589"/>
          <cell r="Q5589"/>
        </row>
        <row r="5590">
          <cell r="J5590"/>
          <cell r="O5590"/>
          <cell r="P5590"/>
          <cell r="Q5590"/>
        </row>
        <row r="5591">
          <cell r="J5591"/>
          <cell r="O5591"/>
          <cell r="P5591"/>
          <cell r="Q5591"/>
        </row>
        <row r="5592">
          <cell r="J5592"/>
          <cell r="O5592"/>
          <cell r="P5592"/>
          <cell r="Q5592"/>
        </row>
        <row r="5593">
          <cell r="J5593"/>
          <cell r="O5593"/>
          <cell r="P5593"/>
          <cell r="Q5593"/>
        </row>
        <row r="5594">
          <cell r="J5594"/>
          <cell r="O5594"/>
          <cell r="P5594"/>
          <cell r="Q5594"/>
        </row>
        <row r="5595">
          <cell r="J5595"/>
          <cell r="O5595"/>
          <cell r="P5595"/>
          <cell r="Q5595"/>
        </row>
        <row r="5596">
          <cell r="J5596"/>
          <cell r="O5596"/>
          <cell r="P5596"/>
          <cell r="Q5596"/>
        </row>
        <row r="5597">
          <cell r="J5597"/>
          <cell r="O5597"/>
          <cell r="P5597"/>
          <cell r="Q5597"/>
        </row>
        <row r="5598">
          <cell r="J5598"/>
          <cell r="O5598"/>
          <cell r="P5598"/>
          <cell r="Q5598"/>
        </row>
        <row r="5599">
          <cell r="J5599"/>
          <cell r="O5599"/>
          <cell r="P5599"/>
          <cell r="Q5599"/>
        </row>
        <row r="5600">
          <cell r="J5600"/>
          <cell r="O5600"/>
          <cell r="P5600"/>
          <cell r="Q5600"/>
        </row>
        <row r="5601">
          <cell r="J5601"/>
          <cell r="O5601"/>
          <cell r="P5601"/>
          <cell r="Q5601"/>
        </row>
        <row r="5602">
          <cell r="J5602"/>
          <cell r="O5602"/>
          <cell r="P5602"/>
          <cell r="Q5602"/>
        </row>
        <row r="5603">
          <cell r="J5603"/>
          <cell r="O5603"/>
          <cell r="P5603"/>
          <cell r="Q5603"/>
        </row>
        <row r="5604">
          <cell r="J5604"/>
          <cell r="O5604"/>
          <cell r="P5604"/>
          <cell r="Q5604"/>
        </row>
        <row r="5605">
          <cell r="J5605"/>
          <cell r="O5605"/>
          <cell r="P5605"/>
          <cell r="Q5605"/>
        </row>
        <row r="5606">
          <cell r="J5606"/>
          <cell r="O5606"/>
          <cell r="P5606"/>
          <cell r="Q5606"/>
        </row>
        <row r="5607">
          <cell r="J5607"/>
          <cell r="O5607"/>
          <cell r="P5607"/>
          <cell r="Q5607"/>
        </row>
        <row r="5608">
          <cell r="J5608"/>
          <cell r="O5608"/>
          <cell r="P5608"/>
          <cell r="Q5608"/>
        </row>
        <row r="5609">
          <cell r="J5609"/>
          <cell r="O5609"/>
          <cell r="P5609"/>
          <cell r="Q5609"/>
        </row>
        <row r="5610">
          <cell r="J5610"/>
          <cell r="O5610"/>
          <cell r="P5610"/>
          <cell r="Q5610"/>
        </row>
        <row r="5611">
          <cell r="J5611"/>
          <cell r="O5611"/>
          <cell r="P5611"/>
          <cell r="Q5611"/>
        </row>
        <row r="5612">
          <cell r="J5612"/>
          <cell r="O5612"/>
          <cell r="P5612"/>
          <cell r="Q5612"/>
        </row>
        <row r="5613">
          <cell r="J5613"/>
          <cell r="O5613"/>
          <cell r="P5613"/>
          <cell r="Q5613"/>
        </row>
        <row r="5614">
          <cell r="J5614"/>
          <cell r="O5614"/>
          <cell r="P5614"/>
          <cell r="Q5614"/>
        </row>
        <row r="5615">
          <cell r="J5615"/>
          <cell r="O5615"/>
          <cell r="P5615"/>
          <cell r="Q5615"/>
        </row>
        <row r="5616">
          <cell r="J5616"/>
          <cell r="O5616"/>
          <cell r="P5616"/>
          <cell r="Q5616"/>
        </row>
        <row r="5617">
          <cell r="J5617"/>
          <cell r="O5617"/>
          <cell r="P5617"/>
          <cell r="Q5617"/>
        </row>
        <row r="5618">
          <cell r="J5618"/>
          <cell r="O5618"/>
          <cell r="P5618"/>
          <cell r="Q5618"/>
        </row>
        <row r="5619">
          <cell r="J5619"/>
          <cell r="O5619"/>
          <cell r="P5619"/>
          <cell r="Q5619"/>
        </row>
        <row r="5620">
          <cell r="J5620"/>
          <cell r="O5620"/>
          <cell r="P5620"/>
          <cell r="Q5620"/>
        </row>
        <row r="5621">
          <cell r="J5621"/>
          <cell r="O5621"/>
          <cell r="P5621"/>
          <cell r="Q5621"/>
        </row>
        <row r="5622">
          <cell r="J5622"/>
          <cell r="O5622"/>
          <cell r="P5622"/>
          <cell r="Q5622"/>
        </row>
        <row r="5623">
          <cell r="J5623"/>
          <cell r="O5623"/>
          <cell r="P5623"/>
          <cell r="Q5623"/>
        </row>
        <row r="5624">
          <cell r="J5624"/>
          <cell r="O5624"/>
          <cell r="P5624"/>
          <cell r="Q5624"/>
        </row>
        <row r="5625">
          <cell r="J5625"/>
          <cell r="O5625"/>
          <cell r="P5625"/>
          <cell r="Q5625"/>
        </row>
        <row r="5626">
          <cell r="J5626"/>
          <cell r="O5626"/>
          <cell r="P5626"/>
          <cell r="Q5626"/>
        </row>
        <row r="5627">
          <cell r="J5627"/>
          <cell r="O5627"/>
          <cell r="P5627"/>
          <cell r="Q5627"/>
        </row>
        <row r="5628">
          <cell r="J5628"/>
          <cell r="O5628"/>
          <cell r="P5628"/>
          <cell r="Q5628"/>
        </row>
        <row r="5629">
          <cell r="J5629"/>
          <cell r="O5629"/>
          <cell r="P5629"/>
          <cell r="Q5629"/>
        </row>
        <row r="5630">
          <cell r="J5630"/>
          <cell r="O5630"/>
          <cell r="P5630"/>
          <cell r="Q5630"/>
        </row>
        <row r="5631">
          <cell r="J5631"/>
          <cell r="O5631"/>
          <cell r="P5631"/>
          <cell r="Q5631"/>
        </row>
        <row r="5632">
          <cell r="J5632"/>
          <cell r="O5632"/>
          <cell r="P5632"/>
          <cell r="Q5632"/>
        </row>
        <row r="5633">
          <cell r="J5633"/>
          <cell r="O5633"/>
          <cell r="P5633"/>
          <cell r="Q5633"/>
        </row>
        <row r="5634">
          <cell r="J5634"/>
          <cell r="O5634"/>
          <cell r="P5634"/>
          <cell r="Q5634"/>
        </row>
        <row r="5635">
          <cell r="J5635"/>
          <cell r="O5635"/>
          <cell r="P5635"/>
          <cell r="Q5635"/>
        </row>
        <row r="5636">
          <cell r="J5636"/>
          <cell r="O5636"/>
          <cell r="P5636"/>
          <cell r="Q5636"/>
        </row>
        <row r="5637">
          <cell r="J5637"/>
          <cell r="O5637"/>
          <cell r="P5637"/>
          <cell r="Q5637"/>
        </row>
        <row r="5638">
          <cell r="J5638"/>
          <cell r="O5638"/>
          <cell r="P5638"/>
          <cell r="Q5638"/>
        </row>
        <row r="5639">
          <cell r="J5639"/>
          <cell r="O5639"/>
          <cell r="P5639"/>
          <cell r="Q5639"/>
        </row>
        <row r="5640">
          <cell r="J5640"/>
          <cell r="O5640"/>
          <cell r="P5640"/>
          <cell r="Q5640"/>
        </row>
        <row r="5641">
          <cell r="J5641"/>
          <cell r="O5641"/>
          <cell r="P5641"/>
          <cell r="Q5641"/>
        </row>
        <row r="5642">
          <cell r="J5642"/>
          <cell r="O5642"/>
          <cell r="P5642"/>
          <cell r="Q5642"/>
        </row>
        <row r="5643">
          <cell r="J5643"/>
          <cell r="O5643"/>
          <cell r="P5643"/>
          <cell r="Q5643"/>
        </row>
        <row r="5644">
          <cell r="J5644"/>
          <cell r="O5644"/>
          <cell r="P5644"/>
          <cell r="Q5644"/>
        </row>
        <row r="5645">
          <cell r="J5645"/>
          <cell r="O5645"/>
          <cell r="P5645"/>
          <cell r="Q5645"/>
        </row>
        <row r="5646">
          <cell r="J5646"/>
          <cell r="O5646"/>
          <cell r="P5646"/>
          <cell r="Q5646"/>
        </row>
        <row r="5647">
          <cell r="J5647"/>
          <cell r="O5647"/>
          <cell r="P5647"/>
          <cell r="Q5647"/>
        </row>
        <row r="5648">
          <cell r="J5648"/>
          <cell r="O5648"/>
          <cell r="P5648"/>
          <cell r="Q5648"/>
        </row>
        <row r="5649">
          <cell r="J5649"/>
          <cell r="O5649"/>
          <cell r="P5649"/>
          <cell r="Q5649"/>
        </row>
        <row r="5650">
          <cell r="J5650"/>
          <cell r="O5650"/>
          <cell r="P5650"/>
          <cell r="Q5650"/>
        </row>
        <row r="5651">
          <cell r="J5651"/>
          <cell r="O5651"/>
          <cell r="P5651"/>
          <cell r="Q5651"/>
        </row>
        <row r="5652">
          <cell r="J5652"/>
          <cell r="O5652"/>
          <cell r="P5652"/>
          <cell r="Q5652"/>
        </row>
        <row r="5653">
          <cell r="J5653"/>
          <cell r="O5653"/>
          <cell r="P5653"/>
          <cell r="Q5653"/>
        </row>
        <row r="5654">
          <cell r="J5654"/>
          <cell r="O5654"/>
          <cell r="P5654"/>
          <cell r="Q5654"/>
        </row>
        <row r="5655">
          <cell r="J5655"/>
          <cell r="O5655"/>
          <cell r="P5655"/>
          <cell r="Q5655"/>
        </row>
        <row r="5656">
          <cell r="J5656"/>
          <cell r="O5656"/>
          <cell r="P5656"/>
          <cell r="Q5656"/>
        </row>
        <row r="5657">
          <cell r="J5657"/>
          <cell r="O5657"/>
          <cell r="P5657"/>
          <cell r="Q5657"/>
        </row>
        <row r="5658">
          <cell r="J5658"/>
          <cell r="O5658"/>
          <cell r="P5658"/>
          <cell r="Q5658"/>
        </row>
        <row r="5659">
          <cell r="J5659"/>
          <cell r="O5659"/>
          <cell r="P5659"/>
          <cell r="Q5659"/>
        </row>
        <row r="5660">
          <cell r="J5660"/>
          <cell r="O5660"/>
          <cell r="P5660"/>
          <cell r="Q5660"/>
        </row>
        <row r="5661">
          <cell r="J5661"/>
          <cell r="O5661"/>
          <cell r="P5661"/>
          <cell r="Q5661"/>
        </row>
        <row r="5662">
          <cell r="J5662"/>
          <cell r="O5662"/>
          <cell r="P5662"/>
          <cell r="Q5662"/>
        </row>
        <row r="5663">
          <cell r="J5663"/>
          <cell r="O5663"/>
          <cell r="P5663"/>
          <cell r="Q5663"/>
        </row>
        <row r="5664">
          <cell r="J5664"/>
          <cell r="O5664"/>
          <cell r="P5664"/>
          <cell r="Q5664"/>
        </row>
        <row r="5665">
          <cell r="J5665"/>
          <cell r="O5665"/>
          <cell r="P5665"/>
          <cell r="Q5665"/>
        </row>
        <row r="5666">
          <cell r="J5666"/>
          <cell r="O5666"/>
          <cell r="P5666"/>
          <cell r="Q5666"/>
        </row>
        <row r="5667">
          <cell r="J5667"/>
          <cell r="O5667"/>
          <cell r="P5667"/>
          <cell r="Q5667"/>
        </row>
        <row r="5668">
          <cell r="J5668"/>
          <cell r="O5668"/>
          <cell r="P5668"/>
          <cell r="Q5668"/>
        </row>
        <row r="5669">
          <cell r="J5669"/>
          <cell r="O5669"/>
          <cell r="P5669"/>
          <cell r="Q5669"/>
        </row>
        <row r="5670">
          <cell r="J5670"/>
          <cell r="O5670"/>
          <cell r="P5670"/>
          <cell r="Q5670"/>
        </row>
        <row r="5671">
          <cell r="J5671"/>
          <cell r="O5671"/>
          <cell r="P5671"/>
          <cell r="Q5671"/>
        </row>
        <row r="5672">
          <cell r="J5672"/>
          <cell r="O5672"/>
          <cell r="P5672"/>
          <cell r="Q5672"/>
        </row>
        <row r="5673">
          <cell r="J5673"/>
          <cell r="O5673"/>
          <cell r="P5673"/>
          <cell r="Q5673"/>
        </row>
        <row r="5674">
          <cell r="J5674"/>
          <cell r="O5674"/>
          <cell r="P5674"/>
          <cell r="Q5674"/>
        </row>
        <row r="5675">
          <cell r="J5675"/>
          <cell r="O5675"/>
          <cell r="P5675"/>
          <cell r="Q5675"/>
        </row>
        <row r="5676">
          <cell r="J5676"/>
          <cell r="O5676"/>
          <cell r="P5676"/>
          <cell r="Q5676"/>
        </row>
        <row r="5677">
          <cell r="J5677"/>
          <cell r="O5677"/>
          <cell r="P5677"/>
          <cell r="Q5677"/>
        </row>
        <row r="5678">
          <cell r="J5678"/>
          <cell r="O5678"/>
          <cell r="P5678"/>
          <cell r="Q5678"/>
        </row>
        <row r="5679">
          <cell r="J5679"/>
          <cell r="O5679"/>
          <cell r="P5679"/>
          <cell r="Q5679"/>
        </row>
        <row r="5680">
          <cell r="J5680"/>
          <cell r="O5680"/>
          <cell r="P5680"/>
          <cell r="Q5680"/>
        </row>
        <row r="5681">
          <cell r="J5681"/>
          <cell r="O5681"/>
          <cell r="P5681"/>
          <cell r="Q5681"/>
        </row>
        <row r="5682">
          <cell r="J5682"/>
          <cell r="O5682"/>
          <cell r="P5682"/>
          <cell r="Q5682"/>
        </row>
        <row r="5683">
          <cell r="J5683"/>
          <cell r="O5683"/>
          <cell r="P5683"/>
          <cell r="Q5683"/>
        </row>
        <row r="5684">
          <cell r="J5684"/>
          <cell r="O5684"/>
          <cell r="P5684"/>
          <cell r="Q5684"/>
        </row>
        <row r="5685">
          <cell r="J5685"/>
          <cell r="O5685"/>
          <cell r="P5685"/>
          <cell r="Q5685"/>
        </row>
        <row r="5686">
          <cell r="J5686"/>
          <cell r="O5686"/>
          <cell r="P5686"/>
          <cell r="Q5686"/>
        </row>
        <row r="5687">
          <cell r="J5687"/>
          <cell r="O5687"/>
          <cell r="P5687"/>
          <cell r="Q5687"/>
        </row>
        <row r="5688">
          <cell r="J5688"/>
          <cell r="O5688"/>
          <cell r="P5688"/>
          <cell r="Q5688"/>
        </row>
        <row r="5689">
          <cell r="J5689"/>
          <cell r="O5689"/>
          <cell r="P5689"/>
          <cell r="Q5689"/>
        </row>
        <row r="5690">
          <cell r="J5690"/>
          <cell r="O5690"/>
          <cell r="P5690"/>
          <cell r="Q5690"/>
        </row>
        <row r="5691">
          <cell r="J5691"/>
          <cell r="O5691"/>
          <cell r="P5691"/>
          <cell r="Q5691"/>
        </row>
        <row r="5692">
          <cell r="J5692"/>
          <cell r="O5692"/>
          <cell r="P5692"/>
          <cell r="Q5692"/>
        </row>
        <row r="5693">
          <cell r="J5693"/>
          <cell r="O5693"/>
          <cell r="P5693"/>
          <cell r="Q5693"/>
        </row>
        <row r="5694">
          <cell r="J5694"/>
          <cell r="O5694"/>
          <cell r="P5694"/>
          <cell r="Q5694"/>
        </row>
        <row r="5695">
          <cell r="J5695"/>
          <cell r="O5695"/>
          <cell r="P5695"/>
          <cell r="Q5695"/>
        </row>
        <row r="5696">
          <cell r="J5696"/>
          <cell r="O5696"/>
          <cell r="P5696"/>
          <cell r="Q5696"/>
        </row>
        <row r="5697">
          <cell r="J5697"/>
          <cell r="O5697"/>
          <cell r="P5697"/>
          <cell r="Q5697"/>
        </row>
        <row r="5698">
          <cell r="J5698"/>
          <cell r="O5698"/>
          <cell r="P5698"/>
          <cell r="Q5698"/>
        </row>
        <row r="5699">
          <cell r="J5699"/>
          <cell r="O5699"/>
          <cell r="P5699"/>
          <cell r="Q5699"/>
        </row>
        <row r="5700">
          <cell r="J5700"/>
          <cell r="O5700"/>
          <cell r="P5700"/>
          <cell r="Q5700"/>
        </row>
        <row r="5701">
          <cell r="J5701"/>
          <cell r="O5701"/>
          <cell r="P5701"/>
          <cell r="Q5701"/>
        </row>
        <row r="5702">
          <cell r="J5702"/>
          <cell r="O5702"/>
          <cell r="P5702"/>
          <cell r="Q5702"/>
        </row>
        <row r="5703">
          <cell r="J5703"/>
          <cell r="O5703"/>
          <cell r="P5703"/>
          <cell r="Q5703"/>
        </row>
        <row r="5704">
          <cell r="J5704"/>
          <cell r="O5704"/>
          <cell r="P5704"/>
          <cell r="Q5704"/>
        </row>
        <row r="5705">
          <cell r="J5705"/>
          <cell r="O5705"/>
          <cell r="P5705"/>
          <cell r="Q5705"/>
        </row>
        <row r="5706">
          <cell r="J5706"/>
          <cell r="O5706"/>
          <cell r="P5706"/>
          <cell r="Q5706"/>
        </row>
        <row r="5707">
          <cell r="J5707"/>
          <cell r="O5707"/>
          <cell r="P5707"/>
          <cell r="Q5707"/>
        </row>
        <row r="5708">
          <cell r="J5708"/>
          <cell r="O5708"/>
          <cell r="P5708"/>
          <cell r="Q5708"/>
        </row>
        <row r="5709">
          <cell r="J5709"/>
          <cell r="O5709"/>
          <cell r="P5709"/>
          <cell r="Q5709"/>
        </row>
        <row r="5710">
          <cell r="J5710"/>
          <cell r="O5710"/>
          <cell r="P5710"/>
          <cell r="Q5710"/>
        </row>
        <row r="5711">
          <cell r="J5711"/>
          <cell r="O5711"/>
          <cell r="P5711"/>
          <cell r="Q5711"/>
        </row>
        <row r="5712">
          <cell r="J5712"/>
          <cell r="O5712"/>
          <cell r="P5712"/>
          <cell r="Q5712"/>
        </row>
        <row r="5713">
          <cell r="J5713"/>
          <cell r="O5713"/>
          <cell r="P5713"/>
          <cell r="Q5713"/>
        </row>
        <row r="5714">
          <cell r="J5714"/>
          <cell r="O5714"/>
          <cell r="P5714"/>
          <cell r="Q5714"/>
        </row>
        <row r="5715">
          <cell r="J5715"/>
          <cell r="O5715"/>
          <cell r="P5715"/>
          <cell r="Q5715"/>
        </row>
        <row r="5716">
          <cell r="J5716"/>
          <cell r="O5716"/>
          <cell r="P5716"/>
          <cell r="Q5716"/>
        </row>
        <row r="5717">
          <cell r="J5717"/>
          <cell r="O5717"/>
          <cell r="P5717"/>
          <cell r="Q5717"/>
        </row>
        <row r="5718">
          <cell r="J5718"/>
          <cell r="O5718"/>
          <cell r="P5718"/>
          <cell r="Q5718"/>
        </row>
        <row r="5719">
          <cell r="J5719"/>
          <cell r="O5719"/>
          <cell r="P5719"/>
          <cell r="Q5719"/>
        </row>
        <row r="5720">
          <cell r="J5720"/>
          <cell r="O5720"/>
          <cell r="P5720"/>
          <cell r="Q5720"/>
        </row>
        <row r="5721">
          <cell r="J5721"/>
          <cell r="O5721"/>
          <cell r="P5721"/>
          <cell r="Q5721"/>
        </row>
        <row r="5722">
          <cell r="J5722"/>
          <cell r="O5722"/>
          <cell r="P5722"/>
          <cell r="Q5722"/>
        </row>
        <row r="5723">
          <cell r="J5723"/>
          <cell r="O5723"/>
          <cell r="P5723"/>
          <cell r="Q5723"/>
        </row>
        <row r="5724">
          <cell r="J5724"/>
          <cell r="O5724"/>
          <cell r="P5724"/>
          <cell r="Q5724"/>
        </row>
        <row r="5725">
          <cell r="J5725"/>
          <cell r="O5725"/>
          <cell r="P5725"/>
          <cell r="Q5725"/>
        </row>
        <row r="5726">
          <cell r="J5726"/>
          <cell r="O5726"/>
          <cell r="P5726"/>
          <cell r="Q5726"/>
        </row>
        <row r="5727">
          <cell r="J5727"/>
          <cell r="O5727"/>
          <cell r="P5727"/>
          <cell r="Q5727"/>
        </row>
        <row r="5728">
          <cell r="J5728"/>
          <cell r="O5728"/>
          <cell r="P5728"/>
          <cell r="Q5728"/>
        </row>
        <row r="5729">
          <cell r="J5729"/>
          <cell r="O5729"/>
          <cell r="P5729"/>
          <cell r="Q5729"/>
        </row>
        <row r="5730">
          <cell r="J5730"/>
          <cell r="O5730"/>
          <cell r="P5730"/>
          <cell r="Q5730"/>
        </row>
        <row r="5731">
          <cell r="J5731"/>
          <cell r="O5731"/>
          <cell r="P5731"/>
          <cell r="Q5731"/>
        </row>
        <row r="5732">
          <cell r="J5732"/>
          <cell r="O5732"/>
          <cell r="P5732"/>
          <cell r="Q5732"/>
        </row>
        <row r="5733">
          <cell r="J5733"/>
          <cell r="O5733"/>
          <cell r="P5733"/>
          <cell r="Q5733"/>
        </row>
        <row r="5734">
          <cell r="J5734"/>
          <cell r="O5734"/>
          <cell r="P5734"/>
          <cell r="Q5734"/>
        </row>
        <row r="5735">
          <cell r="J5735"/>
          <cell r="O5735"/>
          <cell r="P5735"/>
          <cell r="Q5735"/>
        </row>
        <row r="5736">
          <cell r="J5736"/>
          <cell r="O5736"/>
          <cell r="P5736"/>
          <cell r="Q5736"/>
        </row>
        <row r="5737">
          <cell r="J5737"/>
          <cell r="O5737"/>
          <cell r="P5737"/>
          <cell r="Q5737"/>
        </row>
        <row r="5738">
          <cell r="J5738"/>
          <cell r="O5738"/>
          <cell r="P5738"/>
          <cell r="Q5738"/>
        </row>
        <row r="5739">
          <cell r="J5739"/>
          <cell r="O5739"/>
          <cell r="P5739"/>
          <cell r="Q5739"/>
        </row>
        <row r="5740">
          <cell r="J5740"/>
          <cell r="O5740"/>
          <cell r="P5740"/>
          <cell r="Q5740"/>
        </row>
        <row r="5741">
          <cell r="J5741"/>
          <cell r="O5741"/>
          <cell r="P5741"/>
          <cell r="Q5741"/>
        </row>
        <row r="5742">
          <cell r="J5742"/>
          <cell r="O5742"/>
          <cell r="P5742"/>
          <cell r="Q5742"/>
        </row>
        <row r="5743">
          <cell r="J5743"/>
          <cell r="O5743"/>
          <cell r="P5743"/>
          <cell r="Q5743"/>
        </row>
        <row r="5744">
          <cell r="J5744"/>
          <cell r="O5744"/>
          <cell r="P5744"/>
          <cell r="Q5744"/>
        </row>
        <row r="5745">
          <cell r="J5745"/>
          <cell r="O5745"/>
          <cell r="P5745"/>
          <cell r="Q5745"/>
        </row>
        <row r="5746">
          <cell r="J5746"/>
          <cell r="O5746"/>
          <cell r="P5746"/>
          <cell r="Q5746"/>
        </row>
        <row r="5747">
          <cell r="J5747"/>
          <cell r="O5747"/>
          <cell r="P5747"/>
          <cell r="Q5747"/>
        </row>
        <row r="5748">
          <cell r="J5748"/>
          <cell r="O5748"/>
          <cell r="P5748"/>
          <cell r="Q5748"/>
        </row>
        <row r="5749">
          <cell r="J5749"/>
          <cell r="O5749"/>
          <cell r="P5749"/>
          <cell r="Q5749"/>
        </row>
        <row r="5750">
          <cell r="J5750"/>
          <cell r="O5750"/>
          <cell r="P5750"/>
          <cell r="Q5750"/>
        </row>
        <row r="5751">
          <cell r="J5751"/>
          <cell r="O5751"/>
          <cell r="P5751"/>
          <cell r="Q5751"/>
        </row>
        <row r="5752">
          <cell r="J5752"/>
          <cell r="O5752"/>
          <cell r="P5752"/>
          <cell r="Q5752"/>
        </row>
        <row r="5753">
          <cell r="J5753"/>
          <cell r="O5753"/>
          <cell r="P5753"/>
          <cell r="Q5753"/>
        </row>
        <row r="5754">
          <cell r="J5754"/>
          <cell r="O5754"/>
          <cell r="P5754"/>
          <cell r="Q5754"/>
        </row>
        <row r="5755">
          <cell r="J5755"/>
          <cell r="O5755"/>
          <cell r="P5755"/>
          <cell r="Q5755"/>
        </row>
        <row r="5756">
          <cell r="J5756"/>
          <cell r="O5756"/>
          <cell r="P5756"/>
          <cell r="Q5756"/>
        </row>
        <row r="5757">
          <cell r="J5757"/>
          <cell r="O5757"/>
          <cell r="P5757"/>
          <cell r="Q5757"/>
        </row>
        <row r="5758">
          <cell r="J5758"/>
          <cell r="O5758"/>
          <cell r="P5758"/>
          <cell r="Q5758"/>
        </row>
        <row r="5759">
          <cell r="J5759"/>
          <cell r="O5759"/>
          <cell r="P5759"/>
          <cell r="Q5759"/>
        </row>
        <row r="5760">
          <cell r="J5760"/>
          <cell r="O5760"/>
          <cell r="P5760"/>
          <cell r="Q5760"/>
        </row>
        <row r="5761">
          <cell r="J5761"/>
          <cell r="O5761"/>
          <cell r="P5761"/>
          <cell r="Q5761"/>
        </row>
        <row r="5762">
          <cell r="J5762"/>
          <cell r="O5762"/>
          <cell r="P5762"/>
          <cell r="Q5762"/>
        </row>
        <row r="5763">
          <cell r="J5763"/>
          <cell r="O5763"/>
          <cell r="P5763"/>
          <cell r="Q5763"/>
        </row>
        <row r="5764">
          <cell r="J5764"/>
          <cell r="O5764"/>
          <cell r="P5764"/>
          <cell r="Q5764"/>
        </row>
        <row r="5765">
          <cell r="J5765"/>
          <cell r="O5765"/>
          <cell r="P5765"/>
          <cell r="Q5765"/>
        </row>
        <row r="5766">
          <cell r="J5766"/>
          <cell r="O5766"/>
          <cell r="P5766"/>
          <cell r="Q5766"/>
        </row>
        <row r="5767">
          <cell r="J5767"/>
          <cell r="O5767"/>
          <cell r="P5767"/>
          <cell r="Q5767"/>
        </row>
        <row r="5768">
          <cell r="J5768"/>
          <cell r="O5768"/>
          <cell r="P5768"/>
          <cell r="Q5768"/>
        </row>
        <row r="5769">
          <cell r="J5769"/>
          <cell r="O5769"/>
          <cell r="P5769"/>
          <cell r="Q5769"/>
        </row>
        <row r="5770">
          <cell r="J5770"/>
          <cell r="O5770"/>
          <cell r="P5770"/>
          <cell r="Q5770"/>
        </row>
        <row r="5771">
          <cell r="J5771"/>
          <cell r="O5771"/>
          <cell r="P5771"/>
          <cell r="Q5771"/>
        </row>
        <row r="5772">
          <cell r="J5772"/>
          <cell r="O5772"/>
          <cell r="P5772"/>
          <cell r="Q5772"/>
        </row>
        <row r="5773">
          <cell r="J5773"/>
          <cell r="O5773"/>
          <cell r="P5773"/>
          <cell r="Q5773"/>
        </row>
        <row r="5774">
          <cell r="J5774"/>
          <cell r="O5774"/>
          <cell r="P5774"/>
          <cell r="Q5774"/>
        </row>
        <row r="5775">
          <cell r="J5775"/>
          <cell r="O5775"/>
          <cell r="P5775"/>
          <cell r="Q5775"/>
        </row>
        <row r="5776">
          <cell r="J5776"/>
          <cell r="O5776"/>
          <cell r="P5776"/>
          <cell r="Q5776"/>
        </row>
        <row r="5777">
          <cell r="J5777"/>
          <cell r="O5777"/>
          <cell r="P5777"/>
          <cell r="Q5777"/>
        </row>
        <row r="5778">
          <cell r="J5778"/>
          <cell r="O5778"/>
          <cell r="P5778"/>
          <cell r="Q5778"/>
        </row>
        <row r="5779">
          <cell r="J5779"/>
          <cell r="O5779"/>
          <cell r="P5779"/>
          <cell r="Q5779"/>
        </row>
        <row r="5780">
          <cell r="J5780"/>
          <cell r="O5780"/>
          <cell r="P5780"/>
          <cell r="Q5780"/>
        </row>
        <row r="5781">
          <cell r="J5781"/>
          <cell r="O5781"/>
          <cell r="P5781"/>
          <cell r="Q5781"/>
        </row>
        <row r="5782">
          <cell r="J5782"/>
          <cell r="O5782"/>
          <cell r="P5782"/>
          <cell r="Q5782"/>
        </row>
        <row r="5783">
          <cell r="J5783"/>
          <cell r="O5783"/>
          <cell r="P5783"/>
          <cell r="Q5783"/>
        </row>
        <row r="5784">
          <cell r="J5784"/>
          <cell r="O5784"/>
          <cell r="P5784"/>
          <cell r="Q5784"/>
        </row>
        <row r="5785">
          <cell r="J5785"/>
          <cell r="O5785"/>
          <cell r="P5785"/>
          <cell r="Q5785"/>
        </row>
        <row r="5786">
          <cell r="J5786"/>
          <cell r="O5786"/>
          <cell r="P5786"/>
          <cell r="Q5786"/>
        </row>
        <row r="5787">
          <cell r="J5787"/>
          <cell r="O5787"/>
          <cell r="P5787"/>
          <cell r="Q5787"/>
        </row>
        <row r="5788">
          <cell r="J5788"/>
          <cell r="O5788"/>
          <cell r="P5788"/>
          <cell r="Q5788"/>
        </row>
        <row r="5789">
          <cell r="J5789"/>
          <cell r="O5789"/>
          <cell r="P5789"/>
          <cell r="Q5789"/>
        </row>
        <row r="5790">
          <cell r="J5790"/>
          <cell r="O5790"/>
          <cell r="P5790"/>
          <cell r="Q5790"/>
        </row>
        <row r="5791">
          <cell r="J5791"/>
          <cell r="O5791"/>
          <cell r="P5791"/>
          <cell r="Q5791"/>
        </row>
        <row r="5792">
          <cell r="J5792"/>
          <cell r="O5792"/>
          <cell r="P5792"/>
          <cell r="Q5792"/>
        </row>
        <row r="5793">
          <cell r="J5793"/>
          <cell r="O5793"/>
          <cell r="P5793"/>
          <cell r="Q5793"/>
        </row>
        <row r="5794">
          <cell r="J5794"/>
          <cell r="O5794"/>
          <cell r="P5794"/>
          <cell r="Q5794"/>
        </row>
        <row r="5795">
          <cell r="J5795"/>
          <cell r="O5795"/>
          <cell r="P5795"/>
          <cell r="Q5795"/>
        </row>
        <row r="5796">
          <cell r="J5796"/>
          <cell r="O5796"/>
          <cell r="P5796"/>
          <cell r="Q5796"/>
        </row>
        <row r="5797">
          <cell r="J5797"/>
          <cell r="O5797"/>
          <cell r="P5797"/>
          <cell r="Q5797"/>
        </row>
        <row r="5798">
          <cell r="J5798"/>
          <cell r="O5798"/>
          <cell r="P5798"/>
          <cell r="Q5798"/>
        </row>
        <row r="5799">
          <cell r="J5799"/>
          <cell r="O5799"/>
          <cell r="P5799"/>
          <cell r="Q5799"/>
        </row>
        <row r="5800">
          <cell r="J5800"/>
          <cell r="O5800"/>
          <cell r="P5800"/>
          <cell r="Q5800"/>
        </row>
        <row r="5801">
          <cell r="J5801"/>
          <cell r="O5801"/>
          <cell r="P5801"/>
          <cell r="Q5801"/>
        </row>
        <row r="5802">
          <cell r="J5802"/>
          <cell r="O5802"/>
          <cell r="P5802"/>
          <cell r="Q5802"/>
        </row>
        <row r="5803">
          <cell r="J5803"/>
          <cell r="O5803"/>
          <cell r="P5803"/>
          <cell r="Q5803"/>
        </row>
        <row r="5804">
          <cell r="J5804"/>
          <cell r="O5804"/>
          <cell r="P5804"/>
          <cell r="Q5804"/>
        </row>
        <row r="5805">
          <cell r="J5805"/>
          <cell r="O5805"/>
          <cell r="P5805"/>
          <cell r="Q5805"/>
        </row>
        <row r="5806">
          <cell r="J5806"/>
          <cell r="O5806"/>
          <cell r="P5806"/>
          <cell r="Q5806"/>
        </row>
        <row r="5807">
          <cell r="J5807"/>
          <cell r="O5807"/>
          <cell r="P5807"/>
          <cell r="Q5807"/>
        </row>
        <row r="5808">
          <cell r="J5808"/>
          <cell r="O5808"/>
          <cell r="P5808"/>
          <cell r="Q5808"/>
        </row>
        <row r="5809">
          <cell r="J5809"/>
          <cell r="O5809"/>
          <cell r="P5809"/>
          <cell r="Q5809"/>
        </row>
        <row r="5810">
          <cell r="J5810"/>
          <cell r="O5810"/>
          <cell r="P5810"/>
          <cell r="Q5810"/>
        </row>
        <row r="5811">
          <cell r="J5811"/>
          <cell r="O5811"/>
          <cell r="P5811"/>
          <cell r="Q5811"/>
        </row>
        <row r="5812">
          <cell r="J5812"/>
          <cell r="O5812"/>
          <cell r="P5812"/>
          <cell r="Q5812"/>
        </row>
        <row r="5813">
          <cell r="J5813"/>
          <cell r="O5813"/>
          <cell r="P5813"/>
          <cell r="Q5813"/>
        </row>
        <row r="5814">
          <cell r="J5814"/>
          <cell r="O5814"/>
          <cell r="P5814"/>
          <cell r="Q5814"/>
        </row>
        <row r="5815">
          <cell r="J5815"/>
          <cell r="O5815"/>
          <cell r="P5815"/>
          <cell r="Q5815"/>
        </row>
        <row r="5816">
          <cell r="J5816"/>
          <cell r="O5816"/>
          <cell r="P5816"/>
          <cell r="Q5816"/>
        </row>
        <row r="5817">
          <cell r="J5817"/>
          <cell r="O5817"/>
          <cell r="P5817"/>
          <cell r="Q5817"/>
        </row>
        <row r="5818">
          <cell r="J5818"/>
          <cell r="O5818"/>
          <cell r="P5818"/>
          <cell r="Q5818"/>
        </row>
        <row r="5819">
          <cell r="J5819"/>
          <cell r="O5819"/>
          <cell r="P5819"/>
          <cell r="Q5819"/>
        </row>
        <row r="5820">
          <cell r="J5820"/>
          <cell r="O5820"/>
          <cell r="P5820"/>
          <cell r="Q5820"/>
        </row>
        <row r="5821">
          <cell r="J5821"/>
          <cell r="O5821"/>
          <cell r="P5821"/>
          <cell r="Q5821"/>
        </row>
        <row r="5822">
          <cell r="J5822"/>
          <cell r="O5822"/>
          <cell r="P5822"/>
          <cell r="Q5822"/>
        </row>
        <row r="5823">
          <cell r="J5823"/>
          <cell r="O5823"/>
          <cell r="P5823"/>
          <cell r="Q5823"/>
        </row>
        <row r="5824">
          <cell r="J5824"/>
          <cell r="O5824"/>
          <cell r="P5824"/>
          <cell r="Q5824"/>
        </row>
        <row r="5825">
          <cell r="J5825"/>
          <cell r="O5825"/>
          <cell r="P5825"/>
          <cell r="Q5825"/>
        </row>
        <row r="5826">
          <cell r="J5826"/>
          <cell r="O5826"/>
          <cell r="P5826"/>
          <cell r="Q5826"/>
        </row>
        <row r="5827">
          <cell r="J5827"/>
          <cell r="O5827"/>
          <cell r="P5827"/>
          <cell r="Q5827"/>
        </row>
        <row r="5828">
          <cell r="J5828"/>
          <cell r="O5828"/>
          <cell r="P5828"/>
          <cell r="Q5828"/>
        </row>
        <row r="5829">
          <cell r="J5829"/>
          <cell r="O5829"/>
          <cell r="P5829"/>
          <cell r="Q5829"/>
        </row>
        <row r="5830">
          <cell r="J5830"/>
          <cell r="O5830"/>
          <cell r="P5830"/>
          <cell r="Q5830"/>
        </row>
        <row r="5831">
          <cell r="J5831"/>
          <cell r="O5831"/>
          <cell r="P5831"/>
          <cell r="Q5831"/>
        </row>
        <row r="5832">
          <cell r="J5832"/>
          <cell r="O5832"/>
          <cell r="P5832"/>
          <cell r="Q5832"/>
        </row>
        <row r="5833">
          <cell r="J5833"/>
          <cell r="O5833"/>
          <cell r="P5833"/>
          <cell r="Q5833"/>
        </row>
        <row r="5834">
          <cell r="J5834"/>
          <cell r="O5834"/>
          <cell r="P5834"/>
          <cell r="Q5834"/>
        </row>
        <row r="5835">
          <cell r="J5835"/>
          <cell r="O5835"/>
          <cell r="P5835"/>
          <cell r="Q5835"/>
        </row>
        <row r="5836">
          <cell r="J5836"/>
          <cell r="O5836"/>
          <cell r="P5836"/>
          <cell r="Q5836"/>
        </row>
        <row r="5837">
          <cell r="J5837"/>
          <cell r="O5837"/>
          <cell r="P5837"/>
          <cell r="Q5837"/>
        </row>
        <row r="5838">
          <cell r="J5838"/>
          <cell r="O5838"/>
          <cell r="P5838"/>
          <cell r="Q5838"/>
        </row>
        <row r="5839">
          <cell r="J5839"/>
          <cell r="O5839"/>
          <cell r="P5839"/>
          <cell r="Q5839"/>
        </row>
        <row r="5840">
          <cell r="J5840"/>
          <cell r="O5840"/>
          <cell r="P5840"/>
          <cell r="Q5840"/>
        </row>
        <row r="5841">
          <cell r="J5841"/>
          <cell r="O5841"/>
          <cell r="P5841"/>
          <cell r="Q5841"/>
        </row>
        <row r="5842">
          <cell r="J5842"/>
          <cell r="O5842"/>
          <cell r="P5842"/>
          <cell r="Q5842"/>
        </row>
        <row r="5843">
          <cell r="J5843"/>
          <cell r="O5843"/>
          <cell r="P5843"/>
          <cell r="Q5843"/>
        </row>
        <row r="5844">
          <cell r="J5844"/>
          <cell r="O5844"/>
          <cell r="P5844"/>
          <cell r="Q5844"/>
        </row>
        <row r="5845">
          <cell r="J5845"/>
          <cell r="O5845"/>
          <cell r="P5845"/>
          <cell r="Q5845"/>
        </row>
        <row r="5846">
          <cell r="J5846"/>
          <cell r="O5846"/>
          <cell r="P5846"/>
          <cell r="Q5846"/>
        </row>
        <row r="5847">
          <cell r="J5847"/>
          <cell r="O5847"/>
          <cell r="P5847"/>
          <cell r="Q5847"/>
        </row>
        <row r="5848">
          <cell r="J5848"/>
          <cell r="O5848"/>
          <cell r="P5848"/>
          <cell r="Q5848"/>
        </row>
        <row r="5849">
          <cell r="J5849"/>
          <cell r="O5849"/>
          <cell r="P5849"/>
          <cell r="Q5849"/>
        </row>
        <row r="5850">
          <cell r="J5850"/>
          <cell r="O5850"/>
          <cell r="P5850"/>
          <cell r="Q5850"/>
        </row>
        <row r="5851">
          <cell r="J5851"/>
          <cell r="O5851"/>
          <cell r="P5851"/>
          <cell r="Q5851"/>
        </row>
        <row r="5852">
          <cell r="J5852"/>
          <cell r="O5852"/>
          <cell r="P5852"/>
          <cell r="Q5852"/>
        </row>
        <row r="5853">
          <cell r="J5853"/>
          <cell r="O5853"/>
          <cell r="P5853"/>
          <cell r="Q5853"/>
        </row>
        <row r="5854">
          <cell r="J5854"/>
          <cell r="O5854"/>
          <cell r="P5854"/>
          <cell r="Q5854"/>
        </row>
        <row r="5855">
          <cell r="J5855"/>
          <cell r="O5855"/>
          <cell r="P5855"/>
          <cell r="Q5855"/>
        </row>
        <row r="5856">
          <cell r="J5856"/>
          <cell r="O5856"/>
          <cell r="P5856"/>
          <cell r="Q5856"/>
        </row>
        <row r="5857">
          <cell r="J5857"/>
          <cell r="O5857"/>
          <cell r="P5857"/>
          <cell r="Q5857"/>
        </row>
        <row r="5858">
          <cell r="J5858"/>
          <cell r="O5858"/>
          <cell r="P5858"/>
          <cell r="Q5858"/>
        </row>
        <row r="5859">
          <cell r="J5859"/>
          <cell r="O5859"/>
          <cell r="P5859"/>
          <cell r="Q5859"/>
        </row>
        <row r="5860">
          <cell r="J5860"/>
          <cell r="O5860"/>
          <cell r="P5860"/>
          <cell r="Q5860"/>
        </row>
        <row r="5861">
          <cell r="J5861"/>
          <cell r="O5861"/>
          <cell r="P5861"/>
          <cell r="Q5861"/>
        </row>
        <row r="5862">
          <cell r="J5862"/>
          <cell r="O5862"/>
          <cell r="P5862"/>
          <cell r="Q5862"/>
        </row>
        <row r="5863">
          <cell r="J5863"/>
          <cell r="O5863"/>
          <cell r="P5863"/>
          <cell r="Q5863"/>
        </row>
        <row r="5864">
          <cell r="J5864"/>
          <cell r="O5864"/>
          <cell r="P5864"/>
          <cell r="Q5864"/>
        </row>
        <row r="5865">
          <cell r="J5865"/>
          <cell r="O5865"/>
          <cell r="P5865"/>
          <cell r="Q5865"/>
        </row>
        <row r="5866">
          <cell r="J5866"/>
          <cell r="O5866"/>
          <cell r="P5866"/>
          <cell r="Q5866"/>
        </row>
        <row r="5867">
          <cell r="J5867"/>
          <cell r="O5867"/>
          <cell r="P5867"/>
          <cell r="Q5867"/>
        </row>
        <row r="5868">
          <cell r="J5868"/>
          <cell r="O5868"/>
          <cell r="P5868"/>
          <cell r="Q5868"/>
        </row>
        <row r="5869">
          <cell r="J5869"/>
          <cell r="O5869"/>
          <cell r="P5869"/>
          <cell r="Q5869"/>
        </row>
        <row r="5870">
          <cell r="J5870"/>
          <cell r="O5870"/>
          <cell r="P5870"/>
          <cell r="Q5870"/>
        </row>
        <row r="5871">
          <cell r="J5871"/>
          <cell r="O5871"/>
          <cell r="P5871"/>
          <cell r="Q5871"/>
        </row>
        <row r="5872">
          <cell r="J5872"/>
          <cell r="O5872"/>
          <cell r="P5872"/>
          <cell r="Q5872"/>
        </row>
        <row r="5873">
          <cell r="J5873"/>
          <cell r="O5873"/>
          <cell r="P5873"/>
          <cell r="Q5873"/>
        </row>
        <row r="5874">
          <cell r="J5874"/>
          <cell r="O5874"/>
          <cell r="P5874"/>
          <cell r="Q5874"/>
        </row>
        <row r="5875">
          <cell r="J5875"/>
          <cell r="O5875"/>
          <cell r="P5875"/>
          <cell r="Q5875"/>
        </row>
        <row r="5876">
          <cell r="J5876"/>
          <cell r="O5876"/>
          <cell r="P5876"/>
          <cell r="Q5876"/>
        </row>
        <row r="5877">
          <cell r="J5877"/>
          <cell r="O5877"/>
          <cell r="P5877"/>
          <cell r="Q5877"/>
        </row>
        <row r="5878">
          <cell r="J5878"/>
          <cell r="O5878"/>
          <cell r="P5878"/>
          <cell r="Q5878"/>
        </row>
        <row r="5879">
          <cell r="J5879"/>
          <cell r="O5879"/>
          <cell r="P5879"/>
          <cell r="Q5879"/>
        </row>
        <row r="5880">
          <cell r="J5880"/>
          <cell r="O5880"/>
          <cell r="P5880"/>
          <cell r="Q5880"/>
        </row>
        <row r="5881">
          <cell r="J5881"/>
          <cell r="O5881"/>
          <cell r="P5881"/>
          <cell r="Q5881"/>
        </row>
        <row r="5882">
          <cell r="J5882"/>
          <cell r="O5882"/>
          <cell r="P5882"/>
          <cell r="Q5882"/>
        </row>
        <row r="5883">
          <cell r="J5883"/>
          <cell r="O5883"/>
          <cell r="P5883"/>
          <cell r="Q5883"/>
        </row>
        <row r="5884">
          <cell r="J5884"/>
          <cell r="O5884"/>
          <cell r="P5884"/>
          <cell r="Q5884"/>
        </row>
        <row r="5885">
          <cell r="J5885"/>
          <cell r="O5885"/>
          <cell r="P5885"/>
          <cell r="Q5885"/>
        </row>
        <row r="5886">
          <cell r="J5886"/>
          <cell r="O5886"/>
          <cell r="P5886"/>
          <cell r="Q5886"/>
        </row>
        <row r="5887">
          <cell r="J5887"/>
          <cell r="O5887"/>
          <cell r="P5887"/>
          <cell r="Q5887"/>
        </row>
        <row r="5888">
          <cell r="J5888"/>
          <cell r="O5888"/>
          <cell r="P5888"/>
          <cell r="Q5888"/>
        </row>
        <row r="5889">
          <cell r="J5889"/>
          <cell r="O5889"/>
          <cell r="P5889"/>
          <cell r="Q5889"/>
        </row>
        <row r="5890">
          <cell r="J5890"/>
          <cell r="O5890"/>
          <cell r="P5890"/>
          <cell r="Q5890"/>
        </row>
        <row r="5891">
          <cell r="J5891"/>
          <cell r="O5891"/>
          <cell r="P5891"/>
          <cell r="Q5891"/>
        </row>
        <row r="5892">
          <cell r="J5892"/>
          <cell r="O5892"/>
          <cell r="P5892"/>
          <cell r="Q5892"/>
        </row>
        <row r="5893">
          <cell r="J5893"/>
          <cell r="O5893"/>
          <cell r="P5893"/>
          <cell r="Q5893"/>
        </row>
        <row r="5894">
          <cell r="J5894"/>
          <cell r="O5894"/>
          <cell r="P5894"/>
          <cell r="Q5894"/>
        </row>
        <row r="5895">
          <cell r="J5895"/>
          <cell r="O5895"/>
          <cell r="P5895"/>
          <cell r="Q5895"/>
        </row>
        <row r="5896">
          <cell r="J5896"/>
          <cell r="O5896"/>
          <cell r="P5896"/>
          <cell r="Q5896"/>
        </row>
        <row r="5897">
          <cell r="J5897"/>
          <cell r="O5897"/>
          <cell r="P5897"/>
          <cell r="Q5897"/>
        </row>
        <row r="5898">
          <cell r="J5898"/>
          <cell r="O5898"/>
          <cell r="P5898"/>
          <cell r="Q5898"/>
        </row>
        <row r="5899">
          <cell r="J5899"/>
          <cell r="O5899"/>
          <cell r="P5899"/>
          <cell r="Q5899"/>
        </row>
        <row r="5900">
          <cell r="J5900"/>
          <cell r="O5900"/>
          <cell r="P5900"/>
          <cell r="Q5900"/>
        </row>
        <row r="5901">
          <cell r="J5901"/>
          <cell r="O5901"/>
          <cell r="P5901"/>
          <cell r="Q5901"/>
        </row>
        <row r="5902">
          <cell r="J5902"/>
          <cell r="O5902"/>
          <cell r="P5902"/>
          <cell r="Q5902"/>
        </row>
        <row r="5903">
          <cell r="J5903"/>
          <cell r="O5903"/>
          <cell r="P5903"/>
          <cell r="Q5903"/>
        </row>
        <row r="5904">
          <cell r="J5904"/>
          <cell r="O5904"/>
          <cell r="P5904"/>
          <cell r="Q5904"/>
        </row>
        <row r="5905">
          <cell r="J5905"/>
          <cell r="O5905"/>
          <cell r="P5905"/>
          <cell r="Q5905"/>
        </row>
        <row r="5906">
          <cell r="J5906"/>
          <cell r="O5906"/>
          <cell r="P5906"/>
          <cell r="Q5906"/>
        </row>
        <row r="5907">
          <cell r="J5907"/>
          <cell r="O5907"/>
          <cell r="P5907"/>
          <cell r="Q5907"/>
        </row>
        <row r="5908">
          <cell r="J5908"/>
          <cell r="O5908"/>
          <cell r="P5908"/>
          <cell r="Q5908"/>
        </row>
        <row r="5909">
          <cell r="J5909"/>
          <cell r="O5909"/>
          <cell r="P5909"/>
          <cell r="Q5909"/>
        </row>
        <row r="5910">
          <cell r="J5910"/>
          <cell r="O5910"/>
          <cell r="P5910"/>
          <cell r="Q5910"/>
        </row>
        <row r="5911">
          <cell r="J5911"/>
          <cell r="O5911"/>
          <cell r="P5911"/>
          <cell r="Q5911"/>
        </row>
        <row r="5912">
          <cell r="J5912"/>
          <cell r="O5912"/>
          <cell r="P5912"/>
          <cell r="Q5912"/>
        </row>
        <row r="5913">
          <cell r="J5913"/>
          <cell r="O5913"/>
          <cell r="P5913"/>
          <cell r="Q5913"/>
        </row>
        <row r="5914">
          <cell r="J5914"/>
          <cell r="O5914"/>
          <cell r="P5914"/>
          <cell r="Q5914"/>
        </row>
        <row r="5915">
          <cell r="J5915"/>
          <cell r="O5915"/>
          <cell r="P5915"/>
          <cell r="Q5915"/>
        </row>
        <row r="5916">
          <cell r="J5916"/>
          <cell r="O5916"/>
          <cell r="P5916"/>
          <cell r="Q5916"/>
        </row>
        <row r="5917">
          <cell r="J5917"/>
          <cell r="O5917"/>
          <cell r="P5917"/>
          <cell r="Q5917"/>
        </row>
        <row r="5918">
          <cell r="J5918"/>
          <cell r="O5918"/>
          <cell r="P5918"/>
          <cell r="Q5918"/>
        </row>
        <row r="5919">
          <cell r="J5919"/>
          <cell r="O5919"/>
          <cell r="P5919"/>
          <cell r="Q5919"/>
        </row>
        <row r="5920">
          <cell r="J5920"/>
          <cell r="O5920"/>
          <cell r="P5920"/>
          <cell r="Q5920"/>
        </row>
        <row r="5921">
          <cell r="J5921"/>
          <cell r="O5921"/>
          <cell r="P5921"/>
          <cell r="Q5921"/>
        </row>
        <row r="5922">
          <cell r="J5922"/>
          <cell r="O5922"/>
          <cell r="P5922"/>
          <cell r="Q5922"/>
        </row>
        <row r="5923">
          <cell r="J5923"/>
          <cell r="O5923"/>
          <cell r="P5923"/>
          <cell r="Q5923"/>
        </row>
        <row r="5924">
          <cell r="J5924"/>
          <cell r="O5924"/>
          <cell r="P5924"/>
          <cell r="Q5924"/>
        </row>
        <row r="5925">
          <cell r="J5925"/>
          <cell r="O5925"/>
          <cell r="P5925"/>
          <cell r="Q5925"/>
        </row>
        <row r="5926">
          <cell r="J5926"/>
          <cell r="O5926"/>
          <cell r="P5926"/>
          <cell r="Q5926"/>
        </row>
        <row r="5927">
          <cell r="J5927"/>
          <cell r="O5927"/>
          <cell r="P5927"/>
          <cell r="Q5927"/>
        </row>
        <row r="5928">
          <cell r="J5928"/>
          <cell r="O5928"/>
          <cell r="P5928"/>
          <cell r="Q5928"/>
        </row>
        <row r="5929">
          <cell r="J5929"/>
          <cell r="O5929"/>
          <cell r="P5929"/>
          <cell r="Q5929"/>
        </row>
        <row r="5930">
          <cell r="J5930"/>
          <cell r="O5930"/>
          <cell r="P5930"/>
          <cell r="Q5930"/>
        </row>
        <row r="5931">
          <cell r="J5931"/>
          <cell r="O5931"/>
          <cell r="P5931"/>
          <cell r="Q5931"/>
        </row>
        <row r="5932">
          <cell r="J5932"/>
          <cell r="O5932"/>
          <cell r="P5932"/>
          <cell r="Q5932"/>
        </row>
        <row r="5933">
          <cell r="J5933"/>
          <cell r="O5933"/>
          <cell r="P5933"/>
          <cell r="Q5933"/>
        </row>
        <row r="5934">
          <cell r="J5934"/>
          <cell r="O5934"/>
          <cell r="P5934"/>
          <cell r="Q5934"/>
        </row>
        <row r="5935">
          <cell r="J5935"/>
          <cell r="O5935"/>
          <cell r="P5935"/>
          <cell r="Q5935"/>
        </row>
        <row r="5936">
          <cell r="J5936"/>
          <cell r="O5936"/>
          <cell r="P5936"/>
          <cell r="Q5936"/>
        </row>
        <row r="5937">
          <cell r="J5937"/>
          <cell r="O5937"/>
          <cell r="P5937"/>
          <cell r="Q5937"/>
        </row>
        <row r="5938">
          <cell r="J5938"/>
          <cell r="O5938"/>
          <cell r="P5938"/>
          <cell r="Q5938"/>
        </row>
        <row r="5939">
          <cell r="J5939"/>
          <cell r="O5939"/>
          <cell r="P5939"/>
          <cell r="Q5939"/>
        </row>
        <row r="5940">
          <cell r="J5940"/>
          <cell r="O5940"/>
          <cell r="P5940"/>
          <cell r="Q5940"/>
        </row>
        <row r="5941">
          <cell r="J5941"/>
          <cell r="O5941"/>
          <cell r="P5941"/>
          <cell r="Q5941"/>
        </row>
        <row r="5942">
          <cell r="J5942"/>
          <cell r="O5942"/>
          <cell r="P5942"/>
          <cell r="Q5942"/>
        </row>
        <row r="5943">
          <cell r="J5943"/>
          <cell r="O5943"/>
          <cell r="P5943"/>
          <cell r="Q5943"/>
        </row>
        <row r="5944">
          <cell r="J5944"/>
          <cell r="O5944"/>
          <cell r="P5944"/>
          <cell r="Q5944"/>
        </row>
        <row r="5945">
          <cell r="J5945"/>
          <cell r="O5945"/>
          <cell r="P5945"/>
          <cell r="Q5945"/>
        </row>
        <row r="5946">
          <cell r="J5946"/>
          <cell r="O5946"/>
          <cell r="P5946"/>
          <cell r="Q5946"/>
        </row>
        <row r="5947">
          <cell r="J5947"/>
          <cell r="O5947"/>
          <cell r="P5947"/>
          <cell r="Q5947"/>
        </row>
        <row r="5948">
          <cell r="J5948"/>
          <cell r="O5948"/>
          <cell r="P5948"/>
          <cell r="Q5948"/>
        </row>
        <row r="5949">
          <cell r="J5949"/>
          <cell r="O5949"/>
          <cell r="P5949"/>
          <cell r="Q5949"/>
        </row>
        <row r="5950">
          <cell r="J5950"/>
          <cell r="O5950"/>
          <cell r="P5950"/>
          <cell r="Q5950"/>
        </row>
        <row r="5951">
          <cell r="J5951"/>
          <cell r="O5951"/>
          <cell r="P5951"/>
          <cell r="Q5951"/>
        </row>
        <row r="5952">
          <cell r="J5952"/>
          <cell r="O5952"/>
          <cell r="P5952"/>
          <cell r="Q5952"/>
        </row>
        <row r="5953">
          <cell r="J5953"/>
          <cell r="O5953"/>
          <cell r="P5953"/>
          <cell r="Q5953"/>
        </row>
        <row r="5954">
          <cell r="J5954"/>
          <cell r="O5954"/>
          <cell r="P5954"/>
          <cell r="Q5954"/>
        </row>
        <row r="5955">
          <cell r="J5955"/>
          <cell r="O5955"/>
          <cell r="P5955"/>
          <cell r="Q5955"/>
        </row>
        <row r="5956">
          <cell r="J5956"/>
          <cell r="O5956"/>
          <cell r="P5956"/>
          <cell r="Q5956"/>
        </row>
        <row r="5957">
          <cell r="J5957"/>
          <cell r="O5957"/>
          <cell r="P5957"/>
          <cell r="Q5957"/>
        </row>
        <row r="5958">
          <cell r="J5958"/>
          <cell r="O5958"/>
          <cell r="P5958"/>
          <cell r="Q5958"/>
        </row>
        <row r="5959">
          <cell r="J5959"/>
          <cell r="O5959"/>
          <cell r="P5959"/>
          <cell r="Q5959"/>
        </row>
        <row r="5960">
          <cell r="J5960"/>
          <cell r="O5960"/>
          <cell r="P5960"/>
          <cell r="Q5960"/>
        </row>
        <row r="5961">
          <cell r="J5961"/>
          <cell r="O5961"/>
          <cell r="P5961"/>
          <cell r="Q5961"/>
        </row>
        <row r="5962">
          <cell r="J5962"/>
          <cell r="O5962"/>
          <cell r="P5962"/>
          <cell r="Q5962"/>
        </row>
        <row r="5963">
          <cell r="J5963"/>
          <cell r="O5963"/>
          <cell r="P5963"/>
          <cell r="Q5963"/>
        </row>
        <row r="5964">
          <cell r="J5964"/>
          <cell r="O5964"/>
          <cell r="P5964"/>
          <cell r="Q5964"/>
        </row>
        <row r="5965">
          <cell r="J5965"/>
          <cell r="O5965"/>
          <cell r="P5965"/>
          <cell r="Q5965"/>
        </row>
        <row r="5966">
          <cell r="J5966"/>
          <cell r="O5966"/>
          <cell r="P5966"/>
          <cell r="Q5966"/>
        </row>
        <row r="5967">
          <cell r="J5967"/>
          <cell r="O5967"/>
          <cell r="P5967"/>
          <cell r="Q5967"/>
        </row>
        <row r="5968">
          <cell r="J5968"/>
          <cell r="O5968"/>
          <cell r="P5968"/>
          <cell r="Q5968"/>
        </row>
        <row r="5969">
          <cell r="J5969"/>
          <cell r="O5969"/>
          <cell r="P5969"/>
          <cell r="Q5969"/>
        </row>
        <row r="5970">
          <cell r="J5970"/>
          <cell r="O5970"/>
          <cell r="P5970"/>
          <cell r="Q5970"/>
        </row>
        <row r="5971">
          <cell r="J5971"/>
          <cell r="O5971"/>
          <cell r="P5971"/>
          <cell r="Q5971"/>
        </row>
        <row r="5972">
          <cell r="J5972"/>
          <cell r="O5972"/>
          <cell r="P5972"/>
          <cell r="Q5972"/>
        </row>
        <row r="5973">
          <cell r="J5973"/>
          <cell r="O5973"/>
          <cell r="P5973"/>
          <cell r="Q5973"/>
        </row>
        <row r="5974">
          <cell r="J5974"/>
          <cell r="O5974"/>
          <cell r="P5974"/>
          <cell r="Q5974"/>
        </row>
        <row r="5975">
          <cell r="J5975"/>
          <cell r="O5975"/>
          <cell r="P5975"/>
          <cell r="Q5975"/>
        </row>
        <row r="5976">
          <cell r="J5976"/>
          <cell r="O5976"/>
          <cell r="P5976"/>
          <cell r="Q5976"/>
        </row>
        <row r="5977">
          <cell r="J5977"/>
          <cell r="O5977"/>
          <cell r="P5977"/>
          <cell r="Q5977"/>
        </row>
        <row r="5978">
          <cell r="J5978"/>
          <cell r="O5978"/>
          <cell r="P5978"/>
          <cell r="Q5978"/>
        </row>
        <row r="5979">
          <cell r="J5979"/>
          <cell r="O5979"/>
          <cell r="P5979"/>
          <cell r="Q5979"/>
        </row>
        <row r="5980">
          <cell r="J5980"/>
          <cell r="O5980"/>
          <cell r="P5980"/>
          <cell r="Q5980"/>
        </row>
        <row r="5981">
          <cell r="J5981"/>
          <cell r="O5981"/>
          <cell r="P5981"/>
          <cell r="Q5981"/>
        </row>
        <row r="5982">
          <cell r="J5982"/>
          <cell r="O5982"/>
          <cell r="P5982"/>
          <cell r="Q5982"/>
        </row>
        <row r="5983">
          <cell r="J5983"/>
          <cell r="O5983"/>
          <cell r="P5983"/>
          <cell r="Q5983"/>
        </row>
        <row r="5984">
          <cell r="J5984"/>
          <cell r="O5984"/>
          <cell r="P5984"/>
          <cell r="Q5984"/>
        </row>
        <row r="5985">
          <cell r="J5985"/>
          <cell r="O5985"/>
          <cell r="P5985"/>
          <cell r="Q5985"/>
        </row>
        <row r="5986">
          <cell r="J5986"/>
          <cell r="O5986"/>
          <cell r="P5986"/>
          <cell r="Q5986"/>
        </row>
        <row r="5987">
          <cell r="J5987"/>
          <cell r="O5987"/>
          <cell r="P5987"/>
          <cell r="Q5987"/>
        </row>
        <row r="5988">
          <cell r="J5988"/>
          <cell r="O5988"/>
          <cell r="P5988"/>
          <cell r="Q5988"/>
        </row>
        <row r="5989">
          <cell r="J5989"/>
          <cell r="O5989"/>
          <cell r="P5989"/>
          <cell r="Q5989"/>
        </row>
        <row r="5990">
          <cell r="J5990"/>
          <cell r="O5990"/>
          <cell r="P5990"/>
          <cell r="Q5990"/>
        </row>
        <row r="5991">
          <cell r="J5991"/>
          <cell r="O5991"/>
          <cell r="P5991"/>
          <cell r="Q5991"/>
        </row>
        <row r="5992">
          <cell r="J5992"/>
          <cell r="O5992"/>
          <cell r="P5992"/>
          <cell r="Q5992"/>
        </row>
        <row r="5993">
          <cell r="J5993"/>
          <cell r="O5993"/>
          <cell r="P5993"/>
          <cell r="Q5993"/>
        </row>
        <row r="5994">
          <cell r="J5994"/>
          <cell r="O5994"/>
          <cell r="P5994"/>
          <cell r="Q5994"/>
        </row>
        <row r="5995">
          <cell r="J5995"/>
          <cell r="O5995"/>
          <cell r="P5995"/>
          <cell r="Q5995"/>
        </row>
        <row r="5996">
          <cell r="J5996"/>
          <cell r="O5996"/>
          <cell r="P5996"/>
          <cell r="Q5996"/>
        </row>
        <row r="5997">
          <cell r="J5997"/>
          <cell r="O5997"/>
          <cell r="P5997"/>
          <cell r="Q5997"/>
        </row>
        <row r="5998">
          <cell r="J5998"/>
          <cell r="O5998"/>
          <cell r="P5998"/>
          <cell r="Q5998"/>
        </row>
        <row r="5999">
          <cell r="J5999"/>
          <cell r="O5999"/>
          <cell r="P5999"/>
          <cell r="Q5999"/>
        </row>
        <row r="6000">
          <cell r="J6000"/>
          <cell r="O6000"/>
          <cell r="P6000"/>
          <cell r="Q6000"/>
        </row>
        <row r="6001">
          <cell r="J6001"/>
          <cell r="O6001"/>
          <cell r="P6001"/>
          <cell r="Q6001"/>
        </row>
        <row r="6002">
          <cell r="J6002"/>
          <cell r="O6002"/>
          <cell r="P6002"/>
          <cell r="Q6002"/>
        </row>
        <row r="6003">
          <cell r="J6003"/>
          <cell r="O6003"/>
          <cell r="P6003"/>
          <cell r="Q6003"/>
        </row>
        <row r="6004">
          <cell r="J6004"/>
          <cell r="O6004"/>
          <cell r="P6004"/>
          <cell r="Q6004"/>
        </row>
        <row r="6005">
          <cell r="J6005"/>
          <cell r="O6005"/>
          <cell r="P6005"/>
          <cell r="Q6005"/>
        </row>
        <row r="6006">
          <cell r="J6006"/>
          <cell r="O6006"/>
          <cell r="P6006"/>
          <cell r="Q6006"/>
        </row>
        <row r="6007">
          <cell r="J6007"/>
          <cell r="O6007"/>
          <cell r="P6007"/>
          <cell r="Q6007"/>
        </row>
        <row r="6008">
          <cell r="J6008"/>
          <cell r="O6008"/>
          <cell r="P6008"/>
          <cell r="Q6008"/>
        </row>
        <row r="6009">
          <cell r="J6009"/>
          <cell r="O6009"/>
          <cell r="P6009"/>
          <cell r="Q6009"/>
        </row>
        <row r="6010">
          <cell r="J6010"/>
          <cell r="O6010"/>
          <cell r="P6010"/>
          <cell r="Q6010"/>
        </row>
        <row r="6011">
          <cell r="J6011"/>
          <cell r="O6011"/>
          <cell r="P6011"/>
          <cell r="Q6011"/>
        </row>
        <row r="6012">
          <cell r="J6012"/>
          <cell r="O6012"/>
          <cell r="P6012"/>
          <cell r="Q6012"/>
        </row>
        <row r="6013">
          <cell r="J6013"/>
          <cell r="O6013"/>
          <cell r="P6013"/>
          <cell r="Q6013"/>
        </row>
        <row r="6014">
          <cell r="J6014"/>
          <cell r="O6014"/>
          <cell r="P6014"/>
          <cell r="Q6014"/>
        </row>
        <row r="6015">
          <cell r="J6015"/>
          <cell r="O6015"/>
          <cell r="P6015"/>
          <cell r="Q6015"/>
        </row>
        <row r="6016">
          <cell r="J6016"/>
          <cell r="O6016"/>
          <cell r="P6016"/>
          <cell r="Q6016"/>
        </row>
        <row r="6017">
          <cell r="J6017"/>
          <cell r="O6017"/>
          <cell r="P6017"/>
          <cell r="Q6017"/>
        </row>
        <row r="6018">
          <cell r="J6018"/>
          <cell r="O6018"/>
          <cell r="P6018"/>
          <cell r="Q6018"/>
        </row>
        <row r="6019">
          <cell r="J6019"/>
          <cell r="O6019"/>
          <cell r="P6019"/>
          <cell r="Q6019"/>
        </row>
        <row r="6020">
          <cell r="J6020"/>
          <cell r="O6020"/>
          <cell r="P6020"/>
          <cell r="Q6020"/>
        </row>
        <row r="6021">
          <cell r="J6021"/>
          <cell r="O6021"/>
          <cell r="P6021"/>
          <cell r="Q6021"/>
        </row>
        <row r="6022">
          <cell r="J6022"/>
          <cell r="O6022"/>
          <cell r="P6022"/>
          <cell r="Q6022"/>
        </row>
        <row r="6023">
          <cell r="J6023"/>
          <cell r="O6023"/>
          <cell r="P6023"/>
          <cell r="Q6023"/>
        </row>
        <row r="6024">
          <cell r="J6024"/>
          <cell r="O6024"/>
          <cell r="P6024"/>
          <cell r="Q6024"/>
        </row>
        <row r="6025">
          <cell r="J6025"/>
          <cell r="O6025"/>
          <cell r="P6025"/>
          <cell r="Q6025"/>
        </row>
        <row r="6026">
          <cell r="J6026"/>
          <cell r="O6026"/>
          <cell r="P6026"/>
          <cell r="Q6026"/>
        </row>
        <row r="6027">
          <cell r="J6027"/>
          <cell r="O6027"/>
          <cell r="P6027"/>
          <cell r="Q6027"/>
        </row>
        <row r="6028">
          <cell r="J6028"/>
          <cell r="O6028"/>
          <cell r="P6028"/>
          <cell r="Q6028"/>
        </row>
        <row r="6029">
          <cell r="J6029"/>
          <cell r="O6029"/>
          <cell r="P6029"/>
          <cell r="Q6029"/>
        </row>
        <row r="6030">
          <cell r="J6030"/>
          <cell r="O6030"/>
          <cell r="P6030"/>
          <cell r="Q6030"/>
        </row>
        <row r="6031">
          <cell r="J6031"/>
          <cell r="O6031"/>
          <cell r="P6031"/>
          <cell r="Q6031"/>
        </row>
        <row r="6032">
          <cell r="J6032"/>
          <cell r="O6032"/>
          <cell r="P6032"/>
          <cell r="Q6032"/>
        </row>
        <row r="6033">
          <cell r="J6033"/>
          <cell r="O6033"/>
          <cell r="P6033"/>
          <cell r="Q6033"/>
        </row>
        <row r="6034">
          <cell r="J6034"/>
          <cell r="O6034"/>
          <cell r="P6034"/>
          <cell r="Q6034"/>
        </row>
        <row r="6035">
          <cell r="J6035"/>
          <cell r="O6035"/>
          <cell r="P6035"/>
          <cell r="Q6035"/>
        </row>
        <row r="6036">
          <cell r="J6036"/>
          <cell r="O6036"/>
          <cell r="P6036"/>
          <cell r="Q6036"/>
        </row>
        <row r="6037">
          <cell r="J6037"/>
          <cell r="O6037"/>
          <cell r="P6037"/>
          <cell r="Q6037"/>
        </row>
        <row r="6038">
          <cell r="J6038"/>
          <cell r="O6038"/>
          <cell r="P6038"/>
          <cell r="Q6038"/>
        </row>
        <row r="6039">
          <cell r="J6039"/>
          <cell r="O6039"/>
          <cell r="P6039"/>
          <cell r="Q6039"/>
        </row>
        <row r="6040">
          <cell r="J6040"/>
          <cell r="O6040"/>
          <cell r="P6040"/>
          <cell r="Q6040"/>
        </row>
        <row r="6041">
          <cell r="J6041"/>
          <cell r="O6041"/>
          <cell r="P6041"/>
          <cell r="Q6041"/>
        </row>
        <row r="6042">
          <cell r="J6042"/>
          <cell r="O6042"/>
          <cell r="P6042"/>
          <cell r="Q6042"/>
        </row>
        <row r="6043">
          <cell r="J6043"/>
          <cell r="O6043"/>
          <cell r="P6043"/>
          <cell r="Q6043"/>
        </row>
        <row r="6044">
          <cell r="J6044"/>
          <cell r="O6044"/>
          <cell r="P6044"/>
          <cell r="Q6044"/>
        </row>
        <row r="6045">
          <cell r="J6045"/>
          <cell r="O6045"/>
          <cell r="P6045"/>
          <cell r="Q6045"/>
        </row>
        <row r="6046">
          <cell r="J6046"/>
          <cell r="O6046"/>
          <cell r="P6046"/>
          <cell r="Q6046"/>
        </row>
        <row r="6047">
          <cell r="J6047"/>
          <cell r="O6047"/>
          <cell r="P6047"/>
          <cell r="Q6047"/>
        </row>
        <row r="6048">
          <cell r="J6048"/>
          <cell r="O6048"/>
          <cell r="P6048"/>
          <cell r="Q6048"/>
        </row>
        <row r="6049">
          <cell r="J6049"/>
          <cell r="O6049"/>
          <cell r="P6049"/>
          <cell r="Q6049"/>
        </row>
        <row r="6050">
          <cell r="J6050"/>
          <cell r="O6050"/>
          <cell r="P6050"/>
          <cell r="Q6050"/>
        </row>
        <row r="6051">
          <cell r="J6051"/>
          <cell r="O6051"/>
          <cell r="P6051"/>
          <cell r="Q6051"/>
        </row>
        <row r="6052">
          <cell r="J6052"/>
          <cell r="O6052"/>
          <cell r="P6052"/>
          <cell r="Q6052"/>
        </row>
        <row r="6053">
          <cell r="J6053"/>
          <cell r="O6053"/>
          <cell r="P6053"/>
          <cell r="Q6053"/>
        </row>
        <row r="6054">
          <cell r="J6054"/>
          <cell r="O6054"/>
          <cell r="P6054"/>
          <cell r="Q6054"/>
        </row>
        <row r="6055">
          <cell r="J6055"/>
          <cell r="O6055"/>
          <cell r="P6055"/>
          <cell r="Q6055"/>
        </row>
        <row r="6056">
          <cell r="J6056"/>
          <cell r="O6056"/>
          <cell r="P6056"/>
          <cell r="Q6056"/>
        </row>
        <row r="6057">
          <cell r="J6057"/>
          <cell r="O6057"/>
          <cell r="P6057"/>
          <cell r="Q6057"/>
        </row>
        <row r="6058">
          <cell r="J6058"/>
          <cell r="O6058"/>
          <cell r="P6058"/>
          <cell r="Q6058"/>
        </row>
        <row r="6059">
          <cell r="J6059"/>
          <cell r="O6059"/>
          <cell r="P6059"/>
          <cell r="Q6059"/>
        </row>
        <row r="6060">
          <cell r="J6060"/>
          <cell r="O6060"/>
          <cell r="P6060"/>
          <cell r="Q6060"/>
        </row>
        <row r="6061">
          <cell r="J6061"/>
          <cell r="O6061"/>
          <cell r="P6061"/>
          <cell r="Q6061"/>
        </row>
        <row r="6062">
          <cell r="J6062"/>
          <cell r="O6062"/>
          <cell r="P6062"/>
          <cell r="Q6062"/>
        </row>
        <row r="6063">
          <cell r="J6063"/>
          <cell r="O6063"/>
          <cell r="P6063"/>
          <cell r="Q6063"/>
        </row>
        <row r="6064">
          <cell r="J6064"/>
          <cell r="O6064"/>
          <cell r="P6064"/>
          <cell r="Q6064"/>
        </row>
        <row r="6065">
          <cell r="J6065"/>
          <cell r="O6065"/>
          <cell r="P6065"/>
          <cell r="Q6065"/>
        </row>
        <row r="6066">
          <cell r="J6066"/>
          <cell r="O6066"/>
          <cell r="P6066"/>
          <cell r="Q6066"/>
        </row>
        <row r="6067">
          <cell r="J6067"/>
          <cell r="O6067"/>
          <cell r="P6067"/>
          <cell r="Q6067"/>
        </row>
        <row r="6068">
          <cell r="J6068"/>
          <cell r="O6068"/>
          <cell r="P6068"/>
          <cell r="Q6068"/>
        </row>
        <row r="6069">
          <cell r="J6069"/>
          <cell r="O6069"/>
          <cell r="P6069"/>
          <cell r="Q6069"/>
        </row>
        <row r="6070">
          <cell r="J6070"/>
          <cell r="O6070"/>
          <cell r="P6070"/>
          <cell r="Q6070"/>
        </row>
        <row r="6071">
          <cell r="J6071"/>
          <cell r="O6071"/>
          <cell r="P6071"/>
          <cell r="Q6071"/>
        </row>
        <row r="6072">
          <cell r="J6072"/>
          <cell r="O6072"/>
          <cell r="P6072"/>
          <cell r="Q6072"/>
        </row>
        <row r="6073">
          <cell r="J6073"/>
          <cell r="O6073"/>
          <cell r="P6073"/>
          <cell r="Q6073"/>
        </row>
        <row r="6074">
          <cell r="J6074"/>
          <cell r="O6074"/>
          <cell r="P6074"/>
          <cell r="Q6074"/>
        </row>
        <row r="6075">
          <cell r="J6075"/>
          <cell r="O6075"/>
          <cell r="P6075"/>
          <cell r="Q6075"/>
        </row>
        <row r="6076">
          <cell r="J6076"/>
          <cell r="O6076"/>
          <cell r="P6076"/>
          <cell r="Q6076"/>
        </row>
        <row r="6077">
          <cell r="J6077"/>
          <cell r="O6077"/>
          <cell r="P6077"/>
          <cell r="Q6077"/>
        </row>
        <row r="6078">
          <cell r="J6078"/>
          <cell r="O6078"/>
          <cell r="P6078"/>
          <cell r="Q6078"/>
        </row>
        <row r="6079">
          <cell r="J6079"/>
          <cell r="O6079"/>
          <cell r="P6079"/>
          <cell r="Q6079"/>
        </row>
        <row r="6080">
          <cell r="J6080"/>
          <cell r="O6080"/>
          <cell r="P6080"/>
          <cell r="Q6080"/>
        </row>
        <row r="6081">
          <cell r="J6081"/>
          <cell r="O6081"/>
          <cell r="P6081"/>
          <cell r="Q6081"/>
        </row>
        <row r="6082">
          <cell r="J6082"/>
          <cell r="O6082"/>
          <cell r="P6082"/>
          <cell r="Q6082"/>
        </row>
        <row r="6083">
          <cell r="J6083"/>
          <cell r="O6083"/>
          <cell r="P6083"/>
          <cell r="Q6083"/>
        </row>
        <row r="6084">
          <cell r="J6084"/>
          <cell r="O6084"/>
          <cell r="P6084"/>
          <cell r="Q6084"/>
        </row>
        <row r="6085">
          <cell r="J6085"/>
          <cell r="O6085"/>
          <cell r="P6085"/>
          <cell r="Q6085"/>
        </row>
        <row r="6086">
          <cell r="J6086"/>
          <cell r="O6086"/>
          <cell r="P6086"/>
          <cell r="Q6086"/>
        </row>
        <row r="6087">
          <cell r="J6087"/>
          <cell r="O6087"/>
          <cell r="P6087"/>
          <cell r="Q6087"/>
        </row>
        <row r="6088">
          <cell r="J6088"/>
          <cell r="O6088"/>
          <cell r="P6088"/>
          <cell r="Q6088"/>
        </row>
        <row r="6089">
          <cell r="J6089"/>
          <cell r="O6089"/>
          <cell r="P6089"/>
          <cell r="Q6089"/>
        </row>
        <row r="6090">
          <cell r="J6090"/>
          <cell r="O6090"/>
          <cell r="P6090"/>
          <cell r="Q6090"/>
        </row>
        <row r="6091">
          <cell r="J6091"/>
          <cell r="O6091"/>
          <cell r="P6091"/>
          <cell r="Q6091"/>
        </row>
        <row r="6092">
          <cell r="J6092"/>
          <cell r="O6092"/>
          <cell r="P6092"/>
          <cell r="Q6092"/>
        </row>
        <row r="6093">
          <cell r="J6093"/>
          <cell r="O6093"/>
          <cell r="P6093"/>
          <cell r="Q6093"/>
        </row>
        <row r="6094">
          <cell r="J6094"/>
          <cell r="O6094"/>
          <cell r="P6094"/>
          <cell r="Q6094"/>
        </row>
        <row r="6095">
          <cell r="J6095"/>
          <cell r="O6095"/>
          <cell r="P6095"/>
          <cell r="Q6095"/>
        </row>
        <row r="6096">
          <cell r="J6096"/>
          <cell r="O6096"/>
          <cell r="P6096"/>
          <cell r="Q6096"/>
        </row>
        <row r="6097">
          <cell r="J6097"/>
          <cell r="O6097"/>
          <cell r="P6097"/>
          <cell r="Q6097"/>
        </row>
        <row r="6098">
          <cell r="J6098"/>
          <cell r="O6098"/>
          <cell r="P6098"/>
          <cell r="Q6098"/>
        </row>
        <row r="6099">
          <cell r="J6099"/>
          <cell r="O6099"/>
          <cell r="P6099"/>
          <cell r="Q6099"/>
        </row>
        <row r="6100">
          <cell r="J6100"/>
          <cell r="O6100"/>
          <cell r="P6100"/>
          <cell r="Q6100"/>
        </row>
        <row r="6101">
          <cell r="J6101"/>
          <cell r="O6101"/>
          <cell r="P6101"/>
          <cell r="Q6101"/>
        </row>
        <row r="6102">
          <cell r="J6102"/>
          <cell r="O6102"/>
          <cell r="P6102"/>
          <cell r="Q6102"/>
        </row>
        <row r="6103">
          <cell r="J6103"/>
          <cell r="O6103"/>
          <cell r="P6103"/>
          <cell r="Q6103"/>
        </row>
        <row r="6104">
          <cell r="J6104"/>
          <cell r="O6104"/>
          <cell r="P6104"/>
          <cell r="Q6104"/>
        </row>
        <row r="6105">
          <cell r="J6105"/>
          <cell r="O6105"/>
          <cell r="P6105"/>
          <cell r="Q6105"/>
        </row>
        <row r="6106">
          <cell r="J6106"/>
          <cell r="O6106"/>
          <cell r="P6106"/>
          <cell r="Q6106"/>
        </row>
        <row r="6107">
          <cell r="J6107"/>
          <cell r="O6107"/>
          <cell r="P6107"/>
          <cell r="Q6107"/>
        </row>
        <row r="6108">
          <cell r="J6108"/>
          <cell r="O6108"/>
          <cell r="P6108"/>
          <cell r="Q6108"/>
        </row>
        <row r="6109">
          <cell r="J6109"/>
          <cell r="O6109"/>
          <cell r="P6109"/>
          <cell r="Q6109"/>
        </row>
        <row r="6110">
          <cell r="J6110"/>
          <cell r="O6110"/>
          <cell r="P6110"/>
          <cell r="Q6110"/>
        </row>
        <row r="6111">
          <cell r="J6111"/>
          <cell r="O6111"/>
          <cell r="P6111"/>
          <cell r="Q6111"/>
        </row>
        <row r="6112">
          <cell r="J6112"/>
          <cell r="O6112"/>
          <cell r="P6112"/>
          <cell r="Q6112"/>
        </row>
        <row r="6113">
          <cell r="J6113"/>
          <cell r="O6113"/>
          <cell r="P6113"/>
          <cell r="Q6113"/>
        </row>
        <row r="6114">
          <cell r="J6114"/>
          <cell r="O6114"/>
          <cell r="P6114"/>
          <cell r="Q6114"/>
        </row>
        <row r="6115">
          <cell r="J6115"/>
          <cell r="O6115"/>
          <cell r="P6115"/>
          <cell r="Q6115"/>
        </row>
        <row r="6116">
          <cell r="J6116"/>
          <cell r="O6116"/>
          <cell r="P6116"/>
          <cell r="Q6116"/>
        </row>
        <row r="6117">
          <cell r="J6117"/>
          <cell r="O6117"/>
          <cell r="P6117"/>
          <cell r="Q6117"/>
        </row>
        <row r="6118">
          <cell r="J6118"/>
          <cell r="O6118"/>
          <cell r="P6118"/>
          <cell r="Q6118"/>
        </row>
        <row r="6119">
          <cell r="J6119"/>
          <cell r="O6119"/>
          <cell r="P6119"/>
          <cell r="Q6119"/>
        </row>
        <row r="6120">
          <cell r="J6120"/>
          <cell r="O6120"/>
          <cell r="P6120"/>
          <cell r="Q6120"/>
        </row>
        <row r="6121">
          <cell r="J6121"/>
          <cell r="O6121"/>
          <cell r="P6121"/>
          <cell r="Q6121"/>
        </row>
        <row r="6122">
          <cell r="J6122"/>
          <cell r="O6122"/>
          <cell r="P6122"/>
          <cell r="Q6122"/>
        </row>
        <row r="6123">
          <cell r="J6123"/>
          <cell r="O6123"/>
          <cell r="P6123"/>
          <cell r="Q6123"/>
        </row>
        <row r="6124">
          <cell r="J6124"/>
          <cell r="O6124"/>
          <cell r="P6124"/>
          <cell r="Q6124"/>
        </row>
        <row r="6125">
          <cell r="J6125"/>
          <cell r="O6125"/>
          <cell r="P6125"/>
          <cell r="Q6125"/>
        </row>
        <row r="6126">
          <cell r="J6126"/>
          <cell r="O6126"/>
          <cell r="P6126"/>
          <cell r="Q6126"/>
        </row>
        <row r="6127">
          <cell r="J6127"/>
          <cell r="O6127"/>
          <cell r="P6127"/>
          <cell r="Q6127"/>
        </row>
        <row r="6128">
          <cell r="J6128"/>
          <cell r="O6128"/>
          <cell r="P6128"/>
          <cell r="Q6128"/>
        </row>
        <row r="6129">
          <cell r="J6129"/>
          <cell r="O6129"/>
          <cell r="P6129"/>
          <cell r="Q6129"/>
        </row>
        <row r="6130">
          <cell r="J6130"/>
          <cell r="O6130"/>
          <cell r="P6130"/>
          <cell r="Q6130"/>
        </row>
        <row r="6131">
          <cell r="J6131"/>
          <cell r="O6131"/>
          <cell r="P6131"/>
          <cell r="Q6131"/>
        </row>
        <row r="6132">
          <cell r="J6132"/>
          <cell r="O6132"/>
          <cell r="P6132"/>
          <cell r="Q6132"/>
        </row>
        <row r="6133">
          <cell r="J6133"/>
          <cell r="O6133"/>
          <cell r="P6133"/>
          <cell r="Q6133"/>
        </row>
        <row r="6134">
          <cell r="J6134"/>
          <cell r="O6134"/>
          <cell r="P6134"/>
          <cell r="Q6134"/>
        </row>
        <row r="6135">
          <cell r="J6135"/>
          <cell r="O6135"/>
          <cell r="P6135"/>
          <cell r="Q6135"/>
        </row>
        <row r="6136">
          <cell r="J6136"/>
          <cell r="O6136"/>
          <cell r="P6136"/>
          <cell r="Q6136"/>
        </row>
        <row r="6137">
          <cell r="J6137"/>
          <cell r="O6137"/>
          <cell r="P6137"/>
          <cell r="Q6137"/>
        </row>
        <row r="6138">
          <cell r="J6138"/>
          <cell r="O6138"/>
          <cell r="P6138"/>
          <cell r="Q6138"/>
        </row>
        <row r="6139">
          <cell r="J6139"/>
          <cell r="O6139"/>
          <cell r="P6139"/>
          <cell r="Q6139"/>
        </row>
        <row r="6140">
          <cell r="J6140"/>
          <cell r="O6140"/>
          <cell r="P6140"/>
          <cell r="Q6140"/>
        </row>
        <row r="6141">
          <cell r="J6141"/>
          <cell r="O6141"/>
          <cell r="P6141"/>
          <cell r="Q6141"/>
        </row>
        <row r="6142">
          <cell r="J6142"/>
          <cell r="O6142"/>
          <cell r="P6142"/>
          <cell r="Q6142"/>
        </row>
        <row r="6143">
          <cell r="J6143"/>
          <cell r="O6143"/>
          <cell r="P6143"/>
          <cell r="Q6143"/>
        </row>
        <row r="6144">
          <cell r="J6144"/>
          <cell r="O6144"/>
          <cell r="P6144"/>
          <cell r="Q6144"/>
        </row>
        <row r="6145">
          <cell r="J6145"/>
          <cell r="O6145"/>
          <cell r="P6145"/>
          <cell r="Q6145"/>
        </row>
        <row r="6146">
          <cell r="J6146"/>
          <cell r="O6146"/>
          <cell r="P6146"/>
          <cell r="Q6146"/>
        </row>
        <row r="6147">
          <cell r="J6147"/>
          <cell r="O6147"/>
          <cell r="P6147"/>
          <cell r="Q6147"/>
        </row>
        <row r="6148">
          <cell r="J6148"/>
          <cell r="O6148"/>
          <cell r="P6148"/>
          <cell r="Q6148"/>
        </row>
        <row r="6149">
          <cell r="J6149"/>
          <cell r="O6149"/>
          <cell r="P6149"/>
          <cell r="Q6149"/>
        </row>
        <row r="6150">
          <cell r="J6150"/>
          <cell r="O6150"/>
          <cell r="P6150"/>
          <cell r="Q6150"/>
        </row>
        <row r="6151">
          <cell r="J6151"/>
          <cell r="O6151"/>
          <cell r="P6151"/>
          <cell r="Q6151"/>
        </row>
        <row r="6152">
          <cell r="J6152"/>
          <cell r="O6152"/>
          <cell r="P6152"/>
          <cell r="Q6152"/>
        </row>
        <row r="6153">
          <cell r="J6153"/>
          <cell r="O6153"/>
          <cell r="P6153"/>
          <cell r="Q6153"/>
        </row>
        <row r="6154">
          <cell r="J6154"/>
          <cell r="O6154"/>
          <cell r="P6154"/>
          <cell r="Q6154"/>
        </row>
        <row r="6155">
          <cell r="J6155"/>
          <cell r="O6155"/>
          <cell r="P6155"/>
          <cell r="Q6155"/>
        </row>
        <row r="6156">
          <cell r="J6156"/>
          <cell r="O6156"/>
          <cell r="P6156"/>
          <cell r="Q6156"/>
        </row>
        <row r="6157">
          <cell r="J6157"/>
          <cell r="O6157"/>
          <cell r="P6157"/>
          <cell r="Q6157"/>
        </row>
        <row r="6158">
          <cell r="J6158"/>
          <cell r="O6158"/>
          <cell r="P6158"/>
          <cell r="Q6158"/>
        </row>
        <row r="6159">
          <cell r="J6159"/>
          <cell r="O6159"/>
          <cell r="P6159"/>
          <cell r="Q6159"/>
        </row>
        <row r="6160">
          <cell r="J6160"/>
          <cell r="O6160"/>
          <cell r="P6160"/>
          <cell r="Q6160"/>
        </row>
        <row r="6161">
          <cell r="J6161"/>
          <cell r="O6161"/>
          <cell r="P6161"/>
          <cell r="Q6161"/>
        </row>
        <row r="6162">
          <cell r="J6162"/>
          <cell r="O6162"/>
          <cell r="P6162"/>
          <cell r="Q6162"/>
        </row>
        <row r="6163">
          <cell r="J6163"/>
          <cell r="O6163"/>
          <cell r="P6163"/>
          <cell r="Q6163"/>
        </row>
        <row r="6164">
          <cell r="J6164"/>
          <cell r="O6164"/>
          <cell r="P6164"/>
          <cell r="Q6164"/>
        </row>
        <row r="6165">
          <cell r="J6165"/>
          <cell r="O6165"/>
          <cell r="P6165"/>
          <cell r="Q6165"/>
        </row>
        <row r="6166">
          <cell r="J6166"/>
          <cell r="O6166"/>
          <cell r="P6166"/>
          <cell r="Q6166"/>
        </row>
        <row r="6167">
          <cell r="J6167"/>
          <cell r="O6167"/>
          <cell r="P6167"/>
          <cell r="Q6167"/>
        </row>
        <row r="6168">
          <cell r="J6168"/>
          <cell r="O6168"/>
          <cell r="P6168"/>
          <cell r="Q6168"/>
        </row>
        <row r="6169">
          <cell r="J6169"/>
          <cell r="O6169"/>
          <cell r="P6169"/>
          <cell r="Q6169"/>
        </row>
        <row r="6170">
          <cell r="J6170"/>
          <cell r="O6170"/>
          <cell r="P6170"/>
          <cell r="Q6170"/>
        </row>
        <row r="6171">
          <cell r="J6171"/>
          <cell r="O6171"/>
          <cell r="P6171"/>
          <cell r="Q6171"/>
        </row>
        <row r="6172">
          <cell r="J6172"/>
          <cell r="O6172"/>
          <cell r="P6172"/>
          <cell r="Q6172"/>
        </row>
        <row r="6173">
          <cell r="J6173"/>
          <cell r="O6173"/>
          <cell r="P6173"/>
          <cell r="Q6173"/>
        </row>
        <row r="6174">
          <cell r="J6174"/>
          <cell r="O6174"/>
          <cell r="P6174"/>
          <cell r="Q6174"/>
        </row>
        <row r="6175">
          <cell r="J6175"/>
          <cell r="O6175"/>
          <cell r="P6175"/>
          <cell r="Q6175"/>
        </row>
        <row r="6176">
          <cell r="J6176"/>
          <cell r="O6176"/>
          <cell r="P6176"/>
          <cell r="Q6176"/>
        </row>
        <row r="6177">
          <cell r="J6177"/>
          <cell r="O6177"/>
          <cell r="P6177"/>
          <cell r="Q6177"/>
        </row>
        <row r="6178">
          <cell r="J6178"/>
          <cell r="O6178"/>
          <cell r="P6178"/>
          <cell r="Q6178"/>
        </row>
        <row r="6179">
          <cell r="J6179"/>
          <cell r="O6179"/>
          <cell r="P6179"/>
          <cell r="Q6179"/>
        </row>
        <row r="6180">
          <cell r="J6180"/>
          <cell r="O6180"/>
          <cell r="P6180"/>
          <cell r="Q6180"/>
        </row>
        <row r="6181">
          <cell r="J6181"/>
          <cell r="O6181"/>
          <cell r="P6181"/>
          <cell r="Q6181"/>
        </row>
        <row r="6182">
          <cell r="J6182"/>
          <cell r="O6182"/>
          <cell r="P6182"/>
          <cell r="Q6182"/>
        </row>
        <row r="6183">
          <cell r="J6183"/>
          <cell r="O6183"/>
          <cell r="P6183"/>
          <cell r="Q6183"/>
        </row>
        <row r="6184">
          <cell r="J6184"/>
          <cell r="O6184"/>
          <cell r="P6184"/>
          <cell r="Q6184"/>
        </row>
        <row r="6185">
          <cell r="J6185"/>
          <cell r="O6185"/>
          <cell r="P6185"/>
          <cell r="Q6185"/>
        </row>
        <row r="6186">
          <cell r="J6186"/>
          <cell r="O6186"/>
          <cell r="P6186"/>
          <cell r="Q6186"/>
        </row>
        <row r="6187">
          <cell r="J6187"/>
          <cell r="O6187"/>
          <cell r="P6187"/>
          <cell r="Q6187"/>
        </row>
        <row r="6188">
          <cell r="J6188"/>
          <cell r="O6188"/>
          <cell r="P6188"/>
          <cell r="Q6188"/>
        </row>
        <row r="6189">
          <cell r="J6189"/>
          <cell r="O6189"/>
          <cell r="P6189"/>
          <cell r="Q6189"/>
        </row>
        <row r="6190">
          <cell r="J6190"/>
          <cell r="O6190"/>
          <cell r="P6190"/>
          <cell r="Q6190"/>
        </row>
        <row r="6191">
          <cell r="J6191"/>
          <cell r="O6191"/>
          <cell r="P6191"/>
          <cell r="Q6191"/>
        </row>
        <row r="6192">
          <cell r="J6192"/>
          <cell r="O6192"/>
          <cell r="P6192"/>
          <cell r="Q6192"/>
        </row>
        <row r="6193">
          <cell r="J6193"/>
          <cell r="O6193"/>
          <cell r="P6193"/>
          <cell r="Q6193"/>
        </row>
        <row r="6194">
          <cell r="J6194"/>
          <cell r="O6194"/>
          <cell r="P6194"/>
          <cell r="Q6194"/>
        </row>
        <row r="6195">
          <cell r="J6195"/>
          <cell r="O6195"/>
          <cell r="P6195"/>
          <cell r="Q6195"/>
        </row>
        <row r="6196">
          <cell r="J6196"/>
          <cell r="O6196"/>
          <cell r="P6196"/>
          <cell r="Q6196"/>
        </row>
        <row r="6197">
          <cell r="J6197"/>
          <cell r="O6197"/>
          <cell r="P6197"/>
          <cell r="Q6197"/>
        </row>
        <row r="6198">
          <cell r="J6198"/>
          <cell r="O6198"/>
          <cell r="P6198"/>
          <cell r="Q6198"/>
        </row>
        <row r="6199">
          <cell r="J6199"/>
          <cell r="O6199"/>
          <cell r="P6199"/>
          <cell r="Q6199"/>
        </row>
        <row r="6200">
          <cell r="J6200"/>
          <cell r="O6200"/>
          <cell r="P6200"/>
          <cell r="Q6200"/>
        </row>
        <row r="6201">
          <cell r="J6201"/>
          <cell r="O6201"/>
          <cell r="P6201"/>
          <cell r="Q6201"/>
        </row>
        <row r="6202">
          <cell r="J6202"/>
          <cell r="O6202"/>
          <cell r="P6202"/>
          <cell r="Q6202"/>
        </row>
        <row r="6203">
          <cell r="J6203"/>
          <cell r="O6203"/>
          <cell r="P6203"/>
          <cell r="Q6203"/>
        </row>
        <row r="6204">
          <cell r="J6204"/>
          <cell r="O6204"/>
          <cell r="P6204"/>
          <cell r="Q6204"/>
        </row>
        <row r="6205">
          <cell r="J6205"/>
          <cell r="O6205"/>
          <cell r="P6205"/>
          <cell r="Q6205"/>
        </row>
        <row r="6206">
          <cell r="J6206"/>
          <cell r="O6206"/>
          <cell r="P6206"/>
          <cell r="Q6206"/>
        </row>
        <row r="6207">
          <cell r="J6207"/>
          <cell r="O6207"/>
          <cell r="P6207"/>
          <cell r="Q6207"/>
        </row>
        <row r="6208">
          <cell r="J6208"/>
          <cell r="O6208"/>
          <cell r="P6208"/>
          <cell r="Q6208"/>
        </row>
        <row r="6209">
          <cell r="J6209"/>
          <cell r="O6209"/>
          <cell r="P6209"/>
          <cell r="Q6209"/>
        </row>
        <row r="6210">
          <cell r="J6210"/>
          <cell r="O6210"/>
          <cell r="P6210"/>
          <cell r="Q6210"/>
        </row>
        <row r="6211">
          <cell r="J6211"/>
          <cell r="O6211"/>
          <cell r="P6211"/>
          <cell r="Q6211"/>
        </row>
        <row r="6212">
          <cell r="J6212"/>
          <cell r="O6212"/>
          <cell r="P6212"/>
          <cell r="Q6212"/>
        </row>
        <row r="6213">
          <cell r="J6213"/>
          <cell r="O6213"/>
          <cell r="P6213"/>
          <cell r="Q6213"/>
        </row>
        <row r="6214">
          <cell r="J6214"/>
          <cell r="O6214"/>
          <cell r="P6214"/>
          <cell r="Q6214"/>
        </row>
        <row r="6215">
          <cell r="J6215"/>
          <cell r="O6215"/>
          <cell r="P6215"/>
          <cell r="Q6215"/>
        </row>
        <row r="6216">
          <cell r="J6216"/>
          <cell r="O6216"/>
          <cell r="P6216"/>
          <cell r="Q6216"/>
        </row>
        <row r="6217">
          <cell r="J6217"/>
          <cell r="O6217"/>
          <cell r="P6217"/>
          <cell r="Q6217"/>
        </row>
        <row r="6218">
          <cell r="J6218"/>
          <cell r="O6218"/>
          <cell r="P6218"/>
          <cell r="Q6218"/>
        </row>
        <row r="6219">
          <cell r="J6219"/>
          <cell r="O6219"/>
          <cell r="P6219"/>
          <cell r="Q6219"/>
        </row>
        <row r="6220">
          <cell r="J6220"/>
          <cell r="O6220"/>
          <cell r="P6220"/>
          <cell r="Q6220"/>
        </row>
        <row r="6221">
          <cell r="J6221"/>
          <cell r="O6221"/>
          <cell r="P6221"/>
          <cell r="Q6221"/>
        </row>
        <row r="6222">
          <cell r="J6222"/>
          <cell r="O6222"/>
          <cell r="P6222"/>
          <cell r="Q6222"/>
        </row>
        <row r="6223">
          <cell r="J6223"/>
          <cell r="O6223"/>
          <cell r="P6223"/>
          <cell r="Q6223"/>
        </row>
        <row r="6224">
          <cell r="J6224"/>
          <cell r="O6224"/>
          <cell r="P6224"/>
          <cell r="Q6224"/>
        </row>
        <row r="6225">
          <cell r="J6225"/>
          <cell r="O6225"/>
          <cell r="P6225"/>
          <cell r="Q6225"/>
        </row>
        <row r="6226">
          <cell r="J6226"/>
          <cell r="O6226"/>
          <cell r="P6226"/>
          <cell r="Q6226"/>
        </row>
        <row r="6227">
          <cell r="J6227"/>
          <cell r="O6227"/>
          <cell r="P6227"/>
          <cell r="Q6227"/>
        </row>
        <row r="6228">
          <cell r="J6228"/>
          <cell r="O6228"/>
          <cell r="P6228"/>
          <cell r="Q6228"/>
        </row>
        <row r="6229">
          <cell r="J6229"/>
          <cell r="O6229"/>
          <cell r="P6229"/>
          <cell r="Q6229"/>
        </row>
        <row r="6230">
          <cell r="J6230"/>
          <cell r="O6230"/>
          <cell r="P6230"/>
          <cell r="Q6230"/>
        </row>
        <row r="6231">
          <cell r="J6231"/>
          <cell r="O6231"/>
          <cell r="P6231"/>
          <cell r="Q6231"/>
        </row>
        <row r="6232">
          <cell r="J6232"/>
          <cell r="O6232"/>
          <cell r="P6232"/>
          <cell r="Q6232"/>
        </row>
        <row r="6233">
          <cell r="J6233"/>
          <cell r="O6233"/>
          <cell r="P6233"/>
          <cell r="Q6233"/>
        </row>
        <row r="6234">
          <cell r="J6234"/>
          <cell r="O6234"/>
          <cell r="P6234"/>
          <cell r="Q6234"/>
        </row>
        <row r="6235">
          <cell r="J6235"/>
          <cell r="O6235"/>
          <cell r="P6235"/>
          <cell r="Q6235"/>
        </row>
        <row r="6236">
          <cell r="J6236"/>
          <cell r="O6236"/>
          <cell r="P6236"/>
          <cell r="Q6236"/>
        </row>
        <row r="6237">
          <cell r="J6237"/>
          <cell r="O6237"/>
          <cell r="P6237"/>
          <cell r="Q6237"/>
        </row>
        <row r="6238">
          <cell r="J6238"/>
          <cell r="O6238"/>
          <cell r="P6238"/>
          <cell r="Q6238"/>
        </row>
        <row r="6239">
          <cell r="J6239"/>
          <cell r="O6239"/>
          <cell r="P6239"/>
          <cell r="Q6239"/>
        </row>
        <row r="6240">
          <cell r="J6240"/>
          <cell r="O6240"/>
          <cell r="P6240"/>
          <cell r="Q6240"/>
        </row>
        <row r="6241">
          <cell r="J6241"/>
          <cell r="O6241"/>
          <cell r="P6241"/>
          <cell r="Q6241"/>
        </row>
        <row r="6242">
          <cell r="J6242"/>
          <cell r="O6242"/>
          <cell r="P6242"/>
          <cell r="Q6242"/>
        </row>
        <row r="6243">
          <cell r="J6243"/>
          <cell r="O6243"/>
          <cell r="P6243"/>
          <cell r="Q6243"/>
        </row>
        <row r="6244">
          <cell r="J6244"/>
          <cell r="O6244"/>
          <cell r="P6244"/>
          <cell r="Q6244"/>
        </row>
        <row r="6245">
          <cell r="J6245"/>
          <cell r="O6245"/>
          <cell r="P6245"/>
          <cell r="Q6245"/>
        </row>
        <row r="6246">
          <cell r="J6246"/>
          <cell r="O6246"/>
          <cell r="P6246"/>
          <cell r="Q6246"/>
        </row>
        <row r="6247">
          <cell r="J6247"/>
          <cell r="O6247"/>
          <cell r="P6247"/>
          <cell r="Q6247"/>
        </row>
        <row r="6248">
          <cell r="J6248"/>
          <cell r="O6248"/>
          <cell r="P6248"/>
          <cell r="Q6248"/>
        </row>
        <row r="6249">
          <cell r="J6249"/>
          <cell r="O6249"/>
          <cell r="P6249"/>
          <cell r="Q6249"/>
        </row>
        <row r="6250">
          <cell r="J6250"/>
          <cell r="O6250"/>
          <cell r="P6250"/>
          <cell r="Q6250"/>
        </row>
        <row r="6251">
          <cell r="J6251"/>
          <cell r="O6251"/>
          <cell r="P6251"/>
          <cell r="Q6251"/>
        </row>
        <row r="6252">
          <cell r="J6252"/>
          <cell r="O6252"/>
          <cell r="P6252"/>
          <cell r="Q6252"/>
        </row>
        <row r="6253">
          <cell r="J6253"/>
          <cell r="O6253"/>
          <cell r="P6253"/>
          <cell r="Q6253"/>
        </row>
        <row r="6254">
          <cell r="J6254"/>
          <cell r="O6254"/>
          <cell r="P6254"/>
          <cell r="Q6254"/>
        </row>
        <row r="6255">
          <cell r="J6255"/>
          <cell r="O6255"/>
          <cell r="P6255"/>
          <cell r="Q6255"/>
        </row>
        <row r="6256">
          <cell r="J6256"/>
          <cell r="O6256"/>
          <cell r="P6256"/>
          <cell r="Q6256"/>
        </row>
        <row r="6257">
          <cell r="J6257"/>
          <cell r="O6257"/>
          <cell r="P6257"/>
          <cell r="Q6257"/>
        </row>
        <row r="6258">
          <cell r="J6258"/>
          <cell r="O6258"/>
          <cell r="P6258"/>
          <cell r="Q6258"/>
        </row>
        <row r="6259">
          <cell r="J6259"/>
          <cell r="O6259"/>
          <cell r="P6259"/>
          <cell r="Q6259"/>
        </row>
        <row r="6260">
          <cell r="J6260"/>
          <cell r="O6260"/>
          <cell r="P6260"/>
          <cell r="Q6260"/>
        </row>
        <row r="6261">
          <cell r="J6261"/>
          <cell r="O6261"/>
          <cell r="P6261"/>
          <cell r="Q6261"/>
        </row>
        <row r="6262">
          <cell r="J6262"/>
          <cell r="O6262"/>
          <cell r="P6262"/>
          <cell r="Q6262"/>
        </row>
        <row r="6263">
          <cell r="J6263"/>
          <cell r="O6263"/>
          <cell r="P6263"/>
          <cell r="Q6263"/>
        </row>
        <row r="6264">
          <cell r="J6264"/>
          <cell r="O6264"/>
          <cell r="P6264"/>
          <cell r="Q6264"/>
        </row>
        <row r="6265">
          <cell r="J6265"/>
          <cell r="O6265"/>
          <cell r="P6265"/>
          <cell r="Q6265"/>
        </row>
        <row r="6266">
          <cell r="J6266"/>
          <cell r="O6266"/>
          <cell r="P6266"/>
          <cell r="Q6266"/>
        </row>
        <row r="6267">
          <cell r="J6267"/>
          <cell r="O6267"/>
          <cell r="P6267"/>
          <cell r="Q6267"/>
        </row>
        <row r="6268">
          <cell r="J6268"/>
          <cell r="O6268"/>
          <cell r="P6268"/>
          <cell r="Q6268"/>
        </row>
        <row r="6269">
          <cell r="J6269"/>
          <cell r="O6269"/>
          <cell r="P6269"/>
          <cell r="Q6269"/>
        </row>
        <row r="6270">
          <cell r="J6270"/>
          <cell r="O6270"/>
          <cell r="P6270"/>
          <cell r="Q6270"/>
        </row>
        <row r="6271">
          <cell r="J6271"/>
          <cell r="O6271"/>
          <cell r="P6271"/>
          <cell r="Q6271"/>
        </row>
        <row r="6272">
          <cell r="J6272"/>
          <cell r="O6272"/>
          <cell r="P6272"/>
          <cell r="Q6272"/>
        </row>
        <row r="6273">
          <cell r="J6273"/>
          <cell r="O6273"/>
          <cell r="P6273"/>
          <cell r="Q6273"/>
        </row>
        <row r="6274">
          <cell r="J6274"/>
          <cell r="O6274"/>
          <cell r="P6274"/>
          <cell r="Q6274"/>
        </row>
        <row r="6275">
          <cell r="J6275"/>
          <cell r="O6275"/>
          <cell r="P6275"/>
          <cell r="Q6275"/>
        </row>
        <row r="6276">
          <cell r="J6276"/>
          <cell r="O6276"/>
          <cell r="P6276"/>
          <cell r="Q6276"/>
        </row>
        <row r="6277">
          <cell r="J6277"/>
          <cell r="O6277"/>
          <cell r="P6277"/>
          <cell r="Q6277"/>
        </row>
        <row r="6278">
          <cell r="J6278"/>
          <cell r="O6278"/>
          <cell r="P6278"/>
          <cell r="Q6278"/>
        </row>
        <row r="6279">
          <cell r="J6279"/>
          <cell r="O6279"/>
          <cell r="P6279"/>
          <cell r="Q6279"/>
        </row>
        <row r="6280">
          <cell r="J6280"/>
          <cell r="O6280"/>
          <cell r="P6280"/>
          <cell r="Q6280"/>
        </row>
        <row r="6281">
          <cell r="J6281"/>
          <cell r="O6281"/>
          <cell r="P6281"/>
          <cell r="Q6281"/>
        </row>
        <row r="6282">
          <cell r="J6282"/>
          <cell r="O6282"/>
          <cell r="P6282"/>
          <cell r="Q6282"/>
        </row>
        <row r="6283">
          <cell r="J6283"/>
          <cell r="O6283"/>
          <cell r="P6283"/>
          <cell r="Q6283"/>
        </row>
        <row r="6284">
          <cell r="J6284"/>
          <cell r="O6284"/>
          <cell r="P6284"/>
          <cell r="Q6284"/>
        </row>
        <row r="6285">
          <cell r="J6285"/>
          <cell r="O6285"/>
          <cell r="P6285"/>
          <cell r="Q6285"/>
        </row>
        <row r="6286">
          <cell r="J6286"/>
          <cell r="O6286"/>
          <cell r="P6286"/>
          <cell r="Q6286"/>
        </row>
        <row r="6287">
          <cell r="J6287"/>
          <cell r="O6287"/>
          <cell r="P6287"/>
          <cell r="Q6287"/>
        </row>
        <row r="6288">
          <cell r="J6288"/>
          <cell r="O6288"/>
          <cell r="P6288"/>
          <cell r="Q6288"/>
        </row>
        <row r="6289">
          <cell r="J6289"/>
          <cell r="O6289"/>
          <cell r="P6289"/>
          <cell r="Q6289"/>
        </row>
        <row r="6290">
          <cell r="J6290"/>
          <cell r="O6290"/>
          <cell r="P6290"/>
          <cell r="Q6290"/>
        </row>
        <row r="6291">
          <cell r="J6291"/>
          <cell r="O6291"/>
          <cell r="P6291"/>
          <cell r="Q6291"/>
        </row>
        <row r="6292">
          <cell r="J6292"/>
          <cell r="O6292"/>
          <cell r="P6292"/>
          <cell r="Q6292"/>
        </row>
        <row r="6293">
          <cell r="J6293"/>
          <cell r="O6293"/>
          <cell r="P6293"/>
          <cell r="Q6293"/>
        </row>
        <row r="6294">
          <cell r="J6294"/>
          <cell r="O6294"/>
          <cell r="P6294"/>
          <cell r="Q6294"/>
        </row>
        <row r="6295">
          <cell r="J6295"/>
          <cell r="O6295"/>
          <cell r="P6295"/>
          <cell r="Q6295"/>
        </row>
        <row r="6296">
          <cell r="J6296"/>
          <cell r="O6296"/>
          <cell r="P6296"/>
          <cell r="Q6296"/>
        </row>
        <row r="6297">
          <cell r="J6297"/>
          <cell r="O6297"/>
          <cell r="P6297"/>
          <cell r="Q6297"/>
        </row>
        <row r="6298">
          <cell r="J6298"/>
          <cell r="O6298"/>
          <cell r="P6298"/>
          <cell r="Q6298"/>
        </row>
        <row r="6299">
          <cell r="J6299"/>
          <cell r="O6299"/>
          <cell r="P6299"/>
          <cell r="Q6299"/>
        </row>
        <row r="6300">
          <cell r="J6300"/>
          <cell r="O6300"/>
          <cell r="P6300"/>
          <cell r="Q6300"/>
        </row>
        <row r="6301">
          <cell r="J6301"/>
          <cell r="O6301"/>
          <cell r="P6301"/>
          <cell r="Q6301"/>
        </row>
        <row r="6302">
          <cell r="J6302"/>
          <cell r="O6302"/>
          <cell r="P6302"/>
          <cell r="Q6302"/>
        </row>
        <row r="6303">
          <cell r="J6303"/>
          <cell r="O6303"/>
          <cell r="P6303"/>
          <cell r="Q6303"/>
        </row>
        <row r="6304">
          <cell r="J6304"/>
          <cell r="O6304"/>
          <cell r="P6304"/>
          <cell r="Q6304"/>
        </row>
        <row r="6305">
          <cell r="J6305"/>
          <cell r="O6305"/>
          <cell r="P6305"/>
          <cell r="Q6305"/>
        </row>
        <row r="6306">
          <cell r="J6306"/>
          <cell r="O6306"/>
          <cell r="P6306"/>
          <cell r="Q6306"/>
        </row>
        <row r="6307">
          <cell r="J6307"/>
          <cell r="O6307"/>
          <cell r="P6307"/>
          <cell r="Q6307"/>
        </row>
        <row r="6308">
          <cell r="J6308"/>
          <cell r="O6308"/>
          <cell r="P6308"/>
          <cell r="Q6308"/>
        </row>
        <row r="6309">
          <cell r="J6309"/>
          <cell r="O6309"/>
          <cell r="P6309"/>
          <cell r="Q6309"/>
        </row>
        <row r="6310">
          <cell r="J6310"/>
          <cell r="O6310"/>
          <cell r="P6310"/>
          <cell r="Q6310"/>
        </row>
        <row r="6311">
          <cell r="J6311"/>
          <cell r="O6311"/>
          <cell r="P6311"/>
          <cell r="Q6311"/>
        </row>
        <row r="6312">
          <cell r="J6312"/>
          <cell r="O6312"/>
          <cell r="P6312"/>
          <cell r="Q6312"/>
        </row>
        <row r="6313">
          <cell r="J6313"/>
          <cell r="O6313"/>
          <cell r="P6313"/>
          <cell r="Q6313"/>
        </row>
        <row r="6314">
          <cell r="J6314"/>
          <cell r="O6314"/>
          <cell r="P6314"/>
          <cell r="Q6314"/>
        </row>
        <row r="6315">
          <cell r="J6315"/>
          <cell r="O6315"/>
          <cell r="P6315"/>
          <cell r="Q6315"/>
        </row>
        <row r="6316">
          <cell r="J6316"/>
          <cell r="O6316"/>
          <cell r="P6316"/>
          <cell r="Q6316"/>
        </row>
        <row r="6317">
          <cell r="J6317"/>
          <cell r="O6317"/>
          <cell r="P6317"/>
          <cell r="Q6317"/>
        </row>
        <row r="6318">
          <cell r="J6318"/>
          <cell r="O6318"/>
          <cell r="P6318"/>
          <cell r="Q6318"/>
        </row>
        <row r="6319">
          <cell r="J6319"/>
          <cell r="O6319"/>
          <cell r="P6319"/>
          <cell r="Q6319"/>
        </row>
        <row r="6320">
          <cell r="J6320"/>
          <cell r="O6320"/>
          <cell r="P6320"/>
          <cell r="Q6320"/>
        </row>
        <row r="6321">
          <cell r="J6321"/>
          <cell r="O6321"/>
          <cell r="P6321"/>
          <cell r="Q6321"/>
        </row>
        <row r="6322">
          <cell r="J6322"/>
          <cell r="O6322"/>
          <cell r="P6322"/>
          <cell r="Q6322"/>
        </row>
        <row r="6323">
          <cell r="J6323"/>
          <cell r="O6323"/>
          <cell r="P6323"/>
          <cell r="Q6323"/>
        </row>
        <row r="6324">
          <cell r="J6324"/>
          <cell r="O6324"/>
          <cell r="P6324"/>
          <cell r="Q6324"/>
        </row>
        <row r="6325">
          <cell r="J6325"/>
          <cell r="O6325"/>
          <cell r="P6325"/>
          <cell r="Q6325"/>
        </row>
        <row r="6326">
          <cell r="J6326"/>
          <cell r="O6326"/>
          <cell r="P6326"/>
          <cell r="Q6326"/>
        </row>
        <row r="6327">
          <cell r="J6327"/>
          <cell r="O6327"/>
          <cell r="P6327"/>
          <cell r="Q6327"/>
        </row>
        <row r="6328">
          <cell r="J6328"/>
          <cell r="O6328"/>
          <cell r="P6328"/>
          <cell r="Q6328"/>
        </row>
        <row r="6329">
          <cell r="J6329"/>
          <cell r="O6329"/>
          <cell r="P6329"/>
          <cell r="Q6329"/>
        </row>
        <row r="6330">
          <cell r="J6330"/>
          <cell r="O6330"/>
          <cell r="P6330"/>
          <cell r="Q6330"/>
        </row>
        <row r="6331">
          <cell r="J6331"/>
          <cell r="O6331"/>
          <cell r="P6331"/>
          <cell r="Q6331"/>
        </row>
        <row r="6332">
          <cell r="J6332"/>
          <cell r="O6332"/>
          <cell r="P6332"/>
          <cell r="Q6332"/>
        </row>
        <row r="6333">
          <cell r="J6333"/>
          <cell r="O6333"/>
          <cell r="P6333"/>
          <cell r="Q6333"/>
        </row>
        <row r="6334">
          <cell r="J6334"/>
          <cell r="O6334"/>
          <cell r="P6334"/>
          <cell r="Q6334"/>
        </row>
        <row r="6335">
          <cell r="J6335"/>
          <cell r="O6335"/>
          <cell r="P6335"/>
          <cell r="Q6335"/>
        </row>
        <row r="6336">
          <cell r="J6336"/>
          <cell r="O6336"/>
          <cell r="P6336"/>
          <cell r="Q6336"/>
        </row>
        <row r="6337">
          <cell r="J6337"/>
          <cell r="O6337"/>
          <cell r="P6337"/>
          <cell r="Q6337"/>
        </row>
        <row r="6338">
          <cell r="J6338"/>
          <cell r="O6338"/>
          <cell r="P6338"/>
          <cell r="Q6338"/>
        </row>
        <row r="6339">
          <cell r="J6339"/>
          <cell r="O6339"/>
          <cell r="P6339"/>
          <cell r="Q6339"/>
        </row>
        <row r="6340">
          <cell r="J6340"/>
          <cell r="O6340"/>
          <cell r="P6340"/>
          <cell r="Q6340"/>
        </row>
        <row r="6341">
          <cell r="J6341"/>
          <cell r="O6341"/>
          <cell r="P6341"/>
          <cell r="Q6341"/>
        </row>
        <row r="6342">
          <cell r="J6342"/>
          <cell r="O6342"/>
          <cell r="P6342"/>
          <cell r="Q6342"/>
        </row>
        <row r="6343">
          <cell r="J6343"/>
          <cell r="O6343"/>
          <cell r="P6343"/>
          <cell r="Q6343"/>
        </row>
        <row r="6344">
          <cell r="J6344"/>
          <cell r="O6344"/>
          <cell r="P6344"/>
          <cell r="Q6344"/>
        </row>
        <row r="6345">
          <cell r="J6345"/>
          <cell r="O6345"/>
          <cell r="P6345"/>
          <cell r="Q6345"/>
        </row>
        <row r="6346">
          <cell r="J6346"/>
          <cell r="O6346"/>
          <cell r="P6346"/>
          <cell r="Q6346"/>
        </row>
        <row r="6347">
          <cell r="J6347"/>
          <cell r="O6347"/>
          <cell r="P6347"/>
          <cell r="Q6347"/>
        </row>
        <row r="6348">
          <cell r="J6348"/>
          <cell r="O6348"/>
          <cell r="P6348"/>
          <cell r="Q6348"/>
        </row>
        <row r="6349">
          <cell r="J6349"/>
          <cell r="O6349"/>
          <cell r="P6349"/>
          <cell r="Q6349"/>
        </row>
        <row r="6350">
          <cell r="J6350"/>
          <cell r="O6350"/>
          <cell r="P6350"/>
          <cell r="Q6350"/>
        </row>
        <row r="6351">
          <cell r="J6351"/>
          <cell r="O6351"/>
          <cell r="P6351"/>
          <cell r="Q6351"/>
        </row>
        <row r="6352">
          <cell r="J6352"/>
          <cell r="O6352"/>
          <cell r="P6352"/>
          <cell r="Q6352"/>
        </row>
        <row r="6353">
          <cell r="J6353"/>
          <cell r="O6353"/>
          <cell r="P6353"/>
          <cell r="Q6353"/>
        </row>
        <row r="6354">
          <cell r="J6354"/>
          <cell r="O6354"/>
          <cell r="P6354"/>
          <cell r="Q6354"/>
        </row>
        <row r="6355">
          <cell r="J6355"/>
          <cell r="O6355"/>
          <cell r="P6355"/>
          <cell r="Q6355"/>
        </row>
        <row r="6356">
          <cell r="J6356"/>
          <cell r="O6356"/>
          <cell r="P6356"/>
          <cell r="Q6356"/>
        </row>
        <row r="6357">
          <cell r="J6357"/>
          <cell r="O6357"/>
          <cell r="P6357"/>
          <cell r="Q6357"/>
        </row>
        <row r="6358">
          <cell r="J6358"/>
          <cell r="O6358"/>
          <cell r="P6358"/>
          <cell r="Q6358"/>
        </row>
        <row r="6359">
          <cell r="J6359"/>
          <cell r="O6359"/>
          <cell r="P6359"/>
          <cell r="Q6359"/>
        </row>
        <row r="6360">
          <cell r="J6360"/>
          <cell r="O6360"/>
          <cell r="P6360"/>
          <cell r="Q6360"/>
        </row>
        <row r="6361">
          <cell r="J6361"/>
          <cell r="O6361"/>
          <cell r="P6361"/>
          <cell r="Q6361"/>
        </row>
        <row r="6362">
          <cell r="J6362"/>
          <cell r="O6362"/>
          <cell r="P6362"/>
          <cell r="Q6362"/>
        </row>
        <row r="6363">
          <cell r="J6363"/>
          <cell r="O6363"/>
          <cell r="P6363"/>
          <cell r="Q6363"/>
        </row>
        <row r="6364">
          <cell r="J6364"/>
          <cell r="O6364"/>
          <cell r="P6364"/>
          <cell r="Q6364"/>
        </row>
        <row r="6365">
          <cell r="J6365"/>
          <cell r="O6365"/>
          <cell r="P6365"/>
          <cell r="Q6365"/>
        </row>
        <row r="6366">
          <cell r="J6366"/>
          <cell r="O6366"/>
          <cell r="P6366"/>
          <cell r="Q6366"/>
        </row>
        <row r="6367">
          <cell r="J6367"/>
          <cell r="O6367"/>
          <cell r="P6367"/>
          <cell r="Q6367"/>
        </row>
        <row r="6368">
          <cell r="J6368"/>
          <cell r="O6368"/>
          <cell r="P6368"/>
          <cell r="Q6368"/>
        </row>
        <row r="6369">
          <cell r="J6369"/>
          <cell r="O6369"/>
          <cell r="P6369"/>
          <cell r="Q6369"/>
        </row>
        <row r="6370">
          <cell r="J6370"/>
          <cell r="O6370"/>
          <cell r="P6370"/>
          <cell r="Q6370"/>
        </row>
        <row r="6371">
          <cell r="J6371"/>
          <cell r="O6371"/>
          <cell r="P6371"/>
          <cell r="Q6371"/>
        </row>
        <row r="6372">
          <cell r="J6372"/>
          <cell r="O6372"/>
          <cell r="P6372"/>
          <cell r="Q6372"/>
        </row>
        <row r="6373">
          <cell r="J6373"/>
          <cell r="O6373"/>
          <cell r="P6373"/>
          <cell r="Q6373"/>
        </row>
        <row r="6374">
          <cell r="J6374"/>
          <cell r="O6374"/>
          <cell r="P6374"/>
          <cell r="Q6374"/>
        </row>
        <row r="6375">
          <cell r="J6375"/>
          <cell r="O6375"/>
          <cell r="P6375"/>
          <cell r="Q6375"/>
        </row>
        <row r="6376">
          <cell r="J6376"/>
          <cell r="O6376"/>
          <cell r="P6376"/>
          <cell r="Q6376"/>
        </row>
        <row r="6377">
          <cell r="J6377"/>
          <cell r="O6377"/>
          <cell r="P6377"/>
          <cell r="Q6377"/>
        </row>
        <row r="6378">
          <cell r="J6378"/>
          <cell r="O6378"/>
          <cell r="P6378"/>
          <cell r="Q6378"/>
        </row>
        <row r="6379">
          <cell r="J6379"/>
          <cell r="O6379"/>
          <cell r="P6379"/>
          <cell r="Q6379"/>
        </row>
        <row r="6380">
          <cell r="J6380"/>
          <cell r="O6380"/>
          <cell r="P6380"/>
          <cell r="Q6380"/>
        </row>
        <row r="6381">
          <cell r="J6381"/>
          <cell r="O6381"/>
          <cell r="P6381"/>
          <cell r="Q6381"/>
        </row>
        <row r="6382">
          <cell r="J6382"/>
          <cell r="O6382"/>
          <cell r="P6382"/>
          <cell r="Q6382"/>
        </row>
        <row r="6383">
          <cell r="J6383"/>
          <cell r="O6383"/>
          <cell r="P6383"/>
          <cell r="Q6383"/>
        </row>
        <row r="6384">
          <cell r="J6384"/>
          <cell r="O6384"/>
          <cell r="P6384"/>
          <cell r="Q6384"/>
        </row>
        <row r="6385">
          <cell r="J6385"/>
          <cell r="O6385"/>
          <cell r="P6385"/>
          <cell r="Q6385"/>
        </row>
        <row r="6386">
          <cell r="J6386"/>
          <cell r="O6386"/>
          <cell r="P6386"/>
          <cell r="Q6386"/>
        </row>
        <row r="6387">
          <cell r="J6387"/>
          <cell r="O6387"/>
          <cell r="P6387"/>
          <cell r="Q6387"/>
        </row>
        <row r="6388">
          <cell r="J6388"/>
          <cell r="O6388"/>
          <cell r="P6388"/>
          <cell r="Q6388"/>
        </row>
        <row r="6389">
          <cell r="J6389"/>
          <cell r="O6389"/>
          <cell r="P6389"/>
          <cell r="Q6389"/>
        </row>
        <row r="6390">
          <cell r="J6390"/>
          <cell r="O6390"/>
          <cell r="P6390"/>
          <cell r="Q6390"/>
        </row>
        <row r="6391">
          <cell r="J6391"/>
          <cell r="O6391"/>
          <cell r="P6391"/>
          <cell r="Q6391"/>
        </row>
        <row r="6392">
          <cell r="J6392"/>
          <cell r="O6392"/>
          <cell r="P6392"/>
          <cell r="Q6392"/>
        </row>
        <row r="6393">
          <cell r="J6393"/>
          <cell r="O6393"/>
          <cell r="P6393"/>
          <cell r="Q6393"/>
        </row>
        <row r="6394">
          <cell r="J6394"/>
          <cell r="O6394"/>
          <cell r="P6394"/>
          <cell r="Q6394"/>
        </row>
        <row r="6395">
          <cell r="J6395"/>
          <cell r="O6395"/>
          <cell r="P6395"/>
          <cell r="Q6395"/>
        </row>
        <row r="6396">
          <cell r="J6396"/>
          <cell r="O6396"/>
          <cell r="P6396"/>
          <cell r="Q6396"/>
        </row>
        <row r="6397">
          <cell r="J6397"/>
          <cell r="O6397"/>
          <cell r="P6397"/>
          <cell r="Q6397"/>
        </row>
        <row r="6398">
          <cell r="J6398"/>
          <cell r="O6398"/>
          <cell r="P6398"/>
          <cell r="Q6398"/>
        </row>
        <row r="6399">
          <cell r="J6399"/>
          <cell r="O6399"/>
          <cell r="P6399"/>
          <cell r="Q6399"/>
        </row>
        <row r="6400">
          <cell r="J6400"/>
          <cell r="O6400"/>
          <cell r="P6400"/>
          <cell r="Q6400"/>
        </row>
        <row r="6401">
          <cell r="J6401"/>
          <cell r="O6401"/>
          <cell r="P6401"/>
          <cell r="Q6401"/>
        </row>
        <row r="6402">
          <cell r="J6402"/>
          <cell r="O6402"/>
          <cell r="P6402"/>
          <cell r="Q6402"/>
        </row>
        <row r="6403">
          <cell r="J6403"/>
          <cell r="O6403"/>
          <cell r="P6403"/>
          <cell r="Q6403"/>
        </row>
        <row r="6404">
          <cell r="J6404"/>
          <cell r="O6404"/>
          <cell r="P6404"/>
          <cell r="Q6404"/>
        </row>
        <row r="6405">
          <cell r="J6405"/>
          <cell r="O6405"/>
          <cell r="P6405"/>
          <cell r="Q6405"/>
        </row>
        <row r="6406">
          <cell r="J6406"/>
          <cell r="O6406"/>
          <cell r="P6406"/>
          <cell r="Q6406"/>
        </row>
        <row r="6407">
          <cell r="J6407"/>
          <cell r="O6407"/>
          <cell r="P6407"/>
          <cell r="Q6407"/>
        </row>
        <row r="6408">
          <cell r="J6408"/>
          <cell r="O6408"/>
          <cell r="P6408"/>
          <cell r="Q6408"/>
        </row>
        <row r="6409">
          <cell r="J6409"/>
          <cell r="O6409"/>
          <cell r="P6409"/>
          <cell r="Q6409"/>
        </row>
        <row r="6410">
          <cell r="J6410"/>
          <cell r="O6410"/>
          <cell r="P6410"/>
          <cell r="Q6410"/>
        </row>
        <row r="6411">
          <cell r="J6411"/>
          <cell r="O6411"/>
          <cell r="P6411"/>
          <cell r="Q6411"/>
        </row>
        <row r="6412">
          <cell r="J6412"/>
          <cell r="O6412"/>
          <cell r="P6412"/>
          <cell r="Q6412"/>
        </row>
        <row r="6413">
          <cell r="J6413"/>
          <cell r="O6413"/>
          <cell r="P6413"/>
          <cell r="Q6413"/>
        </row>
        <row r="6414">
          <cell r="J6414"/>
          <cell r="O6414"/>
          <cell r="P6414"/>
          <cell r="Q6414"/>
        </row>
        <row r="6415">
          <cell r="J6415"/>
          <cell r="O6415"/>
          <cell r="P6415"/>
          <cell r="Q6415"/>
        </row>
        <row r="6416">
          <cell r="J6416"/>
          <cell r="O6416"/>
          <cell r="P6416"/>
          <cell r="Q6416"/>
        </row>
        <row r="6417">
          <cell r="J6417"/>
          <cell r="O6417"/>
          <cell r="P6417"/>
          <cell r="Q6417"/>
        </row>
        <row r="6418">
          <cell r="J6418"/>
          <cell r="O6418"/>
          <cell r="P6418"/>
          <cell r="Q6418"/>
        </row>
        <row r="6419">
          <cell r="J6419"/>
          <cell r="O6419"/>
          <cell r="P6419"/>
          <cell r="Q6419"/>
        </row>
        <row r="6420">
          <cell r="J6420"/>
          <cell r="O6420"/>
          <cell r="P6420"/>
          <cell r="Q6420"/>
        </row>
        <row r="6421">
          <cell r="J6421"/>
          <cell r="O6421"/>
          <cell r="P6421"/>
          <cell r="Q6421"/>
        </row>
        <row r="6422">
          <cell r="J6422"/>
          <cell r="O6422"/>
          <cell r="P6422"/>
          <cell r="Q6422"/>
        </row>
        <row r="6423">
          <cell r="J6423"/>
          <cell r="O6423"/>
          <cell r="P6423"/>
          <cell r="Q6423"/>
        </row>
        <row r="6424">
          <cell r="J6424"/>
          <cell r="O6424"/>
          <cell r="P6424"/>
          <cell r="Q6424"/>
        </row>
        <row r="6425">
          <cell r="J6425"/>
          <cell r="O6425"/>
          <cell r="P6425"/>
          <cell r="Q6425"/>
        </row>
        <row r="6426">
          <cell r="J6426"/>
          <cell r="O6426"/>
          <cell r="P6426"/>
          <cell r="Q6426"/>
        </row>
        <row r="6427">
          <cell r="J6427"/>
          <cell r="O6427"/>
          <cell r="P6427"/>
          <cell r="Q6427"/>
        </row>
        <row r="6428">
          <cell r="J6428"/>
          <cell r="O6428"/>
          <cell r="P6428"/>
          <cell r="Q6428"/>
        </row>
        <row r="6429">
          <cell r="J6429"/>
          <cell r="O6429"/>
          <cell r="P6429"/>
          <cell r="Q6429"/>
        </row>
        <row r="6430">
          <cell r="J6430"/>
          <cell r="O6430"/>
          <cell r="P6430"/>
          <cell r="Q6430"/>
        </row>
        <row r="6431">
          <cell r="J6431"/>
          <cell r="O6431"/>
          <cell r="P6431"/>
          <cell r="Q6431"/>
        </row>
        <row r="6432">
          <cell r="J6432"/>
          <cell r="O6432"/>
          <cell r="P6432"/>
          <cell r="Q6432"/>
        </row>
        <row r="6433">
          <cell r="J6433"/>
          <cell r="O6433"/>
          <cell r="P6433"/>
          <cell r="Q6433"/>
        </row>
        <row r="6434">
          <cell r="J6434"/>
          <cell r="O6434"/>
          <cell r="P6434"/>
          <cell r="Q6434"/>
        </row>
        <row r="6435">
          <cell r="J6435"/>
          <cell r="O6435"/>
          <cell r="P6435"/>
          <cell r="Q6435"/>
        </row>
        <row r="6436">
          <cell r="J6436"/>
          <cell r="O6436"/>
          <cell r="P6436"/>
          <cell r="Q6436"/>
        </row>
        <row r="6437">
          <cell r="J6437"/>
          <cell r="O6437"/>
          <cell r="P6437"/>
          <cell r="Q6437"/>
        </row>
        <row r="6438">
          <cell r="J6438"/>
          <cell r="O6438"/>
          <cell r="P6438"/>
          <cell r="Q6438"/>
        </row>
        <row r="6439">
          <cell r="J6439"/>
          <cell r="O6439"/>
          <cell r="P6439"/>
          <cell r="Q6439"/>
        </row>
        <row r="6440">
          <cell r="J6440"/>
          <cell r="O6440"/>
          <cell r="P6440"/>
          <cell r="Q6440"/>
        </row>
        <row r="6441">
          <cell r="J6441"/>
          <cell r="O6441"/>
          <cell r="P6441"/>
          <cell r="Q6441"/>
        </row>
        <row r="6442">
          <cell r="J6442"/>
          <cell r="O6442"/>
          <cell r="P6442"/>
          <cell r="Q6442"/>
        </row>
        <row r="6443">
          <cell r="J6443"/>
          <cell r="O6443"/>
          <cell r="P6443"/>
          <cell r="Q6443"/>
        </row>
        <row r="6444">
          <cell r="J6444"/>
          <cell r="O6444"/>
          <cell r="P6444"/>
          <cell r="Q6444"/>
        </row>
        <row r="6445">
          <cell r="J6445"/>
          <cell r="O6445"/>
          <cell r="P6445"/>
          <cell r="Q6445"/>
        </row>
        <row r="6446">
          <cell r="J6446"/>
          <cell r="O6446"/>
          <cell r="P6446"/>
          <cell r="Q6446"/>
        </row>
        <row r="6447">
          <cell r="J6447"/>
          <cell r="O6447"/>
          <cell r="P6447"/>
          <cell r="Q6447"/>
        </row>
        <row r="6448">
          <cell r="J6448"/>
          <cell r="O6448"/>
          <cell r="P6448"/>
          <cell r="Q6448"/>
        </row>
        <row r="6449">
          <cell r="J6449"/>
          <cell r="O6449"/>
          <cell r="P6449"/>
          <cell r="Q6449"/>
        </row>
        <row r="6450">
          <cell r="J6450"/>
          <cell r="O6450"/>
          <cell r="P6450"/>
          <cell r="Q6450"/>
        </row>
        <row r="6451">
          <cell r="J6451"/>
          <cell r="O6451"/>
          <cell r="P6451"/>
          <cell r="Q6451"/>
        </row>
        <row r="6452">
          <cell r="J6452"/>
          <cell r="O6452"/>
          <cell r="P6452"/>
          <cell r="Q6452"/>
        </row>
        <row r="6453">
          <cell r="J6453"/>
          <cell r="O6453"/>
          <cell r="P6453"/>
          <cell r="Q6453"/>
        </row>
        <row r="6454">
          <cell r="J6454"/>
          <cell r="O6454"/>
          <cell r="P6454"/>
          <cell r="Q6454"/>
        </row>
        <row r="6455">
          <cell r="J6455"/>
          <cell r="O6455"/>
          <cell r="P6455"/>
          <cell r="Q6455"/>
        </row>
        <row r="6456">
          <cell r="J6456"/>
          <cell r="O6456"/>
          <cell r="P6456"/>
          <cell r="Q6456"/>
        </row>
        <row r="6457">
          <cell r="J6457"/>
          <cell r="O6457"/>
          <cell r="P6457"/>
          <cell r="Q6457"/>
        </row>
        <row r="6458">
          <cell r="J6458"/>
          <cell r="O6458"/>
          <cell r="P6458"/>
          <cell r="Q6458"/>
        </row>
        <row r="6459">
          <cell r="J6459"/>
          <cell r="O6459"/>
          <cell r="P6459"/>
          <cell r="Q6459"/>
        </row>
        <row r="6460">
          <cell r="J6460"/>
          <cell r="O6460"/>
          <cell r="P6460"/>
          <cell r="Q6460"/>
        </row>
        <row r="6461">
          <cell r="J6461"/>
          <cell r="O6461"/>
          <cell r="P6461"/>
          <cell r="Q6461"/>
        </row>
        <row r="6462">
          <cell r="J6462"/>
          <cell r="O6462"/>
          <cell r="P6462"/>
          <cell r="Q6462"/>
        </row>
        <row r="6463">
          <cell r="J6463"/>
          <cell r="O6463"/>
          <cell r="P6463"/>
          <cell r="Q6463"/>
        </row>
        <row r="6464">
          <cell r="J6464"/>
          <cell r="O6464"/>
          <cell r="P6464"/>
          <cell r="Q6464"/>
        </row>
        <row r="6465">
          <cell r="J6465"/>
          <cell r="O6465"/>
          <cell r="P6465"/>
          <cell r="Q6465"/>
        </row>
        <row r="6466">
          <cell r="J6466"/>
          <cell r="O6466"/>
          <cell r="P6466"/>
          <cell r="Q6466"/>
        </row>
        <row r="6467">
          <cell r="J6467"/>
          <cell r="O6467"/>
          <cell r="P6467"/>
          <cell r="Q6467"/>
        </row>
        <row r="6468">
          <cell r="J6468"/>
          <cell r="O6468"/>
          <cell r="P6468"/>
          <cell r="Q6468"/>
        </row>
        <row r="6469">
          <cell r="J6469"/>
          <cell r="O6469"/>
          <cell r="P6469"/>
          <cell r="Q6469"/>
        </row>
        <row r="6470">
          <cell r="J6470"/>
          <cell r="O6470"/>
          <cell r="P6470"/>
          <cell r="Q6470"/>
        </row>
        <row r="6471">
          <cell r="J6471"/>
          <cell r="O6471"/>
          <cell r="P6471"/>
          <cell r="Q6471"/>
        </row>
        <row r="6472">
          <cell r="J6472"/>
          <cell r="O6472"/>
          <cell r="P6472"/>
          <cell r="Q6472"/>
        </row>
        <row r="6473">
          <cell r="J6473"/>
          <cell r="O6473"/>
          <cell r="P6473"/>
          <cell r="Q6473"/>
        </row>
        <row r="6474">
          <cell r="J6474"/>
          <cell r="O6474"/>
          <cell r="P6474"/>
          <cell r="Q6474"/>
        </row>
        <row r="6475">
          <cell r="J6475"/>
          <cell r="O6475"/>
          <cell r="P6475"/>
          <cell r="Q6475"/>
        </row>
        <row r="6476">
          <cell r="J6476"/>
          <cell r="O6476"/>
          <cell r="P6476"/>
          <cell r="Q6476"/>
        </row>
        <row r="6477">
          <cell r="J6477"/>
          <cell r="O6477"/>
          <cell r="P6477"/>
          <cell r="Q6477"/>
        </row>
        <row r="6478">
          <cell r="J6478"/>
          <cell r="O6478"/>
          <cell r="P6478"/>
          <cell r="Q6478"/>
        </row>
        <row r="6479">
          <cell r="J6479"/>
          <cell r="O6479"/>
          <cell r="P6479"/>
          <cell r="Q6479"/>
        </row>
        <row r="6480">
          <cell r="J6480"/>
          <cell r="O6480"/>
          <cell r="P6480"/>
          <cell r="Q6480"/>
        </row>
        <row r="6481">
          <cell r="J6481"/>
          <cell r="O6481"/>
          <cell r="P6481"/>
          <cell r="Q6481"/>
        </row>
        <row r="6482">
          <cell r="J6482"/>
          <cell r="O6482"/>
          <cell r="P6482"/>
          <cell r="Q6482"/>
        </row>
        <row r="6483">
          <cell r="J6483"/>
          <cell r="O6483"/>
          <cell r="P6483"/>
          <cell r="Q6483"/>
        </row>
        <row r="6484">
          <cell r="J6484"/>
          <cell r="O6484"/>
          <cell r="P6484"/>
          <cell r="Q6484"/>
        </row>
        <row r="6485">
          <cell r="J6485"/>
          <cell r="O6485"/>
          <cell r="P6485"/>
          <cell r="Q6485"/>
        </row>
        <row r="6486">
          <cell r="J6486"/>
          <cell r="O6486"/>
          <cell r="P6486"/>
          <cell r="Q6486"/>
        </row>
        <row r="6487">
          <cell r="J6487"/>
          <cell r="O6487"/>
          <cell r="P6487"/>
          <cell r="Q6487"/>
        </row>
        <row r="6488">
          <cell r="J6488"/>
          <cell r="O6488"/>
          <cell r="P6488"/>
          <cell r="Q6488"/>
        </row>
        <row r="6489">
          <cell r="J6489"/>
          <cell r="O6489"/>
          <cell r="P6489"/>
          <cell r="Q6489"/>
        </row>
        <row r="6490">
          <cell r="J6490"/>
          <cell r="O6490"/>
          <cell r="P6490"/>
          <cell r="Q6490"/>
        </row>
        <row r="6491">
          <cell r="J6491"/>
          <cell r="O6491"/>
          <cell r="P6491"/>
          <cell r="Q6491"/>
        </row>
        <row r="6492">
          <cell r="J6492"/>
          <cell r="O6492"/>
          <cell r="P6492"/>
          <cell r="Q6492"/>
        </row>
        <row r="6493">
          <cell r="J6493"/>
          <cell r="O6493"/>
          <cell r="P6493"/>
          <cell r="Q6493"/>
        </row>
        <row r="6494">
          <cell r="J6494"/>
          <cell r="O6494"/>
          <cell r="P6494"/>
          <cell r="Q6494"/>
        </row>
        <row r="6495">
          <cell r="J6495"/>
          <cell r="O6495"/>
          <cell r="P6495"/>
          <cell r="Q6495"/>
        </row>
        <row r="6496">
          <cell r="J6496"/>
          <cell r="O6496"/>
          <cell r="P6496"/>
          <cell r="Q6496"/>
        </row>
        <row r="6497">
          <cell r="J6497"/>
          <cell r="O6497"/>
          <cell r="P6497"/>
          <cell r="Q6497"/>
        </row>
        <row r="6498">
          <cell r="J6498"/>
          <cell r="O6498"/>
          <cell r="P6498"/>
          <cell r="Q6498"/>
        </row>
        <row r="6499">
          <cell r="J6499"/>
          <cell r="O6499"/>
          <cell r="P6499"/>
          <cell r="Q6499"/>
        </row>
        <row r="6500">
          <cell r="J6500"/>
          <cell r="O6500"/>
          <cell r="P6500"/>
          <cell r="Q6500"/>
        </row>
        <row r="6501">
          <cell r="J6501"/>
          <cell r="O6501"/>
          <cell r="P6501"/>
          <cell r="Q6501"/>
        </row>
        <row r="6502">
          <cell r="J6502"/>
          <cell r="O6502"/>
          <cell r="P6502"/>
          <cell r="Q6502"/>
        </row>
        <row r="6503">
          <cell r="J6503"/>
          <cell r="O6503"/>
          <cell r="P6503"/>
          <cell r="Q6503"/>
        </row>
        <row r="6504">
          <cell r="J6504"/>
          <cell r="O6504"/>
          <cell r="P6504"/>
          <cell r="Q6504"/>
        </row>
        <row r="6505">
          <cell r="J6505"/>
          <cell r="O6505"/>
          <cell r="P6505"/>
          <cell r="Q6505"/>
        </row>
        <row r="6506">
          <cell r="J6506"/>
          <cell r="O6506"/>
          <cell r="P6506"/>
          <cell r="Q6506"/>
        </row>
        <row r="6507">
          <cell r="J6507"/>
          <cell r="O6507"/>
          <cell r="P6507"/>
          <cell r="Q6507"/>
        </row>
        <row r="6508">
          <cell r="J6508"/>
          <cell r="O6508"/>
          <cell r="P6508"/>
          <cell r="Q6508"/>
        </row>
        <row r="6509">
          <cell r="J6509"/>
          <cell r="O6509"/>
          <cell r="P6509"/>
          <cell r="Q6509"/>
        </row>
        <row r="6510">
          <cell r="J6510"/>
          <cell r="O6510"/>
          <cell r="P6510"/>
          <cell r="Q6510"/>
        </row>
        <row r="6511">
          <cell r="J6511"/>
          <cell r="O6511"/>
          <cell r="P6511"/>
          <cell r="Q6511"/>
        </row>
        <row r="6512">
          <cell r="J6512"/>
          <cell r="O6512"/>
          <cell r="P6512"/>
          <cell r="Q6512"/>
        </row>
        <row r="6513">
          <cell r="J6513"/>
          <cell r="O6513"/>
          <cell r="P6513"/>
          <cell r="Q6513"/>
        </row>
        <row r="6514">
          <cell r="J6514"/>
          <cell r="O6514"/>
          <cell r="P6514"/>
          <cell r="Q6514"/>
        </row>
        <row r="6515">
          <cell r="J6515"/>
          <cell r="O6515"/>
          <cell r="P6515"/>
          <cell r="Q6515"/>
        </row>
        <row r="6516">
          <cell r="J6516"/>
          <cell r="O6516"/>
          <cell r="P6516"/>
          <cell r="Q6516"/>
        </row>
        <row r="6517">
          <cell r="J6517"/>
          <cell r="O6517"/>
          <cell r="P6517"/>
          <cell r="Q6517"/>
        </row>
        <row r="6518">
          <cell r="J6518"/>
          <cell r="O6518"/>
          <cell r="P6518"/>
          <cell r="Q6518"/>
        </row>
        <row r="6519">
          <cell r="J6519"/>
          <cell r="O6519"/>
          <cell r="P6519"/>
          <cell r="Q6519"/>
        </row>
        <row r="6520">
          <cell r="J6520"/>
          <cell r="O6520"/>
          <cell r="P6520"/>
          <cell r="Q6520"/>
        </row>
        <row r="6521">
          <cell r="J6521"/>
          <cell r="O6521"/>
          <cell r="P6521"/>
          <cell r="Q6521"/>
        </row>
        <row r="6522">
          <cell r="J6522"/>
          <cell r="O6522"/>
          <cell r="P6522"/>
          <cell r="Q6522"/>
        </row>
        <row r="6523">
          <cell r="J6523"/>
          <cell r="O6523"/>
          <cell r="P6523"/>
          <cell r="Q6523"/>
        </row>
        <row r="6524">
          <cell r="J6524"/>
          <cell r="O6524"/>
          <cell r="P6524"/>
          <cell r="Q6524"/>
        </row>
        <row r="6525">
          <cell r="J6525"/>
          <cell r="O6525"/>
          <cell r="P6525"/>
          <cell r="Q6525"/>
        </row>
        <row r="6526">
          <cell r="J6526"/>
          <cell r="O6526"/>
          <cell r="P6526"/>
          <cell r="Q6526"/>
        </row>
        <row r="6527">
          <cell r="J6527"/>
          <cell r="O6527"/>
          <cell r="P6527"/>
          <cell r="Q6527"/>
        </row>
        <row r="6528">
          <cell r="J6528"/>
          <cell r="O6528"/>
          <cell r="P6528"/>
          <cell r="Q6528"/>
        </row>
        <row r="6529">
          <cell r="J6529"/>
          <cell r="O6529"/>
          <cell r="P6529"/>
          <cell r="Q6529"/>
        </row>
        <row r="6530">
          <cell r="J6530"/>
          <cell r="O6530"/>
          <cell r="P6530"/>
          <cell r="Q6530"/>
        </row>
        <row r="6531">
          <cell r="J6531"/>
          <cell r="O6531"/>
          <cell r="P6531"/>
          <cell r="Q6531"/>
        </row>
        <row r="6532">
          <cell r="J6532"/>
          <cell r="O6532"/>
          <cell r="P6532"/>
          <cell r="Q6532"/>
        </row>
        <row r="6533">
          <cell r="J6533"/>
          <cell r="O6533"/>
          <cell r="P6533"/>
          <cell r="Q6533"/>
        </row>
        <row r="6534">
          <cell r="J6534"/>
          <cell r="O6534"/>
          <cell r="P6534"/>
          <cell r="Q6534"/>
        </row>
        <row r="6535">
          <cell r="J6535"/>
          <cell r="O6535"/>
          <cell r="P6535"/>
          <cell r="Q6535"/>
        </row>
        <row r="6536">
          <cell r="J6536"/>
          <cell r="O6536"/>
          <cell r="P6536"/>
          <cell r="Q6536"/>
        </row>
        <row r="6537">
          <cell r="J6537"/>
          <cell r="O6537"/>
          <cell r="P6537"/>
          <cell r="Q6537"/>
        </row>
        <row r="6538">
          <cell r="J6538"/>
          <cell r="O6538"/>
          <cell r="P6538"/>
          <cell r="Q6538"/>
        </row>
        <row r="6539">
          <cell r="J6539"/>
          <cell r="O6539"/>
          <cell r="P6539"/>
          <cell r="Q6539"/>
        </row>
        <row r="6540">
          <cell r="J6540"/>
          <cell r="O6540"/>
          <cell r="P6540"/>
          <cell r="Q6540"/>
        </row>
        <row r="6541">
          <cell r="J6541"/>
          <cell r="O6541"/>
          <cell r="P6541"/>
          <cell r="Q6541"/>
        </row>
        <row r="6542">
          <cell r="J6542"/>
          <cell r="O6542"/>
          <cell r="P6542"/>
          <cell r="Q6542"/>
        </row>
        <row r="6543">
          <cell r="J6543"/>
          <cell r="O6543"/>
          <cell r="P6543"/>
          <cell r="Q6543"/>
        </row>
        <row r="6544">
          <cell r="J6544"/>
          <cell r="O6544"/>
          <cell r="P6544"/>
          <cell r="Q6544"/>
        </row>
        <row r="6545">
          <cell r="J6545"/>
          <cell r="O6545"/>
          <cell r="P6545"/>
          <cell r="Q6545"/>
        </row>
        <row r="6546">
          <cell r="J6546"/>
          <cell r="O6546"/>
          <cell r="P6546"/>
          <cell r="Q6546"/>
        </row>
        <row r="6547">
          <cell r="J6547"/>
          <cell r="O6547"/>
          <cell r="P6547"/>
          <cell r="Q6547"/>
        </row>
        <row r="6548">
          <cell r="J6548"/>
          <cell r="O6548"/>
          <cell r="P6548"/>
          <cell r="Q6548"/>
        </row>
        <row r="6549">
          <cell r="J6549"/>
          <cell r="O6549"/>
          <cell r="P6549"/>
          <cell r="Q6549"/>
        </row>
        <row r="6550">
          <cell r="J6550"/>
          <cell r="O6550"/>
          <cell r="P6550"/>
          <cell r="Q6550"/>
        </row>
        <row r="6551">
          <cell r="J6551"/>
          <cell r="O6551"/>
          <cell r="P6551"/>
          <cell r="Q6551"/>
        </row>
        <row r="6552">
          <cell r="J6552"/>
          <cell r="O6552"/>
          <cell r="P6552"/>
          <cell r="Q6552"/>
        </row>
        <row r="6553">
          <cell r="J6553"/>
          <cell r="O6553"/>
          <cell r="P6553"/>
          <cell r="Q6553"/>
        </row>
        <row r="6554">
          <cell r="J6554"/>
          <cell r="O6554"/>
          <cell r="P6554"/>
          <cell r="Q6554"/>
        </row>
        <row r="6555">
          <cell r="J6555"/>
          <cell r="O6555"/>
          <cell r="P6555"/>
          <cell r="Q6555"/>
        </row>
        <row r="6556">
          <cell r="J6556"/>
          <cell r="O6556"/>
          <cell r="P6556"/>
          <cell r="Q6556"/>
        </row>
        <row r="6557">
          <cell r="J6557"/>
          <cell r="O6557"/>
          <cell r="P6557"/>
          <cell r="Q6557"/>
        </row>
        <row r="6558">
          <cell r="J6558"/>
          <cell r="O6558"/>
          <cell r="P6558"/>
          <cell r="Q6558"/>
        </row>
        <row r="6559">
          <cell r="J6559"/>
          <cell r="O6559"/>
          <cell r="P6559"/>
          <cell r="Q6559"/>
        </row>
        <row r="6560">
          <cell r="J6560"/>
          <cell r="O6560"/>
          <cell r="P6560"/>
          <cell r="Q6560"/>
        </row>
        <row r="6561">
          <cell r="J6561"/>
          <cell r="O6561"/>
          <cell r="P6561"/>
          <cell r="Q6561"/>
        </row>
        <row r="6562">
          <cell r="J6562"/>
          <cell r="O6562"/>
          <cell r="P6562"/>
          <cell r="Q6562"/>
        </row>
        <row r="6563">
          <cell r="J6563"/>
          <cell r="O6563"/>
          <cell r="P6563"/>
          <cell r="Q6563"/>
        </row>
        <row r="6564">
          <cell r="J6564"/>
          <cell r="O6564"/>
          <cell r="P6564"/>
          <cell r="Q6564"/>
        </row>
        <row r="6565">
          <cell r="J6565"/>
          <cell r="O6565"/>
          <cell r="P6565"/>
          <cell r="Q6565"/>
        </row>
        <row r="6566">
          <cell r="J6566"/>
          <cell r="O6566"/>
          <cell r="P6566"/>
          <cell r="Q6566"/>
        </row>
        <row r="6567">
          <cell r="J6567"/>
          <cell r="O6567"/>
          <cell r="P6567"/>
          <cell r="Q6567"/>
        </row>
        <row r="6568">
          <cell r="J6568"/>
          <cell r="O6568"/>
          <cell r="P6568"/>
          <cell r="Q6568"/>
        </row>
        <row r="6569">
          <cell r="J6569"/>
          <cell r="O6569"/>
          <cell r="P6569"/>
          <cell r="Q6569"/>
        </row>
        <row r="6570">
          <cell r="J6570"/>
          <cell r="O6570"/>
          <cell r="P6570"/>
          <cell r="Q6570"/>
        </row>
        <row r="6571">
          <cell r="J6571"/>
          <cell r="O6571"/>
          <cell r="P6571"/>
          <cell r="Q6571"/>
        </row>
        <row r="6572">
          <cell r="J6572"/>
          <cell r="O6572"/>
          <cell r="P6572"/>
          <cell r="Q6572"/>
        </row>
        <row r="6573">
          <cell r="J6573"/>
          <cell r="O6573"/>
          <cell r="P6573"/>
          <cell r="Q6573"/>
        </row>
        <row r="6574">
          <cell r="J6574"/>
          <cell r="O6574"/>
          <cell r="P6574"/>
          <cell r="Q6574"/>
        </row>
        <row r="6575">
          <cell r="J6575"/>
          <cell r="O6575"/>
          <cell r="P6575"/>
          <cell r="Q6575"/>
        </row>
        <row r="6576">
          <cell r="J6576"/>
          <cell r="O6576"/>
          <cell r="P6576"/>
          <cell r="Q6576"/>
        </row>
        <row r="6577">
          <cell r="J6577"/>
          <cell r="O6577"/>
          <cell r="P6577"/>
          <cell r="Q6577"/>
        </row>
        <row r="6578">
          <cell r="J6578"/>
          <cell r="O6578"/>
          <cell r="P6578"/>
          <cell r="Q6578"/>
        </row>
        <row r="6579">
          <cell r="J6579"/>
          <cell r="O6579"/>
          <cell r="P6579"/>
          <cell r="Q6579"/>
        </row>
        <row r="6580">
          <cell r="J6580"/>
          <cell r="O6580"/>
          <cell r="P6580"/>
          <cell r="Q6580"/>
        </row>
        <row r="6581">
          <cell r="J6581"/>
          <cell r="O6581"/>
          <cell r="P6581"/>
          <cell r="Q6581"/>
        </row>
        <row r="6582">
          <cell r="J6582"/>
          <cell r="O6582"/>
          <cell r="P6582"/>
          <cell r="Q6582"/>
        </row>
        <row r="6583">
          <cell r="J6583"/>
          <cell r="O6583"/>
          <cell r="P6583"/>
          <cell r="Q6583"/>
        </row>
        <row r="6584">
          <cell r="J6584"/>
          <cell r="O6584"/>
          <cell r="P6584"/>
          <cell r="Q6584"/>
        </row>
        <row r="6585">
          <cell r="J6585"/>
          <cell r="O6585"/>
          <cell r="P6585"/>
          <cell r="Q6585"/>
        </row>
        <row r="6586">
          <cell r="J6586"/>
          <cell r="O6586"/>
          <cell r="P6586"/>
          <cell r="Q6586"/>
        </row>
        <row r="6587">
          <cell r="J6587"/>
          <cell r="O6587"/>
          <cell r="P6587"/>
          <cell r="Q6587"/>
        </row>
        <row r="6588">
          <cell r="J6588"/>
          <cell r="O6588"/>
          <cell r="P6588"/>
          <cell r="Q6588"/>
        </row>
        <row r="6589">
          <cell r="J6589"/>
          <cell r="O6589"/>
          <cell r="P6589"/>
          <cell r="Q6589"/>
        </row>
        <row r="6590">
          <cell r="J6590"/>
          <cell r="O6590"/>
          <cell r="P6590"/>
          <cell r="Q6590"/>
        </row>
        <row r="6591">
          <cell r="J6591"/>
          <cell r="O6591"/>
          <cell r="P6591"/>
          <cell r="Q6591"/>
        </row>
        <row r="6592">
          <cell r="J6592"/>
          <cell r="O6592"/>
          <cell r="P6592"/>
          <cell r="Q6592"/>
        </row>
        <row r="6593">
          <cell r="J6593"/>
          <cell r="O6593"/>
          <cell r="P6593"/>
          <cell r="Q6593"/>
        </row>
        <row r="6594">
          <cell r="J6594"/>
          <cell r="O6594"/>
          <cell r="P6594"/>
          <cell r="Q6594"/>
        </row>
        <row r="6595">
          <cell r="J6595"/>
          <cell r="O6595"/>
          <cell r="P6595"/>
          <cell r="Q6595"/>
        </row>
        <row r="6596">
          <cell r="J6596"/>
          <cell r="O6596"/>
          <cell r="P6596"/>
          <cell r="Q6596"/>
        </row>
        <row r="6597">
          <cell r="J6597"/>
          <cell r="O6597"/>
          <cell r="P6597"/>
          <cell r="Q6597"/>
        </row>
        <row r="6598">
          <cell r="J6598"/>
          <cell r="O6598"/>
          <cell r="P6598"/>
          <cell r="Q6598"/>
        </row>
        <row r="6599">
          <cell r="J6599"/>
          <cell r="O6599"/>
          <cell r="P6599"/>
          <cell r="Q6599"/>
        </row>
        <row r="6600">
          <cell r="J6600"/>
          <cell r="O6600"/>
          <cell r="P6600"/>
          <cell r="Q6600"/>
        </row>
        <row r="6601">
          <cell r="J6601"/>
          <cell r="O6601"/>
          <cell r="P6601"/>
          <cell r="Q6601"/>
        </row>
        <row r="6602">
          <cell r="J6602"/>
          <cell r="O6602"/>
          <cell r="P6602"/>
          <cell r="Q6602"/>
        </row>
        <row r="6603">
          <cell r="J6603"/>
          <cell r="O6603"/>
          <cell r="P6603"/>
          <cell r="Q6603"/>
        </row>
        <row r="6604">
          <cell r="J6604"/>
          <cell r="O6604"/>
          <cell r="P6604"/>
          <cell r="Q6604"/>
        </row>
        <row r="6605">
          <cell r="J6605"/>
          <cell r="O6605"/>
          <cell r="P6605"/>
          <cell r="Q6605"/>
        </row>
        <row r="6606">
          <cell r="J6606"/>
          <cell r="O6606"/>
          <cell r="P6606"/>
          <cell r="Q6606"/>
        </row>
        <row r="6607">
          <cell r="J6607"/>
          <cell r="O6607"/>
          <cell r="P6607"/>
          <cell r="Q6607"/>
        </row>
        <row r="6608">
          <cell r="J6608"/>
          <cell r="O6608"/>
          <cell r="P6608"/>
          <cell r="Q6608"/>
        </row>
        <row r="6609">
          <cell r="J6609"/>
          <cell r="O6609"/>
          <cell r="P6609"/>
          <cell r="Q6609"/>
        </row>
        <row r="6610">
          <cell r="J6610"/>
          <cell r="O6610"/>
          <cell r="P6610"/>
          <cell r="Q6610"/>
        </row>
        <row r="6611">
          <cell r="J6611"/>
          <cell r="O6611"/>
          <cell r="P6611"/>
          <cell r="Q6611"/>
        </row>
        <row r="6612">
          <cell r="J6612"/>
          <cell r="O6612"/>
          <cell r="P6612"/>
          <cell r="Q6612"/>
        </row>
        <row r="6613">
          <cell r="J6613"/>
          <cell r="O6613"/>
          <cell r="P6613"/>
          <cell r="Q6613"/>
        </row>
        <row r="6614">
          <cell r="J6614"/>
          <cell r="O6614"/>
          <cell r="P6614"/>
          <cell r="Q6614"/>
        </row>
        <row r="6615">
          <cell r="J6615"/>
          <cell r="O6615"/>
          <cell r="P6615"/>
          <cell r="Q6615"/>
        </row>
        <row r="6616">
          <cell r="J6616"/>
          <cell r="O6616"/>
          <cell r="P6616"/>
          <cell r="Q6616"/>
        </row>
        <row r="6617">
          <cell r="J6617"/>
          <cell r="O6617"/>
          <cell r="P6617"/>
          <cell r="Q6617"/>
        </row>
        <row r="6618">
          <cell r="J6618"/>
          <cell r="O6618"/>
          <cell r="P6618"/>
          <cell r="Q6618"/>
        </row>
        <row r="6619">
          <cell r="J6619"/>
          <cell r="O6619"/>
          <cell r="P6619"/>
          <cell r="Q6619"/>
        </row>
        <row r="6620">
          <cell r="J6620"/>
          <cell r="O6620"/>
          <cell r="P6620"/>
          <cell r="Q6620"/>
        </row>
        <row r="6621">
          <cell r="J6621"/>
          <cell r="O6621"/>
          <cell r="P6621"/>
          <cell r="Q6621"/>
        </row>
        <row r="6622">
          <cell r="J6622"/>
          <cell r="O6622"/>
          <cell r="P6622"/>
          <cell r="Q6622"/>
        </row>
        <row r="6623">
          <cell r="J6623"/>
          <cell r="O6623"/>
          <cell r="P6623"/>
          <cell r="Q6623"/>
        </row>
        <row r="6624">
          <cell r="J6624"/>
          <cell r="O6624"/>
          <cell r="P6624"/>
          <cell r="Q6624"/>
        </row>
        <row r="6625">
          <cell r="J6625"/>
          <cell r="O6625"/>
          <cell r="P6625"/>
          <cell r="Q6625"/>
        </row>
        <row r="6626">
          <cell r="J6626"/>
          <cell r="O6626"/>
          <cell r="P6626"/>
          <cell r="Q6626"/>
        </row>
        <row r="6627">
          <cell r="J6627"/>
          <cell r="O6627"/>
          <cell r="P6627"/>
          <cell r="Q6627"/>
        </row>
        <row r="6628">
          <cell r="J6628"/>
          <cell r="O6628"/>
          <cell r="P6628"/>
          <cell r="Q6628"/>
        </row>
        <row r="6629">
          <cell r="J6629"/>
          <cell r="O6629"/>
          <cell r="P6629"/>
          <cell r="Q6629"/>
        </row>
        <row r="6630">
          <cell r="J6630"/>
          <cell r="O6630"/>
          <cell r="P6630"/>
          <cell r="Q6630"/>
        </row>
        <row r="6631">
          <cell r="J6631"/>
          <cell r="O6631"/>
          <cell r="P6631"/>
          <cell r="Q6631"/>
        </row>
        <row r="6632">
          <cell r="J6632"/>
          <cell r="O6632"/>
          <cell r="P6632"/>
          <cell r="Q6632"/>
        </row>
        <row r="6633">
          <cell r="J6633"/>
          <cell r="O6633"/>
          <cell r="P6633"/>
          <cell r="Q6633"/>
        </row>
        <row r="6634">
          <cell r="J6634"/>
          <cell r="O6634"/>
          <cell r="P6634"/>
          <cell r="Q6634"/>
        </row>
        <row r="6635">
          <cell r="J6635"/>
          <cell r="O6635"/>
          <cell r="P6635"/>
          <cell r="Q6635"/>
        </row>
        <row r="6636">
          <cell r="J6636"/>
          <cell r="O6636"/>
          <cell r="P6636"/>
          <cell r="Q6636"/>
        </row>
        <row r="6637">
          <cell r="J6637"/>
          <cell r="O6637"/>
          <cell r="P6637"/>
          <cell r="Q6637"/>
        </row>
        <row r="6638">
          <cell r="J6638"/>
          <cell r="O6638"/>
          <cell r="P6638"/>
          <cell r="Q6638"/>
        </row>
        <row r="6639">
          <cell r="J6639"/>
          <cell r="O6639"/>
          <cell r="P6639"/>
          <cell r="Q6639"/>
        </row>
        <row r="6640">
          <cell r="J6640"/>
          <cell r="O6640"/>
          <cell r="P6640"/>
          <cell r="Q6640"/>
        </row>
        <row r="6641">
          <cell r="J6641"/>
          <cell r="O6641"/>
          <cell r="P6641"/>
          <cell r="Q6641"/>
        </row>
        <row r="6642">
          <cell r="J6642"/>
          <cell r="O6642"/>
          <cell r="P6642"/>
          <cell r="Q6642"/>
        </row>
        <row r="6643">
          <cell r="J6643"/>
          <cell r="O6643"/>
          <cell r="P6643"/>
          <cell r="Q6643"/>
        </row>
        <row r="6644">
          <cell r="J6644"/>
          <cell r="O6644"/>
          <cell r="P6644"/>
          <cell r="Q6644"/>
        </row>
        <row r="6645">
          <cell r="J6645"/>
          <cell r="O6645"/>
          <cell r="P6645"/>
          <cell r="Q6645"/>
        </row>
        <row r="6646">
          <cell r="J6646"/>
          <cell r="O6646"/>
          <cell r="P6646"/>
          <cell r="Q6646"/>
        </row>
        <row r="6647">
          <cell r="J6647"/>
          <cell r="O6647"/>
          <cell r="P6647"/>
          <cell r="Q6647"/>
        </row>
        <row r="6648">
          <cell r="J6648"/>
          <cell r="O6648"/>
          <cell r="P6648"/>
          <cell r="Q6648"/>
        </row>
        <row r="6649">
          <cell r="J6649"/>
          <cell r="O6649"/>
          <cell r="P6649"/>
          <cell r="Q6649"/>
        </row>
        <row r="6650">
          <cell r="J6650"/>
          <cell r="O6650"/>
          <cell r="P6650"/>
          <cell r="Q6650"/>
        </row>
        <row r="6651">
          <cell r="J6651"/>
          <cell r="O6651"/>
          <cell r="P6651"/>
          <cell r="Q6651"/>
        </row>
        <row r="6652">
          <cell r="J6652"/>
          <cell r="O6652"/>
          <cell r="P6652"/>
          <cell r="Q6652"/>
        </row>
        <row r="6653">
          <cell r="J6653"/>
          <cell r="O6653"/>
          <cell r="P6653"/>
          <cell r="Q6653"/>
        </row>
        <row r="6654">
          <cell r="J6654"/>
          <cell r="O6654"/>
          <cell r="P6654"/>
          <cell r="Q6654"/>
        </row>
        <row r="6655">
          <cell r="J6655"/>
          <cell r="O6655"/>
          <cell r="P6655"/>
          <cell r="Q6655"/>
        </row>
        <row r="6656">
          <cell r="J6656"/>
          <cell r="O6656"/>
          <cell r="P6656"/>
          <cell r="Q6656"/>
        </row>
        <row r="6657">
          <cell r="J6657"/>
          <cell r="O6657"/>
          <cell r="P6657"/>
          <cell r="Q6657"/>
        </row>
        <row r="6658">
          <cell r="J6658"/>
          <cell r="O6658"/>
          <cell r="P6658"/>
          <cell r="Q6658"/>
        </row>
        <row r="6659">
          <cell r="J6659"/>
          <cell r="O6659"/>
          <cell r="P6659"/>
          <cell r="Q6659"/>
        </row>
        <row r="6660">
          <cell r="J6660"/>
          <cell r="O6660"/>
          <cell r="P6660"/>
          <cell r="Q6660"/>
        </row>
        <row r="6661">
          <cell r="J6661"/>
          <cell r="O6661"/>
          <cell r="P6661"/>
          <cell r="Q6661"/>
        </row>
        <row r="6662">
          <cell r="J6662"/>
          <cell r="O6662"/>
          <cell r="P6662"/>
          <cell r="Q6662"/>
        </row>
        <row r="6663">
          <cell r="J6663"/>
          <cell r="O6663"/>
          <cell r="P6663"/>
          <cell r="Q6663"/>
        </row>
        <row r="6664">
          <cell r="J6664"/>
          <cell r="O6664"/>
          <cell r="P6664"/>
          <cell r="Q6664"/>
        </row>
        <row r="6665">
          <cell r="J6665"/>
          <cell r="O6665"/>
          <cell r="P6665"/>
          <cell r="Q6665"/>
        </row>
        <row r="6666">
          <cell r="J6666"/>
          <cell r="O6666"/>
          <cell r="P6666"/>
          <cell r="Q6666"/>
        </row>
        <row r="6667">
          <cell r="J6667"/>
          <cell r="O6667"/>
          <cell r="P6667"/>
          <cell r="Q6667"/>
        </row>
        <row r="6668">
          <cell r="J6668"/>
          <cell r="O6668"/>
          <cell r="P6668"/>
          <cell r="Q6668"/>
        </row>
        <row r="6669">
          <cell r="J6669"/>
          <cell r="O6669"/>
          <cell r="P6669"/>
          <cell r="Q6669"/>
        </row>
        <row r="6670">
          <cell r="J6670"/>
          <cell r="O6670"/>
          <cell r="P6670"/>
          <cell r="Q6670"/>
        </row>
        <row r="6671">
          <cell r="J6671"/>
          <cell r="O6671"/>
          <cell r="P6671"/>
          <cell r="Q6671"/>
        </row>
        <row r="6672">
          <cell r="J6672"/>
          <cell r="O6672"/>
          <cell r="P6672"/>
          <cell r="Q6672"/>
        </row>
        <row r="6673">
          <cell r="J6673"/>
          <cell r="O6673"/>
          <cell r="P6673"/>
          <cell r="Q6673"/>
        </row>
        <row r="6674">
          <cell r="J6674"/>
          <cell r="O6674"/>
          <cell r="P6674"/>
          <cell r="Q6674"/>
        </row>
        <row r="6675">
          <cell r="J6675"/>
          <cell r="O6675"/>
          <cell r="P6675"/>
          <cell r="Q6675"/>
        </row>
        <row r="6676">
          <cell r="J6676"/>
          <cell r="O6676"/>
          <cell r="P6676"/>
          <cell r="Q6676"/>
        </row>
        <row r="6677">
          <cell r="J6677"/>
          <cell r="O6677"/>
          <cell r="P6677"/>
          <cell r="Q6677"/>
        </row>
        <row r="6678">
          <cell r="J6678"/>
          <cell r="O6678"/>
          <cell r="P6678"/>
          <cell r="Q6678"/>
        </row>
        <row r="6679">
          <cell r="J6679"/>
          <cell r="O6679"/>
          <cell r="P6679"/>
          <cell r="Q6679"/>
        </row>
        <row r="6680">
          <cell r="J6680"/>
          <cell r="O6680"/>
          <cell r="P6680"/>
          <cell r="Q6680"/>
        </row>
        <row r="6681">
          <cell r="J6681"/>
          <cell r="O6681"/>
          <cell r="P6681"/>
          <cell r="Q6681"/>
        </row>
        <row r="6682">
          <cell r="J6682"/>
          <cell r="O6682"/>
          <cell r="P6682"/>
          <cell r="Q6682"/>
        </row>
        <row r="6683">
          <cell r="J6683"/>
          <cell r="O6683"/>
          <cell r="P6683"/>
          <cell r="Q6683"/>
        </row>
        <row r="6684">
          <cell r="J6684"/>
          <cell r="O6684"/>
          <cell r="P6684"/>
          <cell r="Q6684"/>
        </row>
        <row r="6685">
          <cell r="J6685"/>
          <cell r="O6685"/>
          <cell r="P6685"/>
          <cell r="Q6685"/>
        </row>
        <row r="6686">
          <cell r="J6686"/>
          <cell r="O6686"/>
          <cell r="P6686"/>
          <cell r="Q6686"/>
        </row>
        <row r="6687">
          <cell r="J6687"/>
          <cell r="O6687"/>
          <cell r="P6687"/>
          <cell r="Q6687"/>
        </row>
        <row r="6688">
          <cell r="J6688"/>
          <cell r="O6688"/>
          <cell r="P6688"/>
          <cell r="Q6688"/>
        </row>
        <row r="6689">
          <cell r="J6689"/>
          <cell r="O6689"/>
          <cell r="P6689"/>
          <cell r="Q6689"/>
        </row>
        <row r="6690">
          <cell r="J6690"/>
          <cell r="O6690"/>
          <cell r="P6690"/>
          <cell r="Q6690"/>
        </row>
        <row r="6691">
          <cell r="J6691"/>
          <cell r="O6691"/>
          <cell r="P6691"/>
          <cell r="Q6691"/>
        </row>
        <row r="6692">
          <cell r="J6692"/>
          <cell r="O6692"/>
          <cell r="P6692"/>
          <cell r="Q6692"/>
        </row>
        <row r="6693">
          <cell r="J6693"/>
          <cell r="O6693"/>
          <cell r="P6693"/>
          <cell r="Q6693"/>
        </row>
        <row r="6694">
          <cell r="J6694"/>
          <cell r="O6694"/>
          <cell r="P6694"/>
          <cell r="Q6694"/>
        </row>
        <row r="6695">
          <cell r="J6695"/>
          <cell r="O6695"/>
          <cell r="P6695"/>
          <cell r="Q6695"/>
        </row>
        <row r="6696">
          <cell r="J6696"/>
          <cell r="O6696"/>
          <cell r="P6696"/>
          <cell r="Q6696"/>
        </row>
        <row r="6697">
          <cell r="J6697"/>
          <cell r="O6697"/>
          <cell r="P6697"/>
          <cell r="Q6697"/>
        </row>
        <row r="6698">
          <cell r="J6698"/>
          <cell r="O6698"/>
          <cell r="P6698"/>
          <cell r="Q6698"/>
        </row>
        <row r="6699">
          <cell r="J6699"/>
          <cell r="O6699"/>
          <cell r="P6699"/>
          <cell r="Q6699"/>
        </row>
        <row r="6700">
          <cell r="J6700"/>
          <cell r="O6700"/>
          <cell r="P6700"/>
          <cell r="Q6700"/>
        </row>
        <row r="6701">
          <cell r="J6701"/>
          <cell r="O6701"/>
          <cell r="P6701"/>
          <cell r="Q6701"/>
        </row>
        <row r="6702">
          <cell r="J6702"/>
          <cell r="O6702"/>
          <cell r="P6702"/>
          <cell r="Q6702"/>
        </row>
        <row r="6703">
          <cell r="J6703"/>
          <cell r="O6703"/>
          <cell r="P6703"/>
          <cell r="Q6703"/>
        </row>
        <row r="6704">
          <cell r="J6704"/>
          <cell r="O6704"/>
          <cell r="P6704"/>
          <cell r="Q6704"/>
        </row>
        <row r="6705">
          <cell r="J6705"/>
          <cell r="O6705"/>
          <cell r="P6705"/>
          <cell r="Q6705"/>
        </row>
        <row r="6706">
          <cell r="J6706"/>
          <cell r="O6706"/>
          <cell r="P6706"/>
          <cell r="Q6706"/>
        </row>
        <row r="6707">
          <cell r="J6707"/>
          <cell r="O6707"/>
          <cell r="P6707"/>
          <cell r="Q6707"/>
        </row>
        <row r="6708">
          <cell r="J6708"/>
          <cell r="O6708"/>
          <cell r="P6708"/>
          <cell r="Q6708"/>
        </row>
        <row r="6709">
          <cell r="J6709"/>
          <cell r="O6709"/>
          <cell r="P6709"/>
          <cell r="Q6709"/>
        </row>
        <row r="6710">
          <cell r="J6710"/>
          <cell r="O6710"/>
          <cell r="P6710"/>
          <cell r="Q6710"/>
        </row>
        <row r="6711">
          <cell r="J6711"/>
          <cell r="O6711"/>
          <cell r="P6711"/>
          <cell r="Q6711"/>
        </row>
        <row r="6712">
          <cell r="J6712"/>
          <cell r="O6712"/>
          <cell r="P6712"/>
          <cell r="Q6712"/>
        </row>
        <row r="6713">
          <cell r="J6713"/>
          <cell r="O6713"/>
          <cell r="P6713"/>
          <cell r="Q6713"/>
        </row>
        <row r="6714">
          <cell r="J6714"/>
          <cell r="O6714"/>
          <cell r="P6714"/>
          <cell r="Q6714"/>
        </row>
        <row r="6715">
          <cell r="J6715"/>
          <cell r="O6715"/>
          <cell r="P6715"/>
          <cell r="Q6715"/>
        </row>
        <row r="6716">
          <cell r="J6716"/>
          <cell r="O6716"/>
          <cell r="P6716"/>
          <cell r="Q6716"/>
        </row>
        <row r="6717">
          <cell r="J6717"/>
          <cell r="O6717"/>
          <cell r="P6717"/>
          <cell r="Q6717"/>
        </row>
        <row r="6718">
          <cell r="J6718"/>
          <cell r="O6718"/>
          <cell r="P6718"/>
          <cell r="Q6718"/>
        </row>
        <row r="6719">
          <cell r="J6719"/>
          <cell r="O6719"/>
          <cell r="P6719"/>
          <cell r="Q6719"/>
        </row>
        <row r="6720">
          <cell r="J6720"/>
          <cell r="O6720"/>
          <cell r="P6720"/>
          <cell r="Q6720"/>
        </row>
        <row r="6721">
          <cell r="J6721"/>
          <cell r="O6721"/>
          <cell r="P6721"/>
          <cell r="Q6721"/>
        </row>
        <row r="6722">
          <cell r="J6722"/>
          <cell r="O6722"/>
          <cell r="P6722"/>
          <cell r="Q6722"/>
        </row>
        <row r="6723">
          <cell r="J6723"/>
          <cell r="O6723"/>
          <cell r="P6723"/>
          <cell r="Q6723"/>
        </row>
        <row r="6724">
          <cell r="J6724"/>
          <cell r="O6724"/>
          <cell r="P6724"/>
          <cell r="Q6724"/>
        </row>
        <row r="6725">
          <cell r="J6725"/>
          <cell r="O6725"/>
          <cell r="P6725"/>
          <cell r="Q6725"/>
        </row>
        <row r="6726">
          <cell r="J6726"/>
          <cell r="O6726"/>
          <cell r="P6726"/>
          <cell r="Q6726"/>
        </row>
        <row r="6727">
          <cell r="J6727"/>
          <cell r="O6727"/>
          <cell r="P6727"/>
          <cell r="Q6727"/>
        </row>
        <row r="6728">
          <cell r="J6728"/>
          <cell r="O6728"/>
          <cell r="P6728"/>
          <cell r="Q6728"/>
        </row>
        <row r="6729">
          <cell r="J6729"/>
          <cell r="O6729"/>
          <cell r="P6729"/>
          <cell r="Q6729"/>
        </row>
        <row r="6730">
          <cell r="J6730"/>
          <cell r="O6730"/>
          <cell r="P6730"/>
          <cell r="Q6730"/>
        </row>
        <row r="6731">
          <cell r="J6731"/>
          <cell r="O6731"/>
          <cell r="P6731"/>
          <cell r="Q6731"/>
        </row>
        <row r="6732">
          <cell r="J6732"/>
          <cell r="O6732"/>
          <cell r="P6732"/>
          <cell r="Q6732"/>
        </row>
        <row r="6733">
          <cell r="J6733"/>
          <cell r="O6733"/>
          <cell r="P6733"/>
          <cell r="Q6733"/>
        </row>
        <row r="6734">
          <cell r="J6734"/>
          <cell r="O6734"/>
          <cell r="P6734"/>
          <cell r="Q6734"/>
        </row>
        <row r="6735">
          <cell r="J6735"/>
          <cell r="O6735"/>
          <cell r="P6735"/>
          <cell r="Q6735"/>
        </row>
        <row r="6736">
          <cell r="J6736"/>
          <cell r="O6736"/>
          <cell r="P6736"/>
          <cell r="Q6736"/>
        </row>
        <row r="6737">
          <cell r="J6737"/>
          <cell r="O6737"/>
          <cell r="P6737"/>
          <cell r="Q6737"/>
        </row>
        <row r="6738">
          <cell r="J6738"/>
          <cell r="O6738"/>
          <cell r="P6738"/>
          <cell r="Q6738"/>
        </row>
        <row r="6739">
          <cell r="J6739"/>
          <cell r="O6739"/>
          <cell r="P6739"/>
          <cell r="Q6739"/>
        </row>
        <row r="6740">
          <cell r="J6740"/>
          <cell r="O6740"/>
          <cell r="P6740"/>
          <cell r="Q6740"/>
        </row>
        <row r="6741">
          <cell r="J6741"/>
          <cell r="O6741"/>
          <cell r="P6741"/>
          <cell r="Q6741"/>
        </row>
        <row r="6742">
          <cell r="J6742"/>
          <cell r="O6742"/>
          <cell r="P6742"/>
          <cell r="Q6742"/>
        </row>
        <row r="6743">
          <cell r="J6743"/>
          <cell r="O6743"/>
          <cell r="P6743"/>
          <cell r="Q6743"/>
        </row>
        <row r="6744">
          <cell r="J6744"/>
          <cell r="O6744"/>
          <cell r="P6744"/>
          <cell r="Q6744"/>
        </row>
        <row r="6745">
          <cell r="J6745"/>
          <cell r="O6745"/>
          <cell r="P6745"/>
          <cell r="Q6745"/>
        </row>
        <row r="6746">
          <cell r="J6746"/>
          <cell r="O6746"/>
          <cell r="P6746"/>
          <cell r="Q6746"/>
        </row>
        <row r="6747">
          <cell r="J6747"/>
          <cell r="O6747"/>
          <cell r="P6747"/>
          <cell r="Q6747"/>
        </row>
        <row r="6748">
          <cell r="J6748"/>
          <cell r="O6748"/>
          <cell r="P6748"/>
          <cell r="Q6748"/>
        </row>
        <row r="6749">
          <cell r="J6749"/>
          <cell r="O6749"/>
          <cell r="P6749"/>
          <cell r="Q6749"/>
        </row>
        <row r="6750">
          <cell r="J6750"/>
          <cell r="O6750"/>
          <cell r="P6750"/>
          <cell r="Q6750"/>
        </row>
        <row r="6751">
          <cell r="J6751"/>
          <cell r="O6751"/>
          <cell r="P6751"/>
          <cell r="Q6751"/>
        </row>
        <row r="6752">
          <cell r="J6752"/>
          <cell r="O6752"/>
          <cell r="P6752"/>
          <cell r="Q6752"/>
        </row>
        <row r="6753">
          <cell r="J6753"/>
          <cell r="O6753"/>
          <cell r="P6753"/>
          <cell r="Q6753"/>
        </row>
        <row r="6754">
          <cell r="J6754"/>
          <cell r="O6754"/>
          <cell r="P6754"/>
          <cell r="Q6754"/>
        </row>
        <row r="6755">
          <cell r="J6755"/>
          <cell r="O6755"/>
          <cell r="P6755"/>
          <cell r="Q6755"/>
        </row>
        <row r="6756">
          <cell r="J6756"/>
          <cell r="O6756"/>
          <cell r="P6756"/>
          <cell r="Q6756"/>
        </row>
        <row r="6757">
          <cell r="J6757"/>
          <cell r="O6757"/>
          <cell r="P6757"/>
          <cell r="Q6757"/>
        </row>
        <row r="6758">
          <cell r="J6758"/>
          <cell r="O6758"/>
          <cell r="P6758"/>
          <cell r="Q6758"/>
        </row>
        <row r="6759">
          <cell r="J6759"/>
          <cell r="O6759"/>
          <cell r="P6759"/>
          <cell r="Q6759"/>
        </row>
        <row r="6760">
          <cell r="J6760"/>
          <cell r="O6760"/>
          <cell r="P6760"/>
          <cell r="Q6760"/>
        </row>
        <row r="6761">
          <cell r="J6761"/>
          <cell r="O6761"/>
          <cell r="P6761"/>
          <cell r="Q6761"/>
        </row>
        <row r="6762">
          <cell r="J6762"/>
          <cell r="O6762"/>
          <cell r="P6762"/>
          <cell r="Q6762"/>
        </row>
        <row r="6763">
          <cell r="J6763"/>
          <cell r="O6763"/>
          <cell r="P6763"/>
          <cell r="Q6763"/>
        </row>
        <row r="6764">
          <cell r="J6764"/>
          <cell r="O6764"/>
          <cell r="P6764"/>
          <cell r="Q6764"/>
        </row>
        <row r="6765">
          <cell r="J6765"/>
          <cell r="O6765"/>
          <cell r="P6765"/>
          <cell r="Q6765"/>
        </row>
        <row r="6766">
          <cell r="J6766"/>
          <cell r="O6766"/>
          <cell r="P6766"/>
          <cell r="Q6766"/>
        </row>
        <row r="6767">
          <cell r="J6767"/>
          <cell r="O6767"/>
          <cell r="P6767"/>
          <cell r="Q6767"/>
        </row>
        <row r="6768">
          <cell r="J6768"/>
          <cell r="O6768"/>
          <cell r="P6768"/>
          <cell r="Q6768"/>
        </row>
        <row r="6769">
          <cell r="J6769"/>
          <cell r="O6769"/>
          <cell r="P6769"/>
          <cell r="Q6769"/>
        </row>
        <row r="6770">
          <cell r="J6770"/>
          <cell r="O6770"/>
          <cell r="P6770"/>
          <cell r="Q6770"/>
        </row>
        <row r="6771">
          <cell r="J6771"/>
          <cell r="O6771"/>
          <cell r="P6771"/>
          <cell r="Q6771"/>
        </row>
        <row r="6772">
          <cell r="J6772"/>
          <cell r="O6772"/>
          <cell r="P6772"/>
          <cell r="Q6772"/>
        </row>
        <row r="6773">
          <cell r="J6773"/>
          <cell r="O6773"/>
          <cell r="P6773"/>
          <cell r="Q6773"/>
        </row>
        <row r="6774">
          <cell r="J6774"/>
          <cell r="O6774"/>
          <cell r="P6774"/>
          <cell r="Q6774"/>
        </row>
        <row r="6775">
          <cell r="J6775"/>
          <cell r="O6775"/>
          <cell r="P6775"/>
          <cell r="Q6775"/>
        </row>
        <row r="6776">
          <cell r="J6776"/>
          <cell r="O6776"/>
          <cell r="P6776"/>
          <cell r="Q6776"/>
        </row>
        <row r="6777">
          <cell r="J6777"/>
          <cell r="O6777"/>
          <cell r="P6777"/>
          <cell r="Q6777"/>
        </row>
        <row r="6778">
          <cell r="J6778"/>
          <cell r="O6778"/>
          <cell r="P6778"/>
          <cell r="Q6778"/>
        </row>
        <row r="6779">
          <cell r="J6779"/>
          <cell r="O6779"/>
          <cell r="P6779"/>
          <cell r="Q6779"/>
        </row>
        <row r="6780">
          <cell r="J6780"/>
          <cell r="O6780"/>
          <cell r="P6780"/>
          <cell r="Q6780"/>
        </row>
        <row r="6781">
          <cell r="J6781"/>
          <cell r="O6781"/>
          <cell r="P6781"/>
          <cell r="Q6781"/>
        </row>
        <row r="6782">
          <cell r="J6782"/>
          <cell r="O6782"/>
          <cell r="P6782"/>
          <cell r="Q6782"/>
        </row>
        <row r="6783">
          <cell r="J6783"/>
          <cell r="O6783"/>
          <cell r="P6783"/>
          <cell r="Q6783"/>
        </row>
        <row r="6784">
          <cell r="J6784"/>
          <cell r="O6784"/>
          <cell r="P6784"/>
          <cell r="Q6784"/>
        </row>
        <row r="6785">
          <cell r="J6785"/>
          <cell r="O6785"/>
          <cell r="P6785"/>
          <cell r="Q6785"/>
        </row>
        <row r="6786">
          <cell r="J6786"/>
          <cell r="O6786"/>
          <cell r="P6786"/>
          <cell r="Q6786"/>
        </row>
        <row r="6787">
          <cell r="J6787"/>
          <cell r="O6787"/>
          <cell r="P6787"/>
          <cell r="Q6787"/>
        </row>
        <row r="6788">
          <cell r="J6788"/>
          <cell r="O6788"/>
          <cell r="P6788"/>
          <cell r="Q6788"/>
        </row>
        <row r="6789">
          <cell r="J6789"/>
          <cell r="O6789"/>
          <cell r="P6789"/>
          <cell r="Q6789"/>
        </row>
        <row r="6790">
          <cell r="J6790"/>
          <cell r="O6790"/>
          <cell r="P6790"/>
          <cell r="Q6790"/>
        </row>
        <row r="6791">
          <cell r="J6791"/>
          <cell r="O6791"/>
          <cell r="P6791"/>
          <cell r="Q6791"/>
        </row>
        <row r="6792">
          <cell r="J6792"/>
          <cell r="O6792"/>
          <cell r="P6792"/>
          <cell r="Q6792"/>
        </row>
        <row r="6793">
          <cell r="J6793"/>
          <cell r="O6793"/>
          <cell r="P6793"/>
          <cell r="Q6793"/>
        </row>
        <row r="6794">
          <cell r="J6794"/>
          <cell r="O6794"/>
          <cell r="P6794"/>
          <cell r="Q6794"/>
        </row>
        <row r="6795">
          <cell r="J6795"/>
          <cell r="O6795"/>
          <cell r="P6795"/>
          <cell r="Q6795"/>
        </row>
        <row r="6796">
          <cell r="J6796"/>
          <cell r="O6796"/>
          <cell r="P6796"/>
          <cell r="Q6796"/>
        </row>
        <row r="6797">
          <cell r="J6797"/>
          <cell r="O6797"/>
          <cell r="P6797"/>
          <cell r="Q6797"/>
        </row>
        <row r="6798">
          <cell r="J6798"/>
          <cell r="O6798"/>
          <cell r="P6798"/>
          <cell r="Q6798"/>
        </row>
        <row r="6799">
          <cell r="J6799"/>
          <cell r="O6799"/>
          <cell r="P6799"/>
          <cell r="Q6799"/>
        </row>
        <row r="6800">
          <cell r="J6800"/>
          <cell r="O6800"/>
          <cell r="P6800"/>
          <cell r="Q6800"/>
        </row>
        <row r="6801">
          <cell r="J6801"/>
          <cell r="O6801"/>
          <cell r="P6801"/>
          <cell r="Q6801"/>
        </row>
        <row r="6802">
          <cell r="J6802"/>
          <cell r="O6802"/>
          <cell r="P6802"/>
          <cell r="Q6802"/>
        </row>
        <row r="6803">
          <cell r="J6803"/>
          <cell r="O6803"/>
          <cell r="P6803"/>
          <cell r="Q6803"/>
        </row>
        <row r="6804">
          <cell r="J6804"/>
          <cell r="O6804"/>
          <cell r="P6804"/>
          <cell r="Q6804"/>
        </row>
        <row r="6805">
          <cell r="J6805"/>
          <cell r="O6805"/>
          <cell r="P6805"/>
          <cell r="Q6805"/>
        </row>
        <row r="6806">
          <cell r="J6806"/>
          <cell r="O6806"/>
          <cell r="P6806"/>
          <cell r="Q6806"/>
        </row>
        <row r="6807">
          <cell r="J6807"/>
          <cell r="O6807"/>
          <cell r="P6807"/>
          <cell r="Q6807"/>
        </row>
        <row r="6808">
          <cell r="J6808"/>
          <cell r="O6808"/>
          <cell r="P6808"/>
          <cell r="Q6808"/>
        </row>
        <row r="6809">
          <cell r="J6809"/>
          <cell r="O6809"/>
          <cell r="P6809"/>
          <cell r="Q6809"/>
        </row>
        <row r="6810">
          <cell r="J6810"/>
          <cell r="O6810"/>
          <cell r="P6810"/>
          <cell r="Q6810"/>
        </row>
        <row r="6811">
          <cell r="J6811"/>
          <cell r="O6811"/>
          <cell r="P6811"/>
          <cell r="Q6811"/>
        </row>
        <row r="6812">
          <cell r="J6812"/>
          <cell r="O6812"/>
          <cell r="P6812"/>
          <cell r="Q6812"/>
        </row>
        <row r="6813">
          <cell r="J6813"/>
          <cell r="O6813"/>
          <cell r="P6813"/>
          <cell r="Q6813"/>
        </row>
        <row r="6814">
          <cell r="J6814"/>
          <cell r="O6814"/>
          <cell r="P6814"/>
          <cell r="Q6814"/>
        </row>
        <row r="6815">
          <cell r="J6815"/>
          <cell r="O6815"/>
          <cell r="P6815"/>
          <cell r="Q6815"/>
        </row>
        <row r="6816">
          <cell r="J6816"/>
          <cell r="O6816"/>
          <cell r="P6816"/>
          <cell r="Q6816"/>
        </row>
        <row r="6817">
          <cell r="J6817"/>
          <cell r="O6817"/>
          <cell r="P6817"/>
          <cell r="Q6817"/>
        </row>
        <row r="6818">
          <cell r="J6818"/>
          <cell r="O6818"/>
          <cell r="P6818"/>
          <cell r="Q6818"/>
        </row>
        <row r="6819">
          <cell r="J6819"/>
          <cell r="O6819"/>
          <cell r="P6819"/>
          <cell r="Q6819"/>
        </row>
        <row r="6820">
          <cell r="J6820"/>
          <cell r="O6820"/>
          <cell r="P6820"/>
          <cell r="Q6820"/>
        </row>
        <row r="6821">
          <cell r="J6821"/>
          <cell r="O6821"/>
          <cell r="P6821"/>
          <cell r="Q6821"/>
        </row>
        <row r="6822">
          <cell r="J6822"/>
          <cell r="O6822"/>
          <cell r="P6822"/>
          <cell r="Q6822"/>
        </row>
        <row r="6823">
          <cell r="J6823"/>
          <cell r="O6823"/>
          <cell r="P6823"/>
          <cell r="Q6823"/>
        </row>
        <row r="6824">
          <cell r="J6824"/>
          <cell r="O6824"/>
          <cell r="P6824"/>
          <cell r="Q6824"/>
        </row>
        <row r="6825">
          <cell r="J6825"/>
          <cell r="O6825"/>
          <cell r="P6825"/>
          <cell r="Q6825"/>
        </row>
        <row r="6826">
          <cell r="J6826"/>
          <cell r="O6826"/>
          <cell r="P6826"/>
          <cell r="Q6826"/>
        </row>
        <row r="6827">
          <cell r="J6827"/>
          <cell r="O6827"/>
          <cell r="P6827"/>
          <cell r="Q6827"/>
        </row>
        <row r="6828">
          <cell r="J6828"/>
          <cell r="O6828"/>
          <cell r="P6828"/>
          <cell r="Q6828"/>
        </row>
        <row r="6829">
          <cell r="J6829"/>
          <cell r="O6829"/>
          <cell r="P6829"/>
          <cell r="Q6829"/>
        </row>
        <row r="6830">
          <cell r="J6830"/>
          <cell r="O6830"/>
          <cell r="P6830"/>
          <cell r="Q6830"/>
        </row>
        <row r="6831">
          <cell r="J6831"/>
          <cell r="O6831"/>
          <cell r="P6831"/>
          <cell r="Q6831"/>
        </row>
        <row r="6832">
          <cell r="J6832"/>
          <cell r="O6832"/>
          <cell r="P6832"/>
          <cell r="Q6832"/>
        </row>
        <row r="6833">
          <cell r="J6833"/>
          <cell r="O6833"/>
          <cell r="P6833"/>
          <cell r="Q6833"/>
        </row>
        <row r="6834">
          <cell r="J6834"/>
          <cell r="O6834"/>
          <cell r="P6834"/>
          <cell r="Q6834"/>
        </row>
        <row r="6835">
          <cell r="J6835"/>
          <cell r="O6835"/>
          <cell r="P6835"/>
          <cell r="Q6835"/>
        </row>
        <row r="6836">
          <cell r="J6836"/>
          <cell r="O6836"/>
          <cell r="P6836"/>
          <cell r="Q6836"/>
        </row>
        <row r="6837">
          <cell r="J6837"/>
          <cell r="O6837"/>
          <cell r="P6837"/>
          <cell r="Q6837"/>
        </row>
        <row r="6838">
          <cell r="J6838"/>
          <cell r="O6838"/>
          <cell r="P6838"/>
          <cell r="Q6838"/>
        </row>
        <row r="6839">
          <cell r="J6839"/>
          <cell r="O6839"/>
          <cell r="P6839"/>
          <cell r="Q6839"/>
        </row>
        <row r="6840">
          <cell r="J6840"/>
          <cell r="O6840"/>
          <cell r="P6840"/>
          <cell r="Q6840"/>
        </row>
        <row r="6841">
          <cell r="J6841"/>
          <cell r="O6841"/>
          <cell r="P6841"/>
          <cell r="Q6841"/>
        </row>
        <row r="6842">
          <cell r="J6842"/>
          <cell r="O6842"/>
          <cell r="P6842"/>
          <cell r="Q6842"/>
        </row>
        <row r="6843">
          <cell r="J6843"/>
          <cell r="O6843"/>
          <cell r="P6843"/>
          <cell r="Q6843"/>
        </row>
        <row r="6844">
          <cell r="J6844"/>
          <cell r="O6844"/>
          <cell r="P6844"/>
          <cell r="Q6844"/>
        </row>
        <row r="6845">
          <cell r="J6845"/>
          <cell r="O6845"/>
          <cell r="P6845"/>
          <cell r="Q6845"/>
        </row>
        <row r="6846">
          <cell r="J6846"/>
          <cell r="O6846"/>
          <cell r="P6846"/>
          <cell r="Q6846"/>
        </row>
        <row r="6847">
          <cell r="J6847"/>
          <cell r="O6847"/>
          <cell r="P6847"/>
          <cell r="Q6847"/>
        </row>
        <row r="6848">
          <cell r="J6848"/>
          <cell r="O6848"/>
          <cell r="P6848"/>
          <cell r="Q6848"/>
        </row>
        <row r="6849">
          <cell r="J6849"/>
          <cell r="O6849"/>
          <cell r="P6849"/>
          <cell r="Q6849"/>
        </row>
        <row r="6850">
          <cell r="J6850"/>
          <cell r="O6850"/>
          <cell r="P6850"/>
          <cell r="Q6850"/>
        </row>
        <row r="6851">
          <cell r="J6851"/>
          <cell r="O6851"/>
          <cell r="P6851"/>
          <cell r="Q6851"/>
        </row>
        <row r="6852">
          <cell r="J6852"/>
          <cell r="O6852"/>
          <cell r="P6852"/>
          <cell r="Q6852"/>
        </row>
        <row r="6853">
          <cell r="J6853"/>
          <cell r="O6853"/>
          <cell r="P6853"/>
          <cell r="Q6853"/>
        </row>
        <row r="6854">
          <cell r="J6854"/>
          <cell r="O6854"/>
          <cell r="P6854"/>
          <cell r="Q6854"/>
        </row>
        <row r="6855">
          <cell r="J6855"/>
          <cell r="O6855"/>
          <cell r="P6855"/>
          <cell r="Q6855"/>
        </row>
        <row r="6856">
          <cell r="J6856"/>
          <cell r="O6856"/>
          <cell r="P6856"/>
          <cell r="Q6856"/>
        </row>
        <row r="6857">
          <cell r="J6857"/>
          <cell r="O6857"/>
          <cell r="P6857"/>
          <cell r="Q6857"/>
        </row>
        <row r="6858">
          <cell r="J6858"/>
          <cell r="O6858"/>
          <cell r="P6858"/>
          <cell r="Q6858"/>
        </row>
        <row r="6859">
          <cell r="J6859"/>
          <cell r="O6859"/>
          <cell r="P6859"/>
          <cell r="Q6859"/>
        </row>
        <row r="6860">
          <cell r="J6860"/>
          <cell r="O6860"/>
          <cell r="P6860"/>
          <cell r="Q6860"/>
        </row>
        <row r="6861">
          <cell r="J6861"/>
          <cell r="O6861"/>
          <cell r="P6861"/>
          <cell r="Q6861"/>
        </row>
        <row r="6862">
          <cell r="J6862"/>
          <cell r="O6862"/>
          <cell r="P6862"/>
          <cell r="Q6862"/>
        </row>
        <row r="6863">
          <cell r="J6863"/>
          <cell r="O6863"/>
          <cell r="P6863"/>
          <cell r="Q6863"/>
        </row>
        <row r="6864">
          <cell r="J6864"/>
          <cell r="O6864"/>
          <cell r="P6864"/>
          <cell r="Q6864"/>
        </row>
        <row r="6865">
          <cell r="J6865"/>
          <cell r="O6865"/>
          <cell r="P6865"/>
          <cell r="Q6865"/>
        </row>
        <row r="6866">
          <cell r="J6866"/>
          <cell r="O6866"/>
          <cell r="P6866"/>
          <cell r="Q6866"/>
        </row>
        <row r="6867">
          <cell r="J6867"/>
          <cell r="O6867"/>
          <cell r="P6867"/>
          <cell r="Q6867"/>
        </row>
        <row r="6868">
          <cell r="J6868"/>
          <cell r="O6868"/>
          <cell r="P6868"/>
          <cell r="Q6868"/>
        </row>
        <row r="6869">
          <cell r="J6869"/>
          <cell r="O6869"/>
          <cell r="P6869"/>
          <cell r="Q6869"/>
        </row>
        <row r="6870">
          <cell r="J6870"/>
          <cell r="O6870"/>
          <cell r="P6870"/>
          <cell r="Q6870"/>
        </row>
        <row r="6871">
          <cell r="J6871"/>
          <cell r="O6871"/>
          <cell r="P6871"/>
          <cell r="Q6871"/>
        </row>
        <row r="6872">
          <cell r="J6872"/>
          <cell r="O6872"/>
          <cell r="P6872"/>
          <cell r="Q6872"/>
        </row>
        <row r="6873">
          <cell r="J6873"/>
          <cell r="O6873"/>
          <cell r="P6873"/>
          <cell r="Q6873"/>
        </row>
        <row r="6874">
          <cell r="J6874"/>
          <cell r="O6874"/>
          <cell r="P6874"/>
          <cell r="Q6874"/>
        </row>
        <row r="6875">
          <cell r="J6875"/>
          <cell r="O6875"/>
          <cell r="P6875"/>
          <cell r="Q6875"/>
        </row>
        <row r="6876">
          <cell r="J6876"/>
          <cell r="O6876"/>
          <cell r="P6876"/>
          <cell r="Q6876"/>
        </row>
        <row r="6877">
          <cell r="J6877"/>
          <cell r="O6877"/>
          <cell r="P6877"/>
          <cell r="Q6877"/>
        </row>
        <row r="6878">
          <cell r="J6878"/>
          <cell r="O6878"/>
          <cell r="P6878"/>
          <cell r="Q6878"/>
        </row>
        <row r="6879">
          <cell r="J6879"/>
          <cell r="O6879"/>
          <cell r="P6879"/>
          <cell r="Q6879"/>
        </row>
        <row r="6880">
          <cell r="J6880"/>
          <cell r="O6880"/>
          <cell r="P6880"/>
          <cell r="Q6880"/>
        </row>
        <row r="6881">
          <cell r="J6881"/>
          <cell r="O6881"/>
          <cell r="P6881"/>
          <cell r="Q6881"/>
        </row>
        <row r="6882">
          <cell r="J6882"/>
          <cell r="O6882"/>
          <cell r="P6882"/>
          <cell r="Q6882"/>
        </row>
        <row r="6883">
          <cell r="J6883"/>
          <cell r="O6883"/>
          <cell r="P6883"/>
          <cell r="Q6883"/>
        </row>
        <row r="6884">
          <cell r="J6884"/>
          <cell r="O6884"/>
          <cell r="P6884"/>
          <cell r="Q6884"/>
        </row>
        <row r="6885">
          <cell r="J6885"/>
          <cell r="O6885"/>
          <cell r="P6885"/>
          <cell r="Q6885"/>
        </row>
        <row r="6886">
          <cell r="J6886"/>
          <cell r="O6886"/>
          <cell r="P6886"/>
          <cell r="Q6886"/>
        </row>
        <row r="6887">
          <cell r="J6887"/>
          <cell r="O6887"/>
          <cell r="P6887"/>
          <cell r="Q6887"/>
        </row>
        <row r="6888">
          <cell r="J6888"/>
          <cell r="O6888"/>
          <cell r="P6888"/>
          <cell r="Q6888"/>
        </row>
        <row r="6889">
          <cell r="J6889"/>
          <cell r="O6889"/>
          <cell r="P6889"/>
          <cell r="Q6889"/>
        </row>
        <row r="6890">
          <cell r="J6890"/>
          <cell r="O6890"/>
          <cell r="P6890"/>
          <cell r="Q6890"/>
        </row>
        <row r="6891">
          <cell r="J6891"/>
          <cell r="O6891"/>
          <cell r="P6891"/>
          <cell r="Q6891"/>
        </row>
        <row r="6892">
          <cell r="J6892"/>
          <cell r="O6892"/>
          <cell r="P6892"/>
          <cell r="Q6892"/>
        </row>
        <row r="6893">
          <cell r="J6893"/>
          <cell r="O6893"/>
          <cell r="P6893"/>
          <cell r="Q6893"/>
        </row>
        <row r="6894">
          <cell r="J6894"/>
          <cell r="O6894"/>
          <cell r="P6894"/>
          <cell r="Q6894"/>
        </row>
        <row r="6895">
          <cell r="J6895"/>
          <cell r="O6895"/>
          <cell r="P6895"/>
          <cell r="Q6895"/>
        </row>
        <row r="6896">
          <cell r="J6896"/>
          <cell r="O6896"/>
          <cell r="P6896"/>
          <cell r="Q6896"/>
        </row>
        <row r="6897">
          <cell r="J6897"/>
          <cell r="O6897"/>
          <cell r="P6897"/>
          <cell r="Q6897"/>
        </row>
        <row r="6898">
          <cell r="J6898"/>
          <cell r="O6898"/>
          <cell r="P6898"/>
          <cell r="Q6898"/>
        </row>
        <row r="6899">
          <cell r="J6899"/>
          <cell r="O6899"/>
          <cell r="P6899"/>
          <cell r="Q6899"/>
        </row>
        <row r="6900">
          <cell r="J6900"/>
          <cell r="O6900"/>
          <cell r="P6900"/>
          <cell r="Q6900"/>
        </row>
        <row r="6901">
          <cell r="J6901"/>
          <cell r="O6901"/>
          <cell r="P6901"/>
          <cell r="Q6901"/>
        </row>
        <row r="6902">
          <cell r="J6902"/>
          <cell r="O6902"/>
          <cell r="P6902"/>
          <cell r="Q6902"/>
        </row>
        <row r="6903">
          <cell r="J6903"/>
          <cell r="O6903"/>
          <cell r="P6903"/>
          <cell r="Q6903"/>
        </row>
        <row r="6904">
          <cell r="J6904"/>
          <cell r="O6904"/>
          <cell r="P6904"/>
          <cell r="Q6904"/>
        </row>
        <row r="6905">
          <cell r="J6905"/>
          <cell r="O6905"/>
          <cell r="P6905"/>
          <cell r="Q6905"/>
        </row>
        <row r="6906">
          <cell r="J6906"/>
          <cell r="O6906"/>
          <cell r="P6906"/>
          <cell r="Q6906"/>
        </row>
        <row r="6907">
          <cell r="J6907"/>
          <cell r="O6907"/>
          <cell r="P6907"/>
          <cell r="Q6907"/>
        </row>
        <row r="6908">
          <cell r="J6908"/>
          <cell r="O6908"/>
          <cell r="P6908"/>
          <cell r="Q6908"/>
        </row>
        <row r="6909">
          <cell r="J6909"/>
          <cell r="O6909"/>
          <cell r="P6909"/>
          <cell r="Q6909"/>
        </row>
        <row r="6910">
          <cell r="J6910"/>
          <cell r="O6910"/>
          <cell r="P6910"/>
          <cell r="Q6910"/>
        </row>
        <row r="6911">
          <cell r="J6911"/>
          <cell r="O6911"/>
          <cell r="P6911"/>
          <cell r="Q6911"/>
        </row>
        <row r="6912">
          <cell r="J6912"/>
          <cell r="O6912"/>
          <cell r="P6912"/>
          <cell r="Q6912"/>
        </row>
        <row r="6913">
          <cell r="J6913"/>
          <cell r="O6913"/>
          <cell r="P6913"/>
          <cell r="Q6913"/>
        </row>
        <row r="6914">
          <cell r="J6914"/>
          <cell r="O6914"/>
          <cell r="P6914"/>
          <cell r="Q6914"/>
        </row>
        <row r="6915">
          <cell r="J6915"/>
          <cell r="O6915"/>
          <cell r="P6915"/>
          <cell r="Q6915"/>
        </row>
        <row r="6916">
          <cell r="J6916"/>
          <cell r="O6916"/>
          <cell r="P6916"/>
          <cell r="Q6916"/>
        </row>
        <row r="6917">
          <cell r="J6917"/>
          <cell r="O6917"/>
          <cell r="P6917"/>
          <cell r="Q6917"/>
        </row>
        <row r="6918">
          <cell r="J6918"/>
          <cell r="O6918"/>
          <cell r="P6918"/>
          <cell r="Q6918"/>
        </row>
        <row r="6919">
          <cell r="J6919"/>
          <cell r="O6919"/>
          <cell r="P6919"/>
          <cell r="Q6919"/>
        </row>
        <row r="6920">
          <cell r="J6920"/>
          <cell r="O6920"/>
          <cell r="P6920"/>
          <cell r="Q6920"/>
        </row>
        <row r="6921">
          <cell r="J6921"/>
          <cell r="O6921"/>
          <cell r="P6921"/>
          <cell r="Q6921"/>
        </row>
        <row r="6922">
          <cell r="J6922"/>
          <cell r="O6922"/>
          <cell r="P6922"/>
          <cell r="Q6922"/>
        </row>
        <row r="6923">
          <cell r="J6923"/>
          <cell r="O6923"/>
          <cell r="P6923"/>
          <cell r="Q6923"/>
        </row>
        <row r="6924">
          <cell r="J6924"/>
          <cell r="O6924"/>
          <cell r="P6924"/>
          <cell r="Q6924"/>
        </row>
        <row r="6925">
          <cell r="J6925"/>
          <cell r="O6925"/>
          <cell r="P6925"/>
          <cell r="Q6925"/>
        </row>
        <row r="6926">
          <cell r="J6926"/>
          <cell r="O6926"/>
          <cell r="P6926"/>
          <cell r="Q6926"/>
        </row>
        <row r="6927">
          <cell r="J6927"/>
          <cell r="O6927"/>
          <cell r="P6927"/>
          <cell r="Q6927"/>
        </row>
        <row r="6928">
          <cell r="J6928"/>
          <cell r="O6928"/>
          <cell r="P6928"/>
          <cell r="Q6928"/>
        </row>
        <row r="6929">
          <cell r="J6929"/>
          <cell r="O6929"/>
          <cell r="P6929"/>
          <cell r="Q6929"/>
        </row>
        <row r="6930">
          <cell r="J6930"/>
          <cell r="O6930"/>
          <cell r="P6930"/>
          <cell r="Q6930"/>
        </row>
        <row r="6931">
          <cell r="J6931"/>
          <cell r="O6931"/>
          <cell r="P6931"/>
          <cell r="Q6931"/>
        </row>
        <row r="6932">
          <cell r="J6932"/>
          <cell r="O6932"/>
          <cell r="P6932"/>
          <cell r="Q6932"/>
        </row>
        <row r="6933">
          <cell r="J6933"/>
          <cell r="O6933"/>
          <cell r="P6933"/>
          <cell r="Q6933"/>
        </row>
        <row r="6934">
          <cell r="J6934"/>
          <cell r="O6934"/>
          <cell r="P6934"/>
          <cell r="Q6934"/>
        </row>
        <row r="6935">
          <cell r="J6935"/>
          <cell r="O6935"/>
          <cell r="P6935"/>
          <cell r="Q6935"/>
        </row>
        <row r="6936">
          <cell r="J6936"/>
          <cell r="O6936"/>
          <cell r="P6936"/>
          <cell r="Q6936"/>
        </row>
        <row r="6937">
          <cell r="J6937"/>
          <cell r="O6937"/>
          <cell r="P6937"/>
          <cell r="Q6937"/>
        </row>
        <row r="6938">
          <cell r="J6938"/>
          <cell r="O6938"/>
          <cell r="P6938"/>
          <cell r="Q6938"/>
        </row>
        <row r="6939">
          <cell r="J6939"/>
          <cell r="O6939"/>
          <cell r="P6939"/>
          <cell r="Q6939"/>
        </row>
        <row r="6940">
          <cell r="J6940"/>
          <cell r="O6940"/>
          <cell r="P6940"/>
          <cell r="Q6940"/>
        </row>
        <row r="6941">
          <cell r="J6941"/>
          <cell r="O6941"/>
          <cell r="P6941"/>
          <cell r="Q6941"/>
        </row>
        <row r="6942">
          <cell r="J6942"/>
          <cell r="O6942"/>
          <cell r="P6942"/>
          <cell r="Q6942"/>
        </row>
        <row r="6943">
          <cell r="J6943"/>
          <cell r="O6943"/>
          <cell r="P6943"/>
          <cell r="Q6943"/>
        </row>
        <row r="6944">
          <cell r="J6944"/>
          <cell r="O6944"/>
          <cell r="P6944"/>
          <cell r="Q6944"/>
        </row>
        <row r="6945">
          <cell r="J6945"/>
          <cell r="O6945"/>
          <cell r="P6945"/>
          <cell r="Q6945"/>
        </row>
        <row r="6946">
          <cell r="J6946"/>
          <cell r="O6946"/>
          <cell r="P6946"/>
          <cell r="Q6946"/>
        </row>
        <row r="6947">
          <cell r="J6947"/>
          <cell r="O6947"/>
          <cell r="P6947"/>
          <cell r="Q6947"/>
        </row>
        <row r="6948">
          <cell r="J6948"/>
          <cell r="O6948"/>
          <cell r="P6948"/>
          <cell r="Q6948"/>
        </row>
        <row r="6949">
          <cell r="J6949"/>
          <cell r="O6949"/>
          <cell r="P6949"/>
          <cell r="Q6949"/>
        </row>
        <row r="6950">
          <cell r="J6950"/>
          <cell r="O6950"/>
          <cell r="P6950"/>
          <cell r="Q6950"/>
        </row>
        <row r="6951">
          <cell r="J6951"/>
          <cell r="O6951"/>
          <cell r="P6951"/>
          <cell r="Q6951"/>
        </row>
        <row r="6952">
          <cell r="J6952"/>
          <cell r="O6952"/>
          <cell r="P6952"/>
          <cell r="Q6952"/>
        </row>
        <row r="6953">
          <cell r="J6953"/>
          <cell r="O6953"/>
          <cell r="P6953"/>
          <cell r="Q6953"/>
        </row>
        <row r="6954">
          <cell r="J6954"/>
          <cell r="O6954"/>
          <cell r="P6954"/>
          <cell r="Q6954"/>
        </row>
        <row r="6955">
          <cell r="J6955"/>
          <cell r="O6955"/>
          <cell r="P6955"/>
          <cell r="Q6955"/>
        </row>
        <row r="6956">
          <cell r="J6956"/>
          <cell r="O6956"/>
          <cell r="P6956"/>
          <cell r="Q6956"/>
        </row>
        <row r="6957">
          <cell r="J6957"/>
          <cell r="O6957"/>
          <cell r="P6957"/>
          <cell r="Q6957"/>
        </row>
        <row r="6958">
          <cell r="J6958"/>
          <cell r="O6958"/>
          <cell r="P6958"/>
          <cell r="Q6958"/>
        </row>
        <row r="6959">
          <cell r="J6959"/>
          <cell r="O6959"/>
          <cell r="P6959"/>
          <cell r="Q6959"/>
        </row>
        <row r="6960">
          <cell r="J6960"/>
          <cell r="O6960"/>
          <cell r="P6960"/>
          <cell r="Q6960"/>
        </row>
        <row r="6961">
          <cell r="J6961"/>
          <cell r="O6961"/>
          <cell r="P6961"/>
          <cell r="Q6961"/>
        </row>
        <row r="6962">
          <cell r="J6962"/>
          <cell r="O6962"/>
          <cell r="P6962"/>
          <cell r="Q6962"/>
        </row>
        <row r="6963">
          <cell r="J6963"/>
          <cell r="O6963"/>
          <cell r="P6963"/>
          <cell r="Q6963"/>
        </row>
        <row r="6964">
          <cell r="J6964"/>
          <cell r="O6964"/>
          <cell r="P6964"/>
          <cell r="Q6964"/>
        </row>
        <row r="6965">
          <cell r="J6965"/>
          <cell r="O6965"/>
          <cell r="P6965"/>
          <cell r="Q6965"/>
        </row>
        <row r="6966">
          <cell r="J6966"/>
          <cell r="O6966"/>
          <cell r="P6966"/>
          <cell r="Q6966"/>
        </row>
        <row r="6967">
          <cell r="J6967"/>
          <cell r="O6967"/>
          <cell r="P6967"/>
          <cell r="Q6967"/>
        </row>
        <row r="6968">
          <cell r="J6968"/>
          <cell r="O6968"/>
          <cell r="P6968"/>
          <cell r="Q6968"/>
        </row>
        <row r="6969">
          <cell r="J6969"/>
          <cell r="O6969"/>
          <cell r="P6969"/>
          <cell r="Q6969"/>
        </row>
        <row r="6970">
          <cell r="J6970"/>
          <cell r="O6970"/>
          <cell r="P6970"/>
          <cell r="Q6970"/>
        </row>
        <row r="6971">
          <cell r="J6971"/>
          <cell r="O6971"/>
          <cell r="P6971"/>
          <cell r="Q6971"/>
        </row>
        <row r="6972">
          <cell r="J6972"/>
          <cell r="O6972"/>
          <cell r="P6972"/>
          <cell r="Q6972"/>
        </row>
        <row r="6973">
          <cell r="J6973"/>
          <cell r="O6973"/>
          <cell r="P6973"/>
          <cell r="Q6973"/>
        </row>
        <row r="6974">
          <cell r="J6974"/>
          <cell r="O6974"/>
          <cell r="P6974"/>
          <cell r="Q6974"/>
        </row>
        <row r="6975">
          <cell r="J6975"/>
          <cell r="O6975"/>
          <cell r="P6975"/>
          <cell r="Q6975"/>
        </row>
        <row r="6976">
          <cell r="J6976"/>
          <cell r="O6976"/>
          <cell r="P6976"/>
          <cell r="Q6976"/>
        </row>
        <row r="6977">
          <cell r="J6977"/>
          <cell r="O6977"/>
          <cell r="P6977"/>
          <cell r="Q6977"/>
        </row>
        <row r="6978">
          <cell r="J6978"/>
          <cell r="O6978"/>
          <cell r="P6978"/>
          <cell r="Q6978"/>
        </row>
        <row r="6979">
          <cell r="J6979"/>
          <cell r="O6979"/>
          <cell r="P6979"/>
          <cell r="Q6979"/>
        </row>
        <row r="6980">
          <cell r="J6980"/>
          <cell r="O6980"/>
          <cell r="P6980"/>
          <cell r="Q6980"/>
        </row>
        <row r="6981">
          <cell r="J6981"/>
          <cell r="O6981"/>
          <cell r="P6981"/>
          <cell r="Q6981"/>
        </row>
        <row r="6982">
          <cell r="J6982"/>
          <cell r="O6982"/>
          <cell r="P6982"/>
          <cell r="Q6982"/>
        </row>
        <row r="6983">
          <cell r="J6983"/>
          <cell r="O6983"/>
          <cell r="P6983"/>
          <cell r="Q6983"/>
        </row>
        <row r="6984">
          <cell r="J6984"/>
          <cell r="O6984"/>
          <cell r="P6984"/>
          <cell r="Q6984"/>
        </row>
        <row r="6985">
          <cell r="J6985"/>
          <cell r="O6985"/>
          <cell r="P6985"/>
          <cell r="Q6985"/>
        </row>
        <row r="6986">
          <cell r="J6986"/>
          <cell r="O6986"/>
          <cell r="P6986"/>
          <cell r="Q6986"/>
        </row>
        <row r="6987">
          <cell r="J6987"/>
          <cell r="O6987"/>
          <cell r="P6987"/>
          <cell r="Q6987"/>
        </row>
        <row r="6988">
          <cell r="J6988"/>
          <cell r="O6988"/>
          <cell r="P6988"/>
          <cell r="Q6988"/>
        </row>
        <row r="6989">
          <cell r="J6989"/>
          <cell r="O6989"/>
          <cell r="P6989"/>
          <cell r="Q6989"/>
        </row>
        <row r="6990">
          <cell r="J6990"/>
          <cell r="O6990"/>
          <cell r="P6990"/>
          <cell r="Q6990"/>
        </row>
        <row r="6991">
          <cell r="J6991"/>
          <cell r="O6991"/>
          <cell r="P6991"/>
          <cell r="Q6991"/>
        </row>
        <row r="6992">
          <cell r="J6992"/>
          <cell r="O6992"/>
          <cell r="P6992"/>
          <cell r="Q6992"/>
        </row>
        <row r="6993">
          <cell r="J6993"/>
          <cell r="O6993"/>
          <cell r="P6993"/>
          <cell r="Q6993"/>
        </row>
        <row r="6994">
          <cell r="J6994"/>
          <cell r="O6994"/>
          <cell r="P6994"/>
          <cell r="Q6994"/>
        </row>
        <row r="6995">
          <cell r="J6995"/>
          <cell r="O6995"/>
          <cell r="P6995"/>
          <cell r="Q6995"/>
        </row>
        <row r="6996">
          <cell r="J6996"/>
          <cell r="O6996"/>
          <cell r="P6996"/>
          <cell r="Q6996"/>
        </row>
        <row r="6997">
          <cell r="J6997"/>
          <cell r="O6997"/>
          <cell r="P6997"/>
          <cell r="Q6997"/>
        </row>
        <row r="6998">
          <cell r="J6998"/>
          <cell r="O6998"/>
          <cell r="P6998"/>
          <cell r="Q6998"/>
        </row>
        <row r="6999">
          <cell r="J6999"/>
          <cell r="O6999"/>
          <cell r="P6999"/>
          <cell r="Q6999"/>
        </row>
        <row r="7000">
          <cell r="J7000"/>
          <cell r="O7000"/>
          <cell r="P7000"/>
          <cell r="Q7000"/>
        </row>
        <row r="7001">
          <cell r="J7001"/>
          <cell r="O7001"/>
          <cell r="P7001"/>
          <cell r="Q7001"/>
        </row>
        <row r="7002">
          <cell r="J7002"/>
          <cell r="O7002"/>
          <cell r="P7002"/>
          <cell r="Q7002"/>
        </row>
        <row r="7003">
          <cell r="J7003"/>
          <cell r="O7003"/>
          <cell r="P7003"/>
          <cell r="Q7003"/>
        </row>
        <row r="7004">
          <cell r="J7004"/>
          <cell r="O7004"/>
          <cell r="P7004"/>
          <cell r="Q7004"/>
        </row>
        <row r="7005">
          <cell r="J7005"/>
          <cell r="O7005"/>
          <cell r="P7005"/>
          <cell r="Q7005"/>
        </row>
        <row r="7006">
          <cell r="J7006"/>
          <cell r="O7006"/>
          <cell r="P7006"/>
          <cell r="Q7006"/>
        </row>
        <row r="7007">
          <cell r="J7007"/>
          <cell r="O7007"/>
          <cell r="P7007"/>
          <cell r="Q7007"/>
        </row>
        <row r="7008">
          <cell r="J7008"/>
          <cell r="O7008"/>
          <cell r="P7008"/>
          <cell r="Q7008"/>
        </row>
        <row r="7009">
          <cell r="J7009"/>
          <cell r="O7009"/>
          <cell r="P7009"/>
          <cell r="Q7009"/>
        </row>
        <row r="7010">
          <cell r="J7010"/>
          <cell r="O7010"/>
          <cell r="P7010"/>
          <cell r="Q7010"/>
        </row>
        <row r="7011">
          <cell r="J7011"/>
          <cell r="O7011"/>
          <cell r="P7011"/>
          <cell r="Q7011"/>
        </row>
        <row r="7012">
          <cell r="J7012"/>
          <cell r="O7012"/>
          <cell r="P7012"/>
          <cell r="Q7012"/>
        </row>
        <row r="7013">
          <cell r="J7013"/>
          <cell r="O7013"/>
          <cell r="P7013"/>
          <cell r="Q7013"/>
        </row>
        <row r="7014">
          <cell r="J7014"/>
          <cell r="O7014"/>
          <cell r="P7014"/>
          <cell r="Q7014"/>
        </row>
        <row r="7015">
          <cell r="J7015"/>
          <cell r="O7015"/>
          <cell r="P7015"/>
          <cell r="Q7015"/>
        </row>
        <row r="7016">
          <cell r="J7016"/>
          <cell r="O7016"/>
          <cell r="P7016"/>
          <cell r="Q7016"/>
        </row>
        <row r="7017">
          <cell r="J7017"/>
          <cell r="O7017"/>
          <cell r="P7017"/>
          <cell r="Q7017"/>
        </row>
        <row r="7018">
          <cell r="J7018"/>
          <cell r="O7018"/>
          <cell r="P7018"/>
          <cell r="Q7018"/>
        </row>
        <row r="7019">
          <cell r="J7019"/>
          <cell r="O7019"/>
          <cell r="P7019"/>
          <cell r="Q7019"/>
        </row>
        <row r="7020">
          <cell r="J7020"/>
          <cell r="O7020"/>
          <cell r="P7020"/>
          <cell r="Q7020"/>
        </row>
        <row r="7021">
          <cell r="J7021"/>
          <cell r="O7021"/>
          <cell r="P7021"/>
          <cell r="Q7021"/>
        </row>
        <row r="7022">
          <cell r="J7022"/>
          <cell r="O7022"/>
          <cell r="P7022"/>
          <cell r="Q7022"/>
        </row>
        <row r="7023">
          <cell r="J7023"/>
          <cell r="O7023"/>
          <cell r="P7023"/>
          <cell r="Q7023"/>
        </row>
        <row r="7024">
          <cell r="J7024"/>
          <cell r="O7024"/>
          <cell r="P7024"/>
          <cell r="Q7024"/>
        </row>
        <row r="7025">
          <cell r="J7025"/>
          <cell r="O7025"/>
          <cell r="P7025"/>
          <cell r="Q7025"/>
        </row>
        <row r="7026">
          <cell r="J7026"/>
          <cell r="O7026"/>
          <cell r="P7026"/>
          <cell r="Q7026"/>
        </row>
        <row r="7027">
          <cell r="J7027"/>
          <cell r="O7027"/>
          <cell r="P7027"/>
          <cell r="Q7027"/>
        </row>
        <row r="7028">
          <cell r="J7028"/>
          <cell r="O7028"/>
          <cell r="P7028"/>
          <cell r="Q7028"/>
        </row>
        <row r="7029">
          <cell r="J7029"/>
          <cell r="O7029"/>
          <cell r="P7029"/>
          <cell r="Q7029"/>
        </row>
        <row r="7030">
          <cell r="J7030"/>
          <cell r="O7030"/>
          <cell r="P7030"/>
          <cell r="Q7030"/>
        </row>
        <row r="7031">
          <cell r="J7031"/>
          <cell r="O7031"/>
          <cell r="P7031"/>
          <cell r="Q7031"/>
        </row>
        <row r="7032">
          <cell r="J7032"/>
          <cell r="O7032"/>
          <cell r="P7032"/>
          <cell r="Q7032"/>
        </row>
        <row r="7033">
          <cell r="J7033"/>
          <cell r="O7033"/>
          <cell r="P7033"/>
          <cell r="Q7033"/>
        </row>
        <row r="7034">
          <cell r="J7034"/>
          <cell r="O7034"/>
          <cell r="P7034"/>
          <cell r="Q7034"/>
        </row>
        <row r="7035">
          <cell r="J7035"/>
          <cell r="O7035"/>
          <cell r="P7035"/>
          <cell r="Q7035"/>
        </row>
        <row r="7036">
          <cell r="J7036"/>
          <cell r="O7036"/>
          <cell r="P7036"/>
          <cell r="Q7036"/>
        </row>
        <row r="7037">
          <cell r="J7037"/>
          <cell r="O7037"/>
          <cell r="P7037"/>
          <cell r="Q7037"/>
        </row>
        <row r="7038">
          <cell r="J7038"/>
          <cell r="O7038"/>
          <cell r="P7038"/>
          <cell r="Q7038"/>
        </row>
        <row r="7039">
          <cell r="J7039"/>
          <cell r="O7039"/>
          <cell r="P7039"/>
          <cell r="Q7039"/>
        </row>
        <row r="7040">
          <cell r="J7040"/>
          <cell r="O7040"/>
          <cell r="P7040"/>
          <cell r="Q7040"/>
        </row>
        <row r="7041">
          <cell r="J7041"/>
          <cell r="O7041"/>
          <cell r="P7041"/>
          <cell r="Q7041"/>
        </row>
        <row r="7042">
          <cell r="J7042"/>
          <cell r="O7042"/>
          <cell r="P7042"/>
          <cell r="Q7042"/>
        </row>
        <row r="7043">
          <cell r="J7043"/>
          <cell r="O7043"/>
          <cell r="P7043"/>
          <cell r="Q7043"/>
        </row>
        <row r="7044">
          <cell r="J7044"/>
          <cell r="O7044"/>
          <cell r="P7044"/>
          <cell r="Q7044"/>
        </row>
        <row r="7045">
          <cell r="J7045"/>
          <cell r="O7045"/>
          <cell r="P7045"/>
          <cell r="Q7045"/>
        </row>
        <row r="7046">
          <cell r="J7046"/>
          <cell r="O7046"/>
          <cell r="P7046"/>
          <cell r="Q7046"/>
        </row>
        <row r="7047">
          <cell r="J7047"/>
          <cell r="O7047"/>
          <cell r="P7047"/>
          <cell r="Q7047"/>
        </row>
        <row r="7048">
          <cell r="J7048"/>
          <cell r="O7048"/>
          <cell r="P7048"/>
          <cell r="Q7048"/>
        </row>
        <row r="7049">
          <cell r="J7049"/>
          <cell r="O7049"/>
          <cell r="P7049"/>
          <cell r="Q7049"/>
        </row>
        <row r="7050">
          <cell r="J7050"/>
          <cell r="O7050"/>
          <cell r="P7050"/>
          <cell r="Q7050"/>
        </row>
        <row r="7051">
          <cell r="J7051"/>
          <cell r="O7051"/>
          <cell r="P7051"/>
          <cell r="Q7051"/>
        </row>
        <row r="7052">
          <cell r="J7052"/>
          <cell r="O7052"/>
          <cell r="P7052"/>
          <cell r="Q7052"/>
        </row>
        <row r="7053">
          <cell r="J7053"/>
          <cell r="O7053"/>
          <cell r="P7053"/>
          <cell r="Q7053"/>
        </row>
        <row r="7054">
          <cell r="J7054"/>
          <cell r="O7054"/>
          <cell r="P7054"/>
          <cell r="Q7054"/>
        </row>
        <row r="7055">
          <cell r="J7055"/>
          <cell r="O7055"/>
          <cell r="P7055"/>
          <cell r="Q7055"/>
        </row>
        <row r="7056">
          <cell r="J7056"/>
          <cell r="O7056"/>
          <cell r="P7056"/>
          <cell r="Q7056"/>
        </row>
        <row r="7057">
          <cell r="J7057"/>
          <cell r="O7057"/>
          <cell r="P7057"/>
          <cell r="Q7057"/>
        </row>
        <row r="7058">
          <cell r="J7058"/>
          <cell r="O7058"/>
          <cell r="P7058"/>
          <cell r="Q7058"/>
        </row>
        <row r="7059">
          <cell r="J7059"/>
          <cell r="O7059"/>
          <cell r="P7059"/>
          <cell r="Q7059"/>
        </row>
        <row r="7060">
          <cell r="J7060"/>
          <cell r="O7060"/>
          <cell r="P7060"/>
          <cell r="Q7060"/>
        </row>
        <row r="7061">
          <cell r="J7061"/>
          <cell r="O7061"/>
          <cell r="P7061"/>
          <cell r="Q7061"/>
        </row>
        <row r="7062">
          <cell r="J7062"/>
          <cell r="O7062"/>
          <cell r="P7062"/>
          <cell r="Q7062"/>
        </row>
        <row r="7063">
          <cell r="J7063"/>
          <cell r="O7063"/>
          <cell r="P7063"/>
          <cell r="Q7063"/>
        </row>
        <row r="7064">
          <cell r="J7064"/>
          <cell r="O7064"/>
          <cell r="P7064"/>
          <cell r="Q7064"/>
        </row>
        <row r="7065">
          <cell r="J7065"/>
          <cell r="O7065"/>
          <cell r="P7065"/>
          <cell r="Q7065"/>
        </row>
        <row r="7066">
          <cell r="J7066"/>
          <cell r="O7066"/>
          <cell r="P7066"/>
          <cell r="Q7066"/>
        </row>
        <row r="7067">
          <cell r="J7067"/>
          <cell r="O7067"/>
          <cell r="P7067"/>
          <cell r="Q7067"/>
        </row>
        <row r="7068">
          <cell r="J7068"/>
          <cell r="O7068"/>
          <cell r="P7068"/>
          <cell r="Q7068"/>
        </row>
        <row r="7069">
          <cell r="J7069"/>
          <cell r="O7069"/>
          <cell r="P7069"/>
          <cell r="Q7069"/>
        </row>
        <row r="7070">
          <cell r="J7070"/>
          <cell r="O7070"/>
          <cell r="P7070"/>
          <cell r="Q7070"/>
        </row>
        <row r="7071">
          <cell r="J7071"/>
          <cell r="O7071"/>
          <cell r="P7071"/>
          <cell r="Q7071"/>
        </row>
        <row r="7072">
          <cell r="J7072"/>
          <cell r="O7072"/>
          <cell r="P7072"/>
          <cell r="Q7072"/>
        </row>
        <row r="7073">
          <cell r="J7073"/>
          <cell r="O7073"/>
          <cell r="P7073"/>
          <cell r="Q7073"/>
        </row>
        <row r="7074">
          <cell r="J7074"/>
          <cell r="O7074"/>
          <cell r="P7074"/>
          <cell r="Q7074"/>
        </row>
        <row r="7075">
          <cell r="J7075"/>
          <cell r="O7075"/>
          <cell r="P7075"/>
          <cell r="Q7075"/>
        </row>
        <row r="7076">
          <cell r="J7076"/>
          <cell r="O7076"/>
          <cell r="P7076"/>
          <cell r="Q7076"/>
        </row>
        <row r="7077">
          <cell r="J7077"/>
          <cell r="O7077"/>
          <cell r="P7077"/>
          <cell r="Q7077"/>
        </row>
        <row r="7078">
          <cell r="J7078"/>
          <cell r="O7078"/>
          <cell r="P7078"/>
          <cell r="Q7078"/>
        </row>
        <row r="7079">
          <cell r="J7079"/>
          <cell r="O7079"/>
          <cell r="P7079"/>
          <cell r="Q7079"/>
        </row>
        <row r="7080">
          <cell r="J7080"/>
          <cell r="O7080"/>
          <cell r="P7080"/>
          <cell r="Q7080"/>
        </row>
        <row r="7081">
          <cell r="J7081"/>
          <cell r="O7081"/>
          <cell r="P7081"/>
          <cell r="Q7081"/>
        </row>
        <row r="7082">
          <cell r="J7082"/>
          <cell r="O7082"/>
          <cell r="P7082"/>
          <cell r="Q7082"/>
        </row>
        <row r="7083">
          <cell r="J7083"/>
          <cell r="O7083"/>
          <cell r="P7083"/>
          <cell r="Q7083"/>
        </row>
        <row r="7084">
          <cell r="J7084"/>
          <cell r="O7084"/>
          <cell r="P7084"/>
          <cell r="Q7084"/>
        </row>
        <row r="7085">
          <cell r="J7085"/>
          <cell r="O7085"/>
          <cell r="P7085"/>
          <cell r="Q7085"/>
        </row>
        <row r="7086">
          <cell r="J7086"/>
          <cell r="O7086"/>
          <cell r="P7086"/>
          <cell r="Q7086"/>
        </row>
        <row r="7087">
          <cell r="J7087"/>
          <cell r="O7087"/>
          <cell r="P7087"/>
          <cell r="Q7087"/>
        </row>
        <row r="7088">
          <cell r="J7088"/>
          <cell r="O7088"/>
          <cell r="P7088"/>
          <cell r="Q7088"/>
        </row>
        <row r="7089">
          <cell r="J7089"/>
          <cell r="O7089"/>
          <cell r="P7089"/>
          <cell r="Q7089"/>
        </row>
        <row r="7090">
          <cell r="J7090"/>
          <cell r="O7090"/>
          <cell r="P7090"/>
          <cell r="Q7090"/>
        </row>
        <row r="7091">
          <cell r="J7091"/>
          <cell r="O7091"/>
          <cell r="P7091"/>
          <cell r="Q7091"/>
        </row>
        <row r="7092">
          <cell r="J7092"/>
          <cell r="O7092"/>
          <cell r="P7092"/>
          <cell r="Q7092"/>
        </row>
        <row r="7093">
          <cell r="J7093"/>
          <cell r="O7093"/>
          <cell r="P7093"/>
          <cell r="Q7093"/>
        </row>
        <row r="7094">
          <cell r="J7094"/>
          <cell r="O7094"/>
          <cell r="P7094"/>
          <cell r="Q7094"/>
        </row>
        <row r="7095">
          <cell r="J7095"/>
          <cell r="O7095"/>
          <cell r="P7095"/>
          <cell r="Q7095"/>
        </row>
        <row r="7096">
          <cell r="J7096"/>
          <cell r="O7096"/>
          <cell r="P7096"/>
          <cell r="Q7096"/>
        </row>
        <row r="7097">
          <cell r="J7097"/>
          <cell r="O7097"/>
          <cell r="P7097"/>
          <cell r="Q7097"/>
        </row>
        <row r="7098">
          <cell r="J7098"/>
          <cell r="O7098"/>
          <cell r="P7098"/>
          <cell r="Q7098"/>
        </row>
        <row r="7099">
          <cell r="J7099"/>
          <cell r="O7099"/>
          <cell r="P7099"/>
          <cell r="Q7099"/>
        </row>
        <row r="7100">
          <cell r="J7100"/>
          <cell r="O7100"/>
          <cell r="P7100"/>
          <cell r="Q7100"/>
        </row>
        <row r="7101">
          <cell r="J7101"/>
          <cell r="O7101"/>
          <cell r="P7101"/>
          <cell r="Q7101"/>
        </row>
        <row r="7102">
          <cell r="J7102"/>
          <cell r="O7102"/>
          <cell r="P7102"/>
          <cell r="Q7102"/>
        </row>
        <row r="7103">
          <cell r="J7103"/>
          <cell r="O7103"/>
          <cell r="P7103"/>
          <cell r="Q7103"/>
        </row>
        <row r="7104">
          <cell r="J7104"/>
          <cell r="O7104"/>
          <cell r="P7104"/>
          <cell r="Q7104"/>
        </row>
        <row r="7105">
          <cell r="J7105"/>
          <cell r="O7105"/>
          <cell r="P7105"/>
          <cell r="Q7105"/>
        </row>
        <row r="7106">
          <cell r="J7106"/>
          <cell r="O7106"/>
          <cell r="P7106"/>
          <cell r="Q7106"/>
        </row>
        <row r="7107">
          <cell r="J7107"/>
          <cell r="O7107"/>
          <cell r="P7107"/>
          <cell r="Q7107"/>
        </row>
        <row r="7108">
          <cell r="J7108"/>
          <cell r="O7108"/>
          <cell r="P7108"/>
          <cell r="Q7108"/>
        </row>
        <row r="7109">
          <cell r="J7109"/>
          <cell r="O7109"/>
          <cell r="P7109"/>
          <cell r="Q7109"/>
        </row>
        <row r="7110">
          <cell r="J7110"/>
          <cell r="O7110"/>
          <cell r="P7110"/>
          <cell r="Q7110"/>
        </row>
        <row r="7111">
          <cell r="J7111"/>
          <cell r="O7111"/>
          <cell r="P7111"/>
          <cell r="Q7111"/>
        </row>
        <row r="7112">
          <cell r="J7112"/>
          <cell r="O7112"/>
          <cell r="P7112"/>
          <cell r="Q7112"/>
        </row>
        <row r="7113">
          <cell r="J7113"/>
          <cell r="O7113"/>
          <cell r="P7113"/>
          <cell r="Q7113"/>
        </row>
        <row r="7114">
          <cell r="J7114"/>
          <cell r="O7114"/>
          <cell r="P7114"/>
          <cell r="Q7114"/>
        </row>
        <row r="7115">
          <cell r="J7115"/>
          <cell r="O7115"/>
          <cell r="P7115"/>
          <cell r="Q7115"/>
        </row>
        <row r="7116">
          <cell r="J7116"/>
          <cell r="O7116"/>
          <cell r="P7116"/>
          <cell r="Q7116"/>
        </row>
        <row r="7117">
          <cell r="J7117"/>
          <cell r="O7117"/>
          <cell r="P7117"/>
          <cell r="Q7117"/>
        </row>
        <row r="7118">
          <cell r="J7118"/>
          <cell r="O7118"/>
          <cell r="P7118"/>
          <cell r="Q7118"/>
        </row>
        <row r="7119">
          <cell r="J7119"/>
          <cell r="O7119"/>
          <cell r="P7119"/>
          <cell r="Q7119"/>
        </row>
        <row r="7120">
          <cell r="J7120"/>
          <cell r="O7120"/>
          <cell r="P7120"/>
          <cell r="Q7120"/>
        </row>
        <row r="7121">
          <cell r="J7121"/>
          <cell r="O7121"/>
          <cell r="P7121"/>
          <cell r="Q7121"/>
        </row>
        <row r="7122">
          <cell r="J7122"/>
          <cell r="O7122"/>
          <cell r="P7122"/>
          <cell r="Q7122"/>
        </row>
        <row r="7123">
          <cell r="J7123"/>
          <cell r="O7123"/>
          <cell r="P7123"/>
          <cell r="Q7123"/>
        </row>
        <row r="7124">
          <cell r="J7124"/>
          <cell r="O7124"/>
          <cell r="P7124"/>
          <cell r="Q7124"/>
        </row>
        <row r="7125">
          <cell r="J7125"/>
          <cell r="O7125"/>
          <cell r="P7125"/>
          <cell r="Q7125"/>
        </row>
        <row r="7126">
          <cell r="J7126"/>
          <cell r="O7126"/>
          <cell r="P7126"/>
          <cell r="Q7126"/>
        </row>
        <row r="7127">
          <cell r="J7127"/>
          <cell r="O7127"/>
          <cell r="P7127"/>
          <cell r="Q7127"/>
        </row>
        <row r="7128">
          <cell r="J7128"/>
          <cell r="O7128"/>
          <cell r="P7128"/>
          <cell r="Q7128"/>
        </row>
        <row r="7129">
          <cell r="J7129"/>
          <cell r="O7129"/>
          <cell r="P7129"/>
          <cell r="Q7129"/>
        </row>
        <row r="7130">
          <cell r="J7130"/>
          <cell r="O7130"/>
          <cell r="P7130"/>
          <cell r="Q7130"/>
        </row>
        <row r="7131">
          <cell r="J7131"/>
          <cell r="O7131"/>
          <cell r="P7131"/>
          <cell r="Q7131"/>
        </row>
        <row r="7132">
          <cell r="J7132"/>
          <cell r="O7132"/>
          <cell r="P7132"/>
          <cell r="Q7132"/>
        </row>
        <row r="7133">
          <cell r="J7133"/>
          <cell r="O7133"/>
          <cell r="P7133"/>
          <cell r="Q7133"/>
        </row>
        <row r="7134">
          <cell r="J7134"/>
          <cell r="O7134"/>
          <cell r="P7134"/>
          <cell r="Q7134"/>
        </row>
        <row r="7135">
          <cell r="J7135"/>
          <cell r="O7135"/>
          <cell r="P7135"/>
          <cell r="Q7135"/>
        </row>
        <row r="7136">
          <cell r="J7136"/>
          <cell r="O7136"/>
          <cell r="P7136"/>
          <cell r="Q7136"/>
        </row>
        <row r="7137">
          <cell r="J7137"/>
          <cell r="O7137"/>
          <cell r="P7137"/>
          <cell r="Q7137"/>
        </row>
        <row r="7138">
          <cell r="J7138"/>
          <cell r="O7138"/>
          <cell r="P7138"/>
          <cell r="Q7138"/>
        </row>
        <row r="7139">
          <cell r="J7139"/>
          <cell r="O7139"/>
          <cell r="P7139"/>
          <cell r="Q7139"/>
        </row>
        <row r="7140">
          <cell r="J7140"/>
          <cell r="O7140"/>
          <cell r="P7140"/>
          <cell r="Q7140"/>
        </row>
        <row r="7141">
          <cell r="J7141"/>
          <cell r="O7141"/>
          <cell r="P7141"/>
          <cell r="Q7141"/>
        </row>
        <row r="7142">
          <cell r="J7142"/>
          <cell r="O7142"/>
          <cell r="P7142"/>
          <cell r="Q7142"/>
        </row>
        <row r="7143">
          <cell r="J7143"/>
          <cell r="O7143"/>
          <cell r="P7143"/>
          <cell r="Q7143"/>
        </row>
        <row r="7144">
          <cell r="J7144"/>
          <cell r="O7144"/>
          <cell r="P7144"/>
          <cell r="Q7144"/>
        </row>
        <row r="7145">
          <cell r="J7145"/>
          <cell r="O7145"/>
          <cell r="P7145"/>
          <cell r="Q7145"/>
        </row>
        <row r="7146">
          <cell r="J7146"/>
          <cell r="O7146"/>
          <cell r="P7146"/>
          <cell r="Q7146"/>
        </row>
        <row r="7147">
          <cell r="J7147"/>
          <cell r="O7147"/>
          <cell r="P7147"/>
          <cell r="Q7147"/>
        </row>
        <row r="7148">
          <cell r="J7148"/>
          <cell r="O7148"/>
          <cell r="P7148"/>
          <cell r="Q7148"/>
        </row>
        <row r="7149">
          <cell r="J7149"/>
          <cell r="O7149"/>
          <cell r="P7149"/>
          <cell r="Q7149"/>
        </row>
        <row r="7150">
          <cell r="J7150"/>
          <cell r="O7150"/>
          <cell r="P7150"/>
          <cell r="Q7150"/>
        </row>
        <row r="7151">
          <cell r="J7151"/>
          <cell r="O7151"/>
          <cell r="P7151"/>
          <cell r="Q7151"/>
        </row>
        <row r="7152">
          <cell r="J7152"/>
          <cell r="O7152"/>
          <cell r="P7152"/>
          <cell r="Q7152"/>
        </row>
        <row r="7153">
          <cell r="J7153"/>
          <cell r="O7153"/>
          <cell r="P7153"/>
          <cell r="Q7153"/>
        </row>
        <row r="7154">
          <cell r="J7154"/>
          <cell r="O7154"/>
          <cell r="P7154"/>
          <cell r="Q7154"/>
        </row>
        <row r="7155">
          <cell r="J7155"/>
          <cell r="O7155"/>
          <cell r="P7155"/>
          <cell r="Q7155"/>
        </row>
        <row r="7156">
          <cell r="J7156"/>
          <cell r="O7156"/>
          <cell r="P7156"/>
          <cell r="Q7156"/>
        </row>
        <row r="7157">
          <cell r="J7157"/>
          <cell r="O7157"/>
          <cell r="P7157"/>
          <cell r="Q7157"/>
        </row>
        <row r="7158">
          <cell r="J7158"/>
          <cell r="O7158"/>
          <cell r="P7158"/>
          <cell r="Q7158"/>
        </row>
        <row r="7159">
          <cell r="J7159"/>
          <cell r="O7159"/>
          <cell r="P7159"/>
          <cell r="Q7159"/>
        </row>
        <row r="7160">
          <cell r="J7160"/>
          <cell r="O7160"/>
          <cell r="P7160"/>
          <cell r="Q7160"/>
        </row>
        <row r="7161">
          <cell r="J7161"/>
          <cell r="O7161"/>
          <cell r="P7161"/>
          <cell r="Q7161"/>
        </row>
        <row r="7162">
          <cell r="J7162"/>
          <cell r="O7162"/>
          <cell r="P7162"/>
          <cell r="Q7162"/>
        </row>
        <row r="7163">
          <cell r="J7163"/>
          <cell r="O7163"/>
          <cell r="P7163"/>
          <cell r="Q7163"/>
        </row>
        <row r="7164">
          <cell r="J7164"/>
          <cell r="O7164"/>
          <cell r="P7164"/>
          <cell r="Q7164"/>
        </row>
        <row r="7165">
          <cell r="J7165"/>
          <cell r="O7165"/>
          <cell r="P7165"/>
          <cell r="Q7165"/>
        </row>
        <row r="7166">
          <cell r="J7166"/>
          <cell r="O7166"/>
          <cell r="P7166"/>
          <cell r="Q7166"/>
        </row>
        <row r="7167">
          <cell r="J7167"/>
          <cell r="O7167"/>
          <cell r="P7167"/>
          <cell r="Q7167"/>
        </row>
        <row r="7168">
          <cell r="J7168"/>
          <cell r="O7168"/>
          <cell r="P7168"/>
          <cell r="Q7168"/>
        </row>
        <row r="7169">
          <cell r="J7169"/>
          <cell r="O7169"/>
          <cell r="P7169"/>
          <cell r="Q7169"/>
        </row>
        <row r="7170">
          <cell r="J7170"/>
          <cell r="O7170"/>
          <cell r="P7170"/>
          <cell r="Q7170"/>
        </row>
        <row r="7171">
          <cell r="J7171"/>
          <cell r="O7171"/>
          <cell r="P7171"/>
          <cell r="Q7171"/>
        </row>
        <row r="7172">
          <cell r="J7172"/>
          <cell r="O7172"/>
          <cell r="P7172"/>
          <cell r="Q7172"/>
        </row>
        <row r="7173">
          <cell r="J7173"/>
          <cell r="O7173"/>
          <cell r="P7173"/>
          <cell r="Q7173"/>
        </row>
        <row r="7174">
          <cell r="J7174"/>
          <cell r="O7174"/>
          <cell r="P7174"/>
          <cell r="Q7174"/>
        </row>
        <row r="7175">
          <cell r="J7175"/>
          <cell r="O7175"/>
          <cell r="P7175"/>
          <cell r="Q7175"/>
        </row>
        <row r="7176">
          <cell r="J7176"/>
          <cell r="O7176"/>
          <cell r="P7176"/>
          <cell r="Q7176"/>
        </row>
        <row r="7177">
          <cell r="J7177"/>
          <cell r="O7177"/>
          <cell r="P7177"/>
          <cell r="Q7177"/>
        </row>
        <row r="7178">
          <cell r="J7178"/>
          <cell r="O7178"/>
          <cell r="P7178"/>
          <cell r="Q7178"/>
        </row>
        <row r="7179">
          <cell r="J7179"/>
          <cell r="O7179"/>
          <cell r="P7179"/>
          <cell r="Q7179"/>
        </row>
        <row r="7180">
          <cell r="J7180"/>
          <cell r="O7180"/>
          <cell r="P7180"/>
          <cell r="Q7180"/>
        </row>
        <row r="7181">
          <cell r="J7181"/>
          <cell r="O7181"/>
          <cell r="P7181"/>
          <cell r="Q7181"/>
        </row>
        <row r="7182">
          <cell r="J7182"/>
          <cell r="O7182"/>
          <cell r="P7182"/>
          <cell r="Q7182"/>
        </row>
        <row r="7183">
          <cell r="J7183"/>
          <cell r="O7183"/>
          <cell r="P7183"/>
          <cell r="Q7183"/>
        </row>
        <row r="7184">
          <cell r="J7184"/>
          <cell r="O7184"/>
          <cell r="P7184"/>
          <cell r="Q7184"/>
        </row>
        <row r="7185">
          <cell r="J7185"/>
          <cell r="O7185"/>
          <cell r="P7185"/>
          <cell r="Q7185"/>
        </row>
        <row r="7186">
          <cell r="J7186"/>
          <cell r="O7186"/>
          <cell r="P7186"/>
          <cell r="Q7186"/>
        </row>
        <row r="7187">
          <cell r="J7187"/>
          <cell r="O7187"/>
          <cell r="P7187"/>
          <cell r="Q7187"/>
        </row>
        <row r="7188">
          <cell r="J7188"/>
          <cell r="O7188"/>
          <cell r="P7188"/>
          <cell r="Q7188"/>
        </row>
        <row r="7189">
          <cell r="J7189"/>
          <cell r="O7189"/>
          <cell r="P7189"/>
          <cell r="Q7189"/>
        </row>
        <row r="7190">
          <cell r="J7190"/>
          <cell r="O7190"/>
          <cell r="P7190"/>
          <cell r="Q7190"/>
        </row>
        <row r="7191">
          <cell r="J7191"/>
          <cell r="O7191"/>
          <cell r="P7191"/>
          <cell r="Q7191"/>
        </row>
        <row r="7192">
          <cell r="J7192"/>
          <cell r="O7192"/>
          <cell r="P7192"/>
          <cell r="Q7192"/>
        </row>
        <row r="7193">
          <cell r="J7193"/>
          <cell r="O7193"/>
          <cell r="P7193"/>
          <cell r="Q7193"/>
        </row>
        <row r="7194">
          <cell r="J7194"/>
          <cell r="O7194"/>
          <cell r="P7194"/>
          <cell r="Q7194"/>
        </row>
        <row r="7195">
          <cell r="J7195"/>
          <cell r="O7195"/>
          <cell r="P7195"/>
          <cell r="Q7195"/>
        </row>
        <row r="7196">
          <cell r="J7196"/>
          <cell r="O7196"/>
          <cell r="P7196"/>
          <cell r="Q7196"/>
        </row>
        <row r="7197">
          <cell r="J7197"/>
          <cell r="O7197"/>
          <cell r="P7197"/>
          <cell r="Q7197"/>
        </row>
        <row r="7198">
          <cell r="J7198"/>
          <cell r="O7198"/>
          <cell r="P7198"/>
          <cell r="Q7198"/>
        </row>
        <row r="7199">
          <cell r="J7199"/>
          <cell r="O7199"/>
          <cell r="P7199"/>
          <cell r="Q7199"/>
        </row>
        <row r="7200">
          <cell r="J7200"/>
          <cell r="O7200"/>
          <cell r="P7200"/>
          <cell r="Q7200"/>
        </row>
        <row r="7201">
          <cell r="J7201"/>
          <cell r="O7201"/>
          <cell r="P7201"/>
          <cell r="Q7201"/>
        </row>
        <row r="7202">
          <cell r="J7202"/>
          <cell r="O7202"/>
          <cell r="P7202"/>
          <cell r="Q7202"/>
        </row>
        <row r="7203">
          <cell r="J7203"/>
          <cell r="O7203"/>
          <cell r="P7203"/>
          <cell r="Q7203"/>
        </row>
        <row r="7204">
          <cell r="J7204"/>
          <cell r="O7204"/>
          <cell r="P7204"/>
          <cell r="Q7204"/>
        </row>
        <row r="7205">
          <cell r="J7205"/>
          <cell r="O7205"/>
          <cell r="P7205"/>
          <cell r="Q7205"/>
        </row>
        <row r="7206">
          <cell r="J7206"/>
          <cell r="O7206"/>
          <cell r="P7206"/>
          <cell r="Q7206"/>
        </row>
        <row r="7207">
          <cell r="J7207"/>
          <cell r="O7207"/>
          <cell r="P7207"/>
          <cell r="Q7207"/>
        </row>
        <row r="7208">
          <cell r="J7208"/>
          <cell r="O7208"/>
          <cell r="P7208"/>
          <cell r="Q7208"/>
        </row>
        <row r="7209">
          <cell r="J7209"/>
          <cell r="O7209"/>
          <cell r="P7209"/>
          <cell r="Q7209"/>
        </row>
        <row r="7210">
          <cell r="J7210"/>
          <cell r="O7210"/>
          <cell r="P7210"/>
          <cell r="Q7210"/>
        </row>
        <row r="7211">
          <cell r="J7211"/>
          <cell r="O7211"/>
          <cell r="P7211"/>
          <cell r="Q7211"/>
        </row>
        <row r="7212">
          <cell r="J7212"/>
          <cell r="O7212"/>
          <cell r="P7212"/>
          <cell r="Q7212"/>
        </row>
        <row r="7213">
          <cell r="J7213"/>
          <cell r="O7213"/>
          <cell r="P7213"/>
          <cell r="Q7213"/>
        </row>
        <row r="7214">
          <cell r="J7214"/>
          <cell r="O7214"/>
          <cell r="P7214"/>
          <cell r="Q7214"/>
        </row>
        <row r="7215">
          <cell r="J7215"/>
          <cell r="O7215"/>
          <cell r="P7215"/>
          <cell r="Q7215"/>
        </row>
        <row r="7216">
          <cell r="J7216"/>
          <cell r="O7216"/>
          <cell r="P7216"/>
          <cell r="Q7216"/>
        </row>
        <row r="7217">
          <cell r="J7217"/>
          <cell r="O7217"/>
          <cell r="P7217"/>
          <cell r="Q7217"/>
        </row>
        <row r="7218">
          <cell r="J7218"/>
          <cell r="O7218"/>
          <cell r="P7218"/>
          <cell r="Q7218"/>
        </row>
        <row r="7219">
          <cell r="J7219"/>
          <cell r="O7219"/>
          <cell r="P7219"/>
          <cell r="Q7219"/>
        </row>
        <row r="7220">
          <cell r="J7220"/>
          <cell r="O7220"/>
          <cell r="P7220"/>
          <cell r="Q7220"/>
        </row>
        <row r="7221">
          <cell r="J7221"/>
          <cell r="O7221"/>
          <cell r="P7221"/>
          <cell r="Q7221"/>
        </row>
        <row r="7222">
          <cell r="J7222"/>
          <cell r="O7222"/>
          <cell r="P7222"/>
          <cell r="Q7222"/>
        </row>
        <row r="7223">
          <cell r="J7223"/>
          <cell r="O7223"/>
          <cell r="P7223"/>
          <cell r="Q7223"/>
        </row>
        <row r="7224">
          <cell r="J7224"/>
          <cell r="O7224"/>
          <cell r="P7224"/>
          <cell r="Q7224"/>
        </row>
        <row r="7225">
          <cell r="J7225"/>
          <cell r="O7225"/>
          <cell r="P7225"/>
          <cell r="Q7225"/>
        </row>
        <row r="7226">
          <cell r="J7226"/>
          <cell r="O7226"/>
          <cell r="P7226"/>
          <cell r="Q7226"/>
        </row>
        <row r="7227">
          <cell r="J7227"/>
          <cell r="O7227"/>
          <cell r="P7227"/>
          <cell r="Q7227"/>
        </row>
        <row r="7228">
          <cell r="J7228"/>
          <cell r="O7228"/>
          <cell r="P7228"/>
          <cell r="Q7228"/>
        </row>
        <row r="7229">
          <cell r="J7229"/>
          <cell r="O7229"/>
          <cell r="P7229"/>
          <cell r="Q7229"/>
        </row>
        <row r="7230">
          <cell r="J7230"/>
          <cell r="O7230"/>
          <cell r="P7230"/>
          <cell r="Q7230"/>
        </row>
        <row r="7231">
          <cell r="J7231"/>
          <cell r="O7231"/>
          <cell r="P7231"/>
          <cell r="Q7231"/>
        </row>
        <row r="7232">
          <cell r="J7232"/>
          <cell r="O7232"/>
          <cell r="P7232"/>
          <cell r="Q7232"/>
        </row>
        <row r="7233">
          <cell r="J7233"/>
          <cell r="O7233"/>
          <cell r="P7233"/>
          <cell r="Q7233"/>
        </row>
        <row r="7234">
          <cell r="J7234"/>
          <cell r="O7234"/>
          <cell r="P7234"/>
          <cell r="Q7234"/>
        </row>
        <row r="7235">
          <cell r="J7235"/>
          <cell r="O7235"/>
          <cell r="P7235"/>
          <cell r="Q7235"/>
        </row>
        <row r="7236">
          <cell r="J7236"/>
          <cell r="O7236"/>
          <cell r="P7236"/>
          <cell r="Q7236"/>
        </row>
        <row r="7237">
          <cell r="J7237"/>
          <cell r="O7237"/>
          <cell r="P7237"/>
          <cell r="Q7237"/>
        </row>
        <row r="7238">
          <cell r="J7238"/>
          <cell r="O7238"/>
          <cell r="P7238"/>
          <cell r="Q7238"/>
        </row>
        <row r="7239">
          <cell r="J7239"/>
          <cell r="O7239"/>
          <cell r="P7239"/>
          <cell r="Q7239"/>
        </row>
        <row r="7240">
          <cell r="J7240"/>
          <cell r="O7240"/>
          <cell r="P7240"/>
          <cell r="Q7240"/>
        </row>
        <row r="7241">
          <cell r="J7241"/>
          <cell r="O7241"/>
          <cell r="P7241"/>
          <cell r="Q7241"/>
        </row>
        <row r="7242">
          <cell r="J7242"/>
          <cell r="O7242"/>
          <cell r="P7242"/>
          <cell r="Q7242"/>
        </row>
        <row r="7243">
          <cell r="J7243"/>
          <cell r="O7243"/>
          <cell r="P7243"/>
          <cell r="Q7243"/>
        </row>
        <row r="7244">
          <cell r="J7244"/>
          <cell r="O7244"/>
          <cell r="P7244"/>
          <cell r="Q7244"/>
        </row>
        <row r="7245">
          <cell r="J7245"/>
          <cell r="O7245"/>
          <cell r="P7245"/>
          <cell r="Q7245"/>
        </row>
        <row r="7246">
          <cell r="J7246"/>
          <cell r="O7246"/>
          <cell r="P7246"/>
          <cell r="Q7246"/>
        </row>
        <row r="7247">
          <cell r="J7247"/>
          <cell r="O7247"/>
          <cell r="P7247"/>
          <cell r="Q7247"/>
        </row>
        <row r="7248">
          <cell r="J7248"/>
          <cell r="O7248"/>
          <cell r="P7248"/>
          <cell r="Q7248"/>
        </row>
        <row r="7249">
          <cell r="J7249"/>
          <cell r="O7249"/>
          <cell r="P7249"/>
          <cell r="Q7249"/>
        </row>
        <row r="7250">
          <cell r="J7250"/>
          <cell r="O7250"/>
          <cell r="P7250"/>
          <cell r="Q7250"/>
        </row>
        <row r="7251">
          <cell r="J7251"/>
          <cell r="O7251"/>
          <cell r="P7251"/>
          <cell r="Q7251"/>
        </row>
        <row r="7252">
          <cell r="J7252"/>
          <cell r="O7252"/>
          <cell r="P7252"/>
          <cell r="Q7252"/>
        </row>
        <row r="7253">
          <cell r="J7253"/>
          <cell r="O7253"/>
          <cell r="P7253"/>
          <cell r="Q7253"/>
        </row>
        <row r="7254">
          <cell r="J7254"/>
          <cell r="O7254"/>
          <cell r="P7254"/>
          <cell r="Q7254"/>
        </row>
        <row r="7255">
          <cell r="J7255"/>
          <cell r="O7255"/>
          <cell r="P7255"/>
          <cell r="Q7255"/>
        </row>
        <row r="7256">
          <cell r="J7256"/>
          <cell r="O7256"/>
          <cell r="P7256"/>
          <cell r="Q7256"/>
        </row>
        <row r="7257">
          <cell r="J7257"/>
          <cell r="O7257"/>
          <cell r="P7257"/>
          <cell r="Q7257"/>
        </row>
        <row r="7258">
          <cell r="J7258"/>
          <cell r="O7258"/>
          <cell r="P7258"/>
          <cell r="Q7258"/>
        </row>
        <row r="7259">
          <cell r="J7259"/>
          <cell r="O7259"/>
          <cell r="P7259"/>
          <cell r="Q7259"/>
        </row>
        <row r="7260">
          <cell r="J7260"/>
          <cell r="O7260"/>
          <cell r="P7260"/>
          <cell r="Q7260"/>
        </row>
        <row r="7261">
          <cell r="J7261"/>
          <cell r="O7261"/>
          <cell r="P7261"/>
          <cell r="Q7261"/>
        </row>
        <row r="7262">
          <cell r="J7262"/>
          <cell r="O7262"/>
          <cell r="P7262"/>
          <cell r="Q7262"/>
        </row>
        <row r="7263">
          <cell r="J7263"/>
          <cell r="O7263"/>
          <cell r="P7263"/>
          <cell r="Q7263"/>
        </row>
        <row r="7264">
          <cell r="J7264"/>
          <cell r="O7264"/>
          <cell r="P7264"/>
          <cell r="Q7264"/>
        </row>
        <row r="7265">
          <cell r="J7265"/>
          <cell r="O7265"/>
          <cell r="P7265"/>
          <cell r="Q7265"/>
        </row>
        <row r="7266">
          <cell r="J7266"/>
          <cell r="O7266"/>
          <cell r="P7266"/>
          <cell r="Q7266"/>
        </row>
        <row r="7267">
          <cell r="J7267"/>
          <cell r="O7267"/>
          <cell r="P7267"/>
          <cell r="Q7267"/>
        </row>
        <row r="7268">
          <cell r="J7268"/>
          <cell r="O7268"/>
          <cell r="P7268"/>
          <cell r="Q7268"/>
        </row>
        <row r="7269">
          <cell r="J7269"/>
          <cell r="O7269"/>
          <cell r="P7269"/>
          <cell r="Q7269"/>
        </row>
        <row r="7270">
          <cell r="J7270"/>
          <cell r="O7270"/>
          <cell r="P7270"/>
          <cell r="Q7270"/>
        </row>
        <row r="7271">
          <cell r="J7271"/>
          <cell r="O7271"/>
          <cell r="P7271"/>
          <cell r="Q7271"/>
        </row>
        <row r="7272">
          <cell r="J7272"/>
          <cell r="O7272"/>
          <cell r="P7272"/>
          <cell r="Q7272"/>
        </row>
        <row r="7273">
          <cell r="J7273"/>
          <cell r="O7273"/>
          <cell r="P7273"/>
          <cell r="Q7273"/>
        </row>
        <row r="7274">
          <cell r="J7274"/>
          <cell r="O7274"/>
          <cell r="P7274"/>
          <cell r="Q7274"/>
        </row>
        <row r="7275">
          <cell r="J7275"/>
          <cell r="O7275"/>
          <cell r="P7275"/>
          <cell r="Q7275"/>
        </row>
        <row r="7276">
          <cell r="J7276"/>
          <cell r="O7276"/>
          <cell r="P7276"/>
          <cell r="Q7276"/>
        </row>
        <row r="7277">
          <cell r="J7277"/>
          <cell r="O7277"/>
          <cell r="P7277"/>
          <cell r="Q7277"/>
        </row>
        <row r="7278">
          <cell r="J7278"/>
          <cell r="O7278"/>
          <cell r="P7278"/>
          <cell r="Q7278"/>
        </row>
        <row r="7279">
          <cell r="J7279"/>
          <cell r="O7279"/>
          <cell r="P7279"/>
          <cell r="Q7279"/>
        </row>
        <row r="7280">
          <cell r="J7280"/>
          <cell r="O7280"/>
          <cell r="P7280"/>
          <cell r="Q7280"/>
        </row>
        <row r="7281">
          <cell r="J7281"/>
          <cell r="O7281"/>
          <cell r="P7281"/>
          <cell r="Q7281"/>
        </row>
        <row r="7282">
          <cell r="J7282"/>
          <cell r="O7282"/>
          <cell r="P7282"/>
          <cell r="Q7282"/>
        </row>
        <row r="7283">
          <cell r="J7283"/>
          <cell r="O7283"/>
          <cell r="P7283"/>
          <cell r="Q7283"/>
        </row>
        <row r="7284">
          <cell r="J7284"/>
          <cell r="O7284"/>
          <cell r="P7284"/>
          <cell r="Q7284"/>
        </row>
        <row r="7285">
          <cell r="J7285"/>
          <cell r="O7285"/>
          <cell r="P7285"/>
          <cell r="Q7285"/>
        </row>
        <row r="7286">
          <cell r="J7286"/>
          <cell r="O7286"/>
          <cell r="P7286"/>
          <cell r="Q7286"/>
        </row>
        <row r="7287">
          <cell r="J7287"/>
          <cell r="O7287"/>
          <cell r="P7287"/>
          <cell r="Q7287"/>
        </row>
        <row r="7288">
          <cell r="J7288"/>
          <cell r="O7288"/>
          <cell r="P7288"/>
          <cell r="Q7288"/>
        </row>
        <row r="7289">
          <cell r="J7289"/>
          <cell r="O7289"/>
          <cell r="P7289"/>
          <cell r="Q7289"/>
        </row>
        <row r="7290">
          <cell r="J7290"/>
          <cell r="O7290"/>
          <cell r="P7290"/>
          <cell r="Q7290"/>
        </row>
        <row r="7291">
          <cell r="J7291"/>
          <cell r="O7291"/>
          <cell r="P7291"/>
          <cell r="Q7291"/>
        </row>
        <row r="7292">
          <cell r="J7292"/>
          <cell r="O7292"/>
          <cell r="P7292"/>
          <cell r="Q7292"/>
        </row>
        <row r="7293">
          <cell r="J7293"/>
          <cell r="O7293"/>
          <cell r="P7293"/>
          <cell r="Q7293"/>
        </row>
        <row r="7294">
          <cell r="J7294"/>
          <cell r="O7294"/>
          <cell r="P7294"/>
          <cell r="Q7294"/>
        </row>
        <row r="7295">
          <cell r="J7295"/>
          <cell r="O7295"/>
          <cell r="P7295"/>
          <cell r="Q7295"/>
        </row>
        <row r="7296">
          <cell r="J7296"/>
          <cell r="O7296"/>
          <cell r="P7296"/>
          <cell r="Q7296"/>
        </row>
        <row r="7297">
          <cell r="J7297"/>
          <cell r="O7297"/>
          <cell r="P7297"/>
          <cell r="Q7297"/>
        </row>
        <row r="7298">
          <cell r="J7298"/>
          <cell r="O7298"/>
          <cell r="P7298"/>
          <cell r="Q7298"/>
        </row>
        <row r="7299">
          <cell r="J7299"/>
          <cell r="O7299"/>
          <cell r="P7299"/>
          <cell r="Q7299"/>
        </row>
        <row r="7300">
          <cell r="J7300"/>
          <cell r="O7300"/>
          <cell r="P7300"/>
          <cell r="Q7300"/>
        </row>
        <row r="7301">
          <cell r="J7301"/>
          <cell r="O7301"/>
          <cell r="P7301"/>
          <cell r="Q7301"/>
        </row>
        <row r="7302">
          <cell r="J7302"/>
          <cell r="O7302"/>
          <cell r="P7302"/>
          <cell r="Q7302"/>
        </row>
        <row r="7303">
          <cell r="J7303"/>
          <cell r="O7303"/>
          <cell r="P7303"/>
          <cell r="Q7303"/>
        </row>
        <row r="7304">
          <cell r="J7304"/>
          <cell r="O7304"/>
          <cell r="P7304"/>
          <cell r="Q7304"/>
        </row>
        <row r="7305">
          <cell r="J7305"/>
          <cell r="O7305"/>
          <cell r="P7305"/>
          <cell r="Q7305"/>
        </row>
        <row r="7306">
          <cell r="J7306"/>
          <cell r="O7306"/>
          <cell r="P7306"/>
          <cell r="Q7306"/>
        </row>
        <row r="7307">
          <cell r="J7307"/>
          <cell r="O7307"/>
          <cell r="P7307"/>
          <cell r="Q7307"/>
        </row>
        <row r="7308">
          <cell r="J7308"/>
          <cell r="O7308"/>
          <cell r="P7308"/>
          <cell r="Q7308"/>
        </row>
        <row r="7309">
          <cell r="J7309"/>
          <cell r="O7309"/>
          <cell r="P7309"/>
          <cell r="Q7309"/>
        </row>
        <row r="7310">
          <cell r="J7310"/>
          <cell r="O7310"/>
          <cell r="P7310"/>
          <cell r="Q7310"/>
        </row>
        <row r="7311">
          <cell r="J7311"/>
          <cell r="O7311"/>
          <cell r="P7311"/>
          <cell r="Q7311"/>
        </row>
        <row r="7312">
          <cell r="J7312"/>
          <cell r="O7312"/>
          <cell r="P7312"/>
          <cell r="Q7312"/>
        </row>
        <row r="7313">
          <cell r="J7313"/>
          <cell r="O7313"/>
          <cell r="P7313"/>
          <cell r="Q7313"/>
        </row>
        <row r="7314">
          <cell r="J7314"/>
          <cell r="O7314"/>
          <cell r="P7314"/>
          <cell r="Q7314"/>
        </row>
        <row r="7315">
          <cell r="J7315"/>
          <cell r="O7315"/>
          <cell r="P7315"/>
          <cell r="Q7315"/>
        </row>
        <row r="7316">
          <cell r="J7316"/>
          <cell r="O7316"/>
          <cell r="P7316"/>
          <cell r="Q7316"/>
        </row>
        <row r="7317">
          <cell r="J7317"/>
          <cell r="O7317"/>
          <cell r="P7317"/>
          <cell r="Q7317"/>
        </row>
        <row r="7318">
          <cell r="J7318"/>
          <cell r="O7318"/>
          <cell r="P7318"/>
          <cell r="Q7318"/>
        </row>
        <row r="7319">
          <cell r="J7319"/>
          <cell r="O7319"/>
          <cell r="P7319"/>
          <cell r="Q7319"/>
        </row>
        <row r="7320">
          <cell r="J7320"/>
          <cell r="O7320"/>
          <cell r="P7320"/>
          <cell r="Q7320"/>
        </row>
        <row r="7321">
          <cell r="J7321"/>
          <cell r="O7321"/>
          <cell r="P7321"/>
          <cell r="Q7321"/>
        </row>
        <row r="7322">
          <cell r="J7322"/>
          <cell r="O7322"/>
          <cell r="P7322"/>
          <cell r="Q7322"/>
        </row>
        <row r="7323">
          <cell r="J7323"/>
          <cell r="O7323"/>
          <cell r="P7323"/>
          <cell r="Q7323"/>
        </row>
        <row r="7324">
          <cell r="J7324"/>
          <cell r="O7324"/>
          <cell r="P7324"/>
          <cell r="Q7324"/>
        </row>
        <row r="7325">
          <cell r="J7325"/>
          <cell r="O7325"/>
          <cell r="P7325"/>
          <cell r="Q7325"/>
        </row>
        <row r="7326">
          <cell r="J7326"/>
          <cell r="O7326"/>
          <cell r="P7326"/>
          <cell r="Q7326"/>
        </row>
        <row r="7327">
          <cell r="J7327"/>
          <cell r="O7327"/>
          <cell r="P7327"/>
          <cell r="Q7327"/>
        </row>
        <row r="7328">
          <cell r="J7328"/>
          <cell r="O7328"/>
          <cell r="P7328"/>
          <cell r="Q7328"/>
        </row>
        <row r="7329">
          <cell r="J7329"/>
          <cell r="O7329"/>
          <cell r="P7329"/>
          <cell r="Q7329"/>
        </row>
        <row r="7330">
          <cell r="J7330"/>
          <cell r="O7330"/>
          <cell r="P7330"/>
          <cell r="Q7330"/>
        </row>
        <row r="7331">
          <cell r="J7331"/>
          <cell r="O7331"/>
          <cell r="P7331"/>
          <cell r="Q7331"/>
        </row>
        <row r="7332">
          <cell r="J7332"/>
          <cell r="O7332"/>
          <cell r="P7332"/>
          <cell r="Q7332"/>
        </row>
        <row r="7333">
          <cell r="J7333"/>
          <cell r="O7333"/>
          <cell r="P7333"/>
          <cell r="Q7333"/>
        </row>
        <row r="7334">
          <cell r="J7334"/>
          <cell r="O7334"/>
          <cell r="P7334"/>
          <cell r="Q7334"/>
        </row>
        <row r="7335">
          <cell r="J7335"/>
          <cell r="O7335"/>
          <cell r="P7335"/>
          <cell r="Q7335"/>
        </row>
        <row r="7336">
          <cell r="J7336"/>
          <cell r="O7336"/>
          <cell r="P7336"/>
          <cell r="Q7336"/>
        </row>
        <row r="7337">
          <cell r="J7337"/>
          <cell r="O7337"/>
          <cell r="P7337"/>
          <cell r="Q7337"/>
        </row>
        <row r="7338">
          <cell r="J7338"/>
          <cell r="O7338"/>
          <cell r="P7338"/>
          <cell r="Q7338"/>
        </row>
        <row r="7339">
          <cell r="J7339"/>
          <cell r="O7339"/>
          <cell r="P7339"/>
          <cell r="Q7339"/>
        </row>
        <row r="7340">
          <cell r="J7340"/>
          <cell r="O7340"/>
          <cell r="P7340"/>
          <cell r="Q7340"/>
        </row>
        <row r="7341">
          <cell r="J7341"/>
          <cell r="O7341"/>
          <cell r="P7341"/>
          <cell r="Q7341"/>
        </row>
        <row r="7342">
          <cell r="J7342"/>
          <cell r="O7342"/>
          <cell r="P7342"/>
          <cell r="Q7342"/>
        </row>
        <row r="7343">
          <cell r="J7343"/>
          <cell r="O7343"/>
          <cell r="P7343"/>
          <cell r="Q7343"/>
        </row>
        <row r="7344">
          <cell r="J7344"/>
          <cell r="O7344"/>
          <cell r="P7344"/>
          <cell r="Q7344"/>
        </row>
        <row r="7345">
          <cell r="J7345"/>
          <cell r="O7345"/>
          <cell r="P7345"/>
          <cell r="Q7345"/>
        </row>
        <row r="7346">
          <cell r="J7346"/>
          <cell r="O7346"/>
          <cell r="P7346"/>
          <cell r="Q7346"/>
        </row>
        <row r="7347">
          <cell r="J7347"/>
          <cell r="O7347"/>
          <cell r="P7347"/>
          <cell r="Q7347"/>
        </row>
        <row r="7348">
          <cell r="J7348"/>
          <cell r="O7348"/>
          <cell r="P7348"/>
          <cell r="Q7348"/>
        </row>
        <row r="7349">
          <cell r="J7349"/>
          <cell r="O7349"/>
          <cell r="P7349"/>
          <cell r="Q7349"/>
        </row>
        <row r="7350">
          <cell r="J7350"/>
          <cell r="O7350"/>
          <cell r="P7350"/>
          <cell r="Q7350"/>
        </row>
        <row r="7351">
          <cell r="J7351"/>
          <cell r="O7351"/>
          <cell r="P7351"/>
          <cell r="Q7351"/>
        </row>
        <row r="7352">
          <cell r="J7352"/>
          <cell r="O7352"/>
          <cell r="P7352"/>
          <cell r="Q7352"/>
        </row>
        <row r="7353">
          <cell r="J7353"/>
          <cell r="O7353"/>
          <cell r="P7353"/>
          <cell r="Q7353"/>
        </row>
        <row r="7354">
          <cell r="J7354"/>
          <cell r="O7354"/>
          <cell r="P7354"/>
          <cell r="Q7354"/>
        </row>
        <row r="7355">
          <cell r="J7355"/>
          <cell r="O7355"/>
          <cell r="P7355"/>
          <cell r="Q7355"/>
        </row>
        <row r="7356">
          <cell r="J7356"/>
          <cell r="O7356"/>
          <cell r="P7356"/>
          <cell r="Q7356"/>
        </row>
        <row r="7357">
          <cell r="J7357"/>
          <cell r="O7357"/>
          <cell r="P7357"/>
          <cell r="Q7357"/>
        </row>
        <row r="7358">
          <cell r="J7358"/>
          <cell r="O7358"/>
          <cell r="P7358"/>
          <cell r="Q7358"/>
        </row>
        <row r="7359">
          <cell r="J7359"/>
          <cell r="O7359"/>
          <cell r="P7359"/>
          <cell r="Q7359"/>
        </row>
        <row r="7360">
          <cell r="J7360"/>
          <cell r="O7360"/>
          <cell r="P7360"/>
          <cell r="Q7360"/>
        </row>
        <row r="7361">
          <cell r="J7361"/>
          <cell r="O7361"/>
          <cell r="P7361"/>
          <cell r="Q7361"/>
        </row>
        <row r="7362">
          <cell r="J7362"/>
          <cell r="O7362"/>
          <cell r="P7362"/>
          <cell r="Q7362"/>
        </row>
        <row r="7363">
          <cell r="J7363"/>
          <cell r="O7363"/>
          <cell r="P7363"/>
          <cell r="Q7363"/>
        </row>
        <row r="7364">
          <cell r="J7364"/>
          <cell r="O7364"/>
          <cell r="P7364"/>
          <cell r="Q7364"/>
        </row>
        <row r="7365">
          <cell r="J7365"/>
          <cell r="O7365"/>
          <cell r="P7365"/>
          <cell r="Q7365"/>
        </row>
        <row r="7366">
          <cell r="J7366"/>
          <cell r="O7366"/>
          <cell r="P7366"/>
          <cell r="Q7366"/>
        </row>
        <row r="7367">
          <cell r="J7367"/>
          <cell r="O7367"/>
          <cell r="P7367"/>
          <cell r="Q7367"/>
        </row>
        <row r="7368">
          <cell r="J7368"/>
          <cell r="O7368"/>
          <cell r="P7368"/>
          <cell r="Q7368"/>
        </row>
        <row r="7369">
          <cell r="J7369"/>
          <cell r="O7369"/>
          <cell r="P7369"/>
          <cell r="Q7369"/>
        </row>
        <row r="7370">
          <cell r="J7370"/>
          <cell r="O7370"/>
          <cell r="P7370"/>
          <cell r="Q7370"/>
        </row>
        <row r="7371">
          <cell r="J7371"/>
          <cell r="O7371"/>
          <cell r="P7371"/>
          <cell r="Q7371"/>
        </row>
        <row r="7372">
          <cell r="J7372"/>
          <cell r="O7372"/>
          <cell r="P7372"/>
          <cell r="Q7372"/>
        </row>
        <row r="7373">
          <cell r="J7373"/>
          <cell r="O7373"/>
          <cell r="P7373"/>
          <cell r="Q7373"/>
        </row>
        <row r="7374">
          <cell r="J7374"/>
          <cell r="O7374"/>
          <cell r="P7374"/>
          <cell r="Q7374"/>
        </row>
        <row r="7375">
          <cell r="J7375"/>
          <cell r="O7375"/>
          <cell r="P7375"/>
          <cell r="Q7375"/>
        </row>
        <row r="7376">
          <cell r="J7376"/>
          <cell r="O7376"/>
          <cell r="P7376"/>
          <cell r="Q7376"/>
        </row>
        <row r="7377">
          <cell r="J7377"/>
          <cell r="O7377"/>
          <cell r="P7377"/>
          <cell r="Q7377"/>
        </row>
        <row r="7378">
          <cell r="J7378"/>
          <cell r="O7378"/>
          <cell r="P7378"/>
          <cell r="Q7378"/>
        </row>
        <row r="7379">
          <cell r="J7379"/>
          <cell r="O7379"/>
          <cell r="P7379"/>
          <cell r="Q7379"/>
        </row>
        <row r="7380">
          <cell r="J7380"/>
          <cell r="O7380"/>
          <cell r="P7380"/>
          <cell r="Q7380"/>
        </row>
        <row r="7381">
          <cell r="J7381"/>
          <cell r="O7381"/>
          <cell r="P7381"/>
          <cell r="Q7381"/>
        </row>
        <row r="7382">
          <cell r="J7382"/>
          <cell r="O7382"/>
          <cell r="P7382"/>
          <cell r="Q7382"/>
        </row>
        <row r="7383">
          <cell r="J7383"/>
          <cell r="O7383"/>
          <cell r="P7383"/>
          <cell r="Q7383"/>
        </row>
        <row r="7384">
          <cell r="J7384"/>
          <cell r="O7384"/>
          <cell r="P7384"/>
          <cell r="Q7384"/>
        </row>
        <row r="7385">
          <cell r="J7385"/>
          <cell r="O7385"/>
          <cell r="P7385"/>
          <cell r="Q7385"/>
        </row>
        <row r="7386">
          <cell r="J7386"/>
          <cell r="O7386"/>
          <cell r="P7386"/>
          <cell r="Q7386"/>
        </row>
        <row r="7387">
          <cell r="J7387"/>
          <cell r="O7387"/>
          <cell r="P7387"/>
          <cell r="Q7387"/>
        </row>
        <row r="7388">
          <cell r="J7388"/>
          <cell r="O7388"/>
          <cell r="P7388"/>
          <cell r="Q7388"/>
        </row>
        <row r="7389">
          <cell r="J7389"/>
          <cell r="O7389"/>
          <cell r="P7389"/>
          <cell r="Q7389"/>
        </row>
        <row r="7390">
          <cell r="J7390"/>
          <cell r="O7390"/>
          <cell r="P7390"/>
          <cell r="Q7390"/>
        </row>
        <row r="7391">
          <cell r="J7391"/>
          <cell r="O7391"/>
          <cell r="P7391"/>
          <cell r="Q7391"/>
        </row>
        <row r="7392">
          <cell r="J7392"/>
          <cell r="O7392"/>
          <cell r="P7392"/>
          <cell r="Q7392"/>
        </row>
        <row r="7393">
          <cell r="J7393"/>
          <cell r="O7393"/>
          <cell r="P7393"/>
          <cell r="Q7393"/>
        </row>
        <row r="7394">
          <cell r="J7394"/>
          <cell r="O7394"/>
          <cell r="P7394"/>
          <cell r="Q7394"/>
        </row>
        <row r="7395">
          <cell r="J7395"/>
          <cell r="O7395"/>
          <cell r="P7395"/>
          <cell r="Q7395"/>
        </row>
        <row r="7396">
          <cell r="J7396"/>
          <cell r="O7396"/>
          <cell r="P7396"/>
          <cell r="Q7396"/>
        </row>
        <row r="7397">
          <cell r="J7397"/>
          <cell r="O7397"/>
          <cell r="P7397"/>
          <cell r="Q7397"/>
        </row>
        <row r="7398">
          <cell r="J7398"/>
          <cell r="O7398"/>
          <cell r="P7398"/>
          <cell r="Q7398"/>
        </row>
        <row r="7399">
          <cell r="J7399"/>
          <cell r="O7399"/>
          <cell r="P7399"/>
          <cell r="Q7399"/>
        </row>
        <row r="7400">
          <cell r="J7400"/>
          <cell r="O7400"/>
          <cell r="P7400"/>
          <cell r="Q7400"/>
        </row>
        <row r="7401">
          <cell r="J7401"/>
          <cell r="O7401"/>
          <cell r="P7401"/>
          <cell r="Q7401"/>
        </row>
        <row r="7402">
          <cell r="J7402"/>
          <cell r="O7402"/>
          <cell r="P7402"/>
          <cell r="Q7402"/>
        </row>
        <row r="7403">
          <cell r="J7403"/>
          <cell r="O7403"/>
          <cell r="P7403"/>
          <cell r="Q7403"/>
        </row>
        <row r="7404">
          <cell r="J7404"/>
          <cell r="O7404"/>
          <cell r="P7404"/>
          <cell r="Q7404"/>
        </row>
        <row r="7405">
          <cell r="J7405"/>
          <cell r="O7405"/>
          <cell r="P7405"/>
          <cell r="Q7405"/>
        </row>
        <row r="7406">
          <cell r="J7406"/>
          <cell r="O7406"/>
          <cell r="P7406"/>
          <cell r="Q7406"/>
        </row>
        <row r="7407">
          <cell r="J7407"/>
          <cell r="O7407"/>
          <cell r="P7407"/>
          <cell r="Q7407"/>
        </row>
        <row r="7408">
          <cell r="J7408"/>
          <cell r="O7408"/>
          <cell r="P7408"/>
          <cell r="Q7408"/>
        </row>
        <row r="7409">
          <cell r="J7409"/>
          <cell r="O7409"/>
          <cell r="P7409"/>
          <cell r="Q7409"/>
        </row>
        <row r="7410">
          <cell r="J7410"/>
          <cell r="O7410"/>
          <cell r="P7410"/>
          <cell r="Q7410"/>
        </row>
        <row r="7411">
          <cell r="J7411"/>
          <cell r="O7411"/>
          <cell r="P7411"/>
          <cell r="Q7411"/>
        </row>
        <row r="7412">
          <cell r="J7412"/>
          <cell r="O7412"/>
          <cell r="P7412"/>
          <cell r="Q7412"/>
        </row>
        <row r="7413">
          <cell r="J7413"/>
          <cell r="O7413"/>
          <cell r="P7413"/>
          <cell r="Q7413"/>
        </row>
        <row r="7414">
          <cell r="J7414"/>
          <cell r="O7414"/>
          <cell r="P7414"/>
          <cell r="Q7414"/>
        </row>
        <row r="7415">
          <cell r="J7415"/>
          <cell r="O7415"/>
          <cell r="P7415"/>
          <cell r="Q7415"/>
        </row>
        <row r="7416">
          <cell r="J7416"/>
          <cell r="O7416"/>
          <cell r="P7416"/>
          <cell r="Q7416"/>
        </row>
        <row r="7417">
          <cell r="J7417"/>
          <cell r="O7417"/>
          <cell r="P7417"/>
          <cell r="Q7417"/>
        </row>
        <row r="7418">
          <cell r="J7418"/>
          <cell r="O7418"/>
          <cell r="P7418"/>
          <cell r="Q7418"/>
        </row>
        <row r="7419">
          <cell r="J7419"/>
          <cell r="O7419"/>
          <cell r="P7419"/>
          <cell r="Q7419"/>
        </row>
        <row r="7420">
          <cell r="J7420"/>
          <cell r="O7420"/>
          <cell r="P7420"/>
          <cell r="Q7420"/>
        </row>
        <row r="7421">
          <cell r="J7421"/>
          <cell r="O7421"/>
          <cell r="P7421"/>
          <cell r="Q7421"/>
        </row>
        <row r="7422">
          <cell r="J7422"/>
          <cell r="O7422"/>
          <cell r="P7422"/>
          <cell r="Q7422"/>
        </row>
        <row r="7423">
          <cell r="J7423"/>
          <cell r="O7423"/>
          <cell r="P7423"/>
          <cell r="Q7423"/>
        </row>
        <row r="7424">
          <cell r="J7424"/>
          <cell r="O7424"/>
          <cell r="P7424"/>
          <cell r="Q7424"/>
        </row>
        <row r="7425">
          <cell r="J7425"/>
          <cell r="O7425"/>
          <cell r="P7425"/>
          <cell r="Q7425"/>
        </row>
        <row r="7426">
          <cell r="J7426"/>
          <cell r="O7426"/>
          <cell r="P7426"/>
          <cell r="Q7426"/>
        </row>
        <row r="7427">
          <cell r="J7427"/>
          <cell r="O7427"/>
          <cell r="P7427"/>
          <cell r="Q7427"/>
        </row>
        <row r="7428">
          <cell r="J7428"/>
          <cell r="O7428"/>
          <cell r="P7428"/>
          <cell r="Q7428"/>
        </row>
        <row r="7429">
          <cell r="J7429"/>
          <cell r="O7429"/>
          <cell r="P7429"/>
          <cell r="Q7429"/>
        </row>
        <row r="7430">
          <cell r="J7430"/>
          <cell r="O7430"/>
          <cell r="P7430"/>
          <cell r="Q7430"/>
        </row>
        <row r="7431">
          <cell r="J7431"/>
          <cell r="O7431"/>
          <cell r="P7431"/>
          <cell r="Q7431"/>
        </row>
        <row r="7432">
          <cell r="J7432"/>
          <cell r="O7432"/>
          <cell r="P7432"/>
          <cell r="Q7432"/>
        </row>
        <row r="7433">
          <cell r="J7433"/>
          <cell r="O7433"/>
          <cell r="P7433"/>
          <cell r="Q7433"/>
        </row>
        <row r="7434">
          <cell r="J7434"/>
          <cell r="O7434"/>
          <cell r="P7434"/>
          <cell r="Q7434"/>
        </row>
        <row r="7435">
          <cell r="J7435"/>
          <cell r="O7435"/>
          <cell r="P7435"/>
          <cell r="Q7435"/>
        </row>
        <row r="7436">
          <cell r="J7436"/>
          <cell r="O7436"/>
          <cell r="P7436"/>
          <cell r="Q7436"/>
        </row>
        <row r="7437">
          <cell r="J7437"/>
          <cell r="O7437"/>
          <cell r="P7437"/>
          <cell r="Q7437"/>
        </row>
        <row r="7438">
          <cell r="J7438"/>
          <cell r="O7438"/>
          <cell r="P7438"/>
          <cell r="Q7438"/>
        </row>
        <row r="7439">
          <cell r="J7439"/>
          <cell r="O7439"/>
          <cell r="P7439"/>
          <cell r="Q7439"/>
        </row>
        <row r="7440">
          <cell r="J7440"/>
          <cell r="O7440"/>
          <cell r="P7440"/>
          <cell r="Q7440"/>
        </row>
        <row r="7441">
          <cell r="J7441"/>
          <cell r="O7441"/>
          <cell r="P7441"/>
          <cell r="Q7441"/>
        </row>
        <row r="7442">
          <cell r="J7442"/>
          <cell r="O7442"/>
          <cell r="P7442"/>
          <cell r="Q7442"/>
        </row>
        <row r="7443">
          <cell r="J7443"/>
          <cell r="O7443"/>
          <cell r="P7443"/>
          <cell r="Q7443"/>
        </row>
        <row r="7444">
          <cell r="J7444"/>
          <cell r="O7444"/>
          <cell r="P7444"/>
          <cell r="Q7444"/>
        </row>
        <row r="7445">
          <cell r="J7445"/>
          <cell r="O7445"/>
          <cell r="P7445"/>
          <cell r="Q7445"/>
        </row>
        <row r="7446">
          <cell r="J7446"/>
          <cell r="O7446"/>
          <cell r="P7446"/>
          <cell r="Q7446"/>
        </row>
        <row r="7447">
          <cell r="J7447"/>
          <cell r="O7447"/>
          <cell r="P7447"/>
          <cell r="Q7447"/>
        </row>
        <row r="7448">
          <cell r="J7448"/>
          <cell r="O7448"/>
          <cell r="P7448"/>
          <cell r="Q7448"/>
        </row>
        <row r="7449">
          <cell r="J7449"/>
          <cell r="O7449"/>
          <cell r="P7449"/>
          <cell r="Q7449"/>
        </row>
        <row r="7450">
          <cell r="J7450"/>
          <cell r="O7450"/>
          <cell r="P7450"/>
          <cell r="Q7450"/>
        </row>
        <row r="7451">
          <cell r="J7451"/>
          <cell r="O7451"/>
          <cell r="P7451"/>
          <cell r="Q7451"/>
        </row>
        <row r="7452">
          <cell r="J7452"/>
          <cell r="O7452"/>
          <cell r="P7452"/>
          <cell r="Q7452"/>
        </row>
        <row r="7453">
          <cell r="J7453"/>
          <cell r="O7453"/>
          <cell r="P7453"/>
          <cell r="Q7453"/>
        </row>
        <row r="7454">
          <cell r="J7454"/>
          <cell r="O7454"/>
          <cell r="P7454"/>
          <cell r="Q7454"/>
        </row>
        <row r="7455">
          <cell r="J7455"/>
          <cell r="O7455"/>
          <cell r="P7455"/>
          <cell r="Q7455"/>
        </row>
        <row r="7456">
          <cell r="J7456"/>
          <cell r="O7456"/>
          <cell r="P7456"/>
          <cell r="Q7456"/>
        </row>
        <row r="7457">
          <cell r="J7457"/>
          <cell r="O7457"/>
          <cell r="P7457"/>
          <cell r="Q7457"/>
        </row>
        <row r="7458">
          <cell r="J7458"/>
          <cell r="O7458"/>
          <cell r="P7458"/>
          <cell r="Q7458"/>
        </row>
        <row r="7459">
          <cell r="J7459"/>
          <cell r="O7459"/>
          <cell r="P7459"/>
          <cell r="Q7459"/>
        </row>
        <row r="7460">
          <cell r="J7460"/>
          <cell r="O7460"/>
          <cell r="P7460"/>
          <cell r="Q7460"/>
        </row>
        <row r="7461">
          <cell r="J7461"/>
          <cell r="O7461"/>
          <cell r="P7461"/>
          <cell r="Q7461"/>
        </row>
        <row r="7462">
          <cell r="J7462"/>
          <cell r="O7462"/>
          <cell r="P7462"/>
          <cell r="Q7462"/>
        </row>
        <row r="7463">
          <cell r="J7463"/>
          <cell r="O7463"/>
          <cell r="P7463"/>
          <cell r="Q7463"/>
        </row>
        <row r="7464">
          <cell r="J7464"/>
          <cell r="O7464"/>
          <cell r="P7464"/>
          <cell r="Q7464"/>
        </row>
        <row r="7465">
          <cell r="J7465"/>
          <cell r="O7465"/>
          <cell r="P7465"/>
          <cell r="Q7465"/>
        </row>
        <row r="7466">
          <cell r="J7466"/>
          <cell r="O7466"/>
          <cell r="P7466"/>
          <cell r="Q7466"/>
        </row>
        <row r="7467">
          <cell r="J7467"/>
          <cell r="O7467"/>
          <cell r="P7467"/>
          <cell r="Q7467"/>
        </row>
        <row r="7468">
          <cell r="J7468"/>
          <cell r="O7468"/>
          <cell r="P7468"/>
          <cell r="Q7468"/>
        </row>
        <row r="7469">
          <cell r="J7469"/>
          <cell r="O7469"/>
          <cell r="P7469"/>
          <cell r="Q7469"/>
        </row>
        <row r="7470">
          <cell r="J7470"/>
          <cell r="O7470"/>
          <cell r="P7470"/>
          <cell r="Q7470"/>
        </row>
        <row r="7471">
          <cell r="J7471"/>
          <cell r="O7471"/>
          <cell r="P7471"/>
          <cell r="Q7471"/>
        </row>
        <row r="7472">
          <cell r="J7472"/>
          <cell r="O7472"/>
          <cell r="P7472"/>
          <cell r="Q7472"/>
        </row>
        <row r="7473">
          <cell r="J7473"/>
          <cell r="O7473"/>
          <cell r="P7473"/>
          <cell r="Q7473"/>
        </row>
        <row r="7474">
          <cell r="J7474"/>
          <cell r="O7474"/>
          <cell r="P7474"/>
          <cell r="Q7474"/>
        </row>
        <row r="7475">
          <cell r="J7475"/>
          <cell r="O7475"/>
          <cell r="P7475"/>
          <cell r="Q7475"/>
        </row>
        <row r="7476">
          <cell r="J7476"/>
          <cell r="O7476"/>
          <cell r="P7476"/>
          <cell r="Q7476"/>
        </row>
        <row r="7477">
          <cell r="J7477"/>
          <cell r="O7477"/>
          <cell r="P7477"/>
          <cell r="Q7477"/>
        </row>
        <row r="7478">
          <cell r="J7478"/>
          <cell r="O7478"/>
          <cell r="P7478"/>
          <cell r="Q7478"/>
        </row>
        <row r="7479">
          <cell r="J7479"/>
          <cell r="O7479"/>
          <cell r="P7479"/>
          <cell r="Q7479"/>
        </row>
        <row r="7480">
          <cell r="J7480"/>
          <cell r="O7480"/>
          <cell r="P7480"/>
          <cell r="Q7480"/>
        </row>
        <row r="7481">
          <cell r="J7481"/>
          <cell r="O7481"/>
          <cell r="P7481"/>
          <cell r="Q7481"/>
        </row>
        <row r="7482">
          <cell r="J7482"/>
          <cell r="O7482"/>
          <cell r="P7482"/>
          <cell r="Q7482"/>
        </row>
        <row r="7483">
          <cell r="J7483"/>
          <cell r="O7483"/>
          <cell r="P7483"/>
          <cell r="Q7483"/>
        </row>
        <row r="7484">
          <cell r="J7484"/>
          <cell r="O7484"/>
          <cell r="P7484"/>
          <cell r="Q7484"/>
        </row>
        <row r="7485">
          <cell r="J7485"/>
          <cell r="O7485"/>
          <cell r="P7485"/>
          <cell r="Q7485"/>
        </row>
        <row r="7486">
          <cell r="J7486"/>
          <cell r="O7486"/>
          <cell r="P7486"/>
          <cell r="Q7486"/>
        </row>
        <row r="7487">
          <cell r="J7487"/>
          <cell r="O7487"/>
          <cell r="P7487"/>
          <cell r="Q7487"/>
        </row>
        <row r="7488">
          <cell r="J7488"/>
          <cell r="O7488"/>
          <cell r="P7488"/>
          <cell r="Q7488"/>
        </row>
        <row r="7489">
          <cell r="J7489"/>
          <cell r="O7489"/>
          <cell r="P7489"/>
          <cell r="Q7489"/>
        </row>
        <row r="7490">
          <cell r="J7490"/>
          <cell r="O7490"/>
          <cell r="P7490"/>
          <cell r="Q7490"/>
        </row>
        <row r="7491">
          <cell r="J7491"/>
          <cell r="O7491"/>
          <cell r="P7491"/>
          <cell r="Q7491"/>
        </row>
        <row r="7492">
          <cell r="J7492"/>
          <cell r="O7492"/>
          <cell r="P7492"/>
          <cell r="Q7492"/>
        </row>
        <row r="7493">
          <cell r="J7493"/>
          <cell r="O7493"/>
          <cell r="P7493"/>
          <cell r="Q7493"/>
        </row>
        <row r="7494">
          <cell r="J7494"/>
          <cell r="O7494"/>
          <cell r="P7494"/>
          <cell r="Q7494"/>
        </row>
        <row r="7495">
          <cell r="J7495"/>
          <cell r="O7495"/>
          <cell r="P7495"/>
          <cell r="Q7495"/>
        </row>
        <row r="7496">
          <cell r="J7496"/>
          <cell r="O7496"/>
          <cell r="P7496"/>
          <cell r="Q7496"/>
        </row>
        <row r="7497">
          <cell r="J7497"/>
          <cell r="O7497"/>
          <cell r="P7497"/>
          <cell r="Q7497"/>
        </row>
        <row r="7498">
          <cell r="J7498"/>
          <cell r="O7498"/>
          <cell r="P7498"/>
          <cell r="Q7498"/>
        </row>
        <row r="7499">
          <cell r="J7499"/>
          <cell r="O7499"/>
          <cell r="P7499"/>
          <cell r="Q7499"/>
        </row>
        <row r="7500">
          <cell r="J7500"/>
          <cell r="O7500"/>
          <cell r="P7500"/>
          <cell r="Q7500"/>
        </row>
        <row r="7501">
          <cell r="J7501"/>
          <cell r="O7501"/>
          <cell r="P7501"/>
          <cell r="Q7501"/>
        </row>
        <row r="7502">
          <cell r="J7502"/>
          <cell r="O7502"/>
          <cell r="P7502"/>
          <cell r="Q7502"/>
        </row>
        <row r="7503">
          <cell r="J7503"/>
          <cell r="O7503"/>
          <cell r="P7503"/>
          <cell r="Q7503"/>
        </row>
        <row r="7504">
          <cell r="J7504"/>
          <cell r="O7504"/>
          <cell r="P7504"/>
          <cell r="Q7504"/>
        </row>
        <row r="7505">
          <cell r="J7505"/>
          <cell r="O7505"/>
          <cell r="P7505"/>
          <cell r="Q7505"/>
        </row>
        <row r="7506">
          <cell r="J7506"/>
          <cell r="O7506"/>
          <cell r="P7506"/>
          <cell r="Q7506"/>
        </row>
        <row r="7507">
          <cell r="J7507"/>
          <cell r="O7507"/>
          <cell r="P7507"/>
          <cell r="Q7507"/>
        </row>
        <row r="7508">
          <cell r="J7508"/>
          <cell r="O7508"/>
          <cell r="P7508"/>
          <cell r="Q7508"/>
        </row>
        <row r="7509">
          <cell r="J7509"/>
          <cell r="O7509"/>
          <cell r="P7509"/>
          <cell r="Q7509"/>
        </row>
        <row r="7510">
          <cell r="J7510"/>
          <cell r="O7510"/>
          <cell r="P7510"/>
          <cell r="Q7510"/>
        </row>
        <row r="7511">
          <cell r="J7511"/>
          <cell r="O7511"/>
          <cell r="P7511"/>
          <cell r="Q7511"/>
        </row>
        <row r="7512">
          <cell r="J7512"/>
          <cell r="O7512"/>
          <cell r="P7512"/>
          <cell r="Q7512"/>
        </row>
        <row r="7513">
          <cell r="J7513"/>
          <cell r="O7513"/>
          <cell r="P7513"/>
          <cell r="Q7513"/>
        </row>
        <row r="7514">
          <cell r="J7514"/>
          <cell r="O7514"/>
          <cell r="P7514"/>
          <cell r="Q7514"/>
        </row>
        <row r="7515">
          <cell r="J7515"/>
          <cell r="O7515"/>
          <cell r="P7515"/>
          <cell r="Q7515"/>
        </row>
        <row r="7516">
          <cell r="J7516"/>
          <cell r="O7516"/>
          <cell r="P7516"/>
          <cell r="Q7516"/>
        </row>
        <row r="7517">
          <cell r="J7517"/>
          <cell r="O7517"/>
          <cell r="P7517"/>
          <cell r="Q7517"/>
        </row>
        <row r="7518">
          <cell r="J7518"/>
          <cell r="O7518"/>
          <cell r="P7518"/>
          <cell r="Q7518"/>
        </row>
        <row r="7519">
          <cell r="J7519"/>
          <cell r="O7519"/>
          <cell r="P7519"/>
          <cell r="Q7519"/>
        </row>
        <row r="7520">
          <cell r="J7520"/>
          <cell r="O7520"/>
          <cell r="P7520"/>
          <cell r="Q7520"/>
        </row>
        <row r="7521">
          <cell r="J7521"/>
          <cell r="O7521"/>
          <cell r="P7521"/>
          <cell r="Q7521"/>
        </row>
        <row r="7522">
          <cell r="J7522"/>
          <cell r="O7522"/>
          <cell r="P7522"/>
          <cell r="Q7522"/>
        </row>
        <row r="7523">
          <cell r="J7523"/>
          <cell r="O7523"/>
          <cell r="P7523"/>
          <cell r="Q7523"/>
        </row>
        <row r="7524">
          <cell r="J7524"/>
          <cell r="O7524"/>
          <cell r="P7524"/>
          <cell r="Q7524"/>
        </row>
        <row r="7525">
          <cell r="J7525"/>
          <cell r="O7525"/>
          <cell r="P7525"/>
          <cell r="Q7525"/>
        </row>
        <row r="7526">
          <cell r="J7526"/>
          <cell r="O7526"/>
          <cell r="P7526"/>
          <cell r="Q7526"/>
        </row>
        <row r="7527">
          <cell r="J7527"/>
          <cell r="O7527"/>
          <cell r="P7527"/>
          <cell r="Q7527"/>
        </row>
        <row r="7528">
          <cell r="J7528"/>
          <cell r="O7528"/>
          <cell r="P7528"/>
          <cell r="Q7528"/>
        </row>
        <row r="7529">
          <cell r="J7529"/>
          <cell r="O7529"/>
          <cell r="P7529"/>
          <cell r="Q7529"/>
        </row>
        <row r="7530">
          <cell r="J7530"/>
          <cell r="O7530"/>
          <cell r="P7530"/>
          <cell r="Q7530"/>
        </row>
        <row r="7531">
          <cell r="J7531"/>
          <cell r="O7531"/>
          <cell r="P7531"/>
          <cell r="Q7531"/>
        </row>
        <row r="7532">
          <cell r="J7532"/>
          <cell r="O7532"/>
          <cell r="P7532"/>
          <cell r="Q7532"/>
        </row>
        <row r="7533">
          <cell r="J7533"/>
          <cell r="O7533"/>
          <cell r="P7533"/>
          <cell r="Q7533"/>
        </row>
        <row r="7534">
          <cell r="J7534"/>
          <cell r="O7534"/>
          <cell r="P7534"/>
          <cell r="Q7534"/>
        </row>
        <row r="7535">
          <cell r="J7535"/>
          <cell r="O7535"/>
          <cell r="P7535"/>
          <cell r="Q7535"/>
        </row>
        <row r="7536">
          <cell r="J7536"/>
          <cell r="O7536"/>
          <cell r="P7536"/>
          <cell r="Q7536"/>
        </row>
        <row r="7537">
          <cell r="J7537"/>
          <cell r="O7537"/>
          <cell r="P7537"/>
          <cell r="Q7537"/>
        </row>
        <row r="7538">
          <cell r="J7538"/>
          <cell r="O7538"/>
          <cell r="P7538"/>
          <cell r="Q7538"/>
        </row>
        <row r="7539">
          <cell r="J7539"/>
          <cell r="O7539"/>
          <cell r="P7539"/>
          <cell r="Q7539"/>
        </row>
        <row r="7540">
          <cell r="J7540"/>
          <cell r="O7540"/>
          <cell r="P7540"/>
          <cell r="Q7540"/>
        </row>
        <row r="7541">
          <cell r="J7541"/>
          <cell r="O7541"/>
          <cell r="P7541"/>
          <cell r="Q7541"/>
        </row>
        <row r="7542">
          <cell r="J7542"/>
          <cell r="O7542"/>
          <cell r="P7542"/>
          <cell r="Q7542"/>
        </row>
        <row r="7543">
          <cell r="J7543"/>
          <cell r="O7543"/>
          <cell r="P7543"/>
          <cell r="Q7543"/>
        </row>
        <row r="7544">
          <cell r="J7544"/>
          <cell r="O7544"/>
          <cell r="P7544"/>
          <cell r="Q7544"/>
        </row>
        <row r="7545">
          <cell r="J7545"/>
          <cell r="O7545"/>
          <cell r="P7545"/>
          <cell r="Q7545"/>
        </row>
        <row r="7546">
          <cell r="J7546"/>
          <cell r="O7546"/>
          <cell r="P7546"/>
          <cell r="Q7546"/>
        </row>
        <row r="7547">
          <cell r="J7547"/>
          <cell r="O7547"/>
          <cell r="P7547"/>
          <cell r="Q7547"/>
        </row>
        <row r="7548">
          <cell r="J7548"/>
          <cell r="O7548"/>
          <cell r="P7548"/>
          <cell r="Q7548"/>
        </row>
        <row r="7549">
          <cell r="J7549"/>
          <cell r="O7549"/>
          <cell r="P7549"/>
          <cell r="Q7549"/>
        </row>
        <row r="7550">
          <cell r="J7550"/>
          <cell r="O7550"/>
          <cell r="P7550"/>
          <cell r="Q7550"/>
        </row>
        <row r="7551">
          <cell r="J7551"/>
          <cell r="O7551"/>
          <cell r="P7551"/>
          <cell r="Q7551"/>
        </row>
        <row r="7552">
          <cell r="J7552"/>
          <cell r="O7552"/>
          <cell r="P7552"/>
          <cell r="Q7552"/>
        </row>
        <row r="7553">
          <cell r="J7553"/>
          <cell r="O7553"/>
          <cell r="P7553"/>
          <cell r="Q7553"/>
        </row>
        <row r="7554">
          <cell r="J7554"/>
          <cell r="O7554"/>
          <cell r="P7554"/>
          <cell r="Q7554"/>
        </row>
        <row r="7555">
          <cell r="J7555"/>
          <cell r="O7555"/>
          <cell r="P7555"/>
          <cell r="Q7555"/>
        </row>
        <row r="7556">
          <cell r="J7556"/>
          <cell r="O7556"/>
          <cell r="P7556"/>
          <cell r="Q7556"/>
        </row>
        <row r="7557">
          <cell r="J7557"/>
          <cell r="O7557"/>
          <cell r="P7557"/>
          <cell r="Q7557"/>
        </row>
        <row r="7558">
          <cell r="J7558"/>
          <cell r="O7558"/>
          <cell r="P7558"/>
          <cell r="Q7558"/>
        </row>
        <row r="7559">
          <cell r="J7559"/>
          <cell r="O7559"/>
          <cell r="P7559"/>
          <cell r="Q7559"/>
        </row>
        <row r="7560">
          <cell r="J7560"/>
          <cell r="O7560"/>
          <cell r="P7560"/>
          <cell r="Q7560"/>
        </row>
        <row r="7561">
          <cell r="J7561"/>
          <cell r="O7561"/>
          <cell r="P7561"/>
          <cell r="Q7561"/>
        </row>
        <row r="7562">
          <cell r="J7562"/>
          <cell r="O7562"/>
          <cell r="P7562"/>
          <cell r="Q7562"/>
        </row>
        <row r="7563">
          <cell r="J7563"/>
          <cell r="O7563"/>
          <cell r="P7563"/>
          <cell r="Q7563"/>
        </row>
        <row r="7564">
          <cell r="J7564"/>
          <cell r="O7564"/>
          <cell r="P7564"/>
          <cell r="Q7564"/>
        </row>
        <row r="7565">
          <cell r="J7565"/>
          <cell r="O7565"/>
          <cell r="P7565"/>
          <cell r="Q7565"/>
        </row>
        <row r="7566">
          <cell r="J7566"/>
          <cell r="O7566"/>
          <cell r="P7566"/>
          <cell r="Q7566"/>
        </row>
        <row r="7567">
          <cell r="J7567"/>
          <cell r="O7567"/>
          <cell r="P7567"/>
          <cell r="Q7567"/>
        </row>
        <row r="7568">
          <cell r="J7568"/>
          <cell r="O7568"/>
          <cell r="P7568"/>
          <cell r="Q7568"/>
        </row>
        <row r="7569">
          <cell r="J7569"/>
          <cell r="O7569"/>
          <cell r="P7569"/>
          <cell r="Q7569"/>
        </row>
        <row r="7570">
          <cell r="J7570"/>
          <cell r="O7570"/>
          <cell r="P7570"/>
          <cell r="Q7570"/>
        </row>
        <row r="7571">
          <cell r="J7571"/>
          <cell r="O7571"/>
          <cell r="P7571"/>
          <cell r="Q7571"/>
        </row>
        <row r="7572">
          <cell r="J7572"/>
          <cell r="O7572"/>
          <cell r="P7572"/>
          <cell r="Q7572"/>
        </row>
        <row r="7573">
          <cell r="J7573"/>
          <cell r="O7573"/>
          <cell r="P7573"/>
          <cell r="Q7573"/>
        </row>
        <row r="7574">
          <cell r="J7574"/>
          <cell r="O7574"/>
          <cell r="P7574"/>
          <cell r="Q7574"/>
        </row>
        <row r="7575">
          <cell r="J7575"/>
          <cell r="O7575"/>
          <cell r="P7575"/>
          <cell r="Q7575"/>
        </row>
        <row r="7576">
          <cell r="J7576"/>
          <cell r="O7576"/>
          <cell r="P7576"/>
          <cell r="Q7576"/>
        </row>
        <row r="7577">
          <cell r="J7577"/>
          <cell r="O7577"/>
          <cell r="P7577"/>
          <cell r="Q7577"/>
        </row>
        <row r="7578">
          <cell r="J7578"/>
          <cell r="O7578"/>
          <cell r="P7578"/>
          <cell r="Q7578"/>
        </row>
        <row r="7579">
          <cell r="J7579"/>
          <cell r="O7579"/>
          <cell r="P7579"/>
          <cell r="Q7579"/>
        </row>
        <row r="7580">
          <cell r="J7580"/>
          <cell r="O7580"/>
          <cell r="P7580"/>
          <cell r="Q7580"/>
        </row>
        <row r="7581">
          <cell r="J7581"/>
          <cell r="O7581"/>
          <cell r="P7581"/>
          <cell r="Q7581"/>
        </row>
        <row r="7582">
          <cell r="J7582"/>
          <cell r="O7582"/>
          <cell r="P7582"/>
          <cell r="Q7582"/>
        </row>
        <row r="7583">
          <cell r="J7583"/>
          <cell r="O7583"/>
          <cell r="P7583"/>
          <cell r="Q7583"/>
        </row>
        <row r="7584">
          <cell r="J7584"/>
          <cell r="O7584"/>
          <cell r="P7584"/>
          <cell r="Q7584"/>
        </row>
        <row r="7585">
          <cell r="J7585"/>
          <cell r="O7585"/>
          <cell r="P7585"/>
          <cell r="Q7585"/>
        </row>
        <row r="7586">
          <cell r="J7586"/>
          <cell r="O7586"/>
          <cell r="P7586"/>
          <cell r="Q7586"/>
        </row>
        <row r="7587">
          <cell r="J7587"/>
          <cell r="O7587"/>
          <cell r="P7587"/>
          <cell r="Q7587"/>
        </row>
        <row r="7588">
          <cell r="J7588"/>
          <cell r="O7588"/>
          <cell r="P7588"/>
          <cell r="Q7588"/>
        </row>
        <row r="7589">
          <cell r="J7589"/>
          <cell r="O7589"/>
          <cell r="P7589"/>
          <cell r="Q7589"/>
        </row>
        <row r="7590">
          <cell r="J7590"/>
          <cell r="O7590"/>
          <cell r="P7590"/>
          <cell r="Q7590"/>
        </row>
        <row r="7591">
          <cell r="J7591"/>
          <cell r="O7591"/>
          <cell r="P7591"/>
          <cell r="Q7591"/>
        </row>
        <row r="7592">
          <cell r="J7592"/>
          <cell r="O7592"/>
          <cell r="P7592"/>
          <cell r="Q7592"/>
        </row>
        <row r="7593">
          <cell r="J7593"/>
          <cell r="O7593"/>
          <cell r="P7593"/>
          <cell r="Q7593"/>
        </row>
        <row r="7594">
          <cell r="J7594"/>
          <cell r="O7594"/>
          <cell r="P7594"/>
          <cell r="Q7594"/>
        </row>
        <row r="7595">
          <cell r="J7595"/>
          <cell r="O7595"/>
          <cell r="P7595"/>
          <cell r="Q7595"/>
        </row>
        <row r="7596">
          <cell r="J7596"/>
          <cell r="O7596"/>
          <cell r="P7596"/>
          <cell r="Q7596"/>
        </row>
        <row r="7597">
          <cell r="J7597"/>
          <cell r="O7597"/>
          <cell r="P7597"/>
          <cell r="Q7597"/>
        </row>
        <row r="7598">
          <cell r="J7598"/>
          <cell r="O7598"/>
          <cell r="P7598"/>
          <cell r="Q7598"/>
        </row>
        <row r="7599">
          <cell r="J7599"/>
          <cell r="O7599"/>
          <cell r="P7599"/>
          <cell r="Q7599"/>
        </row>
        <row r="7600">
          <cell r="J7600"/>
          <cell r="O7600"/>
          <cell r="P7600"/>
          <cell r="Q7600"/>
        </row>
        <row r="7601">
          <cell r="J7601"/>
          <cell r="O7601"/>
          <cell r="P7601"/>
          <cell r="Q7601"/>
        </row>
        <row r="7602">
          <cell r="J7602"/>
          <cell r="O7602"/>
          <cell r="P7602"/>
          <cell r="Q7602"/>
        </row>
        <row r="7603">
          <cell r="J7603"/>
          <cell r="O7603"/>
          <cell r="P7603"/>
          <cell r="Q7603"/>
        </row>
        <row r="7604">
          <cell r="J7604"/>
          <cell r="O7604"/>
          <cell r="P7604"/>
          <cell r="Q7604"/>
        </row>
        <row r="7605">
          <cell r="J7605"/>
          <cell r="O7605"/>
          <cell r="P7605"/>
          <cell r="Q7605"/>
        </row>
        <row r="7606">
          <cell r="J7606"/>
          <cell r="O7606"/>
          <cell r="P7606"/>
          <cell r="Q7606"/>
        </row>
        <row r="7607">
          <cell r="J7607"/>
          <cell r="O7607"/>
          <cell r="P7607"/>
          <cell r="Q7607"/>
        </row>
        <row r="7608">
          <cell r="J7608"/>
          <cell r="O7608"/>
          <cell r="P7608"/>
          <cell r="Q7608"/>
        </row>
        <row r="7609">
          <cell r="J7609"/>
          <cell r="O7609"/>
          <cell r="P7609"/>
          <cell r="Q7609"/>
        </row>
        <row r="7610">
          <cell r="J7610"/>
          <cell r="O7610"/>
          <cell r="P7610"/>
          <cell r="Q7610"/>
        </row>
        <row r="7611">
          <cell r="J7611"/>
          <cell r="O7611"/>
          <cell r="P7611"/>
          <cell r="Q7611"/>
        </row>
        <row r="7612">
          <cell r="J7612"/>
          <cell r="O7612"/>
          <cell r="P7612"/>
          <cell r="Q7612"/>
        </row>
        <row r="7613">
          <cell r="J7613"/>
          <cell r="O7613"/>
          <cell r="P7613"/>
          <cell r="Q7613"/>
        </row>
        <row r="7614">
          <cell r="J7614"/>
          <cell r="O7614"/>
          <cell r="P7614"/>
          <cell r="Q7614"/>
        </row>
        <row r="7615">
          <cell r="J7615"/>
          <cell r="O7615"/>
          <cell r="P7615"/>
          <cell r="Q7615"/>
        </row>
        <row r="7616">
          <cell r="J7616"/>
          <cell r="O7616"/>
          <cell r="P7616"/>
          <cell r="Q7616"/>
        </row>
        <row r="7617">
          <cell r="J7617"/>
          <cell r="O7617"/>
          <cell r="P7617"/>
          <cell r="Q7617"/>
        </row>
        <row r="7618">
          <cell r="J7618"/>
          <cell r="O7618"/>
          <cell r="P7618"/>
          <cell r="Q7618"/>
        </row>
        <row r="7619">
          <cell r="J7619"/>
          <cell r="O7619"/>
          <cell r="P7619"/>
          <cell r="Q7619"/>
        </row>
        <row r="7620">
          <cell r="J7620"/>
          <cell r="O7620"/>
          <cell r="P7620"/>
          <cell r="Q7620"/>
        </row>
        <row r="7621">
          <cell r="J7621"/>
          <cell r="O7621"/>
          <cell r="P7621"/>
          <cell r="Q7621"/>
        </row>
        <row r="7622">
          <cell r="J7622"/>
          <cell r="O7622"/>
          <cell r="P7622"/>
          <cell r="Q7622"/>
        </row>
        <row r="7623">
          <cell r="J7623"/>
          <cell r="O7623"/>
          <cell r="P7623"/>
          <cell r="Q7623"/>
        </row>
        <row r="7624">
          <cell r="J7624"/>
          <cell r="O7624"/>
          <cell r="P7624"/>
          <cell r="Q7624"/>
        </row>
        <row r="7625">
          <cell r="J7625"/>
          <cell r="O7625"/>
          <cell r="P7625"/>
          <cell r="Q7625"/>
        </row>
        <row r="7626">
          <cell r="J7626"/>
          <cell r="O7626"/>
          <cell r="P7626"/>
          <cell r="Q7626"/>
        </row>
        <row r="7627">
          <cell r="J7627"/>
          <cell r="O7627"/>
          <cell r="P7627"/>
          <cell r="Q7627"/>
        </row>
        <row r="7628">
          <cell r="J7628"/>
          <cell r="O7628"/>
          <cell r="P7628"/>
          <cell r="Q7628"/>
        </row>
        <row r="7629">
          <cell r="J7629"/>
          <cell r="O7629"/>
          <cell r="P7629"/>
          <cell r="Q7629"/>
        </row>
        <row r="7630">
          <cell r="J7630"/>
          <cell r="O7630"/>
          <cell r="P7630"/>
          <cell r="Q7630"/>
        </row>
        <row r="7631">
          <cell r="J7631"/>
          <cell r="O7631"/>
          <cell r="P7631"/>
          <cell r="Q7631"/>
        </row>
        <row r="7632">
          <cell r="J7632"/>
          <cell r="O7632"/>
          <cell r="P7632"/>
          <cell r="Q7632"/>
        </row>
        <row r="7633">
          <cell r="J7633"/>
          <cell r="O7633"/>
          <cell r="P7633"/>
          <cell r="Q7633"/>
        </row>
        <row r="7634">
          <cell r="J7634"/>
          <cell r="O7634"/>
          <cell r="P7634"/>
          <cell r="Q7634"/>
        </row>
        <row r="7635">
          <cell r="J7635"/>
          <cell r="O7635"/>
          <cell r="P7635"/>
          <cell r="Q7635"/>
        </row>
        <row r="7636">
          <cell r="J7636"/>
          <cell r="O7636"/>
          <cell r="P7636"/>
          <cell r="Q7636"/>
        </row>
        <row r="7637">
          <cell r="J7637"/>
          <cell r="O7637"/>
          <cell r="P7637"/>
          <cell r="Q7637"/>
        </row>
        <row r="7638">
          <cell r="J7638"/>
          <cell r="O7638"/>
          <cell r="P7638"/>
          <cell r="Q7638"/>
        </row>
        <row r="7639">
          <cell r="J7639"/>
          <cell r="O7639"/>
          <cell r="P7639"/>
          <cell r="Q7639"/>
        </row>
        <row r="7640">
          <cell r="J7640"/>
          <cell r="O7640"/>
          <cell r="P7640"/>
          <cell r="Q7640"/>
        </row>
        <row r="7641">
          <cell r="J7641"/>
          <cell r="O7641"/>
          <cell r="P7641"/>
          <cell r="Q7641"/>
        </row>
        <row r="7642">
          <cell r="J7642"/>
          <cell r="O7642"/>
          <cell r="P7642"/>
          <cell r="Q7642"/>
        </row>
        <row r="7643">
          <cell r="J7643"/>
          <cell r="O7643"/>
          <cell r="P7643"/>
          <cell r="Q7643"/>
        </row>
        <row r="7644">
          <cell r="J7644"/>
          <cell r="O7644"/>
          <cell r="P7644"/>
          <cell r="Q7644"/>
        </row>
        <row r="7645">
          <cell r="J7645"/>
          <cell r="O7645"/>
          <cell r="P7645"/>
          <cell r="Q7645"/>
        </row>
        <row r="7646">
          <cell r="J7646"/>
          <cell r="O7646"/>
          <cell r="P7646"/>
          <cell r="Q7646"/>
        </row>
        <row r="7647">
          <cell r="J7647"/>
          <cell r="O7647"/>
          <cell r="P7647"/>
          <cell r="Q7647"/>
        </row>
        <row r="7648">
          <cell r="J7648"/>
          <cell r="O7648"/>
          <cell r="P7648"/>
          <cell r="Q7648"/>
        </row>
        <row r="7649">
          <cell r="J7649"/>
          <cell r="O7649"/>
          <cell r="P7649"/>
          <cell r="Q7649"/>
        </row>
        <row r="7650">
          <cell r="J7650"/>
          <cell r="O7650"/>
          <cell r="P7650"/>
          <cell r="Q7650"/>
        </row>
        <row r="7651">
          <cell r="J7651"/>
          <cell r="O7651"/>
          <cell r="P7651"/>
          <cell r="Q7651"/>
        </row>
        <row r="7652">
          <cell r="J7652"/>
          <cell r="O7652"/>
          <cell r="P7652"/>
          <cell r="Q7652"/>
        </row>
        <row r="7653">
          <cell r="J7653"/>
          <cell r="O7653"/>
          <cell r="P7653"/>
          <cell r="Q7653"/>
        </row>
        <row r="7654">
          <cell r="J7654"/>
          <cell r="O7654"/>
          <cell r="P7654"/>
          <cell r="Q7654"/>
        </row>
        <row r="7655">
          <cell r="J7655"/>
          <cell r="O7655"/>
          <cell r="P7655"/>
          <cell r="Q7655"/>
        </row>
        <row r="7656">
          <cell r="J7656"/>
          <cell r="O7656"/>
          <cell r="P7656"/>
          <cell r="Q7656"/>
        </row>
        <row r="7657">
          <cell r="J7657"/>
          <cell r="O7657"/>
          <cell r="P7657"/>
          <cell r="Q7657"/>
        </row>
        <row r="7658">
          <cell r="J7658"/>
          <cell r="O7658"/>
          <cell r="P7658"/>
          <cell r="Q7658"/>
        </row>
        <row r="7659">
          <cell r="J7659"/>
          <cell r="O7659"/>
          <cell r="P7659"/>
          <cell r="Q7659"/>
        </row>
        <row r="7660">
          <cell r="J7660"/>
          <cell r="O7660"/>
          <cell r="P7660"/>
          <cell r="Q7660"/>
        </row>
        <row r="7661">
          <cell r="J7661"/>
          <cell r="O7661"/>
          <cell r="P7661"/>
          <cell r="Q7661"/>
        </row>
        <row r="7662">
          <cell r="J7662"/>
          <cell r="O7662"/>
          <cell r="P7662"/>
          <cell r="Q7662"/>
        </row>
        <row r="7663">
          <cell r="J7663"/>
          <cell r="O7663"/>
          <cell r="P7663"/>
          <cell r="Q7663"/>
        </row>
        <row r="7664">
          <cell r="J7664"/>
          <cell r="O7664"/>
          <cell r="P7664"/>
          <cell r="Q7664"/>
        </row>
        <row r="7665">
          <cell r="J7665"/>
          <cell r="O7665"/>
          <cell r="P7665"/>
          <cell r="Q7665"/>
        </row>
        <row r="7666">
          <cell r="J7666"/>
          <cell r="O7666"/>
          <cell r="P7666"/>
          <cell r="Q7666"/>
        </row>
        <row r="7667">
          <cell r="J7667"/>
          <cell r="O7667"/>
          <cell r="P7667"/>
          <cell r="Q7667"/>
        </row>
        <row r="7668">
          <cell r="J7668"/>
          <cell r="O7668"/>
          <cell r="P7668"/>
          <cell r="Q7668"/>
        </row>
        <row r="7669">
          <cell r="J7669"/>
          <cell r="O7669"/>
          <cell r="P7669"/>
          <cell r="Q7669"/>
        </row>
        <row r="7670">
          <cell r="J7670"/>
          <cell r="O7670"/>
          <cell r="P7670"/>
          <cell r="Q7670"/>
        </row>
        <row r="7671">
          <cell r="J7671"/>
          <cell r="O7671"/>
          <cell r="P7671"/>
          <cell r="Q7671"/>
        </row>
        <row r="7672">
          <cell r="J7672"/>
          <cell r="O7672"/>
          <cell r="P7672"/>
          <cell r="Q7672"/>
        </row>
        <row r="7673">
          <cell r="J7673"/>
          <cell r="O7673"/>
          <cell r="P7673"/>
          <cell r="Q7673"/>
        </row>
        <row r="7674">
          <cell r="J7674"/>
          <cell r="O7674"/>
          <cell r="P7674"/>
          <cell r="Q7674"/>
        </row>
        <row r="7675">
          <cell r="J7675"/>
          <cell r="O7675"/>
          <cell r="P7675"/>
          <cell r="Q7675"/>
        </row>
        <row r="7676">
          <cell r="J7676"/>
          <cell r="O7676"/>
          <cell r="P7676"/>
          <cell r="Q7676"/>
        </row>
        <row r="7677">
          <cell r="J7677"/>
          <cell r="O7677"/>
          <cell r="P7677"/>
          <cell r="Q7677"/>
        </row>
        <row r="7678">
          <cell r="J7678"/>
          <cell r="O7678"/>
          <cell r="P7678"/>
          <cell r="Q7678"/>
        </row>
        <row r="7679">
          <cell r="J7679"/>
          <cell r="O7679"/>
          <cell r="P7679"/>
          <cell r="Q7679"/>
        </row>
        <row r="7680">
          <cell r="J7680"/>
          <cell r="O7680"/>
          <cell r="P7680"/>
          <cell r="Q7680"/>
        </row>
        <row r="7681">
          <cell r="J7681"/>
          <cell r="O7681"/>
          <cell r="P7681"/>
          <cell r="Q7681"/>
        </row>
        <row r="7682">
          <cell r="J7682"/>
          <cell r="O7682"/>
          <cell r="P7682"/>
          <cell r="Q7682"/>
        </row>
        <row r="7683">
          <cell r="J7683"/>
          <cell r="O7683"/>
          <cell r="P7683"/>
          <cell r="Q7683"/>
        </row>
        <row r="7684">
          <cell r="J7684"/>
          <cell r="O7684"/>
          <cell r="P7684"/>
          <cell r="Q7684"/>
        </row>
        <row r="7685">
          <cell r="J7685"/>
          <cell r="O7685"/>
          <cell r="P7685"/>
          <cell r="Q7685"/>
        </row>
        <row r="7686">
          <cell r="J7686"/>
          <cell r="O7686"/>
          <cell r="P7686"/>
          <cell r="Q7686"/>
        </row>
        <row r="7687">
          <cell r="J7687"/>
          <cell r="O7687"/>
          <cell r="P7687"/>
          <cell r="Q7687"/>
        </row>
        <row r="7688">
          <cell r="J7688"/>
          <cell r="O7688"/>
          <cell r="P7688"/>
          <cell r="Q7688"/>
        </row>
        <row r="7689">
          <cell r="J7689"/>
          <cell r="O7689"/>
          <cell r="P7689"/>
          <cell r="Q7689"/>
        </row>
        <row r="7690">
          <cell r="J7690"/>
          <cell r="O7690"/>
          <cell r="P7690"/>
          <cell r="Q7690"/>
        </row>
        <row r="7691">
          <cell r="J7691"/>
          <cell r="O7691"/>
          <cell r="P7691"/>
          <cell r="Q7691"/>
        </row>
        <row r="7692">
          <cell r="J7692"/>
          <cell r="O7692"/>
          <cell r="P7692"/>
          <cell r="Q7692"/>
        </row>
        <row r="7693">
          <cell r="J7693"/>
          <cell r="O7693"/>
          <cell r="P7693"/>
          <cell r="Q7693"/>
        </row>
        <row r="7694">
          <cell r="J7694"/>
          <cell r="O7694"/>
          <cell r="P7694"/>
          <cell r="Q7694"/>
        </row>
        <row r="7695">
          <cell r="J7695"/>
          <cell r="O7695"/>
          <cell r="P7695"/>
          <cell r="Q7695"/>
        </row>
        <row r="7696">
          <cell r="J7696"/>
          <cell r="O7696"/>
          <cell r="P7696"/>
          <cell r="Q7696"/>
        </row>
        <row r="7697">
          <cell r="J7697"/>
          <cell r="O7697"/>
          <cell r="P7697"/>
          <cell r="Q7697"/>
        </row>
        <row r="7698">
          <cell r="J7698"/>
          <cell r="O7698"/>
          <cell r="P7698"/>
          <cell r="Q7698"/>
        </row>
        <row r="7699">
          <cell r="J7699"/>
          <cell r="O7699"/>
          <cell r="P7699"/>
          <cell r="Q7699"/>
        </row>
        <row r="7700">
          <cell r="J7700"/>
          <cell r="O7700"/>
          <cell r="P7700"/>
          <cell r="Q7700"/>
        </row>
        <row r="7701">
          <cell r="J7701"/>
          <cell r="O7701"/>
          <cell r="P7701"/>
          <cell r="Q7701"/>
        </row>
        <row r="7702">
          <cell r="J7702"/>
          <cell r="O7702"/>
          <cell r="P7702"/>
          <cell r="Q7702"/>
        </row>
        <row r="7703">
          <cell r="J7703"/>
          <cell r="O7703"/>
          <cell r="P7703"/>
          <cell r="Q7703"/>
        </row>
        <row r="7704">
          <cell r="J7704"/>
          <cell r="O7704"/>
          <cell r="P7704"/>
          <cell r="Q7704"/>
        </row>
        <row r="7705">
          <cell r="J7705"/>
          <cell r="O7705"/>
          <cell r="P7705"/>
          <cell r="Q7705"/>
        </row>
        <row r="7706">
          <cell r="J7706"/>
          <cell r="O7706"/>
          <cell r="P7706"/>
          <cell r="Q7706"/>
        </row>
        <row r="7707">
          <cell r="J7707"/>
          <cell r="O7707"/>
          <cell r="P7707"/>
          <cell r="Q7707"/>
        </row>
        <row r="7708">
          <cell r="J7708"/>
          <cell r="O7708"/>
          <cell r="P7708"/>
          <cell r="Q7708"/>
        </row>
        <row r="7709">
          <cell r="J7709"/>
          <cell r="O7709"/>
          <cell r="P7709"/>
          <cell r="Q7709"/>
        </row>
        <row r="7710">
          <cell r="J7710"/>
          <cell r="O7710"/>
          <cell r="P7710"/>
          <cell r="Q7710"/>
        </row>
        <row r="7711">
          <cell r="J7711"/>
          <cell r="O7711"/>
          <cell r="P7711"/>
          <cell r="Q7711"/>
        </row>
        <row r="7712">
          <cell r="J7712"/>
          <cell r="O7712"/>
          <cell r="P7712"/>
          <cell r="Q7712"/>
        </row>
        <row r="7713">
          <cell r="J7713"/>
          <cell r="O7713"/>
          <cell r="P7713"/>
          <cell r="Q7713"/>
        </row>
        <row r="7714">
          <cell r="J7714"/>
          <cell r="O7714"/>
          <cell r="P7714"/>
          <cell r="Q7714"/>
        </row>
        <row r="7715">
          <cell r="J7715"/>
          <cell r="O7715"/>
          <cell r="P7715"/>
          <cell r="Q7715"/>
        </row>
        <row r="7716">
          <cell r="J7716"/>
          <cell r="O7716"/>
          <cell r="P7716"/>
          <cell r="Q7716"/>
        </row>
        <row r="7717">
          <cell r="J7717"/>
          <cell r="O7717"/>
          <cell r="P7717"/>
          <cell r="Q7717"/>
        </row>
        <row r="7718">
          <cell r="J7718"/>
          <cell r="O7718"/>
          <cell r="P7718"/>
          <cell r="Q7718"/>
        </row>
        <row r="7719">
          <cell r="J7719"/>
          <cell r="O7719"/>
          <cell r="P7719"/>
          <cell r="Q7719"/>
        </row>
        <row r="7720">
          <cell r="J7720"/>
          <cell r="O7720"/>
          <cell r="P7720"/>
          <cell r="Q7720"/>
        </row>
        <row r="7721">
          <cell r="J7721"/>
          <cell r="O7721"/>
          <cell r="P7721"/>
          <cell r="Q7721"/>
        </row>
        <row r="7722">
          <cell r="J7722"/>
          <cell r="O7722"/>
          <cell r="P7722"/>
          <cell r="Q7722"/>
        </row>
        <row r="7723">
          <cell r="J7723"/>
          <cell r="O7723"/>
          <cell r="P7723"/>
          <cell r="Q7723"/>
        </row>
        <row r="7724">
          <cell r="J7724"/>
          <cell r="O7724"/>
          <cell r="P7724"/>
          <cell r="Q7724"/>
        </row>
        <row r="7725">
          <cell r="J7725"/>
          <cell r="O7725"/>
          <cell r="P7725"/>
          <cell r="Q7725"/>
        </row>
        <row r="7726">
          <cell r="J7726"/>
          <cell r="O7726"/>
          <cell r="P7726"/>
          <cell r="Q7726"/>
        </row>
        <row r="7727">
          <cell r="J7727"/>
          <cell r="O7727"/>
          <cell r="P7727"/>
          <cell r="Q7727"/>
        </row>
        <row r="7728">
          <cell r="J7728"/>
          <cell r="O7728"/>
          <cell r="P7728"/>
          <cell r="Q7728"/>
        </row>
        <row r="7729">
          <cell r="J7729"/>
          <cell r="O7729"/>
          <cell r="P7729"/>
          <cell r="Q7729"/>
        </row>
        <row r="7730">
          <cell r="J7730"/>
          <cell r="O7730"/>
          <cell r="P7730"/>
          <cell r="Q7730"/>
        </row>
        <row r="7731">
          <cell r="J7731"/>
          <cell r="O7731"/>
          <cell r="P7731"/>
          <cell r="Q7731"/>
        </row>
        <row r="7732">
          <cell r="J7732"/>
          <cell r="O7732"/>
          <cell r="P7732"/>
          <cell r="Q7732"/>
        </row>
        <row r="7733">
          <cell r="J7733"/>
          <cell r="O7733"/>
          <cell r="P7733"/>
          <cell r="Q7733"/>
        </row>
        <row r="7734">
          <cell r="J7734"/>
          <cell r="O7734"/>
          <cell r="P7734"/>
          <cell r="Q7734"/>
        </row>
        <row r="7735">
          <cell r="J7735"/>
          <cell r="O7735"/>
          <cell r="P7735"/>
          <cell r="Q7735"/>
        </row>
        <row r="7736">
          <cell r="J7736"/>
          <cell r="O7736"/>
          <cell r="P7736"/>
          <cell r="Q7736"/>
        </row>
        <row r="7737">
          <cell r="J7737"/>
          <cell r="O7737"/>
          <cell r="P7737"/>
          <cell r="Q7737"/>
        </row>
        <row r="7738">
          <cell r="J7738"/>
          <cell r="O7738"/>
          <cell r="P7738"/>
          <cell r="Q7738"/>
        </row>
        <row r="7739">
          <cell r="J7739"/>
          <cell r="O7739"/>
          <cell r="P7739"/>
          <cell r="Q7739"/>
        </row>
        <row r="7740">
          <cell r="J7740"/>
          <cell r="O7740"/>
          <cell r="P7740"/>
          <cell r="Q7740"/>
        </row>
        <row r="7741">
          <cell r="J7741"/>
          <cell r="O7741"/>
          <cell r="P7741"/>
          <cell r="Q7741"/>
        </row>
        <row r="7742">
          <cell r="J7742"/>
          <cell r="O7742"/>
          <cell r="P7742"/>
          <cell r="Q7742"/>
        </row>
        <row r="7743">
          <cell r="J7743"/>
          <cell r="O7743"/>
          <cell r="P7743"/>
          <cell r="Q7743"/>
        </row>
        <row r="7744">
          <cell r="J7744"/>
          <cell r="O7744"/>
          <cell r="P7744"/>
          <cell r="Q7744"/>
        </row>
        <row r="7745">
          <cell r="J7745"/>
          <cell r="O7745"/>
          <cell r="P7745"/>
          <cell r="Q7745"/>
        </row>
        <row r="7746">
          <cell r="J7746"/>
          <cell r="O7746"/>
          <cell r="P7746"/>
          <cell r="Q7746"/>
        </row>
        <row r="7747">
          <cell r="J7747"/>
          <cell r="O7747"/>
          <cell r="P7747"/>
          <cell r="Q7747"/>
        </row>
        <row r="7748">
          <cell r="J7748"/>
          <cell r="O7748"/>
          <cell r="P7748"/>
          <cell r="Q7748"/>
        </row>
        <row r="7749">
          <cell r="J7749"/>
          <cell r="O7749"/>
          <cell r="P7749"/>
          <cell r="Q7749"/>
        </row>
        <row r="7750">
          <cell r="J7750"/>
          <cell r="O7750"/>
          <cell r="P7750"/>
          <cell r="Q7750"/>
        </row>
        <row r="7751">
          <cell r="J7751"/>
          <cell r="O7751"/>
          <cell r="P7751"/>
          <cell r="Q7751"/>
        </row>
        <row r="7752">
          <cell r="J7752"/>
          <cell r="O7752"/>
          <cell r="P7752"/>
          <cell r="Q7752"/>
        </row>
        <row r="7753">
          <cell r="J7753"/>
          <cell r="O7753"/>
          <cell r="P7753"/>
          <cell r="Q7753"/>
        </row>
        <row r="7754">
          <cell r="J7754"/>
          <cell r="O7754"/>
          <cell r="P7754"/>
          <cell r="Q7754"/>
        </row>
        <row r="7755">
          <cell r="J7755"/>
          <cell r="O7755"/>
          <cell r="P7755"/>
          <cell r="Q7755"/>
        </row>
        <row r="7756">
          <cell r="J7756"/>
          <cell r="O7756"/>
          <cell r="P7756"/>
          <cell r="Q7756"/>
        </row>
        <row r="7757">
          <cell r="J7757"/>
          <cell r="O7757"/>
          <cell r="P7757"/>
          <cell r="Q7757"/>
        </row>
        <row r="7758">
          <cell r="J7758"/>
          <cell r="O7758"/>
          <cell r="P7758"/>
          <cell r="Q7758"/>
        </row>
        <row r="7759">
          <cell r="J7759"/>
          <cell r="O7759"/>
          <cell r="P7759"/>
          <cell r="Q7759"/>
        </row>
        <row r="7760">
          <cell r="J7760"/>
          <cell r="O7760"/>
          <cell r="P7760"/>
          <cell r="Q7760"/>
        </row>
        <row r="7761">
          <cell r="J7761"/>
          <cell r="O7761"/>
          <cell r="P7761"/>
          <cell r="Q7761"/>
        </row>
        <row r="7762">
          <cell r="J7762"/>
          <cell r="O7762"/>
          <cell r="P7762"/>
          <cell r="Q7762"/>
        </row>
        <row r="7763">
          <cell r="J7763"/>
          <cell r="O7763"/>
          <cell r="P7763"/>
          <cell r="Q7763"/>
        </row>
        <row r="7764">
          <cell r="J7764"/>
          <cell r="O7764"/>
          <cell r="P7764"/>
          <cell r="Q7764"/>
        </row>
        <row r="7765">
          <cell r="J7765"/>
          <cell r="O7765"/>
          <cell r="P7765"/>
          <cell r="Q7765"/>
        </row>
        <row r="7766">
          <cell r="J7766"/>
          <cell r="O7766"/>
          <cell r="P7766"/>
          <cell r="Q7766"/>
        </row>
        <row r="7767">
          <cell r="J7767"/>
          <cell r="O7767"/>
          <cell r="P7767"/>
          <cell r="Q7767"/>
        </row>
        <row r="7768">
          <cell r="J7768"/>
          <cell r="O7768"/>
          <cell r="P7768"/>
          <cell r="Q7768"/>
        </row>
        <row r="7769">
          <cell r="J7769"/>
          <cell r="O7769"/>
          <cell r="P7769"/>
          <cell r="Q7769"/>
        </row>
        <row r="7770">
          <cell r="J7770"/>
          <cell r="O7770"/>
          <cell r="P7770"/>
          <cell r="Q7770"/>
        </row>
        <row r="7771">
          <cell r="J7771"/>
          <cell r="O7771"/>
          <cell r="P7771"/>
          <cell r="Q7771"/>
        </row>
        <row r="7772">
          <cell r="J7772"/>
          <cell r="O7772"/>
          <cell r="P7772"/>
          <cell r="Q7772"/>
        </row>
        <row r="7773">
          <cell r="J7773"/>
          <cell r="O7773"/>
          <cell r="P7773"/>
          <cell r="Q7773"/>
        </row>
        <row r="7774">
          <cell r="J7774"/>
          <cell r="O7774"/>
          <cell r="P7774"/>
          <cell r="Q7774"/>
        </row>
        <row r="7775">
          <cell r="J7775"/>
          <cell r="O7775"/>
          <cell r="P7775"/>
          <cell r="Q7775"/>
        </row>
        <row r="7776">
          <cell r="J7776"/>
          <cell r="O7776"/>
          <cell r="P7776"/>
          <cell r="Q7776"/>
        </row>
        <row r="7777">
          <cell r="J7777"/>
          <cell r="O7777"/>
          <cell r="P7777"/>
          <cell r="Q7777"/>
        </row>
        <row r="7778">
          <cell r="J7778"/>
          <cell r="O7778"/>
          <cell r="P7778"/>
          <cell r="Q7778"/>
        </row>
        <row r="7779">
          <cell r="J7779"/>
          <cell r="O7779"/>
          <cell r="P7779"/>
          <cell r="Q7779"/>
        </row>
        <row r="7780">
          <cell r="J7780"/>
          <cell r="O7780"/>
          <cell r="P7780"/>
          <cell r="Q7780"/>
        </row>
        <row r="7781">
          <cell r="J7781"/>
          <cell r="O7781"/>
          <cell r="P7781"/>
          <cell r="Q7781"/>
        </row>
        <row r="7782">
          <cell r="J7782"/>
          <cell r="O7782"/>
          <cell r="P7782"/>
          <cell r="Q7782"/>
        </row>
        <row r="7783">
          <cell r="J7783"/>
          <cell r="O7783"/>
          <cell r="P7783"/>
          <cell r="Q7783"/>
        </row>
        <row r="7784">
          <cell r="J7784"/>
          <cell r="O7784"/>
          <cell r="P7784"/>
          <cell r="Q7784"/>
        </row>
        <row r="7785">
          <cell r="J7785"/>
          <cell r="O7785"/>
          <cell r="P7785"/>
          <cell r="Q7785"/>
        </row>
        <row r="7786">
          <cell r="J7786"/>
          <cell r="O7786"/>
          <cell r="P7786"/>
          <cell r="Q7786"/>
        </row>
        <row r="7787">
          <cell r="J7787"/>
          <cell r="O7787"/>
          <cell r="P7787"/>
          <cell r="Q7787"/>
        </row>
        <row r="7788">
          <cell r="J7788"/>
          <cell r="O7788"/>
          <cell r="P7788"/>
          <cell r="Q7788"/>
        </row>
        <row r="7789">
          <cell r="J7789"/>
          <cell r="O7789"/>
          <cell r="P7789"/>
          <cell r="Q7789"/>
        </row>
        <row r="7790">
          <cell r="J7790"/>
          <cell r="O7790"/>
          <cell r="P7790"/>
          <cell r="Q7790"/>
        </row>
        <row r="7791">
          <cell r="J7791"/>
          <cell r="O7791"/>
          <cell r="P7791"/>
          <cell r="Q7791"/>
        </row>
        <row r="7792">
          <cell r="J7792"/>
          <cell r="O7792"/>
          <cell r="P7792"/>
          <cell r="Q7792"/>
        </row>
        <row r="7793">
          <cell r="J7793"/>
          <cell r="O7793"/>
          <cell r="P7793"/>
          <cell r="Q7793"/>
        </row>
        <row r="7794">
          <cell r="J7794"/>
          <cell r="O7794"/>
          <cell r="P7794"/>
          <cell r="Q7794"/>
        </row>
        <row r="7795">
          <cell r="J7795"/>
          <cell r="O7795"/>
          <cell r="P7795"/>
          <cell r="Q7795"/>
        </row>
        <row r="7796">
          <cell r="J7796"/>
          <cell r="O7796"/>
          <cell r="P7796"/>
          <cell r="Q7796"/>
        </row>
        <row r="7797">
          <cell r="J7797"/>
          <cell r="O7797"/>
          <cell r="P7797"/>
          <cell r="Q7797"/>
        </row>
        <row r="7798">
          <cell r="J7798"/>
          <cell r="O7798"/>
          <cell r="P7798"/>
          <cell r="Q7798"/>
        </row>
        <row r="7799">
          <cell r="J7799"/>
          <cell r="O7799"/>
          <cell r="P7799"/>
          <cell r="Q7799"/>
        </row>
        <row r="7800">
          <cell r="J7800"/>
          <cell r="O7800"/>
          <cell r="P7800"/>
          <cell r="Q7800"/>
        </row>
        <row r="7801">
          <cell r="J7801"/>
          <cell r="O7801"/>
          <cell r="P7801"/>
          <cell r="Q7801"/>
        </row>
        <row r="7802">
          <cell r="J7802"/>
          <cell r="O7802"/>
          <cell r="P7802"/>
          <cell r="Q7802"/>
        </row>
        <row r="7803">
          <cell r="J7803"/>
          <cell r="O7803"/>
          <cell r="P7803"/>
          <cell r="Q7803"/>
        </row>
        <row r="7804">
          <cell r="J7804"/>
          <cell r="O7804"/>
          <cell r="P7804"/>
          <cell r="Q7804"/>
        </row>
        <row r="7805">
          <cell r="J7805"/>
          <cell r="O7805"/>
          <cell r="P7805"/>
          <cell r="Q7805"/>
        </row>
        <row r="7806">
          <cell r="J7806"/>
          <cell r="O7806"/>
          <cell r="P7806"/>
          <cell r="Q7806"/>
        </row>
        <row r="7807">
          <cell r="J7807"/>
          <cell r="O7807"/>
          <cell r="P7807"/>
          <cell r="Q7807"/>
        </row>
        <row r="7808">
          <cell r="J7808"/>
          <cell r="O7808"/>
          <cell r="P7808"/>
          <cell r="Q7808"/>
        </row>
        <row r="7809">
          <cell r="J7809"/>
          <cell r="O7809"/>
          <cell r="P7809"/>
          <cell r="Q7809"/>
        </row>
        <row r="7810">
          <cell r="J7810"/>
          <cell r="O7810"/>
          <cell r="P7810"/>
          <cell r="Q7810"/>
        </row>
        <row r="7811">
          <cell r="J7811"/>
          <cell r="O7811"/>
          <cell r="P7811"/>
          <cell r="Q7811"/>
        </row>
        <row r="7812">
          <cell r="J7812"/>
          <cell r="O7812"/>
          <cell r="P7812"/>
          <cell r="Q7812"/>
        </row>
        <row r="7813">
          <cell r="J7813"/>
          <cell r="O7813"/>
          <cell r="P7813"/>
          <cell r="Q7813"/>
        </row>
        <row r="7814">
          <cell r="J7814"/>
          <cell r="O7814"/>
          <cell r="P7814"/>
          <cell r="Q7814"/>
        </row>
        <row r="7815">
          <cell r="J7815"/>
          <cell r="O7815"/>
          <cell r="P7815"/>
          <cell r="Q7815"/>
        </row>
        <row r="7816">
          <cell r="J7816"/>
          <cell r="O7816"/>
          <cell r="P7816"/>
          <cell r="Q7816"/>
        </row>
        <row r="7817">
          <cell r="J7817"/>
          <cell r="O7817"/>
          <cell r="P7817"/>
          <cell r="Q7817"/>
        </row>
        <row r="7818">
          <cell r="J7818"/>
          <cell r="O7818"/>
          <cell r="P7818"/>
          <cell r="Q7818"/>
        </row>
        <row r="7819">
          <cell r="J7819"/>
          <cell r="O7819"/>
          <cell r="P7819"/>
          <cell r="Q7819"/>
        </row>
        <row r="7820">
          <cell r="J7820"/>
          <cell r="O7820"/>
          <cell r="P7820"/>
          <cell r="Q7820"/>
        </row>
        <row r="7821">
          <cell r="J7821"/>
          <cell r="O7821"/>
          <cell r="P7821"/>
          <cell r="Q7821"/>
        </row>
        <row r="7822">
          <cell r="J7822"/>
          <cell r="O7822"/>
          <cell r="P7822"/>
          <cell r="Q7822"/>
        </row>
        <row r="7823">
          <cell r="J7823"/>
          <cell r="O7823"/>
          <cell r="P7823"/>
          <cell r="Q7823"/>
        </row>
        <row r="7824">
          <cell r="J7824"/>
          <cell r="O7824"/>
          <cell r="P7824"/>
          <cell r="Q7824"/>
        </row>
        <row r="7825">
          <cell r="J7825"/>
          <cell r="O7825"/>
          <cell r="P7825"/>
          <cell r="Q7825"/>
        </row>
        <row r="7826">
          <cell r="J7826"/>
          <cell r="O7826"/>
          <cell r="P7826"/>
          <cell r="Q7826"/>
        </row>
        <row r="7827">
          <cell r="J7827"/>
          <cell r="O7827"/>
          <cell r="P7827"/>
          <cell r="Q7827"/>
        </row>
        <row r="7828">
          <cell r="J7828"/>
          <cell r="O7828"/>
          <cell r="P7828"/>
          <cell r="Q7828"/>
        </row>
        <row r="7829">
          <cell r="J7829"/>
          <cell r="O7829"/>
          <cell r="P7829"/>
          <cell r="Q7829"/>
        </row>
        <row r="7830">
          <cell r="J7830"/>
          <cell r="O7830"/>
          <cell r="P7830"/>
          <cell r="Q7830"/>
        </row>
        <row r="7831">
          <cell r="J7831"/>
          <cell r="O7831"/>
          <cell r="P7831"/>
          <cell r="Q7831"/>
        </row>
        <row r="7832">
          <cell r="J7832"/>
          <cell r="O7832"/>
          <cell r="P7832"/>
          <cell r="Q7832"/>
        </row>
        <row r="7833">
          <cell r="J7833"/>
          <cell r="O7833"/>
          <cell r="P7833"/>
          <cell r="Q7833"/>
        </row>
        <row r="7834">
          <cell r="J7834"/>
          <cell r="O7834"/>
          <cell r="P7834"/>
          <cell r="Q7834"/>
        </row>
        <row r="7835">
          <cell r="J7835"/>
          <cell r="O7835"/>
          <cell r="P7835"/>
          <cell r="Q7835"/>
        </row>
        <row r="7836">
          <cell r="J7836"/>
          <cell r="O7836"/>
          <cell r="P7836"/>
          <cell r="Q7836"/>
        </row>
        <row r="7837">
          <cell r="J7837"/>
          <cell r="O7837"/>
          <cell r="P7837"/>
          <cell r="Q7837"/>
        </row>
        <row r="7838">
          <cell r="J7838"/>
          <cell r="O7838"/>
          <cell r="P7838"/>
          <cell r="Q7838"/>
        </row>
        <row r="7839">
          <cell r="J7839"/>
          <cell r="O7839"/>
          <cell r="P7839"/>
          <cell r="Q7839"/>
        </row>
        <row r="7840">
          <cell r="J7840"/>
          <cell r="O7840"/>
          <cell r="P7840"/>
          <cell r="Q7840"/>
        </row>
        <row r="7841">
          <cell r="J7841"/>
          <cell r="O7841"/>
          <cell r="P7841"/>
          <cell r="Q7841"/>
        </row>
        <row r="7842">
          <cell r="J7842"/>
          <cell r="O7842"/>
          <cell r="P7842"/>
          <cell r="Q7842"/>
        </row>
        <row r="7843">
          <cell r="J7843"/>
          <cell r="O7843"/>
          <cell r="P7843"/>
          <cell r="Q7843"/>
        </row>
        <row r="7844">
          <cell r="J7844"/>
          <cell r="O7844"/>
          <cell r="P7844"/>
          <cell r="Q7844"/>
        </row>
        <row r="7845">
          <cell r="J7845"/>
          <cell r="O7845"/>
          <cell r="P7845"/>
          <cell r="Q7845"/>
        </row>
        <row r="7846">
          <cell r="J7846"/>
          <cell r="O7846"/>
          <cell r="P7846"/>
          <cell r="Q7846"/>
        </row>
        <row r="7847">
          <cell r="J7847"/>
          <cell r="O7847"/>
          <cell r="P7847"/>
          <cell r="Q7847"/>
        </row>
        <row r="7848">
          <cell r="J7848"/>
          <cell r="O7848"/>
          <cell r="P7848"/>
          <cell r="Q7848"/>
        </row>
        <row r="7849">
          <cell r="J7849"/>
          <cell r="O7849"/>
          <cell r="P7849"/>
          <cell r="Q7849"/>
        </row>
        <row r="7850">
          <cell r="J7850"/>
          <cell r="O7850"/>
          <cell r="P7850"/>
          <cell r="Q7850"/>
        </row>
        <row r="7851">
          <cell r="J7851"/>
          <cell r="O7851"/>
          <cell r="P7851"/>
          <cell r="Q7851"/>
        </row>
        <row r="7852">
          <cell r="J7852"/>
          <cell r="O7852"/>
          <cell r="P7852"/>
          <cell r="Q7852"/>
        </row>
        <row r="7853">
          <cell r="J7853"/>
          <cell r="O7853"/>
          <cell r="P7853"/>
          <cell r="Q7853"/>
        </row>
        <row r="7854">
          <cell r="J7854"/>
          <cell r="O7854"/>
          <cell r="P7854"/>
          <cell r="Q7854"/>
        </row>
        <row r="7855">
          <cell r="J7855"/>
          <cell r="O7855"/>
          <cell r="P7855"/>
          <cell r="Q7855"/>
        </row>
        <row r="7856">
          <cell r="J7856"/>
          <cell r="O7856"/>
          <cell r="P7856"/>
          <cell r="Q7856"/>
        </row>
        <row r="7857">
          <cell r="J7857"/>
          <cell r="O7857"/>
          <cell r="P7857"/>
          <cell r="Q7857"/>
        </row>
        <row r="7858">
          <cell r="J7858"/>
          <cell r="O7858"/>
          <cell r="P7858"/>
          <cell r="Q7858"/>
        </row>
        <row r="7859">
          <cell r="J7859"/>
          <cell r="O7859"/>
          <cell r="P7859"/>
          <cell r="Q7859"/>
        </row>
        <row r="7860">
          <cell r="J7860"/>
          <cell r="O7860"/>
          <cell r="P7860"/>
          <cell r="Q7860"/>
        </row>
        <row r="7861">
          <cell r="J7861"/>
          <cell r="O7861"/>
          <cell r="P7861"/>
          <cell r="Q7861"/>
        </row>
        <row r="7862">
          <cell r="J7862"/>
          <cell r="O7862"/>
          <cell r="P7862"/>
          <cell r="Q7862"/>
        </row>
        <row r="7863">
          <cell r="J7863"/>
          <cell r="O7863"/>
          <cell r="P7863"/>
          <cell r="Q7863"/>
        </row>
        <row r="7864">
          <cell r="J7864"/>
          <cell r="O7864"/>
          <cell r="P7864"/>
          <cell r="Q7864"/>
        </row>
        <row r="7865">
          <cell r="J7865"/>
          <cell r="O7865"/>
          <cell r="P7865"/>
          <cell r="Q7865"/>
        </row>
        <row r="7866">
          <cell r="J7866"/>
          <cell r="O7866"/>
          <cell r="P7866"/>
          <cell r="Q7866"/>
        </row>
        <row r="7867">
          <cell r="J7867"/>
          <cell r="O7867"/>
          <cell r="P7867"/>
          <cell r="Q7867"/>
        </row>
        <row r="7868">
          <cell r="J7868"/>
          <cell r="O7868"/>
          <cell r="P7868"/>
          <cell r="Q7868"/>
        </row>
        <row r="7869">
          <cell r="J7869"/>
          <cell r="O7869"/>
          <cell r="P7869"/>
          <cell r="Q7869"/>
        </row>
        <row r="7870">
          <cell r="J7870"/>
          <cell r="O7870"/>
          <cell r="P7870"/>
          <cell r="Q7870"/>
        </row>
        <row r="7871">
          <cell r="J7871"/>
          <cell r="O7871"/>
          <cell r="P7871"/>
          <cell r="Q7871"/>
        </row>
        <row r="7872">
          <cell r="J7872"/>
          <cell r="O7872"/>
          <cell r="P7872"/>
          <cell r="Q7872"/>
        </row>
        <row r="7873">
          <cell r="J7873"/>
          <cell r="O7873"/>
          <cell r="P7873"/>
          <cell r="Q7873"/>
        </row>
        <row r="7874">
          <cell r="J7874"/>
          <cell r="O7874"/>
          <cell r="P7874"/>
          <cell r="Q7874"/>
        </row>
        <row r="7875">
          <cell r="J7875"/>
          <cell r="O7875"/>
          <cell r="P7875"/>
          <cell r="Q7875"/>
        </row>
        <row r="7876">
          <cell r="J7876"/>
          <cell r="O7876"/>
          <cell r="P7876"/>
          <cell r="Q7876"/>
        </row>
        <row r="7877">
          <cell r="J7877"/>
          <cell r="O7877"/>
          <cell r="P7877"/>
          <cell r="Q7877"/>
        </row>
        <row r="7878">
          <cell r="J7878"/>
          <cell r="O7878"/>
          <cell r="P7878"/>
          <cell r="Q7878"/>
        </row>
        <row r="7879">
          <cell r="J7879"/>
          <cell r="O7879"/>
          <cell r="P7879"/>
          <cell r="Q7879"/>
        </row>
        <row r="7880">
          <cell r="J7880"/>
          <cell r="O7880"/>
          <cell r="P7880"/>
          <cell r="Q7880"/>
        </row>
        <row r="7881">
          <cell r="J7881"/>
          <cell r="O7881"/>
          <cell r="P7881"/>
          <cell r="Q7881"/>
        </row>
        <row r="7882">
          <cell r="J7882"/>
          <cell r="O7882"/>
          <cell r="P7882"/>
          <cell r="Q7882"/>
        </row>
        <row r="7883">
          <cell r="J7883"/>
          <cell r="O7883"/>
          <cell r="P7883"/>
          <cell r="Q7883"/>
        </row>
        <row r="7884">
          <cell r="J7884"/>
          <cell r="O7884"/>
          <cell r="P7884"/>
          <cell r="Q7884"/>
        </row>
        <row r="7885">
          <cell r="J7885"/>
          <cell r="O7885"/>
          <cell r="P7885"/>
          <cell r="Q7885"/>
        </row>
        <row r="7886">
          <cell r="J7886"/>
          <cell r="O7886"/>
          <cell r="P7886"/>
          <cell r="Q7886"/>
        </row>
        <row r="7887">
          <cell r="J7887"/>
          <cell r="O7887"/>
          <cell r="P7887"/>
          <cell r="Q7887"/>
        </row>
        <row r="7888">
          <cell r="J7888"/>
          <cell r="O7888"/>
          <cell r="P7888"/>
          <cell r="Q7888"/>
        </row>
        <row r="7889">
          <cell r="J7889"/>
          <cell r="O7889"/>
          <cell r="P7889"/>
          <cell r="Q7889"/>
        </row>
        <row r="7890">
          <cell r="J7890"/>
          <cell r="O7890"/>
          <cell r="P7890"/>
          <cell r="Q7890"/>
        </row>
        <row r="7891">
          <cell r="J7891"/>
          <cell r="O7891"/>
          <cell r="P7891"/>
          <cell r="Q7891"/>
        </row>
        <row r="7892">
          <cell r="J7892"/>
          <cell r="O7892"/>
          <cell r="P7892"/>
          <cell r="Q7892"/>
        </row>
        <row r="7893">
          <cell r="J7893"/>
          <cell r="O7893"/>
          <cell r="P7893"/>
          <cell r="Q7893"/>
        </row>
        <row r="7894">
          <cell r="J7894"/>
          <cell r="O7894"/>
          <cell r="P7894"/>
          <cell r="Q7894"/>
        </row>
        <row r="7895">
          <cell r="J7895"/>
          <cell r="O7895"/>
          <cell r="P7895"/>
          <cell r="Q7895"/>
        </row>
        <row r="7896">
          <cell r="J7896"/>
          <cell r="O7896"/>
          <cell r="P7896"/>
          <cell r="Q7896"/>
        </row>
        <row r="7897">
          <cell r="J7897"/>
          <cell r="O7897"/>
          <cell r="P7897"/>
          <cell r="Q7897"/>
        </row>
        <row r="7898">
          <cell r="J7898"/>
          <cell r="O7898"/>
          <cell r="P7898"/>
          <cell r="Q7898"/>
        </row>
        <row r="7899">
          <cell r="J7899"/>
          <cell r="O7899"/>
          <cell r="P7899"/>
          <cell r="Q7899"/>
        </row>
        <row r="7900">
          <cell r="J7900"/>
          <cell r="O7900"/>
          <cell r="P7900"/>
          <cell r="Q7900"/>
        </row>
        <row r="7901">
          <cell r="J7901"/>
          <cell r="O7901"/>
          <cell r="P7901"/>
          <cell r="Q7901"/>
        </row>
        <row r="7902">
          <cell r="J7902"/>
          <cell r="O7902"/>
          <cell r="P7902"/>
          <cell r="Q7902"/>
        </row>
        <row r="7903">
          <cell r="J7903"/>
          <cell r="O7903"/>
          <cell r="P7903"/>
          <cell r="Q7903"/>
        </row>
        <row r="7904">
          <cell r="J7904"/>
          <cell r="O7904"/>
          <cell r="P7904"/>
          <cell r="Q7904"/>
        </row>
        <row r="7905">
          <cell r="J7905"/>
          <cell r="O7905"/>
          <cell r="P7905"/>
          <cell r="Q7905"/>
        </row>
        <row r="7906">
          <cell r="J7906"/>
          <cell r="O7906"/>
          <cell r="P7906"/>
          <cell r="Q7906"/>
        </row>
        <row r="7907">
          <cell r="J7907"/>
          <cell r="O7907"/>
          <cell r="P7907"/>
          <cell r="Q7907"/>
        </row>
        <row r="7908">
          <cell r="J7908"/>
          <cell r="O7908"/>
          <cell r="P7908"/>
          <cell r="Q7908"/>
        </row>
        <row r="7909">
          <cell r="J7909"/>
          <cell r="O7909"/>
          <cell r="P7909"/>
          <cell r="Q7909"/>
        </row>
        <row r="7910">
          <cell r="J7910"/>
          <cell r="O7910"/>
          <cell r="P7910"/>
          <cell r="Q7910"/>
        </row>
        <row r="7911">
          <cell r="J7911"/>
          <cell r="O7911"/>
          <cell r="P7911"/>
          <cell r="Q7911"/>
        </row>
        <row r="7912">
          <cell r="J7912"/>
          <cell r="O7912"/>
          <cell r="P7912"/>
          <cell r="Q7912"/>
        </row>
        <row r="7913">
          <cell r="J7913"/>
          <cell r="O7913"/>
          <cell r="P7913"/>
          <cell r="Q7913"/>
        </row>
        <row r="7914">
          <cell r="J7914"/>
          <cell r="O7914"/>
          <cell r="P7914"/>
          <cell r="Q7914"/>
        </row>
        <row r="7915">
          <cell r="J7915"/>
          <cell r="O7915"/>
          <cell r="P7915"/>
          <cell r="Q7915"/>
        </row>
        <row r="7916">
          <cell r="J7916"/>
          <cell r="O7916"/>
          <cell r="P7916"/>
          <cell r="Q7916"/>
        </row>
        <row r="7917">
          <cell r="J7917"/>
          <cell r="O7917"/>
          <cell r="P7917"/>
          <cell r="Q7917"/>
        </row>
        <row r="7918">
          <cell r="J7918"/>
          <cell r="O7918"/>
          <cell r="P7918"/>
          <cell r="Q7918"/>
        </row>
        <row r="7919">
          <cell r="J7919"/>
          <cell r="O7919"/>
          <cell r="P7919"/>
          <cell r="Q7919"/>
        </row>
        <row r="7920">
          <cell r="J7920"/>
          <cell r="O7920"/>
          <cell r="P7920"/>
          <cell r="Q7920"/>
        </row>
        <row r="7921">
          <cell r="J7921"/>
          <cell r="O7921"/>
          <cell r="P7921"/>
          <cell r="Q7921"/>
        </row>
        <row r="7922">
          <cell r="J7922"/>
          <cell r="O7922"/>
          <cell r="P7922"/>
          <cell r="Q7922"/>
        </row>
        <row r="7923">
          <cell r="J7923"/>
          <cell r="O7923"/>
          <cell r="P7923"/>
          <cell r="Q7923"/>
        </row>
        <row r="7924">
          <cell r="J7924"/>
          <cell r="O7924"/>
          <cell r="P7924"/>
          <cell r="Q7924"/>
        </row>
        <row r="7925">
          <cell r="J7925"/>
          <cell r="O7925"/>
          <cell r="P7925"/>
          <cell r="Q7925"/>
        </row>
        <row r="7926">
          <cell r="J7926"/>
          <cell r="O7926"/>
          <cell r="P7926"/>
          <cell r="Q7926"/>
        </row>
        <row r="7927">
          <cell r="J7927"/>
          <cell r="O7927"/>
          <cell r="P7927"/>
          <cell r="Q7927"/>
        </row>
        <row r="7928">
          <cell r="J7928"/>
          <cell r="O7928"/>
          <cell r="P7928"/>
          <cell r="Q7928"/>
        </row>
        <row r="7929">
          <cell r="J7929"/>
          <cell r="O7929"/>
          <cell r="P7929"/>
          <cell r="Q7929"/>
        </row>
        <row r="7930">
          <cell r="J7930"/>
          <cell r="O7930"/>
          <cell r="P7930"/>
          <cell r="Q7930"/>
        </row>
        <row r="7931">
          <cell r="J7931"/>
          <cell r="O7931"/>
          <cell r="P7931"/>
          <cell r="Q7931"/>
        </row>
        <row r="7932">
          <cell r="J7932"/>
          <cell r="O7932"/>
          <cell r="P7932"/>
          <cell r="Q7932"/>
        </row>
        <row r="7933">
          <cell r="J7933"/>
          <cell r="O7933"/>
          <cell r="P7933"/>
          <cell r="Q7933"/>
        </row>
        <row r="7934">
          <cell r="J7934"/>
          <cell r="O7934"/>
          <cell r="P7934"/>
          <cell r="Q7934"/>
        </row>
        <row r="7935">
          <cell r="J7935"/>
          <cell r="O7935"/>
          <cell r="P7935"/>
          <cell r="Q7935"/>
        </row>
        <row r="7936">
          <cell r="J7936"/>
          <cell r="O7936"/>
          <cell r="P7936"/>
          <cell r="Q7936"/>
        </row>
        <row r="7937">
          <cell r="J7937"/>
          <cell r="O7937"/>
          <cell r="P7937"/>
          <cell r="Q7937"/>
        </row>
        <row r="7938">
          <cell r="J7938"/>
          <cell r="O7938"/>
          <cell r="P7938"/>
          <cell r="Q7938"/>
        </row>
        <row r="7939">
          <cell r="J7939"/>
          <cell r="O7939"/>
          <cell r="P7939"/>
          <cell r="Q7939"/>
        </row>
        <row r="7940">
          <cell r="J7940"/>
          <cell r="O7940"/>
          <cell r="P7940"/>
          <cell r="Q7940"/>
        </row>
        <row r="7941">
          <cell r="J7941"/>
          <cell r="O7941"/>
          <cell r="P7941"/>
          <cell r="Q7941"/>
        </row>
        <row r="7942">
          <cell r="J7942"/>
          <cell r="O7942"/>
          <cell r="P7942"/>
          <cell r="Q7942"/>
        </row>
        <row r="7943">
          <cell r="J7943"/>
          <cell r="O7943"/>
          <cell r="P7943"/>
          <cell r="Q7943"/>
        </row>
        <row r="7944">
          <cell r="J7944"/>
          <cell r="O7944"/>
          <cell r="P7944"/>
          <cell r="Q7944"/>
        </row>
        <row r="7945">
          <cell r="J7945"/>
          <cell r="O7945"/>
          <cell r="P7945"/>
          <cell r="Q7945"/>
        </row>
        <row r="7946">
          <cell r="J7946"/>
          <cell r="O7946"/>
          <cell r="P7946"/>
          <cell r="Q7946"/>
        </row>
        <row r="7947">
          <cell r="J7947"/>
          <cell r="O7947"/>
          <cell r="P7947"/>
          <cell r="Q7947"/>
        </row>
        <row r="7948">
          <cell r="J7948"/>
          <cell r="O7948"/>
          <cell r="P7948"/>
          <cell r="Q7948"/>
        </row>
        <row r="7949">
          <cell r="J7949"/>
          <cell r="O7949"/>
          <cell r="P7949"/>
          <cell r="Q7949"/>
        </row>
        <row r="7950">
          <cell r="J7950"/>
          <cell r="O7950"/>
          <cell r="P7950"/>
          <cell r="Q7950"/>
        </row>
        <row r="7951">
          <cell r="J7951"/>
          <cell r="O7951"/>
          <cell r="P7951"/>
          <cell r="Q7951"/>
        </row>
        <row r="7952">
          <cell r="J7952"/>
          <cell r="O7952"/>
          <cell r="P7952"/>
          <cell r="Q7952"/>
        </row>
        <row r="7953">
          <cell r="J7953"/>
          <cell r="O7953"/>
          <cell r="P7953"/>
          <cell r="Q7953"/>
        </row>
        <row r="7954">
          <cell r="J7954"/>
          <cell r="O7954"/>
          <cell r="P7954"/>
          <cell r="Q7954"/>
        </row>
        <row r="7955">
          <cell r="J7955"/>
          <cell r="O7955"/>
          <cell r="P7955"/>
          <cell r="Q7955"/>
        </row>
        <row r="7956">
          <cell r="J7956"/>
          <cell r="O7956"/>
          <cell r="P7956"/>
          <cell r="Q7956"/>
        </row>
        <row r="7957">
          <cell r="J7957"/>
          <cell r="O7957"/>
          <cell r="P7957"/>
          <cell r="Q7957"/>
        </row>
        <row r="7958">
          <cell r="J7958"/>
          <cell r="O7958"/>
          <cell r="P7958"/>
          <cell r="Q7958"/>
        </row>
        <row r="7959">
          <cell r="J7959"/>
          <cell r="O7959"/>
          <cell r="P7959"/>
          <cell r="Q7959"/>
        </row>
        <row r="7960">
          <cell r="J7960"/>
          <cell r="O7960"/>
          <cell r="P7960"/>
          <cell r="Q7960"/>
        </row>
        <row r="7961">
          <cell r="J7961"/>
          <cell r="O7961"/>
          <cell r="P7961"/>
          <cell r="Q7961"/>
        </row>
        <row r="7962">
          <cell r="J7962"/>
          <cell r="O7962"/>
          <cell r="P7962"/>
          <cell r="Q7962"/>
        </row>
        <row r="7963">
          <cell r="J7963"/>
          <cell r="O7963"/>
          <cell r="P7963"/>
          <cell r="Q7963"/>
        </row>
        <row r="7964">
          <cell r="J7964"/>
          <cell r="O7964"/>
          <cell r="P7964"/>
          <cell r="Q7964"/>
        </row>
        <row r="7965">
          <cell r="J7965"/>
          <cell r="O7965"/>
          <cell r="P7965"/>
          <cell r="Q7965"/>
        </row>
        <row r="7966">
          <cell r="J7966"/>
          <cell r="O7966"/>
          <cell r="P7966"/>
          <cell r="Q7966"/>
        </row>
        <row r="7967">
          <cell r="J7967"/>
          <cell r="O7967"/>
          <cell r="P7967"/>
          <cell r="Q7967"/>
        </row>
        <row r="7968">
          <cell r="J7968"/>
          <cell r="O7968"/>
          <cell r="P7968"/>
          <cell r="Q7968"/>
        </row>
        <row r="7969">
          <cell r="J7969"/>
          <cell r="O7969"/>
          <cell r="P7969"/>
          <cell r="Q7969"/>
        </row>
        <row r="7970">
          <cell r="J7970"/>
          <cell r="O7970"/>
          <cell r="P7970"/>
          <cell r="Q7970"/>
        </row>
        <row r="7971">
          <cell r="J7971"/>
          <cell r="O7971"/>
          <cell r="P7971"/>
          <cell r="Q7971"/>
        </row>
        <row r="7972">
          <cell r="J7972"/>
          <cell r="O7972"/>
          <cell r="P7972"/>
          <cell r="Q7972"/>
        </row>
        <row r="7973">
          <cell r="J7973"/>
          <cell r="O7973"/>
          <cell r="P7973"/>
          <cell r="Q7973"/>
        </row>
        <row r="7974">
          <cell r="J7974"/>
          <cell r="O7974"/>
          <cell r="P7974"/>
          <cell r="Q7974"/>
        </row>
        <row r="7975">
          <cell r="J7975"/>
          <cell r="O7975"/>
          <cell r="P7975"/>
          <cell r="Q7975"/>
        </row>
        <row r="7976">
          <cell r="J7976"/>
          <cell r="O7976"/>
          <cell r="P7976"/>
          <cell r="Q7976"/>
        </row>
        <row r="7977">
          <cell r="J7977"/>
          <cell r="O7977"/>
          <cell r="P7977"/>
          <cell r="Q7977"/>
        </row>
        <row r="7978">
          <cell r="J7978"/>
          <cell r="O7978"/>
          <cell r="P7978"/>
          <cell r="Q7978"/>
        </row>
        <row r="7979">
          <cell r="J7979"/>
          <cell r="O7979"/>
          <cell r="P7979"/>
          <cell r="Q7979"/>
        </row>
        <row r="7980">
          <cell r="J7980"/>
          <cell r="O7980"/>
          <cell r="P7980"/>
          <cell r="Q7980"/>
        </row>
        <row r="7981">
          <cell r="J7981"/>
          <cell r="O7981"/>
          <cell r="P7981"/>
          <cell r="Q7981"/>
        </row>
        <row r="7982">
          <cell r="J7982"/>
          <cell r="O7982"/>
          <cell r="P7982"/>
          <cell r="Q7982"/>
        </row>
        <row r="7983">
          <cell r="J7983"/>
          <cell r="O7983"/>
          <cell r="P7983"/>
          <cell r="Q7983"/>
        </row>
        <row r="7984">
          <cell r="J7984"/>
          <cell r="O7984"/>
          <cell r="P7984"/>
          <cell r="Q7984"/>
        </row>
        <row r="7985">
          <cell r="J7985"/>
          <cell r="O7985"/>
          <cell r="P7985"/>
          <cell r="Q7985"/>
        </row>
        <row r="7986">
          <cell r="J7986"/>
          <cell r="O7986"/>
          <cell r="P7986"/>
          <cell r="Q7986"/>
        </row>
        <row r="7987">
          <cell r="J7987"/>
          <cell r="O7987"/>
          <cell r="P7987"/>
          <cell r="Q7987"/>
        </row>
        <row r="7988">
          <cell r="J7988"/>
          <cell r="O7988"/>
          <cell r="P7988"/>
          <cell r="Q7988"/>
        </row>
        <row r="7989">
          <cell r="J7989"/>
          <cell r="O7989"/>
          <cell r="P7989"/>
          <cell r="Q7989"/>
        </row>
        <row r="7990">
          <cell r="J7990"/>
          <cell r="O7990"/>
          <cell r="P7990"/>
          <cell r="Q7990"/>
        </row>
        <row r="7991">
          <cell r="J7991"/>
          <cell r="O7991"/>
          <cell r="P7991"/>
          <cell r="Q7991"/>
        </row>
        <row r="7992">
          <cell r="J7992"/>
          <cell r="O7992"/>
          <cell r="P7992"/>
          <cell r="Q7992"/>
        </row>
        <row r="7993">
          <cell r="J7993"/>
          <cell r="O7993"/>
          <cell r="P7993"/>
          <cell r="Q7993"/>
        </row>
        <row r="7994">
          <cell r="J7994"/>
          <cell r="O7994"/>
          <cell r="P7994"/>
          <cell r="Q7994"/>
        </row>
        <row r="7995">
          <cell r="J7995"/>
          <cell r="O7995"/>
          <cell r="P7995"/>
          <cell r="Q7995"/>
        </row>
        <row r="7996">
          <cell r="J7996"/>
          <cell r="O7996"/>
          <cell r="P7996"/>
          <cell r="Q7996"/>
        </row>
        <row r="7997">
          <cell r="J7997"/>
          <cell r="O7997"/>
          <cell r="P7997"/>
          <cell r="Q7997"/>
        </row>
        <row r="7998">
          <cell r="J7998"/>
          <cell r="O7998"/>
          <cell r="P7998"/>
          <cell r="Q7998"/>
        </row>
        <row r="7999">
          <cell r="J7999"/>
          <cell r="O7999"/>
          <cell r="P7999"/>
          <cell r="Q7999"/>
        </row>
        <row r="8000">
          <cell r="J8000"/>
          <cell r="O8000"/>
          <cell r="P8000"/>
          <cell r="Q8000"/>
        </row>
        <row r="8001">
          <cell r="J8001"/>
          <cell r="O8001"/>
          <cell r="P8001"/>
          <cell r="Q8001"/>
        </row>
        <row r="8002">
          <cell r="J8002"/>
          <cell r="O8002"/>
          <cell r="P8002"/>
          <cell r="Q8002"/>
        </row>
        <row r="8003">
          <cell r="J8003"/>
          <cell r="O8003"/>
          <cell r="P8003"/>
          <cell r="Q8003"/>
        </row>
        <row r="8004">
          <cell r="J8004"/>
          <cell r="O8004"/>
          <cell r="P8004"/>
          <cell r="Q8004"/>
        </row>
        <row r="8005">
          <cell r="J8005"/>
          <cell r="O8005"/>
          <cell r="P8005"/>
          <cell r="Q8005"/>
        </row>
        <row r="8006">
          <cell r="J8006"/>
          <cell r="O8006"/>
          <cell r="P8006"/>
          <cell r="Q8006"/>
        </row>
        <row r="8007">
          <cell r="J8007"/>
          <cell r="O8007"/>
          <cell r="P8007"/>
          <cell r="Q8007"/>
        </row>
        <row r="8008">
          <cell r="J8008"/>
          <cell r="O8008"/>
          <cell r="P8008"/>
          <cell r="Q8008"/>
        </row>
        <row r="8009">
          <cell r="J8009"/>
          <cell r="O8009"/>
          <cell r="P8009"/>
          <cell r="Q8009"/>
        </row>
        <row r="8010">
          <cell r="J8010"/>
          <cell r="O8010"/>
          <cell r="P8010"/>
          <cell r="Q8010"/>
        </row>
        <row r="8011">
          <cell r="J8011"/>
          <cell r="O8011"/>
          <cell r="P8011"/>
          <cell r="Q8011"/>
        </row>
        <row r="8012">
          <cell r="J8012"/>
          <cell r="O8012"/>
          <cell r="P8012"/>
          <cell r="Q8012"/>
        </row>
        <row r="8013">
          <cell r="J8013"/>
          <cell r="O8013"/>
          <cell r="P8013"/>
          <cell r="Q8013"/>
        </row>
        <row r="8014">
          <cell r="J8014"/>
          <cell r="O8014"/>
          <cell r="P8014"/>
          <cell r="Q8014"/>
        </row>
        <row r="8015">
          <cell r="J8015"/>
          <cell r="O8015"/>
          <cell r="P8015"/>
          <cell r="Q8015"/>
        </row>
        <row r="8016">
          <cell r="J8016"/>
          <cell r="O8016"/>
          <cell r="P8016"/>
          <cell r="Q8016"/>
        </row>
        <row r="8017">
          <cell r="J8017"/>
          <cell r="O8017"/>
          <cell r="P8017"/>
          <cell r="Q8017"/>
        </row>
        <row r="8018">
          <cell r="J8018"/>
          <cell r="O8018"/>
          <cell r="P8018"/>
          <cell r="Q8018"/>
        </row>
        <row r="8019">
          <cell r="J8019"/>
          <cell r="O8019"/>
          <cell r="P8019"/>
          <cell r="Q8019"/>
        </row>
        <row r="8020">
          <cell r="J8020"/>
          <cell r="O8020"/>
          <cell r="P8020"/>
          <cell r="Q8020"/>
        </row>
        <row r="8021">
          <cell r="J8021"/>
          <cell r="O8021"/>
          <cell r="P8021"/>
          <cell r="Q8021"/>
        </row>
        <row r="8022">
          <cell r="J8022"/>
          <cell r="O8022"/>
          <cell r="P8022"/>
          <cell r="Q8022"/>
        </row>
        <row r="8023">
          <cell r="J8023"/>
          <cell r="O8023"/>
          <cell r="P8023"/>
          <cell r="Q8023"/>
        </row>
        <row r="8024">
          <cell r="J8024"/>
          <cell r="O8024"/>
          <cell r="P8024"/>
          <cell r="Q8024"/>
        </row>
        <row r="8025">
          <cell r="J8025"/>
          <cell r="O8025"/>
          <cell r="P8025"/>
          <cell r="Q8025"/>
        </row>
        <row r="8026">
          <cell r="J8026"/>
          <cell r="O8026"/>
          <cell r="P8026"/>
          <cell r="Q8026"/>
        </row>
        <row r="8027">
          <cell r="J8027"/>
          <cell r="O8027"/>
          <cell r="P8027"/>
          <cell r="Q8027"/>
        </row>
        <row r="8028">
          <cell r="J8028"/>
          <cell r="O8028"/>
          <cell r="P8028"/>
          <cell r="Q8028"/>
        </row>
        <row r="8029">
          <cell r="J8029"/>
          <cell r="O8029"/>
          <cell r="P8029"/>
          <cell r="Q8029"/>
        </row>
        <row r="8030">
          <cell r="J8030"/>
          <cell r="O8030"/>
          <cell r="P8030"/>
          <cell r="Q8030"/>
        </row>
        <row r="8031">
          <cell r="J8031"/>
          <cell r="O8031"/>
          <cell r="P8031"/>
          <cell r="Q8031"/>
        </row>
        <row r="8032">
          <cell r="J8032"/>
          <cell r="O8032"/>
          <cell r="P8032"/>
          <cell r="Q8032"/>
        </row>
        <row r="8033">
          <cell r="J8033"/>
          <cell r="O8033"/>
          <cell r="P8033"/>
          <cell r="Q8033"/>
        </row>
        <row r="8034">
          <cell r="J8034"/>
          <cell r="O8034"/>
          <cell r="P8034"/>
          <cell r="Q8034"/>
        </row>
        <row r="8035">
          <cell r="J8035"/>
          <cell r="O8035"/>
          <cell r="P8035"/>
          <cell r="Q8035"/>
        </row>
        <row r="8036">
          <cell r="J8036"/>
          <cell r="O8036"/>
          <cell r="P8036"/>
          <cell r="Q8036"/>
        </row>
        <row r="8037">
          <cell r="J8037"/>
          <cell r="O8037"/>
          <cell r="P8037"/>
          <cell r="Q8037"/>
        </row>
        <row r="8038">
          <cell r="J8038"/>
          <cell r="O8038"/>
          <cell r="P8038"/>
          <cell r="Q8038"/>
        </row>
        <row r="8039">
          <cell r="J8039"/>
          <cell r="O8039"/>
          <cell r="P8039"/>
          <cell r="Q8039"/>
        </row>
        <row r="8040">
          <cell r="J8040"/>
          <cell r="O8040"/>
          <cell r="P8040"/>
          <cell r="Q8040"/>
        </row>
        <row r="8041">
          <cell r="J8041"/>
          <cell r="O8041"/>
          <cell r="P8041"/>
          <cell r="Q8041"/>
        </row>
        <row r="8042">
          <cell r="J8042"/>
          <cell r="O8042"/>
          <cell r="P8042"/>
          <cell r="Q8042"/>
        </row>
        <row r="8043">
          <cell r="J8043"/>
          <cell r="O8043"/>
          <cell r="P8043"/>
          <cell r="Q8043"/>
        </row>
        <row r="8044">
          <cell r="J8044"/>
          <cell r="O8044"/>
          <cell r="P8044"/>
          <cell r="Q8044"/>
        </row>
        <row r="8045">
          <cell r="J8045"/>
          <cell r="O8045"/>
          <cell r="P8045"/>
          <cell r="Q8045"/>
        </row>
        <row r="8046">
          <cell r="J8046"/>
          <cell r="O8046"/>
          <cell r="P8046"/>
          <cell r="Q8046"/>
        </row>
        <row r="8047">
          <cell r="J8047"/>
          <cell r="O8047"/>
          <cell r="P8047"/>
          <cell r="Q8047"/>
        </row>
        <row r="8048">
          <cell r="J8048"/>
          <cell r="O8048"/>
          <cell r="P8048"/>
          <cell r="Q8048"/>
        </row>
        <row r="8049">
          <cell r="J8049"/>
          <cell r="O8049"/>
          <cell r="P8049"/>
          <cell r="Q8049"/>
        </row>
        <row r="8050">
          <cell r="J8050"/>
          <cell r="O8050"/>
          <cell r="P8050"/>
          <cell r="Q8050"/>
        </row>
        <row r="8051">
          <cell r="J8051"/>
          <cell r="O8051"/>
          <cell r="P8051"/>
          <cell r="Q8051"/>
        </row>
        <row r="8052">
          <cell r="J8052"/>
          <cell r="O8052"/>
          <cell r="P8052"/>
          <cell r="Q8052"/>
        </row>
        <row r="8053">
          <cell r="J8053"/>
          <cell r="O8053"/>
          <cell r="P8053"/>
          <cell r="Q8053"/>
        </row>
        <row r="8054">
          <cell r="J8054"/>
          <cell r="O8054"/>
          <cell r="P8054"/>
          <cell r="Q8054"/>
        </row>
        <row r="8055">
          <cell r="J8055"/>
          <cell r="O8055"/>
          <cell r="P8055"/>
          <cell r="Q8055"/>
        </row>
        <row r="8056">
          <cell r="J8056"/>
          <cell r="O8056"/>
          <cell r="P8056"/>
          <cell r="Q8056"/>
        </row>
        <row r="8057">
          <cell r="J8057"/>
          <cell r="O8057"/>
          <cell r="P8057"/>
          <cell r="Q8057"/>
        </row>
        <row r="8058">
          <cell r="J8058"/>
          <cell r="O8058"/>
          <cell r="P8058"/>
          <cell r="Q8058"/>
        </row>
        <row r="8059">
          <cell r="J8059"/>
          <cell r="O8059"/>
          <cell r="P8059"/>
          <cell r="Q8059"/>
        </row>
        <row r="8060">
          <cell r="J8060"/>
          <cell r="O8060"/>
          <cell r="P8060"/>
          <cell r="Q8060"/>
        </row>
        <row r="8061">
          <cell r="J8061"/>
          <cell r="O8061"/>
          <cell r="P8061"/>
          <cell r="Q8061"/>
        </row>
        <row r="8062">
          <cell r="J8062"/>
          <cell r="O8062"/>
          <cell r="P8062"/>
          <cell r="Q8062"/>
        </row>
        <row r="8063">
          <cell r="J8063"/>
          <cell r="O8063"/>
          <cell r="P8063"/>
          <cell r="Q8063"/>
        </row>
        <row r="8064">
          <cell r="J8064"/>
          <cell r="O8064"/>
          <cell r="P8064"/>
          <cell r="Q8064"/>
        </row>
        <row r="8065">
          <cell r="J8065"/>
          <cell r="O8065"/>
          <cell r="P8065"/>
          <cell r="Q8065"/>
        </row>
        <row r="8066">
          <cell r="J8066"/>
          <cell r="O8066"/>
          <cell r="P8066"/>
          <cell r="Q8066"/>
        </row>
        <row r="8067">
          <cell r="J8067"/>
          <cell r="O8067"/>
          <cell r="P8067"/>
          <cell r="Q8067"/>
        </row>
        <row r="8068">
          <cell r="J8068"/>
          <cell r="O8068"/>
          <cell r="P8068"/>
          <cell r="Q8068"/>
        </row>
        <row r="8069">
          <cell r="J8069"/>
          <cell r="O8069"/>
          <cell r="P8069"/>
          <cell r="Q8069"/>
        </row>
        <row r="8070">
          <cell r="J8070"/>
          <cell r="O8070"/>
          <cell r="P8070"/>
          <cell r="Q8070"/>
        </row>
        <row r="8071">
          <cell r="J8071"/>
          <cell r="O8071"/>
          <cell r="P8071"/>
          <cell r="Q8071"/>
        </row>
        <row r="8072">
          <cell r="J8072"/>
          <cell r="O8072"/>
          <cell r="P8072"/>
          <cell r="Q8072"/>
        </row>
        <row r="8073">
          <cell r="J8073"/>
          <cell r="O8073"/>
          <cell r="P8073"/>
          <cell r="Q8073"/>
        </row>
        <row r="8074">
          <cell r="J8074"/>
          <cell r="O8074"/>
          <cell r="P8074"/>
          <cell r="Q8074"/>
        </row>
        <row r="8075">
          <cell r="J8075"/>
          <cell r="O8075"/>
          <cell r="P8075"/>
          <cell r="Q8075"/>
        </row>
        <row r="8076">
          <cell r="J8076"/>
          <cell r="O8076"/>
          <cell r="P8076"/>
          <cell r="Q8076"/>
        </row>
        <row r="8077">
          <cell r="J8077"/>
          <cell r="O8077"/>
          <cell r="P8077"/>
          <cell r="Q8077"/>
        </row>
        <row r="8078">
          <cell r="J8078"/>
          <cell r="O8078"/>
          <cell r="P8078"/>
          <cell r="Q8078"/>
        </row>
        <row r="8079">
          <cell r="J8079"/>
          <cell r="O8079"/>
          <cell r="P8079"/>
          <cell r="Q8079"/>
        </row>
        <row r="8080">
          <cell r="J8080"/>
          <cell r="O8080"/>
          <cell r="P8080"/>
          <cell r="Q8080"/>
        </row>
        <row r="8081">
          <cell r="J8081"/>
          <cell r="O8081"/>
          <cell r="P8081"/>
          <cell r="Q8081"/>
        </row>
        <row r="8082">
          <cell r="J8082"/>
          <cell r="O8082"/>
          <cell r="P8082"/>
          <cell r="Q8082"/>
        </row>
        <row r="8083">
          <cell r="J8083"/>
          <cell r="O8083"/>
          <cell r="P8083"/>
          <cell r="Q8083"/>
        </row>
        <row r="8084">
          <cell r="J8084"/>
          <cell r="O8084"/>
          <cell r="P8084"/>
          <cell r="Q8084"/>
        </row>
        <row r="8085">
          <cell r="J8085"/>
          <cell r="O8085"/>
          <cell r="P8085"/>
          <cell r="Q8085"/>
        </row>
        <row r="8086">
          <cell r="J8086"/>
          <cell r="O8086"/>
          <cell r="P8086"/>
          <cell r="Q8086"/>
        </row>
        <row r="8087">
          <cell r="J8087"/>
          <cell r="O8087"/>
          <cell r="P8087"/>
          <cell r="Q8087"/>
        </row>
        <row r="8088">
          <cell r="J8088"/>
          <cell r="O8088"/>
          <cell r="P8088"/>
          <cell r="Q8088"/>
        </row>
        <row r="8089">
          <cell r="J8089"/>
          <cell r="O8089"/>
          <cell r="P8089"/>
          <cell r="Q8089"/>
        </row>
        <row r="8090">
          <cell r="J8090"/>
          <cell r="O8090"/>
          <cell r="P8090"/>
          <cell r="Q8090"/>
        </row>
        <row r="8091">
          <cell r="J8091"/>
          <cell r="O8091"/>
          <cell r="P8091"/>
          <cell r="Q8091"/>
        </row>
        <row r="8092">
          <cell r="J8092"/>
          <cell r="O8092"/>
          <cell r="P8092"/>
          <cell r="Q8092"/>
        </row>
        <row r="8093">
          <cell r="J8093"/>
          <cell r="O8093"/>
          <cell r="P8093"/>
          <cell r="Q8093"/>
        </row>
        <row r="8094">
          <cell r="J8094"/>
          <cell r="O8094"/>
          <cell r="P8094"/>
          <cell r="Q8094"/>
        </row>
        <row r="8095">
          <cell r="J8095"/>
          <cell r="O8095"/>
          <cell r="P8095"/>
          <cell r="Q8095"/>
        </row>
        <row r="8096">
          <cell r="J8096"/>
          <cell r="O8096"/>
          <cell r="P8096"/>
          <cell r="Q8096"/>
        </row>
        <row r="8097">
          <cell r="J8097"/>
          <cell r="O8097"/>
          <cell r="P8097"/>
          <cell r="Q8097"/>
        </row>
        <row r="8098">
          <cell r="J8098"/>
          <cell r="O8098"/>
          <cell r="P8098"/>
          <cell r="Q8098"/>
        </row>
        <row r="8099">
          <cell r="J8099"/>
          <cell r="O8099"/>
          <cell r="P8099"/>
          <cell r="Q8099"/>
        </row>
        <row r="8100">
          <cell r="J8100"/>
          <cell r="O8100"/>
          <cell r="P8100"/>
          <cell r="Q8100"/>
        </row>
        <row r="8101">
          <cell r="J8101"/>
          <cell r="O8101"/>
          <cell r="P8101"/>
          <cell r="Q8101"/>
        </row>
        <row r="8102">
          <cell r="J8102"/>
          <cell r="O8102"/>
          <cell r="P8102"/>
          <cell r="Q8102"/>
        </row>
        <row r="8103">
          <cell r="J8103"/>
          <cell r="O8103"/>
          <cell r="P8103"/>
          <cell r="Q8103"/>
        </row>
        <row r="8104">
          <cell r="J8104"/>
          <cell r="O8104"/>
          <cell r="P8104"/>
          <cell r="Q8104"/>
        </row>
        <row r="8105">
          <cell r="J8105"/>
          <cell r="O8105"/>
          <cell r="P8105"/>
          <cell r="Q8105"/>
        </row>
        <row r="8106">
          <cell r="J8106"/>
          <cell r="O8106"/>
          <cell r="P8106"/>
          <cell r="Q8106"/>
        </row>
        <row r="8107">
          <cell r="J8107"/>
          <cell r="O8107"/>
          <cell r="P8107"/>
          <cell r="Q8107"/>
        </row>
        <row r="8108">
          <cell r="J8108"/>
          <cell r="O8108"/>
          <cell r="P8108"/>
          <cell r="Q8108"/>
        </row>
        <row r="8109">
          <cell r="J8109"/>
          <cell r="O8109"/>
          <cell r="P8109"/>
          <cell r="Q8109"/>
        </row>
        <row r="8110">
          <cell r="J8110"/>
          <cell r="O8110"/>
          <cell r="P8110"/>
          <cell r="Q8110"/>
        </row>
        <row r="8111">
          <cell r="J8111"/>
          <cell r="O8111"/>
          <cell r="P8111"/>
          <cell r="Q8111"/>
        </row>
        <row r="8112">
          <cell r="J8112"/>
          <cell r="O8112"/>
          <cell r="P8112"/>
          <cell r="Q8112"/>
        </row>
        <row r="8113">
          <cell r="J8113"/>
          <cell r="O8113"/>
          <cell r="P8113"/>
          <cell r="Q8113"/>
        </row>
        <row r="8114">
          <cell r="J8114"/>
          <cell r="O8114"/>
          <cell r="P8114"/>
          <cell r="Q8114"/>
        </row>
        <row r="8115">
          <cell r="J8115"/>
          <cell r="O8115"/>
          <cell r="P8115"/>
          <cell r="Q8115"/>
        </row>
        <row r="8116">
          <cell r="J8116"/>
          <cell r="O8116"/>
          <cell r="P8116"/>
          <cell r="Q8116"/>
        </row>
        <row r="8117">
          <cell r="J8117"/>
          <cell r="O8117"/>
          <cell r="P8117"/>
          <cell r="Q8117"/>
        </row>
        <row r="8118">
          <cell r="J8118"/>
          <cell r="O8118"/>
          <cell r="P8118"/>
          <cell r="Q8118"/>
        </row>
        <row r="8119">
          <cell r="J8119"/>
          <cell r="O8119"/>
          <cell r="P8119"/>
          <cell r="Q8119"/>
        </row>
        <row r="8120">
          <cell r="J8120"/>
          <cell r="O8120"/>
          <cell r="P8120"/>
          <cell r="Q8120"/>
        </row>
        <row r="8121">
          <cell r="J8121"/>
          <cell r="O8121"/>
          <cell r="P8121"/>
          <cell r="Q8121"/>
        </row>
        <row r="8122">
          <cell r="J8122"/>
          <cell r="O8122"/>
          <cell r="P8122"/>
          <cell r="Q8122"/>
        </row>
        <row r="8123">
          <cell r="J8123"/>
          <cell r="O8123"/>
          <cell r="P8123"/>
          <cell r="Q8123"/>
        </row>
        <row r="8124">
          <cell r="J8124"/>
          <cell r="O8124"/>
          <cell r="P8124"/>
          <cell r="Q8124"/>
        </row>
        <row r="8125">
          <cell r="J8125"/>
          <cell r="O8125"/>
          <cell r="P8125"/>
          <cell r="Q8125"/>
        </row>
        <row r="8126">
          <cell r="J8126"/>
          <cell r="O8126"/>
          <cell r="P8126"/>
          <cell r="Q8126"/>
        </row>
        <row r="8127">
          <cell r="J8127"/>
          <cell r="O8127"/>
          <cell r="P8127"/>
          <cell r="Q8127"/>
        </row>
        <row r="8128">
          <cell r="J8128"/>
          <cell r="O8128"/>
          <cell r="P8128"/>
          <cell r="Q8128"/>
        </row>
        <row r="8129">
          <cell r="J8129"/>
          <cell r="O8129"/>
          <cell r="P8129"/>
          <cell r="Q8129"/>
        </row>
        <row r="8130">
          <cell r="J8130"/>
          <cell r="O8130"/>
          <cell r="P8130"/>
          <cell r="Q8130"/>
        </row>
        <row r="8131">
          <cell r="J8131"/>
          <cell r="O8131"/>
          <cell r="P8131"/>
          <cell r="Q8131"/>
        </row>
        <row r="8132">
          <cell r="J8132"/>
          <cell r="O8132"/>
          <cell r="P8132"/>
          <cell r="Q8132"/>
        </row>
        <row r="8133">
          <cell r="J8133"/>
          <cell r="O8133"/>
          <cell r="P8133"/>
          <cell r="Q8133"/>
        </row>
        <row r="8134">
          <cell r="J8134"/>
          <cell r="O8134"/>
          <cell r="P8134"/>
          <cell r="Q8134"/>
        </row>
        <row r="8135">
          <cell r="J8135"/>
          <cell r="O8135"/>
          <cell r="P8135"/>
          <cell r="Q8135"/>
        </row>
        <row r="8136">
          <cell r="J8136"/>
          <cell r="O8136"/>
          <cell r="P8136"/>
          <cell r="Q8136"/>
        </row>
        <row r="8137">
          <cell r="J8137"/>
          <cell r="O8137"/>
          <cell r="P8137"/>
          <cell r="Q8137"/>
        </row>
        <row r="8138">
          <cell r="J8138"/>
          <cell r="O8138"/>
          <cell r="P8138"/>
          <cell r="Q8138"/>
        </row>
        <row r="8139">
          <cell r="J8139"/>
          <cell r="O8139"/>
          <cell r="P8139"/>
          <cell r="Q8139"/>
        </row>
        <row r="8140">
          <cell r="J8140"/>
          <cell r="O8140"/>
          <cell r="P8140"/>
          <cell r="Q8140"/>
        </row>
        <row r="8141">
          <cell r="J8141"/>
          <cell r="O8141"/>
          <cell r="P8141"/>
          <cell r="Q8141"/>
        </row>
        <row r="8142">
          <cell r="J8142"/>
          <cell r="O8142"/>
          <cell r="P8142"/>
          <cell r="Q8142"/>
        </row>
        <row r="8143">
          <cell r="J8143"/>
          <cell r="O8143"/>
          <cell r="P8143"/>
          <cell r="Q8143"/>
        </row>
        <row r="8144">
          <cell r="J8144"/>
          <cell r="O8144"/>
          <cell r="P8144"/>
          <cell r="Q8144"/>
        </row>
        <row r="8145">
          <cell r="J8145"/>
          <cell r="O8145"/>
          <cell r="P8145"/>
          <cell r="Q8145"/>
        </row>
        <row r="8146">
          <cell r="J8146"/>
          <cell r="O8146"/>
          <cell r="P8146"/>
          <cell r="Q8146"/>
        </row>
        <row r="8147">
          <cell r="J8147"/>
          <cell r="O8147"/>
          <cell r="P8147"/>
          <cell r="Q8147"/>
        </row>
        <row r="8148">
          <cell r="J8148"/>
          <cell r="O8148"/>
          <cell r="P8148"/>
          <cell r="Q8148"/>
        </row>
        <row r="8149">
          <cell r="J8149"/>
          <cell r="O8149"/>
          <cell r="P8149"/>
          <cell r="Q8149"/>
        </row>
        <row r="8150">
          <cell r="J8150"/>
          <cell r="O8150"/>
          <cell r="P8150"/>
          <cell r="Q8150"/>
        </row>
        <row r="8151">
          <cell r="J8151"/>
          <cell r="O8151"/>
          <cell r="P8151"/>
          <cell r="Q8151"/>
        </row>
        <row r="8152">
          <cell r="J8152"/>
          <cell r="O8152"/>
          <cell r="P8152"/>
          <cell r="Q8152"/>
        </row>
        <row r="8153">
          <cell r="J8153"/>
          <cell r="O8153"/>
          <cell r="P8153"/>
          <cell r="Q8153"/>
        </row>
        <row r="8154">
          <cell r="J8154"/>
          <cell r="O8154"/>
          <cell r="P8154"/>
          <cell r="Q8154"/>
        </row>
        <row r="8155">
          <cell r="J8155"/>
          <cell r="O8155"/>
          <cell r="P8155"/>
          <cell r="Q8155"/>
        </row>
        <row r="8156">
          <cell r="J8156"/>
          <cell r="O8156"/>
          <cell r="P8156"/>
          <cell r="Q8156"/>
        </row>
        <row r="8157">
          <cell r="J8157"/>
          <cell r="O8157"/>
          <cell r="P8157"/>
          <cell r="Q8157"/>
        </row>
        <row r="8158">
          <cell r="J8158"/>
          <cell r="O8158"/>
          <cell r="P8158"/>
          <cell r="Q8158"/>
        </row>
        <row r="8159">
          <cell r="J8159"/>
          <cell r="O8159"/>
          <cell r="P8159"/>
          <cell r="Q8159"/>
        </row>
        <row r="8160">
          <cell r="J8160"/>
          <cell r="O8160"/>
          <cell r="P8160"/>
          <cell r="Q8160"/>
        </row>
        <row r="8161">
          <cell r="J8161"/>
          <cell r="O8161"/>
          <cell r="P8161"/>
          <cell r="Q8161"/>
        </row>
        <row r="8162">
          <cell r="J8162"/>
          <cell r="O8162"/>
          <cell r="P8162"/>
          <cell r="Q8162"/>
        </row>
        <row r="8163">
          <cell r="J8163"/>
          <cell r="O8163"/>
          <cell r="P8163"/>
          <cell r="Q8163"/>
        </row>
        <row r="8164">
          <cell r="J8164"/>
          <cell r="O8164"/>
          <cell r="P8164"/>
          <cell r="Q8164"/>
        </row>
        <row r="8165">
          <cell r="J8165"/>
          <cell r="O8165"/>
          <cell r="P8165"/>
          <cell r="Q8165"/>
        </row>
        <row r="8166">
          <cell r="J8166"/>
          <cell r="O8166"/>
          <cell r="P8166"/>
          <cell r="Q8166"/>
        </row>
        <row r="8167">
          <cell r="J8167"/>
          <cell r="O8167"/>
          <cell r="P8167"/>
          <cell r="Q8167"/>
        </row>
        <row r="8168">
          <cell r="J8168"/>
          <cell r="O8168"/>
          <cell r="P8168"/>
          <cell r="Q8168"/>
        </row>
        <row r="8169">
          <cell r="J8169"/>
          <cell r="O8169"/>
          <cell r="P8169"/>
          <cell r="Q8169"/>
        </row>
        <row r="8170">
          <cell r="J8170"/>
          <cell r="O8170"/>
          <cell r="P8170"/>
          <cell r="Q8170"/>
        </row>
        <row r="8171">
          <cell r="J8171"/>
          <cell r="O8171"/>
          <cell r="P8171"/>
          <cell r="Q8171"/>
        </row>
        <row r="8172">
          <cell r="J8172"/>
          <cell r="O8172"/>
          <cell r="P8172"/>
          <cell r="Q8172"/>
        </row>
        <row r="8173">
          <cell r="J8173"/>
          <cell r="O8173"/>
          <cell r="P8173"/>
          <cell r="Q8173"/>
        </row>
        <row r="8174">
          <cell r="J8174"/>
          <cell r="O8174"/>
          <cell r="P8174"/>
          <cell r="Q8174"/>
        </row>
        <row r="8175">
          <cell r="J8175"/>
          <cell r="O8175"/>
          <cell r="P8175"/>
          <cell r="Q8175"/>
        </row>
        <row r="8176">
          <cell r="J8176"/>
          <cell r="O8176"/>
          <cell r="P8176"/>
          <cell r="Q8176"/>
        </row>
        <row r="8177">
          <cell r="J8177"/>
          <cell r="O8177"/>
          <cell r="P8177"/>
          <cell r="Q8177"/>
        </row>
        <row r="8178">
          <cell r="J8178"/>
          <cell r="O8178"/>
          <cell r="P8178"/>
          <cell r="Q8178"/>
        </row>
        <row r="8179">
          <cell r="J8179"/>
          <cell r="O8179"/>
          <cell r="P8179"/>
          <cell r="Q8179"/>
        </row>
        <row r="8180">
          <cell r="J8180"/>
          <cell r="O8180"/>
          <cell r="P8180"/>
          <cell r="Q8180"/>
        </row>
        <row r="8181">
          <cell r="J8181"/>
          <cell r="O8181"/>
          <cell r="P8181"/>
          <cell r="Q8181"/>
        </row>
        <row r="8182">
          <cell r="J8182"/>
          <cell r="O8182"/>
          <cell r="P8182"/>
          <cell r="Q8182"/>
        </row>
        <row r="8183">
          <cell r="J8183"/>
          <cell r="O8183"/>
          <cell r="P8183"/>
          <cell r="Q8183"/>
        </row>
        <row r="8184">
          <cell r="J8184"/>
          <cell r="O8184"/>
          <cell r="P8184"/>
          <cell r="Q8184"/>
        </row>
        <row r="8185">
          <cell r="J8185"/>
          <cell r="O8185"/>
          <cell r="P8185"/>
          <cell r="Q8185"/>
        </row>
        <row r="8186">
          <cell r="J8186"/>
          <cell r="O8186"/>
          <cell r="P8186"/>
          <cell r="Q8186"/>
        </row>
        <row r="8187">
          <cell r="J8187"/>
          <cell r="O8187"/>
          <cell r="P8187"/>
          <cell r="Q8187"/>
        </row>
        <row r="8188">
          <cell r="J8188"/>
          <cell r="O8188"/>
          <cell r="P8188"/>
          <cell r="Q8188"/>
        </row>
        <row r="8189">
          <cell r="J8189"/>
          <cell r="O8189"/>
          <cell r="P8189"/>
          <cell r="Q8189"/>
        </row>
        <row r="8190">
          <cell r="J8190"/>
          <cell r="O8190"/>
          <cell r="P8190"/>
          <cell r="Q8190"/>
        </row>
        <row r="8191">
          <cell r="J8191"/>
          <cell r="O8191"/>
          <cell r="P8191"/>
          <cell r="Q8191"/>
        </row>
        <row r="8192">
          <cell r="J8192"/>
          <cell r="O8192"/>
          <cell r="P8192"/>
          <cell r="Q8192"/>
        </row>
        <row r="8193">
          <cell r="J8193"/>
          <cell r="O8193"/>
          <cell r="P8193"/>
          <cell r="Q8193"/>
        </row>
        <row r="8194">
          <cell r="J8194"/>
          <cell r="O8194"/>
          <cell r="P8194"/>
          <cell r="Q8194"/>
        </row>
        <row r="8195">
          <cell r="J8195"/>
          <cell r="O8195"/>
          <cell r="P8195"/>
          <cell r="Q8195"/>
        </row>
        <row r="8196">
          <cell r="J8196"/>
          <cell r="O8196"/>
          <cell r="P8196"/>
          <cell r="Q8196"/>
        </row>
        <row r="8197">
          <cell r="J8197"/>
          <cell r="O8197"/>
          <cell r="P8197"/>
          <cell r="Q8197"/>
        </row>
        <row r="8198">
          <cell r="J8198"/>
          <cell r="O8198"/>
          <cell r="P8198"/>
          <cell r="Q8198"/>
        </row>
        <row r="8199">
          <cell r="J8199"/>
          <cell r="O8199"/>
          <cell r="P8199"/>
          <cell r="Q8199"/>
        </row>
        <row r="8200">
          <cell r="J8200"/>
          <cell r="O8200"/>
          <cell r="P8200"/>
          <cell r="Q8200"/>
        </row>
        <row r="8201">
          <cell r="J8201"/>
          <cell r="O8201"/>
          <cell r="P8201"/>
          <cell r="Q8201"/>
        </row>
        <row r="8202">
          <cell r="J8202"/>
          <cell r="O8202"/>
          <cell r="P8202"/>
          <cell r="Q8202"/>
        </row>
        <row r="8203">
          <cell r="J8203"/>
          <cell r="O8203"/>
          <cell r="P8203"/>
          <cell r="Q8203"/>
        </row>
        <row r="8204">
          <cell r="J8204"/>
          <cell r="O8204"/>
          <cell r="P8204"/>
          <cell r="Q8204"/>
        </row>
        <row r="8205">
          <cell r="J8205"/>
          <cell r="O8205"/>
          <cell r="P8205"/>
          <cell r="Q8205"/>
        </row>
        <row r="8206">
          <cell r="J8206"/>
          <cell r="O8206"/>
          <cell r="P8206"/>
          <cell r="Q8206"/>
        </row>
        <row r="8207">
          <cell r="J8207"/>
          <cell r="O8207"/>
          <cell r="P8207"/>
          <cell r="Q8207"/>
        </row>
        <row r="8208">
          <cell r="J8208"/>
          <cell r="O8208"/>
          <cell r="P8208"/>
          <cell r="Q8208"/>
        </row>
        <row r="8209">
          <cell r="J8209"/>
          <cell r="O8209"/>
          <cell r="P8209"/>
          <cell r="Q8209"/>
        </row>
        <row r="8210">
          <cell r="J8210"/>
          <cell r="O8210"/>
          <cell r="P8210"/>
          <cell r="Q8210"/>
        </row>
        <row r="8211">
          <cell r="J8211"/>
          <cell r="O8211"/>
          <cell r="P8211"/>
          <cell r="Q8211"/>
        </row>
        <row r="8212">
          <cell r="J8212"/>
          <cell r="O8212"/>
          <cell r="P8212"/>
          <cell r="Q8212"/>
        </row>
        <row r="8213">
          <cell r="J8213"/>
          <cell r="O8213"/>
          <cell r="P8213"/>
          <cell r="Q8213"/>
        </row>
        <row r="8214">
          <cell r="J8214"/>
          <cell r="O8214"/>
          <cell r="P8214"/>
          <cell r="Q8214"/>
        </row>
        <row r="8215">
          <cell r="J8215"/>
          <cell r="O8215"/>
          <cell r="P8215"/>
          <cell r="Q8215"/>
        </row>
        <row r="8216">
          <cell r="J8216"/>
          <cell r="O8216"/>
          <cell r="P8216"/>
          <cell r="Q8216"/>
        </row>
        <row r="8217">
          <cell r="J8217"/>
          <cell r="O8217"/>
          <cell r="P8217"/>
          <cell r="Q8217"/>
        </row>
        <row r="8218">
          <cell r="J8218"/>
          <cell r="O8218"/>
          <cell r="P8218"/>
          <cell r="Q8218"/>
        </row>
        <row r="8219">
          <cell r="J8219"/>
          <cell r="O8219"/>
          <cell r="P8219"/>
          <cell r="Q8219"/>
        </row>
        <row r="8220">
          <cell r="J8220"/>
          <cell r="O8220"/>
          <cell r="P8220"/>
          <cell r="Q8220"/>
        </row>
        <row r="8221">
          <cell r="J8221"/>
          <cell r="O8221"/>
          <cell r="P8221"/>
          <cell r="Q8221"/>
        </row>
        <row r="8222">
          <cell r="J8222"/>
          <cell r="O8222"/>
          <cell r="P8222"/>
          <cell r="Q8222"/>
        </row>
        <row r="8223">
          <cell r="J8223"/>
          <cell r="O8223"/>
          <cell r="P8223"/>
          <cell r="Q8223"/>
        </row>
        <row r="8224">
          <cell r="J8224"/>
          <cell r="O8224"/>
          <cell r="P8224"/>
          <cell r="Q8224"/>
        </row>
        <row r="8225">
          <cell r="J8225"/>
          <cell r="O8225"/>
          <cell r="P8225"/>
          <cell r="Q8225"/>
        </row>
        <row r="8226">
          <cell r="J8226"/>
          <cell r="O8226"/>
          <cell r="P8226"/>
          <cell r="Q8226"/>
        </row>
        <row r="8227">
          <cell r="J8227"/>
          <cell r="O8227"/>
          <cell r="P8227"/>
          <cell r="Q8227"/>
        </row>
        <row r="8228">
          <cell r="J8228"/>
          <cell r="O8228"/>
          <cell r="P8228"/>
          <cell r="Q8228"/>
        </row>
        <row r="8229">
          <cell r="J8229"/>
          <cell r="O8229"/>
          <cell r="P8229"/>
          <cell r="Q8229"/>
        </row>
        <row r="8230">
          <cell r="J8230"/>
          <cell r="O8230"/>
          <cell r="P8230"/>
          <cell r="Q8230"/>
        </row>
        <row r="8231">
          <cell r="J8231"/>
          <cell r="O8231"/>
          <cell r="P8231"/>
          <cell r="Q8231"/>
        </row>
        <row r="8232">
          <cell r="J8232"/>
          <cell r="O8232"/>
          <cell r="P8232"/>
          <cell r="Q8232"/>
        </row>
        <row r="8233">
          <cell r="J8233"/>
          <cell r="O8233"/>
          <cell r="P8233"/>
          <cell r="Q8233"/>
        </row>
        <row r="8234">
          <cell r="J8234"/>
          <cell r="O8234"/>
          <cell r="P8234"/>
          <cell r="Q8234"/>
        </row>
        <row r="8235">
          <cell r="J8235"/>
          <cell r="O8235"/>
          <cell r="P8235"/>
          <cell r="Q8235"/>
        </row>
        <row r="8236">
          <cell r="J8236"/>
          <cell r="O8236"/>
          <cell r="P8236"/>
          <cell r="Q8236"/>
        </row>
        <row r="8237">
          <cell r="J8237"/>
          <cell r="O8237"/>
          <cell r="P8237"/>
          <cell r="Q8237"/>
        </row>
        <row r="8238">
          <cell r="J8238"/>
          <cell r="O8238"/>
          <cell r="P8238"/>
          <cell r="Q8238"/>
        </row>
        <row r="8239">
          <cell r="J8239"/>
          <cell r="O8239"/>
          <cell r="P8239"/>
          <cell r="Q8239"/>
        </row>
        <row r="8240">
          <cell r="J8240"/>
          <cell r="O8240"/>
          <cell r="P8240"/>
          <cell r="Q8240"/>
        </row>
        <row r="8241">
          <cell r="J8241"/>
          <cell r="O8241"/>
          <cell r="P8241"/>
          <cell r="Q8241"/>
        </row>
        <row r="8242">
          <cell r="J8242"/>
          <cell r="O8242"/>
          <cell r="P8242"/>
          <cell r="Q8242"/>
        </row>
        <row r="8243">
          <cell r="J8243"/>
          <cell r="O8243"/>
          <cell r="P8243"/>
          <cell r="Q8243"/>
        </row>
        <row r="8244">
          <cell r="J8244"/>
          <cell r="O8244"/>
          <cell r="P8244"/>
          <cell r="Q8244"/>
        </row>
        <row r="8245">
          <cell r="J8245"/>
          <cell r="O8245"/>
          <cell r="P8245"/>
          <cell r="Q8245"/>
        </row>
        <row r="8246">
          <cell r="J8246"/>
          <cell r="O8246"/>
          <cell r="P8246"/>
          <cell r="Q8246"/>
        </row>
        <row r="8247">
          <cell r="J8247"/>
          <cell r="O8247"/>
          <cell r="P8247"/>
          <cell r="Q8247"/>
        </row>
        <row r="8248">
          <cell r="J8248"/>
          <cell r="O8248"/>
          <cell r="P8248"/>
          <cell r="Q8248"/>
        </row>
        <row r="8249">
          <cell r="J8249"/>
          <cell r="O8249"/>
          <cell r="P8249"/>
          <cell r="Q8249"/>
        </row>
        <row r="8250">
          <cell r="J8250"/>
          <cell r="O8250"/>
          <cell r="P8250"/>
          <cell r="Q8250"/>
        </row>
        <row r="8251">
          <cell r="J8251"/>
          <cell r="O8251"/>
          <cell r="P8251"/>
          <cell r="Q8251"/>
        </row>
        <row r="8252">
          <cell r="J8252"/>
          <cell r="O8252"/>
          <cell r="P8252"/>
          <cell r="Q8252"/>
        </row>
        <row r="8253">
          <cell r="J8253"/>
          <cell r="O8253"/>
          <cell r="P8253"/>
          <cell r="Q8253"/>
        </row>
        <row r="8254">
          <cell r="J8254"/>
          <cell r="O8254"/>
          <cell r="P8254"/>
          <cell r="Q8254"/>
        </row>
        <row r="8255">
          <cell r="J8255"/>
          <cell r="O8255"/>
          <cell r="P8255"/>
          <cell r="Q8255"/>
        </row>
        <row r="8256">
          <cell r="J8256"/>
          <cell r="O8256"/>
          <cell r="P8256"/>
          <cell r="Q8256"/>
        </row>
        <row r="8257">
          <cell r="J8257"/>
          <cell r="O8257"/>
          <cell r="P8257"/>
          <cell r="Q8257"/>
        </row>
        <row r="8258">
          <cell r="J8258"/>
          <cell r="O8258"/>
          <cell r="P8258"/>
          <cell r="Q8258"/>
        </row>
        <row r="8259">
          <cell r="J8259"/>
          <cell r="O8259"/>
          <cell r="P8259"/>
          <cell r="Q8259"/>
        </row>
        <row r="8260">
          <cell r="J8260"/>
          <cell r="O8260"/>
          <cell r="P8260"/>
          <cell r="Q8260"/>
        </row>
        <row r="8261">
          <cell r="J8261"/>
          <cell r="O8261"/>
          <cell r="P8261"/>
          <cell r="Q8261"/>
        </row>
        <row r="8262">
          <cell r="J8262"/>
          <cell r="O8262"/>
          <cell r="P8262"/>
          <cell r="Q8262"/>
        </row>
        <row r="8263">
          <cell r="J8263"/>
          <cell r="O8263"/>
          <cell r="P8263"/>
          <cell r="Q8263"/>
        </row>
        <row r="8264">
          <cell r="J8264"/>
          <cell r="O8264"/>
          <cell r="P8264"/>
          <cell r="Q8264"/>
        </row>
        <row r="8265">
          <cell r="J8265"/>
          <cell r="O8265"/>
          <cell r="P8265"/>
          <cell r="Q8265"/>
        </row>
        <row r="8266">
          <cell r="J8266"/>
          <cell r="O8266"/>
          <cell r="P8266"/>
          <cell r="Q8266"/>
        </row>
        <row r="8267">
          <cell r="J8267"/>
          <cell r="O8267"/>
          <cell r="P8267"/>
          <cell r="Q8267"/>
        </row>
        <row r="8268">
          <cell r="J8268"/>
          <cell r="O8268"/>
          <cell r="P8268"/>
          <cell r="Q8268"/>
        </row>
        <row r="8269">
          <cell r="J8269"/>
          <cell r="O8269"/>
          <cell r="P8269"/>
          <cell r="Q8269"/>
        </row>
        <row r="8270">
          <cell r="J8270"/>
          <cell r="O8270"/>
          <cell r="P8270"/>
          <cell r="Q8270"/>
        </row>
        <row r="8271">
          <cell r="J8271"/>
          <cell r="O8271"/>
          <cell r="P8271"/>
          <cell r="Q8271"/>
        </row>
        <row r="8272">
          <cell r="J8272"/>
          <cell r="O8272"/>
          <cell r="P8272"/>
          <cell r="Q8272"/>
        </row>
        <row r="8273">
          <cell r="J8273"/>
          <cell r="O8273"/>
          <cell r="P8273"/>
          <cell r="Q8273"/>
        </row>
        <row r="8274">
          <cell r="J8274"/>
          <cell r="O8274"/>
          <cell r="P8274"/>
          <cell r="Q8274"/>
        </row>
        <row r="8275">
          <cell r="J8275"/>
          <cell r="O8275"/>
          <cell r="P8275"/>
          <cell r="Q8275"/>
        </row>
        <row r="8276">
          <cell r="J8276"/>
          <cell r="O8276"/>
          <cell r="P8276"/>
          <cell r="Q8276"/>
        </row>
        <row r="8277">
          <cell r="J8277"/>
          <cell r="O8277"/>
          <cell r="P8277"/>
          <cell r="Q8277"/>
        </row>
        <row r="8278">
          <cell r="J8278"/>
          <cell r="O8278"/>
          <cell r="P8278"/>
          <cell r="Q8278"/>
        </row>
        <row r="8279">
          <cell r="J8279"/>
          <cell r="O8279"/>
          <cell r="P8279"/>
          <cell r="Q8279"/>
        </row>
        <row r="8280">
          <cell r="J8280"/>
          <cell r="O8280"/>
          <cell r="P8280"/>
          <cell r="Q8280"/>
        </row>
        <row r="8281">
          <cell r="J8281"/>
          <cell r="O8281"/>
          <cell r="P8281"/>
          <cell r="Q8281"/>
        </row>
        <row r="8282">
          <cell r="J8282"/>
          <cell r="O8282"/>
          <cell r="P8282"/>
          <cell r="Q8282"/>
        </row>
        <row r="8283">
          <cell r="J8283"/>
          <cell r="O8283"/>
          <cell r="P8283"/>
          <cell r="Q8283"/>
        </row>
        <row r="8284">
          <cell r="J8284"/>
          <cell r="O8284"/>
          <cell r="P8284"/>
          <cell r="Q8284"/>
        </row>
        <row r="8285">
          <cell r="J8285"/>
          <cell r="O8285"/>
          <cell r="P8285"/>
          <cell r="Q8285"/>
        </row>
        <row r="8286">
          <cell r="J8286"/>
          <cell r="O8286"/>
          <cell r="P8286"/>
          <cell r="Q8286"/>
        </row>
        <row r="8287">
          <cell r="J8287"/>
          <cell r="O8287"/>
          <cell r="P8287"/>
          <cell r="Q8287"/>
        </row>
        <row r="8288">
          <cell r="J8288"/>
          <cell r="O8288"/>
          <cell r="P8288"/>
          <cell r="Q8288"/>
        </row>
        <row r="8289">
          <cell r="J8289"/>
          <cell r="O8289"/>
          <cell r="P8289"/>
          <cell r="Q8289"/>
        </row>
        <row r="8290">
          <cell r="J8290"/>
          <cell r="O8290"/>
          <cell r="P8290"/>
          <cell r="Q8290"/>
        </row>
        <row r="8291">
          <cell r="J8291"/>
          <cell r="O8291"/>
          <cell r="P8291"/>
          <cell r="Q8291"/>
        </row>
        <row r="8292">
          <cell r="J8292"/>
          <cell r="O8292"/>
          <cell r="P8292"/>
          <cell r="Q8292"/>
        </row>
        <row r="8293">
          <cell r="J8293"/>
          <cell r="O8293"/>
          <cell r="P8293"/>
          <cell r="Q8293"/>
        </row>
        <row r="8294">
          <cell r="J8294"/>
          <cell r="O8294"/>
          <cell r="P8294"/>
          <cell r="Q8294"/>
        </row>
        <row r="8295">
          <cell r="J8295"/>
          <cell r="O8295"/>
          <cell r="P8295"/>
          <cell r="Q8295"/>
        </row>
        <row r="8296">
          <cell r="J8296"/>
          <cell r="O8296"/>
          <cell r="P8296"/>
          <cell r="Q8296"/>
        </row>
        <row r="8297">
          <cell r="J8297"/>
          <cell r="O8297"/>
          <cell r="P8297"/>
          <cell r="Q8297"/>
        </row>
        <row r="8298">
          <cell r="J8298"/>
          <cell r="O8298"/>
          <cell r="P8298"/>
          <cell r="Q8298"/>
        </row>
        <row r="8299">
          <cell r="J8299"/>
          <cell r="O8299"/>
          <cell r="P8299"/>
          <cell r="Q8299"/>
        </row>
        <row r="8300">
          <cell r="J8300"/>
          <cell r="O8300"/>
          <cell r="P8300"/>
          <cell r="Q8300"/>
        </row>
        <row r="8301">
          <cell r="J8301"/>
          <cell r="O8301"/>
          <cell r="P8301"/>
          <cell r="Q8301"/>
        </row>
        <row r="8302">
          <cell r="J8302"/>
          <cell r="O8302"/>
          <cell r="P8302"/>
          <cell r="Q8302"/>
        </row>
        <row r="8303">
          <cell r="J8303"/>
          <cell r="O8303"/>
          <cell r="P8303"/>
          <cell r="Q8303"/>
        </row>
        <row r="8304">
          <cell r="J8304"/>
          <cell r="O8304"/>
          <cell r="P8304"/>
          <cell r="Q8304"/>
        </row>
        <row r="8305">
          <cell r="J8305"/>
          <cell r="O8305"/>
          <cell r="P8305"/>
          <cell r="Q8305"/>
        </row>
        <row r="8306">
          <cell r="J8306"/>
          <cell r="O8306"/>
          <cell r="P8306"/>
          <cell r="Q8306"/>
        </row>
        <row r="8307">
          <cell r="J8307"/>
          <cell r="O8307"/>
          <cell r="P8307"/>
          <cell r="Q8307"/>
        </row>
        <row r="8308">
          <cell r="J8308"/>
          <cell r="O8308"/>
          <cell r="P8308"/>
          <cell r="Q8308"/>
        </row>
        <row r="8309">
          <cell r="J8309"/>
          <cell r="O8309"/>
          <cell r="P8309"/>
          <cell r="Q8309"/>
        </row>
        <row r="8310">
          <cell r="J8310"/>
          <cell r="O8310"/>
          <cell r="P8310"/>
          <cell r="Q8310"/>
        </row>
        <row r="8311">
          <cell r="J8311"/>
          <cell r="O8311"/>
          <cell r="P8311"/>
          <cell r="Q8311"/>
        </row>
        <row r="8312">
          <cell r="J8312"/>
          <cell r="O8312"/>
          <cell r="P8312"/>
          <cell r="Q8312"/>
        </row>
        <row r="8313">
          <cell r="J8313"/>
          <cell r="O8313"/>
          <cell r="P8313"/>
          <cell r="Q8313"/>
        </row>
        <row r="8314">
          <cell r="J8314"/>
          <cell r="O8314"/>
          <cell r="P8314"/>
          <cell r="Q8314"/>
        </row>
        <row r="8315">
          <cell r="J8315"/>
          <cell r="O8315"/>
          <cell r="P8315"/>
          <cell r="Q8315"/>
        </row>
        <row r="8316">
          <cell r="J8316"/>
          <cell r="O8316"/>
          <cell r="P8316"/>
          <cell r="Q8316"/>
        </row>
        <row r="8317">
          <cell r="J8317"/>
          <cell r="O8317"/>
          <cell r="P8317"/>
          <cell r="Q8317"/>
        </row>
        <row r="8318">
          <cell r="J8318"/>
          <cell r="O8318"/>
          <cell r="P8318"/>
          <cell r="Q8318"/>
        </row>
        <row r="8319">
          <cell r="J8319"/>
          <cell r="O8319"/>
          <cell r="P8319"/>
          <cell r="Q8319"/>
        </row>
        <row r="8320">
          <cell r="J8320"/>
          <cell r="O8320"/>
          <cell r="P8320"/>
          <cell r="Q8320"/>
        </row>
        <row r="8321">
          <cell r="J8321"/>
          <cell r="O8321"/>
          <cell r="P8321"/>
          <cell r="Q8321"/>
        </row>
        <row r="8322">
          <cell r="J8322"/>
          <cell r="O8322"/>
          <cell r="P8322"/>
          <cell r="Q8322"/>
        </row>
        <row r="8323">
          <cell r="J8323"/>
          <cell r="O8323"/>
          <cell r="P8323"/>
          <cell r="Q8323"/>
        </row>
        <row r="8324">
          <cell r="J8324"/>
          <cell r="O8324"/>
          <cell r="P8324"/>
          <cell r="Q8324"/>
        </row>
        <row r="8325">
          <cell r="J8325"/>
          <cell r="O8325"/>
          <cell r="P8325"/>
          <cell r="Q8325"/>
        </row>
        <row r="8326">
          <cell r="J8326"/>
          <cell r="O8326"/>
          <cell r="P8326"/>
          <cell r="Q8326"/>
        </row>
        <row r="8327">
          <cell r="J8327"/>
          <cell r="O8327"/>
          <cell r="P8327"/>
          <cell r="Q8327"/>
        </row>
        <row r="8328">
          <cell r="J8328"/>
          <cell r="O8328"/>
          <cell r="P8328"/>
          <cell r="Q8328"/>
        </row>
        <row r="8329">
          <cell r="J8329"/>
          <cell r="O8329"/>
          <cell r="P8329"/>
          <cell r="Q8329"/>
        </row>
        <row r="8330">
          <cell r="J8330"/>
          <cell r="O8330"/>
          <cell r="P8330"/>
          <cell r="Q8330"/>
        </row>
        <row r="8331">
          <cell r="J8331"/>
          <cell r="O8331"/>
          <cell r="P8331"/>
          <cell r="Q8331"/>
        </row>
        <row r="8332">
          <cell r="J8332"/>
          <cell r="O8332"/>
          <cell r="P8332"/>
          <cell r="Q8332"/>
        </row>
        <row r="8333">
          <cell r="J8333"/>
          <cell r="O8333"/>
          <cell r="P8333"/>
          <cell r="Q8333"/>
        </row>
        <row r="8334">
          <cell r="J8334"/>
          <cell r="O8334"/>
          <cell r="P8334"/>
          <cell r="Q8334"/>
        </row>
        <row r="8335">
          <cell r="J8335"/>
          <cell r="O8335"/>
          <cell r="P8335"/>
          <cell r="Q8335"/>
        </row>
        <row r="8336">
          <cell r="J8336"/>
          <cell r="O8336"/>
          <cell r="P8336"/>
          <cell r="Q8336"/>
        </row>
        <row r="8337">
          <cell r="J8337"/>
          <cell r="O8337"/>
          <cell r="P8337"/>
          <cell r="Q8337"/>
        </row>
        <row r="8338">
          <cell r="J8338"/>
          <cell r="O8338"/>
          <cell r="P8338"/>
          <cell r="Q8338"/>
        </row>
        <row r="8339">
          <cell r="J8339"/>
          <cell r="O8339"/>
          <cell r="P8339"/>
          <cell r="Q8339"/>
        </row>
        <row r="8340">
          <cell r="J8340"/>
          <cell r="O8340"/>
          <cell r="P8340"/>
          <cell r="Q8340"/>
        </row>
        <row r="8341">
          <cell r="J8341"/>
          <cell r="O8341"/>
          <cell r="P8341"/>
          <cell r="Q8341"/>
        </row>
        <row r="8342">
          <cell r="J8342"/>
          <cell r="O8342"/>
          <cell r="P8342"/>
          <cell r="Q8342"/>
        </row>
        <row r="8343">
          <cell r="J8343"/>
          <cell r="O8343"/>
          <cell r="P8343"/>
          <cell r="Q8343"/>
        </row>
        <row r="8344">
          <cell r="J8344"/>
          <cell r="O8344"/>
          <cell r="P8344"/>
          <cell r="Q8344"/>
        </row>
        <row r="8345">
          <cell r="J8345"/>
          <cell r="O8345"/>
          <cell r="P8345"/>
          <cell r="Q8345"/>
        </row>
        <row r="8346">
          <cell r="J8346"/>
          <cell r="O8346"/>
          <cell r="P8346"/>
          <cell r="Q8346"/>
        </row>
        <row r="8347">
          <cell r="J8347"/>
          <cell r="O8347"/>
          <cell r="P8347"/>
          <cell r="Q8347"/>
        </row>
        <row r="8348">
          <cell r="J8348"/>
          <cell r="O8348"/>
          <cell r="P8348"/>
          <cell r="Q8348"/>
        </row>
        <row r="8349">
          <cell r="J8349"/>
          <cell r="O8349"/>
          <cell r="P8349"/>
          <cell r="Q8349"/>
        </row>
        <row r="8350">
          <cell r="J8350"/>
          <cell r="O8350"/>
          <cell r="P8350"/>
          <cell r="Q8350"/>
        </row>
        <row r="8351">
          <cell r="J8351"/>
          <cell r="O8351"/>
          <cell r="P8351"/>
          <cell r="Q8351"/>
        </row>
        <row r="8352">
          <cell r="J8352"/>
          <cell r="O8352"/>
          <cell r="P8352"/>
          <cell r="Q8352"/>
        </row>
        <row r="8353">
          <cell r="J8353"/>
          <cell r="O8353"/>
          <cell r="P8353"/>
          <cell r="Q8353"/>
        </row>
        <row r="8354">
          <cell r="J8354"/>
          <cell r="O8354"/>
          <cell r="P8354"/>
          <cell r="Q8354"/>
        </row>
        <row r="8355">
          <cell r="J8355"/>
          <cell r="O8355"/>
          <cell r="P8355"/>
          <cell r="Q8355"/>
        </row>
        <row r="8356">
          <cell r="J8356"/>
          <cell r="O8356"/>
          <cell r="P8356"/>
          <cell r="Q8356"/>
        </row>
        <row r="8357">
          <cell r="J8357"/>
          <cell r="O8357"/>
          <cell r="P8357"/>
          <cell r="Q8357"/>
        </row>
        <row r="8358">
          <cell r="J8358"/>
          <cell r="O8358"/>
          <cell r="P8358"/>
          <cell r="Q8358"/>
        </row>
        <row r="8359">
          <cell r="J8359"/>
          <cell r="O8359"/>
          <cell r="P8359"/>
          <cell r="Q8359"/>
        </row>
        <row r="8360">
          <cell r="J8360"/>
          <cell r="O8360"/>
          <cell r="P8360"/>
          <cell r="Q8360"/>
        </row>
        <row r="8361">
          <cell r="J8361"/>
          <cell r="O8361"/>
          <cell r="P8361"/>
          <cell r="Q8361"/>
        </row>
        <row r="8362">
          <cell r="J8362"/>
          <cell r="O8362"/>
          <cell r="P8362"/>
          <cell r="Q8362"/>
        </row>
        <row r="8363">
          <cell r="J8363"/>
          <cell r="O8363"/>
          <cell r="P8363"/>
          <cell r="Q8363"/>
        </row>
        <row r="8364">
          <cell r="J8364"/>
          <cell r="O8364"/>
          <cell r="P8364"/>
          <cell r="Q8364"/>
        </row>
        <row r="8365">
          <cell r="J8365"/>
          <cell r="O8365"/>
          <cell r="P8365"/>
          <cell r="Q8365"/>
        </row>
        <row r="8366">
          <cell r="J8366"/>
          <cell r="O8366"/>
          <cell r="P8366"/>
          <cell r="Q8366"/>
        </row>
        <row r="8367">
          <cell r="J8367"/>
          <cell r="O8367"/>
          <cell r="P8367"/>
          <cell r="Q8367"/>
        </row>
        <row r="8368">
          <cell r="J8368"/>
          <cell r="O8368"/>
          <cell r="P8368"/>
          <cell r="Q8368"/>
        </row>
        <row r="8369">
          <cell r="J8369"/>
          <cell r="O8369"/>
          <cell r="P8369"/>
          <cell r="Q8369"/>
        </row>
        <row r="8370">
          <cell r="J8370"/>
          <cell r="O8370"/>
          <cell r="P8370"/>
          <cell r="Q8370"/>
        </row>
        <row r="8371">
          <cell r="J8371"/>
          <cell r="O8371"/>
          <cell r="P8371"/>
          <cell r="Q8371"/>
        </row>
        <row r="8372">
          <cell r="J8372"/>
          <cell r="O8372"/>
          <cell r="P8372"/>
          <cell r="Q8372"/>
        </row>
        <row r="8373">
          <cell r="J8373"/>
          <cell r="O8373"/>
          <cell r="P8373"/>
          <cell r="Q8373"/>
        </row>
        <row r="8374">
          <cell r="J8374"/>
          <cell r="O8374"/>
          <cell r="P8374"/>
          <cell r="Q8374"/>
        </row>
        <row r="8375">
          <cell r="J8375"/>
          <cell r="O8375"/>
          <cell r="P8375"/>
          <cell r="Q8375"/>
        </row>
        <row r="8376">
          <cell r="J8376"/>
          <cell r="O8376"/>
          <cell r="P8376"/>
          <cell r="Q8376"/>
        </row>
        <row r="8377">
          <cell r="J8377"/>
          <cell r="O8377"/>
          <cell r="P8377"/>
          <cell r="Q8377"/>
        </row>
        <row r="8378">
          <cell r="J8378"/>
          <cell r="O8378"/>
          <cell r="P8378"/>
          <cell r="Q8378"/>
        </row>
        <row r="8379">
          <cell r="J8379"/>
          <cell r="O8379"/>
          <cell r="P8379"/>
          <cell r="Q8379"/>
        </row>
        <row r="8380">
          <cell r="J8380"/>
          <cell r="O8380"/>
          <cell r="P8380"/>
          <cell r="Q8380"/>
        </row>
        <row r="8381">
          <cell r="J8381"/>
          <cell r="O8381"/>
          <cell r="P8381"/>
          <cell r="Q8381"/>
        </row>
        <row r="8382">
          <cell r="J8382"/>
          <cell r="O8382"/>
          <cell r="P8382"/>
          <cell r="Q8382"/>
        </row>
        <row r="8383">
          <cell r="J8383"/>
          <cell r="O8383"/>
          <cell r="P8383"/>
          <cell r="Q8383"/>
        </row>
        <row r="8384">
          <cell r="J8384"/>
          <cell r="O8384"/>
          <cell r="P8384"/>
          <cell r="Q8384"/>
        </row>
        <row r="8385">
          <cell r="J8385"/>
          <cell r="O8385"/>
          <cell r="P8385"/>
          <cell r="Q8385"/>
        </row>
        <row r="8386">
          <cell r="J8386"/>
          <cell r="O8386"/>
          <cell r="P8386"/>
          <cell r="Q8386"/>
        </row>
        <row r="8387">
          <cell r="J8387"/>
          <cell r="O8387"/>
          <cell r="P8387"/>
          <cell r="Q8387"/>
        </row>
        <row r="8388">
          <cell r="J8388"/>
          <cell r="O8388"/>
          <cell r="P8388"/>
          <cell r="Q8388"/>
        </row>
        <row r="8389">
          <cell r="J8389"/>
          <cell r="O8389"/>
          <cell r="P8389"/>
          <cell r="Q8389"/>
        </row>
        <row r="8390">
          <cell r="J8390"/>
          <cell r="O8390"/>
          <cell r="P8390"/>
          <cell r="Q8390"/>
        </row>
        <row r="8391">
          <cell r="J8391"/>
          <cell r="O8391"/>
          <cell r="P8391"/>
          <cell r="Q8391"/>
        </row>
        <row r="8392">
          <cell r="J8392"/>
          <cell r="O8392"/>
          <cell r="P8392"/>
          <cell r="Q8392"/>
        </row>
        <row r="8393">
          <cell r="J8393"/>
          <cell r="O8393"/>
          <cell r="P8393"/>
          <cell r="Q8393"/>
        </row>
        <row r="8394">
          <cell r="J8394"/>
          <cell r="O8394"/>
          <cell r="P8394"/>
          <cell r="Q8394"/>
        </row>
        <row r="8395">
          <cell r="J8395"/>
          <cell r="O8395"/>
          <cell r="P8395"/>
          <cell r="Q8395"/>
        </row>
        <row r="8396">
          <cell r="J8396"/>
          <cell r="O8396"/>
          <cell r="P8396"/>
          <cell r="Q8396"/>
        </row>
        <row r="8397">
          <cell r="J8397"/>
          <cell r="O8397"/>
          <cell r="P8397"/>
          <cell r="Q8397"/>
        </row>
        <row r="8398">
          <cell r="J8398"/>
          <cell r="O8398"/>
          <cell r="P8398"/>
          <cell r="Q8398"/>
        </row>
        <row r="8399">
          <cell r="J8399"/>
          <cell r="O8399"/>
          <cell r="P8399"/>
          <cell r="Q8399"/>
        </row>
        <row r="8400">
          <cell r="J8400"/>
          <cell r="O8400"/>
          <cell r="P8400"/>
          <cell r="Q8400"/>
        </row>
        <row r="8401">
          <cell r="J8401"/>
          <cell r="O8401"/>
          <cell r="P8401"/>
          <cell r="Q8401"/>
        </row>
        <row r="8402">
          <cell r="J8402"/>
          <cell r="O8402"/>
          <cell r="P8402"/>
          <cell r="Q8402"/>
        </row>
        <row r="8403">
          <cell r="J8403"/>
          <cell r="O8403"/>
          <cell r="P8403"/>
          <cell r="Q8403"/>
        </row>
        <row r="8404">
          <cell r="J8404"/>
          <cell r="O8404"/>
          <cell r="P8404"/>
          <cell r="Q8404"/>
        </row>
        <row r="8405">
          <cell r="J8405"/>
          <cell r="O8405"/>
          <cell r="P8405"/>
          <cell r="Q8405"/>
        </row>
        <row r="8406">
          <cell r="J8406"/>
          <cell r="O8406"/>
          <cell r="P8406"/>
          <cell r="Q8406"/>
        </row>
        <row r="8407">
          <cell r="J8407"/>
          <cell r="O8407"/>
          <cell r="P8407"/>
          <cell r="Q8407"/>
        </row>
        <row r="8408">
          <cell r="J8408"/>
          <cell r="O8408"/>
          <cell r="P8408"/>
          <cell r="Q8408"/>
        </row>
        <row r="8409">
          <cell r="J8409"/>
          <cell r="O8409"/>
          <cell r="P8409"/>
          <cell r="Q8409"/>
        </row>
        <row r="8410">
          <cell r="J8410"/>
          <cell r="O8410"/>
          <cell r="P8410"/>
          <cell r="Q8410"/>
        </row>
        <row r="8411">
          <cell r="J8411"/>
          <cell r="O8411"/>
          <cell r="P8411"/>
          <cell r="Q8411"/>
        </row>
        <row r="8412">
          <cell r="J8412"/>
          <cell r="O8412"/>
          <cell r="P8412"/>
          <cell r="Q8412"/>
        </row>
        <row r="8413">
          <cell r="J8413"/>
          <cell r="O8413"/>
          <cell r="P8413"/>
          <cell r="Q8413"/>
        </row>
        <row r="8414">
          <cell r="J8414"/>
          <cell r="O8414"/>
          <cell r="P8414"/>
          <cell r="Q8414"/>
        </row>
        <row r="8415">
          <cell r="J8415"/>
          <cell r="O8415"/>
          <cell r="P8415"/>
          <cell r="Q8415"/>
        </row>
        <row r="8416">
          <cell r="J8416"/>
          <cell r="O8416"/>
          <cell r="P8416"/>
          <cell r="Q8416"/>
        </row>
        <row r="8417">
          <cell r="J8417"/>
          <cell r="O8417"/>
          <cell r="P8417"/>
          <cell r="Q8417"/>
        </row>
        <row r="8418">
          <cell r="J8418"/>
          <cell r="O8418"/>
          <cell r="P8418"/>
          <cell r="Q8418"/>
        </row>
        <row r="8419">
          <cell r="J8419"/>
          <cell r="O8419"/>
          <cell r="P8419"/>
          <cell r="Q8419"/>
        </row>
        <row r="8420">
          <cell r="J8420"/>
          <cell r="O8420"/>
          <cell r="P8420"/>
          <cell r="Q8420"/>
        </row>
        <row r="8421">
          <cell r="J8421"/>
          <cell r="O8421"/>
          <cell r="P8421"/>
          <cell r="Q8421"/>
        </row>
        <row r="8422">
          <cell r="J8422"/>
          <cell r="O8422"/>
          <cell r="P8422"/>
          <cell r="Q8422"/>
        </row>
        <row r="8423">
          <cell r="J8423"/>
          <cell r="O8423"/>
          <cell r="P8423"/>
          <cell r="Q8423"/>
        </row>
        <row r="8424">
          <cell r="J8424"/>
          <cell r="O8424"/>
          <cell r="P8424"/>
          <cell r="Q8424"/>
        </row>
        <row r="8425">
          <cell r="J8425"/>
          <cell r="O8425"/>
          <cell r="P8425"/>
          <cell r="Q8425"/>
        </row>
        <row r="8426">
          <cell r="J8426"/>
          <cell r="O8426"/>
          <cell r="P8426"/>
          <cell r="Q8426"/>
        </row>
        <row r="8427">
          <cell r="J8427"/>
          <cell r="O8427"/>
          <cell r="P8427"/>
          <cell r="Q8427"/>
        </row>
        <row r="8428">
          <cell r="J8428"/>
          <cell r="O8428"/>
          <cell r="P8428"/>
          <cell r="Q8428"/>
        </row>
        <row r="8429">
          <cell r="J8429"/>
          <cell r="O8429"/>
          <cell r="P8429"/>
          <cell r="Q8429"/>
        </row>
        <row r="8430">
          <cell r="J8430"/>
          <cell r="O8430"/>
          <cell r="P8430"/>
          <cell r="Q8430"/>
        </row>
        <row r="8431">
          <cell r="J8431"/>
          <cell r="O8431"/>
          <cell r="P8431"/>
          <cell r="Q8431"/>
        </row>
        <row r="8432">
          <cell r="J8432"/>
          <cell r="O8432"/>
          <cell r="P8432"/>
          <cell r="Q8432"/>
        </row>
        <row r="8433">
          <cell r="J8433"/>
          <cell r="O8433"/>
          <cell r="P8433"/>
          <cell r="Q8433"/>
        </row>
        <row r="8434">
          <cell r="J8434"/>
          <cell r="O8434"/>
          <cell r="P8434"/>
          <cell r="Q8434"/>
        </row>
        <row r="8435">
          <cell r="J8435"/>
          <cell r="O8435"/>
          <cell r="P8435"/>
          <cell r="Q8435"/>
        </row>
        <row r="8436">
          <cell r="J8436"/>
          <cell r="O8436"/>
          <cell r="P8436"/>
          <cell r="Q8436"/>
        </row>
        <row r="8437">
          <cell r="J8437"/>
          <cell r="O8437"/>
          <cell r="P8437"/>
          <cell r="Q8437"/>
        </row>
        <row r="8438">
          <cell r="J8438"/>
          <cell r="O8438"/>
          <cell r="P8438"/>
          <cell r="Q8438"/>
        </row>
        <row r="8439">
          <cell r="J8439"/>
          <cell r="O8439"/>
          <cell r="P8439"/>
          <cell r="Q8439"/>
        </row>
        <row r="8440">
          <cell r="J8440"/>
          <cell r="O8440"/>
          <cell r="P8440"/>
          <cell r="Q8440"/>
        </row>
        <row r="8441">
          <cell r="J8441"/>
          <cell r="O8441"/>
          <cell r="P8441"/>
          <cell r="Q8441"/>
        </row>
        <row r="8442">
          <cell r="J8442"/>
          <cell r="O8442"/>
          <cell r="P8442"/>
          <cell r="Q8442"/>
        </row>
        <row r="8443">
          <cell r="J8443"/>
          <cell r="O8443"/>
          <cell r="P8443"/>
          <cell r="Q8443"/>
        </row>
        <row r="8444">
          <cell r="J8444"/>
          <cell r="O8444"/>
          <cell r="P8444"/>
          <cell r="Q8444"/>
        </row>
        <row r="8445">
          <cell r="J8445"/>
          <cell r="O8445"/>
          <cell r="P8445"/>
          <cell r="Q8445"/>
        </row>
        <row r="8446">
          <cell r="J8446"/>
          <cell r="O8446"/>
          <cell r="P8446"/>
          <cell r="Q8446"/>
        </row>
        <row r="8447">
          <cell r="J8447"/>
          <cell r="O8447"/>
          <cell r="P8447"/>
          <cell r="Q8447"/>
        </row>
        <row r="8448">
          <cell r="J8448"/>
          <cell r="O8448"/>
          <cell r="P8448"/>
          <cell r="Q8448"/>
        </row>
        <row r="8449">
          <cell r="J8449"/>
          <cell r="O8449"/>
          <cell r="P8449"/>
          <cell r="Q8449"/>
        </row>
        <row r="8450">
          <cell r="J8450"/>
          <cell r="O8450"/>
          <cell r="P8450"/>
          <cell r="Q8450"/>
        </row>
        <row r="8451">
          <cell r="J8451"/>
          <cell r="O8451"/>
          <cell r="P8451"/>
          <cell r="Q8451"/>
        </row>
        <row r="8452">
          <cell r="J8452"/>
          <cell r="O8452"/>
          <cell r="P8452"/>
          <cell r="Q8452"/>
        </row>
        <row r="8453">
          <cell r="J8453"/>
          <cell r="O8453"/>
          <cell r="P8453"/>
          <cell r="Q8453"/>
        </row>
        <row r="8454">
          <cell r="J8454"/>
          <cell r="O8454"/>
          <cell r="P8454"/>
          <cell r="Q8454"/>
        </row>
        <row r="8455">
          <cell r="J8455"/>
          <cell r="O8455"/>
          <cell r="P8455"/>
          <cell r="Q8455"/>
        </row>
        <row r="8456">
          <cell r="J8456"/>
          <cell r="O8456"/>
          <cell r="P8456"/>
          <cell r="Q8456"/>
        </row>
        <row r="8457">
          <cell r="J8457"/>
          <cell r="O8457"/>
          <cell r="P8457"/>
          <cell r="Q8457"/>
        </row>
        <row r="8458">
          <cell r="J8458"/>
          <cell r="O8458"/>
          <cell r="P8458"/>
          <cell r="Q8458"/>
        </row>
        <row r="8459">
          <cell r="J8459"/>
          <cell r="O8459"/>
          <cell r="P8459"/>
          <cell r="Q8459"/>
        </row>
        <row r="8460">
          <cell r="J8460"/>
          <cell r="O8460"/>
          <cell r="P8460"/>
          <cell r="Q8460"/>
        </row>
        <row r="8461">
          <cell r="J8461"/>
          <cell r="O8461"/>
          <cell r="P8461"/>
          <cell r="Q8461"/>
        </row>
        <row r="8462">
          <cell r="J8462"/>
          <cell r="O8462"/>
          <cell r="P8462"/>
          <cell r="Q8462"/>
        </row>
        <row r="8463">
          <cell r="J8463"/>
          <cell r="O8463"/>
          <cell r="P8463"/>
          <cell r="Q8463"/>
        </row>
        <row r="8464">
          <cell r="J8464"/>
          <cell r="O8464"/>
          <cell r="P8464"/>
          <cell r="Q8464"/>
        </row>
        <row r="8465">
          <cell r="J8465"/>
          <cell r="O8465"/>
          <cell r="P8465"/>
          <cell r="Q8465"/>
        </row>
        <row r="8466">
          <cell r="J8466"/>
          <cell r="O8466"/>
          <cell r="P8466"/>
          <cell r="Q8466"/>
        </row>
        <row r="8467">
          <cell r="J8467"/>
          <cell r="O8467"/>
          <cell r="P8467"/>
          <cell r="Q8467"/>
        </row>
        <row r="8468">
          <cell r="J8468"/>
          <cell r="O8468"/>
          <cell r="P8468"/>
          <cell r="Q8468"/>
        </row>
        <row r="8469">
          <cell r="J8469"/>
          <cell r="O8469"/>
          <cell r="P8469"/>
          <cell r="Q8469"/>
        </row>
        <row r="8470">
          <cell r="J8470"/>
          <cell r="O8470"/>
          <cell r="P8470"/>
          <cell r="Q8470"/>
        </row>
        <row r="8471">
          <cell r="J8471"/>
          <cell r="O8471"/>
          <cell r="P8471"/>
          <cell r="Q8471"/>
        </row>
        <row r="8472">
          <cell r="J8472"/>
          <cell r="O8472"/>
          <cell r="P8472"/>
          <cell r="Q8472"/>
        </row>
        <row r="8473">
          <cell r="J8473"/>
          <cell r="O8473"/>
          <cell r="P8473"/>
          <cell r="Q8473"/>
        </row>
        <row r="8474">
          <cell r="J8474"/>
          <cell r="O8474"/>
          <cell r="P8474"/>
          <cell r="Q8474"/>
        </row>
        <row r="8475">
          <cell r="J8475"/>
          <cell r="O8475"/>
          <cell r="P8475"/>
          <cell r="Q8475"/>
        </row>
        <row r="8476">
          <cell r="J8476"/>
          <cell r="O8476"/>
          <cell r="P8476"/>
          <cell r="Q8476"/>
        </row>
        <row r="8477">
          <cell r="J8477"/>
          <cell r="O8477"/>
          <cell r="P8477"/>
          <cell r="Q8477"/>
        </row>
        <row r="8478">
          <cell r="J8478"/>
          <cell r="O8478"/>
          <cell r="P8478"/>
          <cell r="Q8478"/>
        </row>
        <row r="8479">
          <cell r="J8479"/>
          <cell r="O8479"/>
          <cell r="P8479"/>
          <cell r="Q8479"/>
        </row>
        <row r="8480">
          <cell r="J8480"/>
          <cell r="O8480"/>
          <cell r="P8480"/>
          <cell r="Q8480"/>
        </row>
        <row r="8481">
          <cell r="J8481"/>
          <cell r="O8481"/>
          <cell r="P8481"/>
          <cell r="Q8481"/>
        </row>
        <row r="8482">
          <cell r="J8482"/>
          <cell r="O8482"/>
          <cell r="P8482"/>
          <cell r="Q8482"/>
        </row>
        <row r="8483">
          <cell r="J8483"/>
          <cell r="O8483"/>
          <cell r="P8483"/>
          <cell r="Q8483"/>
        </row>
        <row r="8484">
          <cell r="J8484"/>
          <cell r="O8484"/>
          <cell r="P8484"/>
          <cell r="Q8484"/>
        </row>
        <row r="8485">
          <cell r="J8485"/>
          <cell r="O8485"/>
          <cell r="P8485"/>
          <cell r="Q8485"/>
        </row>
        <row r="8486">
          <cell r="J8486"/>
          <cell r="O8486"/>
          <cell r="P8486"/>
          <cell r="Q8486"/>
        </row>
        <row r="8487">
          <cell r="J8487"/>
          <cell r="O8487"/>
          <cell r="P8487"/>
          <cell r="Q8487"/>
        </row>
        <row r="8488">
          <cell r="J8488"/>
          <cell r="O8488"/>
          <cell r="P8488"/>
          <cell r="Q8488"/>
        </row>
        <row r="8489">
          <cell r="J8489"/>
          <cell r="O8489"/>
          <cell r="P8489"/>
          <cell r="Q8489"/>
        </row>
        <row r="8490">
          <cell r="J8490"/>
          <cell r="O8490"/>
          <cell r="P8490"/>
          <cell r="Q8490"/>
        </row>
        <row r="8491">
          <cell r="J8491"/>
          <cell r="O8491"/>
          <cell r="P8491"/>
          <cell r="Q8491"/>
        </row>
        <row r="8492">
          <cell r="J8492"/>
          <cell r="O8492"/>
          <cell r="P8492"/>
          <cell r="Q8492"/>
        </row>
        <row r="8493">
          <cell r="J8493"/>
          <cell r="O8493"/>
          <cell r="P8493"/>
          <cell r="Q8493"/>
        </row>
        <row r="8494">
          <cell r="J8494"/>
          <cell r="O8494"/>
          <cell r="P8494"/>
          <cell r="Q8494"/>
        </row>
        <row r="8495">
          <cell r="J8495"/>
          <cell r="O8495"/>
          <cell r="P8495"/>
          <cell r="Q8495"/>
        </row>
        <row r="8496">
          <cell r="J8496"/>
          <cell r="O8496"/>
          <cell r="P8496"/>
          <cell r="Q8496"/>
        </row>
        <row r="8497">
          <cell r="J8497"/>
          <cell r="O8497"/>
          <cell r="P8497"/>
          <cell r="Q8497"/>
        </row>
        <row r="8498">
          <cell r="J8498"/>
          <cell r="O8498"/>
          <cell r="P8498"/>
          <cell r="Q8498"/>
        </row>
        <row r="8499">
          <cell r="J8499"/>
          <cell r="O8499"/>
          <cell r="P8499"/>
          <cell r="Q8499"/>
        </row>
        <row r="8500">
          <cell r="J8500"/>
          <cell r="O8500"/>
          <cell r="P8500"/>
          <cell r="Q8500"/>
        </row>
        <row r="8501">
          <cell r="J8501"/>
          <cell r="O8501"/>
          <cell r="P8501"/>
          <cell r="Q8501"/>
        </row>
        <row r="8502">
          <cell r="J8502"/>
          <cell r="O8502"/>
          <cell r="P8502"/>
          <cell r="Q8502"/>
        </row>
        <row r="8503">
          <cell r="J8503"/>
          <cell r="O8503"/>
          <cell r="P8503"/>
          <cell r="Q8503"/>
        </row>
        <row r="8504">
          <cell r="J8504"/>
          <cell r="O8504"/>
          <cell r="P8504"/>
          <cell r="Q8504"/>
        </row>
        <row r="8505">
          <cell r="J8505"/>
          <cell r="O8505"/>
          <cell r="P8505"/>
          <cell r="Q8505"/>
        </row>
        <row r="8506">
          <cell r="J8506"/>
          <cell r="O8506"/>
          <cell r="P8506"/>
          <cell r="Q8506"/>
        </row>
        <row r="8507">
          <cell r="J8507"/>
          <cell r="O8507"/>
          <cell r="P8507"/>
          <cell r="Q8507"/>
        </row>
        <row r="8508">
          <cell r="J8508"/>
          <cell r="O8508"/>
          <cell r="P8508"/>
          <cell r="Q8508"/>
        </row>
        <row r="8509">
          <cell r="J8509"/>
          <cell r="O8509"/>
          <cell r="P8509"/>
          <cell r="Q8509"/>
        </row>
        <row r="8510">
          <cell r="J8510"/>
          <cell r="O8510"/>
          <cell r="P8510"/>
          <cell r="Q8510"/>
        </row>
        <row r="8511">
          <cell r="J8511"/>
          <cell r="O8511"/>
          <cell r="P8511"/>
          <cell r="Q8511"/>
        </row>
        <row r="8512">
          <cell r="J8512"/>
          <cell r="O8512"/>
          <cell r="P8512"/>
          <cell r="Q8512"/>
        </row>
        <row r="8513">
          <cell r="J8513"/>
          <cell r="O8513"/>
          <cell r="P8513"/>
          <cell r="Q8513"/>
        </row>
        <row r="8514">
          <cell r="J8514"/>
          <cell r="O8514"/>
          <cell r="P8514"/>
          <cell r="Q8514"/>
        </row>
        <row r="8515">
          <cell r="J8515"/>
          <cell r="O8515"/>
          <cell r="P8515"/>
          <cell r="Q8515"/>
        </row>
        <row r="8516">
          <cell r="J8516"/>
          <cell r="O8516"/>
          <cell r="P8516"/>
          <cell r="Q8516"/>
        </row>
        <row r="8517">
          <cell r="J8517"/>
          <cell r="O8517"/>
          <cell r="P8517"/>
          <cell r="Q8517"/>
        </row>
        <row r="8518">
          <cell r="J8518"/>
          <cell r="O8518"/>
          <cell r="P8518"/>
          <cell r="Q8518"/>
        </row>
        <row r="8519">
          <cell r="J8519"/>
          <cell r="O8519"/>
          <cell r="P8519"/>
          <cell r="Q8519"/>
        </row>
        <row r="8520">
          <cell r="J8520"/>
          <cell r="O8520"/>
          <cell r="P8520"/>
          <cell r="Q8520"/>
        </row>
        <row r="8521">
          <cell r="J8521"/>
          <cell r="O8521"/>
          <cell r="P8521"/>
          <cell r="Q8521"/>
        </row>
        <row r="8522">
          <cell r="J8522"/>
          <cell r="O8522"/>
          <cell r="P8522"/>
          <cell r="Q8522"/>
        </row>
        <row r="8523">
          <cell r="J8523"/>
          <cell r="O8523"/>
          <cell r="P8523"/>
          <cell r="Q8523"/>
        </row>
        <row r="8524">
          <cell r="J8524"/>
          <cell r="O8524"/>
          <cell r="P8524"/>
          <cell r="Q8524"/>
        </row>
        <row r="8525">
          <cell r="J8525"/>
          <cell r="O8525"/>
          <cell r="P8525"/>
          <cell r="Q8525"/>
        </row>
        <row r="8526">
          <cell r="J8526"/>
          <cell r="O8526"/>
          <cell r="P8526"/>
          <cell r="Q8526"/>
        </row>
        <row r="8527">
          <cell r="J8527"/>
          <cell r="O8527"/>
          <cell r="P8527"/>
          <cell r="Q8527"/>
        </row>
        <row r="8528">
          <cell r="J8528"/>
          <cell r="O8528"/>
          <cell r="P8528"/>
          <cell r="Q8528"/>
        </row>
        <row r="8529">
          <cell r="J8529"/>
          <cell r="O8529"/>
          <cell r="P8529"/>
          <cell r="Q8529"/>
        </row>
        <row r="8530">
          <cell r="J8530"/>
          <cell r="O8530"/>
          <cell r="P8530"/>
          <cell r="Q8530"/>
        </row>
        <row r="8531">
          <cell r="J8531"/>
          <cell r="O8531"/>
          <cell r="P8531"/>
          <cell r="Q8531"/>
        </row>
        <row r="8532">
          <cell r="J8532"/>
          <cell r="O8532"/>
          <cell r="P8532"/>
          <cell r="Q8532"/>
        </row>
        <row r="8533">
          <cell r="J8533"/>
          <cell r="O8533"/>
          <cell r="P8533"/>
          <cell r="Q8533"/>
        </row>
        <row r="8534">
          <cell r="J8534"/>
          <cell r="O8534"/>
          <cell r="P8534"/>
          <cell r="Q8534"/>
        </row>
        <row r="8535">
          <cell r="J8535"/>
          <cell r="O8535"/>
          <cell r="P8535"/>
          <cell r="Q8535"/>
        </row>
        <row r="8536">
          <cell r="J8536"/>
          <cell r="O8536"/>
          <cell r="P8536"/>
          <cell r="Q8536"/>
        </row>
        <row r="8537">
          <cell r="J8537"/>
          <cell r="O8537"/>
          <cell r="P8537"/>
          <cell r="Q8537"/>
        </row>
        <row r="8538">
          <cell r="J8538"/>
          <cell r="O8538"/>
          <cell r="P8538"/>
          <cell r="Q8538"/>
        </row>
        <row r="8539">
          <cell r="J8539"/>
          <cell r="O8539"/>
          <cell r="P8539"/>
          <cell r="Q8539"/>
        </row>
        <row r="8540">
          <cell r="J8540"/>
          <cell r="O8540"/>
          <cell r="P8540"/>
          <cell r="Q8540"/>
        </row>
        <row r="8541">
          <cell r="J8541"/>
          <cell r="O8541"/>
          <cell r="P8541"/>
          <cell r="Q8541"/>
        </row>
        <row r="8542">
          <cell r="J8542"/>
          <cell r="O8542"/>
          <cell r="P8542"/>
          <cell r="Q8542"/>
        </row>
        <row r="8543">
          <cell r="J8543"/>
          <cell r="O8543"/>
          <cell r="P8543"/>
          <cell r="Q8543"/>
        </row>
        <row r="8544">
          <cell r="J8544"/>
          <cell r="O8544"/>
          <cell r="P8544"/>
          <cell r="Q8544"/>
        </row>
        <row r="8545">
          <cell r="J8545"/>
          <cell r="O8545"/>
          <cell r="P8545"/>
          <cell r="Q8545"/>
        </row>
        <row r="8546">
          <cell r="J8546"/>
          <cell r="O8546"/>
          <cell r="P8546"/>
          <cell r="Q8546"/>
        </row>
        <row r="8547">
          <cell r="J8547"/>
          <cell r="O8547"/>
          <cell r="P8547"/>
          <cell r="Q8547"/>
        </row>
        <row r="8548">
          <cell r="J8548"/>
          <cell r="O8548"/>
          <cell r="P8548"/>
          <cell r="Q8548"/>
        </row>
        <row r="8549">
          <cell r="J8549"/>
          <cell r="O8549"/>
          <cell r="P8549"/>
          <cell r="Q8549"/>
        </row>
        <row r="8550">
          <cell r="J8550"/>
          <cell r="O8550"/>
          <cell r="P8550"/>
          <cell r="Q8550"/>
        </row>
        <row r="8551">
          <cell r="J8551"/>
          <cell r="O8551"/>
          <cell r="P8551"/>
          <cell r="Q8551"/>
        </row>
        <row r="8552">
          <cell r="J8552"/>
          <cell r="O8552"/>
          <cell r="P8552"/>
          <cell r="Q8552"/>
        </row>
        <row r="8553">
          <cell r="J8553"/>
          <cell r="O8553"/>
          <cell r="P8553"/>
          <cell r="Q8553"/>
        </row>
        <row r="8554">
          <cell r="J8554"/>
          <cell r="O8554"/>
          <cell r="P8554"/>
          <cell r="Q8554"/>
        </row>
        <row r="8555">
          <cell r="J8555"/>
          <cell r="O8555"/>
          <cell r="P8555"/>
          <cell r="Q8555"/>
        </row>
        <row r="8556">
          <cell r="J8556"/>
          <cell r="O8556"/>
          <cell r="P8556"/>
          <cell r="Q8556"/>
        </row>
        <row r="8557">
          <cell r="J8557"/>
          <cell r="O8557"/>
          <cell r="P8557"/>
          <cell r="Q8557"/>
        </row>
        <row r="8558">
          <cell r="J8558"/>
          <cell r="O8558"/>
          <cell r="P8558"/>
          <cell r="Q8558"/>
        </row>
        <row r="8559">
          <cell r="J8559"/>
          <cell r="O8559"/>
          <cell r="P8559"/>
          <cell r="Q8559"/>
        </row>
        <row r="8560">
          <cell r="J8560"/>
          <cell r="O8560"/>
          <cell r="P8560"/>
          <cell r="Q8560"/>
        </row>
        <row r="8561">
          <cell r="J8561"/>
          <cell r="O8561"/>
          <cell r="P8561"/>
          <cell r="Q8561"/>
        </row>
        <row r="8562">
          <cell r="J8562"/>
          <cell r="O8562"/>
          <cell r="P8562"/>
          <cell r="Q8562"/>
        </row>
        <row r="8563">
          <cell r="J8563"/>
          <cell r="O8563"/>
          <cell r="P8563"/>
          <cell r="Q8563"/>
        </row>
        <row r="8564">
          <cell r="J8564"/>
          <cell r="O8564"/>
          <cell r="P8564"/>
          <cell r="Q8564"/>
        </row>
        <row r="8565">
          <cell r="J8565"/>
          <cell r="O8565"/>
          <cell r="P8565"/>
          <cell r="Q8565"/>
        </row>
        <row r="8566">
          <cell r="J8566"/>
          <cell r="O8566"/>
          <cell r="P8566"/>
          <cell r="Q8566"/>
        </row>
        <row r="8567">
          <cell r="J8567"/>
          <cell r="O8567"/>
          <cell r="P8567"/>
          <cell r="Q8567"/>
        </row>
        <row r="8568">
          <cell r="J8568"/>
          <cell r="O8568"/>
          <cell r="P8568"/>
          <cell r="Q8568"/>
        </row>
        <row r="8569">
          <cell r="J8569"/>
          <cell r="O8569"/>
          <cell r="P8569"/>
          <cell r="Q8569"/>
        </row>
        <row r="8570">
          <cell r="J8570"/>
          <cell r="O8570"/>
          <cell r="P8570"/>
          <cell r="Q8570"/>
        </row>
        <row r="8571">
          <cell r="J8571"/>
          <cell r="O8571"/>
          <cell r="P8571"/>
          <cell r="Q8571"/>
        </row>
        <row r="8572">
          <cell r="J8572"/>
          <cell r="O8572"/>
          <cell r="P8572"/>
          <cell r="Q8572"/>
        </row>
        <row r="8573">
          <cell r="J8573"/>
          <cell r="O8573"/>
          <cell r="P8573"/>
          <cell r="Q8573"/>
        </row>
        <row r="8574">
          <cell r="J8574"/>
          <cell r="O8574"/>
          <cell r="P8574"/>
          <cell r="Q8574"/>
        </row>
        <row r="8575">
          <cell r="J8575"/>
          <cell r="O8575"/>
          <cell r="P8575"/>
          <cell r="Q8575"/>
        </row>
        <row r="8576">
          <cell r="J8576"/>
          <cell r="O8576"/>
          <cell r="P8576"/>
          <cell r="Q8576"/>
        </row>
        <row r="8577">
          <cell r="J8577"/>
          <cell r="O8577"/>
          <cell r="P8577"/>
          <cell r="Q8577"/>
        </row>
        <row r="8578">
          <cell r="J8578"/>
          <cell r="O8578"/>
          <cell r="P8578"/>
          <cell r="Q8578"/>
        </row>
        <row r="8579">
          <cell r="J8579"/>
          <cell r="O8579"/>
          <cell r="P8579"/>
          <cell r="Q8579"/>
        </row>
        <row r="8580">
          <cell r="J8580"/>
          <cell r="O8580"/>
          <cell r="P8580"/>
          <cell r="Q8580"/>
        </row>
        <row r="8581">
          <cell r="J8581"/>
          <cell r="O8581"/>
          <cell r="P8581"/>
          <cell r="Q8581"/>
        </row>
        <row r="8582">
          <cell r="J8582"/>
          <cell r="O8582"/>
          <cell r="P8582"/>
          <cell r="Q8582"/>
        </row>
        <row r="8583">
          <cell r="J8583"/>
          <cell r="O8583"/>
          <cell r="P8583"/>
          <cell r="Q8583"/>
        </row>
        <row r="8584">
          <cell r="J8584"/>
          <cell r="O8584"/>
          <cell r="P8584"/>
          <cell r="Q8584"/>
        </row>
        <row r="8585">
          <cell r="J8585"/>
          <cell r="O8585"/>
          <cell r="P8585"/>
          <cell r="Q8585"/>
        </row>
        <row r="8586">
          <cell r="J8586"/>
          <cell r="O8586"/>
          <cell r="P8586"/>
          <cell r="Q8586"/>
        </row>
        <row r="8587">
          <cell r="J8587"/>
          <cell r="O8587"/>
          <cell r="P8587"/>
          <cell r="Q8587"/>
        </row>
        <row r="8588">
          <cell r="J8588"/>
          <cell r="O8588"/>
          <cell r="P8588"/>
          <cell r="Q8588"/>
        </row>
        <row r="8589">
          <cell r="J8589"/>
          <cell r="O8589"/>
          <cell r="P8589"/>
          <cell r="Q8589"/>
        </row>
        <row r="8590">
          <cell r="J8590"/>
          <cell r="O8590"/>
          <cell r="P8590"/>
          <cell r="Q8590"/>
        </row>
        <row r="8591">
          <cell r="J8591"/>
          <cell r="O8591"/>
          <cell r="P8591"/>
          <cell r="Q8591"/>
        </row>
        <row r="8592">
          <cell r="J8592"/>
          <cell r="O8592"/>
          <cell r="P8592"/>
          <cell r="Q8592"/>
        </row>
        <row r="8593">
          <cell r="J8593"/>
          <cell r="O8593"/>
          <cell r="P8593"/>
          <cell r="Q8593"/>
        </row>
        <row r="8594">
          <cell r="J8594"/>
          <cell r="O8594"/>
          <cell r="P8594"/>
          <cell r="Q8594"/>
        </row>
        <row r="8595">
          <cell r="J8595"/>
          <cell r="O8595"/>
          <cell r="P8595"/>
          <cell r="Q8595"/>
        </row>
        <row r="8596">
          <cell r="J8596"/>
          <cell r="O8596"/>
          <cell r="P8596"/>
          <cell r="Q8596"/>
        </row>
        <row r="8597">
          <cell r="J8597"/>
          <cell r="O8597"/>
          <cell r="P8597"/>
          <cell r="Q8597"/>
        </row>
        <row r="8598">
          <cell r="J8598"/>
          <cell r="O8598"/>
          <cell r="P8598"/>
          <cell r="Q8598"/>
        </row>
        <row r="8599">
          <cell r="J8599"/>
          <cell r="O8599"/>
          <cell r="P8599"/>
          <cell r="Q8599"/>
        </row>
        <row r="8600">
          <cell r="J8600"/>
          <cell r="O8600"/>
          <cell r="P8600"/>
          <cell r="Q8600"/>
        </row>
        <row r="8601">
          <cell r="J8601"/>
          <cell r="O8601"/>
          <cell r="P8601"/>
          <cell r="Q8601"/>
        </row>
        <row r="8602">
          <cell r="J8602"/>
          <cell r="O8602"/>
          <cell r="P8602"/>
          <cell r="Q8602"/>
        </row>
        <row r="8603">
          <cell r="J8603"/>
          <cell r="O8603"/>
          <cell r="P8603"/>
          <cell r="Q8603"/>
        </row>
        <row r="8604">
          <cell r="J8604"/>
          <cell r="O8604"/>
          <cell r="P8604"/>
          <cell r="Q8604"/>
        </row>
        <row r="8605">
          <cell r="J8605"/>
          <cell r="O8605"/>
          <cell r="P8605"/>
          <cell r="Q8605"/>
        </row>
        <row r="8606">
          <cell r="J8606"/>
          <cell r="O8606"/>
          <cell r="P8606"/>
          <cell r="Q8606"/>
        </row>
        <row r="8607">
          <cell r="J8607"/>
          <cell r="O8607"/>
          <cell r="P8607"/>
          <cell r="Q8607"/>
        </row>
        <row r="8608">
          <cell r="J8608"/>
          <cell r="O8608"/>
          <cell r="P8608"/>
          <cell r="Q8608"/>
        </row>
        <row r="8609">
          <cell r="J8609"/>
          <cell r="O8609"/>
          <cell r="P8609"/>
          <cell r="Q8609"/>
        </row>
        <row r="8610">
          <cell r="J8610"/>
          <cell r="O8610"/>
          <cell r="P8610"/>
          <cell r="Q8610"/>
        </row>
        <row r="8611">
          <cell r="J8611"/>
          <cell r="O8611"/>
          <cell r="P8611"/>
          <cell r="Q8611"/>
        </row>
        <row r="8612">
          <cell r="J8612"/>
          <cell r="O8612"/>
          <cell r="P8612"/>
          <cell r="Q8612"/>
        </row>
        <row r="8613">
          <cell r="J8613"/>
          <cell r="O8613"/>
          <cell r="P8613"/>
          <cell r="Q8613"/>
        </row>
        <row r="8614">
          <cell r="J8614"/>
          <cell r="O8614"/>
          <cell r="P8614"/>
          <cell r="Q8614"/>
        </row>
        <row r="8615">
          <cell r="J8615"/>
          <cell r="O8615"/>
          <cell r="P8615"/>
          <cell r="Q8615"/>
        </row>
        <row r="8616">
          <cell r="J8616"/>
          <cell r="O8616"/>
          <cell r="P8616"/>
          <cell r="Q8616"/>
        </row>
        <row r="8617">
          <cell r="J8617"/>
          <cell r="O8617"/>
          <cell r="P8617"/>
          <cell r="Q8617"/>
        </row>
        <row r="8618">
          <cell r="J8618"/>
          <cell r="O8618"/>
          <cell r="P8618"/>
          <cell r="Q8618"/>
        </row>
        <row r="8619">
          <cell r="J8619"/>
          <cell r="O8619"/>
          <cell r="P8619"/>
          <cell r="Q8619"/>
        </row>
        <row r="8620">
          <cell r="J8620"/>
          <cell r="O8620"/>
          <cell r="P8620"/>
          <cell r="Q8620"/>
        </row>
        <row r="8621">
          <cell r="J8621"/>
          <cell r="O8621"/>
          <cell r="P8621"/>
          <cell r="Q8621"/>
        </row>
        <row r="8622">
          <cell r="J8622"/>
          <cell r="O8622"/>
          <cell r="P8622"/>
          <cell r="Q8622"/>
        </row>
        <row r="8623">
          <cell r="J8623"/>
          <cell r="O8623"/>
          <cell r="P8623"/>
          <cell r="Q8623"/>
        </row>
        <row r="8624">
          <cell r="J8624"/>
          <cell r="O8624"/>
          <cell r="P8624"/>
          <cell r="Q8624"/>
        </row>
        <row r="8625">
          <cell r="J8625"/>
          <cell r="O8625"/>
          <cell r="P8625"/>
          <cell r="Q8625"/>
        </row>
        <row r="8626">
          <cell r="J8626"/>
          <cell r="O8626"/>
          <cell r="P8626"/>
          <cell r="Q8626"/>
        </row>
        <row r="8627">
          <cell r="J8627"/>
          <cell r="O8627"/>
          <cell r="P8627"/>
          <cell r="Q8627"/>
        </row>
        <row r="8628">
          <cell r="J8628"/>
          <cell r="O8628"/>
          <cell r="P8628"/>
          <cell r="Q8628"/>
        </row>
        <row r="8629">
          <cell r="J8629"/>
          <cell r="O8629"/>
          <cell r="P8629"/>
          <cell r="Q8629"/>
        </row>
        <row r="8630">
          <cell r="J8630"/>
          <cell r="O8630"/>
          <cell r="P8630"/>
          <cell r="Q8630"/>
        </row>
        <row r="8631">
          <cell r="J8631"/>
          <cell r="O8631"/>
          <cell r="P8631"/>
          <cell r="Q8631"/>
        </row>
        <row r="8632">
          <cell r="J8632"/>
          <cell r="O8632"/>
          <cell r="P8632"/>
          <cell r="Q8632"/>
        </row>
        <row r="8633">
          <cell r="J8633"/>
          <cell r="O8633"/>
          <cell r="P8633"/>
          <cell r="Q8633"/>
        </row>
        <row r="8634">
          <cell r="J8634"/>
          <cell r="O8634"/>
          <cell r="P8634"/>
          <cell r="Q8634"/>
        </row>
        <row r="8635">
          <cell r="J8635"/>
          <cell r="O8635"/>
          <cell r="P8635"/>
          <cell r="Q8635"/>
        </row>
        <row r="8636">
          <cell r="J8636"/>
          <cell r="O8636"/>
          <cell r="P8636"/>
          <cell r="Q8636"/>
        </row>
        <row r="8637">
          <cell r="J8637"/>
          <cell r="O8637"/>
          <cell r="P8637"/>
          <cell r="Q8637"/>
        </row>
        <row r="8638">
          <cell r="J8638"/>
          <cell r="O8638"/>
          <cell r="P8638"/>
          <cell r="Q8638"/>
        </row>
        <row r="8639">
          <cell r="J8639"/>
          <cell r="O8639"/>
          <cell r="P8639"/>
          <cell r="Q8639"/>
        </row>
        <row r="8640">
          <cell r="J8640"/>
          <cell r="O8640"/>
          <cell r="P8640"/>
          <cell r="Q8640"/>
        </row>
        <row r="8641">
          <cell r="J8641"/>
          <cell r="O8641"/>
          <cell r="P8641"/>
          <cell r="Q8641"/>
        </row>
        <row r="8642">
          <cell r="J8642"/>
          <cell r="O8642"/>
          <cell r="P8642"/>
          <cell r="Q8642"/>
        </row>
        <row r="8643">
          <cell r="J8643"/>
          <cell r="O8643"/>
          <cell r="P8643"/>
          <cell r="Q8643"/>
        </row>
        <row r="8644">
          <cell r="J8644"/>
          <cell r="O8644"/>
          <cell r="P8644"/>
          <cell r="Q8644"/>
        </row>
        <row r="8645">
          <cell r="J8645"/>
          <cell r="O8645"/>
          <cell r="P8645"/>
          <cell r="Q8645"/>
        </row>
        <row r="8646">
          <cell r="J8646"/>
          <cell r="O8646"/>
          <cell r="P8646"/>
          <cell r="Q8646"/>
        </row>
        <row r="8647">
          <cell r="J8647"/>
          <cell r="O8647"/>
          <cell r="P8647"/>
          <cell r="Q8647"/>
        </row>
        <row r="8648">
          <cell r="J8648"/>
          <cell r="O8648"/>
          <cell r="P8648"/>
          <cell r="Q8648"/>
        </row>
        <row r="8649">
          <cell r="J8649"/>
          <cell r="O8649"/>
          <cell r="P8649"/>
          <cell r="Q8649"/>
        </row>
        <row r="8650">
          <cell r="J8650"/>
          <cell r="O8650"/>
          <cell r="P8650"/>
          <cell r="Q8650"/>
        </row>
        <row r="8651">
          <cell r="J8651"/>
          <cell r="O8651"/>
          <cell r="P8651"/>
          <cell r="Q8651"/>
        </row>
        <row r="8652">
          <cell r="J8652"/>
          <cell r="O8652"/>
          <cell r="P8652"/>
          <cell r="Q8652"/>
        </row>
        <row r="8653">
          <cell r="J8653"/>
          <cell r="O8653"/>
          <cell r="P8653"/>
          <cell r="Q8653"/>
        </row>
        <row r="8654">
          <cell r="J8654"/>
          <cell r="O8654"/>
          <cell r="P8654"/>
          <cell r="Q8654"/>
        </row>
        <row r="8655">
          <cell r="J8655"/>
          <cell r="O8655"/>
          <cell r="P8655"/>
          <cell r="Q8655"/>
        </row>
        <row r="8656">
          <cell r="J8656"/>
          <cell r="O8656"/>
          <cell r="P8656"/>
          <cell r="Q8656"/>
        </row>
        <row r="8657">
          <cell r="J8657"/>
          <cell r="O8657"/>
          <cell r="P8657"/>
          <cell r="Q8657"/>
        </row>
        <row r="8658">
          <cell r="J8658"/>
          <cell r="O8658"/>
          <cell r="P8658"/>
          <cell r="Q8658"/>
        </row>
        <row r="8659">
          <cell r="J8659"/>
          <cell r="O8659"/>
          <cell r="P8659"/>
          <cell r="Q8659"/>
        </row>
        <row r="8660">
          <cell r="J8660"/>
          <cell r="O8660"/>
          <cell r="P8660"/>
          <cell r="Q8660"/>
        </row>
        <row r="8661">
          <cell r="J8661"/>
          <cell r="O8661"/>
          <cell r="P8661"/>
          <cell r="Q8661"/>
        </row>
        <row r="8662">
          <cell r="J8662"/>
          <cell r="O8662"/>
          <cell r="P8662"/>
          <cell r="Q8662"/>
        </row>
        <row r="8663">
          <cell r="J8663"/>
          <cell r="O8663"/>
          <cell r="P8663"/>
          <cell r="Q8663"/>
        </row>
        <row r="8664">
          <cell r="J8664"/>
          <cell r="O8664"/>
          <cell r="P8664"/>
          <cell r="Q8664"/>
        </row>
        <row r="8665">
          <cell r="J8665"/>
          <cell r="O8665"/>
          <cell r="P8665"/>
          <cell r="Q8665"/>
        </row>
        <row r="8666">
          <cell r="J8666"/>
          <cell r="O8666"/>
          <cell r="P8666"/>
          <cell r="Q8666"/>
        </row>
        <row r="8667">
          <cell r="J8667"/>
          <cell r="O8667"/>
          <cell r="P8667"/>
          <cell r="Q8667"/>
        </row>
        <row r="8668">
          <cell r="J8668"/>
          <cell r="O8668"/>
          <cell r="P8668"/>
          <cell r="Q8668"/>
        </row>
        <row r="8669">
          <cell r="J8669"/>
          <cell r="O8669"/>
          <cell r="P8669"/>
          <cell r="Q8669"/>
        </row>
        <row r="8670">
          <cell r="J8670"/>
          <cell r="O8670"/>
          <cell r="P8670"/>
          <cell r="Q8670"/>
        </row>
        <row r="8671">
          <cell r="J8671"/>
          <cell r="O8671"/>
          <cell r="P8671"/>
          <cell r="Q8671"/>
        </row>
        <row r="8672">
          <cell r="J8672"/>
          <cell r="O8672"/>
          <cell r="P8672"/>
          <cell r="Q8672"/>
        </row>
        <row r="8673">
          <cell r="J8673"/>
          <cell r="O8673"/>
          <cell r="P8673"/>
          <cell r="Q8673"/>
        </row>
        <row r="8674">
          <cell r="J8674"/>
          <cell r="O8674"/>
          <cell r="P8674"/>
          <cell r="Q8674"/>
        </row>
        <row r="8675">
          <cell r="J8675"/>
          <cell r="O8675"/>
          <cell r="P8675"/>
          <cell r="Q8675"/>
        </row>
        <row r="8676">
          <cell r="J8676"/>
          <cell r="O8676"/>
          <cell r="P8676"/>
          <cell r="Q8676"/>
        </row>
        <row r="8677">
          <cell r="J8677"/>
          <cell r="O8677"/>
          <cell r="P8677"/>
          <cell r="Q8677"/>
        </row>
        <row r="8678">
          <cell r="J8678"/>
          <cell r="O8678"/>
          <cell r="P8678"/>
          <cell r="Q8678"/>
        </row>
        <row r="8679">
          <cell r="J8679"/>
          <cell r="O8679"/>
          <cell r="P8679"/>
          <cell r="Q8679"/>
        </row>
        <row r="8680">
          <cell r="J8680"/>
          <cell r="O8680"/>
          <cell r="P8680"/>
          <cell r="Q8680"/>
        </row>
        <row r="8681">
          <cell r="J8681"/>
          <cell r="O8681"/>
          <cell r="P8681"/>
          <cell r="Q8681"/>
        </row>
        <row r="8682">
          <cell r="J8682"/>
          <cell r="O8682"/>
          <cell r="P8682"/>
          <cell r="Q8682"/>
        </row>
        <row r="8683">
          <cell r="J8683"/>
          <cell r="O8683"/>
          <cell r="P8683"/>
          <cell r="Q8683"/>
        </row>
        <row r="8684">
          <cell r="J8684"/>
          <cell r="O8684"/>
          <cell r="P8684"/>
          <cell r="Q8684"/>
        </row>
        <row r="8685">
          <cell r="J8685"/>
          <cell r="O8685"/>
          <cell r="P8685"/>
          <cell r="Q8685"/>
        </row>
        <row r="8686">
          <cell r="J8686"/>
          <cell r="O8686"/>
          <cell r="P8686"/>
          <cell r="Q8686"/>
        </row>
        <row r="8687">
          <cell r="J8687"/>
          <cell r="O8687"/>
          <cell r="P8687"/>
          <cell r="Q8687"/>
        </row>
        <row r="8688">
          <cell r="J8688"/>
          <cell r="O8688"/>
          <cell r="P8688"/>
          <cell r="Q8688"/>
        </row>
        <row r="8689">
          <cell r="J8689"/>
          <cell r="O8689"/>
          <cell r="P8689"/>
          <cell r="Q8689"/>
        </row>
        <row r="8690">
          <cell r="J8690"/>
          <cell r="O8690"/>
          <cell r="P8690"/>
          <cell r="Q8690"/>
        </row>
        <row r="8691">
          <cell r="J8691"/>
          <cell r="O8691"/>
          <cell r="P8691"/>
          <cell r="Q8691"/>
        </row>
        <row r="8692">
          <cell r="J8692"/>
          <cell r="O8692"/>
          <cell r="P8692"/>
          <cell r="Q8692"/>
        </row>
        <row r="8693">
          <cell r="J8693"/>
          <cell r="O8693"/>
          <cell r="P8693"/>
          <cell r="Q8693"/>
        </row>
        <row r="8694">
          <cell r="J8694"/>
          <cell r="O8694"/>
          <cell r="P8694"/>
          <cell r="Q8694"/>
        </row>
        <row r="8695">
          <cell r="J8695"/>
          <cell r="O8695"/>
          <cell r="P8695"/>
          <cell r="Q8695"/>
        </row>
        <row r="8696">
          <cell r="J8696"/>
          <cell r="O8696"/>
          <cell r="P8696"/>
          <cell r="Q8696"/>
        </row>
        <row r="8697">
          <cell r="J8697"/>
          <cell r="O8697"/>
          <cell r="P8697"/>
          <cell r="Q8697"/>
        </row>
        <row r="8698">
          <cell r="J8698"/>
          <cell r="O8698"/>
          <cell r="P8698"/>
          <cell r="Q8698"/>
        </row>
        <row r="8699">
          <cell r="J8699"/>
          <cell r="O8699"/>
          <cell r="P8699"/>
          <cell r="Q8699"/>
        </row>
        <row r="8700">
          <cell r="J8700"/>
          <cell r="O8700"/>
          <cell r="P8700"/>
          <cell r="Q8700"/>
        </row>
        <row r="8701">
          <cell r="J8701"/>
          <cell r="O8701"/>
          <cell r="P8701"/>
          <cell r="Q8701"/>
        </row>
        <row r="8702">
          <cell r="J8702"/>
          <cell r="O8702"/>
          <cell r="P8702"/>
          <cell r="Q8702"/>
        </row>
        <row r="8703">
          <cell r="J8703"/>
          <cell r="O8703"/>
          <cell r="P8703"/>
          <cell r="Q8703"/>
        </row>
        <row r="8704">
          <cell r="J8704"/>
          <cell r="O8704"/>
          <cell r="P8704"/>
          <cell r="Q8704"/>
        </row>
        <row r="8705">
          <cell r="J8705"/>
          <cell r="O8705"/>
          <cell r="P8705"/>
          <cell r="Q8705"/>
        </row>
        <row r="8706">
          <cell r="J8706"/>
          <cell r="O8706"/>
          <cell r="P8706"/>
          <cell r="Q8706"/>
        </row>
        <row r="8707">
          <cell r="J8707"/>
          <cell r="O8707"/>
          <cell r="P8707"/>
          <cell r="Q8707"/>
        </row>
        <row r="8708">
          <cell r="J8708"/>
          <cell r="O8708"/>
          <cell r="P8708"/>
          <cell r="Q8708"/>
        </row>
        <row r="8709">
          <cell r="J8709"/>
          <cell r="O8709"/>
          <cell r="P8709"/>
          <cell r="Q8709"/>
        </row>
        <row r="8710">
          <cell r="J8710"/>
          <cell r="O8710"/>
          <cell r="P8710"/>
          <cell r="Q8710"/>
        </row>
        <row r="8711">
          <cell r="J8711"/>
          <cell r="O8711"/>
          <cell r="P8711"/>
          <cell r="Q8711"/>
        </row>
        <row r="8712">
          <cell r="J8712"/>
          <cell r="O8712"/>
          <cell r="P8712"/>
          <cell r="Q8712"/>
        </row>
        <row r="8713">
          <cell r="J8713"/>
          <cell r="O8713"/>
          <cell r="P8713"/>
          <cell r="Q8713"/>
        </row>
        <row r="8714">
          <cell r="J8714"/>
          <cell r="O8714"/>
          <cell r="P8714"/>
          <cell r="Q8714"/>
        </row>
        <row r="8715">
          <cell r="J8715"/>
          <cell r="O8715"/>
          <cell r="P8715"/>
          <cell r="Q8715"/>
        </row>
        <row r="8716">
          <cell r="J8716"/>
          <cell r="O8716"/>
          <cell r="P8716"/>
          <cell r="Q8716"/>
        </row>
        <row r="8717">
          <cell r="J8717"/>
          <cell r="O8717"/>
          <cell r="P8717"/>
          <cell r="Q8717"/>
        </row>
        <row r="8718">
          <cell r="J8718"/>
          <cell r="O8718"/>
          <cell r="P8718"/>
          <cell r="Q8718"/>
        </row>
        <row r="8719">
          <cell r="J8719"/>
          <cell r="O8719"/>
          <cell r="P8719"/>
          <cell r="Q8719"/>
        </row>
        <row r="8720">
          <cell r="J8720"/>
          <cell r="O8720"/>
          <cell r="P8720"/>
          <cell r="Q8720"/>
        </row>
        <row r="8721">
          <cell r="J8721"/>
          <cell r="O8721"/>
          <cell r="P8721"/>
          <cell r="Q8721"/>
        </row>
        <row r="8722">
          <cell r="J8722"/>
          <cell r="O8722"/>
          <cell r="P8722"/>
          <cell r="Q8722"/>
        </row>
        <row r="8723">
          <cell r="J8723"/>
          <cell r="O8723"/>
          <cell r="P8723"/>
          <cell r="Q8723"/>
        </row>
        <row r="8724">
          <cell r="J8724"/>
          <cell r="O8724"/>
          <cell r="P8724"/>
          <cell r="Q8724"/>
        </row>
        <row r="8725">
          <cell r="J8725"/>
          <cell r="O8725"/>
          <cell r="P8725"/>
          <cell r="Q8725"/>
        </row>
        <row r="8726">
          <cell r="J8726"/>
          <cell r="O8726"/>
          <cell r="P8726"/>
          <cell r="Q8726"/>
        </row>
        <row r="8727">
          <cell r="J8727"/>
          <cell r="O8727"/>
          <cell r="P8727"/>
          <cell r="Q8727"/>
        </row>
        <row r="8728">
          <cell r="J8728"/>
          <cell r="O8728"/>
          <cell r="P8728"/>
          <cell r="Q8728"/>
        </row>
        <row r="8729">
          <cell r="J8729"/>
          <cell r="O8729"/>
          <cell r="P8729"/>
          <cell r="Q8729"/>
        </row>
        <row r="8730">
          <cell r="J8730"/>
          <cell r="O8730"/>
          <cell r="P8730"/>
          <cell r="Q8730"/>
        </row>
        <row r="8731">
          <cell r="J8731"/>
          <cell r="O8731"/>
          <cell r="P8731"/>
          <cell r="Q8731"/>
        </row>
        <row r="8732">
          <cell r="J8732"/>
          <cell r="O8732"/>
          <cell r="P8732"/>
          <cell r="Q8732"/>
        </row>
        <row r="8733">
          <cell r="J8733"/>
          <cell r="O8733"/>
          <cell r="P8733"/>
          <cell r="Q8733"/>
        </row>
        <row r="8734">
          <cell r="J8734"/>
          <cell r="O8734"/>
          <cell r="P8734"/>
          <cell r="Q8734"/>
        </row>
        <row r="8735">
          <cell r="J8735"/>
          <cell r="O8735"/>
          <cell r="P8735"/>
          <cell r="Q8735"/>
        </row>
        <row r="8736">
          <cell r="J8736"/>
          <cell r="O8736"/>
          <cell r="P8736"/>
          <cell r="Q8736"/>
        </row>
        <row r="8737">
          <cell r="J8737"/>
          <cell r="O8737"/>
          <cell r="P8737"/>
          <cell r="Q8737"/>
        </row>
        <row r="8738">
          <cell r="J8738"/>
          <cell r="O8738"/>
          <cell r="P8738"/>
          <cell r="Q8738"/>
        </row>
        <row r="8739">
          <cell r="J8739"/>
          <cell r="O8739"/>
          <cell r="P8739"/>
          <cell r="Q8739"/>
        </row>
        <row r="8740">
          <cell r="J8740"/>
          <cell r="O8740"/>
          <cell r="P8740"/>
          <cell r="Q8740"/>
        </row>
        <row r="8741">
          <cell r="J8741"/>
          <cell r="O8741"/>
          <cell r="P8741"/>
          <cell r="Q8741"/>
        </row>
        <row r="8742">
          <cell r="J8742"/>
          <cell r="O8742"/>
          <cell r="P8742"/>
          <cell r="Q8742"/>
        </row>
        <row r="8743">
          <cell r="J8743"/>
          <cell r="O8743"/>
          <cell r="P8743"/>
          <cell r="Q8743"/>
        </row>
        <row r="8744">
          <cell r="J8744"/>
          <cell r="O8744"/>
          <cell r="P8744"/>
          <cell r="Q8744"/>
        </row>
        <row r="8745">
          <cell r="J8745"/>
          <cell r="O8745"/>
          <cell r="P8745"/>
          <cell r="Q8745"/>
        </row>
        <row r="8746">
          <cell r="J8746"/>
          <cell r="O8746"/>
          <cell r="P8746"/>
          <cell r="Q8746"/>
        </row>
        <row r="8747">
          <cell r="J8747"/>
          <cell r="O8747"/>
          <cell r="P8747"/>
          <cell r="Q8747"/>
        </row>
        <row r="8748">
          <cell r="J8748"/>
          <cell r="O8748"/>
          <cell r="P8748"/>
          <cell r="Q8748"/>
        </row>
        <row r="8749">
          <cell r="J8749"/>
          <cell r="O8749"/>
          <cell r="P8749"/>
          <cell r="Q8749"/>
        </row>
        <row r="8750">
          <cell r="J8750"/>
          <cell r="O8750"/>
          <cell r="P8750"/>
          <cell r="Q8750"/>
        </row>
        <row r="8751">
          <cell r="J8751"/>
          <cell r="O8751"/>
          <cell r="P8751"/>
          <cell r="Q8751"/>
        </row>
        <row r="8752">
          <cell r="J8752"/>
          <cell r="O8752"/>
          <cell r="P8752"/>
          <cell r="Q8752"/>
        </row>
        <row r="8753">
          <cell r="J8753"/>
          <cell r="O8753"/>
          <cell r="P8753"/>
          <cell r="Q8753"/>
        </row>
        <row r="8754">
          <cell r="J8754"/>
          <cell r="O8754"/>
          <cell r="P8754"/>
          <cell r="Q8754"/>
        </row>
        <row r="8755">
          <cell r="J8755"/>
          <cell r="O8755"/>
          <cell r="P8755"/>
          <cell r="Q8755"/>
        </row>
        <row r="8756">
          <cell r="J8756"/>
          <cell r="O8756"/>
          <cell r="P8756"/>
          <cell r="Q8756"/>
        </row>
        <row r="8757">
          <cell r="J8757"/>
          <cell r="O8757"/>
          <cell r="P8757"/>
          <cell r="Q8757"/>
        </row>
        <row r="8758">
          <cell r="J8758"/>
          <cell r="O8758"/>
          <cell r="P8758"/>
          <cell r="Q8758"/>
        </row>
        <row r="8759">
          <cell r="J8759"/>
          <cell r="O8759"/>
          <cell r="P8759"/>
          <cell r="Q8759"/>
        </row>
        <row r="8760">
          <cell r="J8760"/>
          <cell r="O8760"/>
          <cell r="P8760"/>
          <cell r="Q8760"/>
        </row>
        <row r="8761">
          <cell r="J8761"/>
          <cell r="O8761"/>
          <cell r="P8761"/>
          <cell r="Q8761"/>
        </row>
        <row r="8762">
          <cell r="J8762"/>
          <cell r="O8762"/>
          <cell r="P8762"/>
          <cell r="Q8762"/>
        </row>
        <row r="8763">
          <cell r="J8763"/>
          <cell r="O8763"/>
          <cell r="P8763"/>
          <cell r="Q8763"/>
        </row>
        <row r="8764">
          <cell r="J8764"/>
          <cell r="O8764"/>
          <cell r="P8764"/>
          <cell r="Q8764"/>
        </row>
        <row r="8765">
          <cell r="J8765"/>
          <cell r="O8765"/>
          <cell r="P8765"/>
          <cell r="Q8765"/>
        </row>
        <row r="8766">
          <cell r="J8766"/>
          <cell r="O8766"/>
          <cell r="P8766"/>
          <cell r="Q8766"/>
        </row>
        <row r="8767">
          <cell r="J8767"/>
          <cell r="O8767"/>
          <cell r="P8767"/>
          <cell r="Q8767"/>
        </row>
        <row r="8768">
          <cell r="J8768"/>
          <cell r="O8768"/>
          <cell r="P8768"/>
          <cell r="Q8768"/>
        </row>
        <row r="8769">
          <cell r="J8769"/>
          <cell r="O8769"/>
          <cell r="P8769"/>
          <cell r="Q8769"/>
        </row>
        <row r="8770">
          <cell r="J8770"/>
          <cell r="O8770"/>
          <cell r="P8770"/>
          <cell r="Q8770"/>
        </row>
        <row r="8771">
          <cell r="J8771"/>
          <cell r="O8771"/>
          <cell r="P8771"/>
          <cell r="Q8771"/>
        </row>
        <row r="8772">
          <cell r="J8772"/>
          <cell r="O8772"/>
          <cell r="P8772"/>
          <cell r="Q8772"/>
        </row>
        <row r="8773">
          <cell r="J8773"/>
          <cell r="O8773"/>
          <cell r="P8773"/>
          <cell r="Q8773"/>
        </row>
        <row r="8774">
          <cell r="J8774"/>
          <cell r="O8774"/>
          <cell r="P8774"/>
          <cell r="Q8774"/>
        </row>
        <row r="8775">
          <cell r="J8775"/>
          <cell r="O8775"/>
          <cell r="P8775"/>
          <cell r="Q8775"/>
        </row>
        <row r="8776">
          <cell r="J8776"/>
          <cell r="O8776"/>
          <cell r="P8776"/>
          <cell r="Q8776"/>
        </row>
        <row r="8777">
          <cell r="J8777"/>
          <cell r="O8777"/>
          <cell r="P8777"/>
          <cell r="Q8777"/>
        </row>
        <row r="8778">
          <cell r="J8778"/>
          <cell r="O8778"/>
          <cell r="P8778"/>
          <cell r="Q8778"/>
        </row>
        <row r="8779">
          <cell r="J8779"/>
          <cell r="O8779"/>
          <cell r="P8779"/>
          <cell r="Q8779"/>
        </row>
        <row r="8780">
          <cell r="J8780"/>
          <cell r="O8780"/>
          <cell r="P8780"/>
          <cell r="Q8780"/>
        </row>
        <row r="8781">
          <cell r="J8781"/>
          <cell r="O8781"/>
          <cell r="P8781"/>
          <cell r="Q8781"/>
        </row>
        <row r="8782">
          <cell r="J8782"/>
          <cell r="O8782"/>
          <cell r="P8782"/>
          <cell r="Q8782"/>
        </row>
        <row r="8783">
          <cell r="J8783"/>
          <cell r="O8783"/>
          <cell r="P8783"/>
          <cell r="Q8783"/>
        </row>
        <row r="8784">
          <cell r="J8784"/>
          <cell r="O8784"/>
          <cell r="P8784"/>
          <cell r="Q8784"/>
        </row>
        <row r="8785">
          <cell r="J8785"/>
          <cell r="O8785"/>
          <cell r="P8785"/>
          <cell r="Q8785"/>
        </row>
        <row r="8786">
          <cell r="J8786"/>
          <cell r="O8786"/>
          <cell r="P8786"/>
          <cell r="Q8786"/>
        </row>
        <row r="8787">
          <cell r="J8787"/>
          <cell r="O8787"/>
          <cell r="P8787"/>
          <cell r="Q8787"/>
        </row>
        <row r="8788">
          <cell r="J8788"/>
          <cell r="O8788"/>
          <cell r="P8788"/>
          <cell r="Q8788"/>
        </row>
        <row r="8789">
          <cell r="J8789"/>
          <cell r="O8789"/>
          <cell r="P8789"/>
          <cell r="Q8789"/>
        </row>
        <row r="8790">
          <cell r="J8790"/>
          <cell r="O8790"/>
          <cell r="P8790"/>
          <cell r="Q8790"/>
        </row>
        <row r="8791">
          <cell r="J8791"/>
          <cell r="O8791"/>
          <cell r="P8791"/>
          <cell r="Q8791"/>
        </row>
        <row r="8792">
          <cell r="J8792"/>
          <cell r="O8792"/>
          <cell r="P8792"/>
          <cell r="Q8792"/>
        </row>
        <row r="8793">
          <cell r="J8793"/>
          <cell r="O8793"/>
          <cell r="P8793"/>
          <cell r="Q8793"/>
        </row>
        <row r="8794">
          <cell r="J8794"/>
          <cell r="O8794"/>
          <cell r="P8794"/>
          <cell r="Q8794"/>
        </row>
        <row r="8795">
          <cell r="J8795"/>
          <cell r="O8795"/>
          <cell r="P8795"/>
          <cell r="Q8795"/>
        </row>
        <row r="8796">
          <cell r="J8796"/>
          <cell r="O8796"/>
          <cell r="P8796"/>
          <cell r="Q8796"/>
        </row>
        <row r="8797">
          <cell r="J8797"/>
          <cell r="O8797"/>
          <cell r="P8797"/>
          <cell r="Q8797"/>
        </row>
        <row r="8798">
          <cell r="J8798"/>
          <cell r="O8798"/>
          <cell r="P8798"/>
          <cell r="Q8798"/>
        </row>
        <row r="8799">
          <cell r="J8799"/>
          <cell r="O8799"/>
          <cell r="P8799"/>
          <cell r="Q8799"/>
        </row>
        <row r="8800">
          <cell r="J8800"/>
          <cell r="O8800"/>
          <cell r="P8800"/>
          <cell r="Q8800"/>
        </row>
        <row r="8801">
          <cell r="J8801"/>
          <cell r="O8801"/>
          <cell r="P8801"/>
          <cell r="Q8801"/>
        </row>
        <row r="8802">
          <cell r="J8802"/>
          <cell r="O8802"/>
          <cell r="P8802"/>
          <cell r="Q8802"/>
        </row>
        <row r="8803">
          <cell r="J8803"/>
          <cell r="O8803"/>
          <cell r="P8803"/>
          <cell r="Q8803"/>
        </row>
        <row r="8804">
          <cell r="J8804"/>
          <cell r="O8804"/>
          <cell r="P8804"/>
          <cell r="Q8804"/>
        </row>
        <row r="8805">
          <cell r="J8805"/>
          <cell r="O8805"/>
          <cell r="P8805"/>
          <cell r="Q8805"/>
        </row>
        <row r="8806">
          <cell r="J8806"/>
          <cell r="O8806"/>
          <cell r="P8806"/>
          <cell r="Q8806"/>
        </row>
        <row r="8807">
          <cell r="J8807"/>
          <cell r="O8807"/>
          <cell r="P8807"/>
          <cell r="Q8807"/>
        </row>
        <row r="8808">
          <cell r="J8808"/>
          <cell r="O8808"/>
          <cell r="P8808"/>
          <cell r="Q8808"/>
        </row>
        <row r="8809">
          <cell r="J8809"/>
          <cell r="O8809"/>
          <cell r="P8809"/>
          <cell r="Q8809"/>
        </row>
        <row r="8810">
          <cell r="J8810"/>
          <cell r="O8810"/>
          <cell r="P8810"/>
          <cell r="Q8810"/>
        </row>
        <row r="8811">
          <cell r="J8811"/>
          <cell r="O8811"/>
          <cell r="P8811"/>
          <cell r="Q8811"/>
        </row>
        <row r="8812">
          <cell r="J8812"/>
          <cell r="O8812"/>
          <cell r="P8812"/>
          <cell r="Q8812"/>
        </row>
        <row r="8813">
          <cell r="J8813"/>
          <cell r="O8813"/>
          <cell r="P8813"/>
          <cell r="Q8813"/>
        </row>
        <row r="8814">
          <cell r="J8814"/>
          <cell r="O8814"/>
          <cell r="P8814"/>
          <cell r="Q8814"/>
        </row>
        <row r="8815">
          <cell r="J8815"/>
          <cell r="O8815"/>
          <cell r="P8815"/>
          <cell r="Q8815"/>
        </row>
        <row r="8816">
          <cell r="J8816"/>
          <cell r="O8816"/>
          <cell r="P8816"/>
          <cell r="Q8816"/>
        </row>
        <row r="8817">
          <cell r="J8817"/>
          <cell r="O8817"/>
          <cell r="P8817"/>
          <cell r="Q8817"/>
        </row>
        <row r="8818">
          <cell r="J8818"/>
          <cell r="O8818"/>
          <cell r="P8818"/>
          <cell r="Q8818"/>
        </row>
        <row r="8819">
          <cell r="J8819"/>
          <cell r="O8819"/>
          <cell r="P8819"/>
          <cell r="Q8819"/>
        </row>
        <row r="8820">
          <cell r="J8820"/>
          <cell r="O8820"/>
          <cell r="P8820"/>
          <cell r="Q8820"/>
        </row>
        <row r="8821">
          <cell r="J8821"/>
          <cell r="O8821"/>
          <cell r="P8821"/>
          <cell r="Q8821"/>
        </row>
        <row r="8822">
          <cell r="J8822"/>
          <cell r="O8822"/>
          <cell r="P8822"/>
          <cell r="Q8822"/>
        </row>
        <row r="8823">
          <cell r="J8823"/>
          <cell r="O8823"/>
          <cell r="P8823"/>
          <cell r="Q8823"/>
        </row>
        <row r="8824">
          <cell r="J8824"/>
          <cell r="O8824"/>
          <cell r="P8824"/>
          <cell r="Q8824"/>
        </row>
        <row r="8825">
          <cell r="J8825"/>
          <cell r="O8825"/>
          <cell r="P8825"/>
          <cell r="Q8825"/>
        </row>
        <row r="8826">
          <cell r="J8826"/>
          <cell r="O8826"/>
          <cell r="P8826"/>
          <cell r="Q8826"/>
        </row>
        <row r="8827">
          <cell r="J8827"/>
          <cell r="O8827"/>
          <cell r="P8827"/>
          <cell r="Q8827"/>
        </row>
        <row r="8828">
          <cell r="J8828"/>
          <cell r="O8828"/>
          <cell r="P8828"/>
          <cell r="Q8828"/>
        </row>
        <row r="8829">
          <cell r="J8829"/>
          <cell r="O8829"/>
          <cell r="P8829"/>
          <cell r="Q8829"/>
        </row>
        <row r="8830">
          <cell r="J8830"/>
          <cell r="O8830"/>
          <cell r="P8830"/>
          <cell r="Q8830"/>
        </row>
        <row r="8831">
          <cell r="J8831"/>
          <cell r="O8831"/>
          <cell r="P8831"/>
          <cell r="Q8831"/>
        </row>
        <row r="8832">
          <cell r="J8832"/>
          <cell r="O8832"/>
          <cell r="P8832"/>
          <cell r="Q8832"/>
        </row>
        <row r="8833">
          <cell r="J8833"/>
          <cell r="O8833"/>
          <cell r="P8833"/>
          <cell r="Q8833"/>
        </row>
        <row r="8834">
          <cell r="J8834"/>
          <cell r="O8834"/>
          <cell r="P8834"/>
          <cell r="Q8834"/>
        </row>
        <row r="8835">
          <cell r="J8835"/>
          <cell r="O8835"/>
          <cell r="P8835"/>
          <cell r="Q8835"/>
        </row>
        <row r="8836">
          <cell r="J8836"/>
          <cell r="O8836"/>
          <cell r="P8836"/>
          <cell r="Q8836"/>
        </row>
        <row r="8837">
          <cell r="J8837"/>
          <cell r="O8837"/>
          <cell r="P8837"/>
          <cell r="Q8837"/>
        </row>
        <row r="8838">
          <cell r="J8838"/>
          <cell r="O8838"/>
          <cell r="P8838"/>
          <cell r="Q8838"/>
        </row>
        <row r="8839">
          <cell r="J8839"/>
          <cell r="O8839"/>
          <cell r="P8839"/>
          <cell r="Q8839"/>
        </row>
        <row r="8840">
          <cell r="J8840"/>
          <cell r="O8840"/>
          <cell r="P8840"/>
          <cell r="Q8840"/>
        </row>
        <row r="8841">
          <cell r="J8841"/>
          <cell r="O8841"/>
          <cell r="P8841"/>
          <cell r="Q8841"/>
        </row>
        <row r="8842">
          <cell r="J8842"/>
          <cell r="O8842"/>
          <cell r="P8842"/>
          <cell r="Q8842"/>
        </row>
        <row r="8843">
          <cell r="J8843"/>
          <cell r="O8843"/>
          <cell r="P8843"/>
          <cell r="Q8843"/>
        </row>
        <row r="8844">
          <cell r="J8844"/>
          <cell r="O8844"/>
          <cell r="P8844"/>
          <cell r="Q8844"/>
        </row>
        <row r="8845">
          <cell r="J8845"/>
          <cell r="O8845"/>
          <cell r="P8845"/>
          <cell r="Q8845"/>
        </row>
        <row r="8846">
          <cell r="J8846"/>
          <cell r="O8846"/>
          <cell r="P8846"/>
          <cell r="Q8846"/>
        </row>
        <row r="8847">
          <cell r="J8847"/>
          <cell r="O8847"/>
          <cell r="P8847"/>
          <cell r="Q8847"/>
        </row>
        <row r="8848">
          <cell r="J8848"/>
          <cell r="O8848"/>
          <cell r="P8848"/>
          <cell r="Q8848"/>
        </row>
        <row r="8849">
          <cell r="J8849"/>
          <cell r="O8849"/>
          <cell r="P8849"/>
          <cell r="Q8849"/>
        </row>
        <row r="8850">
          <cell r="J8850"/>
          <cell r="O8850"/>
          <cell r="P8850"/>
          <cell r="Q8850"/>
        </row>
        <row r="8851">
          <cell r="J8851"/>
          <cell r="O8851"/>
          <cell r="P8851"/>
          <cell r="Q8851"/>
        </row>
        <row r="8852">
          <cell r="J8852"/>
          <cell r="O8852"/>
          <cell r="P8852"/>
          <cell r="Q8852"/>
        </row>
        <row r="8853">
          <cell r="J8853"/>
          <cell r="O8853"/>
          <cell r="P8853"/>
          <cell r="Q8853"/>
        </row>
        <row r="8854">
          <cell r="J8854"/>
          <cell r="O8854"/>
          <cell r="P8854"/>
          <cell r="Q8854"/>
        </row>
        <row r="8855">
          <cell r="J8855"/>
          <cell r="O8855"/>
          <cell r="P8855"/>
          <cell r="Q8855"/>
        </row>
        <row r="8856">
          <cell r="J8856"/>
          <cell r="O8856"/>
          <cell r="P8856"/>
          <cell r="Q8856"/>
        </row>
        <row r="8857">
          <cell r="J8857"/>
          <cell r="O8857"/>
          <cell r="P8857"/>
          <cell r="Q8857"/>
        </row>
        <row r="8858">
          <cell r="J8858"/>
          <cell r="O8858"/>
          <cell r="P8858"/>
          <cell r="Q8858"/>
        </row>
        <row r="8859">
          <cell r="J8859"/>
          <cell r="O8859"/>
          <cell r="P8859"/>
          <cell r="Q8859"/>
        </row>
        <row r="8860">
          <cell r="J8860"/>
          <cell r="O8860"/>
          <cell r="P8860"/>
          <cell r="Q8860"/>
        </row>
        <row r="8861">
          <cell r="J8861"/>
          <cell r="O8861"/>
          <cell r="P8861"/>
          <cell r="Q8861"/>
        </row>
        <row r="8862">
          <cell r="J8862"/>
          <cell r="O8862"/>
          <cell r="P8862"/>
          <cell r="Q8862"/>
        </row>
        <row r="8863">
          <cell r="J8863"/>
          <cell r="O8863"/>
          <cell r="P8863"/>
          <cell r="Q8863"/>
        </row>
        <row r="8864">
          <cell r="J8864"/>
          <cell r="O8864"/>
          <cell r="P8864"/>
          <cell r="Q8864"/>
        </row>
        <row r="8865">
          <cell r="J8865"/>
          <cell r="O8865"/>
          <cell r="P8865"/>
          <cell r="Q8865"/>
        </row>
        <row r="8866">
          <cell r="J8866"/>
          <cell r="O8866"/>
          <cell r="P8866"/>
          <cell r="Q8866"/>
        </row>
        <row r="8867">
          <cell r="J8867"/>
          <cell r="O8867"/>
          <cell r="P8867"/>
          <cell r="Q8867"/>
        </row>
        <row r="8868">
          <cell r="J8868"/>
          <cell r="O8868"/>
          <cell r="P8868"/>
          <cell r="Q8868"/>
        </row>
        <row r="8869">
          <cell r="J8869"/>
          <cell r="O8869"/>
          <cell r="P8869"/>
          <cell r="Q8869"/>
        </row>
        <row r="8870">
          <cell r="J8870"/>
          <cell r="O8870"/>
          <cell r="P8870"/>
          <cell r="Q8870"/>
        </row>
        <row r="8871">
          <cell r="J8871"/>
          <cell r="O8871"/>
          <cell r="P8871"/>
          <cell r="Q8871"/>
        </row>
        <row r="8872">
          <cell r="J8872"/>
          <cell r="O8872"/>
          <cell r="P8872"/>
          <cell r="Q8872"/>
        </row>
        <row r="8873">
          <cell r="J8873"/>
          <cell r="O8873"/>
          <cell r="P8873"/>
          <cell r="Q8873"/>
        </row>
        <row r="8874">
          <cell r="J8874"/>
          <cell r="O8874"/>
          <cell r="P8874"/>
          <cell r="Q8874"/>
        </row>
        <row r="8875">
          <cell r="J8875"/>
          <cell r="O8875"/>
          <cell r="P8875"/>
          <cell r="Q8875"/>
        </row>
        <row r="8876">
          <cell r="J8876"/>
          <cell r="O8876"/>
          <cell r="P8876"/>
          <cell r="Q8876"/>
        </row>
        <row r="8877">
          <cell r="J8877"/>
          <cell r="O8877"/>
          <cell r="P8877"/>
          <cell r="Q8877"/>
        </row>
        <row r="8878">
          <cell r="J8878"/>
          <cell r="O8878"/>
          <cell r="P8878"/>
          <cell r="Q8878"/>
        </row>
        <row r="8879">
          <cell r="J8879"/>
          <cell r="O8879"/>
          <cell r="P8879"/>
          <cell r="Q8879"/>
        </row>
        <row r="8880">
          <cell r="J8880"/>
          <cell r="O8880"/>
          <cell r="P8880"/>
          <cell r="Q8880"/>
        </row>
        <row r="8881">
          <cell r="J8881"/>
          <cell r="O8881"/>
          <cell r="P8881"/>
          <cell r="Q8881"/>
        </row>
        <row r="8882">
          <cell r="J8882"/>
          <cell r="O8882"/>
          <cell r="P8882"/>
          <cell r="Q8882"/>
        </row>
        <row r="8883">
          <cell r="J8883"/>
          <cell r="O8883"/>
          <cell r="P8883"/>
          <cell r="Q8883"/>
        </row>
        <row r="8884">
          <cell r="J8884"/>
          <cell r="O8884"/>
          <cell r="P8884"/>
          <cell r="Q8884"/>
        </row>
        <row r="8885">
          <cell r="J8885"/>
          <cell r="O8885"/>
          <cell r="P8885"/>
          <cell r="Q8885"/>
        </row>
        <row r="8886">
          <cell r="J8886"/>
          <cell r="O8886"/>
          <cell r="P8886"/>
          <cell r="Q8886"/>
        </row>
        <row r="8887">
          <cell r="J8887"/>
          <cell r="O8887"/>
          <cell r="P8887"/>
          <cell r="Q8887"/>
        </row>
        <row r="8888">
          <cell r="J8888"/>
          <cell r="O8888"/>
          <cell r="P8888"/>
          <cell r="Q8888"/>
        </row>
        <row r="8889">
          <cell r="J8889"/>
          <cell r="O8889"/>
          <cell r="P8889"/>
          <cell r="Q8889"/>
        </row>
        <row r="8890">
          <cell r="J8890"/>
          <cell r="O8890"/>
          <cell r="P8890"/>
          <cell r="Q8890"/>
        </row>
        <row r="8891">
          <cell r="J8891"/>
          <cell r="O8891"/>
          <cell r="P8891"/>
          <cell r="Q8891"/>
        </row>
        <row r="8892">
          <cell r="J8892"/>
          <cell r="O8892"/>
          <cell r="P8892"/>
          <cell r="Q8892"/>
        </row>
        <row r="8893">
          <cell r="J8893"/>
          <cell r="O8893"/>
          <cell r="P8893"/>
          <cell r="Q8893"/>
        </row>
        <row r="8894">
          <cell r="J8894"/>
          <cell r="O8894"/>
          <cell r="P8894"/>
          <cell r="Q8894"/>
        </row>
        <row r="8895">
          <cell r="J8895"/>
          <cell r="O8895"/>
          <cell r="P8895"/>
          <cell r="Q8895"/>
        </row>
        <row r="8896">
          <cell r="J8896"/>
          <cell r="O8896"/>
          <cell r="P8896"/>
          <cell r="Q8896"/>
        </row>
        <row r="8897">
          <cell r="J8897"/>
          <cell r="O8897"/>
          <cell r="P8897"/>
          <cell r="Q8897"/>
        </row>
        <row r="8898">
          <cell r="J8898"/>
          <cell r="O8898"/>
          <cell r="P8898"/>
          <cell r="Q8898"/>
        </row>
        <row r="8899">
          <cell r="J8899"/>
          <cell r="O8899"/>
          <cell r="P8899"/>
          <cell r="Q8899"/>
        </row>
        <row r="8900">
          <cell r="J8900"/>
          <cell r="O8900"/>
          <cell r="P8900"/>
          <cell r="Q8900"/>
        </row>
        <row r="8901">
          <cell r="J8901"/>
          <cell r="O8901"/>
          <cell r="P8901"/>
          <cell r="Q8901"/>
        </row>
        <row r="8902">
          <cell r="J8902"/>
          <cell r="O8902"/>
          <cell r="P8902"/>
          <cell r="Q8902"/>
        </row>
        <row r="8903">
          <cell r="J8903"/>
          <cell r="O8903"/>
          <cell r="P8903"/>
          <cell r="Q8903"/>
        </row>
        <row r="8904">
          <cell r="J8904"/>
          <cell r="O8904"/>
          <cell r="P8904"/>
          <cell r="Q8904"/>
        </row>
        <row r="8905">
          <cell r="J8905"/>
          <cell r="O8905"/>
          <cell r="P8905"/>
          <cell r="Q8905"/>
        </row>
        <row r="8906">
          <cell r="J8906"/>
          <cell r="O8906"/>
          <cell r="P8906"/>
          <cell r="Q8906"/>
        </row>
        <row r="8907">
          <cell r="J8907"/>
          <cell r="O8907"/>
          <cell r="P8907"/>
          <cell r="Q8907"/>
        </row>
        <row r="8908">
          <cell r="J8908"/>
          <cell r="O8908"/>
          <cell r="P8908"/>
          <cell r="Q8908"/>
        </row>
        <row r="8909">
          <cell r="J8909"/>
          <cell r="O8909"/>
          <cell r="P8909"/>
          <cell r="Q8909"/>
        </row>
        <row r="8910">
          <cell r="J8910"/>
          <cell r="O8910"/>
          <cell r="P8910"/>
          <cell r="Q8910"/>
        </row>
        <row r="8911">
          <cell r="J8911"/>
          <cell r="O8911"/>
          <cell r="P8911"/>
          <cell r="Q8911"/>
        </row>
        <row r="8912">
          <cell r="J8912"/>
          <cell r="O8912"/>
          <cell r="P8912"/>
          <cell r="Q8912"/>
        </row>
        <row r="8913">
          <cell r="J8913"/>
          <cell r="O8913"/>
          <cell r="P8913"/>
          <cell r="Q8913"/>
        </row>
        <row r="8914">
          <cell r="J8914"/>
          <cell r="O8914"/>
          <cell r="P8914"/>
          <cell r="Q8914"/>
        </row>
        <row r="8915">
          <cell r="J8915"/>
          <cell r="O8915"/>
          <cell r="P8915"/>
          <cell r="Q8915"/>
        </row>
        <row r="8916">
          <cell r="J8916"/>
          <cell r="O8916"/>
          <cell r="P8916"/>
          <cell r="Q8916"/>
        </row>
        <row r="8917">
          <cell r="J8917"/>
          <cell r="O8917"/>
          <cell r="P8917"/>
          <cell r="Q8917"/>
        </row>
        <row r="8918">
          <cell r="J8918"/>
          <cell r="O8918"/>
          <cell r="P8918"/>
          <cell r="Q8918"/>
        </row>
        <row r="8919">
          <cell r="J8919"/>
          <cell r="O8919"/>
          <cell r="P8919"/>
          <cell r="Q8919"/>
        </row>
        <row r="8920">
          <cell r="J8920"/>
          <cell r="O8920"/>
          <cell r="P8920"/>
          <cell r="Q8920"/>
        </row>
        <row r="8921">
          <cell r="J8921"/>
          <cell r="O8921"/>
          <cell r="P8921"/>
          <cell r="Q8921"/>
        </row>
        <row r="8922">
          <cell r="J8922"/>
          <cell r="O8922"/>
          <cell r="P8922"/>
          <cell r="Q8922"/>
        </row>
        <row r="8923">
          <cell r="J8923"/>
          <cell r="O8923"/>
          <cell r="P8923"/>
          <cell r="Q8923"/>
        </row>
        <row r="8924">
          <cell r="J8924"/>
          <cell r="O8924"/>
          <cell r="P8924"/>
          <cell r="Q8924"/>
        </row>
        <row r="8925">
          <cell r="J8925"/>
          <cell r="O8925"/>
          <cell r="P8925"/>
          <cell r="Q8925"/>
        </row>
        <row r="8926">
          <cell r="J8926"/>
          <cell r="O8926"/>
          <cell r="P8926"/>
          <cell r="Q8926"/>
        </row>
        <row r="8927">
          <cell r="J8927"/>
          <cell r="O8927"/>
          <cell r="P8927"/>
          <cell r="Q8927"/>
        </row>
        <row r="8928">
          <cell r="J8928"/>
          <cell r="O8928"/>
          <cell r="P8928"/>
          <cell r="Q8928"/>
        </row>
        <row r="8929">
          <cell r="J8929"/>
          <cell r="O8929"/>
          <cell r="P8929"/>
          <cell r="Q8929"/>
        </row>
        <row r="8930">
          <cell r="J8930"/>
          <cell r="O8930"/>
          <cell r="P8930"/>
          <cell r="Q8930"/>
        </row>
        <row r="8931">
          <cell r="J8931"/>
          <cell r="O8931"/>
          <cell r="P8931"/>
          <cell r="Q8931"/>
        </row>
        <row r="8932">
          <cell r="J8932"/>
          <cell r="O8932"/>
          <cell r="P8932"/>
          <cell r="Q8932"/>
        </row>
        <row r="8933">
          <cell r="J8933"/>
          <cell r="O8933"/>
          <cell r="P8933"/>
          <cell r="Q8933"/>
        </row>
        <row r="8934">
          <cell r="J8934"/>
          <cell r="O8934"/>
          <cell r="P8934"/>
          <cell r="Q8934"/>
        </row>
        <row r="8935">
          <cell r="J8935"/>
          <cell r="O8935"/>
          <cell r="P8935"/>
          <cell r="Q8935"/>
        </row>
        <row r="8936">
          <cell r="J8936"/>
          <cell r="O8936"/>
          <cell r="P8936"/>
          <cell r="Q8936"/>
        </row>
        <row r="8937">
          <cell r="J8937"/>
          <cell r="O8937"/>
          <cell r="P8937"/>
          <cell r="Q8937"/>
        </row>
        <row r="8938">
          <cell r="J8938"/>
          <cell r="O8938"/>
          <cell r="P8938"/>
          <cell r="Q8938"/>
        </row>
        <row r="8939">
          <cell r="J8939"/>
          <cell r="O8939"/>
          <cell r="P8939"/>
          <cell r="Q8939"/>
        </row>
        <row r="8940">
          <cell r="J8940"/>
          <cell r="O8940"/>
          <cell r="P8940"/>
          <cell r="Q8940"/>
        </row>
        <row r="8941">
          <cell r="J8941"/>
          <cell r="O8941"/>
          <cell r="P8941"/>
          <cell r="Q8941"/>
        </row>
        <row r="8942">
          <cell r="J8942"/>
          <cell r="O8942"/>
          <cell r="P8942"/>
          <cell r="Q8942"/>
        </row>
        <row r="8943">
          <cell r="J8943"/>
          <cell r="O8943"/>
          <cell r="P8943"/>
          <cell r="Q8943"/>
        </row>
        <row r="8944">
          <cell r="J8944"/>
          <cell r="O8944"/>
          <cell r="P8944"/>
          <cell r="Q8944"/>
        </row>
        <row r="8945">
          <cell r="J8945"/>
          <cell r="O8945"/>
          <cell r="P8945"/>
          <cell r="Q8945"/>
        </row>
        <row r="8946">
          <cell r="J8946"/>
          <cell r="O8946"/>
          <cell r="P8946"/>
          <cell r="Q8946"/>
        </row>
        <row r="8947">
          <cell r="J8947"/>
          <cell r="O8947"/>
          <cell r="P8947"/>
          <cell r="Q8947"/>
        </row>
        <row r="8948">
          <cell r="J8948"/>
          <cell r="O8948"/>
          <cell r="P8948"/>
          <cell r="Q8948"/>
        </row>
        <row r="8949">
          <cell r="J8949"/>
          <cell r="O8949"/>
          <cell r="P8949"/>
          <cell r="Q8949"/>
        </row>
        <row r="8950">
          <cell r="J8950"/>
          <cell r="O8950"/>
          <cell r="P8950"/>
          <cell r="Q8950"/>
        </row>
        <row r="8951">
          <cell r="J8951"/>
          <cell r="O8951"/>
          <cell r="P8951"/>
          <cell r="Q8951"/>
        </row>
        <row r="8952">
          <cell r="J8952"/>
          <cell r="O8952"/>
          <cell r="P8952"/>
          <cell r="Q8952"/>
        </row>
        <row r="8953">
          <cell r="J8953"/>
          <cell r="O8953"/>
          <cell r="P8953"/>
          <cell r="Q8953"/>
        </row>
        <row r="8954">
          <cell r="J8954"/>
          <cell r="O8954"/>
          <cell r="P8954"/>
          <cell r="Q8954"/>
        </row>
        <row r="8955">
          <cell r="J8955"/>
          <cell r="O8955"/>
          <cell r="P8955"/>
          <cell r="Q8955"/>
        </row>
        <row r="8956">
          <cell r="J8956"/>
          <cell r="O8956"/>
          <cell r="P8956"/>
          <cell r="Q8956"/>
        </row>
        <row r="8957">
          <cell r="J8957"/>
          <cell r="O8957"/>
          <cell r="P8957"/>
          <cell r="Q8957"/>
        </row>
        <row r="8958">
          <cell r="J8958"/>
          <cell r="O8958"/>
          <cell r="P8958"/>
          <cell r="Q8958"/>
        </row>
        <row r="8959">
          <cell r="J8959"/>
          <cell r="O8959"/>
          <cell r="P8959"/>
          <cell r="Q8959"/>
        </row>
        <row r="8960">
          <cell r="J8960"/>
          <cell r="O8960"/>
          <cell r="P8960"/>
          <cell r="Q8960"/>
        </row>
        <row r="8961">
          <cell r="J8961"/>
          <cell r="O8961"/>
          <cell r="P8961"/>
          <cell r="Q8961"/>
        </row>
        <row r="8962">
          <cell r="J8962"/>
          <cell r="O8962"/>
          <cell r="P8962"/>
          <cell r="Q8962"/>
        </row>
        <row r="8963">
          <cell r="J8963"/>
          <cell r="O8963"/>
          <cell r="P8963"/>
          <cell r="Q8963"/>
        </row>
        <row r="8964">
          <cell r="J8964"/>
          <cell r="O8964"/>
          <cell r="P8964"/>
          <cell r="Q8964"/>
        </row>
        <row r="8965">
          <cell r="J8965"/>
          <cell r="O8965"/>
          <cell r="P8965"/>
          <cell r="Q8965"/>
        </row>
        <row r="8966">
          <cell r="J8966"/>
          <cell r="O8966"/>
          <cell r="P8966"/>
          <cell r="Q8966"/>
        </row>
        <row r="8967">
          <cell r="J8967"/>
          <cell r="O8967"/>
          <cell r="P8967"/>
          <cell r="Q8967"/>
        </row>
        <row r="8968">
          <cell r="J8968"/>
          <cell r="O8968"/>
          <cell r="P8968"/>
          <cell r="Q8968"/>
        </row>
        <row r="8969">
          <cell r="J8969"/>
          <cell r="O8969"/>
          <cell r="P8969"/>
          <cell r="Q8969"/>
        </row>
        <row r="8970">
          <cell r="J8970"/>
          <cell r="O8970"/>
          <cell r="P8970"/>
          <cell r="Q8970"/>
        </row>
        <row r="8971">
          <cell r="J8971"/>
          <cell r="O8971"/>
          <cell r="P8971"/>
          <cell r="Q8971"/>
        </row>
        <row r="8972">
          <cell r="J8972"/>
          <cell r="O8972"/>
          <cell r="P8972"/>
          <cell r="Q8972"/>
        </row>
        <row r="8973">
          <cell r="J8973"/>
          <cell r="O8973"/>
          <cell r="P8973"/>
          <cell r="Q8973"/>
        </row>
        <row r="8974">
          <cell r="J8974"/>
          <cell r="O8974"/>
          <cell r="P8974"/>
          <cell r="Q8974"/>
        </row>
        <row r="8975">
          <cell r="J8975"/>
          <cell r="O8975"/>
          <cell r="P8975"/>
          <cell r="Q8975"/>
        </row>
        <row r="8976">
          <cell r="J8976"/>
          <cell r="O8976"/>
          <cell r="P8976"/>
          <cell r="Q8976"/>
        </row>
        <row r="8977">
          <cell r="J8977"/>
          <cell r="O8977"/>
          <cell r="P8977"/>
          <cell r="Q8977"/>
        </row>
        <row r="8978">
          <cell r="J8978"/>
          <cell r="O8978"/>
          <cell r="P8978"/>
          <cell r="Q8978"/>
        </row>
        <row r="8979">
          <cell r="J8979"/>
          <cell r="O8979"/>
          <cell r="P8979"/>
          <cell r="Q8979"/>
        </row>
        <row r="8980">
          <cell r="J8980"/>
          <cell r="O8980"/>
          <cell r="P8980"/>
          <cell r="Q8980"/>
        </row>
        <row r="8981">
          <cell r="J8981"/>
          <cell r="O8981"/>
          <cell r="P8981"/>
          <cell r="Q8981"/>
        </row>
        <row r="8982">
          <cell r="J8982"/>
          <cell r="O8982"/>
          <cell r="P8982"/>
          <cell r="Q8982"/>
        </row>
        <row r="8983">
          <cell r="J8983"/>
          <cell r="O8983"/>
          <cell r="P8983"/>
          <cell r="Q8983"/>
        </row>
        <row r="8984">
          <cell r="J8984"/>
          <cell r="O8984"/>
          <cell r="P8984"/>
          <cell r="Q8984"/>
        </row>
        <row r="8985">
          <cell r="J8985"/>
          <cell r="O8985"/>
          <cell r="P8985"/>
          <cell r="Q8985"/>
        </row>
        <row r="8986">
          <cell r="J8986"/>
          <cell r="O8986"/>
          <cell r="P8986"/>
          <cell r="Q8986"/>
        </row>
        <row r="8987">
          <cell r="J8987"/>
          <cell r="O8987"/>
          <cell r="P8987"/>
          <cell r="Q8987"/>
        </row>
        <row r="8988">
          <cell r="J8988"/>
          <cell r="O8988"/>
          <cell r="P8988"/>
          <cell r="Q8988"/>
        </row>
        <row r="8989">
          <cell r="J8989"/>
          <cell r="O8989"/>
          <cell r="P8989"/>
          <cell r="Q8989"/>
        </row>
        <row r="8990">
          <cell r="J8990"/>
          <cell r="O8990"/>
          <cell r="P8990"/>
          <cell r="Q8990"/>
        </row>
        <row r="8991">
          <cell r="J8991"/>
          <cell r="O8991"/>
          <cell r="P8991"/>
          <cell r="Q8991"/>
        </row>
        <row r="8992">
          <cell r="J8992"/>
          <cell r="O8992"/>
          <cell r="P8992"/>
          <cell r="Q8992"/>
        </row>
        <row r="8993">
          <cell r="J8993"/>
          <cell r="O8993"/>
          <cell r="P8993"/>
          <cell r="Q8993"/>
        </row>
        <row r="8994">
          <cell r="J8994"/>
          <cell r="O8994"/>
          <cell r="P8994"/>
          <cell r="Q8994"/>
        </row>
        <row r="8995">
          <cell r="J8995"/>
          <cell r="O8995"/>
          <cell r="P8995"/>
          <cell r="Q8995"/>
        </row>
        <row r="8996">
          <cell r="J8996"/>
          <cell r="O8996"/>
          <cell r="P8996"/>
          <cell r="Q8996"/>
        </row>
        <row r="8997">
          <cell r="J8997"/>
          <cell r="O8997"/>
          <cell r="P8997"/>
          <cell r="Q8997"/>
        </row>
        <row r="8998">
          <cell r="J8998"/>
          <cell r="O8998"/>
          <cell r="P8998"/>
          <cell r="Q8998"/>
        </row>
        <row r="8999">
          <cell r="J8999"/>
          <cell r="O8999"/>
          <cell r="P8999"/>
          <cell r="Q8999"/>
        </row>
        <row r="9000">
          <cell r="J9000"/>
          <cell r="O9000"/>
          <cell r="P9000"/>
          <cell r="Q9000"/>
        </row>
        <row r="9001">
          <cell r="J9001"/>
          <cell r="O9001"/>
          <cell r="P9001"/>
          <cell r="Q9001"/>
        </row>
        <row r="9002">
          <cell r="J9002"/>
          <cell r="O9002"/>
          <cell r="P9002"/>
          <cell r="Q9002"/>
        </row>
        <row r="9003">
          <cell r="J9003"/>
          <cell r="O9003"/>
          <cell r="P9003"/>
          <cell r="Q9003"/>
        </row>
        <row r="9004">
          <cell r="J9004"/>
          <cell r="O9004"/>
          <cell r="P9004"/>
          <cell r="Q9004"/>
        </row>
        <row r="9005">
          <cell r="J9005"/>
          <cell r="O9005"/>
          <cell r="P9005"/>
          <cell r="Q9005"/>
        </row>
        <row r="9006">
          <cell r="J9006"/>
          <cell r="O9006"/>
          <cell r="P9006"/>
          <cell r="Q9006"/>
        </row>
        <row r="9007">
          <cell r="J9007"/>
          <cell r="O9007"/>
          <cell r="P9007"/>
          <cell r="Q9007"/>
        </row>
        <row r="9008">
          <cell r="J9008"/>
          <cell r="O9008"/>
          <cell r="P9008"/>
          <cell r="Q9008"/>
        </row>
        <row r="9009">
          <cell r="J9009"/>
          <cell r="O9009"/>
          <cell r="P9009"/>
          <cell r="Q9009"/>
        </row>
        <row r="9010">
          <cell r="J9010"/>
          <cell r="O9010"/>
          <cell r="P9010"/>
          <cell r="Q9010"/>
        </row>
        <row r="9011">
          <cell r="J9011"/>
          <cell r="O9011"/>
          <cell r="P9011"/>
          <cell r="Q9011"/>
        </row>
        <row r="9012">
          <cell r="J9012"/>
          <cell r="O9012"/>
          <cell r="P9012"/>
          <cell r="Q9012"/>
        </row>
        <row r="9013">
          <cell r="J9013"/>
          <cell r="O9013"/>
          <cell r="P9013"/>
          <cell r="Q9013"/>
        </row>
        <row r="9014">
          <cell r="J9014"/>
          <cell r="O9014"/>
          <cell r="P9014"/>
          <cell r="Q9014"/>
        </row>
        <row r="9015">
          <cell r="J9015"/>
          <cell r="O9015"/>
          <cell r="P9015"/>
          <cell r="Q9015"/>
        </row>
        <row r="9016">
          <cell r="J9016"/>
          <cell r="O9016"/>
          <cell r="P9016"/>
          <cell r="Q9016"/>
        </row>
        <row r="9017">
          <cell r="J9017"/>
          <cell r="O9017"/>
          <cell r="P9017"/>
          <cell r="Q9017"/>
        </row>
        <row r="9018">
          <cell r="J9018"/>
          <cell r="O9018"/>
          <cell r="P9018"/>
          <cell r="Q9018"/>
        </row>
        <row r="9019">
          <cell r="J9019"/>
          <cell r="O9019"/>
          <cell r="P9019"/>
          <cell r="Q9019"/>
        </row>
        <row r="9020">
          <cell r="J9020"/>
          <cell r="O9020"/>
          <cell r="P9020"/>
          <cell r="Q9020"/>
        </row>
        <row r="9021">
          <cell r="J9021"/>
          <cell r="O9021"/>
          <cell r="P9021"/>
          <cell r="Q9021"/>
        </row>
        <row r="9022">
          <cell r="J9022"/>
          <cell r="O9022"/>
          <cell r="P9022"/>
          <cell r="Q9022"/>
        </row>
        <row r="9023">
          <cell r="J9023"/>
          <cell r="O9023"/>
          <cell r="P9023"/>
          <cell r="Q9023"/>
        </row>
        <row r="9024">
          <cell r="J9024"/>
          <cell r="O9024"/>
          <cell r="P9024"/>
          <cell r="Q9024"/>
        </row>
        <row r="9025">
          <cell r="J9025"/>
          <cell r="O9025"/>
          <cell r="P9025"/>
          <cell r="Q9025"/>
        </row>
        <row r="9026">
          <cell r="J9026"/>
          <cell r="O9026"/>
          <cell r="P9026"/>
          <cell r="Q9026"/>
        </row>
        <row r="9027">
          <cell r="J9027"/>
          <cell r="O9027"/>
          <cell r="P9027"/>
          <cell r="Q9027"/>
        </row>
        <row r="9028">
          <cell r="J9028"/>
          <cell r="O9028"/>
          <cell r="P9028"/>
          <cell r="Q9028"/>
        </row>
        <row r="9029">
          <cell r="J9029"/>
          <cell r="O9029"/>
          <cell r="P9029"/>
          <cell r="Q9029"/>
        </row>
        <row r="9030">
          <cell r="J9030"/>
          <cell r="O9030"/>
          <cell r="P9030"/>
          <cell r="Q9030"/>
        </row>
        <row r="9031">
          <cell r="J9031"/>
          <cell r="O9031"/>
          <cell r="P9031"/>
          <cell r="Q9031"/>
        </row>
        <row r="9032">
          <cell r="J9032"/>
          <cell r="O9032"/>
          <cell r="P9032"/>
          <cell r="Q9032"/>
        </row>
        <row r="9033">
          <cell r="J9033"/>
          <cell r="O9033"/>
          <cell r="P9033"/>
          <cell r="Q9033"/>
        </row>
        <row r="9034">
          <cell r="J9034"/>
          <cell r="O9034"/>
          <cell r="P9034"/>
          <cell r="Q9034"/>
        </row>
        <row r="9035">
          <cell r="J9035"/>
          <cell r="O9035"/>
          <cell r="P9035"/>
          <cell r="Q9035"/>
        </row>
        <row r="9036">
          <cell r="J9036"/>
          <cell r="O9036"/>
          <cell r="P9036"/>
          <cell r="Q9036"/>
        </row>
        <row r="9037">
          <cell r="J9037"/>
          <cell r="O9037"/>
          <cell r="P9037"/>
          <cell r="Q9037"/>
        </row>
        <row r="9038">
          <cell r="J9038"/>
          <cell r="O9038"/>
          <cell r="P9038"/>
          <cell r="Q9038"/>
        </row>
        <row r="9039">
          <cell r="J9039"/>
          <cell r="O9039"/>
          <cell r="P9039"/>
          <cell r="Q9039"/>
        </row>
        <row r="9040">
          <cell r="J9040"/>
          <cell r="O9040"/>
          <cell r="P9040"/>
          <cell r="Q9040"/>
        </row>
        <row r="9041">
          <cell r="J9041"/>
          <cell r="O9041"/>
          <cell r="P9041"/>
          <cell r="Q9041"/>
        </row>
        <row r="9042">
          <cell r="J9042"/>
          <cell r="O9042"/>
          <cell r="P9042"/>
          <cell r="Q9042"/>
        </row>
        <row r="9043">
          <cell r="J9043"/>
          <cell r="O9043"/>
          <cell r="P9043"/>
          <cell r="Q9043"/>
        </row>
        <row r="9044">
          <cell r="J9044"/>
          <cell r="O9044"/>
          <cell r="P9044"/>
          <cell r="Q9044"/>
        </row>
        <row r="9045">
          <cell r="J9045"/>
          <cell r="O9045"/>
          <cell r="P9045"/>
          <cell r="Q9045"/>
        </row>
        <row r="9046">
          <cell r="J9046"/>
          <cell r="O9046"/>
          <cell r="P9046"/>
          <cell r="Q9046"/>
        </row>
        <row r="9047">
          <cell r="J9047"/>
          <cell r="O9047"/>
          <cell r="P9047"/>
          <cell r="Q9047"/>
        </row>
        <row r="9048">
          <cell r="J9048"/>
          <cell r="O9048"/>
          <cell r="P9048"/>
          <cell r="Q9048"/>
        </row>
        <row r="9049">
          <cell r="J9049"/>
          <cell r="O9049"/>
          <cell r="P9049"/>
          <cell r="Q9049"/>
        </row>
        <row r="9050">
          <cell r="J9050"/>
          <cell r="O9050"/>
          <cell r="P9050"/>
          <cell r="Q9050"/>
        </row>
        <row r="9051">
          <cell r="J9051"/>
          <cell r="O9051"/>
          <cell r="P9051"/>
          <cell r="Q9051"/>
        </row>
        <row r="9052">
          <cell r="J9052"/>
          <cell r="O9052"/>
          <cell r="P9052"/>
          <cell r="Q9052"/>
        </row>
        <row r="9053">
          <cell r="J9053"/>
          <cell r="O9053"/>
          <cell r="P9053"/>
          <cell r="Q9053"/>
        </row>
        <row r="9054">
          <cell r="J9054"/>
          <cell r="O9054"/>
          <cell r="P9054"/>
          <cell r="Q9054"/>
        </row>
        <row r="9055">
          <cell r="J9055"/>
          <cell r="O9055"/>
          <cell r="P9055"/>
          <cell r="Q9055"/>
        </row>
        <row r="9056">
          <cell r="J9056"/>
          <cell r="O9056"/>
          <cell r="P9056"/>
          <cell r="Q9056"/>
        </row>
        <row r="9057">
          <cell r="J9057"/>
          <cell r="O9057"/>
          <cell r="P9057"/>
          <cell r="Q9057"/>
        </row>
        <row r="9058">
          <cell r="J9058"/>
          <cell r="O9058"/>
          <cell r="P9058"/>
          <cell r="Q9058"/>
        </row>
        <row r="9059">
          <cell r="J9059"/>
          <cell r="O9059"/>
          <cell r="P9059"/>
          <cell r="Q9059"/>
        </row>
        <row r="9060">
          <cell r="J9060"/>
          <cell r="O9060"/>
          <cell r="P9060"/>
          <cell r="Q9060"/>
        </row>
        <row r="9061">
          <cell r="J9061"/>
          <cell r="O9061"/>
          <cell r="P9061"/>
          <cell r="Q9061"/>
        </row>
        <row r="9062">
          <cell r="J9062"/>
          <cell r="O9062"/>
          <cell r="P9062"/>
          <cell r="Q9062"/>
        </row>
        <row r="9063">
          <cell r="J9063"/>
          <cell r="O9063"/>
          <cell r="P9063"/>
          <cell r="Q9063"/>
        </row>
        <row r="9064">
          <cell r="J9064"/>
          <cell r="O9064"/>
          <cell r="P9064"/>
          <cell r="Q9064"/>
        </row>
        <row r="9065">
          <cell r="J9065"/>
          <cell r="O9065"/>
          <cell r="P9065"/>
          <cell r="Q9065"/>
        </row>
        <row r="9066">
          <cell r="J9066"/>
          <cell r="O9066"/>
          <cell r="P9066"/>
          <cell r="Q9066"/>
        </row>
        <row r="9067">
          <cell r="J9067"/>
          <cell r="O9067"/>
          <cell r="P9067"/>
          <cell r="Q9067"/>
        </row>
        <row r="9068">
          <cell r="J9068"/>
          <cell r="O9068"/>
          <cell r="P9068"/>
          <cell r="Q9068"/>
        </row>
        <row r="9069">
          <cell r="J9069"/>
          <cell r="O9069"/>
          <cell r="P9069"/>
          <cell r="Q9069"/>
        </row>
        <row r="9070">
          <cell r="J9070"/>
          <cell r="O9070"/>
          <cell r="P9070"/>
          <cell r="Q9070"/>
        </row>
        <row r="9071">
          <cell r="J9071"/>
          <cell r="O9071"/>
          <cell r="P9071"/>
          <cell r="Q9071"/>
        </row>
        <row r="9072">
          <cell r="J9072"/>
          <cell r="O9072"/>
          <cell r="P9072"/>
          <cell r="Q9072"/>
        </row>
        <row r="9073">
          <cell r="J9073"/>
          <cell r="O9073"/>
          <cell r="P9073"/>
          <cell r="Q9073"/>
        </row>
        <row r="9074">
          <cell r="J9074"/>
          <cell r="O9074"/>
          <cell r="P9074"/>
          <cell r="Q9074"/>
        </row>
        <row r="9075">
          <cell r="J9075"/>
          <cell r="O9075"/>
          <cell r="P9075"/>
          <cell r="Q9075"/>
        </row>
        <row r="9076">
          <cell r="J9076"/>
          <cell r="O9076"/>
          <cell r="P9076"/>
          <cell r="Q9076"/>
        </row>
        <row r="9077">
          <cell r="J9077"/>
          <cell r="O9077"/>
          <cell r="P9077"/>
          <cell r="Q9077"/>
        </row>
        <row r="9078">
          <cell r="J9078"/>
          <cell r="O9078"/>
          <cell r="P9078"/>
          <cell r="Q9078"/>
        </row>
        <row r="9079">
          <cell r="J9079"/>
          <cell r="O9079"/>
          <cell r="P9079"/>
          <cell r="Q9079"/>
        </row>
        <row r="9080">
          <cell r="J9080"/>
          <cell r="O9080"/>
          <cell r="P9080"/>
          <cell r="Q9080"/>
        </row>
        <row r="9081">
          <cell r="J9081"/>
          <cell r="O9081"/>
          <cell r="P9081"/>
          <cell r="Q9081"/>
        </row>
        <row r="9082">
          <cell r="J9082"/>
          <cell r="O9082"/>
          <cell r="P9082"/>
          <cell r="Q9082"/>
        </row>
        <row r="9083">
          <cell r="J9083"/>
          <cell r="O9083"/>
          <cell r="P9083"/>
          <cell r="Q9083"/>
        </row>
        <row r="9084">
          <cell r="J9084"/>
          <cell r="O9084"/>
          <cell r="P9084"/>
          <cell r="Q9084"/>
        </row>
        <row r="9085">
          <cell r="J9085"/>
          <cell r="O9085"/>
          <cell r="P9085"/>
          <cell r="Q9085"/>
        </row>
        <row r="9086">
          <cell r="J9086"/>
          <cell r="O9086"/>
          <cell r="P9086"/>
          <cell r="Q9086"/>
        </row>
        <row r="9087">
          <cell r="J9087"/>
          <cell r="O9087"/>
          <cell r="P9087"/>
          <cell r="Q9087"/>
        </row>
        <row r="9088">
          <cell r="J9088"/>
          <cell r="O9088"/>
          <cell r="P9088"/>
          <cell r="Q9088"/>
        </row>
        <row r="9089">
          <cell r="J9089"/>
          <cell r="O9089"/>
          <cell r="P9089"/>
          <cell r="Q9089"/>
        </row>
        <row r="9090">
          <cell r="J9090"/>
          <cell r="O9090"/>
          <cell r="P9090"/>
          <cell r="Q9090"/>
        </row>
        <row r="9091">
          <cell r="J9091"/>
          <cell r="O9091"/>
          <cell r="P9091"/>
          <cell r="Q9091"/>
        </row>
        <row r="9092">
          <cell r="J9092"/>
          <cell r="O9092"/>
          <cell r="P9092"/>
          <cell r="Q9092"/>
        </row>
        <row r="9093">
          <cell r="J9093"/>
          <cell r="O9093"/>
          <cell r="P9093"/>
          <cell r="Q9093"/>
        </row>
        <row r="9094">
          <cell r="J9094"/>
          <cell r="O9094"/>
          <cell r="P9094"/>
          <cell r="Q9094"/>
        </row>
        <row r="9095">
          <cell r="J9095"/>
          <cell r="O9095"/>
          <cell r="P9095"/>
          <cell r="Q9095"/>
        </row>
        <row r="9096">
          <cell r="J9096"/>
          <cell r="O9096"/>
          <cell r="P9096"/>
          <cell r="Q9096"/>
        </row>
        <row r="9097">
          <cell r="J9097"/>
          <cell r="O9097"/>
          <cell r="P9097"/>
          <cell r="Q9097"/>
        </row>
        <row r="9098">
          <cell r="J9098"/>
          <cell r="O9098"/>
          <cell r="P9098"/>
          <cell r="Q9098"/>
        </row>
        <row r="9099">
          <cell r="J9099"/>
          <cell r="O9099"/>
          <cell r="P9099"/>
          <cell r="Q9099"/>
        </row>
        <row r="9100">
          <cell r="J9100"/>
          <cell r="O9100"/>
          <cell r="P9100"/>
          <cell r="Q9100"/>
        </row>
        <row r="9101">
          <cell r="J9101"/>
          <cell r="O9101"/>
          <cell r="P9101"/>
          <cell r="Q9101"/>
        </row>
        <row r="9102">
          <cell r="J9102"/>
          <cell r="O9102"/>
          <cell r="P9102"/>
          <cell r="Q9102"/>
        </row>
        <row r="9103">
          <cell r="J9103"/>
          <cell r="O9103"/>
          <cell r="P9103"/>
          <cell r="Q9103"/>
        </row>
        <row r="9104">
          <cell r="J9104"/>
          <cell r="O9104"/>
          <cell r="P9104"/>
          <cell r="Q9104"/>
        </row>
        <row r="9105">
          <cell r="J9105"/>
          <cell r="O9105"/>
          <cell r="P9105"/>
          <cell r="Q9105"/>
        </row>
        <row r="9106">
          <cell r="J9106"/>
          <cell r="O9106"/>
          <cell r="P9106"/>
          <cell r="Q9106"/>
        </row>
        <row r="9107">
          <cell r="J9107"/>
          <cell r="O9107"/>
          <cell r="P9107"/>
          <cell r="Q9107"/>
        </row>
        <row r="9108">
          <cell r="J9108"/>
          <cell r="O9108"/>
          <cell r="P9108"/>
          <cell r="Q9108"/>
        </row>
        <row r="9109">
          <cell r="J9109"/>
          <cell r="O9109"/>
          <cell r="P9109"/>
          <cell r="Q9109"/>
        </row>
        <row r="9110">
          <cell r="J9110"/>
          <cell r="O9110"/>
          <cell r="P9110"/>
          <cell r="Q9110"/>
        </row>
        <row r="9111">
          <cell r="J9111"/>
          <cell r="O9111"/>
          <cell r="P9111"/>
          <cell r="Q9111"/>
        </row>
        <row r="9112">
          <cell r="J9112"/>
          <cell r="O9112"/>
          <cell r="P9112"/>
          <cell r="Q9112"/>
        </row>
        <row r="9113">
          <cell r="J9113"/>
          <cell r="O9113"/>
          <cell r="P9113"/>
          <cell r="Q9113"/>
        </row>
        <row r="9114">
          <cell r="J9114"/>
          <cell r="O9114"/>
          <cell r="P9114"/>
          <cell r="Q9114"/>
        </row>
        <row r="9115">
          <cell r="J9115"/>
          <cell r="O9115"/>
          <cell r="P9115"/>
          <cell r="Q9115"/>
        </row>
        <row r="9116">
          <cell r="J9116"/>
          <cell r="O9116"/>
          <cell r="P9116"/>
          <cell r="Q9116"/>
        </row>
        <row r="9117">
          <cell r="J9117"/>
          <cell r="O9117"/>
          <cell r="P9117"/>
          <cell r="Q9117"/>
        </row>
        <row r="9118">
          <cell r="J9118"/>
          <cell r="O9118"/>
          <cell r="P9118"/>
          <cell r="Q9118"/>
        </row>
        <row r="9119">
          <cell r="J9119"/>
          <cell r="O9119"/>
          <cell r="P9119"/>
          <cell r="Q9119"/>
        </row>
        <row r="9120">
          <cell r="J9120"/>
          <cell r="O9120"/>
          <cell r="P9120"/>
          <cell r="Q9120"/>
        </row>
        <row r="9121">
          <cell r="J9121"/>
          <cell r="O9121"/>
          <cell r="P9121"/>
          <cell r="Q9121"/>
        </row>
        <row r="9122">
          <cell r="J9122"/>
          <cell r="O9122"/>
          <cell r="P9122"/>
          <cell r="Q9122"/>
        </row>
        <row r="9123">
          <cell r="J9123"/>
          <cell r="O9123"/>
          <cell r="P9123"/>
          <cell r="Q9123"/>
        </row>
        <row r="9124">
          <cell r="J9124"/>
          <cell r="O9124"/>
          <cell r="P9124"/>
          <cell r="Q9124"/>
        </row>
        <row r="9125">
          <cell r="J9125"/>
          <cell r="O9125"/>
          <cell r="P9125"/>
          <cell r="Q9125"/>
        </row>
        <row r="9126">
          <cell r="J9126"/>
          <cell r="O9126"/>
          <cell r="P9126"/>
          <cell r="Q9126"/>
        </row>
        <row r="9127">
          <cell r="J9127"/>
          <cell r="O9127"/>
          <cell r="P9127"/>
          <cell r="Q9127"/>
        </row>
        <row r="9128">
          <cell r="J9128"/>
          <cell r="O9128"/>
          <cell r="P9128"/>
          <cell r="Q9128"/>
        </row>
        <row r="9129">
          <cell r="J9129"/>
          <cell r="O9129"/>
          <cell r="P9129"/>
          <cell r="Q9129"/>
        </row>
        <row r="9130">
          <cell r="J9130"/>
          <cell r="O9130"/>
          <cell r="P9130"/>
          <cell r="Q9130"/>
        </row>
        <row r="9131">
          <cell r="J9131"/>
          <cell r="O9131"/>
          <cell r="P9131"/>
          <cell r="Q9131"/>
        </row>
        <row r="9132">
          <cell r="J9132"/>
          <cell r="O9132"/>
          <cell r="P9132"/>
          <cell r="Q9132"/>
        </row>
        <row r="9133">
          <cell r="J9133"/>
          <cell r="O9133"/>
          <cell r="P9133"/>
          <cell r="Q9133"/>
        </row>
        <row r="9134">
          <cell r="J9134"/>
          <cell r="O9134"/>
          <cell r="P9134"/>
          <cell r="Q9134"/>
        </row>
        <row r="9135">
          <cell r="J9135"/>
          <cell r="O9135"/>
          <cell r="P9135"/>
          <cell r="Q9135"/>
        </row>
        <row r="9136">
          <cell r="J9136"/>
          <cell r="O9136"/>
          <cell r="P9136"/>
          <cell r="Q9136"/>
        </row>
        <row r="9137">
          <cell r="J9137"/>
          <cell r="O9137"/>
          <cell r="P9137"/>
          <cell r="Q9137"/>
        </row>
        <row r="9138">
          <cell r="J9138"/>
          <cell r="O9138"/>
          <cell r="P9138"/>
          <cell r="Q9138"/>
        </row>
        <row r="9139">
          <cell r="J9139"/>
          <cell r="O9139"/>
          <cell r="P9139"/>
          <cell r="Q9139"/>
        </row>
        <row r="9140">
          <cell r="J9140"/>
          <cell r="O9140"/>
          <cell r="P9140"/>
          <cell r="Q9140"/>
        </row>
        <row r="9141">
          <cell r="J9141"/>
          <cell r="O9141"/>
          <cell r="P9141"/>
          <cell r="Q9141"/>
        </row>
        <row r="9142">
          <cell r="J9142"/>
          <cell r="O9142"/>
          <cell r="P9142"/>
          <cell r="Q9142"/>
        </row>
        <row r="9143">
          <cell r="J9143"/>
          <cell r="O9143"/>
          <cell r="P9143"/>
          <cell r="Q9143"/>
        </row>
        <row r="9144">
          <cell r="J9144"/>
          <cell r="O9144"/>
          <cell r="P9144"/>
          <cell r="Q9144"/>
        </row>
        <row r="9145">
          <cell r="J9145"/>
          <cell r="O9145"/>
          <cell r="P9145"/>
          <cell r="Q9145"/>
        </row>
        <row r="9146">
          <cell r="J9146"/>
          <cell r="O9146"/>
          <cell r="P9146"/>
          <cell r="Q9146"/>
        </row>
        <row r="9147">
          <cell r="J9147"/>
          <cell r="O9147"/>
          <cell r="P9147"/>
          <cell r="Q9147"/>
        </row>
        <row r="9148">
          <cell r="J9148"/>
          <cell r="O9148"/>
          <cell r="P9148"/>
          <cell r="Q9148"/>
        </row>
        <row r="9149">
          <cell r="J9149"/>
          <cell r="O9149"/>
          <cell r="P9149"/>
          <cell r="Q9149"/>
        </row>
        <row r="9150">
          <cell r="J9150"/>
          <cell r="O9150"/>
          <cell r="P9150"/>
          <cell r="Q9150"/>
        </row>
        <row r="9151">
          <cell r="J9151"/>
          <cell r="O9151"/>
          <cell r="P9151"/>
          <cell r="Q9151"/>
        </row>
        <row r="9152">
          <cell r="J9152"/>
          <cell r="O9152"/>
          <cell r="P9152"/>
          <cell r="Q9152"/>
        </row>
        <row r="9153">
          <cell r="J9153"/>
          <cell r="O9153"/>
          <cell r="P9153"/>
          <cell r="Q9153"/>
        </row>
        <row r="9154">
          <cell r="J9154"/>
          <cell r="O9154"/>
          <cell r="P9154"/>
          <cell r="Q9154"/>
        </row>
        <row r="9155">
          <cell r="J9155"/>
          <cell r="O9155"/>
          <cell r="P9155"/>
          <cell r="Q9155"/>
        </row>
        <row r="9156">
          <cell r="J9156"/>
          <cell r="O9156"/>
          <cell r="P9156"/>
          <cell r="Q9156"/>
        </row>
        <row r="9157">
          <cell r="J9157"/>
          <cell r="O9157"/>
          <cell r="P9157"/>
          <cell r="Q9157"/>
        </row>
        <row r="9158">
          <cell r="J9158"/>
          <cell r="O9158"/>
          <cell r="P9158"/>
          <cell r="Q9158"/>
        </row>
        <row r="9159">
          <cell r="J9159"/>
          <cell r="O9159"/>
          <cell r="P9159"/>
          <cell r="Q9159"/>
        </row>
        <row r="9160">
          <cell r="J9160"/>
          <cell r="O9160"/>
          <cell r="P9160"/>
          <cell r="Q9160"/>
        </row>
        <row r="9161">
          <cell r="J9161"/>
          <cell r="O9161"/>
          <cell r="P9161"/>
          <cell r="Q9161"/>
        </row>
        <row r="9162">
          <cell r="J9162"/>
          <cell r="O9162"/>
          <cell r="P9162"/>
          <cell r="Q9162"/>
        </row>
        <row r="9163">
          <cell r="J9163"/>
          <cell r="O9163"/>
          <cell r="P9163"/>
          <cell r="Q9163"/>
        </row>
        <row r="9164">
          <cell r="J9164"/>
          <cell r="O9164"/>
          <cell r="P9164"/>
          <cell r="Q9164"/>
        </row>
        <row r="9165">
          <cell r="J9165"/>
          <cell r="O9165"/>
          <cell r="P9165"/>
          <cell r="Q9165"/>
        </row>
        <row r="9166">
          <cell r="J9166"/>
          <cell r="O9166"/>
          <cell r="P9166"/>
          <cell r="Q9166"/>
        </row>
        <row r="9167">
          <cell r="J9167"/>
          <cell r="O9167"/>
          <cell r="P9167"/>
          <cell r="Q9167"/>
        </row>
        <row r="9168">
          <cell r="J9168"/>
          <cell r="O9168"/>
          <cell r="P9168"/>
          <cell r="Q9168"/>
        </row>
        <row r="9169">
          <cell r="J9169"/>
          <cell r="O9169"/>
          <cell r="P9169"/>
          <cell r="Q9169"/>
        </row>
        <row r="9170">
          <cell r="J9170"/>
          <cell r="O9170"/>
          <cell r="P9170"/>
          <cell r="Q9170"/>
        </row>
        <row r="9171">
          <cell r="J9171"/>
          <cell r="O9171"/>
          <cell r="P9171"/>
          <cell r="Q9171"/>
        </row>
        <row r="9172">
          <cell r="J9172"/>
          <cell r="O9172"/>
          <cell r="P9172"/>
          <cell r="Q9172"/>
        </row>
        <row r="9173">
          <cell r="J9173"/>
          <cell r="O9173"/>
          <cell r="P9173"/>
          <cell r="Q9173"/>
        </row>
        <row r="9174">
          <cell r="J9174"/>
          <cell r="O9174"/>
          <cell r="P9174"/>
          <cell r="Q9174"/>
        </row>
        <row r="9175">
          <cell r="J9175"/>
          <cell r="O9175"/>
          <cell r="P9175"/>
          <cell r="Q9175"/>
        </row>
        <row r="9176">
          <cell r="J9176"/>
          <cell r="O9176"/>
          <cell r="P9176"/>
          <cell r="Q9176"/>
        </row>
        <row r="9177">
          <cell r="J9177"/>
          <cell r="O9177"/>
          <cell r="P9177"/>
          <cell r="Q9177"/>
        </row>
        <row r="9178">
          <cell r="J9178"/>
          <cell r="O9178"/>
          <cell r="P9178"/>
          <cell r="Q9178"/>
        </row>
        <row r="9179">
          <cell r="J9179"/>
          <cell r="O9179"/>
          <cell r="P9179"/>
          <cell r="Q9179"/>
        </row>
        <row r="9180">
          <cell r="J9180"/>
          <cell r="O9180"/>
          <cell r="P9180"/>
          <cell r="Q9180"/>
        </row>
        <row r="9181">
          <cell r="J9181"/>
          <cell r="O9181"/>
          <cell r="P9181"/>
          <cell r="Q9181"/>
        </row>
        <row r="9182">
          <cell r="J9182"/>
          <cell r="O9182"/>
          <cell r="P9182"/>
          <cell r="Q9182"/>
        </row>
        <row r="9183">
          <cell r="J9183"/>
          <cell r="O9183"/>
          <cell r="P9183"/>
          <cell r="Q9183"/>
        </row>
        <row r="9184">
          <cell r="J9184"/>
          <cell r="O9184"/>
          <cell r="P9184"/>
          <cell r="Q9184"/>
        </row>
        <row r="9185">
          <cell r="J9185"/>
          <cell r="O9185"/>
          <cell r="P9185"/>
          <cell r="Q9185"/>
        </row>
        <row r="9186">
          <cell r="J9186"/>
          <cell r="O9186"/>
          <cell r="P9186"/>
          <cell r="Q9186"/>
        </row>
        <row r="9187">
          <cell r="J9187"/>
          <cell r="O9187"/>
          <cell r="P9187"/>
          <cell r="Q9187"/>
        </row>
        <row r="9188">
          <cell r="J9188"/>
          <cell r="O9188"/>
          <cell r="P9188"/>
          <cell r="Q9188"/>
        </row>
        <row r="9189">
          <cell r="J9189"/>
          <cell r="O9189"/>
          <cell r="P9189"/>
          <cell r="Q9189"/>
        </row>
        <row r="9190">
          <cell r="J9190"/>
          <cell r="O9190"/>
          <cell r="P9190"/>
          <cell r="Q9190"/>
        </row>
        <row r="9191">
          <cell r="J9191"/>
          <cell r="O9191"/>
          <cell r="P9191"/>
          <cell r="Q9191"/>
        </row>
        <row r="9192">
          <cell r="J9192"/>
          <cell r="O9192"/>
          <cell r="P9192"/>
          <cell r="Q9192"/>
        </row>
        <row r="9193">
          <cell r="J9193"/>
          <cell r="O9193"/>
          <cell r="P9193"/>
          <cell r="Q9193"/>
        </row>
        <row r="9194">
          <cell r="J9194"/>
          <cell r="O9194"/>
          <cell r="P9194"/>
          <cell r="Q9194"/>
        </row>
        <row r="9195">
          <cell r="J9195"/>
          <cell r="O9195"/>
          <cell r="P9195"/>
          <cell r="Q9195"/>
        </row>
        <row r="9196">
          <cell r="J9196"/>
          <cell r="O9196"/>
          <cell r="P9196"/>
          <cell r="Q9196"/>
        </row>
        <row r="9197">
          <cell r="J9197"/>
          <cell r="O9197"/>
          <cell r="P9197"/>
          <cell r="Q9197"/>
        </row>
        <row r="9198">
          <cell r="J9198"/>
          <cell r="O9198"/>
          <cell r="P9198"/>
          <cell r="Q9198"/>
        </row>
        <row r="9199">
          <cell r="J9199"/>
          <cell r="O9199"/>
          <cell r="P9199"/>
          <cell r="Q9199"/>
        </row>
        <row r="9200">
          <cell r="J9200"/>
          <cell r="O9200"/>
          <cell r="P9200"/>
          <cell r="Q9200"/>
        </row>
        <row r="9201">
          <cell r="J9201"/>
          <cell r="O9201"/>
          <cell r="P9201"/>
          <cell r="Q9201"/>
        </row>
        <row r="9202">
          <cell r="J9202"/>
          <cell r="O9202"/>
          <cell r="P9202"/>
          <cell r="Q9202"/>
        </row>
        <row r="9203">
          <cell r="J9203"/>
          <cell r="O9203"/>
          <cell r="P9203"/>
          <cell r="Q9203"/>
        </row>
        <row r="9204">
          <cell r="J9204"/>
          <cell r="O9204"/>
          <cell r="P9204"/>
          <cell r="Q9204"/>
        </row>
        <row r="9205">
          <cell r="J9205"/>
          <cell r="O9205"/>
          <cell r="P9205"/>
          <cell r="Q9205"/>
        </row>
        <row r="9206">
          <cell r="J9206"/>
          <cell r="O9206"/>
          <cell r="P9206"/>
          <cell r="Q9206"/>
        </row>
        <row r="9207">
          <cell r="J9207"/>
          <cell r="O9207"/>
          <cell r="P9207"/>
          <cell r="Q9207"/>
        </row>
        <row r="9208">
          <cell r="J9208"/>
          <cell r="O9208"/>
          <cell r="P9208"/>
          <cell r="Q9208"/>
        </row>
        <row r="9209">
          <cell r="J9209"/>
          <cell r="O9209"/>
          <cell r="P9209"/>
          <cell r="Q9209"/>
        </row>
        <row r="9210">
          <cell r="J9210"/>
          <cell r="O9210"/>
          <cell r="P9210"/>
          <cell r="Q9210"/>
        </row>
        <row r="9211">
          <cell r="J9211"/>
          <cell r="O9211"/>
          <cell r="P9211"/>
          <cell r="Q9211"/>
        </row>
        <row r="9212">
          <cell r="J9212"/>
          <cell r="O9212"/>
          <cell r="P9212"/>
          <cell r="Q9212"/>
        </row>
        <row r="9213">
          <cell r="J9213"/>
          <cell r="O9213"/>
          <cell r="P9213"/>
          <cell r="Q9213"/>
        </row>
        <row r="9214">
          <cell r="J9214"/>
          <cell r="O9214"/>
          <cell r="P9214"/>
          <cell r="Q9214"/>
        </row>
        <row r="9215">
          <cell r="J9215"/>
          <cell r="O9215"/>
          <cell r="P9215"/>
          <cell r="Q9215"/>
        </row>
        <row r="9216">
          <cell r="J9216"/>
          <cell r="O9216"/>
          <cell r="P9216"/>
          <cell r="Q9216"/>
        </row>
        <row r="9217">
          <cell r="J9217"/>
          <cell r="O9217"/>
          <cell r="P9217"/>
          <cell r="Q9217"/>
        </row>
        <row r="9218">
          <cell r="J9218"/>
          <cell r="O9218"/>
          <cell r="P9218"/>
          <cell r="Q9218"/>
        </row>
        <row r="9219">
          <cell r="J9219"/>
          <cell r="O9219"/>
          <cell r="P9219"/>
          <cell r="Q9219"/>
        </row>
        <row r="9220">
          <cell r="J9220"/>
          <cell r="O9220"/>
          <cell r="P9220"/>
          <cell r="Q9220"/>
        </row>
        <row r="9221">
          <cell r="J9221"/>
          <cell r="O9221"/>
          <cell r="P9221"/>
          <cell r="Q9221"/>
        </row>
        <row r="9222">
          <cell r="J9222"/>
          <cell r="O9222"/>
          <cell r="P9222"/>
          <cell r="Q9222"/>
        </row>
        <row r="9223">
          <cell r="J9223"/>
          <cell r="O9223"/>
          <cell r="P9223"/>
          <cell r="Q9223"/>
        </row>
        <row r="9224">
          <cell r="J9224"/>
          <cell r="O9224"/>
          <cell r="P9224"/>
          <cell r="Q9224"/>
        </row>
        <row r="9225">
          <cell r="J9225"/>
          <cell r="O9225"/>
          <cell r="P9225"/>
          <cell r="Q9225"/>
        </row>
        <row r="9226">
          <cell r="J9226"/>
          <cell r="O9226"/>
          <cell r="P9226"/>
          <cell r="Q9226"/>
        </row>
        <row r="9227">
          <cell r="J9227"/>
          <cell r="O9227"/>
          <cell r="P9227"/>
          <cell r="Q9227"/>
        </row>
        <row r="9228">
          <cell r="J9228"/>
          <cell r="O9228"/>
          <cell r="P9228"/>
          <cell r="Q9228"/>
        </row>
        <row r="9229">
          <cell r="J9229"/>
          <cell r="O9229"/>
          <cell r="P9229"/>
          <cell r="Q9229"/>
        </row>
        <row r="9230">
          <cell r="J9230"/>
          <cell r="O9230"/>
          <cell r="P9230"/>
          <cell r="Q9230"/>
        </row>
        <row r="9231">
          <cell r="J9231"/>
          <cell r="O9231"/>
          <cell r="P9231"/>
          <cell r="Q9231"/>
        </row>
        <row r="9232">
          <cell r="J9232"/>
          <cell r="O9232"/>
          <cell r="P9232"/>
          <cell r="Q9232"/>
        </row>
        <row r="9233">
          <cell r="J9233"/>
          <cell r="O9233"/>
          <cell r="P9233"/>
          <cell r="Q9233"/>
        </row>
        <row r="9234">
          <cell r="J9234"/>
          <cell r="O9234"/>
          <cell r="P9234"/>
          <cell r="Q9234"/>
        </row>
        <row r="9235">
          <cell r="J9235"/>
          <cell r="O9235"/>
          <cell r="P9235"/>
          <cell r="Q9235"/>
        </row>
        <row r="9236">
          <cell r="J9236"/>
          <cell r="O9236"/>
          <cell r="P9236"/>
          <cell r="Q9236"/>
        </row>
        <row r="9237">
          <cell r="J9237"/>
          <cell r="O9237"/>
          <cell r="P9237"/>
          <cell r="Q9237"/>
        </row>
        <row r="9238">
          <cell r="J9238"/>
          <cell r="O9238"/>
          <cell r="P9238"/>
          <cell r="Q9238"/>
        </row>
        <row r="9239">
          <cell r="J9239"/>
          <cell r="O9239"/>
          <cell r="P9239"/>
          <cell r="Q9239"/>
        </row>
        <row r="9240">
          <cell r="J9240"/>
          <cell r="O9240"/>
          <cell r="P9240"/>
          <cell r="Q9240"/>
        </row>
        <row r="9241">
          <cell r="J9241"/>
          <cell r="O9241"/>
          <cell r="P9241"/>
          <cell r="Q9241"/>
        </row>
        <row r="9242">
          <cell r="J9242"/>
          <cell r="O9242"/>
          <cell r="P9242"/>
          <cell r="Q9242"/>
        </row>
        <row r="9243">
          <cell r="J9243"/>
          <cell r="O9243"/>
          <cell r="P9243"/>
          <cell r="Q9243"/>
        </row>
        <row r="9244">
          <cell r="J9244"/>
          <cell r="O9244"/>
          <cell r="P9244"/>
          <cell r="Q9244"/>
        </row>
        <row r="9245">
          <cell r="J9245"/>
          <cell r="O9245"/>
          <cell r="P9245"/>
          <cell r="Q9245"/>
        </row>
        <row r="9246">
          <cell r="J9246"/>
          <cell r="O9246"/>
          <cell r="P9246"/>
          <cell r="Q9246"/>
        </row>
        <row r="9247">
          <cell r="J9247"/>
          <cell r="O9247"/>
          <cell r="P9247"/>
          <cell r="Q9247"/>
        </row>
        <row r="9248">
          <cell r="J9248"/>
          <cell r="O9248"/>
          <cell r="P9248"/>
          <cell r="Q9248"/>
        </row>
        <row r="9249">
          <cell r="J9249"/>
          <cell r="O9249"/>
          <cell r="P9249"/>
          <cell r="Q9249"/>
        </row>
        <row r="9250">
          <cell r="J9250"/>
          <cell r="O9250"/>
          <cell r="P9250"/>
          <cell r="Q9250"/>
        </row>
        <row r="9251">
          <cell r="J9251"/>
          <cell r="O9251"/>
          <cell r="P9251"/>
          <cell r="Q9251"/>
        </row>
        <row r="9252">
          <cell r="J9252"/>
          <cell r="O9252"/>
          <cell r="P9252"/>
          <cell r="Q9252"/>
        </row>
        <row r="9253">
          <cell r="J9253"/>
          <cell r="O9253"/>
          <cell r="P9253"/>
          <cell r="Q9253"/>
        </row>
        <row r="9254">
          <cell r="J9254"/>
          <cell r="O9254"/>
          <cell r="P9254"/>
          <cell r="Q9254"/>
        </row>
        <row r="9255">
          <cell r="J9255"/>
          <cell r="O9255"/>
          <cell r="P9255"/>
          <cell r="Q9255"/>
        </row>
        <row r="9256">
          <cell r="J9256"/>
          <cell r="O9256"/>
          <cell r="P9256"/>
          <cell r="Q9256"/>
        </row>
        <row r="9257">
          <cell r="J9257"/>
          <cell r="O9257"/>
          <cell r="P9257"/>
          <cell r="Q9257"/>
        </row>
        <row r="9258">
          <cell r="J9258"/>
          <cell r="O9258"/>
          <cell r="P9258"/>
          <cell r="Q9258"/>
        </row>
        <row r="9259">
          <cell r="J9259"/>
          <cell r="O9259"/>
          <cell r="P9259"/>
          <cell r="Q9259"/>
        </row>
        <row r="9260">
          <cell r="J9260"/>
          <cell r="O9260"/>
          <cell r="P9260"/>
          <cell r="Q9260"/>
        </row>
        <row r="9261">
          <cell r="J9261"/>
          <cell r="O9261"/>
          <cell r="P9261"/>
          <cell r="Q9261"/>
        </row>
        <row r="9262">
          <cell r="J9262"/>
          <cell r="O9262"/>
          <cell r="P9262"/>
          <cell r="Q9262"/>
        </row>
        <row r="9263">
          <cell r="J9263"/>
          <cell r="O9263"/>
          <cell r="P9263"/>
          <cell r="Q9263"/>
        </row>
        <row r="9264">
          <cell r="J9264"/>
          <cell r="O9264"/>
          <cell r="P9264"/>
          <cell r="Q9264"/>
        </row>
        <row r="9265">
          <cell r="J9265"/>
          <cell r="O9265"/>
          <cell r="P9265"/>
          <cell r="Q9265"/>
        </row>
        <row r="9266">
          <cell r="J9266"/>
          <cell r="O9266"/>
          <cell r="P9266"/>
          <cell r="Q9266"/>
        </row>
        <row r="9267">
          <cell r="J9267"/>
          <cell r="O9267"/>
          <cell r="P9267"/>
          <cell r="Q9267"/>
        </row>
        <row r="9268">
          <cell r="J9268"/>
          <cell r="O9268"/>
          <cell r="P9268"/>
          <cell r="Q9268"/>
        </row>
        <row r="9269">
          <cell r="J9269"/>
          <cell r="O9269"/>
          <cell r="P9269"/>
          <cell r="Q9269"/>
        </row>
        <row r="9270">
          <cell r="J9270"/>
          <cell r="O9270"/>
          <cell r="P9270"/>
          <cell r="Q9270"/>
        </row>
        <row r="9271">
          <cell r="J9271"/>
          <cell r="O9271"/>
          <cell r="P9271"/>
          <cell r="Q9271"/>
        </row>
        <row r="9272">
          <cell r="J9272"/>
          <cell r="O9272"/>
          <cell r="P9272"/>
          <cell r="Q9272"/>
        </row>
        <row r="9273">
          <cell r="J9273"/>
          <cell r="O9273"/>
          <cell r="P9273"/>
          <cell r="Q9273"/>
        </row>
        <row r="9274">
          <cell r="J9274"/>
          <cell r="O9274"/>
          <cell r="P9274"/>
          <cell r="Q9274"/>
        </row>
        <row r="9275">
          <cell r="J9275"/>
          <cell r="O9275"/>
          <cell r="P9275"/>
          <cell r="Q9275"/>
        </row>
        <row r="9276">
          <cell r="J9276"/>
          <cell r="O9276"/>
          <cell r="P9276"/>
          <cell r="Q9276"/>
        </row>
        <row r="9277">
          <cell r="J9277"/>
          <cell r="O9277"/>
          <cell r="P9277"/>
          <cell r="Q9277"/>
        </row>
        <row r="9278">
          <cell r="J9278"/>
          <cell r="O9278"/>
          <cell r="P9278"/>
          <cell r="Q9278"/>
        </row>
        <row r="9279">
          <cell r="J9279"/>
          <cell r="O9279"/>
          <cell r="P9279"/>
          <cell r="Q9279"/>
        </row>
        <row r="9280">
          <cell r="J9280"/>
          <cell r="O9280"/>
          <cell r="P9280"/>
          <cell r="Q9280"/>
        </row>
        <row r="9281">
          <cell r="J9281"/>
          <cell r="O9281"/>
          <cell r="P9281"/>
          <cell r="Q9281"/>
        </row>
        <row r="9282">
          <cell r="J9282"/>
          <cell r="O9282"/>
          <cell r="P9282"/>
          <cell r="Q9282"/>
        </row>
        <row r="9283">
          <cell r="J9283"/>
          <cell r="O9283"/>
          <cell r="P9283"/>
          <cell r="Q9283"/>
        </row>
        <row r="9284">
          <cell r="J9284"/>
          <cell r="O9284"/>
          <cell r="P9284"/>
          <cell r="Q9284"/>
        </row>
        <row r="9285">
          <cell r="J9285"/>
          <cell r="O9285"/>
          <cell r="P9285"/>
          <cell r="Q9285"/>
        </row>
        <row r="9286">
          <cell r="J9286"/>
          <cell r="O9286"/>
          <cell r="P9286"/>
          <cell r="Q9286"/>
        </row>
        <row r="9287">
          <cell r="J9287"/>
          <cell r="O9287"/>
          <cell r="P9287"/>
          <cell r="Q9287"/>
        </row>
        <row r="9288">
          <cell r="J9288"/>
          <cell r="O9288"/>
          <cell r="P9288"/>
          <cell r="Q9288"/>
        </row>
        <row r="9289">
          <cell r="J9289"/>
          <cell r="O9289"/>
          <cell r="P9289"/>
          <cell r="Q9289"/>
        </row>
        <row r="9290">
          <cell r="J9290"/>
          <cell r="O9290"/>
          <cell r="P9290"/>
          <cell r="Q9290"/>
        </row>
        <row r="9291">
          <cell r="J9291"/>
          <cell r="O9291"/>
          <cell r="P9291"/>
          <cell r="Q9291"/>
        </row>
        <row r="9292">
          <cell r="J9292"/>
          <cell r="O9292"/>
          <cell r="P9292"/>
          <cell r="Q9292"/>
        </row>
        <row r="9293">
          <cell r="J9293"/>
          <cell r="O9293"/>
          <cell r="P9293"/>
          <cell r="Q9293"/>
        </row>
        <row r="9294">
          <cell r="J9294"/>
          <cell r="O9294"/>
          <cell r="P9294"/>
          <cell r="Q9294"/>
        </row>
        <row r="9295">
          <cell r="J9295"/>
          <cell r="O9295"/>
          <cell r="P9295"/>
          <cell r="Q9295"/>
        </row>
        <row r="9296">
          <cell r="J9296"/>
          <cell r="O9296"/>
          <cell r="P9296"/>
          <cell r="Q9296"/>
        </row>
        <row r="9297">
          <cell r="J9297"/>
          <cell r="O9297"/>
          <cell r="P9297"/>
          <cell r="Q9297"/>
        </row>
        <row r="9298">
          <cell r="J9298"/>
          <cell r="O9298"/>
          <cell r="P9298"/>
          <cell r="Q9298"/>
        </row>
        <row r="9299">
          <cell r="J9299"/>
          <cell r="O9299"/>
          <cell r="P9299"/>
          <cell r="Q9299"/>
        </row>
        <row r="9300">
          <cell r="J9300"/>
          <cell r="O9300"/>
          <cell r="P9300"/>
          <cell r="Q9300"/>
        </row>
        <row r="9301">
          <cell r="J9301"/>
          <cell r="O9301"/>
          <cell r="P9301"/>
          <cell r="Q9301"/>
        </row>
        <row r="9302">
          <cell r="J9302"/>
          <cell r="O9302"/>
          <cell r="P9302"/>
          <cell r="Q9302"/>
        </row>
        <row r="9303">
          <cell r="J9303"/>
          <cell r="O9303"/>
          <cell r="P9303"/>
          <cell r="Q9303"/>
        </row>
        <row r="9304">
          <cell r="J9304"/>
          <cell r="O9304"/>
          <cell r="P9304"/>
          <cell r="Q9304"/>
        </row>
        <row r="9305">
          <cell r="J9305"/>
          <cell r="O9305"/>
          <cell r="P9305"/>
          <cell r="Q9305"/>
        </row>
        <row r="9306">
          <cell r="J9306"/>
          <cell r="O9306"/>
          <cell r="P9306"/>
          <cell r="Q9306"/>
        </row>
        <row r="9307">
          <cell r="J9307"/>
          <cell r="O9307"/>
          <cell r="P9307"/>
          <cell r="Q9307"/>
        </row>
        <row r="9308">
          <cell r="J9308"/>
          <cell r="O9308"/>
          <cell r="P9308"/>
          <cell r="Q9308"/>
        </row>
        <row r="9309">
          <cell r="J9309"/>
          <cell r="O9309"/>
          <cell r="P9309"/>
          <cell r="Q9309"/>
        </row>
        <row r="9310">
          <cell r="J9310"/>
          <cell r="O9310"/>
          <cell r="P9310"/>
          <cell r="Q9310"/>
        </row>
        <row r="9311">
          <cell r="J9311"/>
          <cell r="O9311"/>
          <cell r="P9311"/>
          <cell r="Q9311"/>
        </row>
        <row r="9312">
          <cell r="J9312"/>
          <cell r="O9312"/>
          <cell r="P9312"/>
          <cell r="Q9312"/>
        </row>
        <row r="9313">
          <cell r="J9313"/>
          <cell r="O9313"/>
          <cell r="P9313"/>
          <cell r="Q9313"/>
        </row>
        <row r="9314">
          <cell r="J9314"/>
          <cell r="O9314"/>
          <cell r="P9314"/>
          <cell r="Q9314"/>
        </row>
        <row r="9315">
          <cell r="J9315"/>
          <cell r="O9315"/>
          <cell r="P9315"/>
          <cell r="Q9315"/>
        </row>
        <row r="9316">
          <cell r="J9316"/>
          <cell r="O9316"/>
          <cell r="P9316"/>
          <cell r="Q9316"/>
        </row>
        <row r="9317">
          <cell r="J9317"/>
          <cell r="O9317"/>
          <cell r="P9317"/>
          <cell r="Q9317"/>
        </row>
        <row r="9318">
          <cell r="J9318"/>
          <cell r="O9318"/>
          <cell r="P9318"/>
          <cell r="Q9318"/>
        </row>
        <row r="9319">
          <cell r="J9319"/>
          <cell r="O9319"/>
          <cell r="P9319"/>
          <cell r="Q9319"/>
        </row>
        <row r="9320">
          <cell r="J9320"/>
          <cell r="O9320"/>
          <cell r="P9320"/>
          <cell r="Q9320"/>
        </row>
        <row r="9321">
          <cell r="J9321"/>
          <cell r="O9321"/>
          <cell r="P9321"/>
          <cell r="Q9321"/>
        </row>
        <row r="9322">
          <cell r="J9322"/>
          <cell r="O9322"/>
          <cell r="P9322"/>
          <cell r="Q9322"/>
        </row>
        <row r="9323">
          <cell r="J9323"/>
          <cell r="O9323"/>
          <cell r="P9323"/>
          <cell r="Q9323"/>
        </row>
        <row r="9324">
          <cell r="J9324"/>
          <cell r="O9324"/>
          <cell r="P9324"/>
          <cell r="Q9324"/>
        </row>
        <row r="9325">
          <cell r="J9325"/>
          <cell r="O9325"/>
          <cell r="P9325"/>
          <cell r="Q9325"/>
        </row>
        <row r="9326">
          <cell r="J9326"/>
          <cell r="O9326"/>
          <cell r="P9326"/>
          <cell r="Q9326"/>
        </row>
        <row r="9327">
          <cell r="J9327"/>
          <cell r="O9327"/>
          <cell r="P9327"/>
          <cell r="Q9327"/>
        </row>
        <row r="9328">
          <cell r="J9328"/>
          <cell r="O9328"/>
          <cell r="P9328"/>
          <cell r="Q9328"/>
        </row>
        <row r="9329">
          <cell r="J9329"/>
          <cell r="O9329"/>
          <cell r="P9329"/>
          <cell r="Q9329"/>
        </row>
        <row r="9330">
          <cell r="J9330"/>
          <cell r="O9330"/>
          <cell r="P9330"/>
          <cell r="Q9330"/>
        </row>
        <row r="9331">
          <cell r="J9331"/>
          <cell r="O9331"/>
          <cell r="P9331"/>
          <cell r="Q9331"/>
        </row>
        <row r="9332">
          <cell r="J9332"/>
          <cell r="O9332"/>
          <cell r="P9332"/>
          <cell r="Q9332"/>
        </row>
        <row r="9333">
          <cell r="J9333"/>
          <cell r="O9333"/>
          <cell r="P9333"/>
          <cell r="Q9333"/>
        </row>
        <row r="9334">
          <cell r="J9334"/>
          <cell r="O9334"/>
          <cell r="P9334"/>
          <cell r="Q9334"/>
        </row>
        <row r="9335">
          <cell r="J9335"/>
          <cell r="O9335"/>
          <cell r="P9335"/>
          <cell r="Q9335"/>
        </row>
        <row r="9336">
          <cell r="J9336"/>
          <cell r="O9336"/>
          <cell r="P9336"/>
          <cell r="Q9336"/>
        </row>
        <row r="9337">
          <cell r="J9337"/>
          <cell r="O9337"/>
          <cell r="P9337"/>
          <cell r="Q9337"/>
        </row>
        <row r="9338">
          <cell r="J9338"/>
          <cell r="O9338"/>
          <cell r="P9338"/>
          <cell r="Q9338"/>
        </row>
        <row r="9339">
          <cell r="J9339"/>
          <cell r="O9339"/>
          <cell r="P9339"/>
          <cell r="Q9339"/>
        </row>
        <row r="9340">
          <cell r="J9340"/>
          <cell r="O9340"/>
          <cell r="P9340"/>
          <cell r="Q9340"/>
        </row>
        <row r="9341">
          <cell r="J9341"/>
          <cell r="O9341"/>
          <cell r="P9341"/>
          <cell r="Q9341"/>
        </row>
        <row r="9342">
          <cell r="J9342"/>
          <cell r="O9342"/>
          <cell r="P9342"/>
          <cell r="Q9342"/>
        </row>
        <row r="9343">
          <cell r="J9343"/>
          <cell r="O9343"/>
          <cell r="P9343"/>
          <cell r="Q9343"/>
        </row>
        <row r="9344">
          <cell r="J9344"/>
          <cell r="O9344"/>
          <cell r="P9344"/>
          <cell r="Q9344"/>
        </row>
        <row r="9345">
          <cell r="J9345"/>
          <cell r="O9345"/>
          <cell r="P9345"/>
          <cell r="Q9345"/>
        </row>
        <row r="9346">
          <cell r="J9346"/>
          <cell r="O9346"/>
          <cell r="P9346"/>
          <cell r="Q9346"/>
        </row>
        <row r="9347">
          <cell r="J9347"/>
          <cell r="O9347"/>
          <cell r="P9347"/>
          <cell r="Q9347"/>
        </row>
        <row r="9348">
          <cell r="J9348"/>
          <cell r="O9348"/>
          <cell r="P9348"/>
          <cell r="Q9348"/>
        </row>
        <row r="9349">
          <cell r="J9349"/>
          <cell r="O9349"/>
          <cell r="P9349"/>
          <cell r="Q9349"/>
        </row>
        <row r="9350">
          <cell r="J9350"/>
          <cell r="O9350"/>
          <cell r="P9350"/>
          <cell r="Q9350"/>
        </row>
        <row r="9351">
          <cell r="J9351"/>
          <cell r="O9351"/>
          <cell r="P9351"/>
          <cell r="Q9351"/>
        </row>
        <row r="9352">
          <cell r="J9352"/>
          <cell r="O9352"/>
          <cell r="P9352"/>
          <cell r="Q9352"/>
        </row>
        <row r="9353">
          <cell r="J9353"/>
          <cell r="O9353"/>
          <cell r="P9353"/>
          <cell r="Q9353"/>
        </row>
        <row r="9354">
          <cell r="J9354"/>
          <cell r="O9354"/>
          <cell r="P9354"/>
          <cell r="Q9354"/>
        </row>
        <row r="9355">
          <cell r="J9355"/>
          <cell r="O9355"/>
          <cell r="P9355"/>
          <cell r="Q9355"/>
        </row>
        <row r="9356">
          <cell r="J9356"/>
          <cell r="O9356"/>
          <cell r="P9356"/>
          <cell r="Q9356"/>
        </row>
        <row r="9357">
          <cell r="J9357"/>
          <cell r="O9357"/>
          <cell r="P9357"/>
          <cell r="Q9357"/>
        </row>
        <row r="9358">
          <cell r="J9358"/>
          <cell r="O9358"/>
          <cell r="P9358"/>
          <cell r="Q9358"/>
        </row>
        <row r="9359">
          <cell r="J9359"/>
          <cell r="O9359"/>
          <cell r="P9359"/>
          <cell r="Q9359"/>
        </row>
        <row r="9360">
          <cell r="J9360"/>
          <cell r="O9360"/>
          <cell r="P9360"/>
          <cell r="Q9360"/>
        </row>
        <row r="9361">
          <cell r="J9361"/>
          <cell r="O9361"/>
          <cell r="P9361"/>
          <cell r="Q9361"/>
        </row>
        <row r="9362">
          <cell r="J9362"/>
          <cell r="O9362"/>
          <cell r="P9362"/>
          <cell r="Q9362"/>
        </row>
        <row r="9363">
          <cell r="J9363"/>
          <cell r="O9363"/>
          <cell r="P9363"/>
          <cell r="Q9363"/>
        </row>
        <row r="9364">
          <cell r="J9364"/>
          <cell r="O9364"/>
          <cell r="P9364"/>
          <cell r="Q9364"/>
        </row>
        <row r="9365">
          <cell r="J9365"/>
          <cell r="O9365"/>
          <cell r="P9365"/>
          <cell r="Q9365"/>
        </row>
        <row r="9366">
          <cell r="J9366"/>
          <cell r="O9366"/>
          <cell r="P9366"/>
          <cell r="Q9366"/>
        </row>
        <row r="9367">
          <cell r="J9367"/>
          <cell r="O9367"/>
          <cell r="P9367"/>
          <cell r="Q9367"/>
        </row>
        <row r="9368">
          <cell r="J9368"/>
          <cell r="O9368"/>
          <cell r="P9368"/>
          <cell r="Q9368"/>
        </row>
        <row r="9369">
          <cell r="J9369"/>
          <cell r="O9369"/>
          <cell r="P9369"/>
          <cell r="Q9369"/>
        </row>
        <row r="9370">
          <cell r="J9370"/>
          <cell r="O9370"/>
          <cell r="P9370"/>
          <cell r="Q9370"/>
        </row>
        <row r="9371">
          <cell r="J9371"/>
          <cell r="O9371"/>
          <cell r="P9371"/>
          <cell r="Q9371"/>
        </row>
        <row r="9372">
          <cell r="J9372"/>
          <cell r="O9372"/>
          <cell r="P9372"/>
          <cell r="Q9372"/>
        </row>
        <row r="9373">
          <cell r="J9373"/>
          <cell r="O9373"/>
          <cell r="P9373"/>
          <cell r="Q9373"/>
        </row>
        <row r="9374">
          <cell r="J9374"/>
          <cell r="O9374"/>
          <cell r="P9374"/>
          <cell r="Q9374"/>
        </row>
        <row r="9375">
          <cell r="J9375"/>
          <cell r="O9375"/>
          <cell r="P9375"/>
          <cell r="Q9375"/>
        </row>
        <row r="9376">
          <cell r="J9376"/>
          <cell r="O9376"/>
          <cell r="P9376"/>
          <cell r="Q9376"/>
        </row>
        <row r="9377">
          <cell r="J9377"/>
          <cell r="O9377"/>
          <cell r="P9377"/>
          <cell r="Q9377"/>
        </row>
        <row r="9378">
          <cell r="J9378"/>
          <cell r="O9378"/>
          <cell r="P9378"/>
          <cell r="Q9378"/>
        </row>
        <row r="9379">
          <cell r="J9379"/>
          <cell r="O9379"/>
          <cell r="P9379"/>
          <cell r="Q9379"/>
        </row>
        <row r="9380">
          <cell r="J9380"/>
          <cell r="O9380"/>
          <cell r="P9380"/>
          <cell r="Q9380"/>
        </row>
        <row r="9381">
          <cell r="J9381"/>
          <cell r="O9381"/>
          <cell r="P9381"/>
          <cell r="Q9381"/>
        </row>
        <row r="9382">
          <cell r="J9382"/>
          <cell r="O9382"/>
          <cell r="P9382"/>
          <cell r="Q9382"/>
        </row>
        <row r="9383">
          <cell r="J9383"/>
          <cell r="O9383"/>
          <cell r="P9383"/>
          <cell r="Q9383"/>
        </row>
        <row r="9384">
          <cell r="J9384"/>
          <cell r="O9384"/>
          <cell r="P9384"/>
          <cell r="Q9384"/>
        </row>
        <row r="9385">
          <cell r="J9385"/>
          <cell r="O9385"/>
          <cell r="P9385"/>
          <cell r="Q9385"/>
        </row>
        <row r="9386">
          <cell r="J9386"/>
          <cell r="O9386"/>
          <cell r="P9386"/>
          <cell r="Q9386"/>
        </row>
        <row r="9387">
          <cell r="J9387"/>
          <cell r="O9387"/>
          <cell r="P9387"/>
          <cell r="Q9387"/>
        </row>
        <row r="9388">
          <cell r="J9388"/>
          <cell r="O9388"/>
          <cell r="P9388"/>
          <cell r="Q9388"/>
        </row>
        <row r="9389">
          <cell r="J9389"/>
          <cell r="O9389"/>
          <cell r="P9389"/>
          <cell r="Q9389"/>
        </row>
        <row r="9390">
          <cell r="J9390"/>
          <cell r="O9390"/>
          <cell r="P9390"/>
          <cell r="Q9390"/>
        </row>
        <row r="9391">
          <cell r="J9391"/>
          <cell r="O9391"/>
          <cell r="P9391"/>
          <cell r="Q9391"/>
        </row>
        <row r="9392">
          <cell r="J9392"/>
          <cell r="O9392"/>
          <cell r="P9392"/>
          <cell r="Q9392"/>
        </row>
        <row r="9393">
          <cell r="J9393"/>
          <cell r="O9393"/>
          <cell r="P9393"/>
          <cell r="Q9393"/>
        </row>
        <row r="9394">
          <cell r="J9394"/>
          <cell r="O9394"/>
          <cell r="P9394"/>
          <cell r="Q9394"/>
        </row>
        <row r="9395">
          <cell r="J9395"/>
          <cell r="O9395"/>
          <cell r="P9395"/>
          <cell r="Q9395"/>
        </row>
        <row r="9396">
          <cell r="J9396"/>
          <cell r="O9396"/>
          <cell r="P9396"/>
          <cell r="Q9396"/>
        </row>
        <row r="9397">
          <cell r="J9397"/>
          <cell r="O9397"/>
          <cell r="P9397"/>
          <cell r="Q9397"/>
        </row>
        <row r="9398">
          <cell r="J9398"/>
          <cell r="O9398"/>
          <cell r="P9398"/>
          <cell r="Q9398"/>
        </row>
        <row r="9399">
          <cell r="J9399"/>
          <cell r="O9399"/>
          <cell r="P9399"/>
          <cell r="Q9399"/>
        </row>
        <row r="9400">
          <cell r="J9400"/>
          <cell r="O9400"/>
          <cell r="P9400"/>
          <cell r="Q9400"/>
        </row>
        <row r="9401">
          <cell r="J9401"/>
          <cell r="O9401"/>
          <cell r="P9401"/>
          <cell r="Q9401"/>
        </row>
        <row r="9402">
          <cell r="J9402"/>
          <cell r="O9402"/>
          <cell r="P9402"/>
          <cell r="Q9402"/>
        </row>
        <row r="9403">
          <cell r="J9403"/>
          <cell r="O9403"/>
          <cell r="P9403"/>
          <cell r="Q9403"/>
        </row>
        <row r="9404">
          <cell r="J9404"/>
          <cell r="O9404"/>
          <cell r="P9404"/>
          <cell r="Q9404"/>
        </row>
        <row r="9405">
          <cell r="J9405"/>
          <cell r="O9405"/>
          <cell r="P9405"/>
          <cell r="Q9405"/>
        </row>
        <row r="9406">
          <cell r="J9406"/>
          <cell r="O9406"/>
          <cell r="P9406"/>
          <cell r="Q9406"/>
        </row>
        <row r="9407">
          <cell r="J9407"/>
          <cell r="O9407"/>
          <cell r="P9407"/>
          <cell r="Q9407"/>
        </row>
        <row r="9408">
          <cell r="J9408"/>
          <cell r="O9408"/>
          <cell r="P9408"/>
          <cell r="Q9408"/>
        </row>
        <row r="9409">
          <cell r="J9409"/>
          <cell r="O9409"/>
          <cell r="P9409"/>
          <cell r="Q9409"/>
        </row>
        <row r="9410">
          <cell r="J9410"/>
          <cell r="O9410"/>
          <cell r="P9410"/>
          <cell r="Q9410"/>
        </row>
        <row r="9411">
          <cell r="J9411"/>
          <cell r="O9411"/>
          <cell r="P9411"/>
          <cell r="Q9411"/>
        </row>
        <row r="9412">
          <cell r="J9412"/>
          <cell r="O9412"/>
          <cell r="P9412"/>
          <cell r="Q9412"/>
        </row>
        <row r="9413">
          <cell r="J9413"/>
          <cell r="O9413"/>
          <cell r="P9413"/>
          <cell r="Q9413"/>
        </row>
        <row r="9414">
          <cell r="J9414"/>
          <cell r="O9414"/>
          <cell r="P9414"/>
          <cell r="Q9414"/>
        </row>
        <row r="9415">
          <cell r="J9415"/>
          <cell r="O9415"/>
          <cell r="P9415"/>
          <cell r="Q9415"/>
        </row>
        <row r="9416">
          <cell r="J9416"/>
          <cell r="O9416"/>
          <cell r="P9416"/>
          <cell r="Q9416"/>
        </row>
        <row r="9417">
          <cell r="J9417"/>
          <cell r="O9417"/>
          <cell r="P9417"/>
          <cell r="Q9417"/>
        </row>
        <row r="9418">
          <cell r="J9418"/>
          <cell r="O9418"/>
          <cell r="P9418"/>
          <cell r="Q9418"/>
        </row>
        <row r="9419">
          <cell r="J9419"/>
          <cell r="O9419"/>
          <cell r="P9419"/>
          <cell r="Q9419"/>
        </row>
        <row r="9420">
          <cell r="J9420"/>
          <cell r="O9420"/>
          <cell r="P9420"/>
          <cell r="Q9420"/>
        </row>
        <row r="9421">
          <cell r="J9421"/>
          <cell r="O9421"/>
          <cell r="P9421"/>
          <cell r="Q9421"/>
        </row>
        <row r="9422">
          <cell r="J9422"/>
          <cell r="O9422"/>
          <cell r="P9422"/>
          <cell r="Q9422"/>
        </row>
        <row r="9423">
          <cell r="J9423"/>
          <cell r="O9423"/>
          <cell r="P9423"/>
          <cell r="Q9423"/>
        </row>
        <row r="9424">
          <cell r="J9424"/>
          <cell r="O9424"/>
          <cell r="P9424"/>
          <cell r="Q9424"/>
        </row>
        <row r="9425">
          <cell r="J9425"/>
          <cell r="O9425"/>
          <cell r="P9425"/>
          <cell r="Q9425"/>
        </row>
        <row r="9426">
          <cell r="J9426"/>
          <cell r="O9426"/>
          <cell r="P9426"/>
          <cell r="Q9426"/>
        </row>
        <row r="9427">
          <cell r="J9427"/>
          <cell r="O9427"/>
          <cell r="P9427"/>
          <cell r="Q9427"/>
        </row>
        <row r="9428">
          <cell r="J9428"/>
          <cell r="O9428"/>
          <cell r="P9428"/>
          <cell r="Q9428"/>
        </row>
        <row r="9429">
          <cell r="J9429"/>
          <cell r="O9429"/>
          <cell r="P9429"/>
          <cell r="Q9429"/>
        </row>
        <row r="9430">
          <cell r="J9430"/>
          <cell r="O9430"/>
          <cell r="P9430"/>
          <cell r="Q9430"/>
        </row>
        <row r="9431">
          <cell r="J9431"/>
          <cell r="O9431"/>
          <cell r="P9431"/>
          <cell r="Q9431"/>
        </row>
        <row r="9432">
          <cell r="J9432"/>
          <cell r="O9432"/>
          <cell r="P9432"/>
          <cell r="Q9432"/>
        </row>
        <row r="9433">
          <cell r="J9433"/>
          <cell r="O9433"/>
          <cell r="P9433"/>
          <cell r="Q9433"/>
        </row>
        <row r="9434">
          <cell r="J9434"/>
          <cell r="O9434"/>
          <cell r="P9434"/>
          <cell r="Q9434"/>
        </row>
        <row r="9435">
          <cell r="J9435"/>
          <cell r="O9435"/>
          <cell r="P9435"/>
          <cell r="Q9435"/>
        </row>
        <row r="9436">
          <cell r="J9436"/>
          <cell r="O9436"/>
          <cell r="P9436"/>
          <cell r="Q9436"/>
        </row>
        <row r="9437">
          <cell r="J9437"/>
          <cell r="O9437"/>
          <cell r="P9437"/>
          <cell r="Q9437"/>
        </row>
        <row r="9438">
          <cell r="J9438"/>
          <cell r="O9438"/>
          <cell r="P9438"/>
          <cell r="Q9438"/>
        </row>
        <row r="9439">
          <cell r="J9439"/>
          <cell r="O9439"/>
          <cell r="P9439"/>
          <cell r="Q9439"/>
        </row>
        <row r="9440">
          <cell r="J9440"/>
          <cell r="O9440"/>
          <cell r="P9440"/>
          <cell r="Q9440"/>
        </row>
        <row r="9441">
          <cell r="J9441"/>
          <cell r="O9441"/>
          <cell r="P9441"/>
          <cell r="Q9441"/>
        </row>
        <row r="9442">
          <cell r="J9442"/>
          <cell r="O9442"/>
          <cell r="P9442"/>
          <cell r="Q9442"/>
        </row>
        <row r="9443">
          <cell r="J9443"/>
          <cell r="O9443"/>
          <cell r="P9443"/>
          <cell r="Q9443"/>
        </row>
        <row r="9444">
          <cell r="J9444"/>
          <cell r="O9444"/>
          <cell r="P9444"/>
          <cell r="Q9444"/>
        </row>
        <row r="9445">
          <cell r="J9445"/>
          <cell r="O9445"/>
          <cell r="P9445"/>
          <cell r="Q9445"/>
        </row>
        <row r="9446">
          <cell r="J9446"/>
          <cell r="O9446"/>
          <cell r="P9446"/>
          <cell r="Q9446"/>
        </row>
        <row r="9447">
          <cell r="J9447"/>
          <cell r="O9447"/>
          <cell r="P9447"/>
          <cell r="Q9447"/>
        </row>
        <row r="9448">
          <cell r="J9448"/>
          <cell r="O9448"/>
          <cell r="P9448"/>
          <cell r="Q9448"/>
        </row>
        <row r="9449">
          <cell r="J9449"/>
          <cell r="O9449"/>
          <cell r="P9449"/>
          <cell r="Q9449"/>
        </row>
        <row r="9450">
          <cell r="J9450"/>
          <cell r="O9450"/>
          <cell r="P9450"/>
          <cell r="Q9450"/>
        </row>
        <row r="9451">
          <cell r="J9451"/>
          <cell r="O9451"/>
          <cell r="P9451"/>
          <cell r="Q9451"/>
        </row>
        <row r="9452">
          <cell r="J9452"/>
          <cell r="O9452"/>
          <cell r="P9452"/>
          <cell r="Q9452"/>
        </row>
        <row r="9453">
          <cell r="J9453"/>
          <cell r="O9453"/>
          <cell r="P9453"/>
          <cell r="Q9453"/>
        </row>
        <row r="9454">
          <cell r="J9454"/>
          <cell r="O9454"/>
          <cell r="P9454"/>
          <cell r="Q9454"/>
        </row>
        <row r="9455">
          <cell r="J9455"/>
          <cell r="O9455"/>
          <cell r="P9455"/>
          <cell r="Q9455"/>
        </row>
        <row r="9456">
          <cell r="J9456"/>
          <cell r="O9456"/>
          <cell r="P9456"/>
          <cell r="Q9456"/>
        </row>
        <row r="9457">
          <cell r="J9457"/>
          <cell r="O9457"/>
          <cell r="P9457"/>
          <cell r="Q9457"/>
        </row>
        <row r="9458">
          <cell r="J9458"/>
          <cell r="O9458"/>
          <cell r="P9458"/>
          <cell r="Q9458"/>
        </row>
        <row r="9459">
          <cell r="J9459"/>
          <cell r="O9459"/>
          <cell r="P9459"/>
          <cell r="Q9459"/>
        </row>
        <row r="9460">
          <cell r="J9460"/>
          <cell r="O9460"/>
          <cell r="P9460"/>
          <cell r="Q9460"/>
        </row>
        <row r="9461">
          <cell r="J9461"/>
          <cell r="O9461"/>
          <cell r="P9461"/>
          <cell r="Q9461"/>
        </row>
        <row r="9462">
          <cell r="J9462"/>
          <cell r="O9462"/>
          <cell r="P9462"/>
          <cell r="Q9462"/>
        </row>
        <row r="9463">
          <cell r="J9463"/>
          <cell r="O9463"/>
          <cell r="P9463"/>
          <cell r="Q9463"/>
        </row>
        <row r="9464">
          <cell r="J9464"/>
          <cell r="O9464"/>
          <cell r="P9464"/>
          <cell r="Q9464"/>
        </row>
        <row r="9465">
          <cell r="J9465"/>
          <cell r="O9465"/>
          <cell r="P9465"/>
          <cell r="Q9465"/>
        </row>
        <row r="9466">
          <cell r="J9466"/>
          <cell r="O9466"/>
          <cell r="P9466"/>
          <cell r="Q9466"/>
        </row>
        <row r="9467">
          <cell r="J9467"/>
          <cell r="O9467"/>
          <cell r="P9467"/>
          <cell r="Q9467"/>
        </row>
        <row r="9468">
          <cell r="J9468"/>
          <cell r="O9468"/>
          <cell r="P9468"/>
          <cell r="Q9468"/>
        </row>
        <row r="9469">
          <cell r="J9469"/>
          <cell r="O9469"/>
          <cell r="P9469"/>
          <cell r="Q9469"/>
        </row>
        <row r="9470">
          <cell r="J9470"/>
          <cell r="O9470"/>
          <cell r="P9470"/>
          <cell r="Q9470"/>
        </row>
        <row r="9471">
          <cell r="J9471"/>
          <cell r="O9471"/>
          <cell r="P9471"/>
          <cell r="Q9471"/>
        </row>
        <row r="9472">
          <cell r="J9472"/>
          <cell r="O9472"/>
          <cell r="P9472"/>
          <cell r="Q9472"/>
        </row>
        <row r="9473">
          <cell r="J9473"/>
          <cell r="O9473"/>
          <cell r="P9473"/>
          <cell r="Q9473"/>
        </row>
        <row r="9474">
          <cell r="J9474"/>
          <cell r="O9474"/>
          <cell r="P9474"/>
          <cell r="Q9474"/>
        </row>
        <row r="9475">
          <cell r="J9475"/>
          <cell r="O9475"/>
          <cell r="P9475"/>
          <cell r="Q9475"/>
        </row>
        <row r="9476">
          <cell r="J9476"/>
          <cell r="O9476"/>
          <cell r="P9476"/>
          <cell r="Q9476"/>
        </row>
        <row r="9477">
          <cell r="J9477"/>
          <cell r="O9477"/>
          <cell r="P9477"/>
          <cell r="Q9477"/>
        </row>
        <row r="9478">
          <cell r="J9478"/>
          <cell r="O9478"/>
          <cell r="P9478"/>
          <cell r="Q9478"/>
        </row>
        <row r="9479">
          <cell r="J9479"/>
          <cell r="O9479"/>
          <cell r="P9479"/>
          <cell r="Q9479"/>
        </row>
        <row r="9480">
          <cell r="J9480"/>
          <cell r="O9480"/>
          <cell r="P9480"/>
          <cell r="Q9480"/>
        </row>
        <row r="9481">
          <cell r="J9481"/>
          <cell r="O9481"/>
          <cell r="P9481"/>
          <cell r="Q9481"/>
        </row>
        <row r="9482">
          <cell r="J9482"/>
          <cell r="O9482"/>
          <cell r="P9482"/>
          <cell r="Q9482"/>
        </row>
        <row r="9483">
          <cell r="J9483"/>
          <cell r="O9483"/>
          <cell r="P9483"/>
          <cell r="Q9483"/>
        </row>
        <row r="9484">
          <cell r="J9484"/>
          <cell r="O9484"/>
          <cell r="P9484"/>
          <cell r="Q9484"/>
        </row>
        <row r="9485">
          <cell r="J9485"/>
          <cell r="O9485"/>
          <cell r="P9485"/>
          <cell r="Q9485"/>
        </row>
        <row r="9486">
          <cell r="J9486"/>
          <cell r="O9486"/>
          <cell r="P9486"/>
          <cell r="Q9486"/>
        </row>
        <row r="9487">
          <cell r="J9487"/>
          <cell r="O9487"/>
          <cell r="P9487"/>
          <cell r="Q9487"/>
        </row>
        <row r="9488">
          <cell r="J9488"/>
          <cell r="O9488"/>
          <cell r="P9488"/>
          <cell r="Q9488"/>
        </row>
        <row r="9489">
          <cell r="J9489"/>
          <cell r="O9489"/>
          <cell r="P9489"/>
          <cell r="Q9489"/>
        </row>
        <row r="9490">
          <cell r="J9490"/>
          <cell r="O9490"/>
          <cell r="P9490"/>
          <cell r="Q9490"/>
        </row>
        <row r="9491">
          <cell r="J9491"/>
          <cell r="O9491"/>
          <cell r="P9491"/>
          <cell r="Q9491"/>
        </row>
        <row r="9492">
          <cell r="J9492"/>
          <cell r="O9492"/>
          <cell r="P9492"/>
          <cell r="Q9492"/>
        </row>
        <row r="9493">
          <cell r="J9493"/>
          <cell r="O9493"/>
          <cell r="P9493"/>
          <cell r="Q9493"/>
        </row>
        <row r="9494">
          <cell r="J9494"/>
          <cell r="O9494"/>
          <cell r="P9494"/>
          <cell r="Q9494"/>
        </row>
        <row r="9495">
          <cell r="J9495"/>
          <cell r="O9495"/>
          <cell r="P9495"/>
          <cell r="Q9495"/>
        </row>
        <row r="9496">
          <cell r="J9496"/>
          <cell r="O9496"/>
          <cell r="P9496"/>
          <cell r="Q9496"/>
        </row>
        <row r="9497">
          <cell r="J9497"/>
          <cell r="O9497"/>
          <cell r="P9497"/>
          <cell r="Q9497"/>
        </row>
        <row r="9498">
          <cell r="J9498"/>
          <cell r="O9498"/>
          <cell r="P9498"/>
          <cell r="Q9498"/>
        </row>
        <row r="9499">
          <cell r="J9499"/>
          <cell r="O9499"/>
          <cell r="P9499"/>
          <cell r="Q9499"/>
        </row>
        <row r="9500">
          <cell r="J9500"/>
          <cell r="O9500"/>
          <cell r="P9500"/>
          <cell r="Q9500"/>
        </row>
        <row r="9501">
          <cell r="J9501"/>
          <cell r="O9501"/>
          <cell r="P9501"/>
          <cell r="Q9501"/>
        </row>
        <row r="9502">
          <cell r="J9502"/>
          <cell r="O9502"/>
          <cell r="P9502"/>
          <cell r="Q9502"/>
        </row>
        <row r="9503">
          <cell r="J9503"/>
          <cell r="O9503"/>
          <cell r="P9503"/>
          <cell r="Q9503"/>
        </row>
        <row r="9504">
          <cell r="J9504"/>
          <cell r="O9504"/>
          <cell r="P9504"/>
          <cell r="Q9504"/>
        </row>
        <row r="9505">
          <cell r="J9505"/>
          <cell r="O9505"/>
          <cell r="P9505"/>
          <cell r="Q9505"/>
        </row>
        <row r="9506">
          <cell r="J9506"/>
          <cell r="O9506"/>
          <cell r="P9506"/>
          <cell r="Q9506"/>
        </row>
        <row r="9507">
          <cell r="J9507"/>
          <cell r="O9507"/>
          <cell r="P9507"/>
          <cell r="Q9507"/>
        </row>
        <row r="9508">
          <cell r="J9508"/>
          <cell r="O9508"/>
          <cell r="P9508"/>
          <cell r="Q9508"/>
        </row>
        <row r="9509">
          <cell r="J9509"/>
          <cell r="O9509"/>
          <cell r="P9509"/>
          <cell r="Q9509"/>
        </row>
        <row r="9510">
          <cell r="J9510"/>
          <cell r="O9510"/>
          <cell r="P9510"/>
          <cell r="Q9510"/>
        </row>
        <row r="9511">
          <cell r="J9511"/>
          <cell r="O9511"/>
          <cell r="P9511"/>
          <cell r="Q9511"/>
        </row>
        <row r="9512">
          <cell r="J9512"/>
          <cell r="O9512"/>
          <cell r="P9512"/>
          <cell r="Q9512"/>
        </row>
        <row r="9513">
          <cell r="J9513"/>
          <cell r="O9513"/>
          <cell r="P9513"/>
          <cell r="Q9513"/>
        </row>
        <row r="9514">
          <cell r="J9514"/>
          <cell r="O9514"/>
          <cell r="P9514"/>
          <cell r="Q9514"/>
        </row>
        <row r="9515">
          <cell r="J9515"/>
          <cell r="O9515"/>
          <cell r="P9515"/>
          <cell r="Q9515"/>
        </row>
        <row r="9516">
          <cell r="J9516"/>
          <cell r="O9516"/>
          <cell r="P9516"/>
          <cell r="Q9516"/>
        </row>
        <row r="9517">
          <cell r="J9517"/>
          <cell r="O9517"/>
          <cell r="P9517"/>
          <cell r="Q9517"/>
        </row>
        <row r="9518">
          <cell r="J9518"/>
          <cell r="O9518"/>
          <cell r="P9518"/>
          <cell r="Q9518"/>
        </row>
        <row r="9519">
          <cell r="J9519"/>
          <cell r="O9519"/>
          <cell r="P9519"/>
          <cell r="Q9519"/>
        </row>
        <row r="9520">
          <cell r="J9520"/>
          <cell r="O9520"/>
          <cell r="P9520"/>
          <cell r="Q9520"/>
        </row>
        <row r="9521">
          <cell r="J9521"/>
          <cell r="O9521"/>
          <cell r="P9521"/>
          <cell r="Q9521"/>
        </row>
        <row r="9522">
          <cell r="J9522"/>
          <cell r="O9522"/>
          <cell r="P9522"/>
          <cell r="Q9522"/>
        </row>
        <row r="9523">
          <cell r="J9523"/>
          <cell r="O9523"/>
          <cell r="P9523"/>
          <cell r="Q9523"/>
        </row>
        <row r="9524">
          <cell r="J9524"/>
          <cell r="O9524"/>
          <cell r="P9524"/>
          <cell r="Q9524"/>
        </row>
        <row r="9525">
          <cell r="J9525"/>
          <cell r="O9525"/>
          <cell r="P9525"/>
          <cell r="Q9525"/>
        </row>
        <row r="9526">
          <cell r="J9526"/>
          <cell r="O9526"/>
          <cell r="P9526"/>
          <cell r="Q9526"/>
        </row>
        <row r="9527">
          <cell r="J9527"/>
          <cell r="O9527"/>
          <cell r="P9527"/>
          <cell r="Q9527"/>
        </row>
        <row r="9528">
          <cell r="J9528"/>
          <cell r="O9528"/>
          <cell r="P9528"/>
          <cell r="Q9528"/>
        </row>
        <row r="9529">
          <cell r="J9529"/>
          <cell r="O9529"/>
          <cell r="P9529"/>
          <cell r="Q9529"/>
        </row>
        <row r="9530">
          <cell r="J9530"/>
          <cell r="O9530"/>
          <cell r="P9530"/>
          <cell r="Q9530"/>
        </row>
        <row r="9531">
          <cell r="J9531"/>
          <cell r="O9531"/>
          <cell r="P9531"/>
          <cell r="Q9531"/>
        </row>
        <row r="9532">
          <cell r="J9532"/>
          <cell r="O9532"/>
          <cell r="P9532"/>
          <cell r="Q9532"/>
        </row>
        <row r="9533">
          <cell r="J9533"/>
          <cell r="O9533"/>
          <cell r="P9533"/>
          <cell r="Q9533"/>
        </row>
        <row r="9534">
          <cell r="J9534"/>
          <cell r="O9534"/>
          <cell r="P9534"/>
          <cell r="Q9534"/>
        </row>
        <row r="9535">
          <cell r="J9535"/>
          <cell r="O9535"/>
          <cell r="P9535"/>
          <cell r="Q9535"/>
        </row>
        <row r="9536">
          <cell r="J9536"/>
          <cell r="O9536"/>
          <cell r="P9536"/>
          <cell r="Q9536"/>
        </row>
        <row r="9537">
          <cell r="J9537"/>
          <cell r="O9537"/>
          <cell r="P9537"/>
          <cell r="Q9537"/>
        </row>
        <row r="9538">
          <cell r="J9538"/>
          <cell r="O9538"/>
          <cell r="P9538"/>
          <cell r="Q9538"/>
        </row>
        <row r="9539">
          <cell r="J9539"/>
          <cell r="O9539"/>
          <cell r="P9539"/>
          <cell r="Q9539"/>
        </row>
        <row r="9540">
          <cell r="J9540"/>
          <cell r="O9540"/>
          <cell r="P9540"/>
          <cell r="Q9540"/>
        </row>
        <row r="9541">
          <cell r="J9541"/>
          <cell r="O9541"/>
          <cell r="P9541"/>
          <cell r="Q9541"/>
        </row>
        <row r="9542">
          <cell r="J9542"/>
          <cell r="O9542"/>
          <cell r="P9542"/>
          <cell r="Q9542"/>
        </row>
        <row r="9543">
          <cell r="J9543"/>
          <cell r="O9543"/>
          <cell r="P9543"/>
          <cell r="Q9543"/>
        </row>
        <row r="9544">
          <cell r="J9544"/>
          <cell r="O9544"/>
          <cell r="P9544"/>
          <cell r="Q9544"/>
        </row>
        <row r="9545">
          <cell r="J9545"/>
          <cell r="O9545"/>
          <cell r="P9545"/>
          <cell r="Q9545"/>
        </row>
        <row r="9546">
          <cell r="J9546"/>
          <cell r="O9546"/>
          <cell r="P9546"/>
          <cell r="Q9546"/>
        </row>
        <row r="9547">
          <cell r="J9547"/>
          <cell r="O9547"/>
          <cell r="P9547"/>
          <cell r="Q9547"/>
        </row>
        <row r="9548">
          <cell r="J9548"/>
          <cell r="O9548"/>
          <cell r="P9548"/>
          <cell r="Q9548"/>
        </row>
        <row r="9549">
          <cell r="J9549"/>
          <cell r="O9549"/>
          <cell r="P9549"/>
          <cell r="Q9549"/>
        </row>
        <row r="9550">
          <cell r="J9550"/>
          <cell r="O9550"/>
          <cell r="P9550"/>
          <cell r="Q9550"/>
        </row>
        <row r="9551">
          <cell r="J9551"/>
          <cell r="O9551"/>
          <cell r="P9551"/>
          <cell r="Q9551"/>
        </row>
        <row r="9552">
          <cell r="J9552"/>
          <cell r="O9552"/>
          <cell r="P9552"/>
          <cell r="Q9552"/>
        </row>
        <row r="9553">
          <cell r="J9553"/>
          <cell r="O9553"/>
          <cell r="P9553"/>
          <cell r="Q9553"/>
        </row>
        <row r="9554">
          <cell r="J9554"/>
          <cell r="O9554"/>
          <cell r="P9554"/>
          <cell r="Q9554"/>
        </row>
        <row r="9555">
          <cell r="J9555"/>
          <cell r="O9555"/>
          <cell r="P9555"/>
          <cell r="Q9555"/>
        </row>
        <row r="9556">
          <cell r="J9556"/>
          <cell r="O9556"/>
          <cell r="P9556"/>
          <cell r="Q9556"/>
        </row>
        <row r="9557">
          <cell r="J9557"/>
          <cell r="O9557"/>
          <cell r="P9557"/>
          <cell r="Q9557"/>
        </row>
        <row r="9558">
          <cell r="J9558"/>
          <cell r="O9558"/>
          <cell r="P9558"/>
          <cell r="Q9558"/>
        </row>
        <row r="9559">
          <cell r="J9559"/>
          <cell r="O9559"/>
          <cell r="P9559"/>
          <cell r="Q9559"/>
        </row>
        <row r="9560">
          <cell r="J9560"/>
          <cell r="O9560"/>
          <cell r="P9560"/>
          <cell r="Q9560"/>
        </row>
        <row r="9561">
          <cell r="J9561"/>
          <cell r="O9561"/>
          <cell r="P9561"/>
          <cell r="Q9561"/>
        </row>
        <row r="9562">
          <cell r="J9562"/>
          <cell r="O9562"/>
          <cell r="P9562"/>
          <cell r="Q9562"/>
        </row>
        <row r="9563">
          <cell r="J9563"/>
          <cell r="O9563"/>
          <cell r="P9563"/>
          <cell r="Q9563"/>
        </row>
        <row r="9564">
          <cell r="J9564"/>
          <cell r="O9564"/>
          <cell r="P9564"/>
          <cell r="Q9564"/>
        </row>
        <row r="9565">
          <cell r="J9565"/>
          <cell r="O9565"/>
          <cell r="P9565"/>
          <cell r="Q9565"/>
        </row>
        <row r="9566">
          <cell r="J9566"/>
          <cell r="O9566"/>
          <cell r="P9566"/>
          <cell r="Q9566"/>
        </row>
        <row r="9567">
          <cell r="J9567"/>
          <cell r="O9567"/>
          <cell r="P9567"/>
          <cell r="Q9567"/>
        </row>
        <row r="9568">
          <cell r="J9568"/>
          <cell r="O9568"/>
          <cell r="P9568"/>
          <cell r="Q9568"/>
        </row>
        <row r="9569">
          <cell r="J9569"/>
          <cell r="O9569"/>
          <cell r="P9569"/>
          <cell r="Q9569"/>
        </row>
        <row r="9570">
          <cell r="J9570"/>
          <cell r="O9570"/>
          <cell r="P9570"/>
          <cell r="Q9570"/>
        </row>
        <row r="9571">
          <cell r="J9571"/>
          <cell r="O9571"/>
          <cell r="P9571"/>
          <cell r="Q9571"/>
        </row>
        <row r="9572">
          <cell r="J9572"/>
          <cell r="O9572"/>
          <cell r="P9572"/>
          <cell r="Q9572"/>
        </row>
        <row r="9573">
          <cell r="J9573"/>
          <cell r="O9573"/>
          <cell r="P9573"/>
          <cell r="Q9573"/>
        </row>
        <row r="9574">
          <cell r="J9574"/>
          <cell r="O9574"/>
          <cell r="P9574"/>
          <cell r="Q9574"/>
        </row>
        <row r="9575">
          <cell r="J9575"/>
          <cell r="O9575"/>
          <cell r="P9575"/>
          <cell r="Q9575"/>
        </row>
        <row r="9576">
          <cell r="J9576"/>
          <cell r="O9576"/>
          <cell r="P9576"/>
          <cell r="Q9576"/>
        </row>
        <row r="9577">
          <cell r="J9577"/>
          <cell r="O9577"/>
          <cell r="P9577"/>
          <cell r="Q9577"/>
        </row>
        <row r="9578">
          <cell r="J9578"/>
          <cell r="O9578"/>
          <cell r="P9578"/>
          <cell r="Q9578"/>
        </row>
        <row r="9579">
          <cell r="J9579"/>
          <cell r="O9579"/>
          <cell r="P9579"/>
          <cell r="Q9579"/>
        </row>
        <row r="9580">
          <cell r="J9580"/>
          <cell r="O9580"/>
          <cell r="P9580"/>
          <cell r="Q9580"/>
        </row>
        <row r="9581">
          <cell r="J9581"/>
          <cell r="O9581"/>
          <cell r="P9581"/>
          <cell r="Q9581"/>
        </row>
        <row r="9582">
          <cell r="J9582"/>
          <cell r="O9582"/>
          <cell r="P9582"/>
          <cell r="Q9582"/>
        </row>
        <row r="9583">
          <cell r="J9583"/>
          <cell r="O9583"/>
          <cell r="P9583"/>
          <cell r="Q9583"/>
        </row>
        <row r="9584">
          <cell r="J9584"/>
          <cell r="O9584"/>
          <cell r="P9584"/>
          <cell r="Q9584"/>
        </row>
        <row r="9585">
          <cell r="J9585"/>
          <cell r="O9585"/>
          <cell r="P9585"/>
          <cell r="Q9585"/>
        </row>
        <row r="9586">
          <cell r="J9586"/>
          <cell r="O9586"/>
          <cell r="P9586"/>
          <cell r="Q9586"/>
        </row>
        <row r="9587">
          <cell r="J9587"/>
          <cell r="O9587"/>
          <cell r="P9587"/>
          <cell r="Q9587"/>
        </row>
        <row r="9588">
          <cell r="J9588"/>
          <cell r="O9588"/>
          <cell r="P9588"/>
          <cell r="Q9588"/>
        </row>
        <row r="9589">
          <cell r="J9589"/>
          <cell r="O9589"/>
          <cell r="P9589"/>
          <cell r="Q9589"/>
        </row>
        <row r="9590">
          <cell r="J9590"/>
          <cell r="O9590"/>
          <cell r="P9590"/>
          <cell r="Q9590"/>
        </row>
        <row r="9591">
          <cell r="J9591"/>
          <cell r="O9591"/>
          <cell r="P9591"/>
          <cell r="Q9591"/>
        </row>
        <row r="9592">
          <cell r="J9592"/>
          <cell r="O9592"/>
          <cell r="P9592"/>
          <cell r="Q9592"/>
        </row>
        <row r="9593">
          <cell r="J9593"/>
          <cell r="O9593"/>
          <cell r="P9593"/>
          <cell r="Q9593"/>
        </row>
        <row r="9594">
          <cell r="J9594"/>
          <cell r="O9594"/>
          <cell r="P9594"/>
          <cell r="Q9594"/>
        </row>
        <row r="9595">
          <cell r="J9595"/>
          <cell r="O9595"/>
          <cell r="P9595"/>
          <cell r="Q9595"/>
        </row>
        <row r="9596">
          <cell r="J9596"/>
          <cell r="O9596"/>
          <cell r="P9596"/>
          <cell r="Q9596"/>
        </row>
        <row r="9597">
          <cell r="J9597"/>
          <cell r="O9597"/>
          <cell r="P9597"/>
          <cell r="Q9597"/>
        </row>
        <row r="9598">
          <cell r="J9598"/>
          <cell r="O9598"/>
          <cell r="P9598"/>
          <cell r="Q9598"/>
        </row>
        <row r="9599">
          <cell r="J9599"/>
          <cell r="O9599"/>
          <cell r="P9599"/>
          <cell r="Q9599"/>
        </row>
        <row r="9600">
          <cell r="J9600"/>
          <cell r="O9600"/>
          <cell r="P9600"/>
          <cell r="Q9600"/>
        </row>
        <row r="9601">
          <cell r="J9601"/>
          <cell r="O9601"/>
          <cell r="P9601"/>
          <cell r="Q9601"/>
        </row>
        <row r="9602">
          <cell r="J9602"/>
          <cell r="O9602"/>
          <cell r="P9602"/>
          <cell r="Q9602"/>
        </row>
        <row r="9603">
          <cell r="J9603"/>
          <cell r="O9603"/>
          <cell r="P9603"/>
          <cell r="Q9603"/>
        </row>
        <row r="9604">
          <cell r="J9604"/>
          <cell r="O9604"/>
          <cell r="P9604"/>
          <cell r="Q9604"/>
        </row>
        <row r="9605">
          <cell r="J9605"/>
          <cell r="O9605"/>
          <cell r="P9605"/>
          <cell r="Q9605"/>
        </row>
        <row r="9606">
          <cell r="J9606"/>
          <cell r="O9606"/>
          <cell r="P9606"/>
          <cell r="Q9606"/>
        </row>
        <row r="9607">
          <cell r="J9607"/>
          <cell r="O9607"/>
          <cell r="P9607"/>
          <cell r="Q9607"/>
        </row>
        <row r="9608">
          <cell r="J9608"/>
          <cell r="O9608"/>
          <cell r="P9608"/>
          <cell r="Q9608"/>
        </row>
        <row r="9609">
          <cell r="J9609"/>
          <cell r="O9609"/>
          <cell r="P9609"/>
          <cell r="Q9609"/>
        </row>
        <row r="9610">
          <cell r="J9610"/>
          <cell r="O9610"/>
          <cell r="P9610"/>
          <cell r="Q9610"/>
        </row>
        <row r="9611">
          <cell r="J9611"/>
          <cell r="O9611"/>
          <cell r="P9611"/>
          <cell r="Q9611"/>
        </row>
        <row r="9612">
          <cell r="J9612"/>
          <cell r="O9612"/>
          <cell r="P9612"/>
          <cell r="Q9612"/>
        </row>
        <row r="9613">
          <cell r="J9613"/>
          <cell r="O9613"/>
          <cell r="P9613"/>
          <cell r="Q9613"/>
        </row>
        <row r="9614">
          <cell r="J9614"/>
          <cell r="O9614"/>
          <cell r="P9614"/>
          <cell r="Q9614"/>
        </row>
        <row r="9615">
          <cell r="J9615"/>
          <cell r="O9615"/>
          <cell r="P9615"/>
          <cell r="Q9615"/>
        </row>
        <row r="9616">
          <cell r="J9616"/>
          <cell r="O9616"/>
          <cell r="P9616"/>
          <cell r="Q9616"/>
        </row>
        <row r="9617">
          <cell r="J9617"/>
          <cell r="O9617"/>
          <cell r="P9617"/>
          <cell r="Q9617"/>
        </row>
        <row r="9618">
          <cell r="J9618"/>
          <cell r="O9618"/>
          <cell r="P9618"/>
          <cell r="Q9618"/>
        </row>
        <row r="9619">
          <cell r="J9619"/>
          <cell r="O9619"/>
          <cell r="P9619"/>
          <cell r="Q9619"/>
        </row>
        <row r="9620">
          <cell r="J9620"/>
          <cell r="O9620"/>
          <cell r="P9620"/>
          <cell r="Q9620"/>
        </row>
        <row r="9621">
          <cell r="J9621"/>
          <cell r="O9621"/>
          <cell r="P9621"/>
          <cell r="Q9621"/>
        </row>
        <row r="9622">
          <cell r="J9622"/>
          <cell r="O9622"/>
          <cell r="P9622"/>
          <cell r="Q9622"/>
        </row>
        <row r="9623">
          <cell r="J9623"/>
          <cell r="O9623"/>
          <cell r="P9623"/>
          <cell r="Q9623"/>
        </row>
        <row r="9624">
          <cell r="J9624"/>
          <cell r="O9624"/>
          <cell r="P9624"/>
          <cell r="Q9624"/>
        </row>
        <row r="9625">
          <cell r="J9625"/>
          <cell r="O9625"/>
          <cell r="P9625"/>
          <cell r="Q9625"/>
        </row>
        <row r="9626">
          <cell r="J9626"/>
          <cell r="O9626"/>
          <cell r="P9626"/>
          <cell r="Q9626"/>
        </row>
        <row r="9627">
          <cell r="J9627"/>
          <cell r="O9627"/>
          <cell r="P9627"/>
          <cell r="Q9627"/>
        </row>
        <row r="9628">
          <cell r="J9628"/>
          <cell r="O9628"/>
          <cell r="P9628"/>
          <cell r="Q9628"/>
        </row>
        <row r="9629">
          <cell r="J9629"/>
          <cell r="O9629"/>
          <cell r="P9629"/>
          <cell r="Q9629"/>
        </row>
        <row r="9630">
          <cell r="J9630"/>
          <cell r="O9630"/>
          <cell r="P9630"/>
          <cell r="Q9630"/>
        </row>
        <row r="9631">
          <cell r="J9631"/>
          <cell r="O9631"/>
          <cell r="P9631"/>
          <cell r="Q9631"/>
        </row>
        <row r="9632">
          <cell r="J9632"/>
          <cell r="O9632"/>
          <cell r="P9632"/>
          <cell r="Q9632"/>
        </row>
        <row r="9633">
          <cell r="J9633"/>
          <cell r="O9633"/>
          <cell r="P9633"/>
          <cell r="Q9633"/>
        </row>
        <row r="9634">
          <cell r="J9634"/>
          <cell r="O9634"/>
          <cell r="P9634"/>
          <cell r="Q9634"/>
        </row>
        <row r="9635">
          <cell r="J9635"/>
          <cell r="O9635"/>
          <cell r="P9635"/>
          <cell r="Q9635"/>
        </row>
        <row r="9636">
          <cell r="J9636"/>
          <cell r="O9636"/>
          <cell r="P9636"/>
          <cell r="Q9636"/>
        </row>
        <row r="9637">
          <cell r="J9637"/>
          <cell r="O9637"/>
          <cell r="P9637"/>
          <cell r="Q9637"/>
        </row>
        <row r="9638">
          <cell r="J9638"/>
          <cell r="O9638"/>
          <cell r="P9638"/>
          <cell r="Q9638"/>
        </row>
        <row r="9639">
          <cell r="J9639"/>
          <cell r="O9639"/>
          <cell r="P9639"/>
          <cell r="Q9639"/>
        </row>
        <row r="9640">
          <cell r="J9640"/>
          <cell r="O9640"/>
          <cell r="P9640"/>
          <cell r="Q9640"/>
        </row>
        <row r="9641">
          <cell r="J9641"/>
          <cell r="O9641"/>
          <cell r="P9641"/>
          <cell r="Q9641"/>
        </row>
        <row r="9642">
          <cell r="J9642"/>
          <cell r="O9642"/>
          <cell r="P9642"/>
          <cell r="Q9642"/>
        </row>
        <row r="9643">
          <cell r="J9643"/>
          <cell r="O9643"/>
          <cell r="P9643"/>
          <cell r="Q9643"/>
        </row>
        <row r="9644">
          <cell r="J9644"/>
          <cell r="O9644"/>
          <cell r="P9644"/>
          <cell r="Q9644"/>
        </row>
        <row r="9645">
          <cell r="J9645"/>
          <cell r="O9645"/>
          <cell r="P9645"/>
          <cell r="Q9645"/>
        </row>
        <row r="9646">
          <cell r="J9646"/>
          <cell r="O9646"/>
          <cell r="P9646"/>
          <cell r="Q9646"/>
        </row>
        <row r="9647">
          <cell r="J9647"/>
          <cell r="O9647"/>
          <cell r="P9647"/>
          <cell r="Q9647"/>
        </row>
        <row r="9648">
          <cell r="J9648"/>
          <cell r="O9648"/>
          <cell r="P9648"/>
          <cell r="Q9648"/>
        </row>
        <row r="9649">
          <cell r="J9649"/>
          <cell r="O9649"/>
          <cell r="P9649"/>
          <cell r="Q9649"/>
        </row>
        <row r="9650">
          <cell r="J9650"/>
          <cell r="O9650"/>
          <cell r="P9650"/>
          <cell r="Q9650"/>
        </row>
        <row r="9651">
          <cell r="J9651"/>
          <cell r="O9651"/>
          <cell r="P9651"/>
          <cell r="Q9651"/>
        </row>
        <row r="9652">
          <cell r="J9652"/>
          <cell r="O9652"/>
          <cell r="P9652"/>
          <cell r="Q9652"/>
        </row>
        <row r="9653">
          <cell r="J9653"/>
          <cell r="O9653"/>
          <cell r="P9653"/>
          <cell r="Q9653"/>
        </row>
        <row r="9654">
          <cell r="J9654"/>
          <cell r="O9654"/>
          <cell r="P9654"/>
          <cell r="Q9654"/>
        </row>
        <row r="9655">
          <cell r="J9655"/>
          <cell r="O9655"/>
          <cell r="P9655"/>
          <cell r="Q9655"/>
        </row>
        <row r="9656">
          <cell r="J9656"/>
          <cell r="O9656"/>
          <cell r="P9656"/>
          <cell r="Q9656"/>
        </row>
        <row r="9657">
          <cell r="J9657"/>
          <cell r="O9657"/>
          <cell r="P9657"/>
          <cell r="Q9657"/>
        </row>
        <row r="9658">
          <cell r="J9658"/>
          <cell r="O9658"/>
          <cell r="P9658"/>
          <cell r="Q9658"/>
        </row>
        <row r="9659">
          <cell r="J9659"/>
          <cell r="O9659"/>
          <cell r="P9659"/>
          <cell r="Q9659"/>
        </row>
        <row r="9660">
          <cell r="J9660"/>
          <cell r="O9660"/>
          <cell r="P9660"/>
          <cell r="Q9660"/>
        </row>
        <row r="9661">
          <cell r="J9661"/>
          <cell r="O9661"/>
          <cell r="P9661"/>
          <cell r="Q9661"/>
        </row>
        <row r="9662">
          <cell r="J9662"/>
          <cell r="O9662"/>
          <cell r="P9662"/>
          <cell r="Q9662"/>
        </row>
        <row r="9663">
          <cell r="J9663"/>
          <cell r="O9663"/>
          <cell r="P9663"/>
          <cell r="Q9663"/>
        </row>
        <row r="9664">
          <cell r="J9664"/>
          <cell r="O9664"/>
          <cell r="P9664"/>
          <cell r="Q9664"/>
        </row>
        <row r="9665">
          <cell r="J9665"/>
          <cell r="O9665"/>
          <cell r="P9665"/>
          <cell r="Q9665"/>
        </row>
        <row r="9666">
          <cell r="J9666"/>
          <cell r="O9666"/>
          <cell r="P9666"/>
          <cell r="Q9666"/>
        </row>
        <row r="9667">
          <cell r="J9667"/>
          <cell r="O9667"/>
          <cell r="P9667"/>
          <cell r="Q9667"/>
        </row>
        <row r="9668">
          <cell r="J9668"/>
          <cell r="O9668"/>
          <cell r="P9668"/>
          <cell r="Q9668"/>
        </row>
        <row r="9669">
          <cell r="J9669"/>
          <cell r="O9669"/>
          <cell r="P9669"/>
          <cell r="Q9669"/>
        </row>
        <row r="9670">
          <cell r="J9670"/>
          <cell r="O9670"/>
          <cell r="P9670"/>
          <cell r="Q9670"/>
        </row>
        <row r="9671">
          <cell r="J9671"/>
          <cell r="O9671"/>
          <cell r="P9671"/>
          <cell r="Q9671"/>
        </row>
        <row r="9672">
          <cell r="J9672"/>
          <cell r="O9672"/>
          <cell r="P9672"/>
          <cell r="Q9672"/>
        </row>
        <row r="9673">
          <cell r="J9673"/>
          <cell r="O9673"/>
          <cell r="P9673"/>
          <cell r="Q9673"/>
        </row>
        <row r="9674">
          <cell r="J9674"/>
          <cell r="O9674"/>
          <cell r="P9674"/>
          <cell r="Q9674"/>
        </row>
        <row r="9675">
          <cell r="J9675"/>
          <cell r="O9675"/>
          <cell r="P9675"/>
          <cell r="Q9675"/>
        </row>
        <row r="9676">
          <cell r="J9676"/>
          <cell r="O9676"/>
          <cell r="P9676"/>
          <cell r="Q9676"/>
        </row>
        <row r="9677">
          <cell r="J9677"/>
          <cell r="O9677"/>
          <cell r="P9677"/>
          <cell r="Q9677"/>
        </row>
        <row r="9678">
          <cell r="J9678"/>
          <cell r="O9678"/>
          <cell r="P9678"/>
          <cell r="Q9678"/>
        </row>
        <row r="9679">
          <cell r="J9679"/>
          <cell r="O9679"/>
          <cell r="P9679"/>
          <cell r="Q9679"/>
        </row>
        <row r="9680">
          <cell r="J9680"/>
          <cell r="O9680"/>
          <cell r="P9680"/>
          <cell r="Q9680"/>
        </row>
        <row r="9681">
          <cell r="J9681"/>
          <cell r="O9681"/>
          <cell r="P9681"/>
          <cell r="Q9681"/>
        </row>
        <row r="9682">
          <cell r="J9682"/>
          <cell r="O9682"/>
          <cell r="P9682"/>
          <cell r="Q9682"/>
        </row>
        <row r="9683">
          <cell r="J9683"/>
          <cell r="O9683"/>
          <cell r="P9683"/>
          <cell r="Q9683"/>
        </row>
        <row r="9684">
          <cell r="J9684"/>
          <cell r="O9684"/>
          <cell r="P9684"/>
          <cell r="Q9684"/>
        </row>
        <row r="9685">
          <cell r="J9685"/>
          <cell r="O9685"/>
          <cell r="P9685"/>
          <cell r="Q9685"/>
        </row>
        <row r="9686">
          <cell r="J9686"/>
          <cell r="O9686"/>
          <cell r="P9686"/>
          <cell r="Q9686"/>
        </row>
        <row r="9687">
          <cell r="J9687"/>
          <cell r="O9687"/>
          <cell r="P9687"/>
          <cell r="Q9687"/>
        </row>
        <row r="9688">
          <cell r="J9688"/>
          <cell r="O9688"/>
          <cell r="P9688"/>
          <cell r="Q9688"/>
        </row>
        <row r="9689">
          <cell r="J9689"/>
          <cell r="O9689"/>
          <cell r="P9689"/>
          <cell r="Q9689"/>
        </row>
        <row r="9690">
          <cell r="J9690"/>
          <cell r="O9690"/>
          <cell r="P9690"/>
          <cell r="Q9690"/>
        </row>
        <row r="9691">
          <cell r="J9691"/>
          <cell r="O9691"/>
          <cell r="P9691"/>
          <cell r="Q9691"/>
        </row>
        <row r="9692">
          <cell r="J9692"/>
          <cell r="O9692"/>
          <cell r="P9692"/>
          <cell r="Q9692"/>
        </row>
        <row r="9693">
          <cell r="J9693"/>
          <cell r="O9693"/>
          <cell r="P9693"/>
          <cell r="Q9693"/>
        </row>
        <row r="9694">
          <cell r="J9694"/>
          <cell r="O9694"/>
          <cell r="P9694"/>
          <cell r="Q9694"/>
        </row>
        <row r="9695">
          <cell r="J9695"/>
          <cell r="O9695"/>
          <cell r="P9695"/>
          <cell r="Q9695"/>
        </row>
        <row r="9696">
          <cell r="J9696"/>
          <cell r="O9696"/>
          <cell r="P9696"/>
          <cell r="Q9696"/>
        </row>
        <row r="9697">
          <cell r="J9697"/>
          <cell r="O9697"/>
          <cell r="P9697"/>
          <cell r="Q9697"/>
        </row>
        <row r="9698">
          <cell r="J9698"/>
          <cell r="O9698"/>
          <cell r="P9698"/>
          <cell r="Q9698"/>
        </row>
        <row r="9699">
          <cell r="J9699"/>
          <cell r="O9699"/>
          <cell r="P9699"/>
          <cell r="Q9699"/>
        </row>
        <row r="9700">
          <cell r="J9700"/>
          <cell r="O9700"/>
          <cell r="P9700"/>
          <cell r="Q9700"/>
        </row>
        <row r="9701">
          <cell r="J9701"/>
          <cell r="O9701"/>
          <cell r="P9701"/>
          <cell r="Q9701"/>
        </row>
        <row r="9702">
          <cell r="J9702"/>
          <cell r="O9702"/>
          <cell r="P9702"/>
          <cell r="Q9702"/>
        </row>
        <row r="9703">
          <cell r="J9703"/>
          <cell r="O9703"/>
          <cell r="P9703"/>
          <cell r="Q9703"/>
        </row>
        <row r="9704">
          <cell r="J9704"/>
          <cell r="O9704"/>
          <cell r="P9704"/>
          <cell r="Q9704"/>
        </row>
        <row r="9705">
          <cell r="J9705"/>
          <cell r="O9705"/>
          <cell r="P9705"/>
          <cell r="Q9705"/>
        </row>
        <row r="9706">
          <cell r="J9706"/>
          <cell r="O9706"/>
          <cell r="P9706"/>
          <cell r="Q9706"/>
        </row>
        <row r="9707">
          <cell r="J9707"/>
          <cell r="O9707"/>
          <cell r="P9707"/>
          <cell r="Q9707"/>
        </row>
        <row r="9708">
          <cell r="J9708"/>
          <cell r="O9708"/>
          <cell r="P9708"/>
          <cell r="Q9708"/>
        </row>
        <row r="9709">
          <cell r="J9709"/>
          <cell r="O9709"/>
          <cell r="P9709"/>
          <cell r="Q9709"/>
        </row>
        <row r="9710">
          <cell r="J9710"/>
          <cell r="O9710"/>
          <cell r="P9710"/>
          <cell r="Q9710"/>
        </row>
        <row r="9711">
          <cell r="J9711"/>
          <cell r="O9711"/>
          <cell r="P9711"/>
          <cell r="Q9711"/>
        </row>
        <row r="9712">
          <cell r="J9712"/>
          <cell r="O9712"/>
          <cell r="P9712"/>
          <cell r="Q9712"/>
        </row>
        <row r="9713">
          <cell r="J9713"/>
          <cell r="O9713"/>
          <cell r="P9713"/>
          <cell r="Q9713"/>
        </row>
        <row r="9714">
          <cell r="J9714"/>
          <cell r="O9714"/>
          <cell r="P9714"/>
          <cell r="Q9714"/>
        </row>
        <row r="9715">
          <cell r="J9715"/>
          <cell r="O9715"/>
          <cell r="P9715"/>
          <cell r="Q9715"/>
        </row>
        <row r="9716">
          <cell r="J9716"/>
          <cell r="O9716"/>
          <cell r="P9716"/>
          <cell r="Q9716"/>
        </row>
        <row r="9717">
          <cell r="J9717"/>
          <cell r="O9717"/>
          <cell r="P9717"/>
          <cell r="Q9717"/>
        </row>
        <row r="9718">
          <cell r="J9718"/>
          <cell r="O9718"/>
          <cell r="P9718"/>
          <cell r="Q9718"/>
        </row>
        <row r="9719">
          <cell r="J9719"/>
          <cell r="O9719"/>
          <cell r="P9719"/>
          <cell r="Q9719"/>
        </row>
        <row r="9720">
          <cell r="J9720"/>
          <cell r="O9720"/>
          <cell r="P9720"/>
          <cell r="Q9720"/>
        </row>
        <row r="9721">
          <cell r="J9721"/>
          <cell r="O9721"/>
          <cell r="P9721"/>
          <cell r="Q9721"/>
        </row>
        <row r="9722">
          <cell r="J9722"/>
          <cell r="O9722"/>
          <cell r="P9722"/>
          <cell r="Q9722"/>
        </row>
        <row r="9723">
          <cell r="J9723"/>
          <cell r="O9723"/>
          <cell r="P9723"/>
          <cell r="Q9723"/>
        </row>
        <row r="9724">
          <cell r="J9724"/>
          <cell r="O9724"/>
          <cell r="P9724"/>
          <cell r="Q9724"/>
        </row>
        <row r="9725">
          <cell r="J9725"/>
          <cell r="O9725"/>
          <cell r="P9725"/>
          <cell r="Q9725"/>
        </row>
        <row r="9726">
          <cell r="J9726"/>
          <cell r="O9726"/>
          <cell r="P9726"/>
          <cell r="Q9726"/>
        </row>
        <row r="9727">
          <cell r="J9727"/>
          <cell r="O9727"/>
          <cell r="P9727"/>
          <cell r="Q9727"/>
        </row>
        <row r="9728">
          <cell r="J9728"/>
          <cell r="O9728"/>
          <cell r="P9728"/>
          <cell r="Q9728"/>
        </row>
        <row r="9729">
          <cell r="J9729"/>
          <cell r="O9729"/>
          <cell r="P9729"/>
          <cell r="Q9729"/>
        </row>
        <row r="9730">
          <cell r="J9730"/>
          <cell r="O9730"/>
          <cell r="P9730"/>
          <cell r="Q9730"/>
        </row>
        <row r="9731">
          <cell r="J9731"/>
          <cell r="O9731"/>
          <cell r="P9731"/>
          <cell r="Q9731"/>
        </row>
        <row r="9732">
          <cell r="J9732"/>
          <cell r="O9732"/>
          <cell r="P9732"/>
          <cell r="Q9732"/>
        </row>
        <row r="9733">
          <cell r="J9733"/>
          <cell r="O9733"/>
          <cell r="P9733"/>
          <cell r="Q9733"/>
        </row>
        <row r="9734">
          <cell r="J9734"/>
          <cell r="O9734"/>
          <cell r="P9734"/>
          <cell r="Q9734"/>
        </row>
        <row r="9735">
          <cell r="J9735"/>
          <cell r="O9735"/>
          <cell r="P9735"/>
          <cell r="Q9735"/>
        </row>
        <row r="9736">
          <cell r="J9736"/>
          <cell r="O9736"/>
          <cell r="P9736"/>
          <cell r="Q9736"/>
        </row>
        <row r="9737">
          <cell r="J9737"/>
          <cell r="O9737"/>
          <cell r="P9737"/>
          <cell r="Q9737"/>
        </row>
        <row r="9738">
          <cell r="J9738"/>
          <cell r="O9738"/>
          <cell r="P9738"/>
          <cell r="Q9738"/>
        </row>
        <row r="9739">
          <cell r="J9739"/>
          <cell r="O9739"/>
          <cell r="P9739"/>
          <cell r="Q9739"/>
        </row>
        <row r="9740">
          <cell r="J9740"/>
          <cell r="O9740"/>
          <cell r="P9740"/>
          <cell r="Q9740"/>
        </row>
        <row r="9741">
          <cell r="J9741"/>
          <cell r="O9741"/>
          <cell r="P9741"/>
          <cell r="Q9741"/>
        </row>
        <row r="9742">
          <cell r="J9742"/>
          <cell r="O9742"/>
          <cell r="P9742"/>
          <cell r="Q9742"/>
        </row>
        <row r="9743">
          <cell r="J9743"/>
          <cell r="O9743"/>
          <cell r="P9743"/>
          <cell r="Q9743"/>
        </row>
        <row r="9744">
          <cell r="J9744"/>
          <cell r="O9744"/>
          <cell r="P9744"/>
          <cell r="Q9744"/>
        </row>
        <row r="9745">
          <cell r="J9745"/>
          <cell r="O9745"/>
          <cell r="P9745"/>
          <cell r="Q9745"/>
        </row>
        <row r="9746">
          <cell r="J9746"/>
          <cell r="O9746"/>
          <cell r="P9746"/>
          <cell r="Q9746"/>
        </row>
        <row r="9747">
          <cell r="J9747"/>
          <cell r="O9747"/>
          <cell r="P9747"/>
          <cell r="Q9747"/>
        </row>
        <row r="9748">
          <cell r="J9748"/>
          <cell r="O9748"/>
          <cell r="P9748"/>
          <cell r="Q9748"/>
        </row>
        <row r="9749">
          <cell r="J9749"/>
          <cell r="O9749"/>
          <cell r="P9749"/>
          <cell r="Q9749"/>
        </row>
        <row r="9750">
          <cell r="J9750"/>
          <cell r="O9750"/>
          <cell r="P9750"/>
          <cell r="Q9750"/>
        </row>
        <row r="9751">
          <cell r="J9751"/>
          <cell r="O9751"/>
          <cell r="P9751"/>
          <cell r="Q9751"/>
        </row>
        <row r="9752">
          <cell r="J9752"/>
          <cell r="O9752"/>
          <cell r="P9752"/>
          <cell r="Q9752"/>
        </row>
        <row r="9753">
          <cell r="J9753"/>
          <cell r="O9753"/>
          <cell r="P9753"/>
          <cell r="Q9753"/>
        </row>
        <row r="9754">
          <cell r="J9754"/>
          <cell r="O9754"/>
          <cell r="P9754"/>
          <cell r="Q9754"/>
        </row>
        <row r="9755">
          <cell r="J9755"/>
          <cell r="O9755"/>
          <cell r="P9755"/>
          <cell r="Q9755"/>
        </row>
        <row r="9756">
          <cell r="J9756"/>
          <cell r="O9756"/>
          <cell r="P9756"/>
          <cell r="Q9756"/>
        </row>
        <row r="9757">
          <cell r="J9757"/>
          <cell r="O9757"/>
          <cell r="P9757"/>
          <cell r="Q9757"/>
        </row>
        <row r="9758">
          <cell r="J9758"/>
          <cell r="O9758"/>
          <cell r="P9758"/>
          <cell r="Q9758"/>
        </row>
        <row r="9759">
          <cell r="J9759"/>
          <cell r="O9759"/>
          <cell r="P9759"/>
          <cell r="Q9759"/>
        </row>
        <row r="9760">
          <cell r="J9760"/>
          <cell r="O9760"/>
          <cell r="P9760"/>
          <cell r="Q9760"/>
        </row>
        <row r="9761">
          <cell r="J9761"/>
          <cell r="O9761"/>
          <cell r="P9761"/>
          <cell r="Q9761"/>
        </row>
        <row r="9762">
          <cell r="J9762"/>
          <cell r="O9762"/>
          <cell r="P9762"/>
          <cell r="Q9762"/>
        </row>
        <row r="9763">
          <cell r="J9763"/>
          <cell r="O9763"/>
          <cell r="P9763"/>
          <cell r="Q9763"/>
        </row>
        <row r="9764">
          <cell r="J9764"/>
          <cell r="O9764"/>
          <cell r="P9764"/>
          <cell r="Q9764"/>
        </row>
        <row r="9765">
          <cell r="J9765"/>
          <cell r="O9765"/>
          <cell r="P9765"/>
          <cell r="Q9765"/>
        </row>
        <row r="9766">
          <cell r="J9766"/>
          <cell r="O9766"/>
          <cell r="P9766"/>
          <cell r="Q9766"/>
        </row>
        <row r="9767">
          <cell r="J9767"/>
          <cell r="O9767"/>
          <cell r="P9767"/>
          <cell r="Q9767"/>
        </row>
        <row r="9768">
          <cell r="J9768"/>
          <cell r="O9768"/>
          <cell r="P9768"/>
          <cell r="Q9768"/>
        </row>
        <row r="9769">
          <cell r="J9769"/>
          <cell r="O9769"/>
          <cell r="P9769"/>
          <cell r="Q9769"/>
        </row>
        <row r="9770">
          <cell r="J9770"/>
          <cell r="O9770"/>
          <cell r="P9770"/>
          <cell r="Q9770"/>
        </row>
        <row r="9771">
          <cell r="J9771"/>
          <cell r="O9771"/>
          <cell r="P9771"/>
          <cell r="Q9771"/>
        </row>
        <row r="9772">
          <cell r="J9772"/>
          <cell r="O9772"/>
          <cell r="P9772"/>
          <cell r="Q9772"/>
        </row>
        <row r="9773">
          <cell r="J9773"/>
          <cell r="O9773"/>
          <cell r="P9773"/>
          <cell r="Q9773"/>
        </row>
        <row r="9774">
          <cell r="J9774"/>
          <cell r="O9774"/>
          <cell r="P9774"/>
          <cell r="Q9774"/>
        </row>
        <row r="9775">
          <cell r="J9775"/>
          <cell r="O9775"/>
          <cell r="P9775"/>
          <cell r="Q9775"/>
        </row>
        <row r="9776">
          <cell r="J9776"/>
          <cell r="O9776"/>
          <cell r="P9776"/>
          <cell r="Q9776"/>
        </row>
        <row r="9777">
          <cell r="J9777"/>
          <cell r="O9777"/>
          <cell r="P9777"/>
          <cell r="Q9777"/>
        </row>
        <row r="9778">
          <cell r="J9778"/>
          <cell r="O9778"/>
          <cell r="P9778"/>
          <cell r="Q9778"/>
        </row>
        <row r="9779">
          <cell r="J9779"/>
          <cell r="O9779"/>
          <cell r="P9779"/>
          <cell r="Q9779"/>
        </row>
        <row r="9780">
          <cell r="J9780"/>
          <cell r="O9780"/>
          <cell r="P9780"/>
          <cell r="Q9780"/>
        </row>
        <row r="9781">
          <cell r="J9781"/>
          <cell r="O9781"/>
          <cell r="P9781"/>
          <cell r="Q9781"/>
        </row>
        <row r="9782">
          <cell r="J9782"/>
          <cell r="O9782"/>
          <cell r="P9782"/>
          <cell r="Q9782"/>
        </row>
        <row r="9783">
          <cell r="J9783"/>
          <cell r="O9783"/>
          <cell r="P9783"/>
          <cell r="Q9783"/>
        </row>
        <row r="9784">
          <cell r="J9784"/>
          <cell r="O9784"/>
          <cell r="P9784"/>
          <cell r="Q9784"/>
        </row>
        <row r="9785">
          <cell r="J9785"/>
          <cell r="O9785"/>
          <cell r="P9785"/>
          <cell r="Q9785"/>
        </row>
        <row r="9786">
          <cell r="J9786"/>
          <cell r="O9786"/>
          <cell r="P9786"/>
          <cell r="Q9786"/>
        </row>
        <row r="9787">
          <cell r="J9787"/>
          <cell r="O9787"/>
          <cell r="P9787"/>
          <cell r="Q9787"/>
        </row>
        <row r="9788">
          <cell r="J9788"/>
          <cell r="O9788"/>
          <cell r="P9788"/>
          <cell r="Q9788"/>
        </row>
        <row r="9789">
          <cell r="J9789"/>
          <cell r="O9789"/>
          <cell r="P9789"/>
          <cell r="Q9789"/>
        </row>
        <row r="9790">
          <cell r="J9790"/>
          <cell r="O9790"/>
          <cell r="P9790"/>
          <cell r="Q9790"/>
        </row>
        <row r="9791">
          <cell r="J9791"/>
          <cell r="O9791"/>
          <cell r="P9791"/>
          <cell r="Q9791"/>
        </row>
        <row r="9792">
          <cell r="J9792"/>
          <cell r="O9792"/>
          <cell r="P9792"/>
          <cell r="Q9792"/>
        </row>
        <row r="9793">
          <cell r="J9793"/>
          <cell r="O9793"/>
          <cell r="P9793"/>
          <cell r="Q9793"/>
        </row>
        <row r="9794">
          <cell r="J9794"/>
          <cell r="O9794"/>
          <cell r="P9794"/>
          <cell r="Q9794"/>
        </row>
        <row r="9795">
          <cell r="J9795"/>
          <cell r="O9795"/>
          <cell r="P9795"/>
          <cell r="Q9795"/>
        </row>
        <row r="9796">
          <cell r="J9796"/>
          <cell r="O9796"/>
          <cell r="P9796"/>
          <cell r="Q9796"/>
        </row>
        <row r="9797">
          <cell r="J9797"/>
          <cell r="O9797"/>
          <cell r="P9797"/>
          <cell r="Q9797"/>
        </row>
        <row r="9798">
          <cell r="J9798"/>
          <cell r="O9798"/>
          <cell r="P9798"/>
          <cell r="Q9798"/>
        </row>
        <row r="9799">
          <cell r="J9799"/>
          <cell r="O9799"/>
          <cell r="P9799"/>
          <cell r="Q9799"/>
        </row>
        <row r="9800">
          <cell r="J9800"/>
          <cell r="O9800"/>
          <cell r="P9800"/>
          <cell r="Q9800"/>
        </row>
        <row r="9801">
          <cell r="J9801"/>
          <cell r="O9801"/>
          <cell r="P9801"/>
          <cell r="Q9801"/>
        </row>
        <row r="9802">
          <cell r="J9802"/>
          <cell r="O9802"/>
          <cell r="P9802"/>
          <cell r="Q9802"/>
        </row>
        <row r="9803">
          <cell r="J9803"/>
          <cell r="O9803"/>
          <cell r="P9803"/>
          <cell r="Q9803"/>
        </row>
        <row r="9804">
          <cell r="J9804"/>
          <cell r="O9804"/>
          <cell r="P9804"/>
          <cell r="Q9804"/>
        </row>
        <row r="9805">
          <cell r="J9805"/>
          <cell r="O9805"/>
          <cell r="P9805"/>
          <cell r="Q9805"/>
        </row>
        <row r="9806">
          <cell r="J9806"/>
          <cell r="O9806"/>
          <cell r="P9806"/>
          <cell r="Q9806"/>
        </row>
        <row r="9807">
          <cell r="J9807"/>
          <cell r="O9807"/>
          <cell r="P9807"/>
          <cell r="Q9807"/>
        </row>
        <row r="9808">
          <cell r="J9808"/>
          <cell r="O9808"/>
          <cell r="P9808"/>
          <cell r="Q9808"/>
        </row>
        <row r="9809">
          <cell r="J9809"/>
          <cell r="O9809"/>
          <cell r="P9809"/>
          <cell r="Q9809"/>
        </row>
        <row r="9810">
          <cell r="J9810"/>
          <cell r="O9810"/>
          <cell r="P9810"/>
          <cell r="Q9810"/>
        </row>
        <row r="9811">
          <cell r="J9811"/>
          <cell r="O9811"/>
          <cell r="P9811"/>
          <cell r="Q9811"/>
        </row>
        <row r="9812">
          <cell r="J9812"/>
          <cell r="O9812"/>
          <cell r="P9812"/>
          <cell r="Q9812"/>
        </row>
        <row r="9813">
          <cell r="J9813"/>
          <cell r="O9813"/>
          <cell r="P9813"/>
          <cell r="Q9813"/>
        </row>
        <row r="9814">
          <cell r="J9814"/>
          <cell r="O9814"/>
          <cell r="P9814"/>
          <cell r="Q9814"/>
        </row>
        <row r="9815">
          <cell r="J9815"/>
          <cell r="O9815"/>
          <cell r="P9815"/>
          <cell r="Q9815"/>
        </row>
        <row r="9816">
          <cell r="J9816"/>
          <cell r="O9816"/>
          <cell r="P9816"/>
          <cell r="Q9816"/>
        </row>
        <row r="9817">
          <cell r="J9817"/>
          <cell r="O9817"/>
          <cell r="P9817"/>
          <cell r="Q9817"/>
        </row>
        <row r="9818">
          <cell r="J9818"/>
          <cell r="O9818"/>
          <cell r="P9818"/>
          <cell r="Q9818"/>
        </row>
        <row r="9819">
          <cell r="J9819"/>
          <cell r="O9819"/>
          <cell r="P9819"/>
          <cell r="Q9819"/>
        </row>
        <row r="9820">
          <cell r="J9820"/>
          <cell r="O9820"/>
          <cell r="P9820"/>
          <cell r="Q9820"/>
        </row>
        <row r="9821">
          <cell r="J9821"/>
          <cell r="O9821"/>
          <cell r="P9821"/>
          <cell r="Q9821"/>
        </row>
        <row r="9822">
          <cell r="J9822"/>
          <cell r="O9822"/>
          <cell r="P9822"/>
          <cell r="Q9822"/>
        </row>
        <row r="9823">
          <cell r="J9823"/>
          <cell r="O9823"/>
          <cell r="P9823"/>
          <cell r="Q9823"/>
        </row>
        <row r="9824">
          <cell r="J9824"/>
          <cell r="O9824"/>
          <cell r="P9824"/>
          <cell r="Q9824"/>
        </row>
        <row r="9825">
          <cell r="J9825"/>
          <cell r="O9825"/>
          <cell r="P9825"/>
          <cell r="Q9825"/>
        </row>
        <row r="9826">
          <cell r="J9826"/>
          <cell r="O9826"/>
          <cell r="P9826"/>
          <cell r="Q9826"/>
        </row>
        <row r="9827">
          <cell r="J9827"/>
          <cell r="O9827"/>
          <cell r="P9827"/>
          <cell r="Q9827"/>
        </row>
        <row r="9828">
          <cell r="J9828"/>
          <cell r="O9828"/>
          <cell r="P9828"/>
          <cell r="Q9828"/>
        </row>
        <row r="9829">
          <cell r="J9829"/>
          <cell r="O9829"/>
          <cell r="P9829"/>
          <cell r="Q9829"/>
        </row>
        <row r="9830">
          <cell r="J9830"/>
          <cell r="O9830"/>
          <cell r="P9830"/>
          <cell r="Q9830"/>
        </row>
        <row r="9831">
          <cell r="J9831"/>
          <cell r="O9831"/>
          <cell r="P9831"/>
          <cell r="Q9831"/>
        </row>
        <row r="9832">
          <cell r="J9832"/>
          <cell r="O9832"/>
          <cell r="P9832"/>
          <cell r="Q9832"/>
        </row>
        <row r="9833">
          <cell r="J9833"/>
          <cell r="O9833"/>
          <cell r="P9833"/>
          <cell r="Q9833"/>
        </row>
        <row r="9834">
          <cell r="J9834"/>
          <cell r="O9834"/>
          <cell r="P9834"/>
          <cell r="Q9834"/>
        </row>
        <row r="9835">
          <cell r="J9835"/>
          <cell r="O9835"/>
          <cell r="P9835"/>
          <cell r="Q9835"/>
        </row>
        <row r="9836">
          <cell r="J9836"/>
          <cell r="O9836"/>
          <cell r="P9836"/>
          <cell r="Q9836"/>
        </row>
        <row r="9837">
          <cell r="J9837"/>
          <cell r="O9837"/>
          <cell r="P9837"/>
          <cell r="Q9837"/>
        </row>
        <row r="9838">
          <cell r="J9838"/>
          <cell r="O9838"/>
          <cell r="P9838"/>
          <cell r="Q9838"/>
        </row>
        <row r="9839">
          <cell r="J9839"/>
          <cell r="O9839"/>
          <cell r="P9839"/>
          <cell r="Q9839"/>
        </row>
        <row r="9840">
          <cell r="J9840"/>
          <cell r="O9840"/>
          <cell r="P9840"/>
          <cell r="Q9840"/>
        </row>
        <row r="9841">
          <cell r="J9841"/>
          <cell r="O9841"/>
          <cell r="P9841"/>
          <cell r="Q9841"/>
        </row>
        <row r="9842">
          <cell r="J9842"/>
          <cell r="O9842"/>
          <cell r="P9842"/>
          <cell r="Q9842"/>
        </row>
        <row r="9843">
          <cell r="J9843"/>
          <cell r="O9843"/>
          <cell r="P9843"/>
          <cell r="Q9843"/>
        </row>
        <row r="9844">
          <cell r="J9844"/>
          <cell r="O9844"/>
          <cell r="P9844"/>
          <cell r="Q9844"/>
        </row>
        <row r="9845">
          <cell r="J9845"/>
          <cell r="O9845"/>
          <cell r="P9845"/>
          <cell r="Q9845"/>
        </row>
        <row r="9846">
          <cell r="J9846"/>
          <cell r="O9846"/>
          <cell r="P9846"/>
          <cell r="Q9846"/>
        </row>
        <row r="9847">
          <cell r="J9847"/>
          <cell r="O9847"/>
          <cell r="P9847"/>
          <cell r="Q9847"/>
        </row>
        <row r="9848">
          <cell r="J9848"/>
          <cell r="O9848"/>
          <cell r="P9848"/>
          <cell r="Q9848"/>
        </row>
        <row r="9849">
          <cell r="J9849"/>
          <cell r="O9849"/>
          <cell r="P9849"/>
          <cell r="Q9849"/>
        </row>
        <row r="9850">
          <cell r="J9850"/>
          <cell r="O9850"/>
          <cell r="P9850"/>
          <cell r="Q9850"/>
        </row>
        <row r="9851">
          <cell r="J9851"/>
          <cell r="O9851"/>
          <cell r="P9851"/>
          <cell r="Q9851"/>
        </row>
        <row r="9852">
          <cell r="J9852"/>
          <cell r="O9852"/>
          <cell r="P9852"/>
          <cell r="Q9852"/>
        </row>
        <row r="9853">
          <cell r="J9853"/>
          <cell r="O9853"/>
          <cell r="P9853"/>
          <cell r="Q9853"/>
        </row>
        <row r="9854">
          <cell r="J9854"/>
          <cell r="O9854"/>
          <cell r="P9854"/>
          <cell r="Q9854"/>
        </row>
        <row r="9855">
          <cell r="J9855"/>
          <cell r="O9855"/>
          <cell r="P9855"/>
          <cell r="Q9855"/>
        </row>
        <row r="9856">
          <cell r="J9856"/>
          <cell r="O9856"/>
          <cell r="P9856"/>
          <cell r="Q9856"/>
        </row>
        <row r="9857">
          <cell r="J9857"/>
          <cell r="O9857"/>
          <cell r="P9857"/>
          <cell r="Q9857"/>
        </row>
        <row r="9858">
          <cell r="J9858"/>
          <cell r="O9858"/>
          <cell r="P9858"/>
          <cell r="Q9858"/>
        </row>
        <row r="9859">
          <cell r="J9859"/>
          <cell r="O9859"/>
          <cell r="P9859"/>
          <cell r="Q9859"/>
        </row>
        <row r="9860">
          <cell r="J9860"/>
          <cell r="O9860"/>
          <cell r="P9860"/>
          <cell r="Q9860"/>
        </row>
        <row r="9861">
          <cell r="J9861"/>
          <cell r="O9861"/>
          <cell r="P9861"/>
          <cell r="Q9861"/>
        </row>
        <row r="9862">
          <cell r="J9862"/>
          <cell r="O9862"/>
          <cell r="P9862"/>
          <cell r="Q9862"/>
        </row>
        <row r="9863">
          <cell r="J9863"/>
          <cell r="O9863"/>
          <cell r="P9863"/>
          <cell r="Q9863"/>
        </row>
        <row r="9864">
          <cell r="J9864"/>
          <cell r="O9864"/>
          <cell r="P9864"/>
          <cell r="Q9864"/>
        </row>
        <row r="9865">
          <cell r="J9865"/>
          <cell r="O9865"/>
          <cell r="P9865"/>
          <cell r="Q9865"/>
        </row>
        <row r="9866">
          <cell r="J9866"/>
          <cell r="O9866"/>
          <cell r="P9866"/>
          <cell r="Q9866"/>
        </row>
        <row r="9867">
          <cell r="J9867"/>
          <cell r="O9867"/>
          <cell r="P9867"/>
          <cell r="Q9867"/>
        </row>
        <row r="9868">
          <cell r="J9868"/>
          <cell r="O9868"/>
          <cell r="P9868"/>
          <cell r="Q9868"/>
        </row>
        <row r="9869">
          <cell r="J9869"/>
          <cell r="O9869"/>
          <cell r="P9869"/>
          <cell r="Q9869"/>
        </row>
        <row r="9870">
          <cell r="J9870"/>
          <cell r="O9870"/>
          <cell r="P9870"/>
          <cell r="Q9870"/>
        </row>
        <row r="9871">
          <cell r="J9871"/>
          <cell r="O9871"/>
          <cell r="P9871"/>
          <cell r="Q9871"/>
        </row>
        <row r="9872">
          <cell r="J9872"/>
          <cell r="O9872"/>
          <cell r="P9872"/>
          <cell r="Q9872"/>
        </row>
        <row r="9873">
          <cell r="J9873"/>
          <cell r="O9873"/>
          <cell r="P9873"/>
          <cell r="Q9873"/>
        </row>
        <row r="9874">
          <cell r="J9874"/>
          <cell r="O9874"/>
          <cell r="P9874"/>
          <cell r="Q9874"/>
        </row>
        <row r="9875">
          <cell r="J9875"/>
          <cell r="O9875"/>
          <cell r="P9875"/>
          <cell r="Q9875"/>
        </row>
        <row r="9876">
          <cell r="J9876"/>
          <cell r="O9876"/>
          <cell r="P9876"/>
          <cell r="Q9876"/>
        </row>
        <row r="9877">
          <cell r="J9877"/>
          <cell r="O9877"/>
          <cell r="P9877"/>
          <cell r="Q9877"/>
        </row>
        <row r="9878">
          <cell r="J9878"/>
          <cell r="O9878"/>
          <cell r="P9878"/>
          <cell r="Q9878"/>
        </row>
        <row r="9879">
          <cell r="J9879"/>
          <cell r="O9879"/>
          <cell r="P9879"/>
          <cell r="Q9879"/>
        </row>
        <row r="9880">
          <cell r="J9880"/>
          <cell r="O9880"/>
          <cell r="P9880"/>
          <cell r="Q9880"/>
        </row>
        <row r="9881">
          <cell r="J9881"/>
          <cell r="O9881"/>
          <cell r="P9881"/>
          <cell r="Q9881"/>
        </row>
        <row r="9882">
          <cell r="J9882"/>
          <cell r="O9882"/>
          <cell r="P9882"/>
          <cell r="Q9882"/>
        </row>
        <row r="9883">
          <cell r="J9883"/>
          <cell r="O9883"/>
          <cell r="P9883"/>
          <cell r="Q9883"/>
        </row>
        <row r="9884">
          <cell r="J9884"/>
          <cell r="O9884"/>
          <cell r="P9884"/>
          <cell r="Q9884"/>
        </row>
        <row r="9885">
          <cell r="J9885"/>
          <cell r="O9885"/>
          <cell r="P9885"/>
          <cell r="Q9885"/>
        </row>
        <row r="9886">
          <cell r="J9886"/>
          <cell r="O9886"/>
          <cell r="P9886"/>
          <cell r="Q9886"/>
        </row>
        <row r="9887">
          <cell r="J9887"/>
          <cell r="O9887"/>
          <cell r="P9887"/>
          <cell r="Q9887"/>
        </row>
        <row r="9888">
          <cell r="J9888"/>
          <cell r="O9888"/>
          <cell r="P9888"/>
          <cell r="Q9888"/>
        </row>
        <row r="9889">
          <cell r="J9889"/>
          <cell r="O9889"/>
          <cell r="P9889"/>
          <cell r="Q9889"/>
        </row>
        <row r="9890">
          <cell r="J9890"/>
          <cell r="O9890"/>
          <cell r="P9890"/>
          <cell r="Q9890"/>
        </row>
        <row r="9891">
          <cell r="J9891"/>
          <cell r="O9891"/>
          <cell r="P9891"/>
          <cell r="Q9891"/>
        </row>
        <row r="9892">
          <cell r="J9892"/>
          <cell r="O9892"/>
          <cell r="P9892"/>
          <cell r="Q9892"/>
        </row>
        <row r="9893">
          <cell r="J9893"/>
          <cell r="O9893"/>
          <cell r="P9893"/>
          <cell r="Q9893"/>
        </row>
        <row r="9894">
          <cell r="J9894"/>
          <cell r="O9894"/>
          <cell r="P9894"/>
          <cell r="Q9894"/>
        </row>
        <row r="9895">
          <cell r="J9895"/>
          <cell r="O9895"/>
          <cell r="P9895"/>
          <cell r="Q9895"/>
        </row>
        <row r="9896">
          <cell r="J9896"/>
          <cell r="O9896"/>
          <cell r="P9896"/>
          <cell r="Q9896"/>
        </row>
        <row r="9897">
          <cell r="J9897"/>
          <cell r="O9897"/>
          <cell r="P9897"/>
          <cell r="Q9897"/>
        </row>
        <row r="9898">
          <cell r="J9898"/>
          <cell r="O9898"/>
          <cell r="P9898"/>
          <cell r="Q9898"/>
        </row>
        <row r="9899">
          <cell r="J9899"/>
          <cell r="O9899"/>
          <cell r="P9899"/>
          <cell r="Q9899"/>
        </row>
        <row r="9900">
          <cell r="J9900"/>
          <cell r="O9900"/>
          <cell r="P9900"/>
          <cell r="Q9900"/>
        </row>
        <row r="9901">
          <cell r="J9901"/>
          <cell r="O9901"/>
          <cell r="P9901"/>
          <cell r="Q9901"/>
        </row>
        <row r="9902">
          <cell r="J9902"/>
          <cell r="O9902"/>
          <cell r="P9902"/>
          <cell r="Q9902"/>
        </row>
        <row r="9903">
          <cell r="J9903"/>
          <cell r="O9903"/>
          <cell r="P9903"/>
          <cell r="Q9903"/>
        </row>
        <row r="9904">
          <cell r="J9904"/>
          <cell r="O9904"/>
          <cell r="P9904"/>
          <cell r="Q9904"/>
        </row>
        <row r="9905">
          <cell r="J9905"/>
          <cell r="O9905"/>
          <cell r="P9905"/>
          <cell r="Q9905"/>
        </row>
        <row r="9906">
          <cell r="J9906"/>
          <cell r="O9906"/>
          <cell r="P9906"/>
          <cell r="Q9906"/>
        </row>
        <row r="9907">
          <cell r="J9907"/>
          <cell r="O9907"/>
          <cell r="P9907"/>
          <cell r="Q9907"/>
        </row>
        <row r="9908">
          <cell r="J9908"/>
          <cell r="O9908"/>
          <cell r="P9908"/>
          <cell r="Q9908"/>
        </row>
        <row r="9909">
          <cell r="J9909"/>
          <cell r="O9909"/>
          <cell r="P9909"/>
          <cell r="Q9909"/>
        </row>
        <row r="9910">
          <cell r="J9910"/>
          <cell r="O9910"/>
          <cell r="P9910"/>
          <cell r="Q9910"/>
        </row>
        <row r="9911">
          <cell r="J9911"/>
          <cell r="O9911"/>
          <cell r="P9911"/>
          <cell r="Q9911"/>
        </row>
        <row r="9912">
          <cell r="J9912"/>
          <cell r="O9912"/>
          <cell r="P9912"/>
          <cell r="Q9912"/>
        </row>
        <row r="9913">
          <cell r="J9913"/>
          <cell r="O9913"/>
          <cell r="P9913"/>
          <cell r="Q9913"/>
        </row>
        <row r="9914">
          <cell r="J9914"/>
          <cell r="O9914"/>
          <cell r="P9914"/>
          <cell r="Q9914"/>
        </row>
        <row r="9915">
          <cell r="J9915"/>
          <cell r="O9915"/>
          <cell r="P9915"/>
          <cell r="Q9915"/>
        </row>
        <row r="9916">
          <cell r="J9916"/>
          <cell r="O9916"/>
          <cell r="P9916"/>
          <cell r="Q9916"/>
        </row>
        <row r="9917">
          <cell r="J9917"/>
          <cell r="O9917"/>
          <cell r="P9917"/>
          <cell r="Q9917"/>
        </row>
        <row r="9918">
          <cell r="J9918"/>
          <cell r="O9918"/>
          <cell r="P9918"/>
          <cell r="Q9918"/>
        </row>
        <row r="9919">
          <cell r="J9919"/>
          <cell r="O9919"/>
          <cell r="P9919"/>
          <cell r="Q9919"/>
        </row>
        <row r="9920">
          <cell r="J9920"/>
          <cell r="O9920"/>
          <cell r="P9920"/>
          <cell r="Q9920"/>
        </row>
        <row r="9921">
          <cell r="J9921"/>
          <cell r="O9921"/>
          <cell r="P9921"/>
          <cell r="Q9921"/>
        </row>
        <row r="9922">
          <cell r="J9922"/>
          <cell r="O9922"/>
          <cell r="P9922"/>
          <cell r="Q9922"/>
        </row>
        <row r="9923">
          <cell r="J9923"/>
          <cell r="O9923"/>
          <cell r="P9923"/>
          <cell r="Q9923"/>
        </row>
        <row r="9924">
          <cell r="J9924"/>
          <cell r="O9924"/>
          <cell r="P9924"/>
          <cell r="Q9924"/>
        </row>
        <row r="9925">
          <cell r="J9925"/>
          <cell r="O9925"/>
          <cell r="P9925"/>
          <cell r="Q9925"/>
        </row>
        <row r="9926">
          <cell r="J9926"/>
          <cell r="O9926"/>
          <cell r="P9926"/>
          <cell r="Q9926"/>
        </row>
        <row r="9927">
          <cell r="J9927"/>
          <cell r="O9927"/>
          <cell r="P9927"/>
          <cell r="Q9927"/>
        </row>
        <row r="9928">
          <cell r="J9928"/>
          <cell r="O9928"/>
          <cell r="P9928"/>
          <cell r="Q9928"/>
        </row>
        <row r="9929">
          <cell r="J9929"/>
          <cell r="O9929"/>
          <cell r="P9929"/>
          <cell r="Q9929"/>
        </row>
        <row r="9930">
          <cell r="J9930"/>
          <cell r="O9930"/>
          <cell r="P9930"/>
          <cell r="Q9930"/>
        </row>
        <row r="9931">
          <cell r="J9931"/>
          <cell r="O9931"/>
          <cell r="P9931"/>
          <cell r="Q9931"/>
        </row>
        <row r="9932">
          <cell r="J9932"/>
          <cell r="O9932"/>
          <cell r="P9932"/>
          <cell r="Q9932"/>
        </row>
        <row r="9933">
          <cell r="J9933"/>
          <cell r="O9933"/>
          <cell r="P9933"/>
          <cell r="Q9933"/>
        </row>
        <row r="9934">
          <cell r="J9934"/>
          <cell r="O9934"/>
          <cell r="P9934"/>
          <cell r="Q9934"/>
        </row>
        <row r="9935">
          <cell r="J9935"/>
          <cell r="O9935"/>
          <cell r="P9935"/>
          <cell r="Q9935"/>
        </row>
        <row r="9936">
          <cell r="J9936"/>
          <cell r="O9936"/>
          <cell r="P9936"/>
          <cell r="Q9936"/>
        </row>
        <row r="9937">
          <cell r="J9937"/>
          <cell r="O9937"/>
          <cell r="P9937"/>
          <cell r="Q9937"/>
        </row>
        <row r="9938">
          <cell r="J9938"/>
          <cell r="O9938"/>
          <cell r="P9938"/>
          <cell r="Q9938"/>
        </row>
        <row r="9939">
          <cell r="J9939"/>
          <cell r="O9939"/>
          <cell r="P9939"/>
          <cell r="Q9939"/>
        </row>
        <row r="9940">
          <cell r="J9940"/>
          <cell r="O9940"/>
          <cell r="P9940"/>
          <cell r="Q9940"/>
        </row>
        <row r="9941">
          <cell r="J9941"/>
          <cell r="O9941"/>
          <cell r="P9941"/>
          <cell r="Q9941"/>
        </row>
        <row r="9942">
          <cell r="J9942"/>
          <cell r="O9942"/>
          <cell r="P9942"/>
          <cell r="Q9942"/>
        </row>
        <row r="9943">
          <cell r="J9943"/>
          <cell r="O9943"/>
          <cell r="P9943"/>
          <cell r="Q9943"/>
        </row>
        <row r="9944">
          <cell r="J9944"/>
          <cell r="O9944"/>
          <cell r="P9944"/>
          <cell r="Q9944"/>
        </row>
        <row r="9945">
          <cell r="J9945"/>
          <cell r="O9945"/>
          <cell r="P9945"/>
          <cell r="Q9945"/>
        </row>
        <row r="9946">
          <cell r="J9946"/>
          <cell r="O9946"/>
          <cell r="P9946"/>
          <cell r="Q9946"/>
        </row>
        <row r="9947">
          <cell r="J9947"/>
          <cell r="O9947"/>
          <cell r="P9947"/>
          <cell r="Q9947"/>
        </row>
        <row r="9948">
          <cell r="J9948"/>
          <cell r="O9948"/>
          <cell r="P9948"/>
          <cell r="Q9948"/>
        </row>
        <row r="9949">
          <cell r="J9949"/>
          <cell r="O9949"/>
          <cell r="P9949"/>
          <cell r="Q9949"/>
        </row>
        <row r="9950">
          <cell r="J9950"/>
          <cell r="O9950"/>
          <cell r="P9950"/>
          <cell r="Q9950"/>
        </row>
        <row r="9951">
          <cell r="J9951"/>
          <cell r="O9951"/>
          <cell r="P9951"/>
          <cell r="Q9951"/>
        </row>
        <row r="9952">
          <cell r="J9952"/>
          <cell r="O9952"/>
          <cell r="P9952"/>
          <cell r="Q9952"/>
        </row>
        <row r="9953">
          <cell r="J9953"/>
          <cell r="O9953"/>
          <cell r="P9953"/>
          <cell r="Q9953"/>
        </row>
        <row r="9954">
          <cell r="J9954"/>
          <cell r="O9954"/>
          <cell r="P9954"/>
          <cell r="Q9954"/>
        </row>
        <row r="9955">
          <cell r="J9955"/>
          <cell r="O9955"/>
          <cell r="P9955"/>
          <cell r="Q9955"/>
        </row>
        <row r="9956">
          <cell r="J9956"/>
          <cell r="O9956"/>
          <cell r="P9956"/>
          <cell r="Q9956"/>
        </row>
        <row r="9957">
          <cell r="J9957"/>
          <cell r="O9957"/>
          <cell r="P9957"/>
          <cell r="Q9957"/>
        </row>
        <row r="9958">
          <cell r="J9958"/>
          <cell r="O9958"/>
          <cell r="P9958"/>
          <cell r="Q9958"/>
        </row>
        <row r="9959">
          <cell r="J9959"/>
          <cell r="O9959"/>
          <cell r="P9959"/>
          <cell r="Q9959"/>
        </row>
        <row r="9960">
          <cell r="J9960"/>
          <cell r="O9960"/>
          <cell r="P9960"/>
          <cell r="Q9960"/>
        </row>
        <row r="9961">
          <cell r="J9961"/>
          <cell r="O9961"/>
          <cell r="P9961"/>
          <cell r="Q9961"/>
        </row>
        <row r="9962">
          <cell r="J9962"/>
          <cell r="O9962"/>
          <cell r="P9962"/>
          <cell r="Q9962"/>
        </row>
        <row r="9963">
          <cell r="J9963"/>
          <cell r="O9963"/>
          <cell r="P9963"/>
          <cell r="Q9963"/>
        </row>
        <row r="9964">
          <cell r="J9964"/>
          <cell r="O9964"/>
          <cell r="P9964"/>
          <cell r="Q9964"/>
        </row>
        <row r="9965">
          <cell r="J9965"/>
          <cell r="O9965"/>
          <cell r="P9965"/>
          <cell r="Q9965"/>
        </row>
        <row r="9966">
          <cell r="J9966"/>
          <cell r="O9966"/>
          <cell r="P9966"/>
          <cell r="Q9966"/>
        </row>
        <row r="9967">
          <cell r="J9967"/>
          <cell r="O9967"/>
          <cell r="P9967"/>
          <cell r="Q9967"/>
        </row>
        <row r="9968">
          <cell r="J9968"/>
          <cell r="O9968"/>
          <cell r="P9968"/>
          <cell r="Q9968"/>
        </row>
        <row r="9969">
          <cell r="J9969"/>
          <cell r="O9969"/>
          <cell r="P9969"/>
          <cell r="Q9969"/>
        </row>
        <row r="9970">
          <cell r="J9970"/>
          <cell r="O9970"/>
          <cell r="P9970"/>
          <cell r="Q9970"/>
        </row>
        <row r="9971">
          <cell r="J9971"/>
          <cell r="O9971"/>
          <cell r="P9971"/>
          <cell r="Q9971"/>
        </row>
        <row r="9972">
          <cell r="J9972"/>
          <cell r="O9972"/>
          <cell r="P9972"/>
          <cell r="Q9972"/>
        </row>
        <row r="9973">
          <cell r="J9973"/>
          <cell r="O9973"/>
          <cell r="P9973"/>
          <cell r="Q9973"/>
        </row>
        <row r="9974">
          <cell r="J9974"/>
          <cell r="O9974"/>
          <cell r="P9974"/>
          <cell r="Q9974"/>
        </row>
        <row r="9975">
          <cell r="J9975"/>
          <cell r="O9975"/>
          <cell r="P9975"/>
          <cell r="Q9975"/>
        </row>
        <row r="9976">
          <cell r="J9976"/>
          <cell r="O9976"/>
          <cell r="P9976"/>
          <cell r="Q9976"/>
        </row>
        <row r="9977">
          <cell r="J9977"/>
          <cell r="O9977"/>
          <cell r="P9977"/>
          <cell r="Q9977"/>
        </row>
        <row r="9978">
          <cell r="J9978"/>
          <cell r="O9978"/>
          <cell r="P9978"/>
          <cell r="Q9978"/>
        </row>
        <row r="9979">
          <cell r="J9979"/>
          <cell r="O9979"/>
          <cell r="P9979"/>
          <cell r="Q9979"/>
        </row>
        <row r="9980">
          <cell r="J9980"/>
          <cell r="O9980"/>
          <cell r="P9980"/>
          <cell r="Q9980"/>
        </row>
        <row r="9981">
          <cell r="J9981"/>
          <cell r="O9981"/>
          <cell r="P9981"/>
          <cell r="Q9981"/>
        </row>
        <row r="9982">
          <cell r="J9982"/>
          <cell r="O9982"/>
          <cell r="P9982"/>
          <cell r="Q9982"/>
        </row>
        <row r="9983">
          <cell r="J9983"/>
          <cell r="O9983"/>
          <cell r="P9983"/>
          <cell r="Q9983"/>
        </row>
        <row r="9984">
          <cell r="J9984"/>
          <cell r="O9984"/>
          <cell r="P9984"/>
          <cell r="Q9984"/>
        </row>
        <row r="9985">
          <cell r="J9985"/>
          <cell r="O9985"/>
          <cell r="P9985"/>
          <cell r="Q9985"/>
        </row>
        <row r="9986">
          <cell r="J9986"/>
          <cell r="O9986"/>
          <cell r="P9986"/>
          <cell r="Q9986"/>
        </row>
        <row r="9987">
          <cell r="J9987"/>
          <cell r="O9987"/>
          <cell r="P9987"/>
          <cell r="Q9987"/>
        </row>
        <row r="9988">
          <cell r="J9988"/>
          <cell r="O9988"/>
          <cell r="P9988"/>
          <cell r="Q9988"/>
        </row>
        <row r="9989">
          <cell r="J9989"/>
          <cell r="O9989"/>
          <cell r="P9989"/>
          <cell r="Q9989"/>
        </row>
        <row r="9990">
          <cell r="J9990"/>
          <cell r="O9990"/>
          <cell r="P9990"/>
          <cell r="Q9990"/>
        </row>
        <row r="9991">
          <cell r="J9991"/>
          <cell r="O9991"/>
          <cell r="P9991"/>
          <cell r="Q9991"/>
        </row>
        <row r="9992">
          <cell r="J9992"/>
          <cell r="O9992"/>
          <cell r="P9992"/>
          <cell r="Q9992"/>
        </row>
        <row r="9993">
          <cell r="J9993"/>
          <cell r="O9993"/>
          <cell r="P9993"/>
          <cell r="Q9993"/>
        </row>
        <row r="9994">
          <cell r="J9994"/>
          <cell r="O9994"/>
          <cell r="P9994"/>
          <cell r="Q9994"/>
        </row>
        <row r="9995">
          <cell r="J9995"/>
          <cell r="O9995"/>
          <cell r="P9995"/>
          <cell r="Q9995"/>
        </row>
        <row r="9996">
          <cell r="J9996"/>
          <cell r="O9996"/>
          <cell r="P9996"/>
          <cell r="Q9996"/>
        </row>
        <row r="9997">
          <cell r="J9997"/>
          <cell r="O9997"/>
          <cell r="P9997"/>
          <cell r="Q9997"/>
        </row>
        <row r="9998">
          <cell r="J9998"/>
          <cell r="O9998"/>
          <cell r="P9998"/>
          <cell r="Q9998"/>
        </row>
        <row r="9999">
          <cell r="J9999"/>
          <cell r="O9999"/>
          <cell r="P9999"/>
          <cell r="Q9999"/>
        </row>
        <row r="10000">
          <cell r="J10000"/>
          <cell r="O10000"/>
          <cell r="P10000"/>
          <cell r="Q10000"/>
        </row>
        <row r="10001">
          <cell r="J10001"/>
          <cell r="O10001"/>
          <cell r="P10001"/>
          <cell r="Q10001"/>
        </row>
        <row r="10002">
          <cell r="J10002"/>
          <cell r="O10002"/>
          <cell r="P10002"/>
          <cell r="Q10002"/>
        </row>
        <row r="10003">
          <cell r="J10003"/>
          <cell r="O10003"/>
          <cell r="P10003"/>
          <cell r="Q10003"/>
        </row>
        <row r="10004">
          <cell r="J10004"/>
          <cell r="O10004"/>
          <cell r="P10004"/>
          <cell r="Q10004"/>
        </row>
        <row r="10005">
          <cell r="J10005"/>
          <cell r="O10005"/>
          <cell r="P10005"/>
          <cell r="Q10005"/>
        </row>
        <row r="10006">
          <cell r="J10006"/>
          <cell r="O10006"/>
          <cell r="P10006"/>
          <cell r="Q10006"/>
        </row>
        <row r="10007">
          <cell r="J10007"/>
          <cell r="O10007"/>
          <cell r="P10007"/>
          <cell r="Q10007"/>
        </row>
        <row r="10008">
          <cell r="J10008"/>
          <cell r="O10008"/>
          <cell r="P10008"/>
          <cell r="Q10008"/>
        </row>
        <row r="10009">
          <cell r="J10009"/>
          <cell r="O10009"/>
          <cell r="P10009"/>
          <cell r="Q10009"/>
        </row>
        <row r="10010">
          <cell r="J10010"/>
          <cell r="O10010"/>
          <cell r="P10010"/>
          <cell r="Q10010"/>
        </row>
        <row r="10011">
          <cell r="J10011"/>
          <cell r="O10011"/>
          <cell r="P10011"/>
          <cell r="Q10011"/>
        </row>
        <row r="10012">
          <cell r="J10012"/>
          <cell r="O10012"/>
          <cell r="P10012"/>
          <cell r="Q10012"/>
        </row>
        <row r="10013">
          <cell r="J10013"/>
          <cell r="O10013"/>
          <cell r="P10013"/>
          <cell r="Q10013"/>
        </row>
        <row r="10014">
          <cell r="J10014"/>
          <cell r="O10014"/>
          <cell r="P10014"/>
          <cell r="Q10014"/>
        </row>
        <row r="10015">
          <cell r="J10015"/>
          <cell r="O10015"/>
          <cell r="P10015"/>
          <cell r="Q10015"/>
        </row>
        <row r="10016">
          <cell r="J10016"/>
          <cell r="O10016"/>
          <cell r="P10016"/>
          <cell r="Q10016"/>
        </row>
        <row r="10017">
          <cell r="J10017"/>
          <cell r="O10017"/>
          <cell r="P10017"/>
          <cell r="Q10017"/>
        </row>
        <row r="10018">
          <cell r="J10018"/>
          <cell r="O10018"/>
          <cell r="P10018"/>
          <cell r="Q10018"/>
        </row>
        <row r="10019">
          <cell r="J10019"/>
          <cell r="O10019"/>
          <cell r="P10019"/>
          <cell r="Q10019"/>
        </row>
        <row r="10020">
          <cell r="J10020"/>
          <cell r="O10020"/>
          <cell r="P10020"/>
          <cell r="Q10020"/>
        </row>
        <row r="10021">
          <cell r="J10021"/>
          <cell r="O10021"/>
          <cell r="P10021"/>
          <cell r="Q10021"/>
        </row>
        <row r="10022">
          <cell r="J10022"/>
          <cell r="O10022"/>
          <cell r="P10022"/>
          <cell r="Q10022"/>
        </row>
        <row r="10023">
          <cell r="J10023"/>
          <cell r="O10023"/>
          <cell r="P10023"/>
          <cell r="Q10023"/>
        </row>
        <row r="10024">
          <cell r="J10024"/>
          <cell r="O10024"/>
          <cell r="P10024"/>
          <cell r="Q10024"/>
        </row>
        <row r="10025">
          <cell r="J10025"/>
          <cell r="O10025"/>
          <cell r="P10025"/>
          <cell r="Q10025"/>
        </row>
        <row r="10026">
          <cell r="J10026"/>
          <cell r="O10026"/>
          <cell r="P10026"/>
          <cell r="Q10026"/>
        </row>
        <row r="10027">
          <cell r="J10027"/>
          <cell r="O10027"/>
          <cell r="P10027"/>
          <cell r="Q10027"/>
        </row>
        <row r="10028">
          <cell r="J10028"/>
          <cell r="O10028"/>
          <cell r="P10028"/>
          <cell r="Q10028"/>
        </row>
        <row r="10029">
          <cell r="J10029"/>
          <cell r="O10029"/>
          <cell r="P10029"/>
          <cell r="Q10029"/>
        </row>
        <row r="10030">
          <cell r="J10030"/>
          <cell r="O10030"/>
          <cell r="P10030"/>
          <cell r="Q10030"/>
        </row>
        <row r="10031">
          <cell r="J10031"/>
          <cell r="O10031"/>
          <cell r="P10031"/>
          <cell r="Q10031"/>
        </row>
        <row r="10032">
          <cell r="J10032"/>
          <cell r="O10032"/>
          <cell r="P10032"/>
          <cell r="Q10032"/>
        </row>
        <row r="10033">
          <cell r="J10033"/>
          <cell r="O10033"/>
          <cell r="P10033"/>
          <cell r="Q10033"/>
        </row>
        <row r="10034">
          <cell r="J10034"/>
          <cell r="O10034"/>
          <cell r="P10034"/>
          <cell r="Q10034"/>
        </row>
        <row r="10035">
          <cell r="J10035"/>
          <cell r="O10035"/>
          <cell r="P10035"/>
          <cell r="Q10035"/>
        </row>
        <row r="10036">
          <cell r="J10036"/>
          <cell r="O10036"/>
          <cell r="P10036"/>
          <cell r="Q10036"/>
        </row>
        <row r="10037">
          <cell r="J10037"/>
          <cell r="O10037"/>
          <cell r="P10037"/>
          <cell r="Q10037"/>
        </row>
        <row r="10038">
          <cell r="J10038"/>
          <cell r="O10038"/>
          <cell r="P10038"/>
          <cell r="Q10038"/>
        </row>
        <row r="10039">
          <cell r="J10039"/>
          <cell r="O10039"/>
          <cell r="P10039"/>
          <cell r="Q10039"/>
        </row>
        <row r="10040">
          <cell r="J10040"/>
          <cell r="O10040"/>
          <cell r="P10040"/>
          <cell r="Q10040"/>
        </row>
        <row r="10041">
          <cell r="J10041"/>
          <cell r="O10041"/>
          <cell r="P10041"/>
          <cell r="Q10041"/>
        </row>
        <row r="10042">
          <cell r="J10042"/>
          <cell r="O10042"/>
          <cell r="P10042"/>
          <cell r="Q10042"/>
        </row>
        <row r="10043">
          <cell r="J10043"/>
          <cell r="O10043"/>
          <cell r="P10043"/>
          <cell r="Q10043"/>
        </row>
        <row r="10044">
          <cell r="J10044"/>
          <cell r="O10044"/>
          <cell r="P10044"/>
          <cell r="Q10044"/>
        </row>
        <row r="10045">
          <cell r="J10045"/>
          <cell r="O10045"/>
          <cell r="P10045"/>
          <cell r="Q10045"/>
        </row>
        <row r="10046">
          <cell r="J10046"/>
          <cell r="O10046"/>
          <cell r="P10046"/>
          <cell r="Q10046"/>
        </row>
        <row r="10047">
          <cell r="J10047"/>
          <cell r="O10047"/>
          <cell r="P10047"/>
          <cell r="Q10047"/>
        </row>
        <row r="10048">
          <cell r="J10048"/>
          <cell r="O10048"/>
          <cell r="P10048"/>
          <cell r="Q10048"/>
        </row>
        <row r="10049">
          <cell r="J10049"/>
          <cell r="O10049"/>
          <cell r="P10049"/>
          <cell r="Q10049"/>
        </row>
        <row r="10050">
          <cell r="J10050"/>
          <cell r="O10050"/>
          <cell r="P10050"/>
          <cell r="Q10050"/>
        </row>
        <row r="10051">
          <cell r="J10051"/>
          <cell r="O10051"/>
          <cell r="P10051"/>
          <cell r="Q10051"/>
        </row>
        <row r="10052">
          <cell r="J10052"/>
          <cell r="O10052"/>
          <cell r="P10052"/>
          <cell r="Q10052"/>
        </row>
        <row r="10053">
          <cell r="J10053"/>
          <cell r="O10053"/>
          <cell r="P10053"/>
          <cell r="Q10053"/>
        </row>
        <row r="10054">
          <cell r="J10054"/>
          <cell r="O10054"/>
          <cell r="P10054"/>
          <cell r="Q10054"/>
        </row>
        <row r="10055">
          <cell r="J10055"/>
          <cell r="O10055"/>
          <cell r="P10055"/>
          <cell r="Q10055"/>
        </row>
        <row r="10056">
          <cell r="J10056"/>
          <cell r="O10056"/>
          <cell r="P10056"/>
          <cell r="Q10056"/>
        </row>
        <row r="10057">
          <cell r="J10057"/>
          <cell r="O10057"/>
          <cell r="P10057"/>
          <cell r="Q10057"/>
        </row>
        <row r="10058">
          <cell r="J10058"/>
          <cell r="O10058"/>
          <cell r="P10058"/>
          <cell r="Q10058"/>
        </row>
        <row r="10059">
          <cell r="J10059"/>
          <cell r="O10059"/>
          <cell r="P10059"/>
          <cell r="Q10059"/>
        </row>
        <row r="10060">
          <cell r="J10060"/>
          <cell r="O10060"/>
          <cell r="P10060"/>
          <cell r="Q10060"/>
        </row>
        <row r="10061">
          <cell r="J10061"/>
          <cell r="O10061"/>
          <cell r="P10061"/>
          <cell r="Q10061"/>
        </row>
        <row r="10062">
          <cell r="J10062"/>
          <cell r="O10062"/>
          <cell r="P10062"/>
          <cell r="Q10062"/>
        </row>
        <row r="10063">
          <cell r="J10063"/>
          <cell r="O10063"/>
          <cell r="P10063"/>
          <cell r="Q10063"/>
        </row>
        <row r="10064">
          <cell r="J10064"/>
          <cell r="O10064"/>
          <cell r="P10064"/>
          <cell r="Q10064"/>
        </row>
        <row r="10065">
          <cell r="J10065"/>
          <cell r="O10065"/>
          <cell r="P10065"/>
          <cell r="Q10065"/>
        </row>
        <row r="10066">
          <cell r="J10066"/>
          <cell r="O10066"/>
          <cell r="P10066"/>
          <cell r="Q10066"/>
        </row>
        <row r="10067">
          <cell r="J10067"/>
          <cell r="O10067"/>
          <cell r="P10067"/>
          <cell r="Q10067"/>
        </row>
        <row r="10068">
          <cell r="J10068"/>
          <cell r="O10068"/>
          <cell r="P10068"/>
          <cell r="Q10068"/>
        </row>
        <row r="10069">
          <cell r="J10069"/>
          <cell r="O10069"/>
          <cell r="P10069"/>
          <cell r="Q10069"/>
        </row>
        <row r="10070">
          <cell r="J10070"/>
          <cell r="O10070"/>
          <cell r="P10070"/>
          <cell r="Q10070"/>
        </row>
        <row r="10071">
          <cell r="J10071"/>
          <cell r="O10071"/>
          <cell r="P10071"/>
          <cell r="Q10071"/>
        </row>
        <row r="10072">
          <cell r="J10072"/>
          <cell r="O10072"/>
          <cell r="P10072"/>
          <cell r="Q10072"/>
        </row>
        <row r="10073">
          <cell r="J10073"/>
          <cell r="O10073"/>
          <cell r="P10073"/>
          <cell r="Q10073"/>
        </row>
        <row r="10074">
          <cell r="J10074"/>
          <cell r="O10074"/>
          <cell r="P10074"/>
          <cell r="Q10074"/>
        </row>
        <row r="10075">
          <cell r="J10075"/>
          <cell r="O10075"/>
          <cell r="P10075"/>
          <cell r="Q10075"/>
        </row>
        <row r="10076">
          <cell r="J10076"/>
          <cell r="O10076"/>
          <cell r="P10076"/>
          <cell r="Q10076"/>
        </row>
        <row r="10077">
          <cell r="J10077"/>
          <cell r="O10077"/>
          <cell r="P10077"/>
          <cell r="Q10077"/>
        </row>
        <row r="10078">
          <cell r="J10078"/>
          <cell r="O10078"/>
          <cell r="P10078"/>
          <cell r="Q10078"/>
        </row>
        <row r="10079">
          <cell r="J10079"/>
          <cell r="O10079"/>
          <cell r="P10079"/>
          <cell r="Q10079"/>
        </row>
        <row r="10080">
          <cell r="J10080"/>
          <cell r="O10080"/>
          <cell r="P10080"/>
          <cell r="Q10080"/>
        </row>
        <row r="10081">
          <cell r="J10081"/>
          <cell r="O10081"/>
          <cell r="P10081"/>
          <cell r="Q10081"/>
        </row>
        <row r="10082">
          <cell r="J10082"/>
          <cell r="O10082"/>
          <cell r="P10082"/>
          <cell r="Q10082"/>
        </row>
        <row r="10083">
          <cell r="J10083"/>
          <cell r="O10083"/>
          <cell r="P10083"/>
          <cell r="Q10083"/>
        </row>
        <row r="10084">
          <cell r="J10084"/>
          <cell r="O10084"/>
          <cell r="P10084"/>
          <cell r="Q10084"/>
        </row>
        <row r="10085">
          <cell r="J10085"/>
          <cell r="O10085"/>
          <cell r="P10085"/>
          <cell r="Q10085"/>
        </row>
        <row r="10086">
          <cell r="J10086"/>
          <cell r="O10086"/>
          <cell r="P10086"/>
          <cell r="Q10086"/>
        </row>
        <row r="10087">
          <cell r="J10087"/>
          <cell r="O10087"/>
          <cell r="P10087"/>
          <cell r="Q10087"/>
        </row>
        <row r="10088">
          <cell r="J10088"/>
          <cell r="O10088"/>
          <cell r="P10088"/>
          <cell r="Q10088"/>
        </row>
        <row r="10089">
          <cell r="J10089"/>
          <cell r="O10089"/>
          <cell r="P10089"/>
          <cell r="Q10089"/>
        </row>
        <row r="10090">
          <cell r="J10090"/>
          <cell r="O10090"/>
          <cell r="P10090"/>
          <cell r="Q10090"/>
        </row>
        <row r="10091">
          <cell r="J10091"/>
          <cell r="O10091"/>
          <cell r="P10091"/>
          <cell r="Q10091"/>
        </row>
        <row r="10092">
          <cell r="J10092"/>
          <cell r="O10092"/>
          <cell r="P10092"/>
          <cell r="Q10092"/>
        </row>
        <row r="10093">
          <cell r="J10093"/>
          <cell r="O10093"/>
          <cell r="P10093"/>
          <cell r="Q10093"/>
        </row>
        <row r="10094">
          <cell r="J10094"/>
          <cell r="O10094"/>
          <cell r="P10094"/>
          <cell r="Q10094"/>
        </row>
        <row r="10095">
          <cell r="J10095"/>
          <cell r="O10095"/>
          <cell r="P10095"/>
          <cell r="Q10095"/>
        </row>
        <row r="10096">
          <cell r="J10096"/>
          <cell r="O10096"/>
          <cell r="P10096"/>
          <cell r="Q10096"/>
        </row>
        <row r="10097">
          <cell r="J10097"/>
          <cell r="O10097"/>
          <cell r="P10097"/>
          <cell r="Q10097"/>
        </row>
        <row r="10098">
          <cell r="J10098"/>
          <cell r="O10098"/>
          <cell r="P10098"/>
          <cell r="Q10098"/>
        </row>
        <row r="10099">
          <cell r="J10099"/>
          <cell r="O10099"/>
          <cell r="P10099"/>
          <cell r="Q10099"/>
        </row>
        <row r="10100">
          <cell r="J10100"/>
          <cell r="O10100"/>
          <cell r="P10100"/>
          <cell r="Q10100"/>
        </row>
        <row r="10101">
          <cell r="J10101"/>
          <cell r="O10101"/>
          <cell r="P10101"/>
          <cell r="Q10101"/>
        </row>
        <row r="10102">
          <cell r="J10102"/>
          <cell r="O10102"/>
          <cell r="P10102"/>
          <cell r="Q10102"/>
        </row>
        <row r="10103">
          <cell r="J10103"/>
          <cell r="O10103"/>
          <cell r="P10103"/>
          <cell r="Q10103"/>
        </row>
        <row r="10104">
          <cell r="J10104"/>
          <cell r="O10104"/>
          <cell r="P10104"/>
          <cell r="Q10104"/>
        </row>
        <row r="10105">
          <cell r="J10105"/>
          <cell r="O10105"/>
          <cell r="P10105"/>
          <cell r="Q10105"/>
        </row>
        <row r="10106">
          <cell r="J10106"/>
          <cell r="O10106"/>
          <cell r="P10106"/>
          <cell r="Q10106"/>
        </row>
        <row r="10107">
          <cell r="J10107"/>
          <cell r="O10107"/>
          <cell r="P10107"/>
          <cell r="Q10107"/>
        </row>
        <row r="10108">
          <cell r="J10108"/>
          <cell r="O10108"/>
          <cell r="P10108"/>
          <cell r="Q10108"/>
        </row>
        <row r="10109">
          <cell r="J10109"/>
          <cell r="O10109"/>
          <cell r="P10109"/>
          <cell r="Q10109"/>
        </row>
        <row r="10110">
          <cell r="J10110"/>
          <cell r="O10110"/>
          <cell r="P10110"/>
          <cell r="Q10110"/>
        </row>
        <row r="10111">
          <cell r="J10111"/>
          <cell r="O10111"/>
          <cell r="P10111"/>
          <cell r="Q10111"/>
        </row>
        <row r="10112">
          <cell r="J10112"/>
          <cell r="O10112"/>
          <cell r="P10112"/>
          <cell r="Q10112"/>
        </row>
        <row r="10113">
          <cell r="J10113"/>
          <cell r="O10113"/>
          <cell r="P10113"/>
          <cell r="Q10113"/>
        </row>
        <row r="10114">
          <cell r="J10114"/>
          <cell r="O10114"/>
          <cell r="P10114"/>
          <cell r="Q10114"/>
        </row>
        <row r="10115">
          <cell r="J10115"/>
          <cell r="O10115"/>
          <cell r="P10115"/>
          <cell r="Q10115"/>
        </row>
        <row r="10116">
          <cell r="J10116"/>
          <cell r="O10116"/>
          <cell r="P10116"/>
          <cell r="Q10116"/>
        </row>
        <row r="10117">
          <cell r="J10117"/>
          <cell r="O10117"/>
          <cell r="P10117"/>
          <cell r="Q10117"/>
        </row>
        <row r="10118">
          <cell r="J10118"/>
          <cell r="O10118"/>
          <cell r="P10118"/>
          <cell r="Q10118"/>
        </row>
        <row r="10119">
          <cell r="J10119"/>
          <cell r="O10119"/>
          <cell r="P10119"/>
          <cell r="Q10119"/>
        </row>
        <row r="10120">
          <cell r="J10120"/>
          <cell r="O10120"/>
          <cell r="P10120"/>
          <cell r="Q10120"/>
        </row>
        <row r="10121">
          <cell r="J10121"/>
          <cell r="O10121"/>
          <cell r="P10121"/>
          <cell r="Q10121"/>
        </row>
        <row r="10122">
          <cell r="J10122"/>
          <cell r="O10122"/>
          <cell r="P10122"/>
          <cell r="Q10122"/>
        </row>
        <row r="10123">
          <cell r="J10123"/>
          <cell r="O10123"/>
          <cell r="P10123"/>
          <cell r="Q10123"/>
        </row>
        <row r="10124">
          <cell r="J10124"/>
          <cell r="O10124"/>
          <cell r="P10124"/>
          <cell r="Q10124"/>
        </row>
        <row r="10125">
          <cell r="J10125"/>
          <cell r="O10125"/>
          <cell r="P10125"/>
          <cell r="Q10125"/>
        </row>
        <row r="10126">
          <cell r="J10126"/>
          <cell r="O10126"/>
          <cell r="P10126"/>
          <cell r="Q10126"/>
        </row>
        <row r="10127">
          <cell r="J10127"/>
          <cell r="O10127"/>
          <cell r="P10127"/>
          <cell r="Q10127"/>
        </row>
        <row r="10128">
          <cell r="J10128"/>
          <cell r="O10128"/>
          <cell r="P10128"/>
          <cell r="Q10128"/>
        </row>
        <row r="10129">
          <cell r="J10129"/>
          <cell r="O10129"/>
          <cell r="P10129"/>
          <cell r="Q10129"/>
        </row>
        <row r="10130">
          <cell r="J10130"/>
          <cell r="O10130"/>
          <cell r="P10130"/>
          <cell r="Q10130"/>
        </row>
        <row r="10131">
          <cell r="J10131"/>
          <cell r="O10131"/>
          <cell r="P10131"/>
          <cell r="Q10131"/>
        </row>
        <row r="10132">
          <cell r="J10132"/>
          <cell r="O10132"/>
          <cell r="P10132"/>
          <cell r="Q10132"/>
        </row>
        <row r="10133">
          <cell r="J10133"/>
          <cell r="O10133"/>
          <cell r="P10133"/>
          <cell r="Q10133"/>
        </row>
        <row r="10134">
          <cell r="J10134"/>
          <cell r="O10134"/>
          <cell r="P10134"/>
          <cell r="Q10134"/>
        </row>
        <row r="10135">
          <cell r="J10135"/>
          <cell r="O10135"/>
          <cell r="P10135"/>
          <cell r="Q10135"/>
        </row>
        <row r="10136">
          <cell r="J10136"/>
          <cell r="O10136"/>
          <cell r="P10136"/>
          <cell r="Q10136"/>
        </row>
        <row r="10137">
          <cell r="J10137"/>
          <cell r="O10137"/>
          <cell r="P10137"/>
          <cell r="Q10137"/>
        </row>
        <row r="10138">
          <cell r="J10138"/>
          <cell r="O10138"/>
          <cell r="P10138"/>
          <cell r="Q10138"/>
        </row>
        <row r="10139">
          <cell r="J10139"/>
          <cell r="O10139"/>
          <cell r="P10139"/>
          <cell r="Q10139"/>
        </row>
        <row r="10140">
          <cell r="J10140"/>
          <cell r="O10140"/>
          <cell r="P10140"/>
          <cell r="Q10140"/>
        </row>
        <row r="10141">
          <cell r="J10141"/>
          <cell r="O10141"/>
          <cell r="P10141"/>
          <cell r="Q10141"/>
        </row>
        <row r="10142">
          <cell r="J10142"/>
          <cell r="O10142"/>
          <cell r="P10142"/>
          <cell r="Q10142"/>
        </row>
        <row r="10143">
          <cell r="J10143"/>
          <cell r="O10143"/>
          <cell r="P10143"/>
          <cell r="Q10143"/>
        </row>
        <row r="10144">
          <cell r="J10144"/>
          <cell r="O10144"/>
          <cell r="P10144"/>
          <cell r="Q10144"/>
        </row>
        <row r="10145">
          <cell r="J10145"/>
          <cell r="O10145"/>
          <cell r="P10145"/>
          <cell r="Q10145"/>
        </row>
        <row r="10146">
          <cell r="J10146"/>
          <cell r="O10146"/>
          <cell r="P10146"/>
          <cell r="Q10146"/>
        </row>
        <row r="10147">
          <cell r="J10147"/>
          <cell r="O10147"/>
          <cell r="P10147"/>
          <cell r="Q10147"/>
        </row>
        <row r="10148">
          <cell r="J10148"/>
          <cell r="O10148"/>
          <cell r="P10148"/>
          <cell r="Q10148"/>
        </row>
        <row r="10149">
          <cell r="J10149"/>
          <cell r="O10149"/>
          <cell r="P10149"/>
          <cell r="Q10149"/>
        </row>
        <row r="10150">
          <cell r="J10150"/>
          <cell r="O10150"/>
          <cell r="P10150"/>
          <cell r="Q10150"/>
        </row>
        <row r="10151">
          <cell r="J10151"/>
          <cell r="O10151"/>
          <cell r="P10151"/>
          <cell r="Q10151"/>
        </row>
        <row r="10152">
          <cell r="J10152"/>
          <cell r="O10152"/>
          <cell r="P10152"/>
          <cell r="Q10152"/>
        </row>
        <row r="10153">
          <cell r="J10153"/>
          <cell r="O10153"/>
          <cell r="P10153"/>
          <cell r="Q10153"/>
        </row>
        <row r="10154">
          <cell r="J10154"/>
          <cell r="O10154"/>
          <cell r="P10154"/>
          <cell r="Q10154"/>
        </row>
        <row r="10155">
          <cell r="J10155"/>
          <cell r="O10155"/>
          <cell r="P10155"/>
          <cell r="Q10155"/>
        </row>
        <row r="10156">
          <cell r="J10156"/>
          <cell r="O10156"/>
          <cell r="P10156"/>
          <cell r="Q10156"/>
        </row>
        <row r="10157">
          <cell r="J10157"/>
          <cell r="O10157"/>
          <cell r="P10157"/>
          <cell r="Q10157"/>
        </row>
        <row r="10158">
          <cell r="J10158"/>
          <cell r="O10158"/>
          <cell r="P10158"/>
          <cell r="Q10158"/>
        </row>
        <row r="10159">
          <cell r="J10159"/>
          <cell r="O10159"/>
          <cell r="P10159"/>
          <cell r="Q10159"/>
        </row>
        <row r="10160">
          <cell r="J10160"/>
          <cell r="O10160"/>
          <cell r="P10160"/>
          <cell r="Q10160"/>
        </row>
        <row r="10161">
          <cell r="J10161"/>
          <cell r="O10161"/>
          <cell r="P10161"/>
          <cell r="Q10161"/>
        </row>
        <row r="10162">
          <cell r="J10162"/>
          <cell r="O10162"/>
          <cell r="P10162"/>
          <cell r="Q10162"/>
        </row>
        <row r="10163">
          <cell r="J10163"/>
          <cell r="O10163"/>
          <cell r="P10163"/>
          <cell r="Q10163"/>
        </row>
        <row r="10164">
          <cell r="J10164"/>
          <cell r="O10164"/>
          <cell r="P10164"/>
          <cell r="Q10164"/>
        </row>
        <row r="10165">
          <cell r="J10165"/>
          <cell r="O10165"/>
          <cell r="P10165"/>
          <cell r="Q10165"/>
        </row>
        <row r="10166">
          <cell r="J10166"/>
          <cell r="O10166"/>
          <cell r="P10166"/>
          <cell r="Q10166"/>
        </row>
        <row r="10167">
          <cell r="J10167"/>
          <cell r="O10167"/>
          <cell r="P10167"/>
          <cell r="Q10167"/>
        </row>
        <row r="10168">
          <cell r="J10168"/>
          <cell r="O10168"/>
          <cell r="P10168"/>
          <cell r="Q10168"/>
        </row>
        <row r="10169">
          <cell r="J10169"/>
          <cell r="O10169"/>
          <cell r="P10169"/>
          <cell r="Q10169"/>
        </row>
        <row r="10170">
          <cell r="J10170"/>
          <cell r="O10170"/>
          <cell r="P10170"/>
          <cell r="Q10170"/>
        </row>
        <row r="10171">
          <cell r="J10171"/>
          <cell r="O10171"/>
          <cell r="P10171"/>
          <cell r="Q10171"/>
        </row>
        <row r="10172">
          <cell r="J10172"/>
          <cell r="O10172"/>
          <cell r="P10172"/>
          <cell r="Q10172"/>
        </row>
        <row r="10173">
          <cell r="J10173"/>
          <cell r="O10173"/>
          <cell r="P10173"/>
          <cell r="Q10173"/>
        </row>
        <row r="10174">
          <cell r="J10174"/>
          <cell r="O10174"/>
          <cell r="P10174"/>
          <cell r="Q10174"/>
        </row>
        <row r="10175">
          <cell r="J10175"/>
          <cell r="O10175"/>
          <cell r="P10175"/>
          <cell r="Q10175"/>
        </row>
        <row r="10176">
          <cell r="J10176"/>
          <cell r="O10176"/>
          <cell r="P10176"/>
          <cell r="Q10176"/>
        </row>
        <row r="10177">
          <cell r="J10177"/>
          <cell r="O10177"/>
          <cell r="P10177"/>
          <cell r="Q10177"/>
        </row>
        <row r="10178">
          <cell r="J10178"/>
          <cell r="O10178"/>
          <cell r="P10178"/>
          <cell r="Q10178"/>
        </row>
        <row r="10179">
          <cell r="J10179"/>
          <cell r="O10179"/>
          <cell r="P10179"/>
          <cell r="Q10179"/>
        </row>
        <row r="10180">
          <cell r="J10180"/>
          <cell r="O10180"/>
          <cell r="P10180"/>
          <cell r="Q10180"/>
        </row>
        <row r="10181">
          <cell r="J10181"/>
          <cell r="O10181"/>
          <cell r="P10181"/>
          <cell r="Q10181"/>
        </row>
        <row r="10182">
          <cell r="J10182"/>
          <cell r="O10182"/>
          <cell r="P10182"/>
          <cell r="Q10182"/>
        </row>
        <row r="10183">
          <cell r="J10183"/>
          <cell r="O10183"/>
          <cell r="P10183"/>
          <cell r="Q10183"/>
        </row>
        <row r="10184">
          <cell r="J10184"/>
          <cell r="O10184"/>
          <cell r="P10184"/>
          <cell r="Q10184"/>
        </row>
        <row r="10185">
          <cell r="J10185"/>
          <cell r="O10185"/>
          <cell r="P10185"/>
          <cell r="Q10185"/>
        </row>
        <row r="10186">
          <cell r="J10186"/>
          <cell r="O10186"/>
          <cell r="P10186"/>
          <cell r="Q10186"/>
        </row>
        <row r="10187">
          <cell r="J10187"/>
          <cell r="O10187"/>
          <cell r="P10187"/>
          <cell r="Q10187"/>
        </row>
        <row r="10188">
          <cell r="J10188"/>
          <cell r="O10188"/>
          <cell r="P10188"/>
          <cell r="Q10188"/>
        </row>
        <row r="10189">
          <cell r="J10189"/>
          <cell r="O10189"/>
          <cell r="P10189"/>
          <cell r="Q10189"/>
        </row>
        <row r="10190">
          <cell r="J10190"/>
          <cell r="O10190"/>
          <cell r="P10190"/>
          <cell r="Q10190"/>
        </row>
        <row r="10191">
          <cell r="J10191"/>
          <cell r="O10191"/>
          <cell r="P10191"/>
          <cell r="Q10191"/>
        </row>
        <row r="10192">
          <cell r="J10192"/>
          <cell r="O10192"/>
          <cell r="P10192"/>
          <cell r="Q10192"/>
        </row>
        <row r="10193">
          <cell r="J10193"/>
          <cell r="O10193"/>
          <cell r="P10193"/>
          <cell r="Q10193"/>
        </row>
        <row r="10194">
          <cell r="J10194"/>
          <cell r="O10194"/>
          <cell r="P10194"/>
          <cell r="Q10194"/>
        </row>
        <row r="10195">
          <cell r="J10195"/>
          <cell r="O10195"/>
          <cell r="P10195"/>
          <cell r="Q10195"/>
        </row>
        <row r="10196">
          <cell r="J10196"/>
          <cell r="O10196"/>
          <cell r="P10196"/>
          <cell r="Q10196"/>
        </row>
        <row r="10197">
          <cell r="J10197"/>
          <cell r="O10197"/>
          <cell r="P10197"/>
          <cell r="Q10197"/>
        </row>
        <row r="10198">
          <cell r="J10198"/>
          <cell r="O10198"/>
          <cell r="P10198"/>
          <cell r="Q10198"/>
        </row>
        <row r="10199">
          <cell r="J10199"/>
          <cell r="O10199"/>
          <cell r="P10199"/>
          <cell r="Q10199"/>
        </row>
        <row r="10200">
          <cell r="J10200"/>
          <cell r="O10200"/>
          <cell r="P10200"/>
          <cell r="Q10200"/>
        </row>
        <row r="10201">
          <cell r="J10201"/>
          <cell r="O10201"/>
          <cell r="P10201"/>
          <cell r="Q10201"/>
        </row>
        <row r="10202">
          <cell r="J10202"/>
          <cell r="O10202"/>
          <cell r="P10202"/>
          <cell r="Q10202"/>
        </row>
        <row r="10203">
          <cell r="J10203"/>
          <cell r="O10203"/>
          <cell r="P10203"/>
          <cell r="Q10203"/>
        </row>
        <row r="10204">
          <cell r="J10204"/>
          <cell r="O10204"/>
          <cell r="P10204"/>
          <cell r="Q10204"/>
        </row>
        <row r="10205">
          <cell r="J10205"/>
          <cell r="O10205"/>
          <cell r="P10205"/>
          <cell r="Q10205"/>
        </row>
        <row r="10206">
          <cell r="J10206"/>
          <cell r="O10206"/>
          <cell r="P10206"/>
          <cell r="Q10206"/>
        </row>
        <row r="10207">
          <cell r="J10207"/>
          <cell r="O10207"/>
          <cell r="P10207"/>
          <cell r="Q10207"/>
        </row>
        <row r="10208">
          <cell r="J10208"/>
          <cell r="O10208"/>
          <cell r="P10208"/>
          <cell r="Q10208"/>
        </row>
        <row r="10209">
          <cell r="J10209"/>
          <cell r="O10209"/>
          <cell r="P10209"/>
          <cell r="Q10209"/>
        </row>
        <row r="10210">
          <cell r="J10210"/>
          <cell r="O10210"/>
          <cell r="P10210"/>
          <cell r="Q10210"/>
        </row>
        <row r="10211">
          <cell r="J10211"/>
          <cell r="O10211"/>
          <cell r="P10211"/>
          <cell r="Q10211"/>
        </row>
        <row r="10212">
          <cell r="J10212"/>
          <cell r="O10212"/>
          <cell r="P10212"/>
          <cell r="Q10212"/>
        </row>
        <row r="10213">
          <cell r="J10213"/>
          <cell r="O10213"/>
          <cell r="P10213"/>
          <cell r="Q10213"/>
        </row>
        <row r="10214">
          <cell r="J10214"/>
          <cell r="O10214"/>
          <cell r="P10214"/>
          <cell r="Q10214"/>
        </row>
        <row r="10215">
          <cell r="J10215"/>
          <cell r="O10215"/>
          <cell r="P10215"/>
          <cell r="Q10215"/>
        </row>
        <row r="10216">
          <cell r="J10216"/>
          <cell r="O10216"/>
          <cell r="P10216"/>
          <cell r="Q10216"/>
        </row>
        <row r="10217">
          <cell r="J10217"/>
          <cell r="O10217"/>
          <cell r="P10217"/>
          <cell r="Q10217"/>
        </row>
        <row r="10218">
          <cell r="J10218"/>
          <cell r="O10218"/>
          <cell r="P10218"/>
          <cell r="Q10218"/>
        </row>
        <row r="10219">
          <cell r="J10219"/>
          <cell r="O10219"/>
          <cell r="P10219"/>
          <cell r="Q10219"/>
        </row>
        <row r="10220">
          <cell r="J10220"/>
          <cell r="O10220"/>
          <cell r="P10220"/>
          <cell r="Q10220"/>
        </row>
        <row r="10221">
          <cell r="J10221"/>
          <cell r="O10221"/>
          <cell r="P10221"/>
          <cell r="Q10221"/>
        </row>
        <row r="10222">
          <cell r="J10222"/>
          <cell r="O10222"/>
          <cell r="P10222"/>
          <cell r="Q10222"/>
        </row>
        <row r="10223">
          <cell r="J10223"/>
          <cell r="O10223"/>
          <cell r="P10223"/>
          <cell r="Q10223"/>
        </row>
        <row r="10224">
          <cell r="J10224"/>
          <cell r="O10224"/>
          <cell r="P10224"/>
          <cell r="Q10224"/>
        </row>
        <row r="10225">
          <cell r="J10225"/>
          <cell r="O10225"/>
          <cell r="P10225"/>
          <cell r="Q10225"/>
        </row>
        <row r="10226">
          <cell r="J10226"/>
          <cell r="O10226"/>
          <cell r="P10226"/>
          <cell r="Q10226"/>
        </row>
        <row r="10227">
          <cell r="J10227"/>
          <cell r="O10227"/>
          <cell r="P10227"/>
          <cell r="Q10227"/>
        </row>
        <row r="10228">
          <cell r="J10228"/>
          <cell r="O10228"/>
          <cell r="P10228"/>
          <cell r="Q10228"/>
        </row>
        <row r="10229">
          <cell r="J10229"/>
          <cell r="O10229"/>
          <cell r="P10229"/>
          <cell r="Q10229"/>
        </row>
        <row r="10230">
          <cell r="J10230"/>
          <cell r="O10230"/>
          <cell r="P10230"/>
          <cell r="Q10230"/>
        </row>
        <row r="10231">
          <cell r="J10231"/>
          <cell r="O10231"/>
          <cell r="P10231"/>
          <cell r="Q10231"/>
        </row>
        <row r="10232">
          <cell r="J10232"/>
          <cell r="O10232"/>
          <cell r="P10232"/>
          <cell r="Q10232"/>
        </row>
        <row r="10233">
          <cell r="J10233"/>
          <cell r="O10233"/>
          <cell r="P10233"/>
          <cell r="Q10233"/>
        </row>
        <row r="10234">
          <cell r="J10234"/>
          <cell r="O10234"/>
          <cell r="P10234"/>
          <cell r="Q10234"/>
        </row>
        <row r="10235">
          <cell r="J10235"/>
          <cell r="O10235"/>
          <cell r="P10235"/>
          <cell r="Q10235"/>
        </row>
        <row r="10236">
          <cell r="J10236"/>
          <cell r="O10236"/>
          <cell r="P10236"/>
          <cell r="Q10236"/>
        </row>
        <row r="10237">
          <cell r="J10237"/>
          <cell r="O10237"/>
          <cell r="P10237"/>
          <cell r="Q10237"/>
        </row>
        <row r="10238">
          <cell r="J10238"/>
          <cell r="O10238"/>
          <cell r="P10238"/>
          <cell r="Q10238"/>
        </row>
        <row r="10239">
          <cell r="J10239"/>
          <cell r="O10239"/>
          <cell r="P10239"/>
          <cell r="Q10239"/>
        </row>
        <row r="10240">
          <cell r="J10240"/>
          <cell r="O10240"/>
          <cell r="P10240"/>
          <cell r="Q10240"/>
        </row>
        <row r="10241">
          <cell r="J10241"/>
          <cell r="O10241"/>
          <cell r="P10241"/>
          <cell r="Q10241"/>
        </row>
        <row r="10242">
          <cell r="J10242"/>
          <cell r="O10242"/>
          <cell r="P10242"/>
          <cell r="Q10242"/>
        </row>
        <row r="10243">
          <cell r="J10243"/>
          <cell r="O10243"/>
          <cell r="P10243"/>
          <cell r="Q10243"/>
        </row>
        <row r="10244">
          <cell r="J10244"/>
          <cell r="O10244"/>
          <cell r="P10244"/>
          <cell r="Q10244"/>
        </row>
        <row r="10245">
          <cell r="J10245"/>
          <cell r="O10245"/>
          <cell r="P10245"/>
          <cell r="Q10245"/>
        </row>
        <row r="10246">
          <cell r="J10246"/>
          <cell r="O10246"/>
          <cell r="P10246"/>
          <cell r="Q10246"/>
        </row>
        <row r="10247">
          <cell r="J10247"/>
          <cell r="O10247"/>
          <cell r="P10247"/>
          <cell r="Q10247"/>
        </row>
        <row r="10248">
          <cell r="J10248"/>
          <cell r="O10248"/>
          <cell r="P10248"/>
          <cell r="Q10248"/>
        </row>
        <row r="10249">
          <cell r="J10249"/>
          <cell r="O10249"/>
          <cell r="P10249"/>
          <cell r="Q10249"/>
        </row>
        <row r="10250">
          <cell r="J10250"/>
          <cell r="O10250"/>
          <cell r="P10250"/>
          <cell r="Q10250"/>
        </row>
        <row r="10251">
          <cell r="J10251"/>
          <cell r="O10251"/>
          <cell r="P10251"/>
          <cell r="Q10251"/>
        </row>
        <row r="10252">
          <cell r="J10252"/>
          <cell r="O10252"/>
          <cell r="P10252"/>
          <cell r="Q10252"/>
        </row>
        <row r="10253">
          <cell r="J10253"/>
          <cell r="O10253"/>
          <cell r="P10253"/>
          <cell r="Q10253"/>
        </row>
        <row r="10254">
          <cell r="J10254"/>
          <cell r="O10254"/>
          <cell r="P10254"/>
          <cell r="Q10254"/>
        </row>
        <row r="10255">
          <cell r="J10255"/>
          <cell r="O10255"/>
          <cell r="P10255"/>
          <cell r="Q10255"/>
        </row>
        <row r="10256">
          <cell r="J10256"/>
          <cell r="O10256"/>
          <cell r="P10256"/>
          <cell r="Q10256"/>
        </row>
        <row r="10257">
          <cell r="J10257"/>
          <cell r="O10257"/>
          <cell r="P10257"/>
          <cell r="Q10257"/>
        </row>
        <row r="10258">
          <cell r="J10258"/>
          <cell r="O10258"/>
          <cell r="P10258"/>
          <cell r="Q10258"/>
        </row>
        <row r="10259">
          <cell r="J10259"/>
          <cell r="O10259"/>
          <cell r="P10259"/>
          <cell r="Q10259"/>
        </row>
        <row r="10260">
          <cell r="J10260"/>
          <cell r="O10260"/>
          <cell r="P10260"/>
          <cell r="Q10260"/>
        </row>
        <row r="10261">
          <cell r="J10261"/>
          <cell r="O10261"/>
          <cell r="P10261"/>
          <cell r="Q10261"/>
        </row>
        <row r="10262">
          <cell r="J10262"/>
          <cell r="O10262"/>
          <cell r="P10262"/>
          <cell r="Q10262"/>
        </row>
        <row r="10263">
          <cell r="J10263"/>
          <cell r="O10263"/>
          <cell r="P10263"/>
          <cell r="Q10263"/>
        </row>
        <row r="10264">
          <cell r="J10264"/>
          <cell r="O10264"/>
          <cell r="P10264"/>
          <cell r="Q10264"/>
        </row>
        <row r="10265">
          <cell r="J10265"/>
          <cell r="O10265"/>
          <cell r="P10265"/>
          <cell r="Q10265"/>
        </row>
        <row r="10266">
          <cell r="J10266"/>
          <cell r="O10266"/>
          <cell r="P10266"/>
          <cell r="Q10266"/>
        </row>
        <row r="10267">
          <cell r="J10267"/>
          <cell r="O10267"/>
          <cell r="P10267"/>
          <cell r="Q10267"/>
        </row>
        <row r="10268">
          <cell r="J10268"/>
          <cell r="O10268"/>
          <cell r="P10268"/>
          <cell r="Q10268"/>
        </row>
        <row r="10269">
          <cell r="J10269"/>
          <cell r="O10269"/>
          <cell r="P10269"/>
          <cell r="Q10269"/>
        </row>
        <row r="10270">
          <cell r="J10270"/>
          <cell r="O10270"/>
          <cell r="P10270"/>
          <cell r="Q10270"/>
        </row>
        <row r="10271">
          <cell r="J10271"/>
          <cell r="O10271"/>
          <cell r="P10271"/>
          <cell r="Q10271"/>
        </row>
        <row r="10272">
          <cell r="J10272"/>
          <cell r="O10272"/>
          <cell r="P10272"/>
          <cell r="Q10272"/>
        </row>
        <row r="10273">
          <cell r="J10273"/>
          <cell r="O10273"/>
          <cell r="P10273"/>
          <cell r="Q10273"/>
        </row>
        <row r="10274">
          <cell r="J10274"/>
          <cell r="O10274"/>
          <cell r="P10274"/>
          <cell r="Q10274"/>
        </row>
        <row r="10275">
          <cell r="J10275"/>
          <cell r="O10275"/>
          <cell r="P10275"/>
          <cell r="Q10275"/>
        </row>
        <row r="10276">
          <cell r="J10276"/>
          <cell r="O10276"/>
          <cell r="P10276"/>
          <cell r="Q10276"/>
        </row>
        <row r="10277">
          <cell r="J10277"/>
          <cell r="O10277"/>
          <cell r="P10277"/>
          <cell r="Q10277"/>
        </row>
        <row r="10278">
          <cell r="J10278"/>
          <cell r="O10278"/>
          <cell r="P10278"/>
          <cell r="Q10278"/>
        </row>
        <row r="10279">
          <cell r="J10279"/>
          <cell r="O10279"/>
          <cell r="P10279"/>
          <cell r="Q10279"/>
        </row>
        <row r="10280">
          <cell r="J10280"/>
          <cell r="O10280"/>
          <cell r="P10280"/>
          <cell r="Q10280"/>
        </row>
        <row r="10281">
          <cell r="J10281"/>
          <cell r="O10281"/>
          <cell r="P10281"/>
          <cell r="Q10281"/>
        </row>
        <row r="10282">
          <cell r="J10282"/>
          <cell r="O10282"/>
          <cell r="P10282"/>
          <cell r="Q10282"/>
        </row>
        <row r="10283">
          <cell r="J10283"/>
          <cell r="O10283"/>
          <cell r="P10283"/>
          <cell r="Q10283"/>
        </row>
        <row r="10284">
          <cell r="J10284"/>
          <cell r="O10284"/>
          <cell r="P10284"/>
          <cell r="Q10284"/>
        </row>
        <row r="10285">
          <cell r="J10285"/>
          <cell r="O10285"/>
          <cell r="P10285"/>
          <cell r="Q10285"/>
        </row>
        <row r="10286">
          <cell r="J10286"/>
          <cell r="O10286"/>
          <cell r="P10286"/>
          <cell r="Q10286"/>
        </row>
        <row r="10287">
          <cell r="J10287"/>
          <cell r="O10287"/>
          <cell r="P10287"/>
          <cell r="Q10287"/>
        </row>
        <row r="10288">
          <cell r="J10288"/>
          <cell r="O10288"/>
          <cell r="P10288"/>
          <cell r="Q10288"/>
        </row>
        <row r="10289">
          <cell r="J10289"/>
          <cell r="O10289"/>
          <cell r="P10289"/>
          <cell r="Q10289"/>
        </row>
        <row r="10290">
          <cell r="J10290"/>
          <cell r="O10290"/>
          <cell r="P10290"/>
          <cell r="Q10290"/>
        </row>
        <row r="10291">
          <cell r="J10291"/>
          <cell r="O10291"/>
          <cell r="P10291"/>
          <cell r="Q10291"/>
        </row>
        <row r="10292">
          <cell r="J10292"/>
          <cell r="O10292"/>
          <cell r="P10292"/>
          <cell r="Q10292"/>
        </row>
        <row r="10293">
          <cell r="J10293"/>
          <cell r="O10293"/>
          <cell r="P10293"/>
          <cell r="Q10293"/>
        </row>
        <row r="10294">
          <cell r="J10294"/>
          <cell r="O10294"/>
          <cell r="P10294"/>
          <cell r="Q10294"/>
        </row>
        <row r="10295">
          <cell r="J10295"/>
          <cell r="O10295"/>
          <cell r="P10295"/>
          <cell r="Q10295"/>
        </row>
        <row r="10296">
          <cell r="J10296"/>
          <cell r="O10296"/>
          <cell r="P10296"/>
          <cell r="Q10296"/>
        </row>
        <row r="10297">
          <cell r="J10297"/>
          <cell r="O10297"/>
          <cell r="P10297"/>
          <cell r="Q10297"/>
        </row>
        <row r="10298">
          <cell r="J10298"/>
          <cell r="O10298"/>
          <cell r="P10298"/>
          <cell r="Q10298"/>
        </row>
        <row r="10299">
          <cell r="J10299"/>
          <cell r="O10299"/>
          <cell r="P10299"/>
          <cell r="Q10299"/>
        </row>
        <row r="10300">
          <cell r="J10300"/>
          <cell r="O10300"/>
          <cell r="P10300"/>
          <cell r="Q10300"/>
        </row>
        <row r="10301">
          <cell r="J10301"/>
          <cell r="O10301"/>
          <cell r="P10301"/>
          <cell r="Q10301"/>
        </row>
        <row r="10302">
          <cell r="J10302"/>
          <cell r="O10302"/>
          <cell r="P10302"/>
          <cell r="Q10302"/>
        </row>
        <row r="10303">
          <cell r="J10303"/>
          <cell r="O10303"/>
          <cell r="P10303"/>
          <cell r="Q10303"/>
        </row>
        <row r="10304">
          <cell r="J10304"/>
          <cell r="O10304"/>
          <cell r="P10304"/>
          <cell r="Q10304"/>
        </row>
        <row r="10305">
          <cell r="J10305"/>
          <cell r="O10305"/>
          <cell r="P10305"/>
          <cell r="Q10305"/>
        </row>
        <row r="10306">
          <cell r="J10306"/>
          <cell r="O10306"/>
          <cell r="P10306"/>
          <cell r="Q10306"/>
        </row>
        <row r="10307">
          <cell r="J10307"/>
          <cell r="O10307"/>
          <cell r="P10307"/>
          <cell r="Q10307"/>
        </row>
        <row r="10308">
          <cell r="J10308"/>
          <cell r="O10308"/>
          <cell r="P10308"/>
          <cell r="Q10308"/>
        </row>
        <row r="10309">
          <cell r="J10309"/>
          <cell r="O10309"/>
          <cell r="P10309"/>
          <cell r="Q10309"/>
        </row>
        <row r="10310">
          <cell r="J10310"/>
          <cell r="O10310"/>
          <cell r="P10310"/>
          <cell r="Q10310"/>
        </row>
        <row r="10311">
          <cell r="J10311"/>
          <cell r="O10311"/>
          <cell r="P10311"/>
          <cell r="Q10311"/>
        </row>
        <row r="10312">
          <cell r="J10312"/>
          <cell r="O10312"/>
          <cell r="P10312"/>
          <cell r="Q10312"/>
        </row>
        <row r="10313">
          <cell r="J10313"/>
          <cell r="O10313"/>
          <cell r="P10313"/>
          <cell r="Q10313"/>
        </row>
        <row r="10314">
          <cell r="J10314"/>
          <cell r="O10314"/>
          <cell r="P10314"/>
          <cell r="Q10314"/>
        </row>
        <row r="10315">
          <cell r="J10315"/>
          <cell r="O10315"/>
          <cell r="P10315"/>
          <cell r="Q10315"/>
        </row>
        <row r="10316">
          <cell r="J10316"/>
          <cell r="O10316"/>
          <cell r="P10316"/>
          <cell r="Q10316"/>
        </row>
        <row r="10317">
          <cell r="J10317"/>
          <cell r="O10317"/>
          <cell r="P10317"/>
          <cell r="Q10317"/>
        </row>
        <row r="10318">
          <cell r="J10318"/>
          <cell r="O10318"/>
          <cell r="P10318"/>
          <cell r="Q10318"/>
        </row>
        <row r="10319">
          <cell r="J10319"/>
          <cell r="O10319"/>
          <cell r="P10319"/>
          <cell r="Q10319"/>
        </row>
        <row r="10320">
          <cell r="J10320"/>
          <cell r="O10320"/>
          <cell r="P10320"/>
          <cell r="Q10320"/>
        </row>
        <row r="10321">
          <cell r="J10321"/>
          <cell r="O10321"/>
          <cell r="P10321"/>
          <cell r="Q10321"/>
        </row>
        <row r="10322">
          <cell r="J10322"/>
          <cell r="O10322"/>
          <cell r="P10322"/>
          <cell r="Q10322"/>
        </row>
        <row r="10323">
          <cell r="J10323"/>
          <cell r="O10323"/>
          <cell r="P10323"/>
          <cell r="Q10323"/>
        </row>
        <row r="10324">
          <cell r="J10324"/>
          <cell r="O10324"/>
          <cell r="P10324"/>
          <cell r="Q10324"/>
        </row>
        <row r="10325">
          <cell r="J10325"/>
          <cell r="O10325"/>
          <cell r="P10325"/>
          <cell r="Q10325"/>
        </row>
        <row r="10326">
          <cell r="J10326"/>
          <cell r="O10326"/>
          <cell r="P10326"/>
          <cell r="Q10326"/>
        </row>
        <row r="10327">
          <cell r="J10327"/>
          <cell r="O10327"/>
          <cell r="P10327"/>
          <cell r="Q10327"/>
        </row>
        <row r="10328">
          <cell r="J10328"/>
          <cell r="O10328"/>
          <cell r="P10328"/>
          <cell r="Q10328"/>
        </row>
        <row r="10329">
          <cell r="J10329"/>
          <cell r="O10329"/>
          <cell r="P10329"/>
          <cell r="Q10329"/>
        </row>
        <row r="10330">
          <cell r="J10330"/>
          <cell r="O10330"/>
          <cell r="P10330"/>
          <cell r="Q10330"/>
        </row>
        <row r="10331">
          <cell r="J10331"/>
          <cell r="O10331"/>
          <cell r="P10331"/>
          <cell r="Q10331"/>
        </row>
        <row r="10332">
          <cell r="J10332"/>
          <cell r="O10332"/>
          <cell r="P10332"/>
          <cell r="Q10332"/>
        </row>
        <row r="10333">
          <cell r="J10333"/>
          <cell r="O10333"/>
          <cell r="P10333"/>
          <cell r="Q10333"/>
        </row>
        <row r="10334">
          <cell r="J10334"/>
          <cell r="O10334"/>
          <cell r="P10334"/>
          <cell r="Q10334"/>
        </row>
        <row r="10335">
          <cell r="J10335"/>
          <cell r="O10335"/>
          <cell r="P10335"/>
          <cell r="Q10335"/>
        </row>
        <row r="10336">
          <cell r="J10336"/>
          <cell r="O10336"/>
          <cell r="P10336"/>
          <cell r="Q10336"/>
        </row>
        <row r="10337">
          <cell r="J10337"/>
          <cell r="O10337"/>
          <cell r="P10337"/>
          <cell r="Q10337"/>
        </row>
        <row r="10338">
          <cell r="J10338"/>
          <cell r="O10338"/>
          <cell r="P10338"/>
          <cell r="Q10338"/>
        </row>
        <row r="10339">
          <cell r="J10339"/>
          <cell r="O10339"/>
          <cell r="P10339"/>
          <cell r="Q10339"/>
        </row>
        <row r="10340">
          <cell r="J10340"/>
          <cell r="O10340"/>
          <cell r="P10340"/>
          <cell r="Q10340"/>
        </row>
        <row r="10341">
          <cell r="J10341"/>
          <cell r="O10341"/>
          <cell r="P10341"/>
          <cell r="Q10341"/>
        </row>
        <row r="10342">
          <cell r="J10342"/>
          <cell r="O10342"/>
          <cell r="P10342"/>
          <cell r="Q10342"/>
        </row>
        <row r="10343">
          <cell r="J10343"/>
          <cell r="O10343"/>
          <cell r="P10343"/>
          <cell r="Q10343"/>
        </row>
        <row r="10344">
          <cell r="J10344"/>
          <cell r="O10344"/>
          <cell r="P10344"/>
          <cell r="Q10344"/>
        </row>
        <row r="10345">
          <cell r="J10345"/>
          <cell r="O10345"/>
          <cell r="P10345"/>
          <cell r="Q10345"/>
        </row>
        <row r="10346">
          <cell r="J10346"/>
          <cell r="O10346"/>
          <cell r="P10346"/>
          <cell r="Q10346"/>
        </row>
        <row r="10347">
          <cell r="J10347"/>
          <cell r="O10347"/>
          <cell r="P10347"/>
          <cell r="Q10347"/>
        </row>
        <row r="10348">
          <cell r="J10348"/>
          <cell r="O10348"/>
          <cell r="P10348"/>
          <cell r="Q10348"/>
        </row>
        <row r="10349">
          <cell r="J10349"/>
          <cell r="O10349"/>
          <cell r="P10349"/>
          <cell r="Q10349"/>
        </row>
        <row r="10350">
          <cell r="J10350"/>
          <cell r="O10350"/>
          <cell r="P10350"/>
          <cell r="Q10350"/>
        </row>
        <row r="10351">
          <cell r="J10351"/>
          <cell r="O10351"/>
          <cell r="P10351"/>
          <cell r="Q10351"/>
        </row>
        <row r="10352">
          <cell r="J10352"/>
          <cell r="O10352"/>
          <cell r="P10352"/>
          <cell r="Q10352"/>
        </row>
        <row r="10353">
          <cell r="J10353"/>
          <cell r="O10353"/>
          <cell r="P10353"/>
          <cell r="Q10353"/>
        </row>
        <row r="10354">
          <cell r="J10354"/>
          <cell r="O10354"/>
          <cell r="P10354"/>
          <cell r="Q10354"/>
        </row>
        <row r="10355">
          <cell r="J10355"/>
          <cell r="O10355"/>
          <cell r="P10355"/>
          <cell r="Q10355"/>
        </row>
        <row r="10356">
          <cell r="J10356"/>
          <cell r="O10356"/>
          <cell r="P10356"/>
          <cell r="Q10356"/>
        </row>
        <row r="10357">
          <cell r="J10357"/>
          <cell r="O10357"/>
          <cell r="P10357"/>
          <cell r="Q10357"/>
        </row>
        <row r="10358">
          <cell r="J10358"/>
          <cell r="O10358"/>
          <cell r="P10358"/>
          <cell r="Q10358"/>
        </row>
        <row r="10359">
          <cell r="J10359"/>
          <cell r="O10359"/>
          <cell r="P10359"/>
          <cell r="Q10359"/>
        </row>
        <row r="10360">
          <cell r="J10360"/>
          <cell r="O10360"/>
          <cell r="P10360"/>
          <cell r="Q10360"/>
        </row>
        <row r="10361">
          <cell r="J10361"/>
          <cell r="O10361"/>
          <cell r="P10361"/>
          <cell r="Q10361"/>
        </row>
        <row r="10362">
          <cell r="J10362"/>
          <cell r="O10362"/>
          <cell r="P10362"/>
          <cell r="Q10362"/>
        </row>
        <row r="10363">
          <cell r="J10363"/>
          <cell r="O10363"/>
          <cell r="P10363"/>
          <cell r="Q10363"/>
        </row>
        <row r="10364">
          <cell r="J10364"/>
          <cell r="O10364"/>
          <cell r="P10364"/>
          <cell r="Q10364"/>
        </row>
        <row r="10365">
          <cell r="J10365"/>
          <cell r="O10365"/>
          <cell r="P10365"/>
          <cell r="Q10365"/>
        </row>
        <row r="10366">
          <cell r="J10366"/>
          <cell r="O10366"/>
          <cell r="P10366"/>
          <cell r="Q10366"/>
        </row>
        <row r="10367">
          <cell r="J10367"/>
          <cell r="O10367"/>
          <cell r="P10367"/>
          <cell r="Q10367"/>
        </row>
        <row r="10368">
          <cell r="J10368"/>
          <cell r="O10368"/>
          <cell r="P10368"/>
          <cell r="Q10368"/>
        </row>
        <row r="10369">
          <cell r="J10369"/>
          <cell r="O10369"/>
          <cell r="P10369"/>
          <cell r="Q10369"/>
        </row>
        <row r="10370">
          <cell r="J10370"/>
          <cell r="O10370"/>
          <cell r="P10370"/>
          <cell r="Q10370"/>
        </row>
        <row r="10371">
          <cell r="J10371"/>
          <cell r="O10371"/>
          <cell r="P10371"/>
          <cell r="Q10371"/>
        </row>
        <row r="10372">
          <cell r="J10372"/>
          <cell r="O10372"/>
          <cell r="P10372"/>
          <cell r="Q10372"/>
        </row>
        <row r="10373">
          <cell r="J10373"/>
          <cell r="O10373"/>
          <cell r="P10373"/>
          <cell r="Q10373"/>
        </row>
        <row r="10374">
          <cell r="J10374"/>
          <cell r="O10374"/>
          <cell r="P10374"/>
          <cell r="Q10374"/>
        </row>
        <row r="10375">
          <cell r="J10375"/>
          <cell r="O10375"/>
          <cell r="P10375"/>
          <cell r="Q10375"/>
        </row>
        <row r="10376">
          <cell r="J10376"/>
          <cell r="O10376"/>
          <cell r="P10376"/>
          <cell r="Q10376"/>
        </row>
        <row r="10377">
          <cell r="J10377"/>
          <cell r="O10377"/>
          <cell r="P10377"/>
          <cell r="Q10377"/>
        </row>
        <row r="10378">
          <cell r="J10378"/>
          <cell r="O10378"/>
          <cell r="P10378"/>
          <cell r="Q10378"/>
        </row>
        <row r="10379">
          <cell r="J10379"/>
          <cell r="O10379"/>
          <cell r="P10379"/>
          <cell r="Q10379"/>
        </row>
        <row r="10380">
          <cell r="J10380"/>
          <cell r="O10380"/>
          <cell r="P10380"/>
          <cell r="Q10380"/>
        </row>
        <row r="10381">
          <cell r="J10381"/>
          <cell r="O10381"/>
          <cell r="P10381"/>
          <cell r="Q10381"/>
        </row>
        <row r="10382">
          <cell r="J10382"/>
          <cell r="O10382"/>
          <cell r="P10382"/>
          <cell r="Q10382"/>
        </row>
        <row r="10383">
          <cell r="J10383"/>
          <cell r="O10383"/>
          <cell r="P10383"/>
          <cell r="Q10383"/>
        </row>
        <row r="10384">
          <cell r="J10384"/>
          <cell r="O10384"/>
          <cell r="P10384"/>
          <cell r="Q10384"/>
        </row>
        <row r="10385">
          <cell r="J10385"/>
          <cell r="O10385"/>
          <cell r="P10385"/>
          <cell r="Q10385"/>
        </row>
        <row r="10386">
          <cell r="J10386"/>
          <cell r="O10386"/>
          <cell r="P10386"/>
          <cell r="Q10386"/>
        </row>
        <row r="10387">
          <cell r="J10387"/>
          <cell r="O10387"/>
          <cell r="P10387"/>
          <cell r="Q10387"/>
        </row>
        <row r="10388">
          <cell r="J10388"/>
          <cell r="O10388"/>
          <cell r="P10388"/>
          <cell r="Q10388"/>
        </row>
        <row r="10389">
          <cell r="J10389"/>
          <cell r="O10389"/>
          <cell r="P10389"/>
          <cell r="Q10389"/>
        </row>
        <row r="10390">
          <cell r="J10390"/>
          <cell r="O10390"/>
          <cell r="P10390"/>
          <cell r="Q10390"/>
        </row>
        <row r="10391">
          <cell r="J10391"/>
          <cell r="O10391"/>
          <cell r="P10391"/>
          <cell r="Q10391"/>
        </row>
        <row r="10392">
          <cell r="J10392"/>
          <cell r="O10392"/>
          <cell r="P10392"/>
          <cell r="Q10392"/>
        </row>
        <row r="10393">
          <cell r="J10393"/>
          <cell r="O10393"/>
          <cell r="P10393"/>
          <cell r="Q10393"/>
        </row>
        <row r="10394">
          <cell r="J10394"/>
          <cell r="O10394"/>
          <cell r="P10394"/>
          <cell r="Q10394"/>
        </row>
        <row r="10395">
          <cell r="J10395"/>
          <cell r="O10395"/>
          <cell r="P10395"/>
          <cell r="Q10395"/>
        </row>
        <row r="10396">
          <cell r="J10396"/>
          <cell r="O10396"/>
          <cell r="P10396"/>
          <cell r="Q10396"/>
        </row>
        <row r="10397">
          <cell r="J10397"/>
          <cell r="O10397"/>
          <cell r="P10397"/>
          <cell r="Q10397"/>
        </row>
        <row r="10398">
          <cell r="J10398"/>
          <cell r="O10398"/>
          <cell r="P10398"/>
          <cell r="Q10398"/>
        </row>
        <row r="10399">
          <cell r="J10399"/>
          <cell r="O10399"/>
          <cell r="P10399"/>
          <cell r="Q10399"/>
        </row>
        <row r="10400">
          <cell r="J10400"/>
          <cell r="O10400"/>
          <cell r="P10400"/>
          <cell r="Q10400"/>
        </row>
        <row r="10401">
          <cell r="J10401"/>
          <cell r="O10401"/>
          <cell r="P10401"/>
          <cell r="Q10401"/>
        </row>
        <row r="10402">
          <cell r="J10402"/>
          <cell r="O10402"/>
          <cell r="P10402"/>
          <cell r="Q10402"/>
        </row>
        <row r="10403">
          <cell r="J10403"/>
          <cell r="O10403"/>
          <cell r="P10403"/>
          <cell r="Q10403"/>
        </row>
        <row r="10404">
          <cell r="J10404"/>
          <cell r="O10404"/>
          <cell r="P10404"/>
          <cell r="Q10404"/>
        </row>
        <row r="10405">
          <cell r="J10405"/>
          <cell r="O10405"/>
          <cell r="P10405"/>
          <cell r="Q10405"/>
        </row>
        <row r="10406">
          <cell r="J10406"/>
          <cell r="O10406"/>
          <cell r="P10406"/>
          <cell r="Q10406"/>
        </row>
        <row r="10407">
          <cell r="J10407"/>
          <cell r="O10407"/>
          <cell r="P10407"/>
          <cell r="Q10407"/>
        </row>
        <row r="10408">
          <cell r="J10408"/>
          <cell r="O10408"/>
          <cell r="P10408"/>
          <cell r="Q10408"/>
        </row>
        <row r="10409">
          <cell r="J10409"/>
          <cell r="O10409"/>
          <cell r="P10409"/>
          <cell r="Q10409"/>
        </row>
        <row r="10410">
          <cell r="J10410"/>
          <cell r="O10410"/>
          <cell r="P10410"/>
          <cell r="Q10410"/>
        </row>
        <row r="10411">
          <cell r="J10411"/>
          <cell r="O10411"/>
          <cell r="P10411"/>
          <cell r="Q10411"/>
        </row>
        <row r="10412">
          <cell r="J10412"/>
          <cell r="O10412"/>
          <cell r="P10412"/>
          <cell r="Q10412"/>
        </row>
        <row r="10413">
          <cell r="J10413"/>
          <cell r="O10413"/>
          <cell r="P10413"/>
          <cell r="Q10413"/>
        </row>
        <row r="10414">
          <cell r="J10414"/>
          <cell r="O10414"/>
          <cell r="P10414"/>
          <cell r="Q10414"/>
        </row>
        <row r="10415">
          <cell r="J10415"/>
          <cell r="O10415"/>
          <cell r="P10415"/>
          <cell r="Q10415"/>
        </row>
        <row r="10416">
          <cell r="J10416"/>
          <cell r="O10416"/>
          <cell r="P10416"/>
          <cell r="Q10416"/>
        </row>
        <row r="10417">
          <cell r="J10417"/>
          <cell r="O10417"/>
          <cell r="P10417"/>
          <cell r="Q10417"/>
        </row>
        <row r="10418">
          <cell r="J10418"/>
          <cell r="O10418"/>
          <cell r="P10418"/>
          <cell r="Q10418"/>
        </row>
        <row r="10419">
          <cell r="J10419"/>
          <cell r="O10419"/>
          <cell r="P10419"/>
          <cell r="Q10419"/>
        </row>
        <row r="10420">
          <cell r="J10420"/>
          <cell r="O10420"/>
          <cell r="P10420"/>
          <cell r="Q10420"/>
        </row>
        <row r="10421">
          <cell r="J10421"/>
          <cell r="O10421"/>
          <cell r="P10421"/>
          <cell r="Q10421"/>
        </row>
        <row r="10422">
          <cell r="J10422"/>
          <cell r="O10422"/>
          <cell r="P10422"/>
          <cell r="Q10422"/>
        </row>
        <row r="10423">
          <cell r="J10423"/>
          <cell r="O10423"/>
          <cell r="P10423"/>
          <cell r="Q10423"/>
        </row>
        <row r="10424">
          <cell r="J10424"/>
          <cell r="O10424"/>
          <cell r="P10424"/>
          <cell r="Q10424"/>
        </row>
        <row r="10425">
          <cell r="J10425"/>
          <cell r="O10425"/>
          <cell r="P10425"/>
          <cell r="Q10425"/>
        </row>
        <row r="10426">
          <cell r="J10426"/>
          <cell r="O10426"/>
          <cell r="P10426"/>
          <cell r="Q10426"/>
        </row>
        <row r="10427">
          <cell r="J10427"/>
          <cell r="O10427"/>
          <cell r="P10427"/>
          <cell r="Q10427"/>
        </row>
        <row r="10428">
          <cell r="J10428"/>
          <cell r="O10428"/>
          <cell r="P10428"/>
          <cell r="Q10428"/>
        </row>
        <row r="10429">
          <cell r="J10429"/>
          <cell r="O10429"/>
          <cell r="P10429"/>
          <cell r="Q10429"/>
        </row>
        <row r="10430">
          <cell r="J10430"/>
          <cell r="O10430"/>
          <cell r="P10430"/>
          <cell r="Q10430"/>
        </row>
        <row r="10431">
          <cell r="J10431"/>
          <cell r="O10431"/>
          <cell r="P10431"/>
          <cell r="Q10431"/>
        </row>
        <row r="10432">
          <cell r="J10432"/>
          <cell r="O10432"/>
          <cell r="P10432"/>
          <cell r="Q10432"/>
        </row>
        <row r="10433">
          <cell r="J10433"/>
          <cell r="O10433"/>
          <cell r="P10433"/>
          <cell r="Q10433"/>
        </row>
        <row r="10434">
          <cell r="J10434"/>
          <cell r="O10434"/>
          <cell r="P10434"/>
          <cell r="Q10434"/>
        </row>
        <row r="10435">
          <cell r="J10435"/>
          <cell r="O10435"/>
          <cell r="P10435"/>
          <cell r="Q10435"/>
        </row>
        <row r="10436">
          <cell r="J10436"/>
          <cell r="O10436"/>
          <cell r="P10436"/>
          <cell r="Q10436"/>
        </row>
        <row r="10437">
          <cell r="J10437"/>
          <cell r="O10437"/>
          <cell r="P10437"/>
          <cell r="Q10437"/>
        </row>
        <row r="10438">
          <cell r="J10438"/>
          <cell r="O10438"/>
          <cell r="P10438"/>
          <cell r="Q10438"/>
        </row>
        <row r="10439">
          <cell r="J10439"/>
          <cell r="O10439"/>
          <cell r="P10439"/>
          <cell r="Q10439"/>
        </row>
        <row r="10440">
          <cell r="J10440"/>
          <cell r="O10440"/>
          <cell r="P10440"/>
          <cell r="Q10440"/>
        </row>
        <row r="10441">
          <cell r="J10441"/>
          <cell r="O10441"/>
          <cell r="P10441"/>
          <cell r="Q10441"/>
        </row>
        <row r="10442">
          <cell r="J10442"/>
          <cell r="O10442"/>
          <cell r="P10442"/>
          <cell r="Q10442"/>
        </row>
        <row r="10443">
          <cell r="J10443"/>
          <cell r="O10443"/>
          <cell r="P10443"/>
          <cell r="Q10443"/>
        </row>
        <row r="10444">
          <cell r="J10444"/>
          <cell r="O10444"/>
          <cell r="P10444"/>
          <cell r="Q10444"/>
        </row>
        <row r="10445">
          <cell r="J10445"/>
          <cell r="O10445"/>
          <cell r="P10445"/>
          <cell r="Q10445"/>
        </row>
        <row r="10446">
          <cell r="J10446"/>
          <cell r="O10446"/>
          <cell r="P10446"/>
          <cell r="Q10446"/>
        </row>
        <row r="10447">
          <cell r="J10447"/>
          <cell r="O10447"/>
          <cell r="P10447"/>
          <cell r="Q10447"/>
        </row>
        <row r="10448">
          <cell r="J10448"/>
          <cell r="O10448"/>
          <cell r="P10448"/>
          <cell r="Q10448"/>
        </row>
        <row r="10449">
          <cell r="J10449"/>
          <cell r="O10449"/>
          <cell r="P10449"/>
          <cell r="Q10449"/>
        </row>
        <row r="10450">
          <cell r="J10450"/>
          <cell r="O10450"/>
          <cell r="P10450"/>
          <cell r="Q10450"/>
        </row>
        <row r="10451">
          <cell r="J10451"/>
          <cell r="O10451"/>
          <cell r="P10451"/>
          <cell r="Q10451"/>
        </row>
        <row r="10452">
          <cell r="J10452"/>
          <cell r="O10452"/>
          <cell r="P10452"/>
          <cell r="Q10452"/>
        </row>
        <row r="10453">
          <cell r="J10453"/>
          <cell r="O10453"/>
          <cell r="P10453"/>
          <cell r="Q10453"/>
        </row>
        <row r="10454">
          <cell r="J10454"/>
          <cell r="O10454"/>
          <cell r="P10454"/>
          <cell r="Q10454"/>
        </row>
        <row r="10455">
          <cell r="J10455"/>
          <cell r="O10455"/>
          <cell r="P10455"/>
          <cell r="Q10455"/>
        </row>
        <row r="10456">
          <cell r="J10456"/>
          <cell r="O10456"/>
          <cell r="P10456"/>
          <cell r="Q10456"/>
        </row>
        <row r="10457">
          <cell r="J10457"/>
          <cell r="O10457"/>
          <cell r="P10457"/>
          <cell r="Q10457"/>
        </row>
        <row r="10458">
          <cell r="J10458"/>
          <cell r="O10458"/>
          <cell r="P10458"/>
          <cell r="Q10458"/>
        </row>
        <row r="10459">
          <cell r="J10459"/>
          <cell r="O10459"/>
          <cell r="P10459"/>
          <cell r="Q10459"/>
        </row>
        <row r="10460">
          <cell r="J10460"/>
          <cell r="O10460"/>
          <cell r="P10460"/>
          <cell r="Q10460"/>
        </row>
        <row r="10461">
          <cell r="J10461"/>
          <cell r="O10461"/>
          <cell r="P10461"/>
          <cell r="Q10461"/>
        </row>
        <row r="10462">
          <cell r="J10462"/>
          <cell r="O10462"/>
          <cell r="P10462"/>
          <cell r="Q10462"/>
        </row>
        <row r="10463">
          <cell r="J10463"/>
          <cell r="O10463"/>
          <cell r="P10463"/>
          <cell r="Q10463"/>
        </row>
        <row r="10464">
          <cell r="J10464"/>
          <cell r="O10464"/>
          <cell r="P10464"/>
          <cell r="Q10464"/>
        </row>
        <row r="10465">
          <cell r="J10465"/>
          <cell r="O10465"/>
          <cell r="P10465"/>
          <cell r="Q10465"/>
        </row>
        <row r="10466">
          <cell r="J10466"/>
          <cell r="O10466"/>
          <cell r="P10466"/>
          <cell r="Q10466"/>
        </row>
        <row r="10467">
          <cell r="J10467"/>
          <cell r="O10467"/>
          <cell r="P10467"/>
          <cell r="Q10467"/>
        </row>
        <row r="10468">
          <cell r="J10468"/>
          <cell r="O10468"/>
          <cell r="P10468"/>
          <cell r="Q10468"/>
        </row>
        <row r="10469">
          <cell r="J10469"/>
          <cell r="O10469"/>
          <cell r="P10469"/>
          <cell r="Q10469"/>
        </row>
        <row r="10470">
          <cell r="J10470"/>
          <cell r="O10470"/>
          <cell r="P10470"/>
          <cell r="Q10470"/>
        </row>
        <row r="10471">
          <cell r="J10471"/>
          <cell r="O10471"/>
          <cell r="P10471"/>
          <cell r="Q10471"/>
        </row>
        <row r="10472">
          <cell r="J10472"/>
          <cell r="O10472"/>
          <cell r="P10472"/>
          <cell r="Q10472"/>
        </row>
        <row r="10473">
          <cell r="J10473"/>
          <cell r="O10473"/>
          <cell r="P10473"/>
          <cell r="Q10473"/>
        </row>
        <row r="10474">
          <cell r="J10474"/>
          <cell r="O10474"/>
          <cell r="P10474"/>
          <cell r="Q10474"/>
        </row>
        <row r="10475">
          <cell r="J10475"/>
          <cell r="O10475"/>
          <cell r="P10475"/>
          <cell r="Q10475"/>
        </row>
        <row r="10476">
          <cell r="J10476"/>
          <cell r="O10476"/>
          <cell r="P10476"/>
          <cell r="Q10476"/>
        </row>
        <row r="10477">
          <cell r="J10477"/>
          <cell r="O10477"/>
          <cell r="P10477"/>
          <cell r="Q10477"/>
        </row>
        <row r="10478">
          <cell r="J10478"/>
          <cell r="O10478"/>
          <cell r="P10478"/>
          <cell r="Q10478"/>
        </row>
        <row r="10479">
          <cell r="J10479"/>
          <cell r="O10479"/>
          <cell r="P10479"/>
          <cell r="Q10479"/>
        </row>
        <row r="10480">
          <cell r="J10480"/>
          <cell r="O10480"/>
          <cell r="P10480"/>
          <cell r="Q10480"/>
        </row>
        <row r="10481">
          <cell r="J10481"/>
          <cell r="O10481"/>
          <cell r="P10481"/>
          <cell r="Q10481"/>
        </row>
        <row r="10482">
          <cell r="J10482"/>
          <cell r="O10482"/>
          <cell r="P10482"/>
          <cell r="Q10482"/>
        </row>
        <row r="10483">
          <cell r="J10483"/>
          <cell r="O10483"/>
          <cell r="P10483"/>
          <cell r="Q10483"/>
        </row>
        <row r="10484">
          <cell r="J10484"/>
          <cell r="O10484"/>
          <cell r="P10484"/>
          <cell r="Q10484"/>
        </row>
        <row r="10485">
          <cell r="J10485"/>
          <cell r="O10485"/>
          <cell r="P10485"/>
          <cell r="Q10485"/>
        </row>
        <row r="10486">
          <cell r="J10486"/>
          <cell r="O10486"/>
          <cell r="P10486"/>
          <cell r="Q10486"/>
        </row>
        <row r="10487">
          <cell r="J10487"/>
          <cell r="O10487"/>
          <cell r="P10487"/>
          <cell r="Q10487"/>
        </row>
        <row r="10488">
          <cell r="J10488"/>
          <cell r="O10488"/>
          <cell r="P10488"/>
          <cell r="Q10488"/>
        </row>
        <row r="10489">
          <cell r="J10489"/>
          <cell r="O10489"/>
          <cell r="P10489"/>
          <cell r="Q10489"/>
        </row>
        <row r="10490">
          <cell r="J10490"/>
          <cell r="O10490"/>
          <cell r="P10490"/>
          <cell r="Q10490"/>
        </row>
        <row r="10491">
          <cell r="J10491"/>
          <cell r="O10491"/>
          <cell r="P10491"/>
          <cell r="Q10491"/>
        </row>
        <row r="10492">
          <cell r="J10492"/>
          <cell r="O10492"/>
          <cell r="P10492"/>
          <cell r="Q10492"/>
        </row>
        <row r="10493">
          <cell r="J10493"/>
          <cell r="O10493"/>
          <cell r="P10493"/>
          <cell r="Q10493"/>
        </row>
        <row r="10494">
          <cell r="J10494"/>
          <cell r="O10494"/>
          <cell r="P10494"/>
          <cell r="Q10494"/>
        </row>
        <row r="10495">
          <cell r="J10495"/>
          <cell r="O10495"/>
          <cell r="P10495"/>
          <cell r="Q10495"/>
        </row>
        <row r="10496">
          <cell r="J10496"/>
          <cell r="O10496"/>
          <cell r="P10496"/>
          <cell r="Q10496"/>
        </row>
        <row r="10497">
          <cell r="J10497"/>
          <cell r="O10497"/>
          <cell r="P10497"/>
          <cell r="Q10497"/>
        </row>
        <row r="10498">
          <cell r="J10498"/>
          <cell r="O10498"/>
          <cell r="P10498"/>
          <cell r="Q10498"/>
        </row>
        <row r="10499">
          <cell r="J10499"/>
          <cell r="O10499"/>
          <cell r="P10499"/>
          <cell r="Q10499"/>
        </row>
        <row r="10500">
          <cell r="J10500"/>
          <cell r="O10500"/>
          <cell r="P10500"/>
          <cell r="Q10500"/>
        </row>
        <row r="10501">
          <cell r="J10501"/>
          <cell r="O10501"/>
          <cell r="P10501"/>
          <cell r="Q10501"/>
        </row>
        <row r="10502">
          <cell r="J10502"/>
          <cell r="O10502"/>
          <cell r="P10502"/>
          <cell r="Q10502"/>
        </row>
        <row r="10503">
          <cell r="J10503"/>
          <cell r="O10503"/>
          <cell r="P10503"/>
          <cell r="Q10503"/>
        </row>
        <row r="10504">
          <cell r="J10504"/>
          <cell r="O10504"/>
          <cell r="P10504"/>
          <cell r="Q10504"/>
        </row>
        <row r="10505">
          <cell r="J10505"/>
          <cell r="O10505"/>
          <cell r="P10505"/>
          <cell r="Q10505"/>
        </row>
        <row r="10506">
          <cell r="J10506"/>
          <cell r="O10506"/>
          <cell r="P10506"/>
          <cell r="Q10506"/>
        </row>
        <row r="10507">
          <cell r="J10507"/>
          <cell r="O10507"/>
          <cell r="P10507"/>
          <cell r="Q10507"/>
        </row>
        <row r="10508">
          <cell r="J10508"/>
          <cell r="O10508"/>
          <cell r="P10508"/>
          <cell r="Q10508"/>
        </row>
        <row r="10509">
          <cell r="J10509"/>
          <cell r="O10509"/>
          <cell r="P10509"/>
          <cell r="Q10509"/>
        </row>
        <row r="10510">
          <cell r="J10510"/>
          <cell r="O10510"/>
          <cell r="P10510"/>
          <cell r="Q10510"/>
        </row>
        <row r="10511">
          <cell r="J10511"/>
          <cell r="O10511"/>
          <cell r="P10511"/>
          <cell r="Q10511"/>
        </row>
        <row r="10512">
          <cell r="J10512"/>
          <cell r="O10512"/>
          <cell r="P10512"/>
          <cell r="Q10512"/>
        </row>
        <row r="10513">
          <cell r="J10513"/>
          <cell r="O10513"/>
          <cell r="P10513"/>
          <cell r="Q10513"/>
        </row>
        <row r="10514">
          <cell r="J10514"/>
          <cell r="O10514"/>
          <cell r="P10514"/>
          <cell r="Q10514"/>
        </row>
        <row r="10515">
          <cell r="J10515"/>
          <cell r="O10515"/>
          <cell r="P10515"/>
          <cell r="Q10515"/>
        </row>
        <row r="10516">
          <cell r="J10516"/>
          <cell r="O10516"/>
          <cell r="P10516"/>
          <cell r="Q10516"/>
        </row>
        <row r="10517">
          <cell r="J10517"/>
          <cell r="O10517"/>
          <cell r="P10517"/>
          <cell r="Q10517"/>
        </row>
        <row r="10518">
          <cell r="J10518"/>
          <cell r="O10518"/>
          <cell r="P10518"/>
          <cell r="Q10518"/>
        </row>
        <row r="10519">
          <cell r="J10519"/>
          <cell r="O10519"/>
          <cell r="P10519"/>
          <cell r="Q10519"/>
        </row>
        <row r="10520">
          <cell r="J10520"/>
          <cell r="O10520"/>
          <cell r="P10520"/>
          <cell r="Q10520"/>
        </row>
        <row r="10521">
          <cell r="J10521"/>
          <cell r="O10521"/>
          <cell r="P10521"/>
          <cell r="Q10521"/>
        </row>
        <row r="10522">
          <cell r="J10522"/>
          <cell r="O10522"/>
          <cell r="P10522"/>
          <cell r="Q10522"/>
        </row>
        <row r="10523">
          <cell r="J10523"/>
          <cell r="O10523"/>
          <cell r="P10523"/>
          <cell r="Q10523"/>
        </row>
        <row r="10524">
          <cell r="J10524"/>
          <cell r="O10524"/>
          <cell r="P10524"/>
          <cell r="Q10524"/>
        </row>
        <row r="10525">
          <cell r="J10525"/>
          <cell r="O10525"/>
          <cell r="P10525"/>
          <cell r="Q10525"/>
        </row>
        <row r="10526">
          <cell r="J10526"/>
          <cell r="O10526"/>
          <cell r="P10526"/>
          <cell r="Q10526"/>
        </row>
        <row r="10527">
          <cell r="J10527"/>
          <cell r="O10527"/>
          <cell r="P10527"/>
          <cell r="Q10527"/>
        </row>
        <row r="10528">
          <cell r="J10528"/>
          <cell r="O10528"/>
          <cell r="P10528"/>
          <cell r="Q10528"/>
        </row>
        <row r="10529">
          <cell r="J10529"/>
          <cell r="O10529"/>
          <cell r="P10529"/>
          <cell r="Q10529"/>
        </row>
        <row r="10530">
          <cell r="J10530"/>
          <cell r="O10530"/>
          <cell r="P10530"/>
          <cell r="Q10530"/>
        </row>
        <row r="10531">
          <cell r="J10531"/>
          <cell r="O10531"/>
          <cell r="P10531"/>
          <cell r="Q10531"/>
        </row>
        <row r="10532">
          <cell r="J10532"/>
          <cell r="O10532"/>
          <cell r="P10532"/>
          <cell r="Q10532"/>
        </row>
        <row r="10533">
          <cell r="J10533"/>
          <cell r="O10533"/>
          <cell r="P10533"/>
          <cell r="Q10533"/>
        </row>
        <row r="10534">
          <cell r="J10534"/>
          <cell r="O10534"/>
          <cell r="P10534"/>
          <cell r="Q10534"/>
        </row>
        <row r="10535">
          <cell r="J10535"/>
          <cell r="O10535"/>
          <cell r="P10535"/>
          <cell r="Q10535"/>
        </row>
        <row r="10536">
          <cell r="J10536"/>
          <cell r="O10536"/>
          <cell r="P10536"/>
          <cell r="Q10536"/>
        </row>
        <row r="10537">
          <cell r="J10537"/>
          <cell r="O10537"/>
          <cell r="P10537"/>
          <cell r="Q10537"/>
        </row>
        <row r="10538">
          <cell r="J10538"/>
          <cell r="O10538"/>
          <cell r="P10538"/>
          <cell r="Q10538"/>
        </row>
        <row r="10539">
          <cell r="J10539"/>
          <cell r="O10539"/>
          <cell r="P10539"/>
          <cell r="Q10539"/>
        </row>
        <row r="10540">
          <cell r="J10540"/>
          <cell r="O10540"/>
          <cell r="P10540"/>
          <cell r="Q10540"/>
        </row>
        <row r="10541">
          <cell r="J10541"/>
          <cell r="O10541"/>
          <cell r="P10541"/>
          <cell r="Q10541"/>
        </row>
        <row r="10542">
          <cell r="J10542"/>
          <cell r="O10542"/>
          <cell r="P10542"/>
          <cell r="Q10542"/>
        </row>
        <row r="10543">
          <cell r="J10543"/>
          <cell r="O10543"/>
          <cell r="P10543"/>
          <cell r="Q10543"/>
        </row>
        <row r="10544">
          <cell r="J10544"/>
          <cell r="O10544"/>
          <cell r="P10544"/>
          <cell r="Q10544"/>
        </row>
        <row r="10545">
          <cell r="J10545"/>
          <cell r="O10545"/>
          <cell r="P10545"/>
          <cell r="Q10545"/>
        </row>
        <row r="10546">
          <cell r="J10546"/>
          <cell r="O10546"/>
          <cell r="P10546"/>
          <cell r="Q10546"/>
        </row>
        <row r="10547">
          <cell r="J10547"/>
          <cell r="O10547"/>
          <cell r="P10547"/>
          <cell r="Q10547"/>
        </row>
        <row r="10548">
          <cell r="J10548"/>
          <cell r="O10548"/>
          <cell r="P10548"/>
          <cell r="Q10548"/>
        </row>
        <row r="10549">
          <cell r="J10549"/>
          <cell r="O10549"/>
          <cell r="P10549"/>
          <cell r="Q10549"/>
        </row>
        <row r="10550">
          <cell r="J10550"/>
          <cell r="O10550"/>
          <cell r="P10550"/>
          <cell r="Q10550"/>
        </row>
        <row r="10551">
          <cell r="J10551"/>
          <cell r="O10551"/>
          <cell r="P10551"/>
          <cell r="Q10551"/>
        </row>
        <row r="10552">
          <cell r="J10552"/>
          <cell r="O10552"/>
          <cell r="P10552"/>
          <cell r="Q10552"/>
        </row>
        <row r="10553">
          <cell r="J10553"/>
          <cell r="O10553"/>
          <cell r="P10553"/>
          <cell r="Q10553"/>
        </row>
        <row r="10554">
          <cell r="J10554"/>
          <cell r="O10554"/>
          <cell r="P10554"/>
          <cell r="Q10554"/>
        </row>
        <row r="10555">
          <cell r="J10555"/>
          <cell r="O10555"/>
          <cell r="P10555"/>
          <cell r="Q10555"/>
        </row>
        <row r="10556">
          <cell r="J10556"/>
          <cell r="O10556"/>
          <cell r="P10556"/>
          <cell r="Q10556"/>
        </row>
        <row r="10557">
          <cell r="J10557"/>
          <cell r="O10557"/>
          <cell r="P10557"/>
          <cell r="Q10557"/>
        </row>
        <row r="10558">
          <cell r="J10558"/>
          <cell r="O10558"/>
          <cell r="P10558"/>
          <cell r="Q10558"/>
        </row>
        <row r="10559">
          <cell r="J10559"/>
          <cell r="O10559"/>
          <cell r="P10559"/>
          <cell r="Q10559"/>
        </row>
        <row r="10560">
          <cell r="J10560"/>
          <cell r="O10560"/>
          <cell r="P10560"/>
          <cell r="Q10560"/>
        </row>
        <row r="10561">
          <cell r="J10561"/>
          <cell r="O10561"/>
          <cell r="P10561"/>
          <cell r="Q10561"/>
        </row>
        <row r="10562">
          <cell r="J10562"/>
          <cell r="O10562"/>
          <cell r="P10562"/>
          <cell r="Q10562"/>
        </row>
        <row r="10563">
          <cell r="J10563"/>
          <cell r="O10563"/>
          <cell r="P10563"/>
          <cell r="Q10563"/>
        </row>
        <row r="10564">
          <cell r="J10564"/>
          <cell r="O10564"/>
          <cell r="P10564"/>
          <cell r="Q10564"/>
        </row>
        <row r="10565">
          <cell r="J10565"/>
          <cell r="O10565"/>
          <cell r="P10565"/>
          <cell r="Q10565"/>
        </row>
        <row r="10566">
          <cell r="J10566"/>
          <cell r="O10566"/>
          <cell r="P10566"/>
          <cell r="Q10566"/>
        </row>
        <row r="10567">
          <cell r="J10567"/>
          <cell r="O10567"/>
          <cell r="P10567"/>
          <cell r="Q10567"/>
        </row>
        <row r="10568">
          <cell r="J10568"/>
          <cell r="O10568"/>
          <cell r="P10568"/>
          <cell r="Q10568"/>
        </row>
        <row r="10569">
          <cell r="J10569"/>
          <cell r="O10569"/>
          <cell r="P10569"/>
          <cell r="Q10569"/>
        </row>
        <row r="10570">
          <cell r="J10570"/>
          <cell r="O10570"/>
          <cell r="P10570"/>
          <cell r="Q10570"/>
        </row>
        <row r="10571">
          <cell r="J10571"/>
          <cell r="O10571"/>
          <cell r="P10571"/>
          <cell r="Q10571"/>
        </row>
        <row r="10572">
          <cell r="J10572"/>
          <cell r="O10572"/>
          <cell r="P10572"/>
          <cell r="Q10572"/>
        </row>
        <row r="10573">
          <cell r="J10573"/>
          <cell r="O10573"/>
          <cell r="P10573"/>
          <cell r="Q10573"/>
        </row>
        <row r="10574">
          <cell r="J10574"/>
          <cell r="O10574"/>
          <cell r="P10574"/>
          <cell r="Q10574"/>
        </row>
        <row r="10575">
          <cell r="J10575"/>
          <cell r="O10575"/>
          <cell r="P10575"/>
          <cell r="Q10575"/>
        </row>
        <row r="10576">
          <cell r="J10576"/>
          <cell r="O10576"/>
          <cell r="P10576"/>
          <cell r="Q10576"/>
        </row>
        <row r="10577">
          <cell r="J10577"/>
          <cell r="O10577"/>
          <cell r="P10577"/>
          <cell r="Q10577"/>
        </row>
        <row r="10578">
          <cell r="J10578"/>
          <cell r="O10578"/>
          <cell r="P10578"/>
          <cell r="Q10578"/>
        </row>
        <row r="10579">
          <cell r="J10579"/>
          <cell r="O10579"/>
          <cell r="P10579"/>
          <cell r="Q10579"/>
        </row>
        <row r="10580">
          <cell r="J10580"/>
          <cell r="O10580"/>
          <cell r="P10580"/>
          <cell r="Q10580"/>
        </row>
        <row r="10581">
          <cell r="J10581"/>
          <cell r="O10581"/>
          <cell r="P10581"/>
          <cell r="Q10581"/>
        </row>
        <row r="10582">
          <cell r="J10582"/>
          <cell r="O10582"/>
          <cell r="P10582"/>
          <cell r="Q10582"/>
        </row>
        <row r="10583">
          <cell r="J10583"/>
          <cell r="O10583"/>
          <cell r="P10583"/>
          <cell r="Q10583"/>
        </row>
        <row r="10584">
          <cell r="J10584"/>
          <cell r="O10584"/>
          <cell r="P10584"/>
          <cell r="Q10584"/>
        </row>
        <row r="10585">
          <cell r="J10585"/>
          <cell r="O10585"/>
          <cell r="P10585"/>
          <cell r="Q10585"/>
        </row>
        <row r="10586">
          <cell r="J10586"/>
          <cell r="O10586"/>
          <cell r="P10586"/>
          <cell r="Q10586"/>
        </row>
        <row r="10587">
          <cell r="J10587"/>
          <cell r="O10587"/>
          <cell r="P10587"/>
          <cell r="Q10587"/>
        </row>
        <row r="10588">
          <cell r="J10588"/>
          <cell r="O10588"/>
          <cell r="P10588"/>
          <cell r="Q10588"/>
        </row>
        <row r="10589">
          <cell r="J10589"/>
          <cell r="O10589"/>
          <cell r="P10589"/>
          <cell r="Q10589"/>
        </row>
        <row r="10590">
          <cell r="J10590"/>
          <cell r="O10590"/>
          <cell r="P10590"/>
          <cell r="Q10590"/>
        </row>
        <row r="10591">
          <cell r="J10591"/>
          <cell r="O10591"/>
          <cell r="P10591"/>
          <cell r="Q10591"/>
        </row>
        <row r="10592">
          <cell r="J10592"/>
          <cell r="O10592"/>
          <cell r="P10592"/>
          <cell r="Q10592"/>
        </row>
        <row r="10593">
          <cell r="J10593"/>
          <cell r="O10593"/>
          <cell r="P10593"/>
          <cell r="Q10593"/>
        </row>
        <row r="10594">
          <cell r="J10594"/>
          <cell r="O10594"/>
          <cell r="P10594"/>
          <cell r="Q10594"/>
        </row>
        <row r="10595">
          <cell r="J10595"/>
          <cell r="O10595"/>
          <cell r="P10595"/>
          <cell r="Q10595"/>
        </row>
        <row r="10596">
          <cell r="J10596"/>
          <cell r="O10596"/>
          <cell r="P10596"/>
          <cell r="Q10596"/>
        </row>
        <row r="10597">
          <cell r="J10597"/>
          <cell r="O10597"/>
          <cell r="P10597"/>
          <cell r="Q10597"/>
        </row>
        <row r="10598">
          <cell r="J10598"/>
          <cell r="O10598"/>
          <cell r="P10598"/>
          <cell r="Q10598"/>
        </row>
        <row r="10599">
          <cell r="J10599"/>
          <cell r="O10599"/>
          <cell r="P10599"/>
          <cell r="Q10599"/>
        </row>
        <row r="10600">
          <cell r="J10600"/>
          <cell r="O10600"/>
          <cell r="P10600"/>
          <cell r="Q10600"/>
        </row>
        <row r="10601">
          <cell r="J10601"/>
          <cell r="O10601"/>
          <cell r="P10601"/>
          <cell r="Q10601"/>
        </row>
        <row r="10602">
          <cell r="J10602"/>
          <cell r="O10602"/>
          <cell r="P10602"/>
          <cell r="Q10602"/>
        </row>
        <row r="10603">
          <cell r="J10603"/>
          <cell r="O10603"/>
          <cell r="P10603"/>
          <cell r="Q10603"/>
        </row>
        <row r="10604">
          <cell r="J10604"/>
          <cell r="O10604"/>
          <cell r="P10604"/>
          <cell r="Q10604"/>
        </row>
        <row r="10605">
          <cell r="J10605"/>
          <cell r="O10605"/>
          <cell r="P10605"/>
          <cell r="Q10605"/>
        </row>
        <row r="10606">
          <cell r="J10606"/>
          <cell r="O10606"/>
          <cell r="P10606"/>
          <cell r="Q10606"/>
        </row>
        <row r="10607">
          <cell r="J10607"/>
          <cell r="O10607"/>
          <cell r="P10607"/>
          <cell r="Q10607"/>
        </row>
        <row r="10608">
          <cell r="J10608"/>
          <cell r="O10608"/>
          <cell r="P10608"/>
          <cell r="Q10608"/>
        </row>
        <row r="10609">
          <cell r="J10609"/>
          <cell r="O10609"/>
          <cell r="P10609"/>
          <cell r="Q10609"/>
        </row>
        <row r="10610">
          <cell r="J10610"/>
          <cell r="O10610"/>
          <cell r="P10610"/>
          <cell r="Q10610"/>
        </row>
        <row r="10611">
          <cell r="J10611"/>
          <cell r="O10611"/>
          <cell r="P10611"/>
          <cell r="Q10611"/>
        </row>
        <row r="10612">
          <cell r="J10612"/>
          <cell r="O10612"/>
          <cell r="P10612"/>
          <cell r="Q10612"/>
        </row>
        <row r="10613">
          <cell r="J10613"/>
          <cell r="O10613"/>
          <cell r="P10613"/>
          <cell r="Q10613"/>
        </row>
        <row r="10614">
          <cell r="J10614"/>
          <cell r="O10614"/>
          <cell r="P10614"/>
          <cell r="Q10614"/>
        </row>
        <row r="10615">
          <cell r="J10615"/>
          <cell r="O10615"/>
          <cell r="P10615"/>
          <cell r="Q10615"/>
        </row>
        <row r="10616">
          <cell r="J10616"/>
          <cell r="O10616"/>
          <cell r="P10616"/>
          <cell r="Q10616"/>
        </row>
        <row r="10617">
          <cell r="J10617"/>
          <cell r="O10617"/>
          <cell r="P10617"/>
          <cell r="Q10617"/>
        </row>
        <row r="10618">
          <cell r="J10618"/>
          <cell r="O10618"/>
          <cell r="P10618"/>
          <cell r="Q10618"/>
        </row>
        <row r="10619">
          <cell r="J10619"/>
          <cell r="O10619"/>
          <cell r="P10619"/>
          <cell r="Q10619"/>
        </row>
        <row r="10620">
          <cell r="J10620"/>
          <cell r="O10620"/>
          <cell r="P10620"/>
          <cell r="Q10620"/>
        </row>
        <row r="10621">
          <cell r="J10621"/>
          <cell r="O10621"/>
          <cell r="P10621"/>
          <cell r="Q10621"/>
        </row>
        <row r="10622">
          <cell r="J10622"/>
          <cell r="O10622"/>
          <cell r="P10622"/>
          <cell r="Q10622"/>
        </row>
        <row r="10623">
          <cell r="J10623"/>
          <cell r="O10623"/>
          <cell r="P10623"/>
          <cell r="Q10623"/>
        </row>
        <row r="10624">
          <cell r="J10624"/>
          <cell r="O10624"/>
          <cell r="P10624"/>
          <cell r="Q10624"/>
        </row>
        <row r="10625">
          <cell r="J10625"/>
          <cell r="O10625"/>
          <cell r="P10625"/>
          <cell r="Q10625"/>
        </row>
        <row r="10626">
          <cell r="J10626"/>
          <cell r="O10626"/>
          <cell r="P10626"/>
          <cell r="Q10626"/>
        </row>
        <row r="10627">
          <cell r="J10627"/>
          <cell r="O10627"/>
          <cell r="P10627"/>
          <cell r="Q10627"/>
        </row>
        <row r="10628">
          <cell r="J10628"/>
          <cell r="O10628"/>
          <cell r="P10628"/>
          <cell r="Q10628"/>
        </row>
        <row r="10629">
          <cell r="J10629"/>
          <cell r="O10629"/>
          <cell r="P10629"/>
          <cell r="Q10629"/>
        </row>
        <row r="10630">
          <cell r="J10630"/>
          <cell r="O10630"/>
          <cell r="P10630"/>
          <cell r="Q10630"/>
        </row>
        <row r="10631">
          <cell r="J10631"/>
          <cell r="O10631"/>
          <cell r="P10631"/>
          <cell r="Q10631"/>
        </row>
        <row r="10632">
          <cell r="J10632"/>
          <cell r="O10632"/>
          <cell r="P10632"/>
          <cell r="Q10632"/>
        </row>
        <row r="10633">
          <cell r="J10633"/>
          <cell r="O10633"/>
          <cell r="P10633"/>
          <cell r="Q10633"/>
        </row>
        <row r="10634">
          <cell r="J10634"/>
          <cell r="O10634"/>
          <cell r="P10634"/>
          <cell r="Q10634"/>
        </row>
        <row r="10635">
          <cell r="J10635"/>
          <cell r="O10635"/>
          <cell r="P10635"/>
          <cell r="Q10635"/>
        </row>
        <row r="10636">
          <cell r="J10636"/>
          <cell r="O10636"/>
          <cell r="P10636"/>
          <cell r="Q10636"/>
        </row>
        <row r="10637">
          <cell r="J10637"/>
          <cell r="O10637"/>
          <cell r="P10637"/>
          <cell r="Q10637"/>
        </row>
        <row r="10638">
          <cell r="J10638"/>
          <cell r="O10638"/>
          <cell r="P10638"/>
          <cell r="Q10638"/>
        </row>
        <row r="10639">
          <cell r="J10639"/>
          <cell r="O10639"/>
          <cell r="P10639"/>
          <cell r="Q10639"/>
        </row>
        <row r="10640">
          <cell r="J10640"/>
          <cell r="O10640"/>
          <cell r="P10640"/>
          <cell r="Q10640"/>
        </row>
        <row r="10641">
          <cell r="J10641"/>
          <cell r="O10641"/>
          <cell r="P10641"/>
          <cell r="Q10641"/>
        </row>
        <row r="10642">
          <cell r="J10642"/>
          <cell r="O10642"/>
          <cell r="P10642"/>
          <cell r="Q10642"/>
        </row>
        <row r="10643">
          <cell r="J10643"/>
          <cell r="O10643"/>
          <cell r="P10643"/>
          <cell r="Q10643"/>
        </row>
        <row r="10644">
          <cell r="J10644"/>
          <cell r="O10644"/>
          <cell r="P10644"/>
          <cell r="Q10644"/>
        </row>
        <row r="10645">
          <cell r="J10645"/>
          <cell r="O10645"/>
          <cell r="P10645"/>
          <cell r="Q10645"/>
        </row>
        <row r="10646">
          <cell r="J10646"/>
          <cell r="O10646"/>
          <cell r="P10646"/>
          <cell r="Q10646"/>
        </row>
        <row r="10647">
          <cell r="J10647"/>
          <cell r="O10647"/>
          <cell r="P10647"/>
          <cell r="Q10647"/>
        </row>
        <row r="10648">
          <cell r="J10648"/>
          <cell r="O10648"/>
          <cell r="P10648"/>
          <cell r="Q10648"/>
        </row>
        <row r="10649">
          <cell r="J10649"/>
          <cell r="O10649"/>
          <cell r="P10649"/>
          <cell r="Q10649"/>
        </row>
        <row r="10650">
          <cell r="J10650"/>
          <cell r="O10650"/>
          <cell r="P10650"/>
          <cell r="Q10650"/>
        </row>
        <row r="10651">
          <cell r="J10651"/>
          <cell r="O10651"/>
          <cell r="P10651"/>
          <cell r="Q10651"/>
        </row>
        <row r="10652">
          <cell r="J10652"/>
          <cell r="O10652"/>
          <cell r="P10652"/>
          <cell r="Q10652"/>
        </row>
        <row r="10653">
          <cell r="J10653"/>
          <cell r="O10653"/>
          <cell r="P10653"/>
          <cell r="Q10653"/>
        </row>
        <row r="10654">
          <cell r="J10654"/>
          <cell r="O10654"/>
          <cell r="P10654"/>
          <cell r="Q10654"/>
        </row>
        <row r="10655">
          <cell r="J10655"/>
          <cell r="O10655"/>
          <cell r="P10655"/>
          <cell r="Q10655"/>
        </row>
        <row r="10656">
          <cell r="J10656"/>
          <cell r="O10656"/>
          <cell r="P10656"/>
          <cell r="Q10656"/>
        </row>
        <row r="10657">
          <cell r="J10657"/>
          <cell r="O10657"/>
          <cell r="P10657"/>
          <cell r="Q10657"/>
        </row>
        <row r="10658">
          <cell r="J10658"/>
          <cell r="O10658"/>
          <cell r="P10658"/>
          <cell r="Q10658"/>
        </row>
        <row r="10659">
          <cell r="J10659"/>
          <cell r="O10659"/>
          <cell r="P10659"/>
          <cell r="Q10659"/>
        </row>
        <row r="10660">
          <cell r="J10660"/>
          <cell r="O10660"/>
          <cell r="P10660"/>
          <cell r="Q10660"/>
        </row>
        <row r="10661">
          <cell r="J10661"/>
          <cell r="O10661"/>
          <cell r="P10661"/>
          <cell r="Q10661"/>
        </row>
        <row r="10662">
          <cell r="J10662"/>
          <cell r="O10662"/>
          <cell r="P10662"/>
          <cell r="Q10662"/>
        </row>
        <row r="10663">
          <cell r="J10663"/>
          <cell r="O10663"/>
          <cell r="P10663"/>
          <cell r="Q10663"/>
        </row>
        <row r="10664">
          <cell r="J10664"/>
          <cell r="O10664"/>
          <cell r="P10664"/>
          <cell r="Q10664"/>
        </row>
        <row r="10665">
          <cell r="J10665"/>
          <cell r="O10665"/>
          <cell r="P10665"/>
          <cell r="Q10665"/>
        </row>
        <row r="10666">
          <cell r="J10666"/>
          <cell r="O10666"/>
          <cell r="P10666"/>
          <cell r="Q10666"/>
        </row>
        <row r="10667">
          <cell r="J10667"/>
          <cell r="O10667"/>
          <cell r="P10667"/>
          <cell r="Q10667"/>
        </row>
        <row r="10668">
          <cell r="J10668"/>
          <cell r="O10668"/>
          <cell r="P10668"/>
          <cell r="Q10668"/>
        </row>
        <row r="10669">
          <cell r="J10669"/>
          <cell r="O10669"/>
          <cell r="P10669"/>
          <cell r="Q10669"/>
        </row>
        <row r="10670">
          <cell r="J10670"/>
          <cell r="O10670"/>
          <cell r="P10670"/>
          <cell r="Q10670"/>
        </row>
        <row r="10671">
          <cell r="J10671"/>
          <cell r="O10671"/>
          <cell r="P10671"/>
          <cell r="Q10671"/>
        </row>
        <row r="10672">
          <cell r="J10672"/>
          <cell r="O10672"/>
          <cell r="P10672"/>
          <cell r="Q10672"/>
        </row>
        <row r="10673">
          <cell r="J10673"/>
          <cell r="O10673"/>
          <cell r="P10673"/>
          <cell r="Q10673"/>
        </row>
        <row r="10674">
          <cell r="J10674"/>
          <cell r="O10674"/>
          <cell r="P10674"/>
          <cell r="Q10674"/>
        </row>
        <row r="10675">
          <cell r="J10675"/>
          <cell r="O10675"/>
          <cell r="P10675"/>
          <cell r="Q10675"/>
        </row>
        <row r="10676">
          <cell r="J10676"/>
          <cell r="O10676"/>
          <cell r="P10676"/>
          <cell r="Q10676"/>
        </row>
        <row r="10677">
          <cell r="J10677"/>
          <cell r="O10677"/>
          <cell r="P10677"/>
          <cell r="Q10677"/>
        </row>
        <row r="10678">
          <cell r="J10678"/>
          <cell r="O10678"/>
          <cell r="P10678"/>
          <cell r="Q10678"/>
        </row>
        <row r="10679">
          <cell r="J10679"/>
          <cell r="O10679"/>
          <cell r="P10679"/>
          <cell r="Q10679"/>
        </row>
        <row r="10680">
          <cell r="J10680"/>
          <cell r="O10680"/>
          <cell r="P10680"/>
          <cell r="Q10680"/>
        </row>
        <row r="10681">
          <cell r="J10681"/>
          <cell r="O10681"/>
          <cell r="P10681"/>
          <cell r="Q10681"/>
        </row>
        <row r="10682">
          <cell r="J10682"/>
          <cell r="O10682"/>
          <cell r="P10682"/>
          <cell r="Q10682"/>
        </row>
        <row r="10683">
          <cell r="J10683"/>
          <cell r="O10683"/>
          <cell r="P10683"/>
          <cell r="Q10683"/>
        </row>
        <row r="10684">
          <cell r="J10684"/>
          <cell r="O10684"/>
          <cell r="P10684"/>
          <cell r="Q10684"/>
        </row>
        <row r="10685">
          <cell r="J10685"/>
          <cell r="O10685"/>
          <cell r="P10685"/>
          <cell r="Q10685"/>
        </row>
        <row r="10686">
          <cell r="J10686"/>
          <cell r="O10686"/>
          <cell r="P10686"/>
          <cell r="Q10686"/>
        </row>
        <row r="10687">
          <cell r="J10687"/>
          <cell r="O10687"/>
          <cell r="P10687"/>
          <cell r="Q10687"/>
        </row>
        <row r="10688">
          <cell r="J10688"/>
          <cell r="O10688"/>
          <cell r="P10688"/>
          <cell r="Q10688"/>
        </row>
        <row r="10689">
          <cell r="J10689"/>
          <cell r="O10689"/>
          <cell r="P10689"/>
          <cell r="Q10689"/>
        </row>
        <row r="10690">
          <cell r="J10690"/>
          <cell r="O10690"/>
          <cell r="P10690"/>
          <cell r="Q10690"/>
        </row>
        <row r="10691">
          <cell r="J10691"/>
          <cell r="O10691"/>
          <cell r="P10691"/>
          <cell r="Q10691"/>
        </row>
        <row r="10692">
          <cell r="J10692"/>
          <cell r="O10692"/>
          <cell r="P10692"/>
          <cell r="Q10692"/>
        </row>
        <row r="10693">
          <cell r="J10693"/>
          <cell r="O10693"/>
          <cell r="P10693"/>
          <cell r="Q10693"/>
        </row>
        <row r="10694">
          <cell r="J10694"/>
          <cell r="O10694"/>
          <cell r="P10694"/>
          <cell r="Q10694"/>
        </row>
        <row r="10695">
          <cell r="J10695"/>
          <cell r="O10695"/>
          <cell r="P10695"/>
          <cell r="Q10695"/>
        </row>
        <row r="10696">
          <cell r="J10696"/>
          <cell r="O10696"/>
          <cell r="P10696"/>
          <cell r="Q10696"/>
        </row>
        <row r="10697">
          <cell r="J10697"/>
          <cell r="O10697"/>
          <cell r="P10697"/>
          <cell r="Q10697"/>
        </row>
        <row r="10698">
          <cell r="J10698"/>
          <cell r="O10698"/>
          <cell r="P10698"/>
          <cell r="Q10698"/>
        </row>
        <row r="10699">
          <cell r="J10699"/>
          <cell r="O10699"/>
          <cell r="P10699"/>
          <cell r="Q10699"/>
        </row>
        <row r="10700">
          <cell r="J10700"/>
          <cell r="O10700"/>
          <cell r="P10700"/>
          <cell r="Q10700"/>
        </row>
        <row r="10701">
          <cell r="J10701"/>
          <cell r="O10701"/>
          <cell r="P10701"/>
          <cell r="Q10701"/>
        </row>
        <row r="10702">
          <cell r="J10702"/>
          <cell r="O10702"/>
          <cell r="P10702"/>
          <cell r="Q10702"/>
        </row>
        <row r="10703">
          <cell r="J10703"/>
          <cell r="O10703"/>
          <cell r="P10703"/>
          <cell r="Q10703"/>
        </row>
        <row r="10704">
          <cell r="J10704"/>
          <cell r="O10704"/>
          <cell r="P10704"/>
          <cell r="Q10704"/>
        </row>
        <row r="10705">
          <cell r="J10705"/>
          <cell r="O10705"/>
          <cell r="P10705"/>
          <cell r="Q10705"/>
        </row>
        <row r="10706">
          <cell r="J10706"/>
          <cell r="O10706"/>
          <cell r="P10706"/>
          <cell r="Q10706"/>
        </row>
        <row r="10707">
          <cell r="J10707"/>
          <cell r="O10707"/>
          <cell r="P10707"/>
          <cell r="Q10707"/>
        </row>
        <row r="10708">
          <cell r="J10708"/>
          <cell r="O10708"/>
          <cell r="P10708"/>
          <cell r="Q10708"/>
        </row>
        <row r="10709">
          <cell r="J10709"/>
          <cell r="O10709"/>
          <cell r="P10709"/>
          <cell r="Q10709"/>
        </row>
        <row r="10710">
          <cell r="J10710"/>
          <cell r="O10710"/>
          <cell r="P10710"/>
          <cell r="Q10710"/>
        </row>
        <row r="10711">
          <cell r="J10711"/>
          <cell r="O10711"/>
          <cell r="P10711"/>
          <cell r="Q10711"/>
        </row>
        <row r="10712">
          <cell r="J10712"/>
          <cell r="O10712"/>
          <cell r="P10712"/>
          <cell r="Q10712"/>
        </row>
        <row r="10713">
          <cell r="J10713"/>
          <cell r="O10713"/>
          <cell r="P10713"/>
          <cell r="Q10713"/>
        </row>
        <row r="10714">
          <cell r="J10714"/>
          <cell r="O10714"/>
          <cell r="P10714"/>
          <cell r="Q10714"/>
        </row>
        <row r="10715">
          <cell r="J10715"/>
          <cell r="O10715"/>
          <cell r="P10715"/>
          <cell r="Q10715"/>
        </row>
        <row r="10716">
          <cell r="J10716"/>
          <cell r="O10716"/>
          <cell r="P10716"/>
          <cell r="Q10716"/>
        </row>
        <row r="10717">
          <cell r="J10717"/>
          <cell r="O10717"/>
          <cell r="P10717"/>
          <cell r="Q10717"/>
        </row>
        <row r="10718">
          <cell r="J10718"/>
          <cell r="O10718"/>
          <cell r="P10718"/>
          <cell r="Q10718"/>
        </row>
        <row r="10719">
          <cell r="J10719"/>
          <cell r="O10719"/>
          <cell r="P10719"/>
          <cell r="Q10719"/>
        </row>
        <row r="10720">
          <cell r="J10720"/>
          <cell r="O10720"/>
          <cell r="P10720"/>
          <cell r="Q10720"/>
        </row>
        <row r="10721">
          <cell r="J10721"/>
          <cell r="O10721"/>
          <cell r="P10721"/>
          <cell r="Q10721"/>
        </row>
        <row r="10722">
          <cell r="J10722"/>
          <cell r="O10722"/>
          <cell r="P10722"/>
          <cell r="Q10722"/>
        </row>
        <row r="10723">
          <cell r="J10723"/>
          <cell r="O10723"/>
          <cell r="P10723"/>
          <cell r="Q10723"/>
        </row>
        <row r="10724">
          <cell r="J10724"/>
          <cell r="O10724"/>
          <cell r="P10724"/>
          <cell r="Q10724"/>
        </row>
        <row r="10725">
          <cell r="J10725"/>
          <cell r="O10725"/>
          <cell r="P10725"/>
          <cell r="Q10725"/>
        </row>
        <row r="10726">
          <cell r="J10726"/>
          <cell r="O10726"/>
          <cell r="P10726"/>
          <cell r="Q10726"/>
        </row>
        <row r="10727">
          <cell r="J10727"/>
          <cell r="O10727"/>
          <cell r="P10727"/>
          <cell r="Q10727"/>
        </row>
        <row r="10728">
          <cell r="J10728"/>
          <cell r="O10728"/>
          <cell r="P10728"/>
          <cell r="Q10728"/>
        </row>
        <row r="10729">
          <cell r="J10729"/>
          <cell r="O10729"/>
          <cell r="P10729"/>
          <cell r="Q10729"/>
        </row>
        <row r="10730">
          <cell r="J10730"/>
          <cell r="O10730"/>
          <cell r="P10730"/>
          <cell r="Q10730"/>
        </row>
        <row r="10731">
          <cell r="J10731"/>
          <cell r="O10731"/>
          <cell r="P10731"/>
          <cell r="Q10731"/>
        </row>
        <row r="10732">
          <cell r="J10732"/>
          <cell r="O10732"/>
          <cell r="P10732"/>
          <cell r="Q10732"/>
        </row>
        <row r="10733">
          <cell r="J10733"/>
          <cell r="O10733"/>
          <cell r="P10733"/>
          <cell r="Q10733"/>
        </row>
        <row r="10734">
          <cell r="J10734"/>
          <cell r="O10734"/>
          <cell r="P10734"/>
          <cell r="Q10734"/>
        </row>
        <row r="10735">
          <cell r="J10735"/>
          <cell r="O10735"/>
          <cell r="P10735"/>
          <cell r="Q10735"/>
        </row>
        <row r="10736">
          <cell r="J10736"/>
          <cell r="O10736"/>
          <cell r="P10736"/>
          <cell r="Q10736"/>
        </row>
        <row r="10737">
          <cell r="J10737"/>
          <cell r="O10737"/>
          <cell r="P10737"/>
          <cell r="Q10737"/>
        </row>
        <row r="10738">
          <cell r="J10738"/>
          <cell r="O10738"/>
          <cell r="P10738"/>
          <cell r="Q10738"/>
        </row>
        <row r="10739">
          <cell r="J10739"/>
          <cell r="O10739"/>
          <cell r="P10739"/>
          <cell r="Q10739"/>
        </row>
        <row r="10740">
          <cell r="J10740"/>
          <cell r="O10740"/>
          <cell r="P10740"/>
          <cell r="Q10740"/>
        </row>
        <row r="10741">
          <cell r="J10741"/>
          <cell r="O10741"/>
          <cell r="P10741"/>
          <cell r="Q10741"/>
        </row>
        <row r="10742">
          <cell r="J10742"/>
          <cell r="O10742"/>
          <cell r="P10742"/>
          <cell r="Q10742"/>
        </row>
        <row r="10743">
          <cell r="J10743"/>
          <cell r="O10743"/>
          <cell r="P10743"/>
          <cell r="Q10743"/>
        </row>
        <row r="10744">
          <cell r="J10744"/>
          <cell r="O10744"/>
          <cell r="P10744"/>
          <cell r="Q10744"/>
        </row>
        <row r="10745">
          <cell r="J10745"/>
          <cell r="O10745"/>
          <cell r="P10745"/>
          <cell r="Q10745"/>
        </row>
        <row r="10746">
          <cell r="J10746"/>
          <cell r="O10746"/>
          <cell r="P10746"/>
          <cell r="Q10746"/>
        </row>
        <row r="10747">
          <cell r="J10747"/>
          <cell r="O10747"/>
          <cell r="P10747"/>
          <cell r="Q10747"/>
        </row>
        <row r="10748">
          <cell r="J10748"/>
          <cell r="O10748"/>
          <cell r="P10748"/>
          <cell r="Q10748"/>
        </row>
        <row r="10749">
          <cell r="J10749"/>
          <cell r="O10749"/>
          <cell r="P10749"/>
          <cell r="Q10749"/>
        </row>
        <row r="10750">
          <cell r="J10750"/>
          <cell r="O10750"/>
          <cell r="P10750"/>
          <cell r="Q10750"/>
        </row>
        <row r="10751">
          <cell r="J10751"/>
          <cell r="O10751"/>
          <cell r="P10751"/>
          <cell r="Q10751"/>
        </row>
        <row r="10752">
          <cell r="J10752"/>
          <cell r="O10752"/>
          <cell r="P10752"/>
          <cell r="Q10752"/>
        </row>
        <row r="10753">
          <cell r="J10753"/>
          <cell r="O10753"/>
          <cell r="P10753"/>
          <cell r="Q10753"/>
        </row>
        <row r="10754">
          <cell r="J10754"/>
          <cell r="O10754"/>
          <cell r="P10754"/>
          <cell r="Q10754"/>
        </row>
        <row r="10755">
          <cell r="J10755"/>
          <cell r="O10755"/>
          <cell r="P10755"/>
          <cell r="Q10755"/>
        </row>
        <row r="10756">
          <cell r="J10756"/>
          <cell r="O10756"/>
          <cell r="P10756"/>
          <cell r="Q10756"/>
        </row>
        <row r="10757">
          <cell r="J10757"/>
          <cell r="O10757"/>
          <cell r="P10757"/>
          <cell r="Q10757"/>
        </row>
        <row r="10758">
          <cell r="J10758"/>
          <cell r="O10758"/>
          <cell r="P10758"/>
          <cell r="Q10758"/>
        </row>
        <row r="10759">
          <cell r="J10759"/>
          <cell r="O10759"/>
          <cell r="P10759"/>
          <cell r="Q10759"/>
        </row>
        <row r="10760">
          <cell r="J10760"/>
          <cell r="O10760"/>
          <cell r="P10760"/>
          <cell r="Q10760"/>
        </row>
        <row r="10761">
          <cell r="J10761"/>
          <cell r="O10761"/>
          <cell r="P10761"/>
          <cell r="Q10761"/>
        </row>
        <row r="10762">
          <cell r="J10762"/>
          <cell r="O10762"/>
          <cell r="P10762"/>
          <cell r="Q10762"/>
        </row>
        <row r="10763">
          <cell r="J10763"/>
          <cell r="O10763"/>
          <cell r="P10763"/>
          <cell r="Q10763"/>
        </row>
        <row r="10764">
          <cell r="J10764"/>
          <cell r="O10764"/>
          <cell r="P10764"/>
          <cell r="Q10764"/>
        </row>
        <row r="10765">
          <cell r="J10765"/>
          <cell r="O10765"/>
          <cell r="P10765"/>
          <cell r="Q10765"/>
        </row>
        <row r="10766">
          <cell r="J10766"/>
          <cell r="O10766"/>
          <cell r="P10766"/>
          <cell r="Q10766"/>
        </row>
        <row r="10767">
          <cell r="J10767"/>
          <cell r="O10767"/>
          <cell r="P10767"/>
          <cell r="Q10767"/>
        </row>
        <row r="10768">
          <cell r="J10768"/>
          <cell r="O10768"/>
          <cell r="P10768"/>
          <cell r="Q10768"/>
        </row>
        <row r="10769">
          <cell r="J10769"/>
          <cell r="O10769"/>
          <cell r="P10769"/>
          <cell r="Q10769"/>
        </row>
        <row r="10770">
          <cell r="J10770"/>
          <cell r="O10770"/>
          <cell r="P10770"/>
          <cell r="Q10770"/>
        </row>
        <row r="10771">
          <cell r="J10771"/>
          <cell r="O10771"/>
          <cell r="P10771"/>
          <cell r="Q10771"/>
        </row>
        <row r="10772">
          <cell r="J10772"/>
          <cell r="O10772"/>
          <cell r="P10772"/>
          <cell r="Q10772"/>
        </row>
        <row r="10773">
          <cell r="J10773"/>
          <cell r="O10773"/>
          <cell r="P10773"/>
          <cell r="Q10773"/>
        </row>
        <row r="10774">
          <cell r="J10774"/>
          <cell r="O10774"/>
          <cell r="P10774"/>
          <cell r="Q10774"/>
        </row>
        <row r="10775">
          <cell r="J10775"/>
          <cell r="O10775"/>
          <cell r="P10775"/>
          <cell r="Q10775"/>
        </row>
        <row r="10776">
          <cell r="J10776"/>
          <cell r="O10776"/>
          <cell r="P10776"/>
          <cell r="Q10776"/>
        </row>
        <row r="10777">
          <cell r="J10777"/>
          <cell r="O10777"/>
          <cell r="P10777"/>
          <cell r="Q10777"/>
        </row>
        <row r="10778">
          <cell r="J10778"/>
          <cell r="O10778"/>
          <cell r="P10778"/>
          <cell r="Q10778"/>
        </row>
        <row r="10779">
          <cell r="J10779"/>
          <cell r="O10779"/>
          <cell r="P10779"/>
          <cell r="Q10779"/>
        </row>
        <row r="10780">
          <cell r="J10780"/>
          <cell r="O10780"/>
          <cell r="P10780"/>
          <cell r="Q10780"/>
        </row>
        <row r="10781">
          <cell r="J10781"/>
          <cell r="O10781"/>
          <cell r="P10781"/>
          <cell r="Q10781"/>
        </row>
        <row r="10782">
          <cell r="J10782"/>
          <cell r="O10782"/>
          <cell r="P10782"/>
          <cell r="Q10782"/>
        </row>
        <row r="10783">
          <cell r="J10783"/>
          <cell r="O10783"/>
          <cell r="P10783"/>
          <cell r="Q10783"/>
        </row>
        <row r="10784">
          <cell r="J10784"/>
          <cell r="O10784"/>
          <cell r="P10784"/>
          <cell r="Q10784"/>
        </row>
        <row r="10785">
          <cell r="J10785"/>
          <cell r="O10785"/>
          <cell r="P10785"/>
          <cell r="Q10785"/>
        </row>
        <row r="10786">
          <cell r="J10786"/>
          <cell r="O10786"/>
          <cell r="P10786"/>
          <cell r="Q10786"/>
        </row>
        <row r="10787">
          <cell r="J10787"/>
          <cell r="O10787"/>
          <cell r="P10787"/>
          <cell r="Q10787"/>
        </row>
        <row r="10788">
          <cell r="J10788"/>
          <cell r="O10788"/>
          <cell r="P10788"/>
          <cell r="Q10788"/>
        </row>
        <row r="10789">
          <cell r="J10789"/>
          <cell r="O10789"/>
          <cell r="P10789"/>
          <cell r="Q10789"/>
        </row>
        <row r="10790">
          <cell r="J10790"/>
          <cell r="O10790"/>
          <cell r="P10790"/>
          <cell r="Q10790"/>
        </row>
        <row r="10791">
          <cell r="J10791"/>
          <cell r="O10791"/>
          <cell r="P10791"/>
          <cell r="Q10791"/>
        </row>
        <row r="10792">
          <cell r="J10792"/>
          <cell r="O10792"/>
          <cell r="P10792"/>
          <cell r="Q10792"/>
        </row>
        <row r="10793">
          <cell r="J10793"/>
          <cell r="O10793"/>
          <cell r="P10793"/>
          <cell r="Q10793"/>
        </row>
        <row r="10794">
          <cell r="J10794"/>
          <cell r="O10794"/>
          <cell r="P10794"/>
          <cell r="Q10794"/>
        </row>
        <row r="10795">
          <cell r="J10795"/>
          <cell r="O10795"/>
          <cell r="P10795"/>
          <cell r="Q10795"/>
        </row>
        <row r="10796">
          <cell r="J10796"/>
          <cell r="O10796"/>
          <cell r="P10796"/>
          <cell r="Q10796"/>
        </row>
        <row r="10797">
          <cell r="J10797"/>
          <cell r="O10797"/>
          <cell r="P10797"/>
          <cell r="Q10797"/>
        </row>
        <row r="10798">
          <cell r="J10798"/>
          <cell r="O10798"/>
          <cell r="P10798"/>
          <cell r="Q10798"/>
        </row>
        <row r="10799">
          <cell r="J10799"/>
          <cell r="O10799"/>
          <cell r="P10799"/>
          <cell r="Q10799"/>
        </row>
        <row r="10800">
          <cell r="J10800"/>
          <cell r="O10800"/>
          <cell r="P10800"/>
          <cell r="Q10800"/>
        </row>
        <row r="10801">
          <cell r="J10801"/>
          <cell r="O10801"/>
          <cell r="P10801"/>
          <cell r="Q10801"/>
        </row>
        <row r="10802">
          <cell r="J10802"/>
          <cell r="O10802"/>
          <cell r="P10802"/>
          <cell r="Q10802"/>
        </row>
        <row r="10803">
          <cell r="J10803"/>
          <cell r="O10803"/>
          <cell r="P10803"/>
          <cell r="Q10803"/>
        </row>
        <row r="10804">
          <cell r="J10804"/>
          <cell r="O10804"/>
          <cell r="P10804"/>
          <cell r="Q10804"/>
        </row>
        <row r="10805">
          <cell r="J10805"/>
          <cell r="O10805"/>
          <cell r="P10805"/>
          <cell r="Q10805"/>
        </row>
        <row r="10806">
          <cell r="J10806"/>
          <cell r="O10806"/>
          <cell r="P10806"/>
          <cell r="Q10806"/>
        </row>
        <row r="10807">
          <cell r="J10807"/>
          <cell r="O10807"/>
          <cell r="P10807"/>
          <cell r="Q10807"/>
        </row>
        <row r="10808">
          <cell r="J10808"/>
          <cell r="O10808"/>
          <cell r="P10808"/>
          <cell r="Q10808"/>
        </row>
        <row r="10809">
          <cell r="J10809"/>
          <cell r="O10809"/>
          <cell r="P10809"/>
          <cell r="Q10809"/>
        </row>
        <row r="10810">
          <cell r="J10810"/>
          <cell r="O10810"/>
          <cell r="P10810"/>
          <cell r="Q10810"/>
        </row>
        <row r="10811">
          <cell r="J10811"/>
          <cell r="O10811"/>
          <cell r="P10811"/>
          <cell r="Q10811"/>
        </row>
        <row r="10812">
          <cell r="J10812"/>
          <cell r="O10812"/>
          <cell r="P10812"/>
          <cell r="Q10812"/>
        </row>
        <row r="10813">
          <cell r="J10813"/>
          <cell r="O10813"/>
          <cell r="P10813"/>
          <cell r="Q10813"/>
        </row>
        <row r="10814">
          <cell r="J10814"/>
          <cell r="O10814"/>
          <cell r="P10814"/>
          <cell r="Q10814"/>
        </row>
        <row r="10815">
          <cell r="J10815"/>
          <cell r="O10815"/>
          <cell r="P10815"/>
          <cell r="Q10815"/>
        </row>
        <row r="10816">
          <cell r="J10816"/>
          <cell r="O10816"/>
          <cell r="P10816"/>
          <cell r="Q10816"/>
        </row>
        <row r="10817">
          <cell r="J10817"/>
          <cell r="O10817"/>
          <cell r="P10817"/>
          <cell r="Q10817"/>
        </row>
        <row r="10818">
          <cell r="J10818"/>
          <cell r="O10818"/>
          <cell r="P10818"/>
          <cell r="Q10818"/>
        </row>
        <row r="10819">
          <cell r="J10819"/>
          <cell r="O10819"/>
          <cell r="P10819"/>
          <cell r="Q10819"/>
        </row>
        <row r="10820">
          <cell r="J10820"/>
          <cell r="O10820"/>
          <cell r="P10820"/>
          <cell r="Q10820"/>
        </row>
        <row r="10821">
          <cell r="J10821"/>
          <cell r="O10821"/>
          <cell r="P10821"/>
          <cell r="Q10821"/>
        </row>
        <row r="10822">
          <cell r="J10822"/>
          <cell r="O10822"/>
          <cell r="P10822"/>
          <cell r="Q10822"/>
        </row>
        <row r="10823">
          <cell r="J10823"/>
          <cell r="O10823"/>
          <cell r="P10823"/>
          <cell r="Q10823"/>
        </row>
        <row r="10824">
          <cell r="J10824"/>
          <cell r="O10824"/>
          <cell r="P10824"/>
          <cell r="Q10824"/>
        </row>
        <row r="10825">
          <cell r="J10825"/>
          <cell r="O10825"/>
          <cell r="P10825"/>
          <cell r="Q10825"/>
        </row>
        <row r="10826">
          <cell r="J10826"/>
          <cell r="O10826"/>
          <cell r="P10826"/>
          <cell r="Q10826"/>
        </row>
        <row r="10827">
          <cell r="J10827"/>
          <cell r="O10827"/>
          <cell r="P10827"/>
          <cell r="Q10827"/>
        </row>
        <row r="10828">
          <cell r="J10828"/>
          <cell r="O10828"/>
          <cell r="P10828"/>
          <cell r="Q10828"/>
        </row>
        <row r="10829">
          <cell r="J10829"/>
          <cell r="O10829"/>
          <cell r="P10829"/>
          <cell r="Q10829"/>
        </row>
        <row r="10830">
          <cell r="J10830"/>
          <cell r="O10830"/>
          <cell r="P10830"/>
          <cell r="Q10830"/>
        </row>
        <row r="10831">
          <cell r="J10831"/>
          <cell r="O10831"/>
          <cell r="P10831"/>
          <cell r="Q10831"/>
        </row>
        <row r="10832">
          <cell r="J10832"/>
          <cell r="O10832"/>
          <cell r="P10832"/>
          <cell r="Q10832"/>
        </row>
        <row r="10833">
          <cell r="J10833"/>
          <cell r="O10833"/>
          <cell r="P10833"/>
          <cell r="Q10833"/>
        </row>
        <row r="10834">
          <cell r="J10834"/>
          <cell r="O10834"/>
          <cell r="P10834"/>
          <cell r="Q10834"/>
        </row>
        <row r="10835">
          <cell r="J10835"/>
          <cell r="O10835"/>
          <cell r="P10835"/>
          <cell r="Q10835"/>
        </row>
        <row r="10836">
          <cell r="J10836"/>
          <cell r="O10836"/>
          <cell r="P10836"/>
          <cell r="Q10836"/>
        </row>
        <row r="10837">
          <cell r="J10837"/>
          <cell r="O10837"/>
          <cell r="P10837"/>
          <cell r="Q10837"/>
        </row>
        <row r="10838">
          <cell r="J10838"/>
          <cell r="O10838"/>
          <cell r="P10838"/>
          <cell r="Q10838"/>
        </row>
        <row r="10839">
          <cell r="J10839"/>
          <cell r="O10839"/>
          <cell r="P10839"/>
          <cell r="Q10839"/>
        </row>
        <row r="10840">
          <cell r="J10840"/>
          <cell r="O10840"/>
          <cell r="P10840"/>
          <cell r="Q10840"/>
        </row>
        <row r="10841">
          <cell r="J10841"/>
          <cell r="O10841"/>
          <cell r="P10841"/>
          <cell r="Q10841"/>
        </row>
        <row r="10842">
          <cell r="J10842"/>
          <cell r="O10842"/>
          <cell r="P10842"/>
          <cell r="Q10842"/>
        </row>
        <row r="10843">
          <cell r="J10843"/>
          <cell r="O10843"/>
          <cell r="P10843"/>
          <cell r="Q10843"/>
        </row>
        <row r="10844">
          <cell r="J10844"/>
          <cell r="O10844"/>
          <cell r="P10844"/>
          <cell r="Q10844"/>
        </row>
        <row r="10845">
          <cell r="J10845"/>
          <cell r="O10845"/>
          <cell r="P10845"/>
          <cell r="Q10845"/>
        </row>
        <row r="10846">
          <cell r="J10846"/>
          <cell r="O10846"/>
          <cell r="P10846"/>
          <cell r="Q10846"/>
        </row>
        <row r="10847">
          <cell r="J10847"/>
          <cell r="O10847"/>
          <cell r="P10847"/>
          <cell r="Q10847"/>
        </row>
        <row r="10848">
          <cell r="J10848"/>
          <cell r="O10848"/>
          <cell r="P10848"/>
          <cell r="Q10848"/>
        </row>
        <row r="10849">
          <cell r="J10849"/>
          <cell r="O10849"/>
          <cell r="P10849"/>
          <cell r="Q10849"/>
        </row>
        <row r="10850">
          <cell r="J10850"/>
          <cell r="O10850"/>
          <cell r="P10850"/>
          <cell r="Q10850"/>
        </row>
        <row r="10851">
          <cell r="J10851"/>
          <cell r="O10851"/>
          <cell r="P10851"/>
          <cell r="Q10851"/>
        </row>
        <row r="10852">
          <cell r="J10852"/>
          <cell r="O10852"/>
          <cell r="P10852"/>
          <cell r="Q10852"/>
        </row>
        <row r="10853">
          <cell r="J10853"/>
          <cell r="O10853"/>
          <cell r="P10853"/>
          <cell r="Q10853"/>
        </row>
        <row r="10854">
          <cell r="J10854"/>
          <cell r="O10854"/>
          <cell r="P10854"/>
          <cell r="Q10854"/>
        </row>
        <row r="10855">
          <cell r="J10855"/>
          <cell r="O10855"/>
          <cell r="P10855"/>
          <cell r="Q10855"/>
        </row>
        <row r="10856">
          <cell r="J10856"/>
          <cell r="O10856"/>
          <cell r="P10856"/>
          <cell r="Q10856"/>
        </row>
        <row r="10857">
          <cell r="J10857"/>
          <cell r="O10857"/>
          <cell r="P10857"/>
          <cell r="Q10857"/>
        </row>
        <row r="10858">
          <cell r="J10858"/>
          <cell r="O10858"/>
          <cell r="P10858"/>
          <cell r="Q10858"/>
        </row>
        <row r="10859">
          <cell r="J10859"/>
          <cell r="O10859"/>
          <cell r="P10859"/>
          <cell r="Q10859"/>
        </row>
        <row r="10860">
          <cell r="J10860"/>
          <cell r="O10860"/>
          <cell r="P10860"/>
          <cell r="Q10860"/>
        </row>
        <row r="10861">
          <cell r="J10861"/>
          <cell r="O10861"/>
          <cell r="P10861"/>
          <cell r="Q10861"/>
        </row>
        <row r="10862">
          <cell r="J10862"/>
          <cell r="O10862"/>
          <cell r="P10862"/>
          <cell r="Q10862"/>
        </row>
        <row r="10863">
          <cell r="J10863"/>
          <cell r="O10863"/>
          <cell r="P10863"/>
          <cell r="Q10863"/>
        </row>
        <row r="10864">
          <cell r="J10864"/>
          <cell r="O10864"/>
          <cell r="P10864"/>
          <cell r="Q10864"/>
        </row>
        <row r="10865">
          <cell r="J10865"/>
          <cell r="O10865"/>
          <cell r="P10865"/>
          <cell r="Q10865"/>
        </row>
        <row r="10866">
          <cell r="J10866"/>
          <cell r="O10866"/>
          <cell r="P10866"/>
          <cell r="Q10866"/>
        </row>
        <row r="10867">
          <cell r="J10867"/>
          <cell r="O10867"/>
          <cell r="P10867"/>
          <cell r="Q10867"/>
        </row>
        <row r="10868">
          <cell r="J10868"/>
          <cell r="O10868"/>
          <cell r="P10868"/>
          <cell r="Q10868"/>
        </row>
        <row r="10869">
          <cell r="J10869"/>
          <cell r="O10869"/>
          <cell r="P10869"/>
          <cell r="Q10869"/>
        </row>
        <row r="10870">
          <cell r="J10870"/>
          <cell r="O10870"/>
          <cell r="P10870"/>
          <cell r="Q10870"/>
        </row>
        <row r="10871">
          <cell r="J10871"/>
          <cell r="O10871"/>
          <cell r="P10871"/>
          <cell r="Q10871"/>
        </row>
        <row r="10872">
          <cell r="J10872"/>
          <cell r="O10872"/>
          <cell r="P10872"/>
          <cell r="Q10872"/>
        </row>
        <row r="10873">
          <cell r="J10873"/>
          <cell r="O10873"/>
          <cell r="P10873"/>
          <cell r="Q10873"/>
        </row>
        <row r="10874">
          <cell r="J10874"/>
          <cell r="O10874"/>
          <cell r="P10874"/>
          <cell r="Q10874"/>
        </row>
        <row r="10875">
          <cell r="J10875"/>
          <cell r="O10875"/>
          <cell r="P10875"/>
          <cell r="Q10875"/>
        </row>
        <row r="10876">
          <cell r="J10876"/>
          <cell r="O10876"/>
          <cell r="P10876"/>
          <cell r="Q10876"/>
        </row>
        <row r="10877">
          <cell r="J10877"/>
          <cell r="O10877"/>
          <cell r="P10877"/>
          <cell r="Q10877"/>
        </row>
        <row r="10878">
          <cell r="J10878"/>
          <cell r="O10878"/>
          <cell r="P10878"/>
          <cell r="Q10878"/>
        </row>
        <row r="10879">
          <cell r="J10879"/>
          <cell r="O10879"/>
          <cell r="P10879"/>
          <cell r="Q10879"/>
        </row>
        <row r="10880">
          <cell r="J10880"/>
          <cell r="O10880"/>
          <cell r="P10880"/>
          <cell r="Q10880"/>
        </row>
        <row r="10881">
          <cell r="J10881"/>
          <cell r="O10881"/>
          <cell r="P10881"/>
          <cell r="Q10881"/>
        </row>
        <row r="10882">
          <cell r="J10882"/>
          <cell r="O10882"/>
          <cell r="P10882"/>
          <cell r="Q10882"/>
        </row>
        <row r="10883">
          <cell r="J10883"/>
          <cell r="O10883"/>
          <cell r="P10883"/>
          <cell r="Q10883"/>
        </row>
        <row r="10884">
          <cell r="J10884"/>
          <cell r="O10884"/>
          <cell r="P10884"/>
          <cell r="Q10884"/>
        </row>
        <row r="10885">
          <cell r="J10885"/>
          <cell r="O10885"/>
          <cell r="P10885"/>
          <cell r="Q10885"/>
        </row>
        <row r="10886">
          <cell r="J10886"/>
          <cell r="O10886"/>
          <cell r="P10886"/>
          <cell r="Q10886"/>
        </row>
        <row r="10887">
          <cell r="J10887"/>
          <cell r="O10887"/>
          <cell r="P10887"/>
          <cell r="Q10887"/>
        </row>
        <row r="10888">
          <cell r="J10888"/>
          <cell r="O10888"/>
          <cell r="P10888"/>
          <cell r="Q10888"/>
        </row>
        <row r="10889">
          <cell r="J10889"/>
          <cell r="O10889"/>
          <cell r="P10889"/>
          <cell r="Q10889"/>
        </row>
        <row r="10890">
          <cell r="J10890"/>
          <cell r="O10890"/>
          <cell r="P10890"/>
          <cell r="Q10890"/>
        </row>
        <row r="10891">
          <cell r="J10891"/>
          <cell r="O10891"/>
          <cell r="P10891"/>
          <cell r="Q10891"/>
        </row>
        <row r="10892">
          <cell r="J10892"/>
          <cell r="O10892"/>
          <cell r="P10892"/>
          <cell r="Q10892"/>
        </row>
        <row r="10893">
          <cell r="J10893"/>
          <cell r="O10893"/>
          <cell r="P10893"/>
          <cell r="Q10893"/>
        </row>
        <row r="10894">
          <cell r="J10894"/>
          <cell r="O10894"/>
          <cell r="P10894"/>
          <cell r="Q10894"/>
        </row>
        <row r="10895">
          <cell r="J10895"/>
          <cell r="O10895"/>
          <cell r="P10895"/>
          <cell r="Q10895"/>
        </row>
        <row r="10896">
          <cell r="J10896"/>
          <cell r="O10896"/>
          <cell r="P10896"/>
          <cell r="Q10896"/>
        </row>
        <row r="10897">
          <cell r="J10897"/>
          <cell r="O10897"/>
          <cell r="P10897"/>
          <cell r="Q10897"/>
        </row>
        <row r="10898">
          <cell r="J10898"/>
          <cell r="O10898"/>
          <cell r="P10898"/>
          <cell r="Q10898"/>
        </row>
        <row r="10899">
          <cell r="J10899"/>
          <cell r="O10899"/>
          <cell r="P10899"/>
          <cell r="Q10899"/>
        </row>
        <row r="10900">
          <cell r="J10900"/>
          <cell r="O10900"/>
          <cell r="P10900"/>
          <cell r="Q10900"/>
        </row>
        <row r="10901">
          <cell r="J10901"/>
          <cell r="O10901"/>
          <cell r="P10901"/>
          <cell r="Q10901"/>
        </row>
        <row r="10902">
          <cell r="J10902"/>
          <cell r="O10902"/>
          <cell r="P10902"/>
          <cell r="Q10902"/>
        </row>
        <row r="10903">
          <cell r="J10903"/>
          <cell r="O10903"/>
          <cell r="P10903"/>
          <cell r="Q10903"/>
        </row>
        <row r="10904">
          <cell r="J10904"/>
          <cell r="O10904"/>
          <cell r="P10904"/>
          <cell r="Q10904"/>
        </row>
        <row r="10905">
          <cell r="J10905"/>
          <cell r="O10905"/>
          <cell r="P10905"/>
          <cell r="Q10905"/>
        </row>
        <row r="10906">
          <cell r="J10906"/>
          <cell r="O10906"/>
          <cell r="P10906"/>
          <cell r="Q10906"/>
        </row>
        <row r="10907">
          <cell r="J10907"/>
          <cell r="O10907"/>
          <cell r="P10907"/>
          <cell r="Q10907"/>
        </row>
        <row r="10908">
          <cell r="J10908"/>
          <cell r="O10908"/>
          <cell r="P10908"/>
          <cell r="Q10908"/>
        </row>
        <row r="10909">
          <cell r="J10909"/>
          <cell r="O10909"/>
          <cell r="P10909"/>
          <cell r="Q10909"/>
        </row>
        <row r="10910">
          <cell r="J10910"/>
          <cell r="O10910"/>
          <cell r="P10910"/>
          <cell r="Q10910"/>
        </row>
        <row r="10911">
          <cell r="J10911"/>
          <cell r="O10911"/>
          <cell r="P10911"/>
          <cell r="Q10911"/>
        </row>
        <row r="10912">
          <cell r="J10912"/>
          <cell r="O10912"/>
          <cell r="P10912"/>
          <cell r="Q10912"/>
        </row>
        <row r="10913">
          <cell r="J10913"/>
          <cell r="O10913"/>
          <cell r="P10913"/>
          <cell r="Q10913"/>
        </row>
        <row r="10914">
          <cell r="J10914"/>
          <cell r="O10914"/>
          <cell r="P10914"/>
          <cell r="Q10914"/>
        </row>
        <row r="10915">
          <cell r="J10915"/>
          <cell r="O10915"/>
          <cell r="P10915"/>
          <cell r="Q10915"/>
        </row>
        <row r="10916">
          <cell r="J10916"/>
          <cell r="O10916"/>
          <cell r="P10916"/>
          <cell r="Q10916"/>
        </row>
        <row r="10917">
          <cell r="J10917"/>
          <cell r="O10917"/>
          <cell r="P10917"/>
          <cell r="Q10917"/>
        </row>
        <row r="10918">
          <cell r="J10918"/>
          <cell r="O10918"/>
          <cell r="P10918"/>
          <cell r="Q10918"/>
        </row>
        <row r="10919">
          <cell r="J10919"/>
          <cell r="O10919"/>
          <cell r="P10919"/>
          <cell r="Q10919"/>
        </row>
        <row r="10920">
          <cell r="J10920"/>
          <cell r="O10920"/>
          <cell r="P10920"/>
          <cell r="Q10920"/>
        </row>
        <row r="10921">
          <cell r="J10921"/>
          <cell r="O10921"/>
          <cell r="P10921"/>
          <cell r="Q10921"/>
        </row>
        <row r="10922">
          <cell r="J10922"/>
          <cell r="O10922"/>
          <cell r="P10922"/>
          <cell r="Q10922"/>
        </row>
        <row r="10923">
          <cell r="J10923"/>
          <cell r="O10923"/>
          <cell r="P10923"/>
          <cell r="Q10923"/>
        </row>
        <row r="10924">
          <cell r="J10924"/>
          <cell r="O10924"/>
          <cell r="P10924"/>
          <cell r="Q10924"/>
        </row>
        <row r="10925">
          <cell r="J10925"/>
          <cell r="O10925"/>
          <cell r="P10925"/>
          <cell r="Q10925"/>
        </row>
        <row r="10926">
          <cell r="J10926"/>
          <cell r="O10926"/>
          <cell r="P10926"/>
          <cell r="Q10926"/>
        </row>
        <row r="10927">
          <cell r="J10927"/>
          <cell r="O10927"/>
          <cell r="P10927"/>
          <cell r="Q10927"/>
        </row>
        <row r="10928">
          <cell r="J10928"/>
          <cell r="O10928"/>
          <cell r="P10928"/>
          <cell r="Q10928"/>
        </row>
        <row r="10929">
          <cell r="J10929"/>
          <cell r="O10929"/>
          <cell r="P10929"/>
          <cell r="Q10929"/>
        </row>
        <row r="10930">
          <cell r="J10930"/>
          <cell r="O10930"/>
          <cell r="P10930"/>
          <cell r="Q10930"/>
        </row>
        <row r="10931">
          <cell r="J10931"/>
          <cell r="O10931"/>
          <cell r="P10931"/>
          <cell r="Q10931"/>
        </row>
        <row r="10932">
          <cell r="J10932"/>
          <cell r="O10932"/>
          <cell r="P10932"/>
          <cell r="Q10932"/>
        </row>
        <row r="10933">
          <cell r="J10933"/>
          <cell r="O10933"/>
          <cell r="P10933"/>
          <cell r="Q10933"/>
        </row>
        <row r="10934">
          <cell r="J10934"/>
          <cell r="O10934"/>
          <cell r="P10934"/>
          <cell r="Q10934"/>
        </row>
        <row r="10935">
          <cell r="J10935"/>
          <cell r="O10935"/>
          <cell r="P10935"/>
          <cell r="Q10935"/>
        </row>
        <row r="10936">
          <cell r="J10936"/>
          <cell r="O10936"/>
          <cell r="P10936"/>
          <cell r="Q10936"/>
        </row>
        <row r="10937">
          <cell r="J10937"/>
          <cell r="O10937"/>
          <cell r="P10937"/>
          <cell r="Q10937"/>
        </row>
        <row r="10938">
          <cell r="J10938"/>
          <cell r="O10938"/>
          <cell r="P10938"/>
          <cell r="Q10938"/>
        </row>
        <row r="10939">
          <cell r="J10939"/>
          <cell r="O10939"/>
          <cell r="P10939"/>
          <cell r="Q10939"/>
        </row>
        <row r="10940">
          <cell r="J10940"/>
          <cell r="O10940"/>
          <cell r="P10940"/>
          <cell r="Q10940"/>
        </row>
        <row r="10941">
          <cell r="J10941"/>
          <cell r="O10941"/>
          <cell r="P10941"/>
          <cell r="Q10941"/>
        </row>
        <row r="10942">
          <cell r="J10942"/>
          <cell r="O10942"/>
          <cell r="P10942"/>
          <cell r="Q10942"/>
        </row>
        <row r="10943">
          <cell r="J10943"/>
          <cell r="O10943"/>
          <cell r="P10943"/>
          <cell r="Q10943"/>
        </row>
        <row r="10944">
          <cell r="J10944"/>
          <cell r="O10944"/>
          <cell r="P10944"/>
          <cell r="Q10944"/>
        </row>
        <row r="10945">
          <cell r="J10945"/>
          <cell r="O10945"/>
          <cell r="P10945"/>
          <cell r="Q10945"/>
        </row>
        <row r="10946">
          <cell r="J10946"/>
          <cell r="O10946"/>
          <cell r="P10946"/>
          <cell r="Q10946"/>
        </row>
        <row r="10947">
          <cell r="J10947"/>
          <cell r="O10947"/>
          <cell r="P10947"/>
          <cell r="Q10947"/>
        </row>
        <row r="10948">
          <cell r="J10948"/>
          <cell r="O10948"/>
          <cell r="P10948"/>
          <cell r="Q10948"/>
        </row>
        <row r="10949">
          <cell r="J10949"/>
          <cell r="O10949"/>
          <cell r="P10949"/>
          <cell r="Q10949"/>
        </row>
        <row r="10950">
          <cell r="J10950"/>
          <cell r="O10950"/>
          <cell r="P10950"/>
          <cell r="Q10950"/>
        </row>
        <row r="10951">
          <cell r="J10951"/>
          <cell r="O10951"/>
          <cell r="P10951"/>
          <cell r="Q10951"/>
        </row>
        <row r="10952">
          <cell r="J10952"/>
          <cell r="O10952"/>
          <cell r="P10952"/>
          <cell r="Q10952"/>
        </row>
        <row r="10953">
          <cell r="J10953"/>
          <cell r="O10953"/>
          <cell r="P10953"/>
          <cell r="Q10953"/>
        </row>
        <row r="10954">
          <cell r="J10954"/>
          <cell r="O10954"/>
          <cell r="P10954"/>
          <cell r="Q10954"/>
        </row>
        <row r="10955">
          <cell r="J10955"/>
          <cell r="O10955"/>
          <cell r="P10955"/>
          <cell r="Q10955"/>
        </row>
        <row r="10956">
          <cell r="J10956"/>
          <cell r="O10956"/>
          <cell r="P10956"/>
          <cell r="Q10956"/>
        </row>
        <row r="10957">
          <cell r="J10957"/>
          <cell r="O10957"/>
          <cell r="P10957"/>
          <cell r="Q10957"/>
        </row>
        <row r="10958">
          <cell r="J10958"/>
          <cell r="O10958"/>
          <cell r="P10958"/>
          <cell r="Q10958"/>
        </row>
        <row r="10959">
          <cell r="J10959"/>
          <cell r="O10959"/>
          <cell r="P10959"/>
          <cell r="Q10959"/>
        </row>
        <row r="10960">
          <cell r="J10960"/>
          <cell r="O10960"/>
          <cell r="P10960"/>
          <cell r="Q10960"/>
        </row>
        <row r="10961">
          <cell r="J10961"/>
          <cell r="O10961"/>
          <cell r="P10961"/>
          <cell r="Q10961"/>
        </row>
        <row r="10962">
          <cell r="J10962"/>
          <cell r="O10962"/>
          <cell r="P10962"/>
          <cell r="Q10962"/>
        </row>
        <row r="10963">
          <cell r="J10963"/>
          <cell r="O10963"/>
          <cell r="P10963"/>
          <cell r="Q10963"/>
        </row>
        <row r="10964">
          <cell r="J10964"/>
          <cell r="O10964"/>
          <cell r="P10964"/>
          <cell r="Q10964"/>
        </row>
        <row r="10965">
          <cell r="J10965"/>
          <cell r="O10965"/>
          <cell r="P10965"/>
          <cell r="Q10965"/>
        </row>
        <row r="10966">
          <cell r="J10966"/>
          <cell r="O10966"/>
          <cell r="P10966"/>
          <cell r="Q10966"/>
        </row>
        <row r="10967">
          <cell r="J10967"/>
          <cell r="O10967"/>
          <cell r="P10967"/>
          <cell r="Q10967"/>
        </row>
        <row r="10968">
          <cell r="J10968"/>
          <cell r="O10968"/>
          <cell r="P10968"/>
          <cell r="Q10968"/>
        </row>
        <row r="10969">
          <cell r="J10969"/>
          <cell r="O10969"/>
          <cell r="P10969"/>
          <cell r="Q10969"/>
        </row>
        <row r="10970">
          <cell r="J10970"/>
          <cell r="O10970"/>
          <cell r="P10970"/>
          <cell r="Q10970"/>
        </row>
        <row r="10971">
          <cell r="J10971"/>
          <cell r="O10971"/>
          <cell r="P10971"/>
          <cell r="Q10971"/>
        </row>
        <row r="10972">
          <cell r="J10972"/>
          <cell r="O10972"/>
          <cell r="P10972"/>
          <cell r="Q10972"/>
        </row>
        <row r="10973">
          <cell r="J10973"/>
          <cell r="O10973"/>
          <cell r="P10973"/>
          <cell r="Q10973"/>
        </row>
        <row r="10974">
          <cell r="J10974"/>
          <cell r="O10974"/>
          <cell r="P10974"/>
          <cell r="Q10974"/>
        </row>
        <row r="10975">
          <cell r="J10975"/>
          <cell r="O10975"/>
          <cell r="P10975"/>
          <cell r="Q10975"/>
        </row>
        <row r="10976">
          <cell r="J10976"/>
          <cell r="O10976"/>
          <cell r="P10976"/>
          <cell r="Q10976"/>
        </row>
        <row r="10977">
          <cell r="J10977"/>
          <cell r="O10977"/>
          <cell r="P10977"/>
          <cell r="Q10977"/>
        </row>
        <row r="10978">
          <cell r="J10978"/>
          <cell r="O10978"/>
          <cell r="P10978"/>
          <cell r="Q10978"/>
        </row>
        <row r="10979">
          <cell r="J10979"/>
          <cell r="O10979"/>
          <cell r="P10979"/>
          <cell r="Q10979"/>
        </row>
        <row r="10980">
          <cell r="J10980"/>
          <cell r="O10980"/>
          <cell r="P10980"/>
          <cell r="Q10980"/>
        </row>
        <row r="10981">
          <cell r="J10981"/>
          <cell r="O10981"/>
          <cell r="P10981"/>
          <cell r="Q10981"/>
        </row>
        <row r="10982">
          <cell r="J10982"/>
          <cell r="O10982"/>
          <cell r="P10982"/>
          <cell r="Q10982"/>
        </row>
        <row r="10983">
          <cell r="J10983"/>
          <cell r="O10983"/>
          <cell r="P10983"/>
          <cell r="Q10983"/>
        </row>
        <row r="10984">
          <cell r="J10984"/>
          <cell r="O10984"/>
          <cell r="P10984"/>
          <cell r="Q10984"/>
        </row>
        <row r="10985">
          <cell r="J10985"/>
          <cell r="O10985"/>
          <cell r="P10985"/>
          <cell r="Q10985"/>
        </row>
        <row r="10986">
          <cell r="J10986"/>
          <cell r="O10986"/>
          <cell r="P10986"/>
          <cell r="Q10986"/>
        </row>
        <row r="10987">
          <cell r="J10987"/>
          <cell r="O10987"/>
          <cell r="P10987"/>
          <cell r="Q10987"/>
        </row>
        <row r="10988">
          <cell r="J10988"/>
          <cell r="O10988"/>
          <cell r="P10988"/>
          <cell r="Q10988"/>
        </row>
        <row r="10989">
          <cell r="J10989"/>
          <cell r="O10989"/>
          <cell r="P10989"/>
          <cell r="Q10989"/>
        </row>
        <row r="10990">
          <cell r="J10990"/>
          <cell r="O10990"/>
          <cell r="P10990"/>
          <cell r="Q10990"/>
        </row>
        <row r="10991">
          <cell r="J10991"/>
          <cell r="O10991"/>
          <cell r="P10991"/>
          <cell r="Q10991"/>
        </row>
        <row r="10992">
          <cell r="J10992"/>
          <cell r="O10992"/>
          <cell r="P10992"/>
          <cell r="Q10992"/>
        </row>
        <row r="10993">
          <cell r="J10993"/>
          <cell r="O10993"/>
          <cell r="P10993"/>
          <cell r="Q10993"/>
        </row>
        <row r="10994">
          <cell r="J10994"/>
          <cell r="O10994"/>
          <cell r="P10994"/>
          <cell r="Q10994"/>
        </row>
        <row r="10995">
          <cell r="J10995"/>
          <cell r="O10995"/>
          <cell r="P10995"/>
          <cell r="Q10995"/>
        </row>
        <row r="10996">
          <cell r="J10996"/>
          <cell r="O10996"/>
          <cell r="P10996"/>
          <cell r="Q10996"/>
        </row>
        <row r="10997">
          <cell r="J10997"/>
          <cell r="O10997"/>
          <cell r="P10997"/>
          <cell r="Q10997"/>
        </row>
        <row r="10998">
          <cell r="J10998"/>
          <cell r="O10998"/>
          <cell r="P10998"/>
          <cell r="Q10998"/>
        </row>
        <row r="10999">
          <cell r="J10999"/>
          <cell r="O10999"/>
          <cell r="P10999"/>
          <cell r="Q10999"/>
        </row>
        <row r="11000">
          <cell r="J11000"/>
          <cell r="O11000"/>
          <cell r="P11000"/>
          <cell r="Q11000"/>
        </row>
        <row r="11001">
          <cell r="J11001"/>
          <cell r="O11001"/>
          <cell r="P11001"/>
          <cell r="Q11001"/>
        </row>
        <row r="11002">
          <cell r="J11002"/>
          <cell r="O11002"/>
          <cell r="P11002"/>
          <cell r="Q11002"/>
        </row>
        <row r="11003">
          <cell r="J11003"/>
          <cell r="O11003"/>
          <cell r="P11003"/>
          <cell r="Q11003"/>
        </row>
        <row r="11004">
          <cell r="J11004"/>
          <cell r="O11004"/>
          <cell r="P11004"/>
          <cell r="Q11004"/>
        </row>
        <row r="11005">
          <cell r="J11005"/>
          <cell r="O11005"/>
          <cell r="P11005"/>
          <cell r="Q11005"/>
        </row>
        <row r="11006">
          <cell r="J11006"/>
          <cell r="O11006"/>
          <cell r="P11006"/>
          <cell r="Q11006"/>
        </row>
        <row r="11007">
          <cell r="J11007"/>
          <cell r="O11007"/>
          <cell r="P11007"/>
          <cell r="Q11007"/>
        </row>
        <row r="11008">
          <cell r="J11008"/>
          <cell r="O11008"/>
          <cell r="P11008"/>
          <cell r="Q11008"/>
        </row>
        <row r="11009">
          <cell r="J11009"/>
          <cell r="O11009"/>
          <cell r="P11009"/>
          <cell r="Q11009"/>
        </row>
        <row r="11010">
          <cell r="J11010"/>
          <cell r="O11010"/>
          <cell r="P11010"/>
          <cell r="Q11010"/>
        </row>
        <row r="11011">
          <cell r="J11011"/>
          <cell r="O11011"/>
          <cell r="P11011"/>
          <cell r="Q11011"/>
        </row>
        <row r="11012">
          <cell r="J11012"/>
          <cell r="O11012"/>
          <cell r="P11012"/>
          <cell r="Q11012"/>
        </row>
        <row r="11013">
          <cell r="J11013"/>
          <cell r="O11013"/>
          <cell r="P11013"/>
          <cell r="Q11013"/>
        </row>
        <row r="11014">
          <cell r="J11014"/>
          <cell r="O11014"/>
          <cell r="P11014"/>
          <cell r="Q11014"/>
        </row>
        <row r="11015">
          <cell r="J11015"/>
          <cell r="O11015"/>
          <cell r="P11015"/>
          <cell r="Q11015"/>
        </row>
        <row r="11016">
          <cell r="J11016"/>
          <cell r="O11016"/>
          <cell r="P11016"/>
          <cell r="Q11016"/>
        </row>
        <row r="11017">
          <cell r="J11017"/>
          <cell r="O11017"/>
          <cell r="P11017"/>
          <cell r="Q11017"/>
        </row>
        <row r="11018">
          <cell r="J11018"/>
          <cell r="O11018"/>
          <cell r="P11018"/>
          <cell r="Q11018"/>
        </row>
        <row r="11019">
          <cell r="J11019"/>
          <cell r="O11019"/>
          <cell r="P11019"/>
          <cell r="Q11019"/>
        </row>
        <row r="11020">
          <cell r="J11020"/>
          <cell r="O11020"/>
          <cell r="P11020"/>
          <cell r="Q11020"/>
        </row>
        <row r="11021">
          <cell r="J11021"/>
          <cell r="O11021"/>
          <cell r="P11021"/>
          <cell r="Q11021"/>
        </row>
        <row r="11022">
          <cell r="J11022"/>
          <cell r="O11022"/>
          <cell r="P11022"/>
          <cell r="Q11022"/>
        </row>
        <row r="11023">
          <cell r="J11023"/>
          <cell r="O11023"/>
          <cell r="P11023"/>
          <cell r="Q11023"/>
        </row>
        <row r="11024">
          <cell r="J11024"/>
          <cell r="O11024"/>
          <cell r="P11024"/>
          <cell r="Q11024"/>
        </row>
        <row r="11025">
          <cell r="J11025"/>
          <cell r="O11025"/>
          <cell r="P11025"/>
          <cell r="Q11025"/>
        </row>
        <row r="11026">
          <cell r="J11026"/>
          <cell r="O11026"/>
          <cell r="P11026"/>
          <cell r="Q11026"/>
        </row>
        <row r="11027">
          <cell r="J11027"/>
          <cell r="O11027"/>
          <cell r="P11027"/>
          <cell r="Q11027"/>
        </row>
        <row r="11028">
          <cell r="J11028"/>
          <cell r="O11028"/>
          <cell r="P11028"/>
          <cell r="Q11028"/>
        </row>
        <row r="11029">
          <cell r="J11029"/>
          <cell r="O11029"/>
          <cell r="P11029"/>
          <cell r="Q11029"/>
        </row>
        <row r="11030">
          <cell r="J11030"/>
          <cell r="O11030"/>
          <cell r="P11030"/>
          <cell r="Q11030"/>
        </row>
        <row r="11031">
          <cell r="J11031"/>
          <cell r="O11031"/>
          <cell r="P11031"/>
          <cell r="Q11031"/>
        </row>
        <row r="11032">
          <cell r="J11032"/>
          <cell r="O11032"/>
          <cell r="P11032"/>
          <cell r="Q11032"/>
        </row>
        <row r="11033">
          <cell r="J11033"/>
          <cell r="O11033"/>
          <cell r="P11033"/>
          <cell r="Q11033"/>
        </row>
        <row r="11034">
          <cell r="J11034"/>
          <cell r="O11034"/>
          <cell r="P11034"/>
          <cell r="Q11034"/>
        </row>
        <row r="11035">
          <cell r="J11035"/>
          <cell r="O11035"/>
          <cell r="P11035"/>
          <cell r="Q11035"/>
        </row>
        <row r="11036">
          <cell r="J11036"/>
          <cell r="O11036"/>
          <cell r="P11036"/>
          <cell r="Q11036"/>
        </row>
        <row r="11037">
          <cell r="J11037"/>
          <cell r="O11037"/>
          <cell r="P11037"/>
          <cell r="Q11037"/>
        </row>
        <row r="11038">
          <cell r="J11038"/>
          <cell r="O11038"/>
          <cell r="P11038"/>
          <cell r="Q11038"/>
        </row>
        <row r="11039">
          <cell r="J11039"/>
          <cell r="O11039"/>
          <cell r="P11039"/>
          <cell r="Q11039"/>
        </row>
        <row r="11040">
          <cell r="J11040"/>
          <cell r="O11040"/>
          <cell r="P11040"/>
          <cell r="Q11040"/>
        </row>
        <row r="11041">
          <cell r="J11041"/>
          <cell r="O11041"/>
          <cell r="P11041"/>
          <cell r="Q11041"/>
        </row>
        <row r="11042">
          <cell r="J11042"/>
          <cell r="O11042"/>
          <cell r="P11042"/>
          <cell r="Q11042"/>
        </row>
        <row r="11043">
          <cell r="J11043"/>
          <cell r="O11043"/>
          <cell r="P11043"/>
          <cell r="Q11043"/>
        </row>
        <row r="11044">
          <cell r="J11044"/>
          <cell r="O11044"/>
          <cell r="P11044"/>
          <cell r="Q11044"/>
        </row>
        <row r="11045">
          <cell r="J11045"/>
          <cell r="O11045"/>
          <cell r="P11045"/>
          <cell r="Q11045"/>
        </row>
        <row r="11046">
          <cell r="J11046"/>
          <cell r="O11046"/>
          <cell r="P11046"/>
          <cell r="Q11046"/>
        </row>
        <row r="11047">
          <cell r="J11047"/>
          <cell r="O11047"/>
          <cell r="P11047"/>
          <cell r="Q11047"/>
        </row>
        <row r="11048">
          <cell r="J11048"/>
          <cell r="O11048"/>
          <cell r="P11048"/>
          <cell r="Q11048"/>
        </row>
        <row r="11049">
          <cell r="J11049"/>
          <cell r="O11049"/>
          <cell r="P11049"/>
          <cell r="Q11049"/>
        </row>
        <row r="11050">
          <cell r="J11050"/>
          <cell r="O11050"/>
          <cell r="P11050"/>
          <cell r="Q11050"/>
        </row>
        <row r="11051">
          <cell r="J11051"/>
          <cell r="O11051"/>
          <cell r="P11051"/>
          <cell r="Q11051"/>
        </row>
        <row r="11052">
          <cell r="J11052"/>
          <cell r="O11052"/>
          <cell r="P11052"/>
          <cell r="Q11052"/>
        </row>
        <row r="11053">
          <cell r="J11053"/>
          <cell r="O11053"/>
          <cell r="P11053"/>
          <cell r="Q11053"/>
        </row>
        <row r="11054">
          <cell r="J11054"/>
          <cell r="O11054"/>
          <cell r="P11054"/>
          <cell r="Q11054"/>
        </row>
        <row r="11055">
          <cell r="J11055"/>
          <cell r="O11055"/>
          <cell r="P11055"/>
          <cell r="Q11055"/>
        </row>
        <row r="11056">
          <cell r="J11056"/>
          <cell r="O11056"/>
          <cell r="P11056"/>
          <cell r="Q11056"/>
        </row>
        <row r="11057">
          <cell r="J11057"/>
          <cell r="O11057"/>
          <cell r="P11057"/>
          <cell r="Q11057"/>
        </row>
        <row r="11058">
          <cell r="J11058"/>
          <cell r="O11058"/>
          <cell r="P11058"/>
          <cell r="Q11058"/>
        </row>
        <row r="11059">
          <cell r="J11059"/>
          <cell r="O11059"/>
          <cell r="P11059"/>
          <cell r="Q11059"/>
        </row>
        <row r="11060">
          <cell r="J11060"/>
          <cell r="O11060"/>
          <cell r="P11060"/>
          <cell r="Q11060"/>
        </row>
        <row r="11061">
          <cell r="J11061"/>
          <cell r="O11061"/>
          <cell r="P11061"/>
          <cell r="Q11061"/>
        </row>
        <row r="11062">
          <cell r="J11062"/>
          <cell r="O11062"/>
          <cell r="P11062"/>
          <cell r="Q11062"/>
        </row>
        <row r="11063">
          <cell r="J11063"/>
          <cell r="O11063"/>
          <cell r="P11063"/>
          <cell r="Q11063"/>
        </row>
        <row r="11064">
          <cell r="J11064"/>
          <cell r="O11064"/>
          <cell r="P11064"/>
          <cell r="Q11064"/>
        </row>
        <row r="11065">
          <cell r="J11065"/>
          <cell r="O11065"/>
          <cell r="P11065"/>
          <cell r="Q11065"/>
        </row>
        <row r="11066">
          <cell r="J11066"/>
          <cell r="O11066"/>
          <cell r="P11066"/>
          <cell r="Q11066"/>
        </row>
        <row r="11067">
          <cell r="J11067"/>
          <cell r="O11067"/>
          <cell r="P11067"/>
          <cell r="Q11067"/>
        </row>
        <row r="11068">
          <cell r="J11068"/>
          <cell r="O11068"/>
          <cell r="P11068"/>
          <cell r="Q11068"/>
        </row>
        <row r="11069">
          <cell r="J11069"/>
          <cell r="O11069"/>
          <cell r="P11069"/>
          <cell r="Q11069"/>
        </row>
        <row r="11070">
          <cell r="J11070"/>
          <cell r="O11070"/>
          <cell r="P11070"/>
          <cell r="Q11070"/>
        </row>
        <row r="11071">
          <cell r="J11071"/>
          <cell r="O11071"/>
          <cell r="P11071"/>
          <cell r="Q11071"/>
        </row>
        <row r="11072">
          <cell r="J11072"/>
          <cell r="O11072"/>
          <cell r="P11072"/>
          <cell r="Q11072"/>
        </row>
        <row r="11073">
          <cell r="J11073"/>
          <cell r="O11073"/>
          <cell r="P11073"/>
          <cell r="Q11073"/>
        </row>
        <row r="11074">
          <cell r="J11074"/>
          <cell r="O11074"/>
          <cell r="P11074"/>
          <cell r="Q11074"/>
        </row>
        <row r="11075">
          <cell r="J11075"/>
          <cell r="O11075"/>
          <cell r="P11075"/>
          <cell r="Q11075"/>
        </row>
        <row r="11076">
          <cell r="J11076"/>
          <cell r="O11076"/>
          <cell r="P11076"/>
          <cell r="Q11076"/>
        </row>
        <row r="11077">
          <cell r="J11077"/>
          <cell r="O11077"/>
          <cell r="P11077"/>
          <cell r="Q11077"/>
        </row>
        <row r="11078">
          <cell r="J11078"/>
          <cell r="O11078"/>
          <cell r="P11078"/>
          <cell r="Q11078"/>
        </row>
        <row r="11079">
          <cell r="J11079"/>
          <cell r="O11079"/>
          <cell r="P11079"/>
          <cell r="Q11079"/>
        </row>
        <row r="11080">
          <cell r="J11080"/>
          <cell r="O11080"/>
          <cell r="P11080"/>
          <cell r="Q11080"/>
        </row>
        <row r="11081">
          <cell r="J11081"/>
          <cell r="O11081"/>
          <cell r="P11081"/>
          <cell r="Q11081"/>
        </row>
        <row r="11082">
          <cell r="J11082"/>
          <cell r="O11082"/>
          <cell r="P11082"/>
          <cell r="Q11082"/>
        </row>
        <row r="11083">
          <cell r="J11083"/>
          <cell r="O11083"/>
          <cell r="P11083"/>
          <cell r="Q11083"/>
        </row>
        <row r="11084">
          <cell r="J11084"/>
          <cell r="O11084"/>
          <cell r="P11084"/>
          <cell r="Q11084"/>
        </row>
        <row r="11085">
          <cell r="J11085"/>
          <cell r="O11085"/>
          <cell r="P11085"/>
          <cell r="Q11085"/>
        </row>
        <row r="11086">
          <cell r="J11086"/>
          <cell r="O11086"/>
          <cell r="P11086"/>
          <cell r="Q11086"/>
        </row>
        <row r="11087">
          <cell r="J11087"/>
          <cell r="O11087"/>
          <cell r="P11087"/>
          <cell r="Q11087"/>
        </row>
        <row r="11088">
          <cell r="J11088"/>
          <cell r="O11088"/>
          <cell r="P11088"/>
          <cell r="Q11088"/>
        </row>
        <row r="11089">
          <cell r="J11089"/>
          <cell r="O11089"/>
          <cell r="P11089"/>
          <cell r="Q11089"/>
        </row>
        <row r="11090">
          <cell r="J11090"/>
          <cell r="O11090"/>
          <cell r="P11090"/>
          <cell r="Q11090"/>
        </row>
        <row r="11091">
          <cell r="J11091"/>
          <cell r="O11091"/>
          <cell r="P11091"/>
          <cell r="Q11091"/>
        </row>
        <row r="11092">
          <cell r="J11092"/>
          <cell r="O11092"/>
          <cell r="P11092"/>
          <cell r="Q11092"/>
        </row>
        <row r="11093">
          <cell r="J11093"/>
          <cell r="O11093"/>
          <cell r="P11093"/>
          <cell r="Q11093"/>
        </row>
        <row r="11094">
          <cell r="J11094"/>
          <cell r="O11094"/>
          <cell r="P11094"/>
          <cell r="Q11094"/>
        </row>
        <row r="11095">
          <cell r="J11095"/>
          <cell r="O11095"/>
          <cell r="P11095"/>
          <cell r="Q11095"/>
        </row>
        <row r="11096">
          <cell r="J11096"/>
          <cell r="O11096"/>
          <cell r="P11096"/>
          <cell r="Q11096"/>
        </row>
        <row r="11097">
          <cell r="J11097"/>
          <cell r="O11097"/>
          <cell r="P11097"/>
          <cell r="Q11097"/>
        </row>
        <row r="11098">
          <cell r="J11098"/>
          <cell r="O11098"/>
          <cell r="P11098"/>
          <cell r="Q11098"/>
        </row>
        <row r="11099">
          <cell r="J11099"/>
          <cell r="O11099"/>
          <cell r="P11099"/>
          <cell r="Q11099"/>
        </row>
        <row r="11100">
          <cell r="J11100"/>
          <cell r="O11100"/>
          <cell r="P11100"/>
          <cell r="Q11100"/>
        </row>
        <row r="11101">
          <cell r="J11101"/>
          <cell r="O11101"/>
          <cell r="P11101"/>
          <cell r="Q11101"/>
        </row>
        <row r="11102">
          <cell r="J11102"/>
          <cell r="O11102"/>
          <cell r="P11102"/>
          <cell r="Q11102"/>
        </row>
        <row r="11103">
          <cell r="J11103"/>
          <cell r="O11103"/>
          <cell r="P11103"/>
          <cell r="Q11103"/>
        </row>
        <row r="11104">
          <cell r="J11104"/>
          <cell r="O11104"/>
          <cell r="P11104"/>
          <cell r="Q11104"/>
        </row>
        <row r="11105">
          <cell r="J11105"/>
          <cell r="O11105"/>
          <cell r="P11105"/>
          <cell r="Q11105"/>
        </row>
        <row r="11106">
          <cell r="J11106"/>
          <cell r="O11106"/>
          <cell r="P11106"/>
          <cell r="Q11106"/>
        </row>
        <row r="11107">
          <cell r="J11107"/>
          <cell r="O11107"/>
          <cell r="P11107"/>
          <cell r="Q11107"/>
        </row>
        <row r="11108">
          <cell r="J11108"/>
          <cell r="O11108"/>
          <cell r="P11108"/>
          <cell r="Q11108"/>
        </row>
        <row r="11109">
          <cell r="J11109"/>
          <cell r="O11109"/>
          <cell r="P11109"/>
          <cell r="Q11109"/>
        </row>
        <row r="11110">
          <cell r="J11110"/>
          <cell r="O11110"/>
          <cell r="P11110"/>
          <cell r="Q11110"/>
        </row>
        <row r="11111">
          <cell r="J11111"/>
          <cell r="O11111"/>
          <cell r="P11111"/>
          <cell r="Q11111"/>
        </row>
        <row r="11112">
          <cell r="J11112"/>
          <cell r="O11112"/>
          <cell r="P11112"/>
          <cell r="Q11112"/>
        </row>
        <row r="11113">
          <cell r="J11113"/>
          <cell r="O11113"/>
          <cell r="P11113"/>
          <cell r="Q11113"/>
        </row>
        <row r="11114">
          <cell r="J11114"/>
          <cell r="O11114"/>
          <cell r="P11114"/>
          <cell r="Q11114"/>
        </row>
        <row r="11115">
          <cell r="J11115"/>
          <cell r="O11115"/>
          <cell r="P11115"/>
          <cell r="Q11115"/>
        </row>
        <row r="11116">
          <cell r="J11116"/>
          <cell r="O11116"/>
          <cell r="P11116"/>
          <cell r="Q11116"/>
        </row>
        <row r="11117">
          <cell r="J11117"/>
          <cell r="O11117"/>
          <cell r="P11117"/>
          <cell r="Q11117"/>
        </row>
        <row r="11118">
          <cell r="J11118"/>
          <cell r="O11118"/>
          <cell r="P11118"/>
          <cell r="Q11118"/>
        </row>
        <row r="11119">
          <cell r="J11119"/>
          <cell r="O11119"/>
          <cell r="P11119"/>
          <cell r="Q11119"/>
        </row>
        <row r="11120">
          <cell r="J11120"/>
          <cell r="O11120"/>
          <cell r="P11120"/>
          <cell r="Q11120"/>
        </row>
        <row r="11121">
          <cell r="J11121"/>
          <cell r="O11121"/>
          <cell r="P11121"/>
          <cell r="Q11121"/>
        </row>
        <row r="11122">
          <cell r="J11122"/>
          <cell r="O11122"/>
          <cell r="P11122"/>
          <cell r="Q11122"/>
        </row>
        <row r="11123">
          <cell r="J11123"/>
          <cell r="O11123"/>
          <cell r="P11123"/>
          <cell r="Q11123"/>
        </row>
        <row r="11124">
          <cell r="J11124"/>
          <cell r="O11124"/>
          <cell r="P11124"/>
          <cell r="Q11124"/>
        </row>
        <row r="11125">
          <cell r="J11125"/>
          <cell r="O11125"/>
          <cell r="P11125"/>
          <cell r="Q11125"/>
        </row>
        <row r="11126">
          <cell r="J11126"/>
          <cell r="O11126"/>
          <cell r="P11126"/>
          <cell r="Q11126"/>
        </row>
        <row r="11127">
          <cell r="J11127"/>
          <cell r="O11127"/>
          <cell r="P11127"/>
          <cell r="Q11127"/>
        </row>
        <row r="11128">
          <cell r="J11128"/>
          <cell r="O11128"/>
          <cell r="P11128"/>
          <cell r="Q11128"/>
        </row>
        <row r="11129">
          <cell r="J11129"/>
          <cell r="O11129"/>
          <cell r="P11129"/>
          <cell r="Q11129"/>
        </row>
        <row r="11130">
          <cell r="J11130"/>
          <cell r="O11130"/>
          <cell r="P11130"/>
          <cell r="Q11130"/>
        </row>
        <row r="11131">
          <cell r="J11131"/>
          <cell r="O11131"/>
          <cell r="P11131"/>
          <cell r="Q11131"/>
        </row>
        <row r="11132">
          <cell r="J11132"/>
          <cell r="O11132"/>
          <cell r="P11132"/>
          <cell r="Q11132"/>
        </row>
        <row r="11133">
          <cell r="J11133"/>
          <cell r="O11133"/>
          <cell r="P11133"/>
          <cell r="Q11133"/>
        </row>
        <row r="11134">
          <cell r="J11134"/>
          <cell r="O11134"/>
          <cell r="P11134"/>
          <cell r="Q11134"/>
        </row>
        <row r="11135">
          <cell r="J11135"/>
          <cell r="O11135"/>
          <cell r="P11135"/>
          <cell r="Q11135"/>
        </row>
        <row r="11136">
          <cell r="J11136"/>
          <cell r="O11136"/>
          <cell r="P11136"/>
          <cell r="Q11136"/>
        </row>
        <row r="11137">
          <cell r="J11137"/>
          <cell r="O11137"/>
          <cell r="P11137"/>
          <cell r="Q11137"/>
        </row>
        <row r="11138">
          <cell r="J11138"/>
          <cell r="O11138"/>
          <cell r="P11138"/>
          <cell r="Q11138"/>
        </row>
        <row r="11139">
          <cell r="J11139"/>
          <cell r="O11139"/>
          <cell r="P11139"/>
          <cell r="Q11139"/>
        </row>
        <row r="11140">
          <cell r="J11140"/>
          <cell r="O11140"/>
          <cell r="P11140"/>
          <cell r="Q11140"/>
        </row>
        <row r="11141">
          <cell r="J11141"/>
          <cell r="O11141"/>
          <cell r="P11141"/>
          <cell r="Q11141"/>
        </row>
        <row r="11142">
          <cell r="J11142"/>
          <cell r="O11142"/>
          <cell r="P11142"/>
          <cell r="Q11142"/>
        </row>
        <row r="11143">
          <cell r="J11143"/>
          <cell r="O11143"/>
          <cell r="P11143"/>
          <cell r="Q11143"/>
        </row>
        <row r="11144">
          <cell r="J11144"/>
          <cell r="O11144"/>
          <cell r="P11144"/>
          <cell r="Q11144"/>
        </row>
        <row r="11145">
          <cell r="J11145"/>
          <cell r="O11145"/>
          <cell r="P11145"/>
          <cell r="Q11145"/>
        </row>
        <row r="11146">
          <cell r="J11146"/>
          <cell r="O11146"/>
          <cell r="P11146"/>
          <cell r="Q11146"/>
        </row>
        <row r="11147">
          <cell r="J11147"/>
          <cell r="O11147"/>
          <cell r="P11147"/>
          <cell r="Q11147"/>
        </row>
        <row r="11148">
          <cell r="J11148"/>
          <cell r="O11148"/>
          <cell r="P11148"/>
          <cell r="Q11148"/>
        </row>
        <row r="11149">
          <cell r="J11149"/>
          <cell r="O11149"/>
          <cell r="P11149"/>
          <cell r="Q11149"/>
        </row>
        <row r="11150">
          <cell r="J11150"/>
          <cell r="O11150"/>
          <cell r="P11150"/>
          <cell r="Q11150"/>
        </row>
        <row r="11151">
          <cell r="J11151"/>
          <cell r="O11151"/>
          <cell r="P11151"/>
          <cell r="Q11151"/>
        </row>
        <row r="11152">
          <cell r="J11152"/>
          <cell r="O11152"/>
          <cell r="P11152"/>
          <cell r="Q11152"/>
        </row>
        <row r="11153">
          <cell r="J11153"/>
          <cell r="O11153"/>
          <cell r="P11153"/>
          <cell r="Q11153"/>
        </row>
        <row r="11154">
          <cell r="J11154"/>
          <cell r="O11154"/>
          <cell r="P11154"/>
          <cell r="Q11154"/>
        </row>
        <row r="11155">
          <cell r="J11155"/>
          <cell r="O11155"/>
          <cell r="P11155"/>
          <cell r="Q11155"/>
        </row>
        <row r="11156">
          <cell r="J11156"/>
          <cell r="O11156"/>
          <cell r="P11156"/>
          <cell r="Q11156"/>
        </row>
        <row r="11157">
          <cell r="J11157"/>
          <cell r="O11157"/>
          <cell r="P11157"/>
          <cell r="Q11157"/>
        </row>
        <row r="11158">
          <cell r="J11158"/>
          <cell r="O11158"/>
          <cell r="P11158"/>
          <cell r="Q11158"/>
        </row>
        <row r="11159">
          <cell r="J11159"/>
          <cell r="O11159"/>
          <cell r="P11159"/>
          <cell r="Q11159"/>
        </row>
        <row r="11160">
          <cell r="J11160"/>
          <cell r="O11160"/>
          <cell r="P11160"/>
          <cell r="Q11160"/>
        </row>
        <row r="11161">
          <cell r="J11161"/>
          <cell r="O11161"/>
          <cell r="P11161"/>
          <cell r="Q11161"/>
        </row>
        <row r="11162">
          <cell r="J11162"/>
          <cell r="O11162"/>
          <cell r="P11162"/>
          <cell r="Q11162"/>
        </row>
        <row r="11163">
          <cell r="J11163"/>
          <cell r="O11163"/>
          <cell r="P11163"/>
          <cell r="Q11163"/>
        </row>
        <row r="11164">
          <cell r="J11164"/>
          <cell r="O11164"/>
          <cell r="P11164"/>
          <cell r="Q11164"/>
        </row>
        <row r="11165">
          <cell r="J11165"/>
          <cell r="O11165"/>
          <cell r="P11165"/>
          <cell r="Q11165"/>
        </row>
        <row r="11166">
          <cell r="J11166"/>
          <cell r="O11166"/>
          <cell r="P11166"/>
          <cell r="Q11166"/>
        </row>
        <row r="11167">
          <cell r="J11167"/>
          <cell r="O11167"/>
          <cell r="P11167"/>
          <cell r="Q11167"/>
        </row>
        <row r="11168">
          <cell r="J11168"/>
          <cell r="O11168"/>
          <cell r="P11168"/>
          <cell r="Q11168"/>
        </row>
        <row r="11169">
          <cell r="J11169"/>
          <cell r="O11169"/>
          <cell r="P11169"/>
          <cell r="Q11169"/>
        </row>
        <row r="11170">
          <cell r="J11170"/>
          <cell r="O11170"/>
          <cell r="P11170"/>
          <cell r="Q11170"/>
        </row>
        <row r="11171">
          <cell r="J11171"/>
          <cell r="O11171"/>
          <cell r="P11171"/>
          <cell r="Q11171"/>
        </row>
        <row r="11172">
          <cell r="J11172"/>
          <cell r="O11172"/>
          <cell r="P11172"/>
          <cell r="Q11172"/>
        </row>
        <row r="11173">
          <cell r="J11173"/>
          <cell r="O11173"/>
          <cell r="P11173"/>
          <cell r="Q11173"/>
        </row>
        <row r="11174">
          <cell r="J11174"/>
          <cell r="O11174"/>
          <cell r="P11174"/>
          <cell r="Q11174"/>
        </row>
        <row r="11175">
          <cell r="J11175"/>
          <cell r="O11175"/>
          <cell r="P11175"/>
          <cell r="Q11175"/>
        </row>
        <row r="11176">
          <cell r="J11176"/>
          <cell r="O11176"/>
          <cell r="P11176"/>
          <cell r="Q11176"/>
        </row>
        <row r="11177">
          <cell r="J11177"/>
          <cell r="O11177"/>
          <cell r="P11177"/>
          <cell r="Q11177"/>
        </row>
        <row r="11178">
          <cell r="J11178"/>
          <cell r="O11178"/>
          <cell r="P11178"/>
          <cell r="Q11178"/>
        </row>
        <row r="11179">
          <cell r="J11179"/>
          <cell r="O11179"/>
          <cell r="P11179"/>
          <cell r="Q11179"/>
        </row>
        <row r="11180">
          <cell r="J11180"/>
          <cell r="O11180"/>
          <cell r="P11180"/>
          <cell r="Q11180"/>
        </row>
        <row r="11181">
          <cell r="J11181"/>
          <cell r="O11181"/>
          <cell r="P11181"/>
          <cell r="Q11181"/>
        </row>
        <row r="11182">
          <cell r="J11182"/>
          <cell r="O11182"/>
          <cell r="P11182"/>
          <cell r="Q11182"/>
        </row>
        <row r="11183">
          <cell r="J11183"/>
          <cell r="O11183"/>
          <cell r="P11183"/>
          <cell r="Q11183"/>
        </row>
        <row r="11184">
          <cell r="J11184"/>
          <cell r="O11184"/>
          <cell r="P11184"/>
          <cell r="Q11184"/>
        </row>
        <row r="11185">
          <cell r="J11185"/>
          <cell r="O11185"/>
          <cell r="P11185"/>
          <cell r="Q11185"/>
        </row>
        <row r="11186">
          <cell r="J11186"/>
          <cell r="O11186"/>
          <cell r="P11186"/>
          <cell r="Q11186"/>
        </row>
        <row r="11187">
          <cell r="J11187"/>
          <cell r="O11187"/>
          <cell r="P11187"/>
          <cell r="Q11187"/>
        </row>
        <row r="11188">
          <cell r="J11188"/>
          <cell r="O11188"/>
          <cell r="P11188"/>
          <cell r="Q11188"/>
        </row>
        <row r="11189">
          <cell r="J11189"/>
          <cell r="O11189"/>
          <cell r="P11189"/>
          <cell r="Q11189"/>
        </row>
        <row r="11190">
          <cell r="J11190"/>
          <cell r="O11190"/>
          <cell r="P11190"/>
          <cell r="Q11190"/>
        </row>
        <row r="11191">
          <cell r="J11191"/>
          <cell r="O11191"/>
          <cell r="P11191"/>
          <cell r="Q11191"/>
        </row>
        <row r="11192">
          <cell r="J11192"/>
          <cell r="O11192"/>
          <cell r="P11192"/>
          <cell r="Q11192"/>
        </row>
        <row r="11193">
          <cell r="J11193"/>
          <cell r="O11193"/>
          <cell r="P11193"/>
          <cell r="Q11193"/>
        </row>
        <row r="11194">
          <cell r="J11194"/>
          <cell r="O11194"/>
          <cell r="P11194"/>
          <cell r="Q11194"/>
        </row>
        <row r="11195">
          <cell r="J11195"/>
          <cell r="O11195"/>
          <cell r="P11195"/>
          <cell r="Q11195"/>
        </row>
        <row r="11196">
          <cell r="J11196"/>
          <cell r="O11196"/>
          <cell r="P11196"/>
          <cell r="Q11196"/>
        </row>
        <row r="11197">
          <cell r="J11197"/>
          <cell r="O11197"/>
          <cell r="P11197"/>
          <cell r="Q11197"/>
        </row>
        <row r="11198">
          <cell r="J11198"/>
          <cell r="O11198"/>
          <cell r="P11198"/>
          <cell r="Q11198"/>
        </row>
        <row r="11199">
          <cell r="J11199"/>
          <cell r="O11199"/>
          <cell r="P11199"/>
          <cell r="Q11199"/>
        </row>
        <row r="11200">
          <cell r="J11200"/>
          <cell r="O11200"/>
          <cell r="P11200"/>
          <cell r="Q11200"/>
        </row>
        <row r="11201">
          <cell r="J11201"/>
          <cell r="O11201"/>
          <cell r="P11201"/>
          <cell r="Q11201"/>
        </row>
        <row r="11202">
          <cell r="J11202"/>
          <cell r="O11202"/>
          <cell r="P11202"/>
          <cell r="Q11202"/>
        </row>
        <row r="11203">
          <cell r="J11203"/>
          <cell r="O11203"/>
          <cell r="P11203"/>
          <cell r="Q11203"/>
        </row>
        <row r="11204">
          <cell r="J11204"/>
          <cell r="O11204"/>
          <cell r="P11204"/>
          <cell r="Q11204"/>
        </row>
        <row r="11205">
          <cell r="J11205"/>
          <cell r="O11205"/>
          <cell r="P11205"/>
          <cell r="Q11205"/>
        </row>
        <row r="11206">
          <cell r="J11206"/>
          <cell r="O11206"/>
          <cell r="P11206"/>
          <cell r="Q11206"/>
        </row>
        <row r="11207">
          <cell r="J11207"/>
          <cell r="O11207"/>
          <cell r="P11207"/>
          <cell r="Q11207"/>
        </row>
        <row r="11208">
          <cell r="J11208"/>
          <cell r="O11208"/>
          <cell r="P11208"/>
          <cell r="Q11208"/>
        </row>
        <row r="11209">
          <cell r="J11209"/>
          <cell r="O11209"/>
          <cell r="P11209"/>
          <cell r="Q11209"/>
        </row>
        <row r="11210">
          <cell r="J11210"/>
          <cell r="O11210"/>
          <cell r="P11210"/>
          <cell r="Q11210"/>
        </row>
        <row r="11211">
          <cell r="J11211"/>
          <cell r="O11211"/>
          <cell r="P11211"/>
          <cell r="Q11211"/>
        </row>
        <row r="11212">
          <cell r="J11212"/>
          <cell r="O11212"/>
          <cell r="P11212"/>
          <cell r="Q11212"/>
        </row>
        <row r="11213">
          <cell r="J11213"/>
          <cell r="O11213"/>
          <cell r="P11213"/>
          <cell r="Q11213"/>
        </row>
        <row r="11214">
          <cell r="J11214"/>
          <cell r="O11214"/>
          <cell r="P11214"/>
          <cell r="Q11214"/>
        </row>
        <row r="11215">
          <cell r="J11215"/>
          <cell r="O11215"/>
          <cell r="P11215"/>
          <cell r="Q11215"/>
        </row>
        <row r="11216">
          <cell r="J11216"/>
          <cell r="O11216"/>
          <cell r="P11216"/>
          <cell r="Q11216"/>
        </row>
        <row r="11217">
          <cell r="J11217"/>
          <cell r="O11217"/>
          <cell r="P11217"/>
          <cell r="Q11217"/>
        </row>
        <row r="11218">
          <cell r="J11218"/>
          <cell r="O11218"/>
          <cell r="P11218"/>
          <cell r="Q11218"/>
        </row>
        <row r="11219">
          <cell r="J11219"/>
          <cell r="O11219"/>
          <cell r="P11219"/>
          <cell r="Q11219"/>
        </row>
        <row r="11220">
          <cell r="J11220"/>
          <cell r="O11220"/>
          <cell r="P11220"/>
          <cell r="Q11220"/>
        </row>
        <row r="11221">
          <cell r="J11221"/>
          <cell r="O11221"/>
          <cell r="P11221"/>
          <cell r="Q11221"/>
        </row>
        <row r="11222">
          <cell r="J11222"/>
          <cell r="O11222"/>
          <cell r="P11222"/>
          <cell r="Q11222"/>
        </row>
        <row r="11223">
          <cell r="J11223"/>
          <cell r="O11223"/>
          <cell r="P11223"/>
          <cell r="Q11223"/>
        </row>
        <row r="11224">
          <cell r="J11224"/>
          <cell r="O11224"/>
          <cell r="P11224"/>
          <cell r="Q11224"/>
        </row>
        <row r="11225">
          <cell r="J11225"/>
          <cell r="O11225"/>
          <cell r="P11225"/>
          <cell r="Q11225"/>
        </row>
        <row r="11226">
          <cell r="J11226"/>
          <cell r="O11226"/>
          <cell r="P11226"/>
          <cell r="Q11226"/>
        </row>
        <row r="11227">
          <cell r="J11227"/>
          <cell r="O11227"/>
          <cell r="P11227"/>
          <cell r="Q11227"/>
        </row>
        <row r="11228">
          <cell r="J11228"/>
          <cell r="O11228"/>
          <cell r="P11228"/>
          <cell r="Q11228"/>
        </row>
        <row r="11229">
          <cell r="J11229"/>
          <cell r="O11229"/>
          <cell r="P11229"/>
          <cell r="Q11229"/>
        </row>
        <row r="11230">
          <cell r="J11230"/>
          <cell r="O11230"/>
          <cell r="P11230"/>
          <cell r="Q11230"/>
        </row>
        <row r="11231">
          <cell r="J11231"/>
          <cell r="O11231"/>
          <cell r="P11231"/>
          <cell r="Q11231"/>
        </row>
        <row r="11232">
          <cell r="J11232"/>
          <cell r="O11232"/>
          <cell r="P11232"/>
          <cell r="Q11232"/>
        </row>
        <row r="11233">
          <cell r="J11233"/>
          <cell r="O11233"/>
          <cell r="P11233"/>
          <cell r="Q11233"/>
        </row>
        <row r="11234">
          <cell r="J11234"/>
          <cell r="O11234"/>
          <cell r="P11234"/>
          <cell r="Q11234"/>
        </row>
        <row r="11235">
          <cell r="J11235"/>
          <cell r="O11235"/>
          <cell r="P11235"/>
          <cell r="Q11235"/>
        </row>
        <row r="11236">
          <cell r="J11236"/>
          <cell r="O11236"/>
          <cell r="P11236"/>
          <cell r="Q11236"/>
        </row>
        <row r="11237">
          <cell r="J11237"/>
          <cell r="O11237"/>
          <cell r="P11237"/>
          <cell r="Q11237"/>
        </row>
        <row r="11238">
          <cell r="J11238"/>
          <cell r="O11238"/>
          <cell r="P11238"/>
          <cell r="Q11238"/>
        </row>
        <row r="11239">
          <cell r="J11239"/>
          <cell r="O11239"/>
          <cell r="P11239"/>
          <cell r="Q11239"/>
        </row>
        <row r="11240">
          <cell r="J11240"/>
          <cell r="O11240"/>
          <cell r="P11240"/>
          <cell r="Q11240"/>
        </row>
        <row r="11241">
          <cell r="J11241"/>
          <cell r="O11241"/>
          <cell r="P11241"/>
          <cell r="Q11241"/>
        </row>
        <row r="11242">
          <cell r="J11242"/>
          <cell r="O11242"/>
          <cell r="P11242"/>
          <cell r="Q11242"/>
        </row>
        <row r="11243">
          <cell r="J11243"/>
          <cell r="O11243"/>
          <cell r="P11243"/>
          <cell r="Q11243"/>
        </row>
        <row r="11244">
          <cell r="J11244"/>
          <cell r="O11244"/>
          <cell r="P11244"/>
          <cell r="Q11244"/>
        </row>
        <row r="11245">
          <cell r="J11245"/>
          <cell r="O11245"/>
          <cell r="P11245"/>
          <cell r="Q11245"/>
        </row>
        <row r="11246">
          <cell r="J11246"/>
          <cell r="O11246"/>
          <cell r="P11246"/>
          <cell r="Q11246"/>
        </row>
        <row r="11247">
          <cell r="J11247"/>
          <cell r="O11247"/>
          <cell r="P11247"/>
          <cell r="Q11247"/>
        </row>
        <row r="11248">
          <cell r="J11248"/>
          <cell r="O11248"/>
          <cell r="P11248"/>
          <cell r="Q11248"/>
        </row>
        <row r="11249">
          <cell r="J11249"/>
          <cell r="O11249"/>
          <cell r="P11249"/>
          <cell r="Q11249"/>
        </row>
        <row r="11250">
          <cell r="J11250"/>
          <cell r="O11250"/>
          <cell r="P11250"/>
          <cell r="Q11250"/>
        </row>
        <row r="11251">
          <cell r="J11251"/>
          <cell r="O11251"/>
          <cell r="P11251"/>
          <cell r="Q11251"/>
        </row>
        <row r="11252">
          <cell r="J11252"/>
          <cell r="O11252"/>
          <cell r="P11252"/>
          <cell r="Q11252"/>
        </row>
        <row r="11253">
          <cell r="J11253"/>
          <cell r="O11253"/>
          <cell r="P11253"/>
          <cell r="Q11253"/>
        </row>
        <row r="11254">
          <cell r="J11254"/>
          <cell r="O11254"/>
          <cell r="P11254"/>
          <cell r="Q11254"/>
        </row>
        <row r="11255">
          <cell r="J11255"/>
          <cell r="O11255"/>
          <cell r="P11255"/>
          <cell r="Q11255"/>
        </row>
        <row r="11256">
          <cell r="J11256"/>
          <cell r="O11256"/>
          <cell r="P11256"/>
          <cell r="Q11256"/>
        </row>
        <row r="11257">
          <cell r="J11257"/>
          <cell r="O11257"/>
          <cell r="P11257"/>
          <cell r="Q11257"/>
        </row>
        <row r="11258">
          <cell r="J11258"/>
          <cell r="O11258"/>
          <cell r="P11258"/>
          <cell r="Q11258"/>
        </row>
        <row r="11259">
          <cell r="J11259"/>
          <cell r="O11259"/>
          <cell r="P11259"/>
          <cell r="Q11259"/>
        </row>
        <row r="11260">
          <cell r="J11260"/>
          <cell r="O11260"/>
          <cell r="P11260"/>
          <cell r="Q11260"/>
        </row>
        <row r="11261">
          <cell r="J11261"/>
          <cell r="O11261"/>
          <cell r="P11261"/>
          <cell r="Q11261"/>
        </row>
        <row r="11262">
          <cell r="J11262"/>
          <cell r="O11262"/>
          <cell r="P11262"/>
          <cell r="Q11262"/>
        </row>
        <row r="11263">
          <cell r="J11263"/>
          <cell r="O11263"/>
          <cell r="P11263"/>
          <cell r="Q11263"/>
        </row>
        <row r="11264">
          <cell r="J11264"/>
          <cell r="O11264"/>
          <cell r="P11264"/>
          <cell r="Q11264"/>
        </row>
        <row r="11265">
          <cell r="J11265"/>
          <cell r="O11265"/>
          <cell r="P11265"/>
          <cell r="Q11265"/>
        </row>
        <row r="11266">
          <cell r="J11266"/>
          <cell r="O11266"/>
          <cell r="P11266"/>
          <cell r="Q11266"/>
        </row>
        <row r="11267">
          <cell r="J11267"/>
          <cell r="O11267"/>
          <cell r="P11267"/>
          <cell r="Q11267"/>
        </row>
        <row r="11268">
          <cell r="J11268"/>
          <cell r="O11268"/>
          <cell r="P11268"/>
          <cell r="Q11268"/>
        </row>
        <row r="11269">
          <cell r="J11269"/>
          <cell r="O11269"/>
          <cell r="P11269"/>
          <cell r="Q11269"/>
        </row>
        <row r="11270">
          <cell r="J11270"/>
          <cell r="O11270"/>
          <cell r="P11270"/>
          <cell r="Q11270"/>
        </row>
        <row r="11271">
          <cell r="J11271"/>
          <cell r="O11271"/>
          <cell r="P11271"/>
          <cell r="Q11271"/>
        </row>
        <row r="11272">
          <cell r="J11272"/>
          <cell r="O11272"/>
          <cell r="P11272"/>
          <cell r="Q11272"/>
        </row>
        <row r="11273">
          <cell r="J11273"/>
          <cell r="O11273"/>
          <cell r="P11273"/>
          <cell r="Q11273"/>
        </row>
        <row r="11274">
          <cell r="J11274"/>
          <cell r="O11274"/>
          <cell r="P11274"/>
          <cell r="Q11274"/>
        </row>
        <row r="11275">
          <cell r="J11275"/>
          <cell r="O11275"/>
          <cell r="P11275"/>
          <cell r="Q11275"/>
        </row>
        <row r="11276">
          <cell r="J11276"/>
          <cell r="O11276"/>
          <cell r="P11276"/>
          <cell r="Q11276"/>
        </row>
        <row r="11277">
          <cell r="J11277"/>
          <cell r="O11277"/>
          <cell r="P11277"/>
          <cell r="Q11277"/>
        </row>
        <row r="11278">
          <cell r="J11278"/>
          <cell r="O11278"/>
          <cell r="P11278"/>
          <cell r="Q11278"/>
        </row>
        <row r="11279">
          <cell r="J11279"/>
          <cell r="O11279"/>
          <cell r="P11279"/>
          <cell r="Q11279"/>
        </row>
        <row r="11280">
          <cell r="J11280"/>
          <cell r="O11280"/>
          <cell r="P11280"/>
          <cell r="Q11280"/>
        </row>
        <row r="11281">
          <cell r="J11281"/>
          <cell r="O11281"/>
          <cell r="P11281"/>
          <cell r="Q11281"/>
        </row>
        <row r="11282">
          <cell r="J11282"/>
          <cell r="O11282"/>
          <cell r="P11282"/>
          <cell r="Q11282"/>
        </row>
        <row r="11283">
          <cell r="J11283"/>
          <cell r="O11283"/>
          <cell r="P11283"/>
          <cell r="Q11283"/>
        </row>
        <row r="11284">
          <cell r="J11284"/>
          <cell r="O11284"/>
          <cell r="P11284"/>
          <cell r="Q11284"/>
        </row>
        <row r="11285">
          <cell r="J11285"/>
          <cell r="O11285"/>
          <cell r="P11285"/>
          <cell r="Q11285"/>
        </row>
        <row r="11286">
          <cell r="J11286"/>
          <cell r="O11286"/>
          <cell r="P11286"/>
          <cell r="Q11286"/>
        </row>
        <row r="11287">
          <cell r="J11287"/>
          <cell r="O11287"/>
          <cell r="P11287"/>
          <cell r="Q11287"/>
        </row>
        <row r="11288">
          <cell r="J11288"/>
          <cell r="O11288"/>
          <cell r="P11288"/>
          <cell r="Q11288"/>
        </row>
        <row r="11289">
          <cell r="J11289"/>
          <cell r="O11289"/>
          <cell r="P11289"/>
          <cell r="Q11289"/>
        </row>
        <row r="11290">
          <cell r="J11290"/>
          <cell r="O11290"/>
          <cell r="P11290"/>
          <cell r="Q11290"/>
        </row>
        <row r="11291">
          <cell r="J11291"/>
          <cell r="O11291"/>
          <cell r="P11291"/>
          <cell r="Q11291"/>
        </row>
        <row r="11292">
          <cell r="J11292"/>
          <cell r="O11292"/>
          <cell r="P11292"/>
          <cell r="Q11292"/>
        </row>
        <row r="11293">
          <cell r="J11293"/>
          <cell r="O11293"/>
          <cell r="P11293"/>
          <cell r="Q11293"/>
        </row>
        <row r="11294">
          <cell r="J11294"/>
          <cell r="O11294"/>
          <cell r="P11294"/>
          <cell r="Q11294"/>
        </row>
        <row r="11295">
          <cell r="J11295"/>
          <cell r="O11295"/>
          <cell r="P11295"/>
          <cell r="Q11295"/>
        </row>
        <row r="11296">
          <cell r="J11296"/>
          <cell r="O11296"/>
          <cell r="P11296"/>
          <cell r="Q11296"/>
        </row>
        <row r="11297">
          <cell r="J11297"/>
          <cell r="O11297"/>
          <cell r="P11297"/>
          <cell r="Q11297"/>
        </row>
        <row r="11298">
          <cell r="J11298"/>
          <cell r="O11298"/>
          <cell r="P11298"/>
          <cell r="Q11298"/>
        </row>
        <row r="11299">
          <cell r="J11299"/>
          <cell r="O11299"/>
          <cell r="P11299"/>
          <cell r="Q11299"/>
        </row>
        <row r="11300">
          <cell r="J11300"/>
          <cell r="O11300"/>
          <cell r="P11300"/>
          <cell r="Q11300"/>
        </row>
        <row r="11301">
          <cell r="J11301"/>
          <cell r="O11301"/>
          <cell r="P11301"/>
          <cell r="Q11301"/>
        </row>
        <row r="11302">
          <cell r="J11302"/>
          <cell r="O11302"/>
          <cell r="P11302"/>
          <cell r="Q11302"/>
        </row>
        <row r="11303">
          <cell r="J11303"/>
          <cell r="O11303"/>
          <cell r="P11303"/>
          <cell r="Q11303"/>
        </row>
        <row r="11304">
          <cell r="J11304"/>
          <cell r="O11304"/>
          <cell r="P11304"/>
          <cell r="Q11304"/>
        </row>
        <row r="11305">
          <cell r="J11305"/>
          <cell r="O11305"/>
          <cell r="P11305"/>
          <cell r="Q11305"/>
        </row>
        <row r="11306">
          <cell r="J11306"/>
          <cell r="O11306"/>
          <cell r="P11306"/>
          <cell r="Q11306"/>
        </row>
        <row r="11307">
          <cell r="J11307"/>
          <cell r="O11307"/>
          <cell r="P11307"/>
          <cell r="Q11307"/>
        </row>
        <row r="11308">
          <cell r="J11308"/>
          <cell r="O11308"/>
          <cell r="P11308"/>
          <cell r="Q11308"/>
        </row>
        <row r="11309">
          <cell r="J11309"/>
          <cell r="O11309"/>
          <cell r="P11309"/>
          <cell r="Q11309"/>
        </row>
        <row r="11310">
          <cell r="J11310"/>
          <cell r="O11310"/>
          <cell r="P11310"/>
          <cell r="Q11310"/>
        </row>
        <row r="11311">
          <cell r="J11311"/>
          <cell r="O11311"/>
          <cell r="P11311"/>
          <cell r="Q11311"/>
        </row>
        <row r="11312">
          <cell r="J11312"/>
          <cell r="O11312"/>
          <cell r="P11312"/>
          <cell r="Q11312"/>
        </row>
        <row r="11313">
          <cell r="J11313"/>
          <cell r="O11313"/>
          <cell r="P11313"/>
          <cell r="Q11313"/>
        </row>
        <row r="11314">
          <cell r="J11314"/>
          <cell r="O11314"/>
          <cell r="P11314"/>
          <cell r="Q11314"/>
        </row>
        <row r="11315">
          <cell r="J11315"/>
          <cell r="O11315"/>
          <cell r="P11315"/>
          <cell r="Q11315"/>
        </row>
        <row r="11316">
          <cell r="J11316"/>
          <cell r="O11316"/>
          <cell r="P11316"/>
          <cell r="Q11316"/>
        </row>
        <row r="11317">
          <cell r="J11317"/>
          <cell r="O11317"/>
          <cell r="P11317"/>
          <cell r="Q11317"/>
        </row>
        <row r="11318">
          <cell r="J11318"/>
          <cell r="O11318"/>
          <cell r="P11318"/>
          <cell r="Q11318"/>
        </row>
        <row r="11319">
          <cell r="J11319"/>
          <cell r="O11319"/>
          <cell r="P11319"/>
          <cell r="Q11319"/>
        </row>
        <row r="11320">
          <cell r="J11320"/>
          <cell r="O11320"/>
          <cell r="P11320"/>
          <cell r="Q11320"/>
        </row>
        <row r="11321">
          <cell r="J11321"/>
          <cell r="O11321"/>
          <cell r="P11321"/>
          <cell r="Q11321"/>
        </row>
        <row r="11322">
          <cell r="J11322"/>
          <cell r="O11322"/>
          <cell r="P11322"/>
          <cell r="Q11322"/>
        </row>
        <row r="11323">
          <cell r="J11323"/>
          <cell r="O11323"/>
          <cell r="P11323"/>
          <cell r="Q11323"/>
        </row>
        <row r="11324">
          <cell r="J11324"/>
          <cell r="O11324"/>
          <cell r="P11324"/>
          <cell r="Q11324"/>
        </row>
        <row r="11325">
          <cell r="J11325"/>
          <cell r="O11325"/>
          <cell r="P11325"/>
          <cell r="Q11325"/>
        </row>
        <row r="11326">
          <cell r="J11326"/>
          <cell r="O11326"/>
          <cell r="P11326"/>
          <cell r="Q11326"/>
        </row>
        <row r="11327">
          <cell r="J11327"/>
          <cell r="O11327"/>
          <cell r="P11327"/>
          <cell r="Q11327"/>
        </row>
        <row r="11328">
          <cell r="J11328"/>
          <cell r="O11328"/>
          <cell r="P11328"/>
          <cell r="Q11328"/>
        </row>
        <row r="11329">
          <cell r="J11329"/>
          <cell r="O11329"/>
          <cell r="P11329"/>
          <cell r="Q11329"/>
        </row>
        <row r="11330">
          <cell r="J11330"/>
          <cell r="O11330"/>
          <cell r="P11330"/>
          <cell r="Q11330"/>
        </row>
        <row r="11331">
          <cell r="J11331"/>
          <cell r="O11331"/>
          <cell r="P11331"/>
          <cell r="Q11331"/>
        </row>
        <row r="11332">
          <cell r="J11332"/>
          <cell r="O11332"/>
          <cell r="P11332"/>
          <cell r="Q11332"/>
        </row>
        <row r="11333">
          <cell r="J11333"/>
          <cell r="O11333"/>
          <cell r="P11333"/>
          <cell r="Q11333"/>
        </row>
        <row r="11334">
          <cell r="J11334"/>
          <cell r="O11334"/>
          <cell r="P11334"/>
          <cell r="Q11334"/>
        </row>
        <row r="11335">
          <cell r="J11335"/>
          <cell r="O11335"/>
          <cell r="P11335"/>
          <cell r="Q11335"/>
        </row>
        <row r="11336">
          <cell r="J11336"/>
          <cell r="O11336"/>
          <cell r="P11336"/>
          <cell r="Q11336"/>
        </row>
        <row r="11337">
          <cell r="J11337"/>
          <cell r="O11337"/>
          <cell r="P11337"/>
          <cell r="Q11337"/>
        </row>
        <row r="11338">
          <cell r="J11338"/>
          <cell r="O11338"/>
          <cell r="P11338"/>
          <cell r="Q11338"/>
        </row>
        <row r="11339">
          <cell r="J11339"/>
          <cell r="O11339"/>
          <cell r="P11339"/>
          <cell r="Q11339"/>
        </row>
        <row r="11340">
          <cell r="J11340"/>
          <cell r="O11340"/>
          <cell r="P11340"/>
          <cell r="Q11340"/>
        </row>
        <row r="11341">
          <cell r="J11341"/>
          <cell r="O11341"/>
          <cell r="P11341"/>
          <cell r="Q11341"/>
        </row>
        <row r="11342">
          <cell r="J11342"/>
          <cell r="O11342"/>
          <cell r="P11342"/>
          <cell r="Q11342"/>
        </row>
        <row r="11343">
          <cell r="J11343"/>
          <cell r="O11343"/>
          <cell r="P11343"/>
          <cell r="Q11343"/>
        </row>
        <row r="11344">
          <cell r="J11344"/>
          <cell r="O11344"/>
          <cell r="P11344"/>
          <cell r="Q11344"/>
        </row>
        <row r="11345">
          <cell r="J11345"/>
          <cell r="O11345"/>
          <cell r="P11345"/>
          <cell r="Q11345"/>
        </row>
        <row r="11346">
          <cell r="J11346"/>
          <cell r="O11346"/>
          <cell r="P11346"/>
          <cell r="Q11346"/>
        </row>
        <row r="11347">
          <cell r="J11347"/>
          <cell r="O11347"/>
          <cell r="P11347"/>
          <cell r="Q11347"/>
        </row>
        <row r="11348">
          <cell r="J11348"/>
          <cell r="O11348"/>
          <cell r="P11348"/>
          <cell r="Q11348"/>
        </row>
        <row r="11349">
          <cell r="J11349"/>
          <cell r="O11349"/>
          <cell r="P11349"/>
          <cell r="Q11349"/>
        </row>
        <row r="11350">
          <cell r="J11350"/>
          <cell r="O11350"/>
          <cell r="P11350"/>
          <cell r="Q11350"/>
        </row>
        <row r="11351">
          <cell r="J11351"/>
          <cell r="O11351"/>
          <cell r="P11351"/>
          <cell r="Q11351"/>
        </row>
        <row r="11352">
          <cell r="J11352"/>
          <cell r="O11352"/>
          <cell r="P11352"/>
          <cell r="Q11352"/>
        </row>
        <row r="11353">
          <cell r="J11353"/>
          <cell r="O11353"/>
          <cell r="P11353"/>
          <cell r="Q11353"/>
        </row>
        <row r="11354">
          <cell r="J11354"/>
          <cell r="O11354"/>
          <cell r="P11354"/>
          <cell r="Q11354"/>
        </row>
        <row r="11355">
          <cell r="J11355"/>
          <cell r="O11355"/>
          <cell r="P11355"/>
          <cell r="Q11355"/>
        </row>
        <row r="11356">
          <cell r="J11356"/>
          <cell r="O11356"/>
          <cell r="P11356"/>
          <cell r="Q11356"/>
        </row>
        <row r="11357">
          <cell r="J11357"/>
          <cell r="O11357"/>
          <cell r="P11357"/>
          <cell r="Q11357"/>
        </row>
        <row r="11358">
          <cell r="J11358"/>
          <cell r="O11358"/>
          <cell r="P11358"/>
          <cell r="Q11358"/>
        </row>
        <row r="11359">
          <cell r="J11359"/>
          <cell r="O11359"/>
          <cell r="P11359"/>
          <cell r="Q11359"/>
        </row>
        <row r="11360">
          <cell r="J11360"/>
          <cell r="O11360"/>
          <cell r="P11360"/>
          <cell r="Q11360"/>
        </row>
        <row r="11361">
          <cell r="J11361"/>
          <cell r="O11361"/>
          <cell r="P11361"/>
          <cell r="Q11361"/>
        </row>
        <row r="11362">
          <cell r="J11362"/>
          <cell r="O11362"/>
          <cell r="P11362"/>
          <cell r="Q11362"/>
        </row>
        <row r="11363">
          <cell r="J11363"/>
          <cell r="O11363"/>
          <cell r="P11363"/>
          <cell r="Q11363"/>
        </row>
        <row r="11364">
          <cell r="J11364"/>
          <cell r="O11364"/>
          <cell r="P11364"/>
          <cell r="Q11364"/>
        </row>
        <row r="11365">
          <cell r="J11365"/>
          <cell r="O11365"/>
          <cell r="P11365"/>
          <cell r="Q11365"/>
        </row>
        <row r="11366">
          <cell r="J11366"/>
          <cell r="O11366"/>
          <cell r="P11366"/>
          <cell r="Q11366"/>
        </row>
        <row r="11367">
          <cell r="J11367"/>
          <cell r="O11367"/>
          <cell r="P11367"/>
          <cell r="Q11367"/>
        </row>
        <row r="11368">
          <cell r="J11368"/>
          <cell r="O11368"/>
          <cell r="P11368"/>
          <cell r="Q11368"/>
        </row>
        <row r="11369">
          <cell r="J11369"/>
          <cell r="O11369"/>
          <cell r="P11369"/>
          <cell r="Q11369"/>
        </row>
        <row r="11370">
          <cell r="J11370"/>
          <cell r="O11370"/>
          <cell r="P11370"/>
          <cell r="Q11370"/>
        </row>
        <row r="11371">
          <cell r="J11371"/>
          <cell r="O11371"/>
          <cell r="P11371"/>
          <cell r="Q11371"/>
        </row>
        <row r="11372">
          <cell r="J11372"/>
          <cell r="O11372"/>
          <cell r="P11372"/>
          <cell r="Q11372"/>
        </row>
        <row r="11373">
          <cell r="J11373"/>
          <cell r="O11373"/>
          <cell r="P11373"/>
          <cell r="Q11373"/>
        </row>
        <row r="11374">
          <cell r="J11374"/>
          <cell r="O11374"/>
          <cell r="P11374"/>
          <cell r="Q11374"/>
        </row>
        <row r="11375">
          <cell r="J11375"/>
          <cell r="O11375"/>
          <cell r="P11375"/>
          <cell r="Q11375"/>
        </row>
        <row r="11376">
          <cell r="J11376"/>
          <cell r="O11376"/>
          <cell r="P11376"/>
          <cell r="Q11376"/>
        </row>
        <row r="11377">
          <cell r="J11377"/>
          <cell r="O11377"/>
          <cell r="P11377"/>
          <cell r="Q11377"/>
        </row>
        <row r="11378">
          <cell r="J11378"/>
          <cell r="O11378"/>
          <cell r="P11378"/>
          <cell r="Q11378"/>
        </row>
        <row r="11379">
          <cell r="J11379"/>
          <cell r="O11379"/>
          <cell r="P11379"/>
          <cell r="Q11379"/>
        </row>
        <row r="11380">
          <cell r="J11380"/>
          <cell r="O11380"/>
          <cell r="P11380"/>
          <cell r="Q11380"/>
        </row>
        <row r="11381">
          <cell r="J11381"/>
          <cell r="O11381"/>
          <cell r="P11381"/>
          <cell r="Q11381"/>
        </row>
        <row r="11382">
          <cell r="J11382"/>
          <cell r="O11382"/>
          <cell r="P11382"/>
          <cell r="Q11382"/>
        </row>
        <row r="11383">
          <cell r="J11383"/>
          <cell r="O11383"/>
          <cell r="P11383"/>
          <cell r="Q11383"/>
        </row>
        <row r="11384">
          <cell r="J11384"/>
          <cell r="O11384"/>
          <cell r="P11384"/>
          <cell r="Q11384"/>
        </row>
        <row r="11385">
          <cell r="J11385"/>
          <cell r="O11385"/>
          <cell r="P11385"/>
          <cell r="Q11385"/>
        </row>
        <row r="11386">
          <cell r="J11386"/>
          <cell r="O11386"/>
          <cell r="P11386"/>
          <cell r="Q11386"/>
        </row>
        <row r="11387">
          <cell r="J11387"/>
          <cell r="O11387"/>
          <cell r="P11387"/>
          <cell r="Q11387"/>
        </row>
        <row r="11388">
          <cell r="J11388"/>
          <cell r="O11388"/>
          <cell r="P11388"/>
          <cell r="Q11388"/>
        </row>
        <row r="11389">
          <cell r="J11389"/>
          <cell r="O11389"/>
          <cell r="P11389"/>
          <cell r="Q11389"/>
        </row>
        <row r="11390">
          <cell r="J11390"/>
          <cell r="O11390"/>
          <cell r="P11390"/>
          <cell r="Q11390"/>
        </row>
        <row r="11391">
          <cell r="J11391"/>
          <cell r="O11391"/>
          <cell r="P11391"/>
          <cell r="Q11391"/>
        </row>
        <row r="11392">
          <cell r="J11392"/>
          <cell r="O11392"/>
          <cell r="P11392"/>
          <cell r="Q11392"/>
        </row>
        <row r="11393">
          <cell r="J11393"/>
          <cell r="O11393"/>
          <cell r="P11393"/>
          <cell r="Q11393"/>
        </row>
        <row r="11394">
          <cell r="J11394"/>
          <cell r="O11394"/>
          <cell r="P11394"/>
          <cell r="Q11394"/>
        </row>
        <row r="11395">
          <cell r="J11395"/>
          <cell r="O11395"/>
          <cell r="P11395"/>
          <cell r="Q11395"/>
        </row>
        <row r="11396">
          <cell r="J11396"/>
          <cell r="O11396"/>
          <cell r="P11396"/>
          <cell r="Q11396"/>
        </row>
        <row r="11397">
          <cell r="J11397"/>
          <cell r="O11397"/>
          <cell r="P11397"/>
          <cell r="Q11397"/>
        </row>
        <row r="11398">
          <cell r="J11398"/>
          <cell r="O11398"/>
          <cell r="P11398"/>
          <cell r="Q11398"/>
        </row>
        <row r="11399">
          <cell r="J11399"/>
          <cell r="O11399"/>
          <cell r="P11399"/>
          <cell r="Q11399"/>
        </row>
        <row r="11400">
          <cell r="J11400"/>
          <cell r="O11400"/>
          <cell r="P11400"/>
          <cell r="Q11400"/>
        </row>
        <row r="11401">
          <cell r="J11401"/>
          <cell r="O11401"/>
          <cell r="P11401"/>
          <cell r="Q11401"/>
        </row>
        <row r="11402">
          <cell r="J11402"/>
          <cell r="O11402"/>
          <cell r="P11402"/>
          <cell r="Q11402"/>
        </row>
        <row r="11403">
          <cell r="J11403"/>
          <cell r="O11403"/>
          <cell r="P11403"/>
          <cell r="Q11403"/>
        </row>
        <row r="11404">
          <cell r="J11404"/>
          <cell r="O11404"/>
          <cell r="P11404"/>
          <cell r="Q11404"/>
        </row>
        <row r="11405">
          <cell r="J11405"/>
          <cell r="O11405"/>
          <cell r="P11405"/>
          <cell r="Q11405"/>
        </row>
        <row r="11406">
          <cell r="J11406"/>
          <cell r="O11406"/>
          <cell r="P11406"/>
          <cell r="Q11406"/>
        </row>
        <row r="11407">
          <cell r="J11407"/>
          <cell r="O11407"/>
          <cell r="P11407"/>
          <cell r="Q11407"/>
        </row>
        <row r="11408">
          <cell r="J11408"/>
          <cell r="O11408"/>
          <cell r="P11408"/>
          <cell r="Q11408"/>
        </row>
        <row r="11409">
          <cell r="J11409"/>
          <cell r="O11409"/>
          <cell r="P11409"/>
          <cell r="Q11409"/>
        </row>
        <row r="11410">
          <cell r="J11410"/>
          <cell r="O11410"/>
          <cell r="P11410"/>
          <cell r="Q11410"/>
        </row>
        <row r="11411">
          <cell r="J11411"/>
          <cell r="O11411"/>
          <cell r="P11411"/>
          <cell r="Q11411"/>
        </row>
        <row r="11412">
          <cell r="J11412"/>
          <cell r="O11412"/>
          <cell r="P11412"/>
          <cell r="Q11412"/>
        </row>
        <row r="11413">
          <cell r="J11413"/>
          <cell r="O11413"/>
          <cell r="P11413"/>
          <cell r="Q11413"/>
        </row>
        <row r="11414">
          <cell r="J11414"/>
          <cell r="O11414"/>
          <cell r="P11414"/>
          <cell r="Q11414"/>
        </row>
        <row r="11415">
          <cell r="J11415"/>
          <cell r="O11415"/>
          <cell r="P11415"/>
          <cell r="Q11415"/>
        </row>
        <row r="11416">
          <cell r="J11416"/>
          <cell r="O11416"/>
          <cell r="P11416"/>
          <cell r="Q11416"/>
        </row>
        <row r="11417">
          <cell r="J11417"/>
          <cell r="O11417"/>
          <cell r="P11417"/>
          <cell r="Q11417"/>
        </row>
        <row r="11418">
          <cell r="J11418"/>
          <cell r="O11418"/>
          <cell r="P11418"/>
          <cell r="Q11418"/>
        </row>
        <row r="11419">
          <cell r="J11419"/>
          <cell r="O11419"/>
          <cell r="P11419"/>
          <cell r="Q11419"/>
        </row>
        <row r="11420">
          <cell r="J11420"/>
          <cell r="O11420"/>
          <cell r="P11420"/>
          <cell r="Q11420"/>
        </row>
        <row r="11421">
          <cell r="J11421"/>
          <cell r="O11421"/>
          <cell r="P11421"/>
          <cell r="Q11421"/>
        </row>
        <row r="11422">
          <cell r="J11422"/>
          <cell r="O11422"/>
          <cell r="P11422"/>
          <cell r="Q11422"/>
        </row>
        <row r="11423">
          <cell r="J11423"/>
          <cell r="O11423"/>
          <cell r="P11423"/>
          <cell r="Q11423"/>
        </row>
        <row r="11424">
          <cell r="J11424"/>
          <cell r="O11424"/>
          <cell r="P11424"/>
          <cell r="Q11424"/>
        </row>
        <row r="11425">
          <cell r="J11425"/>
          <cell r="O11425"/>
          <cell r="P11425"/>
          <cell r="Q11425"/>
        </row>
        <row r="11426">
          <cell r="J11426"/>
          <cell r="O11426"/>
          <cell r="P11426"/>
          <cell r="Q11426"/>
        </row>
        <row r="11427">
          <cell r="J11427"/>
          <cell r="O11427"/>
          <cell r="P11427"/>
          <cell r="Q11427"/>
        </row>
        <row r="11428">
          <cell r="J11428"/>
          <cell r="O11428"/>
          <cell r="P11428"/>
          <cell r="Q11428"/>
        </row>
        <row r="11429">
          <cell r="J11429"/>
          <cell r="O11429"/>
          <cell r="P11429"/>
          <cell r="Q11429"/>
        </row>
        <row r="11430">
          <cell r="J11430"/>
          <cell r="O11430"/>
          <cell r="P11430"/>
          <cell r="Q11430"/>
        </row>
        <row r="11431">
          <cell r="J11431"/>
          <cell r="O11431"/>
          <cell r="P11431"/>
          <cell r="Q11431"/>
        </row>
        <row r="11432">
          <cell r="J11432"/>
          <cell r="O11432"/>
          <cell r="P11432"/>
          <cell r="Q11432"/>
        </row>
        <row r="11433">
          <cell r="J11433"/>
          <cell r="O11433"/>
          <cell r="P11433"/>
          <cell r="Q11433"/>
        </row>
        <row r="11434">
          <cell r="J11434"/>
          <cell r="O11434"/>
          <cell r="P11434"/>
          <cell r="Q11434"/>
        </row>
        <row r="11435">
          <cell r="J11435"/>
          <cell r="O11435"/>
          <cell r="P11435"/>
          <cell r="Q11435"/>
        </row>
        <row r="11436">
          <cell r="J11436"/>
          <cell r="O11436"/>
          <cell r="P11436"/>
          <cell r="Q11436"/>
        </row>
        <row r="11437">
          <cell r="J11437"/>
          <cell r="O11437"/>
          <cell r="P11437"/>
          <cell r="Q11437"/>
        </row>
        <row r="11438">
          <cell r="J11438"/>
          <cell r="O11438"/>
          <cell r="P11438"/>
          <cell r="Q11438"/>
        </row>
        <row r="11439">
          <cell r="J11439"/>
          <cell r="O11439"/>
          <cell r="P11439"/>
          <cell r="Q11439"/>
        </row>
        <row r="11440">
          <cell r="J11440"/>
          <cell r="O11440"/>
          <cell r="P11440"/>
          <cell r="Q11440"/>
        </row>
        <row r="11441">
          <cell r="J11441"/>
          <cell r="O11441"/>
          <cell r="P11441"/>
          <cell r="Q11441"/>
        </row>
        <row r="11442">
          <cell r="J11442"/>
          <cell r="O11442"/>
          <cell r="P11442"/>
          <cell r="Q11442"/>
        </row>
        <row r="11443">
          <cell r="J11443"/>
          <cell r="O11443"/>
          <cell r="P11443"/>
          <cell r="Q11443"/>
        </row>
        <row r="11444">
          <cell r="J11444"/>
          <cell r="O11444"/>
          <cell r="P11444"/>
          <cell r="Q11444"/>
        </row>
        <row r="11445">
          <cell r="J11445"/>
          <cell r="O11445"/>
          <cell r="P11445"/>
          <cell r="Q11445"/>
        </row>
        <row r="11446">
          <cell r="J11446"/>
          <cell r="O11446"/>
          <cell r="P11446"/>
          <cell r="Q11446"/>
        </row>
        <row r="11447">
          <cell r="J11447"/>
          <cell r="O11447"/>
          <cell r="P11447"/>
          <cell r="Q11447"/>
        </row>
        <row r="11448">
          <cell r="J11448"/>
          <cell r="O11448"/>
          <cell r="P11448"/>
          <cell r="Q11448"/>
        </row>
        <row r="11449">
          <cell r="J11449"/>
          <cell r="O11449"/>
          <cell r="P11449"/>
          <cell r="Q11449"/>
        </row>
        <row r="11450">
          <cell r="J11450"/>
          <cell r="O11450"/>
          <cell r="P11450"/>
          <cell r="Q11450"/>
        </row>
        <row r="11451">
          <cell r="J11451"/>
          <cell r="O11451"/>
          <cell r="P11451"/>
          <cell r="Q11451"/>
        </row>
        <row r="11452">
          <cell r="J11452"/>
          <cell r="O11452"/>
          <cell r="P11452"/>
          <cell r="Q11452"/>
        </row>
        <row r="11453">
          <cell r="J11453"/>
          <cell r="O11453"/>
          <cell r="P11453"/>
          <cell r="Q11453"/>
        </row>
        <row r="11454">
          <cell r="J11454"/>
          <cell r="O11454"/>
          <cell r="P11454"/>
          <cell r="Q11454"/>
        </row>
        <row r="11455">
          <cell r="J11455"/>
          <cell r="O11455"/>
          <cell r="P11455"/>
          <cell r="Q11455"/>
        </row>
        <row r="11456">
          <cell r="J11456"/>
          <cell r="O11456"/>
          <cell r="P11456"/>
          <cell r="Q11456"/>
        </row>
        <row r="11457">
          <cell r="J11457"/>
          <cell r="O11457"/>
          <cell r="P11457"/>
          <cell r="Q11457"/>
        </row>
        <row r="11458">
          <cell r="J11458"/>
          <cell r="O11458"/>
          <cell r="P11458"/>
          <cell r="Q11458"/>
        </row>
        <row r="11459">
          <cell r="J11459"/>
          <cell r="O11459"/>
          <cell r="P11459"/>
          <cell r="Q11459"/>
        </row>
        <row r="11460">
          <cell r="J11460"/>
          <cell r="O11460"/>
          <cell r="P11460"/>
          <cell r="Q11460"/>
        </row>
        <row r="11461">
          <cell r="J11461"/>
          <cell r="O11461"/>
          <cell r="P11461"/>
          <cell r="Q11461"/>
        </row>
        <row r="11462">
          <cell r="J11462"/>
          <cell r="O11462"/>
          <cell r="P11462"/>
          <cell r="Q11462"/>
        </row>
        <row r="11463">
          <cell r="J11463"/>
          <cell r="O11463"/>
          <cell r="P11463"/>
          <cell r="Q11463"/>
        </row>
        <row r="11464">
          <cell r="J11464"/>
          <cell r="O11464"/>
          <cell r="P11464"/>
          <cell r="Q11464"/>
        </row>
        <row r="11465">
          <cell r="J11465"/>
          <cell r="O11465"/>
          <cell r="P11465"/>
          <cell r="Q11465"/>
        </row>
        <row r="11466">
          <cell r="J11466"/>
          <cell r="O11466"/>
          <cell r="P11466"/>
          <cell r="Q11466"/>
        </row>
        <row r="11467">
          <cell r="J11467"/>
          <cell r="O11467"/>
          <cell r="P11467"/>
          <cell r="Q11467"/>
        </row>
        <row r="11468">
          <cell r="J11468"/>
          <cell r="O11468"/>
          <cell r="P11468"/>
          <cell r="Q11468"/>
        </row>
        <row r="11469">
          <cell r="J11469"/>
          <cell r="O11469"/>
          <cell r="P11469"/>
          <cell r="Q11469"/>
        </row>
        <row r="11470">
          <cell r="J11470"/>
          <cell r="O11470"/>
          <cell r="P11470"/>
          <cell r="Q11470"/>
        </row>
        <row r="11471">
          <cell r="J11471"/>
          <cell r="O11471"/>
          <cell r="P11471"/>
          <cell r="Q11471"/>
        </row>
        <row r="11472">
          <cell r="J11472"/>
          <cell r="O11472"/>
          <cell r="P11472"/>
          <cell r="Q11472"/>
        </row>
        <row r="11473">
          <cell r="J11473"/>
          <cell r="O11473"/>
          <cell r="P11473"/>
          <cell r="Q11473"/>
        </row>
        <row r="11474">
          <cell r="J11474"/>
          <cell r="O11474"/>
          <cell r="P11474"/>
          <cell r="Q11474"/>
        </row>
        <row r="11475">
          <cell r="J11475"/>
          <cell r="O11475"/>
          <cell r="P11475"/>
          <cell r="Q11475"/>
        </row>
        <row r="11476">
          <cell r="J11476"/>
          <cell r="O11476"/>
          <cell r="P11476"/>
          <cell r="Q11476"/>
        </row>
        <row r="11477">
          <cell r="J11477"/>
          <cell r="O11477"/>
          <cell r="P11477"/>
          <cell r="Q11477"/>
        </row>
        <row r="11478">
          <cell r="J11478"/>
          <cell r="O11478"/>
          <cell r="P11478"/>
          <cell r="Q11478"/>
        </row>
        <row r="11479">
          <cell r="J11479"/>
          <cell r="O11479"/>
          <cell r="P11479"/>
          <cell r="Q11479"/>
        </row>
        <row r="11480">
          <cell r="J11480"/>
          <cell r="O11480"/>
          <cell r="P11480"/>
          <cell r="Q11480"/>
        </row>
        <row r="11481">
          <cell r="J11481"/>
          <cell r="O11481"/>
          <cell r="P11481"/>
          <cell r="Q11481"/>
        </row>
        <row r="11482">
          <cell r="J11482"/>
          <cell r="O11482"/>
          <cell r="P11482"/>
          <cell r="Q11482"/>
        </row>
        <row r="11483">
          <cell r="J11483"/>
          <cell r="O11483"/>
          <cell r="P11483"/>
          <cell r="Q11483"/>
        </row>
        <row r="11484">
          <cell r="J11484"/>
          <cell r="O11484"/>
          <cell r="P11484"/>
          <cell r="Q11484"/>
        </row>
        <row r="11485">
          <cell r="J11485"/>
          <cell r="O11485"/>
          <cell r="P11485"/>
          <cell r="Q11485"/>
        </row>
        <row r="11486">
          <cell r="J11486"/>
          <cell r="O11486"/>
          <cell r="P11486"/>
          <cell r="Q11486"/>
        </row>
        <row r="11487">
          <cell r="J11487"/>
          <cell r="O11487"/>
          <cell r="P11487"/>
          <cell r="Q11487"/>
        </row>
        <row r="11488">
          <cell r="J11488"/>
          <cell r="O11488"/>
          <cell r="P11488"/>
          <cell r="Q11488"/>
        </row>
        <row r="11489">
          <cell r="J11489"/>
          <cell r="O11489"/>
          <cell r="P11489"/>
          <cell r="Q11489"/>
        </row>
        <row r="11490">
          <cell r="J11490"/>
          <cell r="O11490"/>
          <cell r="P11490"/>
          <cell r="Q11490"/>
        </row>
        <row r="11491">
          <cell r="J11491"/>
          <cell r="O11491"/>
          <cell r="P11491"/>
          <cell r="Q11491"/>
        </row>
        <row r="11492">
          <cell r="J11492"/>
          <cell r="O11492"/>
          <cell r="P11492"/>
          <cell r="Q11492"/>
        </row>
        <row r="11493">
          <cell r="J11493"/>
          <cell r="O11493"/>
          <cell r="P11493"/>
          <cell r="Q11493"/>
        </row>
        <row r="11494">
          <cell r="J11494"/>
          <cell r="O11494"/>
          <cell r="P11494"/>
          <cell r="Q11494"/>
        </row>
        <row r="11495">
          <cell r="J11495"/>
          <cell r="O11495"/>
          <cell r="P11495"/>
          <cell r="Q11495"/>
        </row>
        <row r="11496">
          <cell r="J11496"/>
          <cell r="O11496"/>
          <cell r="P11496"/>
          <cell r="Q11496"/>
        </row>
        <row r="11497">
          <cell r="J11497"/>
          <cell r="O11497"/>
          <cell r="P11497"/>
          <cell r="Q11497"/>
        </row>
        <row r="11498">
          <cell r="J11498"/>
          <cell r="O11498"/>
          <cell r="P11498"/>
          <cell r="Q11498"/>
        </row>
        <row r="11499">
          <cell r="J11499"/>
          <cell r="O11499"/>
          <cell r="P11499"/>
          <cell r="Q11499"/>
        </row>
        <row r="11500">
          <cell r="J11500"/>
          <cell r="O11500"/>
          <cell r="P11500"/>
          <cell r="Q11500"/>
        </row>
        <row r="11501">
          <cell r="J11501"/>
          <cell r="O11501"/>
          <cell r="P11501"/>
          <cell r="Q11501"/>
        </row>
        <row r="11502">
          <cell r="J11502"/>
          <cell r="O11502"/>
          <cell r="P11502"/>
          <cell r="Q11502"/>
        </row>
        <row r="11503">
          <cell r="J11503"/>
          <cell r="O11503"/>
          <cell r="P11503"/>
          <cell r="Q11503"/>
        </row>
        <row r="11504">
          <cell r="J11504"/>
          <cell r="O11504"/>
          <cell r="P11504"/>
          <cell r="Q11504"/>
        </row>
        <row r="11505">
          <cell r="J11505"/>
          <cell r="O11505"/>
          <cell r="P11505"/>
          <cell r="Q11505"/>
        </row>
        <row r="11506">
          <cell r="J11506"/>
          <cell r="O11506"/>
          <cell r="P11506"/>
          <cell r="Q11506"/>
        </row>
        <row r="11507">
          <cell r="J11507"/>
          <cell r="O11507"/>
          <cell r="P11507"/>
          <cell r="Q11507"/>
        </row>
        <row r="11508">
          <cell r="J11508"/>
          <cell r="O11508"/>
          <cell r="P11508"/>
          <cell r="Q11508"/>
        </row>
        <row r="11509">
          <cell r="J11509"/>
          <cell r="O11509"/>
          <cell r="P11509"/>
          <cell r="Q11509"/>
        </row>
        <row r="11510">
          <cell r="J11510"/>
          <cell r="O11510"/>
          <cell r="P11510"/>
          <cell r="Q11510"/>
        </row>
        <row r="11511">
          <cell r="J11511"/>
          <cell r="O11511"/>
          <cell r="P11511"/>
          <cell r="Q11511"/>
        </row>
        <row r="11512">
          <cell r="J11512"/>
          <cell r="O11512"/>
          <cell r="P11512"/>
          <cell r="Q11512"/>
        </row>
        <row r="11513">
          <cell r="J11513"/>
          <cell r="O11513"/>
          <cell r="P11513"/>
          <cell r="Q11513"/>
        </row>
        <row r="11514">
          <cell r="J11514"/>
          <cell r="O11514"/>
          <cell r="P11514"/>
          <cell r="Q11514"/>
        </row>
        <row r="11515">
          <cell r="J11515"/>
          <cell r="O11515"/>
          <cell r="P11515"/>
          <cell r="Q11515"/>
        </row>
        <row r="11516">
          <cell r="J11516"/>
          <cell r="O11516"/>
          <cell r="P11516"/>
          <cell r="Q11516"/>
        </row>
        <row r="11517">
          <cell r="J11517"/>
          <cell r="O11517"/>
          <cell r="P11517"/>
          <cell r="Q11517"/>
        </row>
        <row r="11518">
          <cell r="J11518"/>
          <cell r="O11518"/>
          <cell r="P11518"/>
          <cell r="Q11518"/>
        </row>
        <row r="11519">
          <cell r="J11519"/>
          <cell r="O11519"/>
          <cell r="P11519"/>
          <cell r="Q11519"/>
        </row>
        <row r="11520">
          <cell r="J11520"/>
          <cell r="O11520"/>
          <cell r="P11520"/>
          <cell r="Q11520"/>
        </row>
        <row r="11521">
          <cell r="J11521"/>
          <cell r="O11521"/>
          <cell r="P11521"/>
          <cell r="Q11521"/>
        </row>
        <row r="11522">
          <cell r="J11522"/>
          <cell r="O11522"/>
          <cell r="P11522"/>
          <cell r="Q11522"/>
        </row>
        <row r="11523">
          <cell r="J11523"/>
          <cell r="O11523"/>
          <cell r="P11523"/>
          <cell r="Q11523"/>
        </row>
        <row r="11524">
          <cell r="J11524"/>
          <cell r="O11524"/>
          <cell r="P11524"/>
          <cell r="Q11524"/>
        </row>
        <row r="11525">
          <cell r="J11525"/>
          <cell r="O11525"/>
          <cell r="P11525"/>
          <cell r="Q11525"/>
        </row>
        <row r="11526">
          <cell r="J11526"/>
          <cell r="O11526"/>
          <cell r="P11526"/>
          <cell r="Q11526"/>
        </row>
        <row r="11527">
          <cell r="J11527"/>
          <cell r="O11527"/>
          <cell r="P11527"/>
          <cell r="Q11527"/>
        </row>
        <row r="11528">
          <cell r="J11528"/>
          <cell r="O11528"/>
          <cell r="P11528"/>
          <cell r="Q11528"/>
        </row>
        <row r="11529">
          <cell r="J11529"/>
          <cell r="O11529"/>
          <cell r="P11529"/>
          <cell r="Q11529"/>
        </row>
        <row r="11530">
          <cell r="J11530"/>
          <cell r="O11530"/>
          <cell r="P11530"/>
          <cell r="Q11530"/>
        </row>
        <row r="11531">
          <cell r="J11531"/>
          <cell r="O11531"/>
          <cell r="P11531"/>
          <cell r="Q11531"/>
        </row>
        <row r="11532">
          <cell r="J11532"/>
          <cell r="O11532"/>
          <cell r="P11532"/>
          <cell r="Q11532"/>
        </row>
        <row r="11533">
          <cell r="J11533"/>
          <cell r="O11533"/>
          <cell r="P11533"/>
          <cell r="Q11533"/>
        </row>
        <row r="11534">
          <cell r="J11534"/>
          <cell r="O11534"/>
          <cell r="P11534"/>
          <cell r="Q11534"/>
        </row>
        <row r="11535">
          <cell r="J11535"/>
          <cell r="O11535"/>
          <cell r="P11535"/>
          <cell r="Q11535"/>
        </row>
        <row r="11536">
          <cell r="J11536"/>
          <cell r="O11536"/>
          <cell r="P11536"/>
          <cell r="Q11536"/>
        </row>
        <row r="11537">
          <cell r="J11537"/>
          <cell r="O11537"/>
          <cell r="P11537"/>
          <cell r="Q11537"/>
        </row>
        <row r="11538">
          <cell r="J11538"/>
          <cell r="O11538"/>
          <cell r="P11538"/>
          <cell r="Q11538"/>
        </row>
        <row r="11539">
          <cell r="J11539"/>
          <cell r="O11539"/>
          <cell r="P11539"/>
          <cell r="Q11539"/>
        </row>
        <row r="11540">
          <cell r="J11540"/>
          <cell r="O11540"/>
          <cell r="P11540"/>
          <cell r="Q11540"/>
        </row>
        <row r="11541">
          <cell r="J11541"/>
          <cell r="O11541"/>
          <cell r="P11541"/>
          <cell r="Q11541"/>
        </row>
        <row r="11542">
          <cell r="J11542"/>
          <cell r="O11542"/>
          <cell r="P11542"/>
          <cell r="Q11542"/>
        </row>
        <row r="11543">
          <cell r="J11543"/>
          <cell r="O11543"/>
          <cell r="P11543"/>
          <cell r="Q11543"/>
        </row>
        <row r="11544">
          <cell r="J11544"/>
          <cell r="O11544"/>
          <cell r="P11544"/>
          <cell r="Q11544"/>
        </row>
        <row r="11545">
          <cell r="J11545"/>
          <cell r="O11545"/>
          <cell r="P11545"/>
          <cell r="Q11545"/>
        </row>
        <row r="11546">
          <cell r="J11546"/>
          <cell r="O11546"/>
          <cell r="P11546"/>
          <cell r="Q11546"/>
        </row>
        <row r="11547">
          <cell r="J11547"/>
          <cell r="O11547"/>
          <cell r="P11547"/>
          <cell r="Q11547"/>
        </row>
        <row r="11548">
          <cell r="J11548"/>
          <cell r="O11548"/>
          <cell r="P11548"/>
          <cell r="Q11548"/>
        </row>
        <row r="11549">
          <cell r="J11549"/>
          <cell r="O11549"/>
          <cell r="P11549"/>
          <cell r="Q11549"/>
        </row>
        <row r="11550">
          <cell r="J11550"/>
          <cell r="O11550"/>
          <cell r="P11550"/>
          <cell r="Q11550"/>
        </row>
        <row r="11551">
          <cell r="J11551"/>
          <cell r="O11551"/>
          <cell r="P11551"/>
          <cell r="Q11551"/>
        </row>
        <row r="11552">
          <cell r="J11552"/>
          <cell r="O11552"/>
          <cell r="P11552"/>
          <cell r="Q11552"/>
        </row>
        <row r="11553">
          <cell r="J11553"/>
          <cell r="O11553"/>
          <cell r="P11553"/>
          <cell r="Q11553"/>
        </row>
        <row r="11554">
          <cell r="J11554"/>
          <cell r="O11554"/>
          <cell r="P11554"/>
          <cell r="Q11554"/>
        </row>
        <row r="11555">
          <cell r="J11555"/>
          <cell r="O11555"/>
          <cell r="P11555"/>
          <cell r="Q11555"/>
        </row>
        <row r="11556">
          <cell r="J11556"/>
          <cell r="O11556"/>
          <cell r="P11556"/>
          <cell r="Q11556"/>
        </row>
        <row r="11557">
          <cell r="J11557"/>
          <cell r="O11557"/>
          <cell r="P11557"/>
          <cell r="Q11557"/>
        </row>
        <row r="11558">
          <cell r="J11558"/>
          <cell r="O11558"/>
          <cell r="P11558"/>
          <cell r="Q11558"/>
        </row>
        <row r="11559">
          <cell r="J11559"/>
          <cell r="O11559"/>
          <cell r="P11559"/>
          <cell r="Q11559"/>
        </row>
        <row r="11560">
          <cell r="J11560"/>
          <cell r="O11560"/>
          <cell r="P11560"/>
          <cell r="Q11560"/>
        </row>
        <row r="11561">
          <cell r="J11561"/>
          <cell r="O11561"/>
          <cell r="P11561"/>
          <cell r="Q11561"/>
        </row>
        <row r="11562">
          <cell r="J11562"/>
          <cell r="O11562"/>
          <cell r="P11562"/>
          <cell r="Q11562"/>
        </row>
        <row r="11563">
          <cell r="J11563"/>
          <cell r="O11563"/>
          <cell r="P11563"/>
          <cell r="Q11563"/>
        </row>
        <row r="11564">
          <cell r="J11564"/>
          <cell r="O11564"/>
          <cell r="P11564"/>
          <cell r="Q11564"/>
        </row>
        <row r="11565">
          <cell r="J11565"/>
          <cell r="O11565"/>
          <cell r="P11565"/>
          <cell r="Q11565"/>
        </row>
        <row r="11566">
          <cell r="J11566"/>
          <cell r="O11566"/>
          <cell r="P11566"/>
          <cell r="Q11566"/>
        </row>
        <row r="11567">
          <cell r="J11567"/>
          <cell r="O11567"/>
          <cell r="P11567"/>
          <cell r="Q11567"/>
        </row>
        <row r="11568">
          <cell r="J11568"/>
          <cell r="O11568"/>
          <cell r="P11568"/>
          <cell r="Q11568"/>
        </row>
        <row r="11569">
          <cell r="J11569"/>
          <cell r="O11569"/>
          <cell r="P11569"/>
          <cell r="Q11569"/>
        </row>
        <row r="11570">
          <cell r="J11570"/>
          <cell r="O11570"/>
          <cell r="P11570"/>
          <cell r="Q11570"/>
        </row>
        <row r="11571">
          <cell r="J11571"/>
          <cell r="O11571"/>
          <cell r="P11571"/>
          <cell r="Q11571"/>
        </row>
        <row r="11572">
          <cell r="J11572"/>
          <cell r="O11572"/>
          <cell r="P11572"/>
          <cell r="Q11572"/>
        </row>
        <row r="11573">
          <cell r="J11573"/>
          <cell r="O11573"/>
          <cell r="P11573"/>
          <cell r="Q11573"/>
        </row>
        <row r="11574">
          <cell r="J11574"/>
          <cell r="O11574"/>
          <cell r="P11574"/>
          <cell r="Q11574"/>
        </row>
        <row r="11575">
          <cell r="J11575"/>
          <cell r="O11575"/>
          <cell r="P11575"/>
          <cell r="Q11575"/>
        </row>
        <row r="11576">
          <cell r="J11576"/>
          <cell r="O11576"/>
          <cell r="P11576"/>
          <cell r="Q11576"/>
        </row>
        <row r="11577">
          <cell r="J11577"/>
          <cell r="O11577"/>
          <cell r="P11577"/>
          <cell r="Q11577"/>
        </row>
        <row r="11578">
          <cell r="J11578"/>
          <cell r="O11578"/>
          <cell r="P11578"/>
          <cell r="Q11578"/>
        </row>
        <row r="11579">
          <cell r="J11579"/>
          <cell r="O11579"/>
          <cell r="P11579"/>
          <cell r="Q11579"/>
        </row>
        <row r="11580">
          <cell r="J11580"/>
          <cell r="O11580"/>
          <cell r="P11580"/>
          <cell r="Q11580"/>
        </row>
        <row r="11581">
          <cell r="J11581"/>
          <cell r="O11581"/>
          <cell r="P11581"/>
          <cell r="Q11581"/>
        </row>
        <row r="11582">
          <cell r="J11582"/>
          <cell r="O11582"/>
          <cell r="P11582"/>
          <cell r="Q11582"/>
        </row>
        <row r="11583">
          <cell r="J11583"/>
          <cell r="O11583"/>
          <cell r="P11583"/>
          <cell r="Q11583"/>
        </row>
        <row r="11584">
          <cell r="J11584"/>
          <cell r="O11584"/>
          <cell r="P11584"/>
          <cell r="Q11584"/>
        </row>
        <row r="11585">
          <cell r="J11585"/>
          <cell r="O11585"/>
          <cell r="P11585"/>
          <cell r="Q11585"/>
        </row>
        <row r="11586">
          <cell r="J11586"/>
          <cell r="O11586"/>
          <cell r="P11586"/>
          <cell r="Q11586"/>
        </row>
        <row r="11587">
          <cell r="J11587"/>
          <cell r="O11587"/>
          <cell r="P11587"/>
          <cell r="Q11587"/>
        </row>
        <row r="11588">
          <cell r="J11588"/>
          <cell r="O11588"/>
          <cell r="P11588"/>
          <cell r="Q11588"/>
        </row>
        <row r="11589">
          <cell r="J11589"/>
          <cell r="O11589"/>
          <cell r="P11589"/>
          <cell r="Q11589"/>
        </row>
        <row r="11590">
          <cell r="J11590"/>
          <cell r="O11590"/>
          <cell r="P11590"/>
          <cell r="Q11590"/>
        </row>
        <row r="11591">
          <cell r="J11591"/>
          <cell r="O11591"/>
          <cell r="P11591"/>
          <cell r="Q11591"/>
        </row>
        <row r="11592">
          <cell r="J11592"/>
          <cell r="O11592"/>
          <cell r="P11592"/>
          <cell r="Q11592"/>
        </row>
        <row r="11593">
          <cell r="J11593"/>
          <cell r="O11593"/>
          <cell r="P11593"/>
          <cell r="Q11593"/>
        </row>
        <row r="11594">
          <cell r="J11594"/>
          <cell r="O11594"/>
          <cell r="P11594"/>
          <cell r="Q11594"/>
        </row>
        <row r="11595">
          <cell r="J11595"/>
          <cell r="O11595"/>
          <cell r="P11595"/>
          <cell r="Q11595"/>
        </row>
        <row r="11596">
          <cell r="J11596"/>
          <cell r="O11596"/>
          <cell r="P11596"/>
          <cell r="Q11596"/>
        </row>
        <row r="11597">
          <cell r="J11597"/>
          <cell r="O11597"/>
          <cell r="P11597"/>
          <cell r="Q11597"/>
        </row>
        <row r="11598">
          <cell r="J11598"/>
          <cell r="O11598"/>
          <cell r="P11598"/>
          <cell r="Q11598"/>
        </row>
        <row r="11599">
          <cell r="J11599"/>
          <cell r="O11599"/>
          <cell r="P11599"/>
          <cell r="Q11599"/>
        </row>
        <row r="11600">
          <cell r="J11600"/>
          <cell r="O11600"/>
          <cell r="P11600"/>
          <cell r="Q11600"/>
        </row>
        <row r="11601">
          <cell r="J11601"/>
          <cell r="O11601"/>
          <cell r="P11601"/>
          <cell r="Q11601"/>
        </row>
        <row r="11602">
          <cell r="J11602"/>
          <cell r="O11602"/>
          <cell r="P11602"/>
          <cell r="Q11602"/>
        </row>
        <row r="11603">
          <cell r="J11603"/>
          <cell r="O11603"/>
          <cell r="P11603"/>
          <cell r="Q11603"/>
        </row>
        <row r="11604">
          <cell r="J11604"/>
          <cell r="O11604"/>
          <cell r="P11604"/>
          <cell r="Q11604"/>
        </row>
        <row r="11605">
          <cell r="J11605"/>
          <cell r="O11605"/>
          <cell r="P11605"/>
          <cell r="Q11605"/>
        </row>
        <row r="11606">
          <cell r="J11606"/>
          <cell r="O11606"/>
          <cell r="P11606"/>
          <cell r="Q11606"/>
        </row>
        <row r="11607">
          <cell r="J11607"/>
          <cell r="O11607"/>
          <cell r="P11607"/>
          <cell r="Q11607"/>
        </row>
        <row r="11608">
          <cell r="J11608"/>
          <cell r="O11608"/>
          <cell r="P11608"/>
          <cell r="Q11608"/>
        </row>
        <row r="11609">
          <cell r="J11609"/>
          <cell r="O11609"/>
          <cell r="P11609"/>
          <cell r="Q11609"/>
        </row>
        <row r="11610">
          <cell r="J11610"/>
          <cell r="O11610"/>
          <cell r="P11610"/>
          <cell r="Q11610"/>
        </row>
        <row r="11611">
          <cell r="J11611"/>
          <cell r="O11611"/>
          <cell r="P11611"/>
          <cell r="Q11611"/>
        </row>
        <row r="11612">
          <cell r="J11612"/>
          <cell r="O11612"/>
          <cell r="P11612"/>
          <cell r="Q11612"/>
        </row>
        <row r="11613">
          <cell r="J11613"/>
          <cell r="O11613"/>
          <cell r="P11613"/>
          <cell r="Q11613"/>
        </row>
        <row r="11614">
          <cell r="J11614"/>
          <cell r="O11614"/>
          <cell r="P11614"/>
          <cell r="Q11614"/>
        </row>
        <row r="11615">
          <cell r="J11615"/>
          <cell r="O11615"/>
          <cell r="P11615"/>
          <cell r="Q11615"/>
        </row>
        <row r="11616">
          <cell r="J11616"/>
          <cell r="O11616"/>
          <cell r="P11616"/>
          <cell r="Q11616"/>
        </row>
        <row r="11617">
          <cell r="J11617"/>
          <cell r="O11617"/>
          <cell r="P11617"/>
          <cell r="Q11617"/>
        </row>
        <row r="11618">
          <cell r="J11618"/>
          <cell r="O11618"/>
          <cell r="P11618"/>
          <cell r="Q11618"/>
        </row>
        <row r="11619">
          <cell r="J11619"/>
          <cell r="O11619"/>
          <cell r="P11619"/>
          <cell r="Q11619"/>
        </row>
        <row r="11620">
          <cell r="J11620"/>
          <cell r="O11620"/>
          <cell r="P11620"/>
          <cell r="Q11620"/>
        </row>
        <row r="11621">
          <cell r="J11621"/>
          <cell r="O11621"/>
          <cell r="P11621"/>
          <cell r="Q11621"/>
        </row>
        <row r="11622">
          <cell r="J11622"/>
          <cell r="O11622"/>
          <cell r="P11622"/>
          <cell r="Q11622"/>
        </row>
        <row r="11623">
          <cell r="J11623"/>
          <cell r="O11623"/>
          <cell r="P11623"/>
          <cell r="Q11623"/>
        </row>
        <row r="11624">
          <cell r="J11624"/>
          <cell r="O11624"/>
          <cell r="P11624"/>
          <cell r="Q11624"/>
        </row>
        <row r="11625">
          <cell r="J11625"/>
          <cell r="O11625"/>
          <cell r="P11625"/>
          <cell r="Q11625"/>
        </row>
        <row r="11626">
          <cell r="J11626"/>
          <cell r="O11626"/>
          <cell r="P11626"/>
          <cell r="Q11626"/>
        </row>
        <row r="11627">
          <cell r="J11627"/>
          <cell r="O11627"/>
          <cell r="P11627"/>
          <cell r="Q11627"/>
        </row>
        <row r="11628">
          <cell r="J11628"/>
          <cell r="O11628"/>
          <cell r="P11628"/>
          <cell r="Q11628"/>
        </row>
        <row r="11629">
          <cell r="J11629"/>
          <cell r="O11629"/>
          <cell r="P11629"/>
          <cell r="Q11629"/>
        </row>
        <row r="11630">
          <cell r="J11630"/>
          <cell r="O11630"/>
          <cell r="P11630"/>
          <cell r="Q11630"/>
        </row>
        <row r="11631">
          <cell r="J11631"/>
          <cell r="O11631"/>
          <cell r="P11631"/>
          <cell r="Q11631"/>
        </row>
        <row r="11632">
          <cell r="J11632"/>
          <cell r="O11632"/>
          <cell r="P11632"/>
          <cell r="Q11632"/>
        </row>
        <row r="11633">
          <cell r="J11633"/>
          <cell r="O11633"/>
          <cell r="P11633"/>
          <cell r="Q11633"/>
        </row>
        <row r="11634">
          <cell r="J11634"/>
          <cell r="O11634"/>
          <cell r="P11634"/>
          <cell r="Q11634"/>
        </row>
        <row r="11635">
          <cell r="J11635"/>
          <cell r="O11635"/>
          <cell r="P11635"/>
          <cell r="Q11635"/>
        </row>
        <row r="11636">
          <cell r="J11636"/>
          <cell r="O11636"/>
          <cell r="P11636"/>
          <cell r="Q11636"/>
        </row>
        <row r="11637">
          <cell r="J11637"/>
          <cell r="O11637"/>
          <cell r="P11637"/>
          <cell r="Q11637"/>
        </row>
        <row r="11638">
          <cell r="J11638"/>
          <cell r="O11638"/>
          <cell r="P11638"/>
          <cell r="Q11638"/>
        </row>
        <row r="11639">
          <cell r="J11639"/>
          <cell r="O11639"/>
          <cell r="P11639"/>
          <cell r="Q11639"/>
        </row>
        <row r="11640">
          <cell r="J11640"/>
          <cell r="O11640"/>
          <cell r="P11640"/>
          <cell r="Q11640"/>
        </row>
        <row r="11641">
          <cell r="J11641"/>
          <cell r="O11641"/>
          <cell r="P11641"/>
          <cell r="Q11641"/>
        </row>
        <row r="11642">
          <cell r="J11642"/>
          <cell r="O11642"/>
          <cell r="P11642"/>
          <cell r="Q11642"/>
        </row>
        <row r="11643">
          <cell r="J11643"/>
          <cell r="O11643"/>
          <cell r="P11643"/>
          <cell r="Q11643"/>
        </row>
        <row r="11644">
          <cell r="J11644"/>
          <cell r="O11644"/>
          <cell r="P11644"/>
          <cell r="Q11644"/>
        </row>
        <row r="11645">
          <cell r="J11645"/>
          <cell r="O11645"/>
          <cell r="P11645"/>
          <cell r="Q11645"/>
        </row>
        <row r="11646">
          <cell r="J11646"/>
          <cell r="O11646"/>
          <cell r="P11646"/>
          <cell r="Q11646"/>
        </row>
        <row r="11647">
          <cell r="J11647"/>
          <cell r="O11647"/>
          <cell r="P11647"/>
          <cell r="Q11647"/>
        </row>
        <row r="11648">
          <cell r="J11648"/>
          <cell r="O11648"/>
          <cell r="P11648"/>
          <cell r="Q11648"/>
        </row>
        <row r="11649">
          <cell r="J11649"/>
          <cell r="O11649"/>
          <cell r="P11649"/>
          <cell r="Q11649"/>
        </row>
        <row r="11650">
          <cell r="J11650"/>
          <cell r="O11650"/>
          <cell r="P11650"/>
          <cell r="Q11650"/>
        </row>
        <row r="11651">
          <cell r="J11651"/>
          <cell r="O11651"/>
          <cell r="P11651"/>
          <cell r="Q11651"/>
        </row>
        <row r="11652">
          <cell r="J11652"/>
          <cell r="O11652"/>
          <cell r="P11652"/>
          <cell r="Q11652"/>
        </row>
        <row r="11653">
          <cell r="J11653"/>
          <cell r="O11653"/>
          <cell r="P11653"/>
          <cell r="Q11653"/>
        </row>
        <row r="11654">
          <cell r="J11654"/>
          <cell r="O11654"/>
          <cell r="P11654"/>
          <cell r="Q11654"/>
        </row>
        <row r="11655">
          <cell r="J11655"/>
          <cell r="O11655"/>
          <cell r="P11655"/>
          <cell r="Q11655"/>
        </row>
        <row r="11656">
          <cell r="J11656"/>
          <cell r="O11656"/>
          <cell r="P11656"/>
          <cell r="Q11656"/>
        </row>
        <row r="11657">
          <cell r="J11657"/>
          <cell r="O11657"/>
          <cell r="P11657"/>
          <cell r="Q11657"/>
        </row>
        <row r="11658">
          <cell r="J11658"/>
          <cell r="O11658"/>
          <cell r="P11658"/>
          <cell r="Q11658"/>
        </row>
        <row r="11659">
          <cell r="J11659"/>
          <cell r="O11659"/>
          <cell r="P11659"/>
          <cell r="Q11659"/>
        </row>
        <row r="11660">
          <cell r="J11660"/>
          <cell r="O11660"/>
          <cell r="P11660"/>
          <cell r="Q11660"/>
        </row>
        <row r="11661">
          <cell r="J11661"/>
          <cell r="O11661"/>
          <cell r="P11661"/>
          <cell r="Q11661"/>
        </row>
        <row r="11662">
          <cell r="J11662"/>
          <cell r="O11662"/>
          <cell r="P11662"/>
          <cell r="Q11662"/>
        </row>
        <row r="11663">
          <cell r="J11663"/>
          <cell r="O11663"/>
          <cell r="P11663"/>
          <cell r="Q11663"/>
        </row>
        <row r="11664">
          <cell r="J11664"/>
          <cell r="O11664"/>
          <cell r="P11664"/>
          <cell r="Q11664"/>
        </row>
        <row r="11665">
          <cell r="J11665"/>
          <cell r="O11665"/>
          <cell r="P11665"/>
          <cell r="Q11665"/>
        </row>
        <row r="11666">
          <cell r="J11666"/>
          <cell r="O11666"/>
          <cell r="P11666"/>
          <cell r="Q11666"/>
        </row>
        <row r="11667">
          <cell r="J11667"/>
          <cell r="O11667"/>
          <cell r="P11667"/>
          <cell r="Q11667"/>
        </row>
        <row r="11668">
          <cell r="J11668"/>
          <cell r="O11668"/>
          <cell r="P11668"/>
          <cell r="Q11668"/>
        </row>
        <row r="11669">
          <cell r="J11669"/>
          <cell r="O11669"/>
          <cell r="P11669"/>
          <cell r="Q11669"/>
        </row>
        <row r="11670">
          <cell r="J11670"/>
          <cell r="O11670"/>
          <cell r="P11670"/>
          <cell r="Q11670"/>
        </row>
        <row r="11671">
          <cell r="J11671"/>
          <cell r="O11671"/>
          <cell r="P11671"/>
          <cell r="Q11671"/>
        </row>
        <row r="11672">
          <cell r="J11672"/>
          <cell r="O11672"/>
          <cell r="P11672"/>
          <cell r="Q11672"/>
        </row>
        <row r="11673">
          <cell r="J11673"/>
          <cell r="O11673"/>
          <cell r="P11673"/>
          <cell r="Q11673"/>
        </row>
        <row r="11674">
          <cell r="J11674"/>
          <cell r="O11674"/>
          <cell r="P11674"/>
          <cell r="Q11674"/>
        </row>
        <row r="11675">
          <cell r="J11675"/>
          <cell r="O11675"/>
          <cell r="P11675"/>
          <cell r="Q11675"/>
        </row>
        <row r="11676">
          <cell r="J11676"/>
          <cell r="O11676"/>
          <cell r="P11676"/>
          <cell r="Q11676"/>
        </row>
        <row r="11677">
          <cell r="J11677"/>
          <cell r="O11677"/>
          <cell r="P11677"/>
          <cell r="Q11677"/>
        </row>
        <row r="11678">
          <cell r="J11678"/>
          <cell r="O11678"/>
          <cell r="P11678"/>
          <cell r="Q11678"/>
        </row>
        <row r="11679">
          <cell r="J11679"/>
          <cell r="O11679"/>
          <cell r="P11679"/>
          <cell r="Q11679"/>
        </row>
        <row r="11680">
          <cell r="J11680"/>
          <cell r="O11680"/>
          <cell r="P11680"/>
          <cell r="Q11680"/>
        </row>
        <row r="11681">
          <cell r="J11681"/>
          <cell r="O11681"/>
          <cell r="P11681"/>
          <cell r="Q11681"/>
        </row>
        <row r="11682">
          <cell r="J11682"/>
          <cell r="O11682"/>
          <cell r="P11682"/>
          <cell r="Q11682"/>
        </row>
        <row r="11683">
          <cell r="J11683"/>
          <cell r="O11683"/>
          <cell r="P11683"/>
          <cell r="Q11683"/>
        </row>
        <row r="11684">
          <cell r="J11684"/>
          <cell r="O11684"/>
          <cell r="P11684"/>
          <cell r="Q11684"/>
        </row>
        <row r="11685">
          <cell r="J11685"/>
          <cell r="O11685"/>
          <cell r="P11685"/>
          <cell r="Q11685"/>
        </row>
        <row r="11686">
          <cell r="J11686"/>
          <cell r="O11686"/>
          <cell r="P11686"/>
          <cell r="Q11686"/>
        </row>
        <row r="11687">
          <cell r="J11687"/>
          <cell r="O11687"/>
          <cell r="P11687"/>
          <cell r="Q11687"/>
        </row>
        <row r="11688">
          <cell r="J11688"/>
          <cell r="O11688"/>
          <cell r="P11688"/>
          <cell r="Q11688"/>
        </row>
        <row r="11689">
          <cell r="J11689"/>
          <cell r="O11689"/>
          <cell r="P11689"/>
          <cell r="Q11689"/>
        </row>
        <row r="11690">
          <cell r="J11690"/>
          <cell r="O11690"/>
          <cell r="P11690"/>
          <cell r="Q11690"/>
        </row>
        <row r="11691">
          <cell r="J11691"/>
          <cell r="O11691"/>
          <cell r="P11691"/>
          <cell r="Q11691"/>
        </row>
        <row r="11692">
          <cell r="J11692"/>
          <cell r="O11692"/>
          <cell r="P11692"/>
          <cell r="Q11692"/>
        </row>
        <row r="11693">
          <cell r="J11693"/>
          <cell r="O11693"/>
          <cell r="P11693"/>
          <cell r="Q11693"/>
        </row>
        <row r="11694">
          <cell r="J11694"/>
          <cell r="O11694"/>
          <cell r="P11694"/>
          <cell r="Q11694"/>
        </row>
        <row r="11695">
          <cell r="J11695"/>
          <cell r="O11695"/>
          <cell r="P11695"/>
          <cell r="Q11695"/>
        </row>
        <row r="11696">
          <cell r="J11696"/>
          <cell r="O11696"/>
          <cell r="P11696"/>
          <cell r="Q11696"/>
        </row>
        <row r="11697">
          <cell r="J11697"/>
          <cell r="O11697"/>
          <cell r="P11697"/>
          <cell r="Q11697"/>
        </row>
        <row r="11698">
          <cell r="J11698"/>
          <cell r="O11698"/>
          <cell r="P11698"/>
          <cell r="Q11698"/>
        </row>
        <row r="11699">
          <cell r="J11699"/>
          <cell r="O11699"/>
          <cell r="P11699"/>
          <cell r="Q11699"/>
        </row>
        <row r="11700">
          <cell r="J11700"/>
          <cell r="O11700"/>
          <cell r="P11700"/>
          <cell r="Q11700"/>
        </row>
        <row r="11701">
          <cell r="J11701"/>
          <cell r="O11701"/>
          <cell r="P11701"/>
          <cell r="Q11701"/>
        </row>
        <row r="11702">
          <cell r="J11702"/>
          <cell r="O11702"/>
          <cell r="P11702"/>
          <cell r="Q11702"/>
        </row>
        <row r="11703">
          <cell r="J11703"/>
          <cell r="O11703"/>
          <cell r="P11703"/>
          <cell r="Q11703"/>
        </row>
        <row r="11704">
          <cell r="J11704"/>
          <cell r="O11704"/>
          <cell r="P11704"/>
          <cell r="Q11704"/>
        </row>
        <row r="11705">
          <cell r="J11705"/>
          <cell r="O11705"/>
          <cell r="P11705"/>
          <cell r="Q11705"/>
        </row>
        <row r="11706">
          <cell r="J11706"/>
          <cell r="O11706"/>
          <cell r="P11706"/>
          <cell r="Q11706"/>
        </row>
        <row r="11707">
          <cell r="J11707"/>
          <cell r="O11707"/>
          <cell r="P11707"/>
          <cell r="Q11707"/>
        </row>
        <row r="11708">
          <cell r="J11708"/>
          <cell r="O11708"/>
          <cell r="P11708"/>
          <cell r="Q11708"/>
        </row>
        <row r="11709">
          <cell r="J11709"/>
          <cell r="O11709"/>
          <cell r="P11709"/>
          <cell r="Q11709"/>
        </row>
        <row r="11710">
          <cell r="J11710"/>
          <cell r="O11710"/>
          <cell r="P11710"/>
          <cell r="Q11710"/>
        </row>
        <row r="11711">
          <cell r="J11711"/>
          <cell r="O11711"/>
          <cell r="P11711"/>
          <cell r="Q11711"/>
        </row>
        <row r="11712">
          <cell r="J11712"/>
          <cell r="O11712"/>
          <cell r="P11712"/>
          <cell r="Q11712"/>
        </row>
        <row r="11713">
          <cell r="J11713"/>
          <cell r="O11713"/>
          <cell r="P11713"/>
          <cell r="Q11713"/>
        </row>
        <row r="11714">
          <cell r="J11714"/>
          <cell r="O11714"/>
          <cell r="P11714"/>
          <cell r="Q11714"/>
        </row>
        <row r="11715">
          <cell r="J11715"/>
          <cell r="O11715"/>
          <cell r="P11715"/>
          <cell r="Q11715"/>
        </row>
        <row r="11716">
          <cell r="J11716"/>
          <cell r="O11716"/>
          <cell r="P11716"/>
          <cell r="Q11716"/>
        </row>
        <row r="11717">
          <cell r="J11717"/>
          <cell r="O11717"/>
          <cell r="P11717"/>
          <cell r="Q11717"/>
        </row>
        <row r="11718">
          <cell r="J11718"/>
          <cell r="O11718"/>
          <cell r="P11718"/>
          <cell r="Q11718"/>
        </row>
        <row r="11719">
          <cell r="J11719"/>
          <cell r="O11719"/>
          <cell r="P11719"/>
          <cell r="Q11719"/>
        </row>
        <row r="11720">
          <cell r="J11720"/>
          <cell r="O11720"/>
          <cell r="P11720"/>
          <cell r="Q11720"/>
        </row>
        <row r="11721">
          <cell r="J11721"/>
          <cell r="O11721"/>
          <cell r="P11721"/>
          <cell r="Q11721"/>
        </row>
        <row r="11722">
          <cell r="J11722"/>
          <cell r="O11722"/>
          <cell r="P11722"/>
          <cell r="Q11722"/>
        </row>
        <row r="11723">
          <cell r="J11723"/>
          <cell r="O11723"/>
          <cell r="P11723"/>
          <cell r="Q11723"/>
        </row>
        <row r="11724">
          <cell r="J11724"/>
          <cell r="O11724"/>
          <cell r="P11724"/>
          <cell r="Q11724"/>
        </row>
        <row r="11725">
          <cell r="J11725"/>
          <cell r="O11725"/>
          <cell r="P11725"/>
          <cell r="Q11725"/>
        </row>
        <row r="11726">
          <cell r="J11726"/>
          <cell r="O11726"/>
          <cell r="P11726"/>
          <cell r="Q11726"/>
        </row>
        <row r="11727">
          <cell r="J11727"/>
          <cell r="O11727"/>
          <cell r="P11727"/>
          <cell r="Q11727"/>
        </row>
        <row r="11728">
          <cell r="J11728"/>
          <cell r="O11728"/>
          <cell r="P11728"/>
          <cell r="Q11728"/>
        </row>
        <row r="11729">
          <cell r="J11729"/>
          <cell r="O11729"/>
          <cell r="P11729"/>
          <cell r="Q11729"/>
        </row>
        <row r="11730">
          <cell r="J11730"/>
          <cell r="O11730"/>
          <cell r="P11730"/>
          <cell r="Q11730"/>
        </row>
        <row r="11731">
          <cell r="J11731"/>
          <cell r="O11731"/>
          <cell r="P11731"/>
          <cell r="Q11731"/>
        </row>
        <row r="11732">
          <cell r="J11732"/>
          <cell r="O11732"/>
          <cell r="P11732"/>
          <cell r="Q11732"/>
        </row>
        <row r="11733">
          <cell r="J11733"/>
          <cell r="O11733"/>
          <cell r="P11733"/>
          <cell r="Q11733"/>
        </row>
        <row r="11734">
          <cell r="J11734"/>
          <cell r="O11734"/>
          <cell r="P11734"/>
          <cell r="Q11734"/>
        </row>
        <row r="11735">
          <cell r="J11735"/>
          <cell r="O11735"/>
          <cell r="P11735"/>
          <cell r="Q11735"/>
        </row>
        <row r="11736">
          <cell r="J11736"/>
          <cell r="O11736"/>
          <cell r="P11736"/>
          <cell r="Q11736"/>
        </row>
        <row r="11737">
          <cell r="J11737"/>
          <cell r="O11737"/>
          <cell r="P11737"/>
          <cell r="Q11737"/>
        </row>
        <row r="11738">
          <cell r="J11738"/>
          <cell r="O11738"/>
          <cell r="P11738"/>
          <cell r="Q11738"/>
        </row>
        <row r="11739">
          <cell r="J11739"/>
          <cell r="O11739"/>
          <cell r="P11739"/>
          <cell r="Q11739"/>
        </row>
        <row r="11740">
          <cell r="J11740"/>
          <cell r="O11740"/>
          <cell r="P11740"/>
          <cell r="Q11740"/>
        </row>
        <row r="11741">
          <cell r="J11741"/>
          <cell r="O11741"/>
          <cell r="P11741"/>
          <cell r="Q11741"/>
        </row>
        <row r="11742">
          <cell r="J11742"/>
          <cell r="O11742"/>
          <cell r="P11742"/>
          <cell r="Q11742"/>
        </row>
        <row r="11743">
          <cell r="J11743"/>
          <cell r="O11743"/>
          <cell r="P11743"/>
          <cell r="Q11743"/>
        </row>
        <row r="11744">
          <cell r="J11744"/>
          <cell r="O11744"/>
          <cell r="P11744"/>
          <cell r="Q11744"/>
        </row>
        <row r="11745">
          <cell r="J11745"/>
          <cell r="O11745"/>
          <cell r="P11745"/>
          <cell r="Q11745"/>
        </row>
        <row r="11746">
          <cell r="J11746"/>
          <cell r="O11746"/>
          <cell r="P11746"/>
          <cell r="Q11746"/>
        </row>
        <row r="11747">
          <cell r="J11747"/>
          <cell r="O11747"/>
          <cell r="P11747"/>
          <cell r="Q11747"/>
        </row>
        <row r="11748">
          <cell r="J11748"/>
          <cell r="O11748"/>
          <cell r="P11748"/>
          <cell r="Q11748"/>
        </row>
        <row r="11749">
          <cell r="J11749"/>
          <cell r="O11749"/>
          <cell r="P11749"/>
          <cell r="Q11749"/>
        </row>
        <row r="11750">
          <cell r="J11750"/>
          <cell r="O11750"/>
          <cell r="P11750"/>
          <cell r="Q11750"/>
        </row>
        <row r="11751">
          <cell r="J11751"/>
          <cell r="O11751"/>
          <cell r="P11751"/>
          <cell r="Q11751"/>
        </row>
        <row r="11752">
          <cell r="J11752"/>
          <cell r="O11752"/>
          <cell r="P11752"/>
          <cell r="Q11752"/>
        </row>
        <row r="11753">
          <cell r="J11753"/>
          <cell r="O11753"/>
          <cell r="P11753"/>
          <cell r="Q11753"/>
        </row>
        <row r="11754">
          <cell r="J11754"/>
          <cell r="O11754"/>
          <cell r="P11754"/>
          <cell r="Q11754"/>
        </row>
        <row r="11755">
          <cell r="J11755"/>
          <cell r="O11755"/>
          <cell r="P11755"/>
          <cell r="Q11755"/>
        </row>
        <row r="11756">
          <cell r="J11756"/>
          <cell r="O11756"/>
          <cell r="P11756"/>
          <cell r="Q11756"/>
        </row>
        <row r="11757">
          <cell r="J11757"/>
          <cell r="O11757"/>
          <cell r="P11757"/>
          <cell r="Q11757"/>
        </row>
        <row r="11758">
          <cell r="J11758"/>
          <cell r="O11758"/>
          <cell r="P11758"/>
          <cell r="Q11758"/>
        </row>
        <row r="11759">
          <cell r="J11759"/>
          <cell r="O11759"/>
          <cell r="P11759"/>
          <cell r="Q11759"/>
        </row>
        <row r="11760">
          <cell r="J11760"/>
          <cell r="O11760"/>
          <cell r="P11760"/>
          <cell r="Q11760"/>
        </row>
        <row r="11761">
          <cell r="J11761"/>
          <cell r="O11761"/>
          <cell r="P11761"/>
          <cell r="Q11761"/>
        </row>
        <row r="11762">
          <cell r="J11762"/>
          <cell r="O11762"/>
          <cell r="P11762"/>
          <cell r="Q11762"/>
        </row>
        <row r="11763">
          <cell r="J11763"/>
          <cell r="O11763"/>
          <cell r="P11763"/>
          <cell r="Q11763"/>
        </row>
        <row r="11764">
          <cell r="J11764"/>
          <cell r="O11764"/>
          <cell r="P11764"/>
          <cell r="Q11764"/>
        </row>
        <row r="11765">
          <cell r="J11765"/>
          <cell r="O11765"/>
          <cell r="P11765"/>
          <cell r="Q11765"/>
        </row>
        <row r="11766">
          <cell r="J11766"/>
          <cell r="O11766"/>
          <cell r="P11766"/>
          <cell r="Q11766"/>
        </row>
        <row r="11767">
          <cell r="J11767"/>
          <cell r="O11767"/>
          <cell r="P11767"/>
          <cell r="Q11767"/>
        </row>
        <row r="11768">
          <cell r="J11768"/>
          <cell r="O11768"/>
          <cell r="P11768"/>
          <cell r="Q11768"/>
        </row>
        <row r="11769">
          <cell r="J11769"/>
          <cell r="O11769"/>
          <cell r="P11769"/>
          <cell r="Q11769"/>
        </row>
        <row r="11770">
          <cell r="J11770"/>
          <cell r="O11770"/>
          <cell r="P11770"/>
          <cell r="Q11770"/>
        </row>
        <row r="11771">
          <cell r="J11771"/>
          <cell r="O11771"/>
          <cell r="P11771"/>
          <cell r="Q11771"/>
        </row>
        <row r="11772">
          <cell r="J11772"/>
          <cell r="O11772"/>
          <cell r="P11772"/>
          <cell r="Q11772"/>
        </row>
        <row r="11773">
          <cell r="J11773"/>
          <cell r="O11773"/>
          <cell r="P11773"/>
          <cell r="Q11773"/>
        </row>
        <row r="11774">
          <cell r="J11774"/>
          <cell r="O11774"/>
          <cell r="P11774"/>
          <cell r="Q11774"/>
        </row>
        <row r="11775">
          <cell r="J11775"/>
          <cell r="O11775"/>
          <cell r="P11775"/>
          <cell r="Q11775"/>
        </row>
        <row r="11776">
          <cell r="J11776"/>
          <cell r="O11776"/>
          <cell r="P11776"/>
          <cell r="Q11776"/>
        </row>
        <row r="11777">
          <cell r="J11777"/>
          <cell r="O11777"/>
          <cell r="P11777"/>
          <cell r="Q11777"/>
        </row>
        <row r="11778">
          <cell r="J11778"/>
          <cell r="O11778"/>
          <cell r="P11778"/>
          <cell r="Q11778"/>
        </row>
        <row r="11779">
          <cell r="J11779"/>
          <cell r="O11779"/>
          <cell r="P11779"/>
          <cell r="Q11779"/>
        </row>
        <row r="11780">
          <cell r="J11780"/>
          <cell r="O11780"/>
          <cell r="P11780"/>
          <cell r="Q11780"/>
        </row>
        <row r="11781">
          <cell r="J11781"/>
          <cell r="O11781"/>
          <cell r="P11781"/>
          <cell r="Q11781"/>
        </row>
        <row r="11782">
          <cell r="J11782"/>
          <cell r="O11782"/>
          <cell r="P11782"/>
          <cell r="Q11782"/>
        </row>
        <row r="11783">
          <cell r="J11783"/>
          <cell r="O11783"/>
          <cell r="P11783"/>
          <cell r="Q11783"/>
        </row>
        <row r="11784">
          <cell r="J11784"/>
          <cell r="O11784"/>
          <cell r="P11784"/>
          <cell r="Q11784"/>
        </row>
        <row r="11785">
          <cell r="J11785"/>
          <cell r="O11785"/>
          <cell r="P11785"/>
          <cell r="Q11785"/>
        </row>
        <row r="11786">
          <cell r="J11786"/>
          <cell r="O11786"/>
          <cell r="P11786"/>
          <cell r="Q11786"/>
        </row>
        <row r="11787">
          <cell r="J11787"/>
          <cell r="O11787"/>
          <cell r="P11787"/>
          <cell r="Q11787"/>
        </row>
        <row r="11788">
          <cell r="J11788"/>
          <cell r="O11788"/>
          <cell r="P11788"/>
          <cell r="Q11788"/>
        </row>
        <row r="11789">
          <cell r="J11789"/>
          <cell r="O11789"/>
          <cell r="P11789"/>
          <cell r="Q11789"/>
        </row>
        <row r="11790">
          <cell r="J11790"/>
          <cell r="O11790"/>
          <cell r="P11790"/>
          <cell r="Q11790"/>
        </row>
        <row r="11791">
          <cell r="J11791"/>
          <cell r="O11791"/>
          <cell r="P11791"/>
          <cell r="Q11791"/>
        </row>
        <row r="11792">
          <cell r="J11792"/>
          <cell r="O11792"/>
          <cell r="P11792"/>
          <cell r="Q11792"/>
        </row>
        <row r="11793">
          <cell r="J11793"/>
          <cell r="O11793"/>
          <cell r="P11793"/>
          <cell r="Q11793"/>
        </row>
        <row r="11794">
          <cell r="J11794"/>
          <cell r="O11794"/>
          <cell r="P11794"/>
          <cell r="Q11794"/>
        </row>
        <row r="11795">
          <cell r="J11795"/>
          <cell r="O11795"/>
          <cell r="P11795"/>
          <cell r="Q11795"/>
        </row>
        <row r="11796">
          <cell r="J11796"/>
          <cell r="O11796"/>
          <cell r="P11796"/>
          <cell r="Q11796"/>
        </row>
        <row r="11797">
          <cell r="J11797"/>
          <cell r="O11797"/>
          <cell r="P11797"/>
          <cell r="Q11797"/>
        </row>
        <row r="11798">
          <cell r="J11798"/>
          <cell r="O11798"/>
          <cell r="P11798"/>
          <cell r="Q11798"/>
        </row>
        <row r="11799">
          <cell r="J11799"/>
          <cell r="O11799"/>
          <cell r="P11799"/>
          <cell r="Q11799"/>
        </row>
        <row r="11800">
          <cell r="J11800"/>
          <cell r="O11800"/>
          <cell r="P11800"/>
          <cell r="Q11800"/>
        </row>
        <row r="11801">
          <cell r="J11801"/>
          <cell r="O11801"/>
          <cell r="P11801"/>
          <cell r="Q11801"/>
        </row>
        <row r="11802">
          <cell r="J11802"/>
          <cell r="O11802"/>
          <cell r="P11802"/>
          <cell r="Q11802"/>
        </row>
        <row r="11803">
          <cell r="J11803"/>
          <cell r="O11803"/>
          <cell r="P11803"/>
          <cell r="Q11803"/>
        </row>
        <row r="11804">
          <cell r="J11804"/>
          <cell r="O11804"/>
          <cell r="P11804"/>
          <cell r="Q11804"/>
        </row>
        <row r="11805">
          <cell r="J11805"/>
          <cell r="O11805"/>
          <cell r="P11805"/>
          <cell r="Q11805"/>
        </row>
        <row r="11806">
          <cell r="J11806"/>
          <cell r="O11806"/>
          <cell r="P11806"/>
          <cell r="Q11806"/>
        </row>
        <row r="11807">
          <cell r="J11807"/>
          <cell r="O11807"/>
          <cell r="P11807"/>
          <cell r="Q11807"/>
        </row>
        <row r="11808">
          <cell r="J11808"/>
          <cell r="O11808"/>
          <cell r="P11808"/>
          <cell r="Q11808"/>
        </row>
        <row r="11809">
          <cell r="J11809"/>
          <cell r="O11809"/>
          <cell r="P11809"/>
          <cell r="Q11809"/>
        </row>
        <row r="11810">
          <cell r="J11810"/>
          <cell r="O11810"/>
          <cell r="P11810"/>
          <cell r="Q11810"/>
        </row>
        <row r="11811">
          <cell r="J11811"/>
          <cell r="O11811"/>
          <cell r="P11811"/>
          <cell r="Q11811"/>
        </row>
        <row r="11812">
          <cell r="J11812"/>
          <cell r="O11812"/>
          <cell r="P11812"/>
          <cell r="Q11812"/>
        </row>
        <row r="11813">
          <cell r="J11813"/>
          <cell r="O11813"/>
          <cell r="P11813"/>
          <cell r="Q11813"/>
        </row>
        <row r="11814">
          <cell r="J11814"/>
          <cell r="O11814"/>
          <cell r="P11814"/>
          <cell r="Q11814"/>
        </row>
        <row r="11815">
          <cell r="J11815"/>
          <cell r="O11815"/>
          <cell r="P11815"/>
          <cell r="Q11815"/>
        </row>
        <row r="11816">
          <cell r="J11816"/>
          <cell r="O11816"/>
          <cell r="P11816"/>
          <cell r="Q11816"/>
        </row>
        <row r="11817">
          <cell r="J11817"/>
          <cell r="O11817"/>
          <cell r="P11817"/>
          <cell r="Q11817"/>
        </row>
        <row r="11818">
          <cell r="J11818"/>
          <cell r="O11818"/>
          <cell r="P11818"/>
          <cell r="Q11818"/>
        </row>
        <row r="11819">
          <cell r="J11819"/>
          <cell r="O11819"/>
          <cell r="P11819"/>
          <cell r="Q11819"/>
        </row>
        <row r="11820">
          <cell r="J11820"/>
          <cell r="O11820"/>
          <cell r="P11820"/>
          <cell r="Q11820"/>
        </row>
        <row r="11821">
          <cell r="J11821"/>
          <cell r="O11821"/>
          <cell r="P11821"/>
          <cell r="Q11821"/>
        </row>
        <row r="11822">
          <cell r="J11822"/>
          <cell r="O11822"/>
          <cell r="P11822"/>
          <cell r="Q11822"/>
        </row>
        <row r="11823">
          <cell r="J11823"/>
          <cell r="O11823"/>
          <cell r="P11823"/>
          <cell r="Q11823"/>
        </row>
        <row r="11824">
          <cell r="J11824"/>
          <cell r="O11824"/>
          <cell r="P11824"/>
          <cell r="Q11824"/>
        </row>
        <row r="11825">
          <cell r="J11825"/>
          <cell r="O11825"/>
          <cell r="P11825"/>
          <cell r="Q11825"/>
        </row>
        <row r="11826">
          <cell r="J11826"/>
          <cell r="O11826"/>
          <cell r="P11826"/>
          <cell r="Q11826"/>
        </row>
        <row r="11827">
          <cell r="J11827"/>
          <cell r="O11827"/>
          <cell r="P11827"/>
          <cell r="Q11827"/>
        </row>
        <row r="11828">
          <cell r="J11828"/>
          <cell r="O11828"/>
          <cell r="P11828"/>
          <cell r="Q11828"/>
        </row>
        <row r="11829">
          <cell r="J11829"/>
          <cell r="O11829"/>
          <cell r="P11829"/>
          <cell r="Q11829"/>
        </row>
        <row r="11830">
          <cell r="J11830"/>
          <cell r="O11830"/>
          <cell r="P11830"/>
          <cell r="Q11830"/>
        </row>
        <row r="11831">
          <cell r="J11831"/>
          <cell r="O11831"/>
          <cell r="P11831"/>
          <cell r="Q11831"/>
        </row>
        <row r="11832">
          <cell r="J11832"/>
          <cell r="O11832"/>
          <cell r="P11832"/>
          <cell r="Q11832"/>
        </row>
        <row r="11833">
          <cell r="J11833"/>
          <cell r="O11833"/>
          <cell r="P11833"/>
          <cell r="Q11833"/>
        </row>
        <row r="11834">
          <cell r="J11834"/>
          <cell r="O11834"/>
          <cell r="P11834"/>
          <cell r="Q11834"/>
        </row>
        <row r="11835">
          <cell r="J11835"/>
          <cell r="O11835"/>
          <cell r="P11835"/>
          <cell r="Q11835"/>
        </row>
        <row r="11836">
          <cell r="J11836"/>
          <cell r="O11836"/>
          <cell r="P11836"/>
          <cell r="Q11836"/>
        </row>
        <row r="11837">
          <cell r="J11837"/>
          <cell r="O11837"/>
          <cell r="P11837"/>
          <cell r="Q11837"/>
        </row>
        <row r="11838">
          <cell r="J11838"/>
          <cell r="O11838"/>
          <cell r="P11838"/>
          <cell r="Q11838"/>
        </row>
        <row r="11839">
          <cell r="J11839"/>
          <cell r="O11839"/>
          <cell r="P11839"/>
          <cell r="Q11839"/>
        </row>
        <row r="11840">
          <cell r="J11840"/>
          <cell r="O11840"/>
          <cell r="P11840"/>
          <cell r="Q11840"/>
        </row>
        <row r="11841">
          <cell r="J11841"/>
          <cell r="O11841"/>
          <cell r="P11841"/>
          <cell r="Q11841"/>
        </row>
        <row r="11842">
          <cell r="J11842"/>
          <cell r="O11842"/>
          <cell r="P11842"/>
          <cell r="Q11842"/>
        </row>
        <row r="11843">
          <cell r="J11843"/>
          <cell r="O11843"/>
          <cell r="P11843"/>
          <cell r="Q11843"/>
        </row>
        <row r="11844">
          <cell r="J11844"/>
          <cell r="O11844"/>
          <cell r="P11844"/>
          <cell r="Q11844"/>
        </row>
        <row r="11845">
          <cell r="J11845"/>
          <cell r="O11845"/>
          <cell r="P11845"/>
          <cell r="Q11845"/>
        </row>
        <row r="11846">
          <cell r="J11846"/>
          <cell r="O11846"/>
          <cell r="P11846"/>
          <cell r="Q11846"/>
        </row>
        <row r="11847">
          <cell r="J11847"/>
          <cell r="O11847"/>
          <cell r="P11847"/>
          <cell r="Q11847"/>
        </row>
        <row r="11848">
          <cell r="J11848"/>
          <cell r="O11848"/>
          <cell r="P11848"/>
          <cell r="Q11848"/>
        </row>
        <row r="11849">
          <cell r="J11849"/>
          <cell r="O11849"/>
          <cell r="P11849"/>
          <cell r="Q11849"/>
        </row>
        <row r="11850">
          <cell r="J11850"/>
          <cell r="O11850"/>
          <cell r="P11850"/>
          <cell r="Q11850"/>
        </row>
        <row r="11851">
          <cell r="J11851"/>
          <cell r="O11851"/>
          <cell r="P11851"/>
          <cell r="Q11851"/>
        </row>
        <row r="11852">
          <cell r="J11852"/>
          <cell r="O11852"/>
          <cell r="P11852"/>
          <cell r="Q11852"/>
        </row>
        <row r="11853">
          <cell r="J11853"/>
          <cell r="O11853"/>
          <cell r="P11853"/>
          <cell r="Q11853"/>
        </row>
        <row r="11854">
          <cell r="J11854"/>
          <cell r="O11854"/>
          <cell r="P11854"/>
          <cell r="Q11854"/>
        </row>
        <row r="11855">
          <cell r="J11855"/>
          <cell r="O11855"/>
          <cell r="P11855"/>
          <cell r="Q11855"/>
        </row>
        <row r="11856">
          <cell r="J11856"/>
          <cell r="O11856"/>
          <cell r="P11856"/>
          <cell r="Q11856"/>
        </row>
        <row r="11857">
          <cell r="J11857"/>
          <cell r="O11857"/>
          <cell r="P11857"/>
          <cell r="Q11857"/>
        </row>
        <row r="11858">
          <cell r="J11858"/>
          <cell r="O11858"/>
          <cell r="P11858"/>
          <cell r="Q11858"/>
        </row>
        <row r="11859">
          <cell r="J11859"/>
          <cell r="O11859"/>
          <cell r="P11859"/>
          <cell r="Q11859"/>
        </row>
        <row r="11860">
          <cell r="J11860"/>
          <cell r="O11860"/>
          <cell r="P11860"/>
          <cell r="Q11860"/>
        </row>
        <row r="11861">
          <cell r="J11861"/>
          <cell r="O11861"/>
          <cell r="P11861"/>
          <cell r="Q11861"/>
        </row>
        <row r="11862">
          <cell r="J11862"/>
          <cell r="O11862"/>
          <cell r="P11862"/>
          <cell r="Q11862"/>
        </row>
        <row r="11863">
          <cell r="J11863"/>
          <cell r="O11863"/>
          <cell r="P11863"/>
          <cell r="Q11863"/>
        </row>
        <row r="11864">
          <cell r="J11864"/>
          <cell r="O11864"/>
          <cell r="P11864"/>
          <cell r="Q11864"/>
        </row>
        <row r="11865">
          <cell r="J11865"/>
          <cell r="O11865"/>
          <cell r="P11865"/>
          <cell r="Q11865"/>
        </row>
        <row r="11866">
          <cell r="J11866"/>
          <cell r="O11866"/>
          <cell r="P11866"/>
          <cell r="Q11866"/>
        </row>
        <row r="11867">
          <cell r="J11867"/>
          <cell r="O11867"/>
          <cell r="P11867"/>
          <cell r="Q11867"/>
        </row>
        <row r="11868">
          <cell r="J11868"/>
          <cell r="O11868"/>
          <cell r="P11868"/>
          <cell r="Q11868"/>
        </row>
        <row r="11869">
          <cell r="J11869"/>
          <cell r="O11869"/>
          <cell r="P11869"/>
          <cell r="Q11869"/>
        </row>
        <row r="11870">
          <cell r="J11870"/>
          <cell r="O11870"/>
          <cell r="P11870"/>
          <cell r="Q11870"/>
        </row>
        <row r="11871">
          <cell r="J11871"/>
          <cell r="O11871"/>
          <cell r="P11871"/>
          <cell r="Q11871"/>
        </row>
        <row r="11872">
          <cell r="J11872"/>
          <cell r="O11872"/>
          <cell r="P11872"/>
          <cell r="Q11872"/>
        </row>
        <row r="11873">
          <cell r="J11873"/>
          <cell r="O11873"/>
          <cell r="P11873"/>
          <cell r="Q11873"/>
        </row>
        <row r="11874">
          <cell r="J11874"/>
          <cell r="O11874"/>
          <cell r="P11874"/>
          <cell r="Q11874"/>
        </row>
        <row r="11875">
          <cell r="J11875"/>
          <cell r="O11875"/>
          <cell r="P11875"/>
          <cell r="Q11875"/>
        </row>
        <row r="11876">
          <cell r="J11876"/>
          <cell r="O11876"/>
          <cell r="P11876"/>
          <cell r="Q11876"/>
        </row>
        <row r="11877">
          <cell r="J11877"/>
          <cell r="O11877"/>
          <cell r="P11877"/>
          <cell r="Q11877"/>
        </row>
        <row r="11878">
          <cell r="J11878"/>
          <cell r="O11878"/>
          <cell r="P11878"/>
          <cell r="Q11878"/>
        </row>
        <row r="11879">
          <cell r="J11879"/>
          <cell r="O11879"/>
          <cell r="P11879"/>
          <cell r="Q11879"/>
        </row>
        <row r="11880">
          <cell r="J11880"/>
          <cell r="O11880"/>
          <cell r="P11880"/>
          <cell r="Q11880"/>
        </row>
        <row r="11881">
          <cell r="J11881"/>
          <cell r="O11881"/>
          <cell r="P11881"/>
          <cell r="Q11881"/>
        </row>
        <row r="11882">
          <cell r="J11882"/>
          <cell r="O11882"/>
          <cell r="P11882"/>
          <cell r="Q11882"/>
        </row>
        <row r="11883">
          <cell r="J11883"/>
          <cell r="O11883"/>
          <cell r="P11883"/>
          <cell r="Q11883"/>
        </row>
        <row r="11884">
          <cell r="J11884"/>
          <cell r="O11884"/>
          <cell r="P11884"/>
          <cell r="Q11884"/>
        </row>
        <row r="11885">
          <cell r="J11885"/>
          <cell r="O11885"/>
          <cell r="P11885"/>
          <cell r="Q11885"/>
        </row>
        <row r="11886">
          <cell r="J11886"/>
          <cell r="O11886"/>
          <cell r="P11886"/>
          <cell r="Q11886"/>
        </row>
        <row r="11887">
          <cell r="J11887"/>
          <cell r="O11887"/>
          <cell r="P11887"/>
          <cell r="Q11887"/>
        </row>
        <row r="11888">
          <cell r="J11888"/>
          <cell r="O11888"/>
          <cell r="P11888"/>
          <cell r="Q11888"/>
        </row>
        <row r="11889">
          <cell r="J11889"/>
          <cell r="O11889"/>
          <cell r="P11889"/>
          <cell r="Q11889"/>
        </row>
        <row r="11890">
          <cell r="J11890"/>
          <cell r="O11890"/>
          <cell r="P11890"/>
          <cell r="Q11890"/>
        </row>
        <row r="11891">
          <cell r="J11891"/>
          <cell r="O11891"/>
          <cell r="P11891"/>
          <cell r="Q11891"/>
        </row>
        <row r="11892">
          <cell r="J11892"/>
          <cell r="O11892"/>
          <cell r="P11892"/>
          <cell r="Q11892"/>
        </row>
        <row r="11893">
          <cell r="J11893"/>
          <cell r="O11893"/>
          <cell r="P11893"/>
          <cell r="Q11893"/>
        </row>
        <row r="11894">
          <cell r="J11894"/>
          <cell r="O11894"/>
          <cell r="P11894"/>
          <cell r="Q11894"/>
        </row>
        <row r="11895">
          <cell r="J11895"/>
          <cell r="O11895"/>
          <cell r="P11895"/>
          <cell r="Q11895"/>
        </row>
        <row r="11896">
          <cell r="J11896"/>
          <cell r="O11896"/>
          <cell r="P11896"/>
          <cell r="Q11896"/>
        </row>
        <row r="11897">
          <cell r="J11897"/>
          <cell r="O11897"/>
          <cell r="P11897"/>
          <cell r="Q11897"/>
        </row>
        <row r="11898">
          <cell r="J11898"/>
          <cell r="O11898"/>
          <cell r="P11898"/>
          <cell r="Q11898"/>
        </row>
        <row r="11899">
          <cell r="J11899"/>
          <cell r="O11899"/>
          <cell r="P11899"/>
          <cell r="Q11899"/>
        </row>
        <row r="11900">
          <cell r="J11900"/>
          <cell r="O11900"/>
          <cell r="P11900"/>
          <cell r="Q11900"/>
        </row>
        <row r="11901">
          <cell r="J11901"/>
          <cell r="O11901"/>
          <cell r="P11901"/>
          <cell r="Q11901"/>
        </row>
        <row r="11902">
          <cell r="J11902"/>
          <cell r="O11902"/>
          <cell r="P11902"/>
          <cell r="Q11902"/>
        </row>
        <row r="11903">
          <cell r="J11903"/>
          <cell r="O11903"/>
          <cell r="P11903"/>
          <cell r="Q11903"/>
        </row>
        <row r="11904">
          <cell r="J11904"/>
          <cell r="O11904"/>
          <cell r="P11904"/>
          <cell r="Q11904"/>
        </row>
        <row r="11905">
          <cell r="J11905"/>
          <cell r="O11905"/>
          <cell r="P11905"/>
          <cell r="Q11905"/>
        </row>
        <row r="11906">
          <cell r="J11906"/>
          <cell r="O11906"/>
          <cell r="P11906"/>
          <cell r="Q11906"/>
        </row>
        <row r="11907">
          <cell r="J11907"/>
          <cell r="O11907"/>
          <cell r="P11907"/>
          <cell r="Q11907"/>
        </row>
        <row r="11908">
          <cell r="J11908"/>
          <cell r="O11908"/>
          <cell r="P11908"/>
          <cell r="Q11908"/>
        </row>
        <row r="11909">
          <cell r="J11909"/>
          <cell r="O11909"/>
          <cell r="P11909"/>
          <cell r="Q11909"/>
        </row>
        <row r="11910">
          <cell r="J11910"/>
          <cell r="O11910"/>
          <cell r="P11910"/>
          <cell r="Q11910"/>
        </row>
        <row r="11911">
          <cell r="J11911"/>
          <cell r="O11911"/>
          <cell r="P11911"/>
          <cell r="Q11911"/>
        </row>
        <row r="11912">
          <cell r="J11912"/>
          <cell r="O11912"/>
          <cell r="P11912"/>
          <cell r="Q11912"/>
        </row>
        <row r="11913">
          <cell r="J11913"/>
          <cell r="O11913"/>
          <cell r="P11913"/>
          <cell r="Q11913"/>
        </row>
        <row r="11914">
          <cell r="J11914"/>
          <cell r="O11914"/>
          <cell r="P11914"/>
          <cell r="Q11914"/>
        </row>
        <row r="11915">
          <cell r="J11915"/>
          <cell r="O11915"/>
          <cell r="P11915"/>
          <cell r="Q11915"/>
        </row>
        <row r="11916">
          <cell r="J11916"/>
          <cell r="O11916"/>
          <cell r="P11916"/>
          <cell r="Q11916"/>
        </row>
        <row r="11917">
          <cell r="J11917"/>
          <cell r="O11917"/>
          <cell r="P11917"/>
          <cell r="Q11917"/>
        </row>
        <row r="11918">
          <cell r="J11918"/>
          <cell r="O11918"/>
          <cell r="P11918"/>
          <cell r="Q11918"/>
        </row>
        <row r="11919">
          <cell r="J11919"/>
          <cell r="O11919"/>
          <cell r="P11919"/>
          <cell r="Q11919"/>
        </row>
        <row r="11920">
          <cell r="J11920"/>
          <cell r="O11920"/>
          <cell r="P11920"/>
          <cell r="Q11920"/>
        </row>
        <row r="11921">
          <cell r="J11921"/>
          <cell r="O11921"/>
          <cell r="P11921"/>
          <cell r="Q11921"/>
        </row>
        <row r="11922">
          <cell r="J11922"/>
          <cell r="O11922"/>
          <cell r="P11922"/>
          <cell r="Q11922"/>
        </row>
        <row r="11923">
          <cell r="J11923"/>
          <cell r="O11923"/>
          <cell r="P11923"/>
          <cell r="Q11923"/>
        </row>
        <row r="11924">
          <cell r="J11924"/>
          <cell r="O11924"/>
          <cell r="P11924"/>
          <cell r="Q11924"/>
        </row>
        <row r="11925">
          <cell r="J11925"/>
          <cell r="O11925"/>
          <cell r="P11925"/>
          <cell r="Q11925"/>
        </row>
        <row r="11926">
          <cell r="J11926"/>
          <cell r="O11926"/>
          <cell r="P11926"/>
          <cell r="Q11926"/>
        </row>
        <row r="11927">
          <cell r="J11927"/>
          <cell r="O11927"/>
          <cell r="P11927"/>
          <cell r="Q11927"/>
        </row>
        <row r="11928">
          <cell r="J11928"/>
          <cell r="O11928"/>
          <cell r="P11928"/>
          <cell r="Q11928"/>
        </row>
        <row r="11929">
          <cell r="J11929"/>
          <cell r="O11929"/>
          <cell r="P11929"/>
          <cell r="Q11929"/>
        </row>
        <row r="11930">
          <cell r="J11930"/>
          <cell r="O11930"/>
          <cell r="P11930"/>
          <cell r="Q11930"/>
        </row>
        <row r="11931">
          <cell r="J11931"/>
          <cell r="O11931"/>
          <cell r="P11931"/>
          <cell r="Q11931"/>
        </row>
        <row r="11932">
          <cell r="J11932"/>
          <cell r="O11932"/>
          <cell r="P11932"/>
          <cell r="Q11932"/>
        </row>
        <row r="11933">
          <cell r="J11933"/>
          <cell r="O11933"/>
          <cell r="P11933"/>
          <cell r="Q11933"/>
        </row>
        <row r="11934">
          <cell r="J11934"/>
          <cell r="O11934"/>
          <cell r="P11934"/>
          <cell r="Q11934"/>
        </row>
        <row r="11935">
          <cell r="J11935"/>
          <cell r="O11935"/>
          <cell r="P11935"/>
          <cell r="Q11935"/>
        </row>
        <row r="11936">
          <cell r="J11936"/>
          <cell r="O11936"/>
          <cell r="P11936"/>
          <cell r="Q11936"/>
        </row>
        <row r="11937">
          <cell r="J11937"/>
          <cell r="O11937"/>
          <cell r="P11937"/>
          <cell r="Q11937"/>
        </row>
        <row r="11938">
          <cell r="J11938"/>
          <cell r="O11938"/>
          <cell r="P11938"/>
          <cell r="Q11938"/>
        </row>
        <row r="11939">
          <cell r="J11939"/>
          <cell r="O11939"/>
          <cell r="P11939"/>
          <cell r="Q11939"/>
        </row>
        <row r="11940">
          <cell r="J11940"/>
          <cell r="O11940"/>
          <cell r="P11940"/>
          <cell r="Q11940"/>
        </row>
        <row r="11941">
          <cell r="J11941"/>
          <cell r="O11941"/>
          <cell r="P11941"/>
          <cell r="Q11941"/>
        </row>
        <row r="11942">
          <cell r="J11942"/>
          <cell r="O11942"/>
          <cell r="P11942"/>
          <cell r="Q11942"/>
        </row>
        <row r="11943">
          <cell r="J11943"/>
          <cell r="O11943"/>
          <cell r="P11943"/>
          <cell r="Q11943"/>
        </row>
        <row r="11944">
          <cell r="J11944"/>
          <cell r="O11944"/>
          <cell r="P11944"/>
          <cell r="Q11944"/>
        </row>
        <row r="11945">
          <cell r="J11945"/>
          <cell r="O11945"/>
          <cell r="P11945"/>
          <cell r="Q11945"/>
        </row>
        <row r="11946">
          <cell r="J11946"/>
          <cell r="O11946"/>
          <cell r="P11946"/>
          <cell r="Q11946"/>
        </row>
        <row r="11947">
          <cell r="J11947"/>
          <cell r="O11947"/>
          <cell r="P11947"/>
          <cell r="Q11947"/>
        </row>
        <row r="11948">
          <cell r="J11948"/>
          <cell r="O11948"/>
          <cell r="P11948"/>
          <cell r="Q11948"/>
        </row>
        <row r="11949">
          <cell r="J11949"/>
          <cell r="O11949"/>
          <cell r="P11949"/>
          <cell r="Q11949"/>
        </row>
        <row r="11950">
          <cell r="J11950"/>
          <cell r="O11950"/>
          <cell r="P11950"/>
          <cell r="Q11950"/>
        </row>
        <row r="11951">
          <cell r="J11951"/>
          <cell r="O11951"/>
          <cell r="P11951"/>
          <cell r="Q11951"/>
        </row>
        <row r="11952">
          <cell r="J11952"/>
          <cell r="O11952"/>
          <cell r="P11952"/>
          <cell r="Q11952"/>
        </row>
        <row r="11953">
          <cell r="J11953"/>
          <cell r="O11953"/>
          <cell r="P11953"/>
          <cell r="Q11953"/>
        </row>
        <row r="11954">
          <cell r="J11954"/>
          <cell r="O11954"/>
          <cell r="P11954"/>
          <cell r="Q11954"/>
        </row>
        <row r="11955">
          <cell r="J11955"/>
          <cell r="O11955"/>
          <cell r="P11955"/>
          <cell r="Q11955"/>
        </row>
        <row r="11956">
          <cell r="J11956"/>
          <cell r="O11956"/>
          <cell r="P11956"/>
          <cell r="Q11956"/>
        </row>
        <row r="11957">
          <cell r="J11957"/>
          <cell r="O11957"/>
          <cell r="P11957"/>
          <cell r="Q11957"/>
        </row>
        <row r="11958">
          <cell r="J11958"/>
          <cell r="O11958"/>
          <cell r="P11958"/>
          <cell r="Q11958"/>
        </row>
        <row r="11959">
          <cell r="J11959"/>
          <cell r="O11959"/>
          <cell r="P11959"/>
          <cell r="Q11959"/>
        </row>
        <row r="11960">
          <cell r="J11960"/>
          <cell r="O11960"/>
          <cell r="P11960"/>
          <cell r="Q11960"/>
        </row>
        <row r="11961">
          <cell r="J11961"/>
          <cell r="O11961"/>
          <cell r="P11961"/>
          <cell r="Q11961"/>
        </row>
        <row r="11962">
          <cell r="J11962"/>
          <cell r="O11962"/>
          <cell r="P11962"/>
          <cell r="Q11962"/>
        </row>
        <row r="11963">
          <cell r="J11963"/>
          <cell r="O11963"/>
          <cell r="P11963"/>
          <cell r="Q11963"/>
        </row>
        <row r="11964">
          <cell r="J11964"/>
          <cell r="O11964"/>
          <cell r="P11964"/>
          <cell r="Q11964"/>
        </row>
        <row r="11965">
          <cell r="J11965"/>
          <cell r="O11965"/>
          <cell r="P11965"/>
          <cell r="Q11965"/>
        </row>
        <row r="11966">
          <cell r="J11966"/>
          <cell r="O11966"/>
          <cell r="P11966"/>
          <cell r="Q11966"/>
        </row>
        <row r="11967">
          <cell r="J11967"/>
          <cell r="O11967"/>
          <cell r="P11967"/>
          <cell r="Q11967"/>
        </row>
        <row r="11968">
          <cell r="J11968"/>
          <cell r="O11968"/>
          <cell r="P11968"/>
          <cell r="Q11968"/>
        </row>
        <row r="11969">
          <cell r="J11969"/>
          <cell r="O11969"/>
          <cell r="P11969"/>
          <cell r="Q11969"/>
        </row>
        <row r="11970">
          <cell r="J11970"/>
          <cell r="O11970"/>
          <cell r="P11970"/>
          <cell r="Q11970"/>
        </row>
        <row r="11971">
          <cell r="J11971"/>
          <cell r="O11971"/>
          <cell r="P11971"/>
          <cell r="Q11971"/>
        </row>
        <row r="11972">
          <cell r="J11972"/>
          <cell r="O11972"/>
          <cell r="P11972"/>
          <cell r="Q11972"/>
        </row>
        <row r="11973">
          <cell r="J11973"/>
          <cell r="O11973"/>
          <cell r="P11973"/>
          <cell r="Q11973"/>
        </row>
        <row r="11974">
          <cell r="J11974"/>
          <cell r="O11974"/>
          <cell r="P11974"/>
          <cell r="Q11974"/>
        </row>
        <row r="11975">
          <cell r="J11975"/>
          <cell r="O11975"/>
          <cell r="P11975"/>
          <cell r="Q11975"/>
        </row>
        <row r="11976">
          <cell r="J11976"/>
          <cell r="O11976"/>
          <cell r="P11976"/>
          <cell r="Q11976"/>
        </row>
        <row r="11977">
          <cell r="J11977"/>
          <cell r="O11977"/>
          <cell r="P11977"/>
          <cell r="Q11977"/>
        </row>
        <row r="11978">
          <cell r="J11978"/>
          <cell r="O11978"/>
          <cell r="P11978"/>
          <cell r="Q11978"/>
        </row>
        <row r="11979">
          <cell r="J11979"/>
          <cell r="O11979"/>
          <cell r="P11979"/>
          <cell r="Q11979"/>
        </row>
        <row r="11980">
          <cell r="J11980"/>
          <cell r="O11980"/>
          <cell r="P11980"/>
          <cell r="Q11980"/>
        </row>
        <row r="11981">
          <cell r="J11981"/>
          <cell r="O11981"/>
          <cell r="P11981"/>
          <cell r="Q11981"/>
        </row>
        <row r="11982">
          <cell r="J11982"/>
          <cell r="O11982"/>
          <cell r="P11982"/>
          <cell r="Q11982"/>
        </row>
        <row r="11983">
          <cell r="J11983"/>
          <cell r="O11983"/>
          <cell r="P11983"/>
          <cell r="Q11983"/>
        </row>
        <row r="11984">
          <cell r="J11984"/>
          <cell r="O11984"/>
          <cell r="P11984"/>
          <cell r="Q11984"/>
        </row>
        <row r="11985">
          <cell r="J11985"/>
          <cell r="O11985"/>
          <cell r="P11985"/>
          <cell r="Q11985"/>
        </row>
        <row r="11986">
          <cell r="J11986"/>
          <cell r="O11986"/>
          <cell r="P11986"/>
          <cell r="Q11986"/>
        </row>
        <row r="11987">
          <cell r="J11987"/>
          <cell r="O11987"/>
          <cell r="P11987"/>
          <cell r="Q11987"/>
        </row>
        <row r="11988">
          <cell r="J11988"/>
          <cell r="O11988"/>
          <cell r="P11988"/>
          <cell r="Q11988"/>
        </row>
        <row r="11989">
          <cell r="J11989"/>
          <cell r="O11989"/>
          <cell r="P11989"/>
          <cell r="Q11989"/>
        </row>
        <row r="11990">
          <cell r="J11990"/>
          <cell r="O11990"/>
          <cell r="P11990"/>
          <cell r="Q11990"/>
        </row>
        <row r="11991">
          <cell r="J11991"/>
          <cell r="O11991"/>
          <cell r="P11991"/>
          <cell r="Q11991"/>
        </row>
        <row r="11992">
          <cell r="J11992"/>
          <cell r="O11992"/>
          <cell r="P11992"/>
          <cell r="Q11992"/>
        </row>
        <row r="11993">
          <cell r="J11993"/>
          <cell r="O11993"/>
          <cell r="P11993"/>
          <cell r="Q11993"/>
        </row>
        <row r="11994">
          <cell r="J11994"/>
          <cell r="O11994"/>
          <cell r="P11994"/>
          <cell r="Q11994"/>
        </row>
        <row r="11995">
          <cell r="J11995"/>
          <cell r="O11995"/>
          <cell r="P11995"/>
          <cell r="Q11995"/>
        </row>
        <row r="11996">
          <cell r="J11996"/>
          <cell r="O11996"/>
          <cell r="P11996"/>
          <cell r="Q11996"/>
        </row>
        <row r="11997">
          <cell r="J11997"/>
          <cell r="O11997"/>
          <cell r="P11997"/>
          <cell r="Q11997"/>
        </row>
        <row r="11998">
          <cell r="J11998"/>
          <cell r="O11998"/>
          <cell r="P11998"/>
          <cell r="Q11998"/>
        </row>
        <row r="11999">
          <cell r="J11999"/>
          <cell r="O11999"/>
          <cell r="P11999"/>
          <cell r="Q11999"/>
        </row>
        <row r="12000">
          <cell r="J12000"/>
          <cell r="O12000"/>
          <cell r="P12000"/>
          <cell r="Q12000"/>
        </row>
        <row r="12001">
          <cell r="J12001"/>
          <cell r="O12001"/>
          <cell r="P12001"/>
          <cell r="Q12001"/>
        </row>
        <row r="12002">
          <cell r="J12002"/>
          <cell r="O12002"/>
          <cell r="P12002"/>
          <cell r="Q12002"/>
        </row>
        <row r="12003">
          <cell r="J12003"/>
          <cell r="O12003"/>
          <cell r="P12003"/>
          <cell r="Q12003"/>
        </row>
        <row r="12004">
          <cell r="J12004"/>
          <cell r="O12004"/>
          <cell r="P12004"/>
          <cell r="Q12004"/>
        </row>
        <row r="12005">
          <cell r="J12005"/>
          <cell r="O12005"/>
          <cell r="P12005"/>
          <cell r="Q12005"/>
        </row>
        <row r="12006">
          <cell r="J12006"/>
          <cell r="O12006"/>
          <cell r="P12006"/>
          <cell r="Q12006"/>
        </row>
        <row r="12007">
          <cell r="J12007"/>
          <cell r="O12007"/>
          <cell r="P12007"/>
          <cell r="Q12007"/>
        </row>
        <row r="12008">
          <cell r="J12008"/>
          <cell r="O12008"/>
          <cell r="P12008"/>
          <cell r="Q12008"/>
        </row>
        <row r="12009">
          <cell r="J12009"/>
          <cell r="O12009"/>
          <cell r="P12009"/>
          <cell r="Q12009"/>
        </row>
        <row r="12010">
          <cell r="J12010"/>
          <cell r="O12010"/>
          <cell r="P12010"/>
          <cell r="Q12010"/>
        </row>
        <row r="12011">
          <cell r="J12011"/>
          <cell r="O12011"/>
          <cell r="P12011"/>
          <cell r="Q12011"/>
        </row>
        <row r="12012">
          <cell r="J12012"/>
          <cell r="O12012"/>
          <cell r="P12012"/>
          <cell r="Q12012"/>
        </row>
        <row r="12013">
          <cell r="J12013"/>
          <cell r="O12013"/>
          <cell r="P12013"/>
          <cell r="Q12013"/>
        </row>
        <row r="12014">
          <cell r="J12014"/>
          <cell r="O12014"/>
          <cell r="P12014"/>
          <cell r="Q12014"/>
        </row>
        <row r="12015">
          <cell r="J12015"/>
          <cell r="O12015"/>
          <cell r="P12015"/>
          <cell r="Q12015"/>
        </row>
        <row r="12016">
          <cell r="J12016"/>
          <cell r="O12016"/>
          <cell r="P12016"/>
          <cell r="Q12016"/>
        </row>
        <row r="12017">
          <cell r="J12017"/>
          <cell r="O12017"/>
          <cell r="P12017"/>
          <cell r="Q12017"/>
        </row>
        <row r="12018">
          <cell r="J12018"/>
          <cell r="O12018"/>
          <cell r="P12018"/>
          <cell r="Q12018"/>
        </row>
        <row r="12019">
          <cell r="J12019"/>
          <cell r="O12019"/>
          <cell r="P12019"/>
          <cell r="Q12019"/>
        </row>
        <row r="12020">
          <cell r="J12020"/>
          <cell r="O12020"/>
          <cell r="P12020"/>
          <cell r="Q12020"/>
        </row>
        <row r="12021">
          <cell r="J12021"/>
          <cell r="O12021"/>
          <cell r="P12021"/>
          <cell r="Q12021"/>
        </row>
        <row r="12022">
          <cell r="J12022"/>
          <cell r="O12022"/>
          <cell r="P12022"/>
          <cell r="Q12022"/>
        </row>
        <row r="12023">
          <cell r="J12023"/>
          <cell r="O12023"/>
          <cell r="P12023"/>
          <cell r="Q12023"/>
        </row>
        <row r="12024">
          <cell r="J12024"/>
          <cell r="O12024"/>
          <cell r="P12024"/>
          <cell r="Q12024"/>
        </row>
        <row r="12025">
          <cell r="J12025"/>
          <cell r="O12025"/>
          <cell r="P12025"/>
          <cell r="Q12025"/>
        </row>
        <row r="12026">
          <cell r="J12026"/>
          <cell r="O12026"/>
          <cell r="P12026"/>
          <cell r="Q12026"/>
        </row>
        <row r="12027">
          <cell r="J12027"/>
          <cell r="O12027"/>
          <cell r="P12027"/>
          <cell r="Q12027"/>
        </row>
        <row r="12028">
          <cell r="J12028"/>
          <cell r="O12028"/>
          <cell r="P12028"/>
          <cell r="Q12028"/>
        </row>
        <row r="12029">
          <cell r="J12029"/>
          <cell r="O12029"/>
          <cell r="P12029"/>
          <cell r="Q12029"/>
        </row>
        <row r="12030">
          <cell r="J12030"/>
          <cell r="O12030"/>
          <cell r="P12030"/>
          <cell r="Q12030"/>
        </row>
        <row r="12031">
          <cell r="J12031"/>
          <cell r="O12031"/>
          <cell r="P12031"/>
          <cell r="Q12031"/>
        </row>
        <row r="12032">
          <cell r="J12032"/>
          <cell r="O12032"/>
          <cell r="P12032"/>
          <cell r="Q12032"/>
        </row>
        <row r="12033">
          <cell r="J12033"/>
          <cell r="O12033"/>
          <cell r="P12033"/>
          <cell r="Q12033"/>
        </row>
        <row r="12034">
          <cell r="J12034"/>
          <cell r="O12034"/>
          <cell r="P12034"/>
          <cell r="Q12034"/>
        </row>
        <row r="12035">
          <cell r="J12035"/>
          <cell r="O12035"/>
          <cell r="P12035"/>
          <cell r="Q12035"/>
        </row>
        <row r="12036">
          <cell r="J12036"/>
          <cell r="O12036"/>
          <cell r="P12036"/>
          <cell r="Q12036"/>
        </row>
        <row r="12037">
          <cell r="J12037"/>
          <cell r="O12037"/>
          <cell r="P12037"/>
          <cell r="Q12037"/>
        </row>
        <row r="12038">
          <cell r="J12038"/>
          <cell r="O12038"/>
          <cell r="P12038"/>
          <cell r="Q12038"/>
        </row>
        <row r="12039">
          <cell r="J12039"/>
          <cell r="O12039"/>
          <cell r="P12039"/>
          <cell r="Q12039"/>
        </row>
        <row r="12040">
          <cell r="J12040"/>
          <cell r="O12040"/>
          <cell r="P12040"/>
          <cell r="Q12040"/>
        </row>
        <row r="12041">
          <cell r="J12041"/>
          <cell r="O12041"/>
          <cell r="P12041"/>
          <cell r="Q12041"/>
        </row>
        <row r="12042">
          <cell r="J12042"/>
          <cell r="O12042"/>
          <cell r="P12042"/>
          <cell r="Q12042"/>
        </row>
        <row r="12043">
          <cell r="J12043"/>
          <cell r="O12043"/>
          <cell r="P12043"/>
          <cell r="Q12043"/>
        </row>
        <row r="12044">
          <cell r="J12044"/>
          <cell r="O12044"/>
          <cell r="P12044"/>
          <cell r="Q12044"/>
        </row>
        <row r="12045">
          <cell r="J12045"/>
          <cell r="O12045"/>
          <cell r="P12045"/>
          <cell r="Q12045"/>
        </row>
        <row r="12046">
          <cell r="J12046"/>
          <cell r="O12046"/>
          <cell r="P12046"/>
          <cell r="Q12046"/>
        </row>
        <row r="12047">
          <cell r="J12047"/>
          <cell r="O12047"/>
          <cell r="P12047"/>
          <cell r="Q12047"/>
        </row>
        <row r="12048">
          <cell r="J12048"/>
          <cell r="O12048"/>
          <cell r="P12048"/>
          <cell r="Q12048"/>
        </row>
        <row r="12049">
          <cell r="J12049"/>
          <cell r="O12049"/>
          <cell r="P12049"/>
          <cell r="Q12049"/>
        </row>
        <row r="12050">
          <cell r="J12050"/>
          <cell r="O12050"/>
          <cell r="P12050"/>
          <cell r="Q12050"/>
        </row>
        <row r="12051">
          <cell r="J12051"/>
          <cell r="O12051"/>
          <cell r="P12051"/>
          <cell r="Q12051"/>
        </row>
        <row r="12052">
          <cell r="J12052"/>
          <cell r="O12052"/>
          <cell r="P12052"/>
          <cell r="Q12052"/>
        </row>
        <row r="12053">
          <cell r="J12053"/>
          <cell r="O12053"/>
          <cell r="P12053"/>
          <cell r="Q12053"/>
        </row>
        <row r="12054">
          <cell r="J12054"/>
          <cell r="O12054"/>
          <cell r="P12054"/>
          <cell r="Q12054"/>
        </row>
        <row r="12055">
          <cell r="J12055"/>
          <cell r="O12055"/>
          <cell r="P12055"/>
          <cell r="Q12055"/>
        </row>
        <row r="12056">
          <cell r="J12056"/>
          <cell r="O12056"/>
          <cell r="P12056"/>
          <cell r="Q12056"/>
        </row>
        <row r="12057">
          <cell r="J12057"/>
          <cell r="O12057"/>
          <cell r="P12057"/>
          <cell r="Q12057"/>
        </row>
        <row r="12058">
          <cell r="J12058"/>
          <cell r="O12058"/>
          <cell r="P12058"/>
          <cell r="Q12058"/>
        </row>
        <row r="12059">
          <cell r="J12059"/>
          <cell r="O12059"/>
          <cell r="P12059"/>
          <cell r="Q12059"/>
        </row>
        <row r="12060">
          <cell r="J12060"/>
          <cell r="O12060"/>
          <cell r="P12060"/>
          <cell r="Q12060"/>
        </row>
        <row r="12061">
          <cell r="J12061"/>
          <cell r="O12061"/>
          <cell r="P12061"/>
          <cell r="Q12061"/>
        </row>
        <row r="12062">
          <cell r="J12062"/>
          <cell r="O12062"/>
          <cell r="P12062"/>
          <cell r="Q12062"/>
        </row>
        <row r="12063">
          <cell r="J12063"/>
          <cell r="O12063"/>
          <cell r="P12063"/>
          <cell r="Q12063"/>
        </row>
        <row r="12064">
          <cell r="J12064"/>
          <cell r="O12064"/>
          <cell r="P12064"/>
          <cell r="Q12064"/>
        </row>
        <row r="12065">
          <cell r="J12065"/>
          <cell r="O12065"/>
          <cell r="P12065"/>
          <cell r="Q12065"/>
        </row>
        <row r="12066">
          <cell r="J12066"/>
          <cell r="O12066"/>
          <cell r="P12066"/>
          <cell r="Q12066"/>
        </row>
        <row r="12067">
          <cell r="J12067"/>
          <cell r="O12067"/>
          <cell r="P12067"/>
          <cell r="Q12067"/>
        </row>
        <row r="12068">
          <cell r="J12068"/>
          <cell r="O12068"/>
          <cell r="P12068"/>
          <cell r="Q12068"/>
        </row>
        <row r="12069">
          <cell r="J12069"/>
          <cell r="O12069"/>
          <cell r="P12069"/>
          <cell r="Q12069"/>
        </row>
        <row r="12070">
          <cell r="J12070"/>
          <cell r="O12070"/>
          <cell r="P12070"/>
          <cell r="Q12070"/>
        </row>
        <row r="12071">
          <cell r="J12071"/>
          <cell r="O12071"/>
          <cell r="P12071"/>
          <cell r="Q12071"/>
        </row>
        <row r="12072">
          <cell r="J12072"/>
          <cell r="O12072"/>
          <cell r="P12072"/>
          <cell r="Q12072"/>
        </row>
        <row r="12073">
          <cell r="J12073"/>
          <cell r="O12073"/>
          <cell r="P12073"/>
          <cell r="Q12073"/>
        </row>
        <row r="12074">
          <cell r="J12074"/>
          <cell r="O12074"/>
          <cell r="P12074"/>
          <cell r="Q12074"/>
        </row>
        <row r="12075">
          <cell r="J12075"/>
          <cell r="O12075"/>
          <cell r="P12075"/>
          <cell r="Q12075"/>
        </row>
        <row r="12076">
          <cell r="J12076"/>
          <cell r="O12076"/>
          <cell r="P12076"/>
          <cell r="Q12076"/>
        </row>
        <row r="12077">
          <cell r="J12077"/>
          <cell r="O12077"/>
          <cell r="P12077"/>
          <cell r="Q12077"/>
        </row>
        <row r="12078">
          <cell r="J12078"/>
          <cell r="O12078"/>
          <cell r="P12078"/>
          <cell r="Q12078"/>
        </row>
        <row r="12079">
          <cell r="J12079"/>
          <cell r="O12079"/>
          <cell r="P12079"/>
          <cell r="Q12079"/>
        </row>
        <row r="12080">
          <cell r="J12080"/>
          <cell r="O12080"/>
          <cell r="P12080"/>
          <cell r="Q12080"/>
        </row>
        <row r="12081">
          <cell r="J12081"/>
          <cell r="O12081"/>
          <cell r="P12081"/>
          <cell r="Q12081"/>
        </row>
        <row r="12082">
          <cell r="J12082"/>
          <cell r="O12082"/>
          <cell r="P12082"/>
          <cell r="Q12082"/>
        </row>
        <row r="12083">
          <cell r="J12083"/>
          <cell r="O12083"/>
          <cell r="P12083"/>
          <cell r="Q12083"/>
        </row>
        <row r="12084">
          <cell r="J12084"/>
          <cell r="O12084"/>
          <cell r="P12084"/>
          <cell r="Q12084"/>
        </row>
        <row r="12085">
          <cell r="J12085"/>
          <cell r="O12085"/>
          <cell r="P12085"/>
          <cell r="Q12085"/>
        </row>
        <row r="12086">
          <cell r="J12086"/>
          <cell r="O12086"/>
          <cell r="P12086"/>
          <cell r="Q12086"/>
        </row>
        <row r="12087">
          <cell r="J12087"/>
          <cell r="O12087"/>
          <cell r="P12087"/>
          <cell r="Q12087"/>
        </row>
        <row r="12088">
          <cell r="J12088"/>
          <cell r="O12088"/>
          <cell r="P12088"/>
          <cell r="Q12088"/>
        </row>
        <row r="12089">
          <cell r="J12089"/>
          <cell r="O12089"/>
          <cell r="P12089"/>
          <cell r="Q12089"/>
        </row>
        <row r="12090">
          <cell r="J12090"/>
          <cell r="O12090"/>
          <cell r="P12090"/>
          <cell r="Q12090"/>
        </row>
        <row r="12091">
          <cell r="J12091"/>
          <cell r="O12091"/>
          <cell r="P12091"/>
          <cell r="Q12091"/>
        </row>
        <row r="12092">
          <cell r="J12092"/>
          <cell r="O12092"/>
          <cell r="P12092"/>
          <cell r="Q12092"/>
        </row>
        <row r="12093">
          <cell r="J12093"/>
          <cell r="O12093"/>
          <cell r="P12093"/>
          <cell r="Q12093"/>
        </row>
        <row r="12094">
          <cell r="J12094"/>
          <cell r="O12094"/>
          <cell r="P12094"/>
          <cell r="Q12094"/>
        </row>
        <row r="12095">
          <cell r="J12095"/>
          <cell r="O12095"/>
          <cell r="P12095"/>
          <cell r="Q12095"/>
        </row>
        <row r="12096">
          <cell r="J12096"/>
          <cell r="O12096"/>
          <cell r="P12096"/>
          <cell r="Q12096"/>
        </row>
        <row r="12097">
          <cell r="J12097"/>
          <cell r="O12097"/>
          <cell r="P12097"/>
          <cell r="Q12097"/>
        </row>
        <row r="12098">
          <cell r="J12098"/>
          <cell r="O12098"/>
          <cell r="P12098"/>
          <cell r="Q12098"/>
        </row>
        <row r="12099">
          <cell r="J12099"/>
          <cell r="O12099"/>
          <cell r="P12099"/>
          <cell r="Q12099"/>
        </row>
        <row r="12100">
          <cell r="J12100"/>
          <cell r="O12100"/>
          <cell r="P12100"/>
          <cell r="Q12100"/>
        </row>
        <row r="12101">
          <cell r="J12101"/>
          <cell r="O12101"/>
          <cell r="P12101"/>
          <cell r="Q12101"/>
        </row>
        <row r="12102">
          <cell r="J12102"/>
          <cell r="O12102"/>
          <cell r="P12102"/>
          <cell r="Q12102"/>
        </row>
        <row r="12103">
          <cell r="J12103"/>
          <cell r="O12103"/>
          <cell r="P12103"/>
          <cell r="Q12103"/>
        </row>
        <row r="12104">
          <cell r="J12104"/>
          <cell r="O12104"/>
          <cell r="P12104"/>
          <cell r="Q12104"/>
        </row>
        <row r="12105">
          <cell r="J12105"/>
          <cell r="O12105"/>
          <cell r="P12105"/>
          <cell r="Q12105"/>
        </row>
        <row r="12106">
          <cell r="J12106"/>
          <cell r="O12106"/>
          <cell r="P12106"/>
          <cell r="Q12106"/>
        </row>
        <row r="12107">
          <cell r="J12107"/>
          <cell r="O12107"/>
          <cell r="P12107"/>
          <cell r="Q12107"/>
        </row>
        <row r="12108">
          <cell r="J12108"/>
          <cell r="O12108"/>
          <cell r="P12108"/>
          <cell r="Q12108"/>
        </row>
        <row r="12109">
          <cell r="J12109"/>
          <cell r="O12109"/>
          <cell r="P12109"/>
          <cell r="Q12109"/>
        </row>
        <row r="12110">
          <cell r="J12110"/>
          <cell r="O12110"/>
          <cell r="P12110"/>
          <cell r="Q12110"/>
        </row>
        <row r="12111">
          <cell r="J12111"/>
          <cell r="O12111"/>
          <cell r="P12111"/>
          <cell r="Q12111"/>
        </row>
        <row r="12112">
          <cell r="J12112"/>
          <cell r="O12112"/>
          <cell r="P12112"/>
          <cell r="Q12112"/>
        </row>
        <row r="12113">
          <cell r="J12113"/>
          <cell r="O12113"/>
          <cell r="P12113"/>
          <cell r="Q12113"/>
        </row>
        <row r="12114">
          <cell r="J12114"/>
          <cell r="O12114"/>
          <cell r="P12114"/>
          <cell r="Q12114"/>
        </row>
        <row r="12115">
          <cell r="J12115"/>
          <cell r="O12115"/>
          <cell r="P12115"/>
          <cell r="Q12115"/>
        </row>
        <row r="12116">
          <cell r="J12116"/>
          <cell r="O12116"/>
          <cell r="P12116"/>
          <cell r="Q12116"/>
        </row>
        <row r="12117">
          <cell r="J12117"/>
          <cell r="O12117"/>
          <cell r="P12117"/>
          <cell r="Q12117"/>
        </row>
        <row r="12118">
          <cell r="J12118"/>
          <cell r="O12118"/>
          <cell r="P12118"/>
          <cell r="Q12118"/>
        </row>
        <row r="12119">
          <cell r="J12119"/>
          <cell r="O12119"/>
          <cell r="P12119"/>
          <cell r="Q12119"/>
        </row>
        <row r="12120">
          <cell r="J12120"/>
          <cell r="O12120"/>
          <cell r="P12120"/>
          <cell r="Q12120"/>
        </row>
        <row r="12121">
          <cell r="J12121"/>
          <cell r="O12121"/>
          <cell r="P12121"/>
          <cell r="Q12121"/>
        </row>
        <row r="12122">
          <cell r="J12122"/>
          <cell r="O12122"/>
          <cell r="P12122"/>
          <cell r="Q12122"/>
        </row>
        <row r="12123">
          <cell r="J12123"/>
          <cell r="O12123"/>
          <cell r="P12123"/>
          <cell r="Q12123"/>
        </row>
        <row r="12124">
          <cell r="J12124"/>
          <cell r="O12124"/>
          <cell r="P12124"/>
          <cell r="Q12124"/>
        </row>
        <row r="12125">
          <cell r="J12125"/>
          <cell r="O12125"/>
          <cell r="P12125"/>
          <cell r="Q12125"/>
        </row>
        <row r="12126">
          <cell r="J12126"/>
          <cell r="O12126"/>
          <cell r="P12126"/>
          <cell r="Q12126"/>
        </row>
        <row r="12127">
          <cell r="J12127"/>
          <cell r="O12127"/>
          <cell r="P12127"/>
          <cell r="Q12127"/>
        </row>
        <row r="12128">
          <cell r="J12128"/>
          <cell r="O12128"/>
          <cell r="P12128"/>
          <cell r="Q12128"/>
        </row>
        <row r="12129">
          <cell r="J12129"/>
          <cell r="O12129"/>
          <cell r="P12129"/>
          <cell r="Q12129"/>
        </row>
        <row r="12130">
          <cell r="J12130"/>
          <cell r="O12130"/>
          <cell r="P12130"/>
          <cell r="Q12130"/>
        </row>
        <row r="12131">
          <cell r="J12131"/>
          <cell r="O12131"/>
          <cell r="P12131"/>
          <cell r="Q12131"/>
        </row>
        <row r="12132">
          <cell r="J12132"/>
          <cell r="O12132"/>
          <cell r="P12132"/>
          <cell r="Q12132"/>
        </row>
        <row r="12133">
          <cell r="J12133"/>
          <cell r="O12133"/>
          <cell r="P12133"/>
          <cell r="Q12133"/>
        </row>
        <row r="12134">
          <cell r="J12134"/>
          <cell r="O12134"/>
          <cell r="P12134"/>
          <cell r="Q12134"/>
        </row>
        <row r="12135">
          <cell r="J12135"/>
          <cell r="O12135"/>
          <cell r="P12135"/>
          <cell r="Q12135"/>
        </row>
        <row r="12136">
          <cell r="J12136"/>
          <cell r="O12136"/>
          <cell r="P12136"/>
          <cell r="Q12136"/>
        </row>
        <row r="12137">
          <cell r="J12137"/>
          <cell r="O12137"/>
          <cell r="P12137"/>
          <cell r="Q12137"/>
        </row>
        <row r="12138">
          <cell r="J12138"/>
          <cell r="O12138"/>
          <cell r="P12138"/>
          <cell r="Q12138"/>
        </row>
        <row r="12139">
          <cell r="J12139"/>
          <cell r="O12139"/>
          <cell r="P12139"/>
          <cell r="Q12139"/>
        </row>
        <row r="12140">
          <cell r="J12140"/>
          <cell r="O12140"/>
          <cell r="P12140"/>
          <cell r="Q12140"/>
        </row>
        <row r="12141">
          <cell r="J12141"/>
          <cell r="O12141"/>
          <cell r="P12141"/>
          <cell r="Q12141"/>
        </row>
        <row r="12142">
          <cell r="J12142"/>
          <cell r="O12142"/>
          <cell r="P12142"/>
          <cell r="Q12142"/>
        </row>
        <row r="12143">
          <cell r="J12143"/>
          <cell r="O12143"/>
          <cell r="P12143"/>
          <cell r="Q12143"/>
        </row>
        <row r="12144">
          <cell r="J12144"/>
          <cell r="O12144"/>
          <cell r="P12144"/>
          <cell r="Q12144"/>
        </row>
        <row r="12145">
          <cell r="J12145"/>
          <cell r="O12145"/>
          <cell r="P12145"/>
          <cell r="Q12145"/>
        </row>
        <row r="12146">
          <cell r="J12146"/>
          <cell r="O12146"/>
          <cell r="P12146"/>
          <cell r="Q12146"/>
        </row>
        <row r="12147">
          <cell r="J12147"/>
          <cell r="O12147"/>
          <cell r="P12147"/>
          <cell r="Q12147"/>
        </row>
        <row r="12148">
          <cell r="J12148"/>
          <cell r="O12148"/>
          <cell r="P12148"/>
          <cell r="Q12148"/>
        </row>
        <row r="12149">
          <cell r="J12149"/>
          <cell r="O12149"/>
          <cell r="P12149"/>
          <cell r="Q12149"/>
        </row>
        <row r="12150">
          <cell r="J12150"/>
          <cell r="O12150"/>
          <cell r="P12150"/>
          <cell r="Q12150"/>
        </row>
        <row r="12151">
          <cell r="J12151"/>
          <cell r="O12151"/>
          <cell r="P12151"/>
          <cell r="Q12151"/>
        </row>
        <row r="12152">
          <cell r="J12152"/>
          <cell r="O12152"/>
          <cell r="P12152"/>
          <cell r="Q12152"/>
        </row>
        <row r="12153">
          <cell r="J12153"/>
          <cell r="O12153"/>
          <cell r="P12153"/>
          <cell r="Q12153"/>
        </row>
        <row r="12154">
          <cell r="J12154"/>
          <cell r="O12154"/>
          <cell r="P12154"/>
          <cell r="Q12154"/>
        </row>
        <row r="12155">
          <cell r="J12155"/>
          <cell r="O12155"/>
          <cell r="P12155"/>
          <cell r="Q12155"/>
        </row>
        <row r="12156">
          <cell r="J12156"/>
          <cell r="O12156"/>
          <cell r="P12156"/>
          <cell r="Q12156"/>
        </row>
        <row r="12157">
          <cell r="J12157"/>
          <cell r="O12157"/>
          <cell r="P12157"/>
          <cell r="Q12157"/>
        </row>
        <row r="12158">
          <cell r="J12158"/>
          <cell r="O12158"/>
          <cell r="P12158"/>
          <cell r="Q12158"/>
        </row>
        <row r="12159">
          <cell r="J12159"/>
          <cell r="O12159"/>
          <cell r="P12159"/>
          <cell r="Q12159"/>
        </row>
        <row r="12160">
          <cell r="J12160"/>
          <cell r="O12160"/>
          <cell r="P12160"/>
          <cell r="Q12160"/>
        </row>
        <row r="12161">
          <cell r="J12161"/>
          <cell r="O12161"/>
          <cell r="P12161"/>
          <cell r="Q12161"/>
        </row>
        <row r="12162">
          <cell r="J12162"/>
          <cell r="O12162"/>
          <cell r="P12162"/>
          <cell r="Q12162"/>
        </row>
        <row r="12163">
          <cell r="J12163"/>
          <cell r="O12163"/>
          <cell r="P12163"/>
          <cell r="Q12163"/>
        </row>
        <row r="12164">
          <cell r="J12164"/>
          <cell r="O12164"/>
          <cell r="P12164"/>
          <cell r="Q12164"/>
        </row>
        <row r="12165">
          <cell r="J12165"/>
          <cell r="O12165"/>
          <cell r="P12165"/>
          <cell r="Q12165"/>
        </row>
        <row r="12166">
          <cell r="J12166"/>
          <cell r="O12166"/>
          <cell r="P12166"/>
          <cell r="Q12166"/>
        </row>
        <row r="12167">
          <cell r="J12167"/>
          <cell r="O12167"/>
          <cell r="P12167"/>
          <cell r="Q12167"/>
        </row>
        <row r="12168">
          <cell r="J12168"/>
          <cell r="O12168"/>
          <cell r="P12168"/>
          <cell r="Q12168"/>
        </row>
        <row r="12169">
          <cell r="J12169"/>
          <cell r="O12169"/>
          <cell r="P12169"/>
          <cell r="Q12169"/>
        </row>
        <row r="12170">
          <cell r="J12170"/>
          <cell r="O12170"/>
          <cell r="P12170"/>
          <cell r="Q12170"/>
        </row>
        <row r="12171">
          <cell r="J12171"/>
          <cell r="O12171"/>
          <cell r="P12171"/>
          <cell r="Q12171"/>
        </row>
        <row r="12172">
          <cell r="J12172"/>
          <cell r="O12172"/>
          <cell r="P12172"/>
          <cell r="Q12172"/>
        </row>
        <row r="12173">
          <cell r="J12173"/>
          <cell r="O12173"/>
          <cell r="P12173"/>
          <cell r="Q12173"/>
        </row>
        <row r="12174">
          <cell r="J12174"/>
          <cell r="O12174"/>
          <cell r="P12174"/>
          <cell r="Q12174"/>
        </row>
        <row r="12175">
          <cell r="J12175"/>
          <cell r="O12175"/>
          <cell r="P12175"/>
          <cell r="Q12175"/>
        </row>
        <row r="12176">
          <cell r="J12176"/>
          <cell r="O12176"/>
          <cell r="P12176"/>
          <cell r="Q12176"/>
        </row>
        <row r="12177">
          <cell r="J12177"/>
          <cell r="O12177"/>
          <cell r="P12177"/>
          <cell r="Q12177"/>
        </row>
        <row r="12178">
          <cell r="J12178"/>
          <cell r="O12178"/>
          <cell r="P12178"/>
          <cell r="Q12178"/>
        </row>
        <row r="12179">
          <cell r="J12179"/>
          <cell r="O12179"/>
          <cell r="P12179"/>
          <cell r="Q12179"/>
        </row>
        <row r="12180">
          <cell r="J12180"/>
          <cell r="O12180"/>
          <cell r="P12180"/>
          <cell r="Q12180"/>
        </row>
        <row r="12181">
          <cell r="J12181"/>
          <cell r="O12181"/>
          <cell r="P12181"/>
          <cell r="Q12181"/>
        </row>
        <row r="12182">
          <cell r="J12182"/>
          <cell r="O12182"/>
          <cell r="P12182"/>
          <cell r="Q12182"/>
        </row>
        <row r="12183">
          <cell r="J12183"/>
          <cell r="O12183"/>
          <cell r="P12183"/>
          <cell r="Q12183"/>
        </row>
        <row r="12184">
          <cell r="J12184"/>
          <cell r="O12184"/>
          <cell r="P12184"/>
          <cell r="Q12184"/>
        </row>
        <row r="12185">
          <cell r="J12185"/>
          <cell r="O12185"/>
          <cell r="P12185"/>
          <cell r="Q12185"/>
        </row>
        <row r="12186">
          <cell r="J12186"/>
          <cell r="O12186"/>
          <cell r="P12186"/>
          <cell r="Q12186"/>
        </row>
        <row r="12187">
          <cell r="J12187"/>
          <cell r="O12187"/>
          <cell r="P12187"/>
          <cell r="Q12187"/>
        </row>
        <row r="12188">
          <cell r="J12188"/>
          <cell r="O12188"/>
          <cell r="P12188"/>
          <cell r="Q12188"/>
        </row>
        <row r="12189">
          <cell r="J12189"/>
          <cell r="O12189"/>
          <cell r="P12189"/>
          <cell r="Q12189"/>
        </row>
        <row r="12190">
          <cell r="J12190"/>
          <cell r="O12190"/>
          <cell r="P12190"/>
          <cell r="Q12190"/>
        </row>
        <row r="12191">
          <cell r="J12191"/>
          <cell r="O12191"/>
          <cell r="P12191"/>
          <cell r="Q12191"/>
        </row>
        <row r="12192">
          <cell r="J12192"/>
          <cell r="O12192"/>
          <cell r="P12192"/>
          <cell r="Q12192"/>
        </row>
        <row r="12193">
          <cell r="J12193"/>
          <cell r="O12193"/>
          <cell r="P12193"/>
          <cell r="Q12193"/>
        </row>
        <row r="12194">
          <cell r="J12194"/>
          <cell r="O12194"/>
          <cell r="P12194"/>
          <cell r="Q12194"/>
        </row>
        <row r="12195">
          <cell r="J12195"/>
          <cell r="O12195"/>
          <cell r="P12195"/>
          <cell r="Q12195"/>
        </row>
        <row r="12196">
          <cell r="J12196"/>
          <cell r="O12196"/>
          <cell r="P12196"/>
          <cell r="Q12196"/>
        </row>
        <row r="12197">
          <cell r="J12197"/>
          <cell r="O12197"/>
          <cell r="P12197"/>
          <cell r="Q12197"/>
        </row>
        <row r="12198">
          <cell r="J12198"/>
          <cell r="O12198"/>
          <cell r="P12198"/>
          <cell r="Q12198"/>
        </row>
        <row r="12199">
          <cell r="J12199"/>
          <cell r="O12199"/>
          <cell r="P12199"/>
          <cell r="Q12199"/>
        </row>
        <row r="12200">
          <cell r="J12200"/>
          <cell r="O12200"/>
          <cell r="P12200"/>
          <cell r="Q12200"/>
        </row>
        <row r="12201">
          <cell r="J12201"/>
          <cell r="O12201"/>
          <cell r="P12201"/>
          <cell r="Q12201"/>
        </row>
        <row r="12202">
          <cell r="J12202"/>
          <cell r="O12202"/>
          <cell r="P12202"/>
          <cell r="Q12202"/>
        </row>
        <row r="12203">
          <cell r="J12203"/>
          <cell r="O12203"/>
          <cell r="P12203"/>
          <cell r="Q12203"/>
        </row>
        <row r="12204">
          <cell r="J12204"/>
          <cell r="O12204"/>
          <cell r="P12204"/>
          <cell r="Q12204"/>
        </row>
        <row r="12205">
          <cell r="J12205"/>
          <cell r="O12205"/>
          <cell r="P12205"/>
          <cell r="Q12205"/>
        </row>
        <row r="12206">
          <cell r="J12206"/>
          <cell r="O12206"/>
          <cell r="P12206"/>
          <cell r="Q12206"/>
        </row>
        <row r="12207">
          <cell r="J12207"/>
          <cell r="O12207"/>
          <cell r="P12207"/>
          <cell r="Q12207"/>
        </row>
        <row r="12208">
          <cell r="J12208"/>
          <cell r="O12208"/>
          <cell r="P12208"/>
          <cell r="Q12208"/>
        </row>
        <row r="12209">
          <cell r="J12209"/>
          <cell r="O12209"/>
          <cell r="P12209"/>
          <cell r="Q12209"/>
        </row>
        <row r="12210">
          <cell r="J12210"/>
          <cell r="O12210"/>
          <cell r="P12210"/>
          <cell r="Q12210"/>
        </row>
        <row r="12211">
          <cell r="J12211"/>
          <cell r="O12211"/>
          <cell r="P12211"/>
          <cell r="Q12211"/>
        </row>
        <row r="12212">
          <cell r="J12212"/>
          <cell r="O12212"/>
          <cell r="P12212"/>
          <cell r="Q12212"/>
        </row>
        <row r="12213">
          <cell r="J12213"/>
          <cell r="O12213"/>
          <cell r="P12213"/>
          <cell r="Q12213"/>
        </row>
        <row r="12214">
          <cell r="J12214"/>
          <cell r="O12214"/>
          <cell r="P12214"/>
          <cell r="Q12214"/>
        </row>
        <row r="12215">
          <cell r="J12215"/>
          <cell r="O12215"/>
          <cell r="P12215"/>
          <cell r="Q12215"/>
        </row>
        <row r="12216">
          <cell r="J12216"/>
          <cell r="O12216"/>
          <cell r="P12216"/>
          <cell r="Q12216"/>
        </row>
        <row r="12217">
          <cell r="J12217"/>
          <cell r="O12217"/>
          <cell r="P12217"/>
          <cell r="Q12217"/>
        </row>
        <row r="12218">
          <cell r="J12218"/>
          <cell r="O12218"/>
          <cell r="P12218"/>
          <cell r="Q12218"/>
        </row>
        <row r="12219">
          <cell r="J12219"/>
          <cell r="O12219"/>
          <cell r="P12219"/>
          <cell r="Q12219"/>
        </row>
        <row r="12220">
          <cell r="J12220"/>
          <cell r="O12220"/>
          <cell r="P12220"/>
          <cell r="Q12220"/>
        </row>
        <row r="12221">
          <cell r="J12221"/>
          <cell r="O12221"/>
          <cell r="P12221"/>
          <cell r="Q12221"/>
        </row>
        <row r="12222">
          <cell r="J12222"/>
          <cell r="O12222"/>
          <cell r="P12222"/>
          <cell r="Q12222"/>
        </row>
        <row r="12223">
          <cell r="J12223"/>
          <cell r="O12223"/>
          <cell r="P12223"/>
          <cell r="Q12223"/>
        </row>
        <row r="12224">
          <cell r="J12224"/>
          <cell r="O12224"/>
          <cell r="P12224"/>
          <cell r="Q12224"/>
        </row>
        <row r="12225">
          <cell r="J12225"/>
          <cell r="O12225"/>
          <cell r="P12225"/>
          <cell r="Q12225"/>
        </row>
        <row r="12226">
          <cell r="J12226"/>
          <cell r="O12226"/>
          <cell r="P12226"/>
          <cell r="Q12226"/>
        </row>
        <row r="12227">
          <cell r="J12227"/>
          <cell r="O12227"/>
          <cell r="P12227"/>
          <cell r="Q12227"/>
        </row>
        <row r="12228">
          <cell r="J12228"/>
          <cell r="O12228"/>
          <cell r="P12228"/>
          <cell r="Q12228"/>
        </row>
        <row r="12229">
          <cell r="J12229"/>
          <cell r="O12229"/>
          <cell r="P12229"/>
          <cell r="Q12229"/>
        </row>
        <row r="12230">
          <cell r="J12230"/>
          <cell r="O12230"/>
          <cell r="P12230"/>
          <cell r="Q12230"/>
        </row>
        <row r="12231">
          <cell r="J12231"/>
          <cell r="O12231"/>
          <cell r="P12231"/>
          <cell r="Q12231"/>
        </row>
        <row r="12232">
          <cell r="J12232"/>
          <cell r="O12232"/>
          <cell r="P12232"/>
          <cell r="Q12232"/>
        </row>
        <row r="12233">
          <cell r="J12233"/>
          <cell r="O12233"/>
          <cell r="P12233"/>
          <cell r="Q12233"/>
        </row>
        <row r="12234">
          <cell r="J12234"/>
          <cell r="O12234"/>
          <cell r="P12234"/>
          <cell r="Q12234"/>
        </row>
        <row r="12235">
          <cell r="J12235"/>
          <cell r="O12235"/>
          <cell r="P12235"/>
          <cell r="Q12235"/>
        </row>
        <row r="12236">
          <cell r="J12236"/>
          <cell r="O12236"/>
          <cell r="P12236"/>
          <cell r="Q12236"/>
        </row>
        <row r="12237">
          <cell r="J12237"/>
          <cell r="O12237"/>
          <cell r="P12237"/>
          <cell r="Q12237"/>
        </row>
        <row r="12238">
          <cell r="J12238"/>
          <cell r="O12238"/>
          <cell r="P12238"/>
          <cell r="Q12238"/>
        </row>
        <row r="12239">
          <cell r="J12239"/>
          <cell r="O12239"/>
          <cell r="P12239"/>
          <cell r="Q12239"/>
        </row>
        <row r="12240">
          <cell r="J12240"/>
          <cell r="O12240"/>
          <cell r="P12240"/>
          <cell r="Q12240"/>
        </row>
        <row r="12241">
          <cell r="J12241"/>
          <cell r="O12241"/>
          <cell r="P12241"/>
          <cell r="Q12241"/>
        </row>
        <row r="12242">
          <cell r="J12242"/>
          <cell r="O12242"/>
          <cell r="P12242"/>
          <cell r="Q12242"/>
        </row>
        <row r="12243">
          <cell r="J12243"/>
          <cell r="O12243"/>
          <cell r="P12243"/>
          <cell r="Q12243"/>
        </row>
        <row r="12244">
          <cell r="J12244"/>
          <cell r="O12244"/>
          <cell r="P12244"/>
          <cell r="Q12244"/>
        </row>
        <row r="12245">
          <cell r="J12245"/>
          <cell r="O12245"/>
          <cell r="P12245"/>
          <cell r="Q12245"/>
        </row>
        <row r="12246">
          <cell r="J12246"/>
          <cell r="O12246"/>
          <cell r="P12246"/>
          <cell r="Q12246"/>
        </row>
        <row r="12247">
          <cell r="J12247"/>
          <cell r="O12247"/>
          <cell r="P12247"/>
          <cell r="Q12247"/>
        </row>
        <row r="12248">
          <cell r="J12248"/>
          <cell r="O12248"/>
          <cell r="P12248"/>
          <cell r="Q12248"/>
        </row>
        <row r="12249">
          <cell r="J12249"/>
          <cell r="O12249"/>
          <cell r="P12249"/>
          <cell r="Q12249"/>
        </row>
        <row r="12250">
          <cell r="J12250"/>
          <cell r="O12250"/>
          <cell r="P12250"/>
          <cell r="Q12250"/>
        </row>
        <row r="12251">
          <cell r="J12251"/>
          <cell r="O12251"/>
          <cell r="P12251"/>
          <cell r="Q12251"/>
        </row>
        <row r="12252">
          <cell r="J12252"/>
          <cell r="O12252"/>
          <cell r="P12252"/>
          <cell r="Q12252"/>
        </row>
        <row r="12253">
          <cell r="J12253"/>
          <cell r="O12253"/>
          <cell r="P12253"/>
          <cell r="Q12253"/>
        </row>
        <row r="12254">
          <cell r="J12254"/>
          <cell r="O12254"/>
          <cell r="P12254"/>
          <cell r="Q12254"/>
        </row>
        <row r="12255">
          <cell r="J12255"/>
          <cell r="O12255"/>
          <cell r="P12255"/>
          <cell r="Q12255"/>
        </row>
        <row r="12256">
          <cell r="J12256"/>
          <cell r="O12256"/>
          <cell r="P12256"/>
          <cell r="Q12256"/>
        </row>
        <row r="12257">
          <cell r="J12257"/>
          <cell r="O12257"/>
          <cell r="P12257"/>
          <cell r="Q12257"/>
        </row>
        <row r="12258">
          <cell r="J12258"/>
          <cell r="O12258"/>
          <cell r="P12258"/>
          <cell r="Q12258"/>
        </row>
        <row r="12259">
          <cell r="J12259"/>
          <cell r="O12259"/>
          <cell r="P12259"/>
          <cell r="Q12259"/>
        </row>
        <row r="12260">
          <cell r="J12260"/>
          <cell r="O12260"/>
          <cell r="P12260"/>
          <cell r="Q12260"/>
        </row>
        <row r="12261">
          <cell r="J12261"/>
          <cell r="O12261"/>
          <cell r="P12261"/>
          <cell r="Q12261"/>
        </row>
        <row r="12262">
          <cell r="J12262"/>
          <cell r="O12262"/>
          <cell r="P12262"/>
          <cell r="Q12262"/>
        </row>
        <row r="12263">
          <cell r="J12263"/>
          <cell r="O12263"/>
          <cell r="P12263"/>
          <cell r="Q12263"/>
        </row>
        <row r="12264">
          <cell r="J12264"/>
          <cell r="O12264"/>
          <cell r="P12264"/>
          <cell r="Q12264"/>
        </row>
        <row r="12265">
          <cell r="J12265"/>
          <cell r="O12265"/>
          <cell r="P12265"/>
          <cell r="Q12265"/>
        </row>
        <row r="12266">
          <cell r="J12266"/>
          <cell r="O12266"/>
          <cell r="P12266"/>
          <cell r="Q12266"/>
        </row>
        <row r="12267">
          <cell r="J12267"/>
          <cell r="O12267"/>
          <cell r="P12267"/>
          <cell r="Q12267"/>
        </row>
        <row r="12268">
          <cell r="J12268"/>
          <cell r="O12268"/>
          <cell r="P12268"/>
          <cell r="Q12268"/>
        </row>
        <row r="12269">
          <cell r="J12269"/>
          <cell r="O12269"/>
          <cell r="P12269"/>
          <cell r="Q12269"/>
        </row>
        <row r="12270">
          <cell r="J12270"/>
          <cell r="O12270"/>
          <cell r="P12270"/>
          <cell r="Q12270"/>
        </row>
        <row r="12271">
          <cell r="J12271"/>
          <cell r="O12271"/>
          <cell r="P12271"/>
          <cell r="Q12271"/>
        </row>
        <row r="12272">
          <cell r="J12272"/>
          <cell r="O12272"/>
          <cell r="P12272"/>
          <cell r="Q12272"/>
        </row>
        <row r="12273">
          <cell r="J12273"/>
          <cell r="O12273"/>
          <cell r="P12273"/>
          <cell r="Q12273"/>
        </row>
        <row r="12274">
          <cell r="J12274"/>
          <cell r="O12274"/>
          <cell r="P12274"/>
          <cell r="Q12274"/>
        </row>
        <row r="12275">
          <cell r="J12275"/>
          <cell r="O12275"/>
          <cell r="P12275"/>
          <cell r="Q12275"/>
        </row>
        <row r="12276">
          <cell r="J12276"/>
          <cell r="O12276"/>
          <cell r="P12276"/>
          <cell r="Q12276"/>
        </row>
        <row r="12277">
          <cell r="J12277"/>
          <cell r="O12277"/>
          <cell r="P12277"/>
          <cell r="Q12277"/>
        </row>
        <row r="12278">
          <cell r="J12278"/>
          <cell r="O12278"/>
          <cell r="P12278"/>
          <cell r="Q12278"/>
        </row>
        <row r="12279">
          <cell r="J12279"/>
          <cell r="O12279"/>
          <cell r="P12279"/>
          <cell r="Q12279"/>
        </row>
        <row r="12280">
          <cell r="J12280"/>
          <cell r="O12280"/>
          <cell r="P12280"/>
          <cell r="Q12280"/>
        </row>
        <row r="12281">
          <cell r="J12281"/>
          <cell r="O12281"/>
          <cell r="P12281"/>
          <cell r="Q12281"/>
        </row>
        <row r="12282">
          <cell r="J12282"/>
          <cell r="O12282"/>
          <cell r="P12282"/>
          <cell r="Q12282"/>
        </row>
        <row r="12283">
          <cell r="J12283"/>
          <cell r="O12283"/>
          <cell r="P12283"/>
          <cell r="Q12283"/>
        </row>
        <row r="12284">
          <cell r="J12284"/>
          <cell r="O12284"/>
          <cell r="P12284"/>
          <cell r="Q12284"/>
        </row>
        <row r="12285">
          <cell r="J12285"/>
          <cell r="O12285"/>
          <cell r="P12285"/>
          <cell r="Q12285"/>
        </row>
        <row r="12286">
          <cell r="J12286"/>
          <cell r="O12286"/>
          <cell r="P12286"/>
          <cell r="Q12286"/>
        </row>
        <row r="12287">
          <cell r="J12287"/>
          <cell r="O12287"/>
          <cell r="P12287"/>
          <cell r="Q12287"/>
        </row>
        <row r="12288">
          <cell r="J12288"/>
          <cell r="O12288"/>
          <cell r="P12288"/>
          <cell r="Q12288"/>
        </row>
        <row r="12289">
          <cell r="J12289"/>
          <cell r="O12289"/>
          <cell r="P12289"/>
          <cell r="Q12289"/>
        </row>
        <row r="12290">
          <cell r="J12290"/>
          <cell r="O12290"/>
          <cell r="P12290"/>
          <cell r="Q12290"/>
        </row>
        <row r="12291">
          <cell r="J12291"/>
          <cell r="O12291"/>
          <cell r="P12291"/>
          <cell r="Q12291"/>
        </row>
        <row r="12292">
          <cell r="J12292"/>
          <cell r="O12292"/>
          <cell r="P12292"/>
          <cell r="Q12292"/>
        </row>
        <row r="12293">
          <cell r="J12293"/>
          <cell r="O12293"/>
          <cell r="P12293"/>
          <cell r="Q12293"/>
        </row>
        <row r="12294">
          <cell r="J12294"/>
          <cell r="O12294"/>
          <cell r="P12294"/>
          <cell r="Q12294"/>
        </row>
        <row r="12295">
          <cell r="J12295"/>
          <cell r="O12295"/>
          <cell r="P12295"/>
          <cell r="Q12295"/>
        </row>
        <row r="12296">
          <cell r="J12296"/>
          <cell r="O12296"/>
          <cell r="P12296"/>
          <cell r="Q12296"/>
        </row>
        <row r="12297">
          <cell r="J12297"/>
          <cell r="O12297"/>
          <cell r="P12297"/>
          <cell r="Q12297"/>
        </row>
        <row r="12298">
          <cell r="J12298"/>
          <cell r="O12298"/>
          <cell r="P12298"/>
          <cell r="Q12298"/>
        </row>
        <row r="12299">
          <cell r="J12299"/>
          <cell r="O12299"/>
          <cell r="P12299"/>
          <cell r="Q12299"/>
        </row>
        <row r="12300">
          <cell r="J12300"/>
          <cell r="O12300"/>
          <cell r="P12300"/>
          <cell r="Q12300"/>
        </row>
        <row r="12301">
          <cell r="J12301"/>
          <cell r="O12301"/>
          <cell r="P12301"/>
          <cell r="Q12301"/>
        </row>
        <row r="12302">
          <cell r="J12302"/>
          <cell r="O12302"/>
          <cell r="P12302"/>
          <cell r="Q12302"/>
        </row>
        <row r="12303">
          <cell r="J12303"/>
          <cell r="O12303"/>
          <cell r="P12303"/>
          <cell r="Q12303"/>
        </row>
        <row r="12304">
          <cell r="J12304"/>
          <cell r="O12304"/>
          <cell r="P12304"/>
          <cell r="Q12304"/>
        </row>
        <row r="12305">
          <cell r="J12305"/>
          <cell r="O12305"/>
          <cell r="P12305"/>
          <cell r="Q12305"/>
        </row>
        <row r="12306">
          <cell r="J12306"/>
          <cell r="O12306"/>
          <cell r="P12306"/>
          <cell r="Q12306"/>
        </row>
        <row r="12307">
          <cell r="J12307"/>
          <cell r="O12307"/>
          <cell r="P12307"/>
          <cell r="Q12307"/>
        </row>
        <row r="12308">
          <cell r="J12308"/>
          <cell r="O12308"/>
          <cell r="P12308"/>
          <cell r="Q12308"/>
        </row>
        <row r="12309">
          <cell r="J12309"/>
          <cell r="O12309"/>
          <cell r="P12309"/>
          <cell r="Q12309"/>
        </row>
        <row r="12310">
          <cell r="J12310"/>
          <cell r="O12310"/>
          <cell r="P12310"/>
          <cell r="Q12310"/>
        </row>
        <row r="12311">
          <cell r="J12311"/>
          <cell r="O12311"/>
          <cell r="P12311"/>
          <cell r="Q12311"/>
        </row>
        <row r="12312">
          <cell r="J12312"/>
          <cell r="O12312"/>
          <cell r="P12312"/>
          <cell r="Q12312"/>
        </row>
        <row r="12313">
          <cell r="J12313"/>
          <cell r="O12313"/>
          <cell r="P12313"/>
          <cell r="Q12313"/>
        </row>
        <row r="12314">
          <cell r="J12314"/>
          <cell r="O12314"/>
          <cell r="P12314"/>
          <cell r="Q12314"/>
        </row>
        <row r="12315">
          <cell r="J12315"/>
          <cell r="O12315"/>
          <cell r="P12315"/>
          <cell r="Q12315"/>
        </row>
        <row r="12316">
          <cell r="J12316"/>
          <cell r="O12316"/>
          <cell r="P12316"/>
          <cell r="Q12316"/>
        </row>
        <row r="12317">
          <cell r="J12317"/>
          <cell r="O12317"/>
          <cell r="P12317"/>
          <cell r="Q12317"/>
        </row>
        <row r="12318">
          <cell r="J12318"/>
          <cell r="O12318"/>
          <cell r="P12318"/>
          <cell r="Q12318"/>
        </row>
        <row r="12319">
          <cell r="J12319"/>
          <cell r="O12319"/>
          <cell r="P12319"/>
          <cell r="Q12319"/>
        </row>
        <row r="12320">
          <cell r="J12320"/>
          <cell r="O12320"/>
          <cell r="P12320"/>
          <cell r="Q12320"/>
        </row>
        <row r="12321">
          <cell r="J12321"/>
          <cell r="O12321"/>
          <cell r="P12321"/>
          <cell r="Q12321"/>
        </row>
        <row r="12322">
          <cell r="J12322"/>
          <cell r="O12322"/>
          <cell r="P12322"/>
          <cell r="Q12322"/>
        </row>
        <row r="12323">
          <cell r="J12323"/>
          <cell r="O12323"/>
          <cell r="P12323"/>
          <cell r="Q12323"/>
        </row>
        <row r="12324">
          <cell r="J12324"/>
          <cell r="O12324"/>
          <cell r="P12324"/>
          <cell r="Q12324"/>
        </row>
        <row r="12325">
          <cell r="J12325"/>
          <cell r="O12325"/>
          <cell r="P12325"/>
          <cell r="Q12325"/>
        </row>
        <row r="12326">
          <cell r="J12326"/>
          <cell r="O12326"/>
          <cell r="P12326"/>
          <cell r="Q12326"/>
        </row>
        <row r="12327">
          <cell r="J12327"/>
          <cell r="O12327"/>
          <cell r="P12327"/>
          <cell r="Q12327"/>
        </row>
        <row r="12328">
          <cell r="J12328"/>
          <cell r="O12328"/>
          <cell r="P12328"/>
          <cell r="Q12328"/>
        </row>
        <row r="12329">
          <cell r="J12329"/>
          <cell r="O12329"/>
          <cell r="P12329"/>
          <cell r="Q12329"/>
        </row>
        <row r="12330">
          <cell r="J12330"/>
          <cell r="O12330"/>
          <cell r="P12330"/>
          <cell r="Q12330"/>
        </row>
        <row r="12331">
          <cell r="J12331"/>
          <cell r="O12331"/>
          <cell r="P12331"/>
          <cell r="Q12331"/>
        </row>
        <row r="12332">
          <cell r="J12332"/>
          <cell r="O12332"/>
          <cell r="P12332"/>
          <cell r="Q12332"/>
        </row>
        <row r="12333">
          <cell r="J12333"/>
          <cell r="O12333"/>
          <cell r="P12333"/>
          <cell r="Q12333"/>
        </row>
        <row r="12334">
          <cell r="J12334"/>
          <cell r="O12334"/>
          <cell r="P12334"/>
          <cell r="Q12334"/>
        </row>
        <row r="12335">
          <cell r="J12335"/>
          <cell r="O12335"/>
          <cell r="P12335"/>
          <cell r="Q12335"/>
        </row>
        <row r="12336">
          <cell r="J12336"/>
          <cell r="O12336"/>
          <cell r="P12336"/>
          <cell r="Q12336"/>
        </row>
        <row r="12337">
          <cell r="J12337"/>
          <cell r="O12337"/>
          <cell r="P12337"/>
          <cell r="Q12337"/>
        </row>
        <row r="12338">
          <cell r="J12338"/>
          <cell r="O12338"/>
          <cell r="P12338"/>
          <cell r="Q12338"/>
        </row>
        <row r="12339">
          <cell r="J12339"/>
          <cell r="O12339"/>
          <cell r="P12339"/>
          <cell r="Q12339"/>
        </row>
        <row r="12340">
          <cell r="J12340"/>
          <cell r="O12340"/>
          <cell r="P12340"/>
          <cell r="Q12340"/>
        </row>
        <row r="12341">
          <cell r="J12341"/>
          <cell r="O12341"/>
          <cell r="P12341"/>
          <cell r="Q12341"/>
        </row>
        <row r="12342">
          <cell r="J12342"/>
          <cell r="O12342"/>
          <cell r="P12342"/>
          <cell r="Q12342"/>
        </row>
        <row r="12343">
          <cell r="J12343"/>
          <cell r="O12343"/>
          <cell r="P12343"/>
          <cell r="Q12343"/>
        </row>
        <row r="12344">
          <cell r="J12344"/>
          <cell r="O12344"/>
          <cell r="P12344"/>
          <cell r="Q12344"/>
        </row>
        <row r="12345">
          <cell r="J12345"/>
          <cell r="O12345"/>
          <cell r="P12345"/>
          <cell r="Q12345"/>
        </row>
        <row r="12346">
          <cell r="J12346"/>
          <cell r="O12346"/>
          <cell r="P12346"/>
          <cell r="Q12346"/>
        </row>
        <row r="12347">
          <cell r="J12347"/>
          <cell r="O12347"/>
          <cell r="P12347"/>
          <cell r="Q12347"/>
        </row>
        <row r="12348">
          <cell r="J12348"/>
          <cell r="O12348"/>
          <cell r="P12348"/>
          <cell r="Q12348"/>
        </row>
        <row r="12349">
          <cell r="J12349"/>
          <cell r="O12349"/>
          <cell r="P12349"/>
          <cell r="Q12349"/>
        </row>
        <row r="12350">
          <cell r="J12350"/>
          <cell r="O12350"/>
          <cell r="P12350"/>
          <cell r="Q12350"/>
        </row>
        <row r="12351">
          <cell r="J12351"/>
          <cell r="O12351"/>
          <cell r="P12351"/>
          <cell r="Q12351"/>
        </row>
        <row r="12352">
          <cell r="J12352"/>
          <cell r="O12352"/>
          <cell r="P12352"/>
          <cell r="Q12352"/>
        </row>
        <row r="12353">
          <cell r="J12353"/>
          <cell r="O12353"/>
          <cell r="P12353"/>
          <cell r="Q12353"/>
        </row>
        <row r="12354">
          <cell r="J12354"/>
          <cell r="O12354"/>
          <cell r="P12354"/>
          <cell r="Q12354"/>
        </row>
        <row r="12355">
          <cell r="J12355"/>
          <cell r="O12355"/>
          <cell r="P12355"/>
          <cell r="Q12355"/>
        </row>
        <row r="12356">
          <cell r="J12356"/>
          <cell r="O12356"/>
          <cell r="P12356"/>
          <cell r="Q12356"/>
        </row>
        <row r="12357">
          <cell r="J12357"/>
          <cell r="O12357"/>
          <cell r="P12357"/>
          <cell r="Q12357"/>
        </row>
        <row r="12358">
          <cell r="J12358"/>
          <cell r="O12358"/>
          <cell r="P12358"/>
          <cell r="Q12358"/>
        </row>
        <row r="12359">
          <cell r="J12359"/>
          <cell r="O12359"/>
          <cell r="P12359"/>
          <cell r="Q12359"/>
        </row>
        <row r="12360">
          <cell r="J12360"/>
          <cell r="O12360"/>
          <cell r="P12360"/>
          <cell r="Q12360"/>
        </row>
        <row r="12361">
          <cell r="J12361"/>
          <cell r="O12361"/>
          <cell r="P12361"/>
          <cell r="Q12361"/>
        </row>
        <row r="12362">
          <cell r="J12362"/>
          <cell r="O12362"/>
          <cell r="P12362"/>
          <cell r="Q12362"/>
        </row>
        <row r="12363">
          <cell r="J12363"/>
          <cell r="O12363"/>
          <cell r="P12363"/>
          <cell r="Q12363"/>
        </row>
        <row r="12364">
          <cell r="J12364"/>
          <cell r="O12364"/>
          <cell r="P12364"/>
          <cell r="Q12364"/>
        </row>
        <row r="12365">
          <cell r="J12365"/>
          <cell r="O12365"/>
          <cell r="P12365"/>
          <cell r="Q12365"/>
        </row>
        <row r="12366">
          <cell r="J12366"/>
          <cell r="O12366"/>
          <cell r="P12366"/>
          <cell r="Q12366"/>
        </row>
        <row r="12367">
          <cell r="J12367"/>
          <cell r="O12367"/>
          <cell r="P12367"/>
          <cell r="Q12367"/>
        </row>
        <row r="12368">
          <cell r="J12368"/>
          <cell r="O12368"/>
          <cell r="P12368"/>
          <cell r="Q12368"/>
        </row>
        <row r="12369">
          <cell r="J12369"/>
          <cell r="O12369"/>
          <cell r="P12369"/>
          <cell r="Q12369"/>
        </row>
        <row r="12370">
          <cell r="J12370"/>
          <cell r="O12370"/>
          <cell r="P12370"/>
          <cell r="Q12370"/>
        </row>
        <row r="12371">
          <cell r="J12371"/>
          <cell r="O12371"/>
          <cell r="P12371"/>
          <cell r="Q12371"/>
        </row>
        <row r="12372">
          <cell r="J12372"/>
          <cell r="O12372"/>
          <cell r="P12372"/>
          <cell r="Q12372"/>
        </row>
        <row r="12373">
          <cell r="J12373"/>
          <cell r="O12373"/>
          <cell r="P12373"/>
          <cell r="Q12373"/>
        </row>
        <row r="12374">
          <cell r="J12374"/>
          <cell r="O12374"/>
          <cell r="P12374"/>
          <cell r="Q12374"/>
        </row>
        <row r="12375">
          <cell r="J12375"/>
          <cell r="O12375"/>
          <cell r="P12375"/>
          <cell r="Q12375"/>
        </row>
        <row r="12376">
          <cell r="J12376"/>
          <cell r="O12376"/>
          <cell r="P12376"/>
          <cell r="Q12376"/>
        </row>
        <row r="12377">
          <cell r="J12377"/>
          <cell r="O12377"/>
          <cell r="P12377"/>
          <cell r="Q12377"/>
        </row>
        <row r="12378">
          <cell r="J12378"/>
          <cell r="O12378"/>
          <cell r="P12378"/>
          <cell r="Q12378"/>
        </row>
        <row r="12379">
          <cell r="J12379"/>
          <cell r="O12379"/>
          <cell r="P12379"/>
          <cell r="Q12379"/>
        </row>
        <row r="12380">
          <cell r="J12380"/>
          <cell r="O12380"/>
          <cell r="P12380"/>
          <cell r="Q12380"/>
        </row>
        <row r="12381">
          <cell r="J12381"/>
          <cell r="O12381"/>
          <cell r="P12381"/>
          <cell r="Q12381"/>
        </row>
        <row r="12382">
          <cell r="J12382"/>
          <cell r="O12382"/>
          <cell r="P12382"/>
          <cell r="Q12382"/>
        </row>
        <row r="12383">
          <cell r="J12383"/>
          <cell r="O12383"/>
          <cell r="P12383"/>
          <cell r="Q12383"/>
        </row>
        <row r="12384">
          <cell r="J12384"/>
          <cell r="O12384"/>
          <cell r="P12384"/>
          <cell r="Q12384"/>
        </row>
        <row r="12385">
          <cell r="J12385"/>
          <cell r="O12385"/>
          <cell r="P12385"/>
          <cell r="Q12385"/>
        </row>
        <row r="12386">
          <cell r="J12386"/>
          <cell r="O12386"/>
          <cell r="P12386"/>
          <cell r="Q12386"/>
        </row>
        <row r="12387">
          <cell r="J12387"/>
          <cell r="O12387"/>
          <cell r="P12387"/>
          <cell r="Q12387"/>
        </row>
        <row r="12388">
          <cell r="J12388"/>
          <cell r="O12388"/>
          <cell r="P12388"/>
          <cell r="Q12388"/>
        </row>
        <row r="12389">
          <cell r="J12389"/>
          <cell r="O12389"/>
          <cell r="P12389"/>
          <cell r="Q12389"/>
        </row>
        <row r="12390">
          <cell r="J12390"/>
          <cell r="O12390"/>
          <cell r="P12390"/>
          <cell r="Q12390"/>
        </row>
        <row r="12391">
          <cell r="J12391"/>
          <cell r="O12391"/>
          <cell r="P12391"/>
          <cell r="Q12391"/>
        </row>
        <row r="12392">
          <cell r="J12392"/>
          <cell r="O12392"/>
          <cell r="P12392"/>
          <cell r="Q12392"/>
        </row>
        <row r="12393">
          <cell r="J12393"/>
          <cell r="O12393"/>
          <cell r="P12393"/>
          <cell r="Q12393"/>
        </row>
        <row r="12394">
          <cell r="J12394"/>
          <cell r="O12394"/>
          <cell r="P12394"/>
          <cell r="Q12394"/>
        </row>
        <row r="12395">
          <cell r="J12395"/>
          <cell r="O12395"/>
          <cell r="P12395"/>
          <cell r="Q12395"/>
        </row>
        <row r="12396">
          <cell r="J12396"/>
          <cell r="O12396"/>
          <cell r="P12396"/>
          <cell r="Q12396"/>
        </row>
        <row r="12397">
          <cell r="J12397"/>
          <cell r="O12397"/>
          <cell r="P12397"/>
          <cell r="Q12397"/>
        </row>
        <row r="12398">
          <cell r="J12398"/>
          <cell r="O12398"/>
          <cell r="P12398"/>
          <cell r="Q12398"/>
        </row>
        <row r="12399">
          <cell r="J12399"/>
          <cell r="O12399"/>
          <cell r="P12399"/>
          <cell r="Q12399"/>
        </row>
        <row r="12400">
          <cell r="J12400"/>
          <cell r="O12400"/>
          <cell r="P12400"/>
          <cell r="Q12400"/>
        </row>
        <row r="12401">
          <cell r="J12401"/>
          <cell r="O12401"/>
          <cell r="P12401"/>
          <cell r="Q12401"/>
        </row>
        <row r="12402">
          <cell r="J12402"/>
          <cell r="O12402"/>
          <cell r="P12402"/>
          <cell r="Q12402"/>
        </row>
        <row r="12403">
          <cell r="J12403"/>
          <cell r="O12403"/>
          <cell r="P12403"/>
          <cell r="Q12403"/>
        </row>
        <row r="12404">
          <cell r="J12404"/>
          <cell r="O12404"/>
          <cell r="P12404"/>
          <cell r="Q12404"/>
        </row>
        <row r="12405">
          <cell r="J12405"/>
          <cell r="O12405"/>
          <cell r="P12405"/>
          <cell r="Q12405"/>
        </row>
        <row r="12406">
          <cell r="J12406"/>
          <cell r="O12406"/>
          <cell r="P12406"/>
          <cell r="Q12406"/>
        </row>
        <row r="12407">
          <cell r="J12407"/>
          <cell r="O12407"/>
          <cell r="P12407"/>
          <cell r="Q12407"/>
        </row>
        <row r="12408">
          <cell r="J12408"/>
          <cell r="O12408"/>
          <cell r="P12408"/>
          <cell r="Q12408"/>
        </row>
        <row r="12409">
          <cell r="J12409"/>
          <cell r="O12409"/>
          <cell r="P12409"/>
          <cell r="Q12409"/>
        </row>
        <row r="12410">
          <cell r="J12410"/>
          <cell r="O12410"/>
          <cell r="P12410"/>
          <cell r="Q12410"/>
        </row>
        <row r="12411">
          <cell r="J12411"/>
          <cell r="O12411"/>
          <cell r="P12411"/>
          <cell r="Q12411"/>
        </row>
        <row r="12412">
          <cell r="J12412"/>
          <cell r="O12412"/>
          <cell r="P12412"/>
          <cell r="Q12412"/>
        </row>
        <row r="12413">
          <cell r="J12413"/>
          <cell r="O12413"/>
          <cell r="P12413"/>
          <cell r="Q12413"/>
        </row>
        <row r="12414">
          <cell r="J12414"/>
          <cell r="O12414"/>
          <cell r="P12414"/>
          <cell r="Q12414"/>
        </row>
        <row r="12415">
          <cell r="J12415"/>
          <cell r="O12415"/>
          <cell r="P12415"/>
          <cell r="Q12415"/>
        </row>
        <row r="12416">
          <cell r="J12416"/>
          <cell r="O12416"/>
          <cell r="P12416"/>
          <cell r="Q12416"/>
        </row>
        <row r="12417">
          <cell r="J12417"/>
          <cell r="O12417"/>
          <cell r="P12417"/>
          <cell r="Q12417"/>
        </row>
        <row r="12418">
          <cell r="J12418"/>
          <cell r="O12418"/>
          <cell r="P12418"/>
          <cell r="Q12418"/>
        </row>
        <row r="12419">
          <cell r="J12419"/>
          <cell r="O12419"/>
          <cell r="P12419"/>
          <cell r="Q12419"/>
        </row>
        <row r="12420">
          <cell r="J12420"/>
          <cell r="O12420"/>
          <cell r="P12420"/>
          <cell r="Q12420"/>
        </row>
        <row r="12421">
          <cell r="J12421"/>
          <cell r="O12421"/>
          <cell r="P12421"/>
          <cell r="Q12421"/>
        </row>
        <row r="12422">
          <cell r="J12422"/>
          <cell r="O12422"/>
          <cell r="P12422"/>
          <cell r="Q12422"/>
        </row>
        <row r="12423">
          <cell r="J12423"/>
          <cell r="O12423"/>
          <cell r="P12423"/>
          <cell r="Q12423"/>
        </row>
        <row r="12424">
          <cell r="J12424"/>
          <cell r="O12424"/>
          <cell r="P12424"/>
          <cell r="Q12424"/>
        </row>
        <row r="12425">
          <cell r="J12425"/>
          <cell r="O12425"/>
          <cell r="P12425"/>
          <cell r="Q12425"/>
        </row>
        <row r="12426">
          <cell r="J12426"/>
          <cell r="O12426"/>
          <cell r="P12426"/>
          <cell r="Q12426"/>
        </row>
        <row r="12427">
          <cell r="J12427"/>
          <cell r="O12427"/>
          <cell r="P12427"/>
          <cell r="Q12427"/>
        </row>
        <row r="12428">
          <cell r="J12428"/>
          <cell r="O12428"/>
          <cell r="P12428"/>
          <cell r="Q12428"/>
        </row>
        <row r="12429">
          <cell r="J12429"/>
          <cell r="O12429"/>
          <cell r="P12429"/>
          <cell r="Q12429"/>
        </row>
        <row r="12430">
          <cell r="J12430"/>
          <cell r="O12430"/>
          <cell r="P12430"/>
          <cell r="Q12430"/>
        </row>
        <row r="12431">
          <cell r="J12431"/>
          <cell r="O12431"/>
          <cell r="P12431"/>
          <cell r="Q12431"/>
        </row>
        <row r="12432">
          <cell r="J12432"/>
          <cell r="O12432"/>
          <cell r="P12432"/>
          <cell r="Q12432"/>
        </row>
        <row r="12433">
          <cell r="J12433"/>
          <cell r="O12433"/>
          <cell r="P12433"/>
          <cell r="Q12433"/>
        </row>
        <row r="12434">
          <cell r="J12434"/>
          <cell r="O12434"/>
          <cell r="P12434"/>
          <cell r="Q12434"/>
        </row>
        <row r="12435">
          <cell r="J12435"/>
          <cell r="O12435"/>
          <cell r="P12435"/>
          <cell r="Q12435"/>
        </row>
        <row r="12436">
          <cell r="J12436"/>
          <cell r="O12436"/>
          <cell r="P12436"/>
          <cell r="Q12436"/>
        </row>
        <row r="12437">
          <cell r="J12437"/>
          <cell r="O12437"/>
          <cell r="P12437"/>
          <cell r="Q12437"/>
        </row>
        <row r="12438">
          <cell r="J12438"/>
          <cell r="O12438"/>
          <cell r="P12438"/>
          <cell r="Q12438"/>
        </row>
        <row r="12439">
          <cell r="J12439"/>
          <cell r="O12439"/>
          <cell r="P12439"/>
          <cell r="Q12439"/>
        </row>
        <row r="12440">
          <cell r="J12440"/>
          <cell r="O12440"/>
          <cell r="P12440"/>
          <cell r="Q12440"/>
        </row>
        <row r="12441">
          <cell r="J12441"/>
          <cell r="O12441"/>
          <cell r="P12441"/>
          <cell r="Q12441"/>
        </row>
        <row r="12442">
          <cell r="J12442"/>
          <cell r="O12442"/>
          <cell r="P12442"/>
          <cell r="Q12442"/>
        </row>
        <row r="12443">
          <cell r="J12443"/>
          <cell r="O12443"/>
          <cell r="P12443"/>
          <cell r="Q12443"/>
        </row>
        <row r="12444">
          <cell r="J12444"/>
          <cell r="O12444"/>
          <cell r="P12444"/>
          <cell r="Q12444"/>
        </row>
        <row r="12445">
          <cell r="J12445"/>
          <cell r="O12445"/>
          <cell r="P12445"/>
          <cell r="Q12445"/>
        </row>
        <row r="12446">
          <cell r="J12446"/>
          <cell r="O12446"/>
          <cell r="P12446"/>
          <cell r="Q12446"/>
        </row>
        <row r="12447">
          <cell r="J12447"/>
          <cell r="O12447"/>
          <cell r="P12447"/>
          <cell r="Q12447"/>
        </row>
        <row r="12448">
          <cell r="J12448"/>
          <cell r="O12448"/>
          <cell r="P12448"/>
          <cell r="Q12448"/>
        </row>
        <row r="12449">
          <cell r="J12449"/>
          <cell r="O12449"/>
          <cell r="P12449"/>
          <cell r="Q12449"/>
        </row>
        <row r="12450">
          <cell r="J12450"/>
          <cell r="O12450"/>
          <cell r="P12450"/>
          <cell r="Q12450"/>
        </row>
        <row r="12451">
          <cell r="J12451"/>
          <cell r="O12451"/>
          <cell r="P12451"/>
          <cell r="Q12451"/>
        </row>
        <row r="12452">
          <cell r="J12452"/>
          <cell r="O12452"/>
          <cell r="P12452"/>
          <cell r="Q12452"/>
        </row>
        <row r="12453">
          <cell r="J12453"/>
          <cell r="O12453"/>
          <cell r="P12453"/>
          <cell r="Q12453"/>
        </row>
        <row r="12454">
          <cell r="J12454"/>
          <cell r="O12454"/>
          <cell r="P12454"/>
          <cell r="Q12454"/>
        </row>
        <row r="12455">
          <cell r="J12455"/>
          <cell r="O12455"/>
          <cell r="P12455"/>
          <cell r="Q12455"/>
        </row>
        <row r="12456">
          <cell r="J12456"/>
          <cell r="O12456"/>
          <cell r="P12456"/>
          <cell r="Q12456"/>
        </row>
        <row r="12457">
          <cell r="J12457"/>
          <cell r="O12457"/>
          <cell r="P12457"/>
          <cell r="Q12457"/>
        </row>
        <row r="12458">
          <cell r="J12458"/>
          <cell r="O12458"/>
          <cell r="P12458"/>
          <cell r="Q12458"/>
        </row>
        <row r="12459">
          <cell r="J12459"/>
          <cell r="O12459"/>
          <cell r="P12459"/>
          <cell r="Q12459"/>
        </row>
        <row r="12460">
          <cell r="J12460"/>
          <cell r="O12460"/>
          <cell r="P12460"/>
          <cell r="Q12460"/>
        </row>
        <row r="12461">
          <cell r="J12461"/>
          <cell r="O12461"/>
          <cell r="P12461"/>
          <cell r="Q12461"/>
        </row>
        <row r="12462">
          <cell r="J12462"/>
          <cell r="O12462"/>
          <cell r="P12462"/>
          <cell r="Q12462"/>
        </row>
        <row r="12463">
          <cell r="J12463"/>
          <cell r="O12463"/>
          <cell r="P12463"/>
          <cell r="Q12463"/>
        </row>
        <row r="12464">
          <cell r="J12464"/>
          <cell r="O12464"/>
          <cell r="P12464"/>
          <cell r="Q12464"/>
        </row>
        <row r="12465">
          <cell r="J12465"/>
          <cell r="O12465"/>
          <cell r="P12465"/>
          <cell r="Q12465"/>
        </row>
        <row r="12466">
          <cell r="J12466"/>
          <cell r="O12466"/>
          <cell r="P12466"/>
          <cell r="Q12466"/>
        </row>
        <row r="12467">
          <cell r="J12467"/>
          <cell r="O12467"/>
          <cell r="P12467"/>
          <cell r="Q12467"/>
        </row>
        <row r="12468">
          <cell r="J12468"/>
          <cell r="O12468"/>
          <cell r="P12468"/>
          <cell r="Q12468"/>
        </row>
        <row r="12469">
          <cell r="J12469"/>
          <cell r="O12469"/>
          <cell r="P12469"/>
          <cell r="Q12469"/>
        </row>
        <row r="12470">
          <cell r="J12470"/>
          <cell r="O12470"/>
          <cell r="P12470"/>
          <cell r="Q12470"/>
        </row>
        <row r="12471">
          <cell r="J12471"/>
          <cell r="O12471"/>
          <cell r="P12471"/>
          <cell r="Q12471"/>
        </row>
        <row r="12472">
          <cell r="J12472"/>
          <cell r="O12472"/>
          <cell r="P12472"/>
          <cell r="Q12472"/>
        </row>
        <row r="12473">
          <cell r="J12473"/>
          <cell r="O12473"/>
          <cell r="P12473"/>
          <cell r="Q12473"/>
        </row>
        <row r="12474">
          <cell r="J12474"/>
          <cell r="O12474"/>
          <cell r="P12474"/>
          <cell r="Q12474"/>
        </row>
        <row r="12475">
          <cell r="J12475"/>
          <cell r="O12475"/>
          <cell r="P12475"/>
          <cell r="Q12475"/>
        </row>
        <row r="12476">
          <cell r="J12476"/>
          <cell r="O12476"/>
          <cell r="P12476"/>
          <cell r="Q12476"/>
        </row>
        <row r="12477">
          <cell r="J12477"/>
          <cell r="O12477"/>
          <cell r="P12477"/>
          <cell r="Q12477"/>
        </row>
        <row r="12478">
          <cell r="J12478"/>
          <cell r="O12478"/>
          <cell r="P12478"/>
          <cell r="Q12478"/>
        </row>
        <row r="12479">
          <cell r="J12479"/>
          <cell r="O12479"/>
          <cell r="P12479"/>
          <cell r="Q12479"/>
        </row>
        <row r="12480">
          <cell r="J12480"/>
          <cell r="O12480"/>
          <cell r="P12480"/>
          <cell r="Q12480"/>
        </row>
        <row r="12481">
          <cell r="J12481"/>
          <cell r="O12481"/>
          <cell r="P12481"/>
          <cell r="Q12481"/>
        </row>
        <row r="12482">
          <cell r="J12482"/>
          <cell r="O12482"/>
          <cell r="P12482"/>
          <cell r="Q12482"/>
        </row>
        <row r="12483">
          <cell r="J12483"/>
          <cell r="O12483"/>
          <cell r="P12483"/>
          <cell r="Q12483"/>
        </row>
        <row r="12484">
          <cell r="J12484"/>
          <cell r="O12484"/>
          <cell r="P12484"/>
          <cell r="Q12484"/>
        </row>
        <row r="12485">
          <cell r="J12485"/>
          <cell r="O12485"/>
          <cell r="P12485"/>
          <cell r="Q12485"/>
        </row>
        <row r="12486">
          <cell r="J12486"/>
          <cell r="O12486"/>
          <cell r="P12486"/>
          <cell r="Q12486"/>
        </row>
        <row r="12487">
          <cell r="J12487"/>
          <cell r="O12487"/>
          <cell r="P12487"/>
          <cell r="Q12487"/>
        </row>
        <row r="12488">
          <cell r="J12488"/>
          <cell r="O12488"/>
          <cell r="P12488"/>
          <cell r="Q12488"/>
        </row>
        <row r="12489">
          <cell r="J12489"/>
          <cell r="O12489"/>
          <cell r="P12489"/>
          <cell r="Q12489"/>
        </row>
        <row r="12490">
          <cell r="J12490"/>
          <cell r="O12490"/>
          <cell r="P12490"/>
          <cell r="Q12490"/>
        </row>
        <row r="12491">
          <cell r="J12491"/>
          <cell r="O12491"/>
          <cell r="P12491"/>
          <cell r="Q12491"/>
        </row>
        <row r="12492">
          <cell r="J12492"/>
          <cell r="O12492"/>
          <cell r="P12492"/>
          <cell r="Q12492"/>
        </row>
        <row r="12493">
          <cell r="J12493"/>
          <cell r="O12493"/>
          <cell r="P12493"/>
          <cell r="Q12493"/>
        </row>
        <row r="12494">
          <cell r="J12494"/>
          <cell r="O12494"/>
          <cell r="P12494"/>
          <cell r="Q12494"/>
        </row>
        <row r="12495">
          <cell r="J12495"/>
          <cell r="O12495"/>
          <cell r="P12495"/>
          <cell r="Q12495"/>
        </row>
        <row r="12496">
          <cell r="J12496"/>
          <cell r="O12496"/>
          <cell r="P12496"/>
          <cell r="Q12496"/>
        </row>
        <row r="12497">
          <cell r="J12497"/>
          <cell r="O12497"/>
          <cell r="P12497"/>
          <cell r="Q12497"/>
        </row>
        <row r="12498">
          <cell r="J12498"/>
          <cell r="O12498"/>
          <cell r="P12498"/>
          <cell r="Q12498"/>
        </row>
        <row r="12499">
          <cell r="J12499"/>
          <cell r="O12499"/>
          <cell r="P12499"/>
          <cell r="Q12499"/>
        </row>
        <row r="12500">
          <cell r="J12500"/>
          <cell r="O12500"/>
          <cell r="P12500"/>
          <cell r="Q12500"/>
        </row>
        <row r="12501">
          <cell r="J12501"/>
          <cell r="O12501"/>
          <cell r="P12501"/>
          <cell r="Q12501"/>
        </row>
        <row r="12502">
          <cell r="J12502"/>
          <cell r="O12502"/>
          <cell r="P12502"/>
          <cell r="Q12502"/>
        </row>
        <row r="12503">
          <cell r="J12503"/>
          <cell r="O12503"/>
          <cell r="P12503"/>
          <cell r="Q12503"/>
        </row>
        <row r="12504">
          <cell r="J12504"/>
          <cell r="O12504"/>
          <cell r="P12504"/>
          <cell r="Q12504"/>
        </row>
        <row r="12505">
          <cell r="J12505"/>
          <cell r="O12505"/>
          <cell r="P12505"/>
          <cell r="Q12505"/>
        </row>
        <row r="12506">
          <cell r="J12506"/>
          <cell r="O12506"/>
          <cell r="P12506"/>
          <cell r="Q12506"/>
        </row>
        <row r="12507">
          <cell r="J12507"/>
          <cell r="O12507"/>
          <cell r="P12507"/>
          <cell r="Q12507"/>
        </row>
        <row r="12508">
          <cell r="J12508"/>
          <cell r="O12508"/>
          <cell r="P12508"/>
          <cell r="Q12508"/>
        </row>
        <row r="12509">
          <cell r="J12509"/>
          <cell r="O12509"/>
          <cell r="P12509"/>
          <cell r="Q12509"/>
        </row>
        <row r="12510">
          <cell r="J12510"/>
          <cell r="O12510"/>
          <cell r="P12510"/>
          <cell r="Q12510"/>
        </row>
        <row r="12511">
          <cell r="J12511"/>
          <cell r="O12511"/>
          <cell r="P12511"/>
          <cell r="Q12511"/>
        </row>
        <row r="12512">
          <cell r="J12512"/>
          <cell r="O12512"/>
          <cell r="P12512"/>
          <cell r="Q12512"/>
        </row>
        <row r="12513">
          <cell r="J12513"/>
          <cell r="O12513"/>
          <cell r="P12513"/>
          <cell r="Q12513"/>
        </row>
        <row r="12514">
          <cell r="J12514"/>
          <cell r="O12514"/>
          <cell r="P12514"/>
          <cell r="Q12514"/>
        </row>
        <row r="12515">
          <cell r="J12515"/>
          <cell r="O12515"/>
          <cell r="P12515"/>
          <cell r="Q12515"/>
        </row>
        <row r="12516">
          <cell r="J12516"/>
          <cell r="O12516"/>
          <cell r="P12516"/>
          <cell r="Q12516"/>
        </row>
        <row r="12517">
          <cell r="J12517"/>
          <cell r="O12517"/>
          <cell r="P12517"/>
          <cell r="Q12517"/>
        </row>
        <row r="12518">
          <cell r="J12518"/>
          <cell r="O12518"/>
          <cell r="P12518"/>
          <cell r="Q12518"/>
        </row>
        <row r="12519">
          <cell r="J12519"/>
          <cell r="O12519"/>
          <cell r="P12519"/>
          <cell r="Q12519"/>
        </row>
        <row r="12520">
          <cell r="J12520"/>
          <cell r="O12520"/>
          <cell r="P12520"/>
          <cell r="Q12520"/>
        </row>
        <row r="12521">
          <cell r="J12521"/>
          <cell r="O12521"/>
          <cell r="P12521"/>
          <cell r="Q12521"/>
        </row>
        <row r="12522">
          <cell r="J12522"/>
          <cell r="O12522"/>
          <cell r="P12522"/>
          <cell r="Q12522"/>
        </row>
        <row r="12523">
          <cell r="J12523"/>
          <cell r="O12523"/>
          <cell r="P12523"/>
          <cell r="Q12523"/>
        </row>
        <row r="12524">
          <cell r="J12524"/>
          <cell r="O12524"/>
          <cell r="P12524"/>
          <cell r="Q12524"/>
        </row>
        <row r="12525">
          <cell r="J12525"/>
          <cell r="O12525"/>
          <cell r="P12525"/>
          <cell r="Q12525"/>
        </row>
        <row r="12526">
          <cell r="J12526"/>
          <cell r="O12526"/>
          <cell r="P12526"/>
          <cell r="Q12526"/>
        </row>
        <row r="12527">
          <cell r="J12527"/>
          <cell r="O12527"/>
          <cell r="P12527"/>
          <cell r="Q12527"/>
        </row>
        <row r="12528">
          <cell r="J12528"/>
          <cell r="O12528"/>
          <cell r="P12528"/>
          <cell r="Q12528"/>
        </row>
        <row r="12529">
          <cell r="J12529"/>
          <cell r="O12529"/>
          <cell r="P12529"/>
          <cell r="Q12529"/>
        </row>
        <row r="12530">
          <cell r="J12530"/>
          <cell r="O12530"/>
          <cell r="P12530"/>
          <cell r="Q12530"/>
        </row>
        <row r="12531">
          <cell r="J12531"/>
          <cell r="O12531"/>
          <cell r="P12531"/>
          <cell r="Q12531"/>
        </row>
        <row r="12532">
          <cell r="J12532"/>
          <cell r="O12532"/>
          <cell r="P12532"/>
          <cell r="Q12532"/>
        </row>
        <row r="12533">
          <cell r="J12533"/>
          <cell r="O12533"/>
          <cell r="P12533"/>
          <cell r="Q12533"/>
        </row>
        <row r="12534">
          <cell r="J12534"/>
          <cell r="O12534"/>
          <cell r="P12534"/>
          <cell r="Q12534"/>
        </row>
        <row r="12535">
          <cell r="J12535"/>
          <cell r="O12535"/>
          <cell r="P12535"/>
          <cell r="Q12535"/>
        </row>
        <row r="12536">
          <cell r="J12536"/>
          <cell r="O12536"/>
          <cell r="P12536"/>
          <cell r="Q12536"/>
        </row>
        <row r="12537">
          <cell r="J12537"/>
          <cell r="O12537"/>
          <cell r="P12537"/>
          <cell r="Q12537"/>
        </row>
        <row r="12538">
          <cell r="J12538"/>
          <cell r="O12538"/>
          <cell r="P12538"/>
          <cell r="Q12538"/>
        </row>
        <row r="12539">
          <cell r="J12539"/>
          <cell r="O12539"/>
          <cell r="P12539"/>
          <cell r="Q12539"/>
        </row>
        <row r="12540">
          <cell r="J12540"/>
          <cell r="O12540"/>
          <cell r="P12540"/>
          <cell r="Q12540"/>
        </row>
        <row r="12541">
          <cell r="J12541"/>
          <cell r="O12541"/>
          <cell r="P12541"/>
          <cell r="Q12541"/>
        </row>
        <row r="12542">
          <cell r="J12542"/>
          <cell r="O12542"/>
          <cell r="P12542"/>
          <cell r="Q12542"/>
        </row>
        <row r="12543">
          <cell r="J12543"/>
          <cell r="O12543"/>
          <cell r="P12543"/>
          <cell r="Q12543"/>
        </row>
        <row r="12544">
          <cell r="J12544"/>
          <cell r="O12544"/>
          <cell r="P12544"/>
          <cell r="Q12544"/>
        </row>
        <row r="12545">
          <cell r="J12545"/>
          <cell r="O12545"/>
          <cell r="P12545"/>
          <cell r="Q12545"/>
        </row>
        <row r="12546">
          <cell r="J12546"/>
          <cell r="O12546"/>
          <cell r="P12546"/>
          <cell r="Q12546"/>
        </row>
        <row r="12547">
          <cell r="J12547"/>
          <cell r="O12547"/>
          <cell r="P12547"/>
          <cell r="Q12547"/>
        </row>
        <row r="12548">
          <cell r="J12548"/>
          <cell r="O12548"/>
          <cell r="P12548"/>
          <cell r="Q12548"/>
        </row>
        <row r="12549">
          <cell r="J12549"/>
          <cell r="O12549"/>
          <cell r="P12549"/>
          <cell r="Q12549"/>
        </row>
        <row r="12550">
          <cell r="J12550"/>
          <cell r="O12550"/>
          <cell r="P12550"/>
          <cell r="Q12550"/>
        </row>
        <row r="12551">
          <cell r="J12551"/>
          <cell r="O12551"/>
          <cell r="P12551"/>
          <cell r="Q12551"/>
        </row>
        <row r="12552">
          <cell r="J12552"/>
          <cell r="O12552"/>
          <cell r="P12552"/>
          <cell r="Q12552"/>
        </row>
        <row r="12553">
          <cell r="J12553"/>
          <cell r="O12553"/>
          <cell r="P12553"/>
          <cell r="Q12553"/>
        </row>
        <row r="12554">
          <cell r="J12554"/>
          <cell r="O12554"/>
          <cell r="P12554"/>
          <cell r="Q12554"/>
        </row>
        <row r="12555">
          <cell r="J12555"/>
          <cell r="O12555"/>
          <cell r="P12555"/>
          <cell r="Q12555"/>
        </row>
        <row r="12556">
          <cell r="J12556"/>
          <cell r="O12556"/>
          <cell r="P12556"/>
          <cell r="Q12556"/>
        </row>
        <row r="12557">
          <cell r="J12557"/>
          <cell r="O12557"/>
          <cell r="P12557"/>
          <cell r="Q12557"/>
        </row>
        <row r="12558">
          <cell r="J12558"/>
          <cell r="O12558"/>
          <cell r="P12558"/>
          <cell r="Q12558"/>
        </row>
        <row r="12559">
          <cell r="J12559"/>
          <cell r="O12559"/>
          <cell r="P12559"/>
          <cell r="Q12559"/>
        </row>
        <row r="12560">
          <cell r="J12560"/>
          <cell r="O12560"/>
          <cell r="P12560"/>
          <cell r="Q12560"/>
        </row>
        <row r="12561">
          <cell r="J12561"/>
          <cell r="O12561"/>
          <cell r="P12561"/>
          <cell r="Q12561"/>
        </row>
        <row r="12562">
          <cell r="J12562"/>
          <cell r="O12562"/>
          <cell r="P12562"/>
          <cell r="Q12562"/>
        </row>
        <row r="12563">
          <cell r="J12563"/>
          <cell r="O12563"/>
          <cell r="P12563"/>
          <cell r="Q12563"/>
        </row>
        <row r="12564">
          <cell r="J12564"/>
          <cell r="O12564"/>
          <cell r="P12564"/>
          <cell r="Q12564"/>
        </row>
        <row r="12565">
          <cell r="J12565"/>
          <cell r="O12565"/>
          <cell r="P12565"/>
          <cell r="Q12565"/>
        </row>
        <row r="12566">
          <cell r="J12566"/>
          <cell r="O12566"/>
          <cell r="P12566"/>
          <cell r="Q12566"/>
        </row>
        <row r="12567">
          <cell r="J12567"/>
          <cell r="O12567"/>
          <cell r="P12567"/>
          <cell r="Q12567"/>
        </row>
        <row r="12568">
          <cell r="J12568"/>
          <cell r="O12568"/>
          <cell r="P12568"/>
          <cell r="Q12568"/>
        </row>
        <row r="12569">
          <cell r="J12569"/>
          <cell r="O12569"/>
          <cell r="P12569"/>
          <cell r="Q12569"/>
        </row>
        <row r="12570">
          <cell r="J12570"/>
          <cell r="O12570"/>
          <cell r="P12570"/>
          <cell r="Q12570"/>
        </row>
        <row r="12571">
          <cell r="J12571"/>
          <cell r="O12571"/>
          <cell r="P12571"/>
          <cell r="Q12571"/>
        </row>
        <row r="12572">
          <cell r="J12572"/>
          <cell r="O12572"/>
          <cell r="P12572"/>
          <cell r="Q12572"/>
        </row>
        <row r="12573">
          <cell r="J12573"/>
          <cell r="O12573"/>
          <cell r="P12573"/>
          <cell r="Q12573"/>
        </row>
        <row r="12574">
          <cell r="J12574"/>
          <cell r="O12574"/>
          <cell r="P12574"/>
          <cell r="Q12574"/>
        </row>
        <row r="12575">
          <cell r="J12575"/>
          <cell r="O12575"/>
          <cell r="P12575"/>
          <cell r="Q12575"/>
        </row>
        <row r="12576">
          <cell r="J12576"/>
          <cell r="O12576"/>
          <cell r="P12576"/>
          <cell r="Q12576"/>
        </row>
        <row r="12577">
          <cell r="J12577"/>
          <cell r="O12577"/>
          <cell r="P12577"/>
          <cell r="Q12577"/>
        </row>
        <row r="12578">
          <cell r="J12578"/>
          <cell r="O12578"/>
          <cell r="P12578"/>
          <cell r="Q12578"/>
        </row>
        <row r="12579">
          <cell r="J12579"/>
          <cell r="O12579"/>
          <cell r="P12579"/>
          <cell r="Q12579"/>
        </row>
        <row r="12580">
          <cell r="J12580"/>
          <cell r="O12580"/>
          <cell r="P12580"/>
          <cell r="Q12580"/>
        </row>
        <row r="12581">
          <cell r="J12581"/>
          <cell r="O12581"/>
          <cell r="P12581"/>
          <cell r="Q12581"/>
        </row>
        <row r="12582">
          <cell r="J12582"/>
          <cell r="O12582"/>
          <cell r="P12582"/>
          <cell r="Q12582"/>
        </row>
        <row r="12583">
          <cell r="J12583"/>
          <cell r="O12583"/>
          <cell r="P12583"/>
          <cell r="Q12583"/>
        </row>
        <row r="12584">
          <cell r="J12584"/>
          <cell r="O12584"/>
          <cell r="P12584"/>
          <cell r="Q12584"/>
        </row>
        <row r="12585">
          <cell r="J12585"/>
          <cell r="O12585"/>
          <cell r="P12585"/>
          <cell r="Q12585"/>
        </row>
        <row r="12586">
          <cell r="J12586"/>
          <cell r="O12586"/>
          <cell r="P12586"/>
          <cell r="Q12586"/>
        </row>
        <row r="12587">
          <cell r="J12587"/>
          <cell r="O12587"/>
          <cell r="P12587"/>
          <cell r="Q12587"/>
        </row>
        <row r="12588">
          <cell r="J12588"/>
          <cell r="O12588"/>
          <cell r="P12588"/>
          <cell r="Q12588"/>
        </row>
        <row r="12589">
          <cell r="J12589"/>
          <cell r="O12589"/>
          <cell r="P12589"/>
          <cell r="Q12589"/>
        </row>
        <row r="12590">
          <cell r="J12590"/>
          <cell r="O12590"/>
          <cell r="P12590"/>
          <cell r="Q12590"/>
        </row>
        <row r="12591">
          <cell r="J12591"/>
          <cell r="O12591"/>
          <cell r="P12591"/>
          <cell r="Q12591"/>
        </row>
        <row r="12592">
          <cell r="J12592"/>
          <cell r="O12592"/>
          <cell r="P12592"/>
          <cell r="Q12592"/>
        </row>
        <row r="12593">
          <cell r="J12593"/>
          <cell r="O12593"/>
          <cell r="P12593"/>
          <cell r="Q12593"/>
        </row>
        <row r="12594">
          <cell r="J12594"/>
          <cell r="O12594"/>
          <cell r="P12594"/>
          <cell r="Q12594"/>
        </row>
        <row r="12595">
          <cell r="J12595"/>
          <cell r="O12595"/>
          <cell r="P12595"/>
          <cell r="Q12595"/>
        </row>
        <row r="12596">
          <cell r="J12596"/>
          <cell r="O12596"/>
          <cell r="P12596"/>
          <cell r="Q12596"/>
        </row>
        <row r="12597">
          <cell r="J12597"/>
          <cell r="O12597"/>
          <cell r="P12597"/>
          <cell r="Q12597"/>
        </row>
        <row r="12598">
          <cell r="J12598"/>
          <cell r="O12598"/>
          <cell r="P12598"/>
          <cell r="Q12598"/>
        </row>
        <row r="12599">
          <cell r="J12599"/>
          <cell r="O12599"/>
          <cell r="P12599"/>
          <cell r="Q12599"/>
        </row>
        <row r="12600">
          <cell r="J12600"/>
          <cell r="O12600"/>
          <cell r="P12600"/>
          <cell r="Q12600"/>
        </row>
        <row r="12601">
          <cell r="J12601"/>
          <cell r="O12601"/>
          <cell r="P12601"/>
          <cell r="Q12601"/>
        </row>
        <row r="12602">
          <cell r="J12602"/>
          <cell r="O12602"/>
          <cell r="P12602"/>
          <cell r="Q12602"/>
        </row>
        <row r="12603">
          <cell r="J12603"/>
          <cell r="O12603"/>
          <cell r="P12603"/>
          <cell r="Q12603"/>
        </row>
        <row r="12604">
          <cell r="J12604"/>
          <cell r="O12604"/>
          <cell r="P12604"/>
          <cell r="Q12604"/>
        </row>
        <row r="12605">
          <cell r="J12605"/>
          <cell r="O12605"/>
          <cell r="P12605"/>
          <cell r="Q12605"/>
        </row>
        <row r="12606">
          <cell r="J12606"/>
          <cell r="O12606"/>
          <cell r="P12606"/>
          <cell r="Q12606"/>
        </row>
        <row r="12607">
          <cell r="J12607"/>
          <cell r="O12607"/>
          <cell r="P12607"/>
          <cell r="Q12607"/>
        </row>
        <row r="12608">
          <cell r="J12608"/>
          <cell r="O12608"/>
          <cell r="P12608"/>
          <cell r="Q12608"/>
        </row>
        <row r="12609">
          <cell r="J12609"/>
          <cell r="O12609"/>
          <cell r="P12609"/>
          <cell r="Q12609"/>
        </row>
        <row r="12610">
          <cell r="J12610"/>
          <cell r="O12610"/>
          <cell r="P12610"/>
          <cell r="Q12610"/>
        </row>
        <row r="12611">
          <cell r="J12611"/>
          <cell r="O12611"/>
          <cell r="P12611"/>
          <cell r="Q12611"/>
        </row>
        <row r="12612">
          <cell r="J12612"/>
          <cell r="O12612"/>
          <cell r="P12612"/>
          <cell r="Q12612"/>
        </row>
        <row r="12613">
          <cell r="J12613"/>
          <cell r="O12613"/>
          <cell r="P12613"/>
          <cell r="Q12613"/>
        </row>
        <row r="12614">
          <cell r="J12614"/>
          <cell r="O12614"/>
          <cell r="P12614"/>
          <cell r="Q12614"/>
        </row>
        <row r="12615">
          <cell r="J12615"/>
          <cell r="O12615"/>
          <cell r="P12615"/>
          <cell r="Q12615"/>
        </row>
        <row r="12616">
          <cell r="J12616"/>
          <cell r="O12616"/>
          <cell r="P12616"/>
          <cell r="Q12616"/>
        </row>
        <row r="12617">
          <cell r="J12617"/>
          <cell r="O12617"/>
          <cell r="P12617"/>
          <cell r="Q12617"/>
        </row>
        <row r="12618">
          <cell r="J12618"/>
          <cell r="O12618"/>
          <cell r="P12618"/>
          <cell r="Q12618"/>
        </row>
        <row r="12619">
          <cell r="J12619"/>
          <cell r="O12619"/>
          <cell r="P12619"/>
          <cell r="Q12619"/>
        </row>
        <row r="12620">
          <cell r="J12620"/>
          <cell r="O12620"/>
          <cell r="P12620"/>
          <cell r="Q12620"/>
        </row>
        <row r="12621">
          <cell r="J12621"/>
          <cell r="O12621"/>
          <cell r="P12621"/>
          <cell r="Q12621"/>
        </row>
        <row r="12622">
          <cell r="J12622"/>
          <cell r="O12622"/>
          <cell r="P12622"/>
          <cell r="Q12622"/>
        </row>
        <row r="12623">
          <cell r="J12623"/>
          <cell r="O12623"/>
          <cell r="P12623"/>
          <cell r="Q12623"/>
        </row>
        <row r="12624">
          <cell r="J12624"/>
          <cell r="O12624"/>
          <cell r="P12624"/>
          <cell r="Q12624"/>
        </row>
        <row r="12625">
          <cell r="J12625"/>
          <cell r="O12625"/>
          <cell r="P12625"/>
          <cell r="Q12625"/>
        </row>
        <row r="12626">
          <cell r="J12626"/>
          <cell r="O12626"/>
          <cell r="P12626"/>
          <cell r="Q12626"/>
        </row>
        <row r="12627">
          <cell r="J12627"/>
          <cell r="O12627"/>
          <cell r="P12627"/>
          <cell r="Q12627"/>
        </row>
        <row r="12628">
          <cell r="J12628"/>
          <cell r="O12628"/>
          <cell r="P12628"/>
          <cell r="Q12628"/>
        </row>
        <row r="12629">
          <cell r="J12629"/>
          <cell r="O12629"/>
          <cell r="P12629"/>
          <cell r="Q12629"/>
        </row>
        <row r="12630">
          <cell r="J12630"/>
          <cell r="O12630"/>
          <cell r="P12630"/>
          <cell r="Q12630"/>
        </row>
        <row r="12631">
          <cell r="J12631"/>
          <cell r="O12631"/>
          <cell r="P12631"/>
          <cell r="Q12631"/>
        </row>
        <row r="12632">
          <cell r="J12632"/>
          <cell r="O12632"/>
          <cell r="P12632"/>
          <cell r="Q12632"/>
        </row>
        <row r="12633">
          <cell r="J12633"/>
          <cell r="O12633"/>
          <cell r="P12633"/>
          <cell r="Q12633"/>
        </row>
        <row r="12634">
          <cell r="J12634"/>
          <cell r="O12634"/>
          <cell r="P12634"/>
          <cell r="Q12634"/>
        </row>
        <row r="12635">
          <cell r="J12635"/>
          <cell r="O12635"/>
          <cell r="P12635"/>
          <cell r="Q12635"/>
        </row>
        <row r="12636">
          <cell r="J12636"/>
          <cell r="O12636"/>
          <cell r="P12636"/>
          <cell r="Q12636"/>
        </row>
        <row r="12637">
          <cell r="J12637"/>
          <cell r="O12637"/>
          <cell r="P12637"/>
          <cell r="Q12637"/>
        </row>
        <row r="12638">
          <cell r="J12638"/>
          <cell r="O12638"/>
          <cell r="P12638"/>
          <cell r="Q12638"/>
        </row>
        <row r="12639">
          <cell r="J12639"/>
          <cell r="O12639"/>
          <cell r="P12639"/>
          <cell r="Q12639"/>
        </row>
        <row r="12640">
          <cell r="J12640"/>
          <cell r="O12640"/>
          <cell r="P12640"/>
          <cell r="Q12640"/>
        </row>
        <row r="12641">
          <cell r="J12641"/>
          <cell r="O12641"/>
          <cell r="P12641"/>
          <cell r="Q12641"/>
        </row>
        <row r="12642">
          <cell r="J12642"/>
          <cell r="O12642"/>
          <cell r="P12642"/>
          <cell r="Q12642"/>
        </row>
        <row r="12643">
          <cell r="J12643"/>
          <cell r="O12643"/>
          <cell r="P12643"/>
          <cell r="Q12643"/>
        </row>
        <row r="12644">
          <cell r="J12644"/>
          <cell r="O12644"/>
          <cell r="P12644"/>
          <cell r="Q12644"/>
        </row>
        <row r="12645">
          <cell r="J12645"/>
          <cell r="O12645"/>
          <cell r="P12645"/>
          <cell r="Q12645"/>
        </row>
        <row r="12646">
          <cell r="J12646"/>
          <cell r="O12646"/>
          <cell r="P12646"/>
          <cell r="Q12646"/>
        </row>
        <row r="12647">
          <cell r="J12647"/>
          <cell r="O12647"/>
          <cell r="P12647"/>
          <cell r="Q12647"/>
        </row>
        <row r="12648">
          <cell r="J12648"/>
          <cell r="O12648"/>
          <cell r="P12648"/>
          <cell r="Q12648"/>
        </row>
        <row r="12649">
          <cell r="J12649"/>
          <cell r="O12649"/>
          <cell r="P12649"/>
          <cell r="Q12649"/>
        </row>
        <row r="12650">
          <cell r="J12650"/>
          <cell r="O12650"/>
          <cell r="P12650"/>
          <cell r="Q12650"/>
        </row>
        <row r="12651">
          <cell r="J12651"/>
          <cell r="O12651"/>
          <cell r="P12651"/>
          <cell r="Q12651"/>
        </row>
        <row r="12652">
          <cell r="J12652"/>
          <cell r="O12652"/>
          <cell r="P12652"/>
          <cell r="Q12652"/>
        </row>
        <row r="12653">
          <cell r="J12653"/>
          <cell r="O12653"/>
          <cell r="P12653"/>
          <cell r="Q12653"/>
        </row>
        <row r="12654">
          <cell r="J12654"/>
          <cell r="O12654"/>
          <cell r="P12654"/>
          <cell r="Q12654"/>
        </row>
        <row r="12655">
          <cell r="J12655"/>
          <cell r="O12655"/>
          <cell r="P12655"/>
          <cell r="Q12655"/>
        </row>
        <row r="12656">
          <cell r="J12656"/>
          <cell r="O12656"/>
          <cell r="P12656"/>
          <cell r="Q12656"/>
        </row>
        <row r="12657">
          <cell r="J12657"/>
          <cell r="O12657"/>
          <cell r="P12657"/>
          <cell r="Q12657"/>
        </row>
        <row r="12658">
          <cell r="J12658"/>
          <cell r="O12658"/>
          <cell r="P12658"/>
          <cell r="Q12658"/>
        </row>
        <row r="12659">
          <cell r="J12659"/>
          <cell r="O12659"/>
          <cell r="P12659"/>
          <cell r="Q12659"/>
        </row>
        <row r="12660">
          <cell r="J12660"/>
          <cell r="O12660"/>
          <cell r="P12660"/>
          <cell r="Q12660"/>
        </row>
        <row r="12661">
          <cell r="J12661"/>
          <cell r="O12661"/>
          <cell r="P12661"/>
          <cell r="Q12661"/>
        </row>
        <row r="12662">
          <cell r="J12662"/>
          <cell r="O12662"/>
          <cell r="P12662"/>
          <cell r="Q12662"/>
        </row>
        <row r="12663">
          <cell r="J12663"/>
          <cell r="O12663"/>
          <cell r="P12663"/>
          <cell r="Q12663"/>
        </row>
        <row r="12664">
          <cell r="J12664"/>
          <cell r="O12664"/>
          <cell r="P12664"/>
          <cell r="Q12664"/>
        </row>
        <row r="12665">
          <cell r="J12665"/>
          <cell r="O12665"/>
          <cell r="P12665"/>
          <cell r="Q12665"/>
        </row>
        <row r="12666">
          <cell r="J12666"/>
          <cell r="O12666"/>
          <cell r="P12666"/>
          <cell r="Q12666"/>
        </row>
        <row r="12667">
          <cell r="J12667"/>
          <cell r="O12667"/>
          <cell r="P12667"/>
          <cell r="Q12667"/>
        </row>
        <row r="12668">
          <cell r="J12668"/>
          <cell r="O12668"/>
          <cell r="P12668"/>
          <cell r="Q12668"/>
        </row>
        <row r="12669">
          <cell r="J12669"/>
          <cell r="O12669"/>
          <cell r="P12669"/>
          <cell r="Q12669"/>
        </row>
        <row r="12670">
          <cell r="J12670"/>
          <cell r="O12670"/>
          <cell r="P12670"/>
          <cell r="Q12670"/>
        </row>
        <row r="12671">
          <cell r="J12671"/>
          <cell r="O12671"/>
          <cell r="P12671"/>
          <cell r="Q12671"/>
        </row>
        <row r="12672">
          <cell r="J12672"/>
          <cell r="O12672"/>
          <cell r="P12672"/>
          <cell r="Q12672"/>
        </row>
        <row r="12673">
          <cell r="J12673"/>
          <cell r="O12673"/>
          <cell r="P12673"/>
          <cell r="Q12673"/>
        </row>
        <row r="12674">
          <cell r="J12674"/>
          <cell r="O12674"/>
          <cell r="P12674"/>
          <cell r="Q12674"/>
        </row>
        <row r="12675">
          <cell r="J12675"/>
          <cell r="O12675"/>
          <cell r="P12675"/>
          <cell r="Q12675"/>
        </row>
        <row r="12676">
          <cell r="J12676"/>
          <cell r="O12676"/>
          <cell r="P12676"/>
          <cell r="Q12676"/>
        </row>
        <row r="12677">
          <cell r="J12677"/>
          <cell r="O12677"/>
          <cell r="P12677"/>
          <cell r="Q12677"/>
        </row>
        <row r="12678">
          <cell r="J12678"/>
          <cell r="O12678"/>
          <cell r="P12678"/>
          <cell r="Q12678"/>
        </row>
        <row r="12679">
          <cell r="J12679"/>
          <cell r="O12679"/>
          <cell r="P12679"/>
          <cell r="Q12679"/>
        </row>
        <row r="12680">
          <cell r="J12680"/>
          <cell r="O12680"/>
          <cell r="P12680"/>
          <cell r="Q12680"/>
        </row>
        <row r="12681">
          <cell r="J12681"/>
          <cell r="O12681"/>
          <cell r="P12681"/>
          <cell r="Q12681"/>
        </row>
        <row r="12682">
          <cell r="J12682"/>
          <cell r="O12682"/>
          <cell r="P12682"/>
          <cell r="Q12682"/>
        </row>
        <row r="12683">
          <cell r="J12683"/>
          <cell r="O12683"/>
          <cell r="P12683"/>
          <cell r="Q12683"/>
        </row>
        <row r="12684">
          <cell r="J12684"/>
          <cell r="O12684"/>
          <cell r="P12684"/>
          <cell r="Q12684"/>
        </row>
        <row r="12685">
          <cell r="J12685"/>
          <cell r="O12685"/>
          <cell r="P12685"/>
          <cell r="Q12685"/>
        </row>
        <row r="12686">
          <cell r="J12686"/>
          <cell r="O12686"/>
          <cell r="P12686"/>
          <cell r="Q12686"/>
        </row>
        <row r="12687">
          <cell r="J12687"/>
          <cell r="O12687"/>
          <cell r="P12687"/>
          <cell r="Q12687"/>
        </row>
        <row r="12688">
          <cell r="J12688"/>
          <cell r="O12688"/>
          <cell r="P12688"/>
          <cell r="Q12688"/>
        </row>
        <row r="12689">
          <cell r="J12689"/>
          <cell r="O12689"/>
          <cell r="P12689"/>
          <cell r="Q12689"/>
        </row>
        <row r="12690">
          <cell r="J12690"/>
          <cell r="O12690"/>
          <cell r="P12690"/>
          <cell r="Q12690"/>
        </row>
        <row r="12691">
          <cell r="J12691"/>
          <cell r="O12691"/>
          <cell r="P12691"/>
          <cell r="Q12691"/>
        </row>
        <row r="12692">
          <cell r="J12692"/>
          <cell r="O12692"/>
          <cell r="P12692"/>
          <cell r="Q12692"/>
        </row>
        <row r="12693">
          <cell r="J12693"/>
          <cell r="O12693"/>
          <cell r="P12693"/>
          <cell r="Q12693"/>
        </row>
        <row r="12694">
          <cell r="J12694"/>
          <cell r="O12694"/>
          <cell r="P12694"/>
          <cell r="Q12694"/>
        </row>
        <row r="12695">
          <cell r="J12695"/>
          <cell r="O12695"/>
          <cell r="P12695"/>
          <cell r="Q12695"/>
        </row>
        <row r="12696">
          <cell r="J12696"/>
          <cell r="O12696"/>
          <cell r="P12696"/>
          <cell r="Q12696"/>
        </row>
        <row r="12697">
          <cell r="J12697"/>
          <cell r="O12697"/>
          <cell r="P12697"/>
          <cell r="Q12697"/>
        </row>
        <row r="12698">
          <cell r="J12698"/>
          <cell r="O12698"/>
          <cell r="P12698"/>
          <cell r="Q12698"/>
        </row>
        <row r="12699">
          <cell r="J12699"/>
          <cell r="O12699"/>
          <cell r="P12699"/>
          <cell r="Q12699"/>
        </row>
        <row r="12700">
          <cell r="J12700"/>
          <cell r="O12700"/>
          <cell r="P12700"/>
          <cell r="Q12700"/>
        </row>
        <row r="12701">
          <cell r="J12701"/>
          <cell r="O12701"/>
          <cell r="P12701"/>
          <cell r="Q12701"/>
        </row>
        <row r="12702">
          <cell r="J12702"/>
          <cell r="O12702"/>
          <cell r="P12702"/>
          <cell r="Q12702"/>
        </row>
        <row r="12703">
          <cell r="J12703"/>
          <cell r="O12703"/>
          <cell r="P12703"/>
          <cell r="Q12703"/>
        </row>
        <row r="12704">
          <cell r="J12704"/>
          <cell r="O12704"/>
          <cell r="P12704"/>
          <cell r="Q12704"/>
        </row>
        <row r="12705">
          <cell r="J12705"/>
          <cell r="O12705"/>
          <cell r="P12705"/>
          <cell r="Q12705"/>
        </row>
        <row r="12706">
          <cell r="J12706"/>
          <cell r="O12706"/>
          <cell r="P12706"/>
          <cell r="Q12706"/>
        </row>
        <row r="12707">
          <cell r="J12707"/>
          <cell r="O12707"/>
          <cell r="P12707"/>
          <cell r="Q12707"/>
        </row>
        <row r="12708">
          <cell r="J12708"/>
          <cell r="O12708"/>
          <cell r="P12708"/>
          <cell r="Q12708"/>
        </row>
        <row r="12709">
          <cell r="J12709"/>
          <cell r="O12709"/>
          <cell r="P12709"/>
          <cell r="Q12709"/>
        </row>
        <row r="12710">
          <cell r="J12710"/>
          <cell r="O12710"/>
          <cell r="P12710"/>
          <cell r="Q12710"/>
        </row>
        <row r="12711">
          <cell r="J12711"/>
          <cell r="O12711"/>
          <cell r="P12711"/>
          <cell r="Q12711"/>
        </row>
        <row r="12712">
          <cell r="J12712"/>
          <cell r="O12712"/>
          <cell r="P12712"/>
          <cell r="Q12712"/>
        </row>
        <row r="12713">
          <cell r="J12713"/>
          <cell r="O12713"/>
          <cell r="P12713"/>
          <cell r="Q12713"/>
        </row>
        <row r="12714">
          <cell r="J12714"/>
          <cell r="O12714"/>
          <cell r="P12714"/>
          <cell r="Q12714"/>
        </row>
        <row r="12715">
          <cell r="J12715"/>
          <cell r="O12715"/>
          <cell r="P12715"/>
          <cell r="Q12715"/>
        </row>
        <row r="12716">
          <cell r="J12716"/>
          <cell r="O12716"/>
          <cell r="P12716"/>
          <cell r="Q12716"/>
        </row>
        <row r="12717">
          <cell r="J12717"/>
          <cell r="O12717"/>
          <cell r="P12717"/>
          <cell r="Q12717"/>
        </row>
        <row r="12718">
          <cell r="J12718"/>
          <cell r="O12718"/>
          <cell r="P12718"/>
          <cell r="Q12718"/>
        </row>
        <row r="12719">
          <cell r="J12719"/>
          <cell r="O12719"/>
          <cell r="P12719"/>
          <cell r="Q12719"/>
        </row>
        <row r="12720">
          <cell r="J12720"/>
          <cell r="O12720"/>
          <cell r="P12720"/>
          <cell r="Q12720"/>
        </row>
        <row r="12721">
          <cell r="J12721"/>
          <cell r="O12721"/>
          <cell r="P12721"/>
          <cell r="Q12721"/>
        </row>
        <row r="12722">
          <cell r="J12722"/>
          <cell r="O12722"/>
          <cell r="P12722"/>
          <cell r="Q12722"/>
        </row>
        <row r="12723">
          <cell r="J12723"/>
          <cell r="O12723"/>
          <cell r="P12723"/>
          <cell r="Q12723"/>
        </row>
        <row r="12724">
          <cell r="J12724"/>
          <cell r="O12724"/>
          <cell r="P12724"/>
          <cell r="Q12724"/>
        </row>
        <row r="12725">
          <cell r="J12725"/>
          <cell r="O12725"/>
          <cell r="P12725"/>
          <cell r="Q12725"/>
        </row>
        <row r="12726">
          <cell r="J12726"/>
          <cell r="O12726"/>
          <cell r="P12726"/>
          <cell r="Q12726"/>
        </row>
        <row r="12727">
          <cell r="J12727"/>
          <cell r="O12727"/>
          <cell r="P12727"/>
          <cell r="Q12727"/>
        </row>
        <row r="12728">
          <cell r="J12728"/>
          <cell r="O12728"/>
          <cell r="P12728"/>
          <cell r="Q12728"/>
        </row>
        <row r="12729">
          <cell r="J12729"/>
          <cell r="O12729"/>
          <cell r="P12729"/>
          <cell r="Q12729"/>
        </row>
        <row r="12730">
          <cell r="J12730"/>
          <cell r="O12730"/>
          <cell r="P12730"/>
          <cell r="Q12730"/>
        </row>
        <row r="12731">
          <cell r="J12731"/>
          <cell r="O12731"/>
          <cell r="P12731"/>
          <cell r="Q12731"/>
        </row>
        <row r="12732">
          <cell r="J12732"/>
          <cell r="O12732"/>
          <cell r="P12732"/>
          <cell r="Q12732"/>
        </row>
        <row r="12733">
          <cell r="J12733"/>
          <cell r="O12733"/>
          <cell r="P12733"/>
          <cell r="Q12733"/>
        </row>
        <row r="12734">
          <cell r="J12734"/>
          <cell r="O12734"/>
          <cell r="P12734"/>
          <cell r="Q12734"/>
        </row>
        <row r="12735">
          <cell r="J12735"/>
          <cell r="O12735"/>
          <cell r="P12735"/>
          <cell r="Q12735"/>
        </row>
        <row r="12736">
          <cell r="J12736"/>
          <cell r="O12736"/>
          <cell r="P12736"/>
          <cell r="Q12736"/>
        </row>
        <row r="12737">
          <cell r="J12737"/>
          <cell r="O12737"/>
          <cell r="P12737"/>
          <cell r="Q12737"/>
        </row>
        <row r="12738">
          <cell r="J12738"/>
          <cell r="O12738"/>
          <cell r="P12738"/>
          <cell r="Q12738"/>
        </row>
        <row r="12739">
          <cell r="J12739"/>
          <cell r="O12739"/>
          <cell r="P12739"/>
          <cell r="Q12739"/>
        </row>
        <row r="12740">
          <cell r="J12740"/>
          <cell r="O12740"/>
          <cell r="P12740"/>
          <cell r="Q12740"/>
        </row>
        <row r="12741">
          <cell r="J12741"/>
          <cell r="O12741"/>
          <cell r="P12741"/>
          <cell r="Q12741"/>
        </row>
        <row r="12742">
          <cell r="J12742"/>
          <cell r="O12742"/>
          <cell r="P12742"/>
          <cell r="Q12742"/>
        </row>
        <row r="12743">
          <cell r="J12743"/>
          <cell r="O12743"/>
          <cell r="P12743"/>
          <cell r="Q12743"/>
        </row>
        <row r="12744">
          <cell r="J12744"/>
          <cell r="O12744"/>
          <cell r="P12744"/>
          <cell r="Q12744"/>
        </row>
        <row r="12745">
          <cell r="J12745"/>
          <cell r="O12745"/>
          <cell r="P12745"/>
          <cell r="Q12745"/>
        </row>
        <row r="12746">
          <cell r="J12746"/>
          <cell r="O12746"/>
          <cell r="P12746"/>
          <cell r="Q12746"/>
        </row>
        <row r="12747">
          <cell r="J12747"/>
          <cell r="O12747"/>
          <cell r="P12747"/>
          <cell r="Q12747"/>
        </row>
        <row r="12748">
          <cell r="J12748"/>
          <cell r="O12748"/>
          <cell r="P12748"/>
          <cell r="Q12748"/>
        </row>
        <row r="12749">
          <cell r="J12749"/>
          <cell r="O12749"/>
          <cell r="P12749"/>
          <cell r="Q12749"/>
        </row>
        <row r="12750">
          <cell r="J12750"/>
          <cell r="O12750"/>
          <cell r="P12750"/>
          <cell r="Q12750"/>
        </row>
        <row r="12751">
          <cell r="J12751"/>
          <cell r="O12751"/>
          <cell r="P12751"/>
          <cell r="Q12751"/>
        </row>
        <row r="12752">
          <cell r="J12752"/>
          <cell r="O12752"/>
          <cell r="P12752"/>
          <cell r="Q12752"/>
        </row>
        <row r="12753">
          <cell r="J12753"/>
          <cell r="O12753"/>
          <cell r="P12753"/>
          <cell r="Q12753"/>
        </row>
        <row r="12754">
          <cell r="J12754"/>
          <cell r="O12754"/>
          <cell r="P12754"/>
          <cell r="Q12754"/>
        </row>
        <row r="12755">
          <cell r="J12755"/>
          <cell r="O12755"/>
          <cell r="P12755"/>
          <cell r="Q12755"/>
        </row>
        <row r="12756">
          <cell r="J12756"/>
          <cell r="O12756"/>
          <cell r="P12756"/>
          <cell r="Q12756"/>
        </row>
        <row r="12757">
          <cell r="J12757"/>
          <cell r="O12757"/>
          <cell r="P12757"/>
          <cell r="Q12757"/>
        </row>
        <row r="12758">
          <cell r="J12758"/>
          <cell r="O12758"/>
          <cell r="P12758"/>
          <cell r="Q12758"/>
        </row>
        <row r="12759">
          <cell r="J12759"/>
          <cell r="O12759"/>
          <cell r="P12759"/>
          <cell r="Q12759"/>
        </row>
        <row r="12760">
          <cell r="J12760"/>
          <cell r="O12760"/>
          <cell r="P12760"/>
          <cell r="Q12760"/>
        </row>
        <row r="12761">
          <cell r="J12761"/>
          <cell r="O12761"/>
          <cell r="P12761"/>
          <cell r="Q12761"/>
        </row>
        <row r="12762">
          <cell r="J12762"/>
          <cell r="O12762"/>
          <cell r="P12762"/>
          <cell r="Q12762"/>
        </row>
        <row r="12763">
          <cell r="J12763"/>
          <cell r="O12763"/>
          <cell r="P12763"/>
          <cell r="Q12763"/>
        </row>
        <row r="12764">
          <cell r="J12764"/>
          <cell r="O12764"/>
          <cell r="P12764"/>
          <cell r="Q12764"/>
        </row>
        <row r="12765">
          <cell r="J12765"/>
          <cell r="O12765"/>
          <cell r="P12765"/>
          <cell r="Q12765"/>
        </row>
        <row r="12766">
          <cell r="J12766"/>
          <cell r="O12766"/>
          <cell r="P12766"/>
          <cell r="Q12766"/>
        </row>
        <row r="12767">
          <cell r="J12767"/>
          <cell r="O12767"/>
          <cell r="P12767"/>
          <cell r="Q12767"/>
        </row>
        <row r="12768">
          <cell r="J12768"/>
          <cell r="O12768"/>
          <cell r="P12768"/>
          <cell r="Q12768"/>
        </row>
        <row r="12769">
          <cell r="J12769"/>
          <cell r="O12769"/>
          <cell r="P12769"/>
          <cell r="Q12769"/>
        </row>
        <row r="12770">
          <cell r="J12770"/>
          <cell r="O12770"/>
          <cell r="P12770"/>
          <cell r="Q12770"/>
        </row>
        <row r="12771">
          <cell r="J12771"/>
          <cell r="O12771"/>
          <cell r="P12771"/>
          <cell r="Q12771"/>
        </row>
        <row r="12772">
          <cell r="J12772"/>
          <cell r="O12772"/>
          <cell r="P12772"/>
          <cell r="Q12772"/>
        </row>
        <row r="12773">
          <cell r="J12773"/>
          <cell r="O12773"/>
          <cell r="P12773"/>
          <cell r="Q12773"/>
        </row>
        <row r="12774">
          <cell r="J12774"/>
          <cell r="O12774"/>
          <cell r="P12774"/>
          <cell r="Q12774"/>
        </row>
        <row r="12775">
          <cell r="J12775"/>
          <cell r="O12775"/>
          <cell r="P12775"/>
          <cell r="Q12775"/>
        </row>
        <row r="12776">
          <cell r="J12776"/>
          <cell r="O12776"/>
          <cell r="P12776"/>
          <cell r="Q12776"/>
        </row>
        <row r="12777">
          <cell r="J12777"/>
          <cell r="O12777"/>
          <cell r="P12777"/>
          <cell r="Q12777"/>
        </row>
        <row r="12778">
          <cell r="J12778"/>
          <cell r="O12778"/>
          <cell r="P12778"/>
          <cell r="Q12778"/>
        </row>
        <row r="12779">
          <cell r="J12779"/>
          <cell r="O12779"/>
          <cell r="P12779"/>
          <cell r="Q12779"/>
        </row>
        <row r="12780">
          <cell r="J12780"/>
          <cell r="O12780"/>
          <cell r="P12780"/>
          <cell r="Q12780"/>
        </row>
        <row r="12781">
          <cell r="J12781"/>
          <cell r="O12781"/>
          <cell r="P12781"/>
          <cell r="Q12781"/>
        </row>
        <row r="12782">
          <cell r="J12782"/>
          <cell r="O12782"/>
          <cell r="P12782"/>
          <cell r="Q12782"/>
        </row>
        <row r="12783">
          <cell r="J12783"/>
          <cell r="O12783"/>
          <cell r="P12783"/>
          <cell r="Q12783"/>
        </row>
        <row r="12784">
          <cell r="J12784"/>
          <cell r="O12784"/>
          <cell r="P12784"/>
          <cell r="Q12784"/>
        </row>
        <row r="12785">
          <cell r="J12785"/>
          <cell r="O12785"/>
          <cell r="P12785"/>
          <cell r="Q12785"/>
        </row>
        <row r="12786">
          <cell r="J12786"/>
          <cell r="O12786"/>
          <cell r="P12786"/>
          <cell r="Q12786"/>
        </row>
        <row r="12787">
          <cell r="J12787"/>
          <cell r="O12787"/>
          <cell r="P12787"/>
          <cell r="Q12787"/>
        </row>
        <row r="12788">
          <cell r="J12788"/>
          <cell r="O12788"/>
          <cell r="P12788"/>
          <cell r="Q12788"/>
        </row>
        <row r="12789">
          <cell r="J12789"/>
          <cell r="O12789"/>
          <cell r="P12789"/>
          <cell r="Q12789"/>
        </row>
        <row r="12790">
          <cell r="J12790"/>
          <cell r="O12790"/>
          <cell r="P12790"/>
          <cell r="Q12790"/>
        </row>
        <row r="12791">
          <cell r="J12791"/>
          <cell r="O12791"/>
          <cell r="P12791"/>
          <cell r="Q12791"/>
        </row>
        <row r="12792">
          <cell r="J12792"/>
          <cell r="O12792"/>
          <cell r="P12792"/>
          <cell r="Q12792"/>
        </row>
        <row r="12793">
          <cell r="J12793"/>
          <cell r="O12793"/>
          <cell r="P12793"/>
          <cell r="Q12793"/>
        </row>
        <row r="12794">
          <cell r="J12794"/>
          <cell r="O12794"/>
          <cell r="P12794"/>
          <cell r="Q12794"/>
        </row>
        <row r="12795">
          <cell r="J12795"/>
          <cell r="O12795"/>
          <cell r="P12795"/>
          <cell r="Q12795"/>
        </row>
        <row r="12796">
          <cell r="J12796"/>
          <cell r="O12796"/>
          <cell r="P12796"/>
          <cell r="Q12796"/>
        </row>
        <row r="12797">
          <cell r="J12797"/>
          <cell r="O12797"/>
          <cell r="P12797"/>
          <cell r="Q12797"/>
        </row>
        <row r="12798">
          <cell r="J12798"/>
          <cell r="O12798"/>
          <cell r="P12798"/>
          <cell r="Q12798"/>
        </row>
        <row r="12799">
          <cell r="J12799"/>
          <cell r="O12799"/>
          <cell r="P12799"/>
          <cell r="Q12799"/>
        </row>
        <row r="12800">
          <cell r="J12800"/>
          <cell r="O12800"/>
          <cell r="P12800"/>
          <cell r="Q12800"/>
        </row>
        <row r="12801">
          <cell r="J12801"/>
          <cell r="O12801"/>
          <cell r="P12801"/>
          <cell r="Q12801"/>
        </row>
        <row r="12802">
          <cell r="J12802"/>
          <cell r="O12802"/>
          <cell r="P12802"/>
          <cell r="Q12802"/>
        </row>
        <row r="12803">
          <cell r="J12803"/>
          <cell r="O12803"/>
          <cell r="P12803"/>
          <cell r="Q12803"/>
        </row>
        <row r="12804">
          <cell r="J12804"/>
          <cell r="O12804"/>
          <cell r="P12804"/>
          <cell r="Q12804"/>
        </row>
        <row r="12805">
          <cell r="J12805"/>
          <cell r="O12805"/>
          <cell r="P12805"/>
          <cell r="Q12805"/>
        </row>
        <row r="12806">
          <cell r="J12806"/>
          <cell r="O12806"/>
          <cell r="P12806"/>
          <cell r="Q12806"/>
        </row>
        <row r="12807">
          <cell r="J12807"/>
          <cell r="O12807"/>
          <cell r="P12807"/>
          <cell r="Q12807"/>
        </row>
        <row r="12808">
          <cell r="J12808"/>
          <cell r="O12808"/>
          <cell r="P12808"/>
          <cell r="Q12808"/>
        </row>
        <row r="12809">
          <cell r="J12809"/>
          <cell r="O12809"/>
          <cell r="P12809"/>
          <cell r="Q12809"/>
        </row>
        <row r="12810">
          <cell r="J12810"/>
          <cell r="O12810"/>
          <cell r="P12810"/>
          <cell r="Q12810"/>
        </row>
        <row r="12811">
          <cell r="J12811"/>
          <cell r="O12811"/>
          <cell r="P12811"/>
          <cell r="Q12811"/>
        </row>
        <row r="12812">
          <cell r="J12812"/>
          <cell r="O12812"/>
          <cell r="P12812"/>
          <cell r="Q12812"/>
        </row>
        <row r="12813">
          <cell r="J12813"/>
          <cell r="O12813"/>
          <cell r="P12813"/>
          <cell r="Q12813"/>
        </row>
        <row r="12814">
          <cell r="J12814"/>
          <cell r="O12814"/>
          <cell r="P12814"/>
          <cell r="Q12814"/>
        </row>
        <row r="12815">
          <cell r="J12815"/>
          <cell r="O12815"/>
          <cell r="P12815"/>
          <cell r="Q12815"/>
        </row>
        <row r="12816">
          <cell r="J12816"/>
          <cell r="O12816"/>
          <cell r="P12816"/>
          <cell r="Q12816"/>
        </row>
        <row r="12817">
          <cell r="J12817"/>
          <cell r="O12817"/>
          <cell r="P12817"/>
          <cell r="Q12817"/>
        </row>
        <row r="12818">
          <cell r="J12818"/>
          <cell r="O12818"/>
          <cell r="P12818"/>
          <cell r="Q12818"/>
        </row>
        <row r="12819">
          <cell r="J12819"/>
          <cell r="O12819"/>
          <cell r="P12819"/>
          <cell r="Q12819"/>
        </row>
        <row r="12820">
          <cell r="J12820"/>
          <cell r="O12820"/>
          <cell r="P12820"/>
          <cell r="Q12820"/>
        </row>
        <row r="12821">
          <cell r="J12821"/>
          <cell r="O12821"/>
          <cell r="P12821"/>
          <cell r="Q12821"/>
        </row>
        <row r="12822">
          <cell r="J12822"/>
          <cell r="O12822"/>
          <cell r="P12822"/>
          <cell r="Q12822"/>
        </row>
        <row r="12823">
          <cell r="J12823"/>
          <cell r="O12823"/>
          <cell r="P12823"/>
          <cell r="Q12823"/>
        </row>
        <row r="12824">
          <cell r="J12824"/>
          <cell r="O12824"/>
          <cell r="P12824"/>
          <cell r="Q12824"/>
        </row>
        <row r="12825">
          <cell r="J12825"/>
          <cell r="O12825"/>
          <cell r="P12825"/>
          <cell r="Q12825"/>
        </row>
        <row r="12826">
          <cell r="J12826"/>
          <cell r="O12826"/>
          <cell r="P12826"/>
          <cell r="Q12826"/>
        </row>
        <row r="12827">
          <cell r="J12827"/>
          <cell r="O12827"/>
          <cell r="P12827"/>
          <cell r="Q12827"/>
        </row>
        <row r="12828">
          <cell r="J12828"/>
          <cell r="O12828"/>
          <cell r="P12828"/>
          <cell r="Q12828"/>
        </row>
        <row r="12829">
          <cell r="J12829"/>
          <cell r="O12829"/>
          <cell r="P12829"/>
          <cell r="Q12829"/>
        </row>
        <row r="12830">
          <cell r="J12830"/>
          <cell r="O12830"/>
          <cell r="P12830"/>
          <cell r="Q12830"/>
        </row>
        <row r="12831">
          <cell r="J12831"/>
          <cell r="O12831"/>
          <cell r="P12831"/>
          <cell r="Q12831"/>
        </row>
        <row r="12832">
          <cell r="J12832"/>
          <cell r="O12832"/>
          <cell r="P12832"/>
          <cell r="Q12832"/>
        </row>
        <row r="12833">
          <cell r="J12833"/>
          <cell r="O12833"/>
          <cell r="P12833"/>
          <cell r="Q12833"/>
        </row>
        <row r="12834">
          <cell r="J12834"/>
          <cell r="O12834"/>
          <cell r="P12834"/>
          <cell r="Q12834"/>
        </row>
        <row r="12835">
          <cell r="J12835"/>
          <cell r="O12835"/>
          <cell r="P12835"/>
          <cell r="Q12835"/>
        </row>
        <row r="12836">
          <cell r="J12836"/>
          <cell r="O12836"/>
          <cell r="P12836"/>
          <cell r="Q12836"/>
        </row>
        <row r="12837">
          <cell r="J12837"/>
          <cell r="O12837"/>
          <cell r="P12837"/>
          <cell r="Q12837"/>
        </row>
        <row r="12838">
          <cell r="J12838"/>
          <cell r="O12838"/>
          <cell r="P12838"/>
          <cell r="Q12838"/>
        </row>
        <row r="12839">
          <cell r="J12839"/>
          <cell r="O12839"/>
          <cell r="P12839"/>
          <cell r="Q12839"/>
        </row>
        <row r="12840">
          <cell r="J12840"/>
          <cell r="O12840"/>
          <cell r="P12840"/>
          <cell r="Q12840"/>
        </row>
        <row r="12841">
          <cell r="J12841"/>
          <cell r="O12841"/>
          <cell r="P12841"/>
          <cell r="Q12841"/>
        </row>
        <row r="12842">
          <cell r="J12842"/>
          <cell r="O12842"/>
          <cell r="P12842"/>
          <cell r="Q12842"/>
        </row>
        <row r="12843">
          <cell r="J12843"/>
          <cell r="O12843"/>
          <cell r="P12843"/>
          <cell r="Q12843"/>
        </row>
        <row r="12844">
          <cell r="J12844"/>
          <cell r="O12844"/>
          <cell r="P12844"/>
          <cell r="Q12844"/>
        </row>
        <row r="12845">
          <cell r="J12845"/>
          <cell r="O12845"/>
          <cell r="P12845"/>
          <cell r="Q12845"/>
        </row>
        <row r="12846">
          <cell r="J12846"/>
          <cell r="O12846"/>
          <cell r="P12846"/>
          <cell r="Q12846"/>
        </row>
        <row r="12847">
          <cell r="J12847"/>
          <cell r="O12847"/>
          <cell r="P12847"/>
          <cell r="Q12847"/>
        </row>
        <row r="12848">
          <cell r="J12848"/>
          <cell r="O12848"/>
          <cell r="P12848"/>
          <cell r="Q12848"/>
        </row>
        <row r="12849">
          <cell r="J12849"/>
          <cell r="O12849"/>
          <cell r="P12849"/>
          <cell r="Q12849"/>
        </row>
        <row r="12850">
          <cell r="J12850"/>
          <cell r="O12850"/>
          <cell r="P12850"/>
          <cell r="Q12850"/>
        </row>
        <row r="12851">
          <cell r="J12851"/>
          <cell r="O12851"/>
          <cell r="P12851"/>
          <cell r="Q12851"/>
        </row>
        <row r="12852">
          <cell r="J12852"/>
          <cell r="O12852"/>
          <cell r="P12852"/>
          <cell r="Q12852"/>
        </row>
        <row r="12853">
          <cell r="J12853"/>
          <cell r="O12853"/>
          <cell r="P12853"/>
          <cell r="Q12853"/>
        </row>
        <row r="12854">
          <cell r="J12854"/>
          <cell r="O12854"/>
          <cell r="P12854"/>
          <cell r="Q12854"/>
        </row>
        <row r="12855">
          <cell r="J12855"/>
          <cell r="O12855"/>
          <cell r="P12855"/>
          <cell r="Q12855"/>
        </row>
        <row r="12856">
          <cell r="J12856"/>
          <cell r="O12856"/>
          <cell r="P12856"/>
          <cell r="Q12856"/>
        </row>
        <row r="12857">
          <cell r="J12857"/>
          <cell r="O12857"/>
          <cell r="P12857"/>
          <cell r="Q12857"/>
        </row>
        <row r="12858">
          <cell r="J12858"/>
          <cell r="O12858"/>
          <cell r="P12858"/>
          <cell r="Q12858"/>
        </row>
        <row r="12859">
          <cell r="J12859"/>
          <cell r="O12859"/>
          <cell r="P12859"/>
          <cell r="Q12859"/>
        </row>
        <row r="12860">
          <cell r="J12860"/>
          <cell r="O12860"/>
          <cell r="P12860"/>
          <cell r="Q12860"/>
        </row>
        <row r="12861">
          <cell r="J12861"/>
          <cell r="O12861"/>
          <cell r="P12861"/>
          <cell r="Q12861"/>
        </row>
        <row r="12862">
          <cell r="J12862"/>
          <cell r="O12862"/>
          <cell r="P12862"/>
          <cell r="Q12862"/>
        </row>
        <row r="12863">
          <cell r="J12863"/>
          <cell r="O12863"/>
          <cell r="P12863"/>
          <cell r="Q12863"/>
        </row>
        <row r="12864">
          <cell r="J12864"/>
          <cell r="O12864"/>
          <cell r="P12864"/>
          <cell r="Q12864"/>
        </row>
        <row r="12865">
          <cell r="J12865"/>
          <cell r="O12865"/>
          <cell r="P12865"/>
          <cell r="Q12865"/>
        </row>
        <row r="12866">
          <cell r="J12866"/>
          <cell r="O12866"/>
          <cell r="P12866"/>
          <cell r="Q12866"/>
        </row>
        <row r="12867">
          <cell r="J12867"/>
          <cell r="O12867"/>
          <cell r="P12867"/>
          <cell r="Q12867"/>
        </row>
        <row r="12868">
          <cell r="J12868"/>
          <cell r="O12868"/>
          <cell r="P12868"/>
          <cell r="Q12868"/>
        </row>
        <row r="12869">
          <cell r="J12869"/>
          <cell r="O12869"/>
          <cell r="P12869"/>
          <cell r="Q12869"/>
        </row>
        <row r="12870">
          <cell r="J12870"/>
          <cell r="O12870"/>
          <cell r="P12870"/>
          <cell r="Q12870"/>
        </row>
        <row r="12871">
          <cell r="J12871"/>
          <cell r="O12871"/>
          <cell r="P12871"/>
          <cell r="Q12871"/>
        </row>
        <row r="12872">
          <cell r="J12872"/>
          <cell r="O12872"/>
          <cell r="P12872"/>
          <cell r="Q12872"/>
        </row>
        <row r="12873">
          <cell r="J12873"/>
          <cell r="O12873"/>
          <cell r="P12873"/>
          <cell r="Q12873"/>
        </row>
        <row r="12874">
          <cell r="J12874"/>
          <cell r="O12874"/>
          <cell r="P12874"/>
          <cell r="Q12874"/>
        </row>
        <row r="12875">
          <cell r="J12875"/>
          <cell r="O12875"/>
          <cell r="P12875"/>
          <cell r="Q12875"/>
        </row>
        <row r="12876">
          <cell r="J12876"/>
          <cell r="O12876"/>
          <cell r="P12876"/>
          <cell r="Q12876"/>
        </row>
        <row r="12877">
          <cell r="J12877"/>
          <cell r="O12877"/>
          <cell r="P12877"/>
          <cell r="Q12877"/>
        </row>
        <row r="12878">
          <cell r="J12878"/>
          <cell r="O12878"/>
          <cell r="P12878"/>
          <cell r="Q12878"/>
        </row>
        <row r="12879">
          <cell r="J12879"/>
          <cell r="O12879"/>
          <cell r="P12879"/>
          <cell r="Q12879"/>
        </row>
        <row r="12880">
          <cell r="J12880"/>
          <cell r="O12880"/>
          <cell r="P12880"/>
          <cell r="Q12880"/>
        </row>
        <row r="12881">
          <cell r="J12881"/>
          <cell r="O12881"/>
          <cell r="P12881"/>
          <cell r="Q12881"/>
        </row>
        <row r="12882">
          <cell r="J12882"/>
          <cell r="O12882"/>
          <cell r="P12882"/>
          <cell r="Q12882"/>
        </row>
        <row r="12883">
          <cell r="J12883"/>
          <cell r="O12883"/>
          <cell r="P12883"/>
          <cell r="Q12883"/>
        </row>
        <row r="12884">
          <cell r="J12884"/>
          <cell r="O12884"/>
          <cell r="P12884"/>
          <cell r="Q12884"/>
        </row>
        <row r="12885">
          <cell r="J12885"/>
          <cell r="O12885"/>
          <cell r="P12885"/>
          <cell r="Q12885"/>
        </row>
        <row r="12886">
          <cell r="J12886"/>
          <cell r="O12886"/>
          <cell r="P12886"/>
          <cell r="Q12886"/>
        </row>
        <row r="12887">
          <cell r="J12887"/>
          <cell r="O12887"/>
          <cell r="P12887"/>
          <cell r="Q12887"/>
        </row>
        <row r="12888">
          <cell r="J12888"/>
          <cell r="O12888"/>
          <cell r="P12888"/>
          <cell r="Q12888"/>
        </row>
        <row r="12889">
          <cell r="J12889"/>
          <cell r="O12889"/>
          <cell r="P12889"/>
          <cell r="Q12889"/>
        </row>
        <row r="12890">
          <cell r="J12890"/>
          <cell r="O12890"/>
          <cell r="P12890"/>
          <cell r="Q12890"/>
        </row>
        <row r="12891">
          <cell r="J12891"/>
          <cell r="O12891"/>
          <cell r="P12891"/>
          <cell r="Q12891"/>
        </row>
        <row r="12892">
          <cell r="J12892"/>
          <cell r="O12892"/>
          <cell r="P12892"/>
          <cell r="Q12892"/>
        </row>
        <row r="12893">
          <cell r="J12893"/>
          <cell r="O12893"/>
          <cell r="P12893"/>
          <cell r="Q12893"/>
        </row>
        <row r="12894">
          <cell r="J12894"/>
          <cell r="O12894"/>
          <cell r="P12894"/>
          <cell r="Q12894"/>
        </row>
        <row r="12895">
          <cell r="J12895"/>
          <cell r="O12895"/>
          <cell r="P12895"/>
          <cell r="Q12895"/>
        </row>
        <row r="12896">
          <cell r="J12896"/>
          <cell r="O12896"/>
          <cell r="P12896"/>
          <cell r="Q12896"/>
        </row>
        <row r="12897">
          <cell r="J12897"/>
          <cell r="O12897"/>
          <cell r="P12897"/>
          <cell r="Q12897"/>
        </row>
        <row r="12898">
          <cell r="J12898"/>
          <cell r="O12898"/>
          <cell r="P12898"/>
          <cell r="Q12898"/>
        </row>
        <row r="12899">
          <cell r="J12899"/>
          <cell r="O12899"/>
          <cell r="P12899"/>
          <cell r="Q12899"/>
        </row>
        <row r="12900">
          <cell r="J12900"/>
          <cell r="O12900"/>
          <cell r="P12900"/>
          <cell r="Q12900"/>
        </row>
        <row r="12901">
          <cell r="J12901"/>
          <cell r="O12901"/>
          <cell r="P12901"/>
          <cell r="Q12901"/>
        </row>
        <row r="12902">
          <cell r="J12902"/>
          <cell r="O12902"/>
          <cell r="P12902"/>
          <cell r="Q12902"/>
        </row>
        <row r="12903">
          <cell r="J12903"/>
          <cell r="O12903"/>
          <cell r="P12903"/>
          <cell r="Q12903"/>
        </row>
        <row r="12904">
          <cell r="J12904"/>
          <cell r="O12904"/>
          <cell r="P12904"/>
          <cell r="Q12904"/>
        </row>
        <row r="12905">
          <cell r="J12905"/>
          <cell r="O12905"/>
          <cell r="P12905"/>
          <cell r="Q12905"/>
        </row>
        <row r="12906">
          <cell r="J12906"/>
          <cell r="O12906"/>
          <cell r="P12906"/>
          <cell r="Q12906"/>
        </row>
        <row r="12907">
          <cell r="J12907"/>
          <cell r="O12907"/>
          <cell r="P12907"/>
          <cell r="Q12907"/>
        </row>
        <row r="12908">
          <cell r="J12908"/>
          <cell r="O12908"/>
          <cell r="P12908"/>
          <cell r="Q12908"/>
        </row>
        <row r="12909">
          <cell r="J12909"/>
          <cell r="O12909"/>
          <cell r="P12909"/>
          <cell r="Q12909"/>
        </row>
        <row r="12910">
          <cell r="J12910"/>
          <cell r="O12910"/>
          <cell r="P12910"/>
          <cell r="Q12910"/>
        </row>
        <row r="12911">
          <cell r="J12911"/>
          <cell r="O12911"/>
          <cell r="P12911"/>
          <cell r="Q12911"/>
        </row>
        <row r="12912">
          <cell r="J12912"/>
          <cell r="O12912"/>
          <cell r="P12912"/>
          <cell r="Q12912"/>
        </row>
        <row r="12913">
          <cell r="J12913"/>
          <cell r="O12913"/>
          <cell r="P12913"/>
          <cell r="Q12913"/>
        </row>
        <row r="12914">
          <cell r="J12914"/>
          <cell r="O12914"/>
          <cell r="P12914"/>
          <cell r="Q12914"/>
        </row>
        <row r="12915">
          <cell r="J12915"/>
          <cell r="O12915"/>
          <cell r="P12915"/>
          <cell r="Q12915"/>
        </row>
        <row r="12916">
          <cell r="J12916"/>
          <cell r="O12916"/>
          <cell r="P12916"/>
          <cell r="Q12916"/>
        </row>
        <row r="12917">
          <cell r="J12917"/>
          <cell r="O12917"/>
          <cell r="P12917"/>
          <cell r="Q12917"/>
        </row>
        <row r="12918">
          <cell r="J12918"/>
          <cell r="O12918"/>
          <cell r="P12918"/>
          <cell r="Q12918"/>
        </row>
        <row r="12919">
          <cell r="J12919"/>
          <cell r="O12919"/>
          <cell r="P12919"/>
          <cell r="Q12919"/>
        </row>
        <row r="12920">
          <cell r="J12920"/>
          <cell r="O12920"/>
          <cell r="P12920"/>
          <cell r="Q12920"/>
        </row>
        <row r="12921">
          <cell r="J12921"/>
          <cell r="O12921"/>
          <cell r="P12921"/>
          <cell r="Q12921"/>
        </row>
        <row r="12922">
          <cell r="J12922"/>
          <cell r="O12922"/>
          <cell r="P12922"/>
          <cell r="Q12922"/>
        </row>
        <row r="12923">
          <cell r="J12923"/>
          <cell r="O12923"/>
          <cell r="P12923"/>
          <cell r="Q12923"/>
        </row>
        <row r="12924">
          <cell r="J12924"/>
          <cell r="O12924"/>
          <cell r="P12924"/>
          <cell r="Q12924"/>
        </row>
        <row r="12925">
          <cell r="J12925"/>
          <cell r="O12925"/>
          <cell r="P12925"/>
          <cell r="Q12925"/>
        </row>
        <row r="12926">
          <cell r="J12926"/>
          <cell r="O12926"/>
          <cell r="P12926"/>
          <cell r="Q12926"/>
        </row>
        <row r="12927">
          <cell r="J12927"/>
          <cell r="O12927"/>
          <cell r="P12927"/>
          <cell r="Q12927"/>
        </row>
        <row r="12928">
          <cell r="J12928"/>
          <cell r="O12928"/>
          <cell r="P12928"/>
          <cell r="Q12928"/>
        </row>
        <row r="12929">
          <cell r="J12929"/>
          <cell r="O12929"/>
          <cell r="P12929"/>
          <cell r="Q12929"/>
        </row>
        <row r="12930">
          <cell r="J12930"/>
          <cell r="O12930"/>
          <cell r="P12930"/>
          <cell r="Q12930"/>
        </row>
        <row r="12931">
          <cell r="J12931"/>
          <cell r="O12931"/>
          <cell r="P12931"/>
          <cell r="Q12931"/>
        </row>
        <row r="12932">
          <cell r="J12932"/>
          <cell r="O12932"/>
          <cell r="P12932"/>
          <cell r="Q12932"/>
        </row>
        <row r="12933">
          <cell r="J12933"/>
          <cell r="O12933"/>
          <cell r="P12933"/>
          <cell r="Q12933"/>
        </row>
        <row r="12934">
          <cell r="J12934"/>
          <cell r="O12934"/>
          <cell r="P12934"/>
          <cell r="Q12934"/>
        </row>
        <row r="12935">
          <cell r="J12935"/>
          <cell r="O12935"/>
          <cell r="P12935"/>
          <cell r="Q12935"/>
        </row>
        <row r="12936">
          <cell r="J12936"/>
          <cell r="O12936"/>
          <cell r="P12936"/>
          <cell r="Q12936"/>
        </row>
        <row r="12937">
          <cell r="J12937"/>
          <cell r="O12937"/>
          <cell r="P12937"/>
          <cell r="Q12937"/>
        </row>
        <row r="12938">
          <cell r="J12938"/>
          <cell r="O12938"/>
          <cell r="P12938"/>
          <cell r="Q12938"/>
        </row>
        <row r="12939">
          <cell r="J12939"/>
          <cell r="O12939"/>
          <cell r="P12939"/>
          <cell r="Q12939"/>
        </row>
        <row r="12940">
          <cell r="J12940"/>
          <cell r="O12940"/>
          <cell r="P12940"/>
          <cell r="Q12940"/>
        </row>
        <row r="12941">
          <cell r="J12941"/>
          <cell r="O12941"/>
          <cell r="P12941"/>
          <cell r="Q12941"/>
        </row>
        <row r="12942">
          <cell r="J12942"/>
          <cell r="O12942"/>
          <cell r="P12942"/>
          <cell r="Q12942"/>
        </row>
        <row r="12943">
          <cell r="J12943"/>
          <cell r="O12943"/>
          <cell r="P12943"/>
          <cell r="Q12943"/>
        </row>
        <row r="12944">
          <cell r="J12944"/>
          <cell r="O12944"/>
          <cell r="P12944"/>
          <cell r="Q12944"/>
        </row>
        <row r="12945">
          <cell r="J12945"/>
          <cell r="O12945"/>
          <cell r="P12945"/>
          <cell r="Q12945"/>
        </row>
        <row r="12946">
          <cell r="J12946"/>
          <cell r="O12946"/>
          <cell r="P12946"/>
          <cell r="Q12946"/>
        </row>
        <row r="12947">
          <cell r="J12947"/>
          <cell r="O12947"/>
          <cell r="P12947"/>
          <cell r="Q12947"/>
        </row>
        <row r="12948">
          <cell r="J12948"/>
          <cell r="O12948"/>
          <cell r="P12948"/>
          <cell r="Q12948"/>
        </row>
        <row r="12949">
          <cell r="J12949"/>
          <cell r="O12949"/>
          <cell r="P12949"/>
          <cell r="Q12949"/>
        </row>
        <row r="12950">
          <cell r="J12950"/>
          <cell r="O12950"/>
          <cell r="P12950"/>
          <cell r="Q12950"/>
        </row>
        <row r="12951">
          <cell r="J12951"/>
          <cell r="O12951"/>
          <cell r="P12951"/>
          <cell r="Q12951"/>
        </row>
        <row r="12952">
          <cell r="J12952"/>
          <cell r="O12952"/>
          <cell r="P12952"/>
          <cell r="Q12952"/>
        </row>
        <row r="12953">
          <cell r="J12953"/>
          <cell r="O12953"/>
          <cell r="P12953"/>
          <cell r="Q12953"/>
        </row>
        <row r="12954">
          <cell r="J12954"/>
          <cell r="O12954"/>
          <cell r="P12954"/>
          <cell r="Q12954"/>
        </row>
        <row r="12955">
          <cell r="J12955"/>
          <cell r="O12955"/>
          <cell r="P12955"/>
          <cell r="Q12955"/>
        </row>
        <row r="12956">
          <cell r="J12956"/>
          <cell r="O12956"/>
          <cell r="P12956"/>
          <cell r="Q12956"/>
        </row>
        <row r="12957">
          <cell r="J12957"/>
          <cell r="O12957"/>
          <cell r="P12957"/>
          <cell r="Q12957"/>
        </row>
        <row r="12958">
          <cell r="J12958"/>
          <cell r="O12958"/>
          <cell r="P12958"/>
          <cell r="Q12958"/>
        </row>
        <row r="12959">
          <cell r="J12959"/>
          <cell r="O12959"/>
          <cell r="P12959"/>
          <cell r="Q12959"/>
        </row>
        <row r="12960">
          <cell r="J12960"/>
          <cell r="O12960"/>
          <cell r="P12960"/>
          <cell r="Q12960"/>
        </row>
        <row r="12961">
          <cell r="J12961"/>
          <cell r="O12961"/>
          <cell r="P12961"/>
          <cell r="Q12961"/>
        </row>
        <row r="12962">
          <cell r="J12962"/>
          <cell r="O12962"/>
          <cell r="P12962"/>
          <cell r="Q12962"/>
        </row>
        <row r="12963">
          <cell r="J12963"/>
          <cell r="O12963"/>
          <cell r="P12963"/>
          <cell r="Q12963"/>
        </row>
        <row r="12964">
          <cell r="J12964"/>
          <cell r="O12964"/>
          <cell r="P12964"/>
          <cell r="Q12964"/>
        </row>
        <row r="12965">
          <cell r="J12965"/>
          <cell r="O12965"/>
          <cell r="P12965"/>
          <cell r="Q12965"/>
        </row>
        <row r="12966">
          <cell r="J12966"/>
          <cell r="O12966"/>
          <cell r="P12966"/>
          <cell r="Q12966"/>
        </row>
        <row r="12967">
          <cell r="J12967"/>
          <cell r="O12967"/>
          <cell r="P12967"/>
          <cell r="Q12967"/>
        </row>
        <row r="12968">
          <cell r="J12968"/>
          <cell r="O12968"/>
          <cell r="P12968"/>
          <cell r="Q12968"/>
        </row>
        <row r="12969">
          <cell r="J12969"/>
          <cell r="O12969"/>
          <cell r="P12969"/>
          <cell r="Q12969"/>
        </row>
        <row r="12970">
          <cell r="J12970"/>
          <cell r="O12970"/>
          <cell r="P12970"/>
          <cell r="Q12970"/>
        </row>
        <row r="12971">
          <cell r="J12971"/>
          <cell r="O12971"/>
          <cell r="P12971"/>
          <cell r="Q12971"/>
        </row>
        <row r="12972">
          <cell r="J12972"/>
          <cell r="O12972"/>
          <cell r="P12972"/>
          <cell r="Q12972"/>
        </row>
        <row r="12973">
          <cell r="J12973"/>
          <cell r="O12973"/>
          <cell r="P12973"/>
          <cell r="Q12973"/>
        </row>
        <row r="12974">
          <cell r="J12974"/>
          <cell r="O12974"/>
          <cell r="P12974"/>
          <cell r="Q12974"/>
        </row>
        <row r="12975">
          <cell r="J12975"/>
          <cell r="O12975"/>
          <cell r="P12975"/>
          <cell r="Q12975"/>
        </row>
        <row r="12976">
          <cell r="J12976"/>
          <cell r="O12976"/>
          <cell r="P12976"/>
          <cell r="Q12976"/>
        </row>
        <row r="12977">
          <cell r="J12977"/>
          <cell r="O12977"/>
          <cell r="P12977"/>
          <cell r="Q12977"/>
        </row>
        <row r="12978">
          <cell r="J12978"/>
          <cell r="O12978"/>
          <cell r="P12978"/>
          <cell r="Q12978"/>
        </row>
        <row r="12979">
          <cell r="J12979"/>
          <cell r="O12979"/>
          <cell r="P12979"/>
          <cell r="Q12979"/>
        </row>
        <row r="12980">
          <cell r="J12980"/>
          <cell r="O12980"/>
          <cell r="P12980"/>
          <cell r="Q12980"/>
        </row>
        <row r="12981">
          <cell r="J12981"/>
          <cell r="O12981"/>
          <cell r="P12981"/>
          <cell r="Q12981"/>
        </row>
        <row r="12982">
          <cell r="J12982"/>
          <cell r="O12982"/>
          <cell r="P12982"/>
          <cell r="Q12982"/>
        </row>
        <row r="12983">
          <cell r="J12983"/>
          <cell r="O12983"/>
          <cell r="P12983"/>
          <cell r="Q12983"/>
        </row>
        <row r="12984">
          <cell r="J12984"/>
          <cell r="O12984"/>
          <cell r="P12984"/>
          <cell r="Q12984"/>
        </row>
        <row r="12985">
          <cell r="J12985"/>
          <cell r="O12985"/>
          <cell r="P12985"/>
          <cell r="Q12985"/>
        </row>
        <row r="12986">
          <cell r="J12986"/>
          <cell r="O12986"/>
          <cell r="P12986"/>
          <cell r="Q12986"/>
        </row>
        <row r="12987">
          <cell r="J12987"/>
          <cell r="O12987"/>
          <cell r="P12987"/>
          <cell r="Q12987"/>
        </row>
        <row r="12988">
          <cell r="J12988"/>
          <cell r="O12988"/>
          <cell r="P12988"/>
          <cell r="Q12988"/>
        </row>
        <row r="12989">
          <cell r="J12989"/>
          <cell r="O12989"/>
          <cell r="P12989"/>
          <cell r="Q12989"/>
        </row>
        <row r="12990">
          <cell r="J12990"/>
          <cell r="O12990"/>
          <cell r="P12990"/>
          <cell r="Q12990"/>
        </row>
        <row r="12991">
          <cell r="J12991"/>
          <cell r="O12991"/>
          <cell r="P12991"/>
          <cell r="Q12991"/>
        </row>
        <row r="12992">
          <cell r="J12992"/>
          <cell r="O12992"/>
          <cell r="P12992"/>
          <cell r="Q12992"/>
        </row>
        <row r="12993">
          <cell r="J12993"/>
          <cell r="O12993"/>
          <cell r="P12993"/>
          <cell r="Q12993"/>
        </row>
        <row r="12994">
          <cell r="J12994"/>
          <cell r="O12994"/>
          <cell r="P12994"/>
          <cell r="Q12994"/>
        </row>
        <row r="12995">
          <cell r="J12995"/>
          <cell r="O12995"/>
          <cell r="P12995"/>
          <cell r="Q12995"/>
        </row>
        <row r="12996">
          <cell r="J12996"/>
          <cell r="O12996"/>
          <cell r="P12996"/>
          <cell r="Q12996"/>
        </row>
        <row r="12997">
          <cell r="J12997"/>
          <cell r="O12997"/>
          <cell r="P12997"/>
          <cell r="Q12997"/>
        </row>
        <row r="12998">
          <cell r="J12998"/>
          <cell r="O12998"/>
          <cell r="P12998"/>
          <cell r="Q12998"/>
        </row>
        <row r="12999">
          <cell r="J12999"/>
          <cell r="O12999"/>
          <cell r="P12999"/>
          <cell r="Q12999"/>
        </row>
        <row r="13000">
          <cell r="J13000"/>
          <cell r="O13000"/>
          <cell r="P13000"/>
          <cell r="Q13000"/>
        </row>
        <row r="13001">
          <cell r="J13001"/>
          <cell r="O13001"/>
          <cell r="P13001"/>
          <cell r="Q13001"/>
        </row>
        <row r="13002">
          <cell r="J13002"/>
          <cell r="O13002"/>
          <cell r="P13002"/>
          <cell r="Q13002"/>
        </row>
        <row r="13003">
          <cell r="J13003"/>
          <cell r="O13003"/>
          <cell r="P13003"/>
          <cell r="Q13003"/>
        </row>
        <row r="13004">
          <cell r="J13004"/>
          <cell r="O13004"/>
          <cell r="P13004"/>
          <cell r="Q13004"/>
        </row>
        <row r="13005">
          <cell r="J13005"/>
          <cell r="O13005"/>
          <cell r="P13005"/>
          <cell r="Q13005"/>
        </row>
        <row r="13006">
          <cell r="J13006"/>
          <cell r="O13006"/>
          <cell r="P13006"/>
          <cell r="Q13006"/>
        </row>
        <row r="13007">
          <cell r="J13007"/>
          <cell r="O13007"/>
          <cell r="P13007"/>
          <cell r="Q13007"/>
        </row>
        <row r="13008">
          <cell r="J13008"/>
          <cell r="O13008"/>
          <cell r="P13008"/>
          <cell r="Q13008"/>
        </row>
        <row r="13009">
          <cell r="J13009"/>
          <cell r="O13009"/>
          <cell r="P13009"/>
          <cell r="Q13009"/>
        </row>
        <row r="13010">
          <cell r="J13010"/>
          <cell r="O13010"/>
          <cell r="P13010"/>
          <cell r="Q13010"/>
        </row>
        <row r="13011">
          <cell r="J13011"/>
          <cell r="O13011"/>
          <cell r="P13011"/>
          <cell r="Q13011"/>
        </row>
        <row r="13012">
          <cell r="J13012"/>
          <cell r="O13012"/>
          <cell r="P13012"/>
          <cell r="Q13012"/>
        </row>
        <row r="13013">
          <cell r="J13013"/>
          <cell r="O13013"/>
          <cell r="P13013"/>
          <cell r="Q13013"/>
        </row>
        <row r="13014">
          <cell r="J13014"/>
          <cell r="O13014"/>
          <cell r="P13014"/>
          <cell r="Q13014"/>
        </row>
        <row r="13015">
          <cell r="J13015"/>
          <cell r="O13015"/>
          <cell r="P13015"/>
          <cell r="Q13015"/>
        </row>
        <row r="13016">
          <cell r="J13016"/>
          <cell r="O13016"/>
          <cell r="P13016"/>
          <cell r="Q13016"/>
        </row>
        <row r="13017">
          <cell r="J13017"/>
          <cell r="O13017"/>
          <cell r="P13017"/>
          <cell r="Q13017"/>
        </row>
        <row r="13018">
          <cell r="J13018"/>
          <cell r="O13018"/>
          <cell r="P13018"/>
          <cell r="Q13018"/>
        </row>
        <row r="13019">
          <cell r="J13019"/>
          <cell r="O13019"/>
          <cell r="P13019"/>
          <cell r="Q13019"/>
        </row>
        <row r="13020">
          <cell r="J13020"/>
          <cell r="O13020"/>
          <cell r="P13020"/>
          <cell r="Q13020"/>
        </row>
        <row r="13021">
          <cell r="J13021"/>
          <cell r="O13021"/>
          <cell r="P13021"/>
          <cell r="Q13021"/>
        </row>
        <row r="13022">
          <cell r="J13022"/>
          <cell r="O13022"/>
          <cell r="P13022"/>
          <cell r="Q13022"/>
        </row>
        <row r="13023">
          <cell r="J13023"/>
          <cell r="O13023"/>
          <cell r="P13023"/>
          <cell r="Q13023"/>
        </row>
        <row r="13024">
          <cell r="J13024"/>
          <cell r="O13024"/>
          <cell r="P13024"/>
          <cell r="Q13024"/>
        </row>
        <row r="13025">
          <cell r="J13025"/>
          <cell r="O13025"/>
          <cell r="P13025"/>
          <cell r="Q13025"/>
        </row>
        <row r="13026">
          <cell r="J13026"/>
          <cell r="O13026"/>
          <cell r="P13026"/>
          <cell r="Q13026"/>
        </row>
        <row r="13027">
          <cell r="J13027"/>
          <cell r="O13027"/>
          <cell r="P13027"/>
          <cell r="Q13027"/>
        </row>
        <row r="13028">
          <cell r="J13028"/>
          <cell r="O13028"/>
          <cell r="P13028"/>
          <cell r="Q13028"/>
        </row>
        <row r="13029">
          <cell r="J13029"/>
          <cell r="O13029"/>
          <cell r="P13029"/>
          <cell r="Q13029"/>
        </row>
        <row r="13030">
          <cell r="J13030"/>
          <cell r="O13030"/>
          <cell r="P13030"/>
          <cell r="Q13030"/>
        </row>
        <row r="13031">
          <cell r="J13031"/>
          <cell r="O13031"/>
          <cell r="P13031"/>
          <cell r="Q13031"/>
        </row>
        <row r="13032">
          <cell r="J13032"/>
          <cell r="O13032"/>
          <cell r="P13032"/>
          <cell r="Q13032"/>
        </row>
        <row r="13033">
          <cell r="J13033"/>
          <cell r="O13033"/>
          <cell r="P13033"/>
          <cell r="Q13033"/>
        </row>
        <row r="13034">
          <cell r="J13034"/>
          <cell r="O13034"/>
          <cell r="P13034"/>
          <cell r="Q13034"/>
        </row>
        <row r="13035">
          <cell r="J13035"/>
          <cell r="O13035"/>
          <cell r="P13035"/>
          <cell r="Q13035"/>
        </row>
        <row r="13036">
          <cell r="J13036"/>
          <cell r="O13036"/>
          <cell r="P13036"/>
          <cell r="Q13036"/>
        </row>
        <row r="13037">
          <cell r="J13037"/>
          <cell r="O13037"/>
          <cell r="P13037"/>
          <cell r="Q13037"/>
        </row>
        <row r="13038">
          <cell r="J13038"/>
          <cell r="O13038"/>
          <cell r="P13038"/>
          <cell r="Q13038"/>
        </row>
        <row r="13039">
          <cell r="J13039"/>
          <cell r="O13039"/>
          <cell r="P13039"/>
          <cell r="Q13039"/>
        </row>
        <row r="13040">
          <cell r="J13040"/>
          <cell r="O13040"/>
          <cell r="P13040"/>
          <cell r="Q13040"/>
        </row>
        <row r="13041">
          <cell r="J13041"/>
          <cell r="O13041"/>
          <cell r="P13041"/>
          <cell r="Q13041"/>
        </row>
        <row r="13042">
          <cell r="J13042"/>
          <cell r="O13042"/>
          <cell r="P13042"/>
          <cell r="Q13042"/>
        </row>
        <row r="13043">
          <cell r="J13043"/>
          <cell r="O13043"/>
          <cell r="P13043"/>
          <cell r="Q13043"/>
        </row>
        <row r="13044">
          <cell r="J13044"/>
          <cell r="O13044"/>
          <cell r="P13044"/>
          <cell r="Q13044"/>
        </row>
        <row r="13045">
          <cell r="J13045"/>
          <cell r="O13045"/>
          <cell r="P13045"/>
          <cell r="Q13045"/>
        </row>
        <row r="13046">
          <cell r="J13046"/>
          <cell r="O13046"/>
          <cell r="P13046"/>
          <cell r="Q13046"/>
        </row>
        <row r="13047">
          <cell r="J13047"/>
          <cell r="O13047"/>
          <cell r="P13047"/>
          <cell r="Q13047"/>
        </row>
        <row r="13048">
          <cell r="J13048"/>
          <cell r="O13048"/>
          <cell r="P13048"/>
          <cell r="Q13048"/>
        </row>
        <row r="13049">
          <cell r="J13049"/>
          <cell r="O13049"/>
          <cell r="P13049"/>
          <cell r="Q13049"/>
        </row>
        <row r="13050">
          <cell r="J13050"/>
          <cell r="O13050"/>
          <cell r="P13050"/>
          <cell r="Q13050"/>
        </row>
        <row r="13051">
          <cell r="J13051"/>
          <cell r="O13051"/>
          <cell r="P13051"/>
          <cell r="Q13051"/>
        </row>
        <row r="13052">
          <cell r="J13052"/>
          <cell r="O13052"/>
          <cell r="P13052"/>
          <cell r="Q13052"/>
        </row>
        <row r="13053">
          <cell r="J13053"/>
          <cell r="O13053"/>
          <cell r="P13053"/>
          <cell r="Q13053"/>
        </row>
        <row r="13054">
          <cell r="J13054"/>
          <cell r="O13054"/>
          <cell r="P13054"/>
          <cell r="Q13054"/>
        </row>
        <row r="13055">
          <cell r="J13055"/>
          <cell r="O13055"/>
          <cell r="P13055"/>
          <cell r="Q13055"/>
        </row>
        <row r="13056">
          <cell r="J13056"/>
          <cell r="O13056"/>
          <cell r="P13056"/>
          <cell r="Q13056"/>
        </row>
        <row r="13057">
          <cell r="J13057"/>
          <cell r="O13057"/>
          <cell r="P13057"/>
          <cell r="Q13057"/>
        </row>
        <row r="13058">
          <cell r="J13058"/>
          <cell r="O13058"/>
          <cell r="P13058"/>
          <cell r="Q13058"/>
        </row>
        <row r="13059">
          <cell r="J13059"/>
          <cell r="O13059"/>
          <cell r="P13059"/>
          <cell r="Q13059"/>
        </row>
        <row r="13060">
          <cell r="J13060"/>
          <cell r="O13060"/>
          <cell r="P13060"/>
          <cell r="Q13060"/>
        </row>
        <row r="13061">
          <cell r="J13061"/>
          <cell r="O13061"/>
          <cell r="P13061"/>
          <cell r="Q13061"/>
        </row>
        <row r="13062">
          <cell r="J13062"/>
          <cell r="O13062"/>
          <cell r="P13062"/>
          <cell r="Q13062"/>
        </row>
        <row r="13063">
          <cell r="J13063"/>
          <cell r="O13063"/>
          <cell r="P13063"/>
          <cell r="Q13063"/>
        </row>
        <row r="13064">
          <cell r="J13064"/>
          <cell r="O13064"/>
          <cell r="P13064"/>
          <cell r="Q13064"/>
        </row>
        <row r="13065">
          <cell r="J13065"/>
          <cell r="O13065"/>
          <cell r="P13065"/>
          <cell r="Q13065"/>
        </row>
        <row r="13066">
          <cell r="J13066"/>
          <cell r="O13066"/>
          <cell r="P13066"/>
          <cell r="Q13066"/>
        </row>
        <row r="13067">
          <cell r="J13067"/>
          <cell r="O13067"/>
          <cell r="P13067"/>
          <cell r="Q13067"/>
        </row>
        <row r="13068">
          <cell r="J13068"/>
          <cell r="O13068"/>
          <cell r="P13068"/>
          <cell r="Q13068"/>
        </row>
        <row r="13069">
          <cell r="J13069"/>
          <cell r="O13069"/>
          <cell r="P13069"/>
          <cell r="Q13069"/>
        </row>
        <row r="13070">
          <cell r="J13070"/>
          <cell r="O13070"/>
          <cell r="P13070"/>
          <cell r="Q13070"/>
        </row>
        <row r="13071">
          <cell r="J13071"/>
          <cell r="O13071"/>
          <cell r="P13071"/>
          <cell r="Q13071"/>
        </row>
        <row r="13072">
          <cell r="J13072"/>
          <cell r="O13072"/>
          <cell r="P13072"/>
          <cell r="Q13072"/>
        </row>
        <row r="13073">
          <cell r="J13073"/>
          <cell r="O13073"/>
          <cell r="P13073"/>
          <cell r="Q13073"/>
        </row>
        <row r="13074">
          <cell r="J13074"/>
          <cell r="O13074"/>
          <cell r="P13074"/>
          <cell r="Q13074"/>
        </row>
        <row r="13075">
          <cell r="J13075"/>
          <cell r="O13075"/>
          <cell r="P13075"/>
          <cell r="Q13075"/>
        </row>
        <row r="13076">
          <cell r="J13076"/>
          <cell r="O13076"/>
          <cell r="P13076"/>
          <cell r="Q13076"/>
        </row>
        <row r="13077">
          <cell r="J13077"/>
          <cell r="O13077"/>
          <cell r="P13077"/>
          <cell r="Q13077"/>
        </row>
        <row r="13078">
          <cell r="J13078"/>
          <cell r="O13078"/>
          <cell r="P13078"/>
          <cell r="Q13078"/>
        </row>
        <row r="13079">
          <cell r="J13079"/>
          <cell r="O13079"/>
          <cell r="P13079"/>
          <cell r="Q13079"/>
        </row>
        <row r="13080">
          <cell r="J13080"/>
          <cell r="O13080"/>
          <cell r="P13080"/>
          <cell r="Q13080"/>
        </row>
        <row r="13081">
          <cell r="J13081"/>
          <cell r="O13081"/>
          <cell r="P13081"/>
          <cell r="Q13081"/>
        </row>
        <row r="13082">
          <cell r="J13082"/>
          <cell r="O13082"/>
          <cell r="P13082"/>
          <cell r="Q13082"/>
        </row>
        <row r="13083">
          <cell r="J13083"/>
          <cell r="O13083"/>
          <cell r="P13083"/>
          <cell r="Q13083"/>
        </row>
        <row r="13084">
          <cell r="J13084"/>
          <cell r="O13084"/>
          <cell r="P13084"/>
          <cell r="Q13084"/>
        </row>
        <row r="13085">
          <cell r="J13085"/>
          <cell r="O13085"/>
          <cell r="P13085"/>
          <cell r="Q13085"/>
        </row>
        <row r="13086">
          <cell r="J13086"/>
          <cell r="O13086"/>
          <cell r="P13086"/>
          <cell r="Q13086"/>
        </row>
        <row r="13087">
          <cell r="J13087"/>
          <cell r="O13087"/>
          <cell r="P13087"/>
          <cell r="Q13087"/>
        </row>
        <row r="13088">
          <cell r="J13088"/>
          <cell r="O13088"/>
          <cell r="P13088"/>
          <cell r="Q13088"/>
        </row>
        <row r="13089">
          <cell r="J13089"/>
          <cell r="O13089"/>
          <cell r="P13089"/>
          <cell r="Q13089"/>
        </row>
        <row r="13090">
          <cell r="J13090"/>
          <cell r="O13090"/>
          <cell r="P13090"/>
          <cell r="Q13090"/>
        </row>
        <row r="13091">
          <cell r="J13091"/>
          <cell r="O13091"/>
          <cell r="P13091"/>
          <cell r="Q13091"/>
        </row>
        <row r="13092">
          <cell r="J13092"/>
          <cell r="O13092"/>
          <cell r="P13092"/>
          <cell r="Q13092"/>
        </row>
        <row r="13093">
          <cell r="J13093"/>
          <cell r="O13093"/>
          <cell r="P13093"/>
          <cell r="Q13093"/>
        </row>
        <row r="13094">
          <cell r="J13094"/>
          <cell r="O13094"/>
          <cell r="P13094"/>
          <cell r="Q13094"/>
        </row>
        <row r="13095">
          <cell r="J13095"/>
          <cell r="O13095"/>
          <cell r="P13095"/>
          <cell r="Q13095"/>
        </row>
        <row r="13096">
          <cell r="J13096"/>
          <cell r="O13096"/>
          <cell r="P13096"/>
          <cell r="Q13096"/>
        </row>
        <row r="13097">
          <cell r="J13097"/>
          <cell r="O13097"/>
          <cell r="P13097"/>
          <cell r="Q13097"/>
        </row>
        <row r="13098">
          <cell r="J13098"/>
          <cell r="O13098"/>
          <cell r="P13098"/>
          <cell r="Q13098"/>
        </row>
        <row r="13099">
          <cell r="J13099"/>
          <cell r="O13099"/>
          <cell r="P13099"/>
          <cell r="Q13099"/>
        </row>
        <row r="13100">
          <cell r="J13100"/>
          <cell r="O13100"/>
          <cell r="P13100"/>
          <cell r="Q13100"/>
        </row>
        <row r="13101">
          <cell r="J13101"/>
          <cell r="O13101"/>
          <cell r="P13101"/>
          <cell r="Q13101"/>
        </row>
        <row r="13102">
          <cell r="J13102"/>
          <cell r="O13102"/>
          <cell r="P13102"/>
          <cell r="Q13102"/>
        </row>
        <row r="13103">
          <cell r="J13103"/>
          <cell r="O13103"/>
          <cell r="P13103"/>
          <cell r="Q13103"/>
        </row>
        <row r="13104">
          <cell r="J13104"/>
          <cell r="O13104"/>
          <cell r="P13104"/>
          <cell r="Q13104"/>
        </row>
        <row r="13105">
          <cell r="J13105"/>
          <cell r="O13105"/>
          <cell r="P13105"/>
          <cell r="Q13105"/>
        </row>
        <row r="13106">
          <cell r="J13106"/>
          <cell r="O13106"/>
          <cell r="P13106"/>
          <cell r="Q13106"/>
        </row>
        <row r="13107">
          <cell r="J13107"/>
          <cell r="O13107"/>
          <cell r="P13107"/>
          <cell r="Q13107"/>
        </row>
        <row r="13108">
          <cell r="J13108"/>
          <cell r="O13108"/>
          <cell r="P13108"/>
          <cell r="Q13108"/>
        </row>
        <row r="13109">
          <cell r="J13109"/>
          <cell r="O13109"/>
          <cell r="P13109"/>
          <cell r="Q13109"/>
        </row>
        <row r="13110">
          <cell r="J13110"/>
          <cell r="O13110"/>
          <cell r="P13110"/>
          <cell r="Q13110"/>
        </row>
        <row r="13111">
          <cell r="J13111"/>
          <cell r="O13111"/>
          <cell r="P13111"/>
          <cell r="Q13111"/>
        </row>
        <row r="13112">
          <cell r="J13112"/>
          <cell r="O13112"/>
          <cell r="P13112"/>
          <cell r="Q13112"/>
        </row>
        <row r="13113">
          <cell r="J13113"/>
          <cell r="O13113"/>
          <cell r="P13113"/>
          <cell r="Q13113"/>
        </row>
        <row r="13114">
          <cell r="J13114"/>
          <cell r="O13114"/>
          <cell r="P13114"/>
          <cell r="Q13114"/>
        </row>
        <row r="13115">
          <cell r="J13115"/>
          <cell r="O13115"/>
          <cell r="P13115"/>
          <cell r="Q13115"/>
        </row>
        <row r="13116">
          <cell r="J13116"/>
          <cell r="O13116"/>
          <cell r="P13116"/>
          <cell r="Q13116"/>
        </row>
        <row r="13117">
          <cell r="J13117"/>
          <cell r="O13117"/>
          <cell r="P13117"/>
          <cell r="Q13117"/>
        </row>
        <row r="13118">
          <cell r="J13118"/>
          <cell r="O13118"/>
          <cell r="P13118"/>
          <cell r="Q13118"/>
        </row>
        <row r="13119">
          <cell r="J13119"/>
          <cell r="O13119"/>
          <cell r="P13119"/>
          <cell r="Q13119"/>
        </row>
        <row r="13120">
          <cell r="J13120"/>
          <cell r="O13120"/>
          <cell r="P13120"/>
          <cell r="Q13120"/>
        </row>
        <row r="13121">
          <cell r="J13121"/>
          <cell r="O13121"/>
          <cell r="P13121"/>
          <cell r="Q13121"/>
        </row>
        <row r="13122">
          <cell r="J13122"/>
          <cell r="O13122"/>
          <cell r="P13122"/>
          <cell r="Q13122"/>
        </row>
        <row r="13123">
          <cell r="J13123"/>
          <cell r="O13123"/>
          <cell r="P13123"/>
          <cell r="Q13123"/>
        </row>
        <row r="13124">
          <cell r="J13124"/>
          <cell r="O13124"/>
          <cell r="P13124"/>
          <cell r="Q13124"/>
        </row>
        <row r="13125">
          <cell r="J13125"/>
          <cell r="O13125"/>
          <cell r="P13125"/>
          <cell r="Q13125"/>
        </row>
        <row r="13126">
          <cell r="J13126"/>
          <cell r="O13126"/>
          <cell r="P13126"/>
          <cell r="Q13126"/>
        </row>
        <row r="13127">
          <cell r="J13127"/>
          <cell r="O13127"/>
          <cell r="P13127"/>
          <cell r="Q13127"/>
        </row>
        <row r="13128">
          <cell r="J13128"/>
          <cell r="O13128"/>
          <cell r="P13128"/>
          <cell r="Q13128"/>
        </row>
        <row r="13129">
          <cell r="J13129"/>
          <cell r="O13129"/>
          <cell r="P13129"/>
          <cell r="Q13129"/>
        </row>
        <row r="13130">
          <cell r="J13130"/>
          <cell r="O13130"/>
          <cell r="P13130"/>
          <cell r="Q13130"/>
        </row>
        <row r="13131">
          <cell r="J13131"/>
          <cell r="O13131"/>
          <cell r="P13131"/>
          <cell r="Q13131"/>
        </row>
        <row r="13132">
          <cell r="J13132"/>
          <cell r="O13132"/>
          <cell r="P13132"/>
          <cell r="Q13132"/>
        </row>
        <row r="13133">
          <cell r="J13133"/>
          <cell r="O13133"/>
          <cell r="P13133"/>
          <cell r="Q13133"/>
        </row>
        <row r="13134">
          <cell r="J13134"/>
          <cell r="O13134"/>
          <cell r="P13134"/>
          <cell r="Q13134"/>
        </row>
        <row r="13135">
          <cell r="J13135"/>
          <cell r="O13135"/>
          <cell r="P13135"/>
          <cell r="Q13135"/>
        </row>
        <row r="13136">
          <cell r="J13136"/>
          <cell r="O13136"/>
          <cell r="P13136"/>
          <cell r="Q13136"/>
        </row>
        <row r="13137">
          <cell r="J13137"/>
          <cell r="O13137"/>
          <cell r="P13137"/>
          <cell r="Q13137"/>
        </row>
        <row r="13138">
          <cell r="J13138"/>
          <cell r="O13138"/>
          <cell r="P13138"/>
          <cell r="Q13138"/>
        </row>
        <row r="13139">
          <cell r="J13139"/>
          <cell r="O13139"/>
          <cell r="P13139"/>
          <cell r="Q13139"/>
        </row>
        <row r="13140">
          <cell r="J13140"/>
          <cell r="O13140"/>
          <cell r="P13140"/>
          <cell r="Q13140"/>
        </row>
        <row r="13141">
          <cell r="J13141"/>
          <cell r="O13141"/>
          <cell r="P13141"/>
          <cell r="Q13141"/>
        </row>
        <row r="13142">
          <cell r="J13142"/>
          <cell r="O13142"/>
          <cell r="P13142"/>
          <cell r="Q13142"/>
        </row>
        <row r="13143">
          <cell r="J13143"/>
          <cell r="O13143"/>
          <cell r="P13143"/>
          <cell r="Q13143"/>
        </row>
        <row r="13144">
          <cell r="J13144"/>
          <cell r="O13144"/>
          <cell r="P13144"/>
          <cell r="Q13144"/>
        </row>
        <row r="13145">
          <cell r="J13145"/>
          <cell r="O13145"/>
          <cell r="P13145"/>
          <cell r="Q13145"/>
        </row>
        <row r="13146">
          <cell r="J13146"/>
          <cell r="O13146"/>
          <cell r="P13146"/>
          <cell r="Q13146"/>
        </row>
        <row r="13147">
          <cell r="J13147"/>
          <cell r="O13147"/>
          <cell r="P13147"/>
          <cell r="Q13147"/>
        </row>
        <row r="13148">
          <cell r="J13148"/>
          <cell r="O13148"/>
          <cell r="P13148"/>
          <cell r="Q13148"/>
        </row>
        <row r="13149">
          <cell r="J13149"/>
          <cell r="O13149"/>
          <cell r="P13149"/>
          <cell r="Q13149"/>
        </row>
        <row r="13150">
          <cell r="J13150"/>
          <cell r="O13150"/>
          <cell r="P13150"/>
          <cell r="Q13150"/>
        </row>
        <row r="13151">
          <cell r="J13151"/>
          <cell r="O13151"/>
          <cell r="P13151"/>
          <cell r="Q13151"/>
        </row>
        <row r="13152">
          <cell r="J13152"/>
          <cell r="O13152"/>
          <cell r="P13152"/>
          <cell r="Q13152"/>
        </row>
        <row r="13153">
          <cell r="J13153"/>
          <cell r="O13153"/>
          <cell r="P13153"/>
          <cell r="Q13153"/>
        </row>
        <row r="13154">
          <cell r="J13154"/>
          <cell r="O13154"/>
          <cell r="P13154"/>
          <cell r="Q13154"/>
        </row>
        <row r="13155">
          <cell r="J13155"/>
          <cell r="O13155"/>
          <cell r="P13155"/>
          <cell r="Q13155"/>
        </row>
        <row r="13156">
          <cell r="J13156"/>
          <cell r="O13156"/>
          <cell r="P13156"/>
          <cell r="Q13156"/>
        </row>
        <row r="13157">
          <cell r="J13157"/>
          <cell r="O13157"/>
          <cell r="P13157"/>
          <cell r="Q13157"/>
        </row>
        <row r="13158">
          <cell r="J13158"/>
          <cell r="O13158"/>
          <cell r="P13158"/>
          <cell r="Q13158"/>
        </row>
        <row r="13159">
          <cell r="J13159"/>
          <cell r="O13159"/>
          <cell r="P13159"/>
          <cell r="Q13159"/>
        </row>
        <row r="13160">
          <cell r="J13160"/>
          <cell r="O13160"/>
          <cell r="P13160"/>
          <cell r="Q13160"/>
        </row>
        <row r="13161">
          <cell r="J13161"/>
          <cell r="O13161"/>
          <cell r="P13161"/>
          <cell r="Q13161"/>
        </row>
        <row r="13162">
          <cell r="J13162"/>
          <cell r="O13162"/>
          <cell r="P13162"/>
          <cell r="Q13162"/>
        </row>
        <row r="13163">
          <cell r="J13163"/>
          <cell r="O13163"/>
          <cell r="P13163"/>
          <cell r="Q13163"/>
        </row>
        <row r="13164">
          <cell r="J13164"/>
          <cell r="O13164"/>
          <cell r="P13164"/>
          <cell r="Q13164"/>
        </row>
        <row r="13165">
          <cell r="J13165"/>
          <cell r="O13165"/>
          <cell r="P13165"/>
          <cell r="Q13165"/>
        </row>
        <row r="13166">
          <cell r="J13166"/>
          <cell r="O13166"/>
          <cell r="P13166"/>
          <cell r="Q13166"/>
        </row>
        <row r="13167">
          <cell r="J13167"/>
          <cell r="O13167"/>
          <cell r="P13167"/>
          <cell r="Q13167"/>
        </row>
        <row r="13168">
          <cell r="J13168"/>
          <cell r="O13168"/>
          <cell r="P13168"/>
          <cell r="Q13168"/>
        </row>
        <row r="13169">
          <cell r="J13169"/>
          <cell r="O13169"/>
          <cell r="P13169"/>
          <cell r="Q13169"/>
        </row>
        <row r="13170">
          <cell r="J13170"/>
          <cell r="O13170"/>
          <cell r="P13170"/>
          <cell r="Q13170"/>
        </row>
        <row r="13171">
          <cell r="J13171"/>
          <cell r="O13171"/>
          <cell r="P13171"/>
          <cell r="Q13171"/>
        </row>
        <row r="13172">
          <cell r="J13172"/>
          <cell r="O13172"/>
          <cell r="P13172"/>
          <cell r="Q13172"/>
        </row>
        <row r="13173">
          <cell r="J13173"/>
          <cell r="O13173"/>
          <cell r="P13173"/>
          <cell r="Q13173"/>
        </row>
        <row r="13174">
          <cell r="J13174"/>
          <cell r="O13174"/>
          <cell r="P13174"/>
          <cell r="Q13174"/>
        </row>
        <row r="13175">
          <cell r="J13175"/>
          <cell r="O13175"/>
          <cell r="P13175"/>
          <cell r="Q13175"/>
        </row>
        <row r="13176">
          <cell r="J13176"/>
          <cell r="O13176"/>
          <cell r="P13176"/>
          <cell r="Q13176"/>
        </row>
        <row r="13177">
          <cell r="J13177"/>
          <cell r="O13177"/>
          <cell r="P13177"/>
          <cell r="Q13177"/>
        </row>
        <row r="13178">
          <cell r="J13178"/>
          <cell r="O13178"/>
          <cell r="P13178"/>
          <cell r="Q13178"/>
        </row>
        <row r="13179">
          <cell r="J13179"/>
          <cell r="O13179"/>
          <cell r="P13179"/>
          <cell r="Q13179"/>
        </row>
        <row r="13180">
          <cell r="J13180"/>
          <cell r="O13180"/>
          <cell r="P13180"/>
          <cell r="Q13180"/>
        </row>
        <row r="13181">
          <cell r="J13181"/>
          <cell r="O13181"/>
          <cell r="P13181"/>
          <cell r="Q13181"/>
        </row>
        <row r="13182">
          <cell r="J13182"/>
          <cell r="O13182"/>
          <cell r="P13182"/>
          <cell r="Q13182"/>
        </row>
        <row r="13183">
          <cell r="J13183"/>
          <cell r="O13183"/>
          <cell r="P13183"/>
          <cell r="Q13183"/>
        </row>
        <row r="13184">
          <cell r="J13184"/>
          <cell r="O13184"/>
          <cell r="P13184"/>
          <cell r="Q13184"/>
        </row>
        <row r="13185">
          <cell r="J13185"/>
          <cell r="O13185"/>
          <cell r="P13185"/>
          <cell r="Q13185"/>
        </row>
        <row r="13186">
          <cell r="J13186"/>
          <cell r="O13186"/>
          <cell r="P13186"/>
          <cell r="Q13186"/>
        </row>
        <row r="13187">
          <cell r="J13187"/>
          <cell r="O13187"/>
          <cell r="P13187"/>
          <cell r="Q13187"/>
        </row>
        <row r="13188">
          <cell r="J13188"/>
          <cell r="O13188"/>
          <cell r="P13188"/>
          <cell r="Q13188"/>
        </row>
        <row r="13189">
          <cell r="J13189"/>
          <cell r="O13189"/>
          <cell r="P13189"/>
          <cell r="Q13189"/>
        </row>
        <row r="13190">
          <cell r="J13190"/>
          <cell r="O13190"/>
          <cell r="P13190"/>
          <cell r="Q13190"/>
        </row>
        <row r="13191">
          <cell r="J13191"/>
          <cell r="O13191"/>
          <cell r="P13191"/>
          <cell r="Q13191"/>
        </row>
        <row r="13192">
          <cell r="J13192"/>
          <cell r="O13192"/>
          <cell r="P13192"/>
          <cell r="Q13192"/>
        </row>
        <row r="13193">
          <cell r="J13193"/>
          <cell r="O13193"/>
          <cell r="P13193"/>
          <cell r="Q13193"/>
        </row>
        <row r="13194">
          <cell r="J13194"/>
          <cell r="O13194"/>
          <cell r="P13194"/>
          <cell r="Q13194"/>
        </row>
        <row r="13195">
          <cell r="J13195"/>
          <cell r="O13195"/>
          <cell r="P13195"/>
          <cell r="Q13195"/>
        </row>
        <row r="13196">
          <cell r="J13196"/>
          <cell r="O13196"/>
          <cell r="P13196"/>
          <cell r="Q13196"/>
        </row>
        <row r="13197">
          <cell r="J13197"/>
          <cell r="O13197"/>
          <cell r="P13197"/>
          <cell r="Q13197"/>
        </row>
        <row r="13198">
          <cell r="J13198"/>
          <cell r="O13198"/>
          <cell r="P13198"/>
          <cell r="Q13198"/>
        </row>
        <row r="13199">
          <cell r="J13199"/>
          <cell r="O13199"/>
          <cell r="P13199"/>
          <cell r="Q13199"/>
        </row>
        <row r="13200">
          <cell r="J13200"/>
          <cell r="O13200"/>
          <cell r="P13200"/>
          <cell r="Q13200"/>
        </row>
        <row r="13201">
          <cell r="J13201"/>
          <cell r="O13201"/>
          <cell r="P13201"/>
          <cell r="Q13201"/>
        </row>
        <row r="13202">
          <cell r="J13202"/>
          <cell r="O13202"/>
          <cell r="P13202"/>
          <cell r="Q13202"/>
        </row>
        <row r="13203">
          <cell r="J13203"/>
          <cell r="O13203"/>
          <cell r="P13203"/>
          <cell r="Q13203"/>
        </row>
        <row r="13204">
          <cell r="J13204"/>
          <cell r="O13204"/>
          <cell r="P13204"/>
          <cell r="Q13204"/>
        </row>
        <row r="13205">
          <cell r="J13205"/>
          <cell r="O13205"/>
          <cell r="P13205"/>
          <cell r="Q13205"/>
        </row>
        <row r="13206">
          <cell r="J13206"/>
          <cell r="O13206"/>
          <cell r="P13206"/>
          <cell r="Q13206"/>
        </row>
        <row r="13207">
          <cell r="J13207"/>
          <cell r="O13207"/>
          <cell r="P13207"/>
          <cell r="Q13207"/>
        </row>
        <row r="13208">
          <cell r="J13208"/>
          <cell r="O13208"/>
          <cell r="P13208"/>
          <cell r="Q13208"/>
        </row>
        <row r="13209">
          <cell r="J13209"/>
          <cell r="O13209"/>
          <cell r="P13209"/>
          <cell r="Q13209"/>
        </row>
        <row r="13210">
          <cell r="J13210"/>
          <cell r="O13210"/>
          <cell r="P13210"/>
          <cell r="Q13210"/>
        </row>
        <row r="13211">
          <cell r="J13211"/>
          <cell r="O13211"/>
          <cell r="P13211"/>
          <cell r="Q13211"/>
        </row>
        <row r="13212">
          <cell r="J13212"/>
          <cell r="O13212"/>
          <cell r="P13212"/>
          <cell r="Q13212"/>
        </row>
        <row r="13213">
          <cell r="J13213"/>
          <cell r="O13213"/>
          <cell r="P13213"/>
          <cell r="Q13213"/>
        </row>
        <row r="13214">
          <cell r="J13214"/>
          <cell r="O13214"/>
          <cell r="P13214"/>
          <cell r="Q13214"/>
        </row>
        <row r="13215">
          <cell r="J13215"/>
          <cell r="O13215"/>
          <cell r="P13215"/>
          <cell r="Q13215"/>
        </row>
        <row r="13216">
          <cell r="J13216"/>
          <cell r="O13216"/>
          <cell r="P13216"/>
          <cell r="Q13216"/>
        </row>
        <row r="13217">
          <cell r="J13217"/>
          <cell r="O13217"/>
          <cell r="P13217"/>
          <cell r="Q13217"/>
        </row>
        <row r="13218">
          <cell r="J13218"/>
          <cell r="O13218"/>
          <cell r="P13218"/>
          <cell r="Q13218"/>
        </row>
        <row r="13219">
          <cell r="J13219"/>
          <cell r="O13219"/>
          <cell r="P13219"/>
          <cell r="Q13219"/>
        </row>
        <row r="13220">
          <cell r="J13220"/>
          <cell r="O13220"/>
          <cell r="P13220"/>
          <cell r="Q13220"/>
        </row>
        <row r="13221">
          <cell r="J13221"/>
          <cell r="O13221"/>
          <cell r="P13221"/>
          <cell r="Q13221"/>
        </row>
        <row r="13222">
          <cell r="J13222"/>
          <cell r="O13222"/>
          <cell r="P13222"/>
          <cell r="Q13222"/>
        </row>
        <row r="13223">
          <cell r="J13223"/>
          <cell r="O13223"/>
          <cell r="P13223"/>
          <cell r="Q13223"/>
        </row>
        <row r="13224">
          <cell r="J13224"/>
          <cell r="O13224"/>
          <cell r="P13224"/>
          <cell r="Q13224"/>
        </row>
        <row r="13225">
          <cell r="J13225"/>
          <cell r="O13225"/>
          <cell r="P13225"/>
          <cell r="Q13225"/>
        </row>
        <row r="13226">
          <cell r="J13226"/>
          <cell r="O13226"/>
          <cell r="P13226"/>
          <cell r="Q13226"/>
        </row>
        <row r="13227">
          <cell r="J13227"/>
          <cell r="O13227"/>
          <cell r="P13227"/>
          <cell r="Q13227"/>
        </row>
        <row r="13228">
          <cell r="J13228"/>
          <cell r="O13228"/>
          <cell r="P13228"/>
          <cell r="Q13228"/>
        </row>
        <row r="13229">
          <cell r="J13229"/>
          <cell r="O13229"/>
          <cell r="P13229"/>
          <cell r="Q13229"/>
        </row>
        <row r="13230">
          <cell r="J13230"/>
          <cell r="O13230"/>
          <cell r="P13230"/>
          <cell r="Q13230"/>
        </row>
        <row r="13231">
          <cell r="J13231"/>
          <cell r="O13231"/>
          <cell r="P13231"/>
          <cell r="Q13231"/>
        </row>
        <row r="13232">
          <cell r="J13232"/>
          <cell r="O13232"/>
          <cell r="P13232"/>
          <cell r="Q13232"/>
        </row>
        <row r="13233">
          <cell r="J13233"/>
          <cell r="O13233"/>
          <cell r="P13233"/>
          <cell r="Q13233"/>
        </row>
        <row r="13234">
          <cell r="J13234"/>
          <cell r="O13234"/>
          <cell r="P13234"/>
          <cell r="Q13234"/>
        </row>
        <row r="13235">
          <cell r="J13235"/>
          <cell r="O13235"/>
          <cell r="P13235"/>
          <cell r="Q13235"/>
        </row>
        <row r="13236">
          <cell r="J13236"/>
          <cell r="O13236"/>
          <cell r="P13236"/>
          <cell r="Q13236"/>
        </row>
        <row r="13237">
          <cell r="J13237"/>
          <cell r="O13237"/>
          <cell r="P13237"/>
          <cell r="Q13237"/>
        </row>
        <row r="13238">
          <cell r="J13238"/>
          <cell r="O13238"/>
          <cell r="P13238"/>
          <cell r="Q13238"/>
        </row>
        <row r="13239">
          <cell r="J13239"/>
          <cell r="O13239"/>
          <cell r="P13239"/>
          <cell r="Q13239"/>
        </row>
        <row r="13240">
          <cell r="J13240"/>
          <cell r="O13240"/>
          <cell r="P13240"/>
          <cell r="Q13240"/>
        </row>
        <row r="13241">
          <cell r="J13241"/>
          <cell r="O13241"/>
          <cell r="P13241"/>
          <cell r="Q13241"/>
        </row>
        <row r="13242">
          <cell r="J13242"/>
          <cell r="O13242"/>
          <cell r="P13242"/>
          <cell r="Q13242"/>
        </row>
        <row r="13243">
          <cell r="J13243"/>
          <cell r="O13243"/>
          <cell r="P13243"/>
          <cell r="Q13243"/>
        </row>
        <row r="13244">
          <cell r="J13244"/>
          <cell r="O13244"/>
          <cell r="P13244"/>
          <cell r="Q13244"/>
        </row>
        <row r="13245">
          <cell r="J13245"/>
          <cell r="O13245"/>
          <cell r="P13245"/>
          <cell r="Q13245"/>
        </row>
        <row r="13246">
          <cell r="J13246"/>
          <cell r="O13246"/>
          <cell r="P13246"/>
          <cell r="Q13246"/>
        </row>
        <row r="13247">
          <cell r="J13247"/>
          <cell r="O13247"/>
          <cell r="P13247"/>
          <cell r="Q13247"/>
        </row>
        <row r="13248">
          <cell r="J13248"/>
          <cell r="O13248"/>
          <cell r="P13248"/>
          <cell r="Q13248"/>
        </row>
        <row r="13249">
          <cell r="J13249"/>
          <cell r="O13249"/>
          <cell r="P13249"/>
          <cell r="Q13249"/>
        </row>
        <row r="13250">
          <cell r="J13250"/>
          <cell r="O13250"/>
          <cell r="P13250"/>
          <cell r="Q13250"/>
        </row>
        <row r="13251">
          <cell r="J13251"/>
          <cell r="O13251"/>
          <cell r="P13251"/>
          <cell r="Q13251"/>
        </row>
        <row r="13252">
          <cell r="J13252"/>
          <cell r="O13252"/>
          <cell r="P13252"/>
          <cell r="Q13252"/>
        </row>
        <row r="13253">
          <cell r="J13253"/>
          <cell r="O13253"/>
          <cell r="P13253"/>
          <cell r="Q13253"/>
        </row>
        <row r="13254">
          <cell r="J13254"/>
          <cell r="O13254"/>
          <cell r="P13254"/>
          <cell r="Q13254"/>
        </row>
        <row r="13255">
          <cell r="J13255"/>
          <cell r="O13255"/>
          <cell r="P13255"/>
          <cell r="Q13255"/>
        </row>
        <row r="13256">
          <cell r="J13256"/>
          <cell r="O13256"/>
          <cell r="P13256"/>
          <cell r="Q13256"/>
        </row>
        <row r="13257">
          <cell r="J13257"/>
          <cell r="O13257"/>
          <cell r="P13257"/>
          <cell r="Q13257"/>
        </row>
        <row r="13258">
          <cell r="J13258"/>
          <cell r="O13258"/>
          <cell r="P13258"/>
          <cell r="Q13258"/>
        </row>
        <row r="13259">
          <cell r="J13259"/>
          <cell r="O13259"/>
          <cell r="P13259"/>
          <cell r="Q13259"/>
        </row>
        <row r="13260">
          <cell r="J13260"/>
          <cell r="O13260"/>
          <cell r="P13260"/>
          <cell r="Q13260"/>
        </row>
        <row r="13261">
          <cell r="J13261"/>
          <cell r="O13261"/>
          <cell r="P13261"/>
          <cell r="Q13261"/>
        </row>
        <row r="13262">
          <cell r="J13262"/>
          <cell r="O13262"/>
          <cell r="P13262"/>
          <cell r="Q13262"/>
        </row>
        <row r="13263">
          <cell r="J13263"/>
          <cell r="O13263"/>
          <cell r="P13263"/>
          <cell r="Q13263"/>
        </row>
        <row r="13264">
          <cell r="J13264"/>
          <cell r="O13264"/>
          <cell r="P13264"/>
          <cell r="Q13264"/>
        </row>
        <row r="13265">
          <cell r="J13265"/>
          <cell r="O13265"/>
          <cell r="P13265"/>
          <cell r="Q13265"/>
        </row>
        <row r="13266">
          <cell r="J13266"/>
          <cell r="O13266"/>
          <cell r="P13266"/>
          <cell r="Q13266"/>
        </row>
        <row r="13267">
          <cell r="J13267"/>
          <cell r="O13267"/>
          <cell r="P13267"/>
          <cell r="Q13267"/>
        </row>
        <row r="13268">
          <cell r="J13268"/>
          <cell r="O13268"/>
          <cell r="P13268"/>
          <cell r="Q13268"/>
        </row>
        <row r="13269">
          <cell r="J13269"/>
          <cell r="O13269"/>
          <cell r="P13269"/>
          <cell r="Q13269"/>
        </row>
        <row r="13270">
          <cell r="J13270"/>
          <cell r="O13270"/>
          <cell r="P13270"/>
          <cell r="Q13270"/>
        </row>
        <row r="13271">
          <cell r="J13271"/>
          <cell r="O13271"/>
          <cell r="P13271"/>
          <cell r="Q13271"/>
        </row>
        <row r="13272">
          <cell r="J13272"/>
          <cell r="O13272"/>
          <cell r="P13272"/>
          <cell r="Q13272"/>
        </row>
        <row r="13273">
          <cell r="J13273"/>
          <cell r="O13273"/>
          <cell r="P13273"/>
          <cell r="Q13273"/>
        </row>
        <row r="13274">
          <cell r="J13274"/>
          <cell r="O13274"/>
          <cell r="P13274"/>
          <cell r="Q13274"/>
        </row>
        <row r="13275">
          <cell r="J13275"/>
          <cell r="O13275"/>
          <cell r="P13275"/>
          <cell r="Q13275"/>
        </row>
        <row r="13276">
          <cell r="J13276"/>
          <cell r="O13276"/>
          <cell r="P13276"/>
          <cell r="Q13276"/>
        </row>
        <row r="13277">
          <cell r="J13277"/>
          <cell r="O13277"/>
          <cell r="P13277"/>
          <cell r="Q13277"/>
        </row>
        <row r="13278">
          <cell r="J13278"/>
          <cell r="O13278"/>
          <cell r="P13278"/>
          <cell r="Q13278"/>
        </row>
        <row r="13279">
          <cell r="J13279"/>
          <cell r="O13279"/>
          <cell r="P13279"/>
          <cell r="Q13279"/>
        </row>
        <row r="13280">
          <cell r="J13280"/>
          <cell r="O13280"/>
          <cell r="P13280"/>
          <cell r="Q13280"/>
        </row>
        <row r="13281">
          <cell r="J13281"/>
          <cell r="O13281"/>
          <cell r="P13281"/>
          <cell r="Q13281"/>
        </row>
        <row r="13282">
          <cell r="J13282"/>
          <cell r="O13282"/>
          <cell r="P13282"/>
          <cell r="Q13282"/>
        </row>
        <row r="13283">
          <cell r="J13283"/>
          <cell r="O13283"/>
          <cell r="P13283"/>
          <cell r="Q13283"/>
        </row>
        <row r="13284">
          <cell r="J13284"/>
          <cell r="O13284"/>
          <cell r="P13284"/>
          <cell r="Q13284"/>
        </row>
        <row r="13285">
          <cell r="J13285"/>
          <cell r="O13285"/>
          <cell r="P13285"/>
          <cell r="Q13285"/>
        </row>
        <row r="13286">
          <cell r="J13286"/>
          <cell r="O13286"/>
          <cell r="P13286"/>
          <cell r="Q13286"/>
        </row>
        <row r="13287">
          <cell r="J13287"/>
          <cell r="O13287"/>
          <cell r="P13287"/>
          <cell r="Q13287"/>
        </row>
        <row r="13288">
          <cell r="J13288"/>
          <cell r="O13288"/>
          <cell r="P13288"/>
          <cell r="Q13288"/>
        </row>
        <row r="13289">
          <cell r="J13289"/>
          <cell r="O13289"/>
          <cell r="P13289"/>
          <cell r="Q13289"/>
        </row>
        <row r="13290">
          <cell r="J13290"/>
          <cell r="O13290"/>
          <cell r="P13290"/>
          <cell r="Q13290"/>
        </row>
        <row r="13291">
          <cell r="J13291"/>
          <cell r="O13291"/>
          <cell r="P13291"/>
          <cell r="Q13291"/>
        </row>
        <row r="13292">
          <cell r="J13292"/>
          <cell r="O13292"/>
          <cell r="P13292"/>
          <cell r="Q13292"/>
        </row>
        <row r="13293">
          <cell r="J13293"/>
          <cell r="O13293"/>
          <cell r="P13293"/>
          <cell r="Q13293"/>
        </row>
        <row r="13294">
          <cell r="J13294"/>
          <cell r="O13294"/>
          <cell r="P13294"/>
          <cell r="Q13294"/>
        </row>
        <row r="13295">
          <cell r="J13295"/>
          <cell r="O13295"/>
          <cell r="P13295"/>
          <cell r="Q13295"/>
        </row>
        <row r="13296">
          <cell r="J13296"/>
          <cell r="O13296"/>
          <cell r="P13296"/>
          <cell r="Q13296"/>
        </row>
        <row r="13297">
          <cell r="J13297"/>
          <cell r="O13297"/>
          <cell r="P13297"/>
          <cell r="Q13297"/>
        </row>
        <row r="13298">
          <cell r="J13298"/>
          <cell r="O13298"/>
          <cell r="P13298"/>
          <cell r="Q13298"/>
        </row>
        <row r="13299">
          <cell r="J13299"/>
          <cell r="O13299"/>
          <cell r="P13299"/>
          <cell r="Q13299"/>
        </row>
        <row r="13300">
          <cell r="J13300"/>
          <cell r="O13300"/>
          <cell r="P13300"/>
          <cell r="Q13300"/>
        </row>
        <row r="13301">
          <cell r="J13301"/>
          <cell r="O13301"/>
          <cell r="P13301"/>
          <cell r="Q13301"/>
        </row>
        <row r="13302">
          <cell r="J13302"/>
          <cell r="O13302"/>
          <cell r="P13302"/>
          <cell r="Q13302"/>
        </row>
        <row r="13303">
          <cell r="J13303"/>
          <cell r="O13303"/>
          <cell r="P13303"/>
          <cell r="Q13303"/>
        </row>
        <row r="13304">
          <cell r="J13304"/>
          <cell r="O13304"/>
          <cell r="P13304"/>
          <cell r="Q13304"/>
        </row>
        <row r="13305">
          <cell r="J13305"/>
          <cell r="O13305"/>
          <cell r="P13305"/>
          <cell r="Q13305"/>
        </row>
        <row r="13306">
          <cell r="J13306"/>
          <cell r="O13306"/>
          <cell r="P13306"/>
          <cell r="Q13306"/>
        </row>
        <row r="13307">
          <cell r="J13307"/>
          <cell r="O13307"/>
          <cell r="P13307"/>
          <cell r="Q13307"/>
        </row>
        <row r="13308">
          <cell r="J13308"/>
          <cell r="O13308"/>
          <cell r="P13308"/>
          <cell r="Q13308"/>
        </row>
        <row r="13309">
          <cell r="J13309"/>
          <cell r="O13309"/>
          <cell r="P13309"/>
          <cell r="Q13309"/>
        </row>
        <row r="13310">
          <cell r="J13310"/>
          <cell r="O13310"/>
          <cell r="P13310"/>
          <cell r="Q13310"/>
        </row>
        <row r="13311">
          <cell r="J13311"/>
          <cell r="O13311"/>
          <cell r="P13311"/>
          <cell r="Q13311"/>
        </row>
        <row r="13312">
          <cell r="J13312"/>
          <cell r="O13312"/>
          <cell r="P13312"/>
          <cell r="Q13312"/>
        </row>
        <row r="13313">
          <cell r="J13313"/>
          <cell r="O13313"/>
          <cell r="P13313"/>
          <cell r="Q13313"/>
        </row>
        <row r="13314">
          <cell r="J13314"/>
          <cell r="O13314"/>
          <cell r="P13314"/>
          <cell r="Q13314"/>
        </row>
        <row r="13315">
          <cell r="J13315"/>
          <cell r="O13315"/>
          <cell r="P13315"/>
          <cell r="Q13315"/>
        </row>
        <row r="13316">
          <cell r="J13316"/>
          <cell r="O13316"/>
          <cell r="P13316"/>
          <cell r="Q13316"/>
        </row>
        <row r="13317">
          <cell r="J13317"/>
          <cell r="O13317"/>
          <cell r="P13317"/>
          <cell r="Q13317"/>
        </row>
        <row r="13318">
          <cell r="J13318"/>
          <cell r="O13318"/>
          <cell r="P13318"/>
          <cell r="Q13318"/>
        </row>
        <row r="13319">
          <cell r="J13319"/>
          <cell r="O13319"/>
          <cell r="P13319"/>
          <cell r="Q13319"/>
        </row>
        <row r="13320">
          <cell r="J13320"/>
          <cell r="O13320"/>
          <cell r="P13320"/>
          <cell r="Q13320"/>
        </row>
        <row r="13321">
          <cell r="J13321"/>
          <cell r="O13321"/>
          <cell r="P13321"/>
          <cell r="Q13321"/>
        </row>
        <row r="13322">
          <cell r="J13322"/>
          <cell r="O13322"/>
          <cell r="P13322"/>
          <cell r="Q13322"/>
        </row>
        <row r="13323">
          <cell r="J13323"/>
          <cell r="O13323"/>
          <cell r="P13323"/>
          <cell r="Q13323"/>
        </row>
        <row r="13324">
          <cell r="J13324"/>
          <cell r="O13324"/>
          <cell r="P13324"/>
          <cell r="Q13324"/>
        </row>
        <row r="13325">
          <cell r="J13325"/>
          <cell r="O13325"/>
          <cell r="P13325"/>
          <cell r="Q13325"/>
        </row>
        <row r="13326">
          <cell r="J13326"/>
          <cell r="O13326"/>
          <cell r="P13326"/>
          <cell r="Q13326"/>
        </row>
        <row r="13327">
          <cell r="J13327"/>
          <cell r="O13327"/>
          <cell r="P13327"/>
          <cell r="Q13327"/>
        </row>
        <row r="13328">
          <cell r="J13328"/>
          <cell r="O13328"/>
          <cell r="P13328"/>
          <cell r="Q13328"/>
        </row>
        <row r="13329">
          <cell r="J13329"/>
          <cell r="O13329"/>
          <cell r="P13329"/>
          <cell r="Q13329"/>
        </row>
        <row r="13330">
          <cell r="J13330"/>
          <cell r="O13330"/>
          <cell r="P13330"/>
          <cell r="Q13330"/>
        </row>
        <row r="13331">
          <cell r="J13331"/>
          <cell r="O13331"/>
          <cell r="P13331"/>
          <cell r="Q13331"/>
        </row>
        <row r="13332">
          <cell r="J13332"/>
          <cell r="O13332"/>
          <cell r="P13332"/>
          <cell r="Q13332"/>
        </row>
        <row r="13333">
          <cell r="J13333"/>
          <cell r="O13333"/>
          <cell r="P13333"/>
          <cell r="Q13333"/>
        </row>
        <row r="13334">
          <cell r="J13334"/>
          <cell r="O13334"/>
          <cell r="P13334"/>
          <cell r="Q13334"/>
        </row>
        <row r="13335">
          <cell r="J13335"/>
          <cell r="O13335"/>
          <cell r="P13335"/>
          <cell r="Q13335"/>
        </row>
        <row r="13336">
          <cell r="J13336"/>
          <cell r="O13336"/>
          <cell r="P13336"/>
          <cell r="Q13336"/>
        </row>
        <row r="13337">
          <cell r="J13337"/>
          <cell r="O13337"/>
          <cell r="P13337"/>
          <cell r="Q13337"/>
        </row>
        <row r="13338">
          <cell r="J13338"/>
          <cell r="O13338"/>
          <cell r="P13338"/>
          <cell r="Q13338"/>
        </row>
        <row r="13339">
          <cell r="J13339"/>
          <cell r="O13339"/>
          <cell r="P13339"/>
          <cell r="Q13339"/>
        </row>
        <row r="13340">
          <cell r="J13340"/>
          <cell r="O13340"/>
          <cell r="P13340"/>
          <cell r="Q13340"/>
        </row>
        <row r="13341">
          <cell r="J13341"/>
          <cell r="O13341"/>
          <cell r="P13341"/>
          <cell r="Q13341"/>
        </row>
        <row r="13342">
          <cell r="J13342"/>
          <cell r="O13342"/>
          <cell r="P13342"/>
          <cell r="Q13342"/>
        </row>
        <row r="13343">
          <cell r="J13343"/>
          <cell r="O13343"/>
          <cell r="P13343"/>
          <cell r="Q13343"/>
        </row>
        <row r="13344">
          <cell r="J13344"/>
          <cell r="O13344"/>
          <cell r="P13344"/>
          <cell r="Q13344"/>
        </row>
        <row r="13345">
          <cell r="J13345"/>
          <cell r="O13345"/>
          <cell r="P13345"/>
          <cell r="Q13345"/>
        </row>
        <row r="13346">
          <cell r="J13346"/>
          <cell r="O13346"/>
          <cell r="P13346"/>
          <cell r="Q13346"/>
        </row>
        <row r="13347">
          <cell r="J13347"/>
          <cell r="O13347"/>
          <cell r="P13347"/>
          <cell r="Q13347"/>
        </row>
        <row r="13348">
          <cell r="J13348"/>
          <cell r="O13348"/>
          <cell r="P13348"/>
          <cell r="Q13348"/>
        </row>
        <row r="13349">
          <cell r="J13349"/>
          <cell r="O13349"/>
          <cell r="P13349"/>
          <cell r="Q13349"/>
        </row>
        <row r="13350">
          <cell r="J13350"/>
          <cell r="O13350"/>
          <cell r="P13350"/>
          <cell r="Q13350"/>
        </row>
        <row r="13351">
          <cell r="J13351"/>
          <cell r="O13351"/>
          <cell r="P13351"/>
          <cell r="Q13351"/>
        </row>
        <row r="13352">
          <cell r="J13352"/>
          <cell r="O13352"/>
          <cell r="P13352"/>
          <cell r="Q13352"/>
        </row>
        <row r="13353">
          <cell r="J13353"/>
          <cell r="O13353"/>
          <cell r="P13353"/>
          <cell r="Q13353"/>
        </row>
        <row r="13354">
          <cell r="J13354"/>
          <cell r="O13354"/>
          <cell r="P13354"/>
          <cell r="Q13354"/>
        </row>
        <row r="13355">
          <cell r="J13355"/>
          <cell r="O13355"/>
          <cell r="P13355"/>
          <cell r="Q13355"/>
        </row>
        <row r="13356">
          <cell r="J13356"/>
          <cell r="O13356"/>
          <cell r="P13356"/>
          <cell r="Q13356"/>
        </row>
        <row r="13357">
          <cell r="J13357"/>
          <cell r="O13357"/>
          <cell r="P13357"/>
          <cell r="Q13357"/>
        </row>
        <row r="13358">
          <cell r="J13358"/>
          <cell r="O13358"/>
          <cell r="P13358"/>
          <cell r="Q13358"/>
        </row>
        <row r="13359">
          <cell r="J13359"/>
          <cell r="O13359"/>
          <cell r="P13359"/>
          <cell r="Q13359"/>
        </row>
        <row r="13360">
          <cell r="J13360"/>
          <cell r="O13360"/>
          <cell r="P13360"/>
          <cell r="Q13360"/>
        </row>
        <row r="13361">
          <cell r="J13361"/>
          <cell r="O13361"/>
          <cell r="P13361"/>
          <cell r="Q13361"/>
        </row>
        <row r="13362">
          <cell r="J13362"/>
          <cell r="O13362"/>
          <cell r="P13362"/>
          <cell r="Q13362"/>
        </row>
        <row r="13363">
          <cell r="J13363"/>
          <cell r="O13363"/>
          <cell r="P13363"/>
          <cell r="Q13363"/>
        </row>
        <row r="13364">
          <cell r="J13364"/>
          <cell r="O13364"/>
          <cell r="P13364"/>
          <cell r="Q13364"/>
        </row>
        <row r="13365">
          <cell r="J13365"/>
          <cell r="O13365"/>
          <cell r="P13365"/>
          <cell r="Q13365"/>
        </row>
        <row r="13366">
          <cell r="J13366"/>
          <cell r="O13366"/>
          <cell r="P13366"/>
          <cell r="Q13366"/>
        </row>
        <row r="13367">
          <cell r="J13367"/>
          <cell r="O13367"/>
          <cell r="P13367"/>
          <cell r="Q13367"/>
        </row>
        <row r="13368">
          <cell r="J13368"/>
          <cell r="O13368"/>
          <cell r="P13368"/>
          <cell r="Q13368"/>
        </row>
        <row r="13369">
          <cell r="J13369"/>
          <cell r="O13369"/>
          <cell r="P13369"/>
          <cell r="Q13369"/>
        </row>
        <row r="13370">
          <cell r="J13370"/>
          <cell r="O13370"/>
          <cell r="P13370"/>
          <cell r="Q13370"/>
        </row>
        <row r="13371">
          <cell r="J13371"/>
          <cell r="O13371"/>
          <cell r="P13371"/>
          <cell r="Q13371"/>
        </row>
        <row r="13372">
          <cell r="J13372"/>
          <cell r="O13372"/>
          <cell r="P13372"/>
          <cell r="Q13372"/>
        </row>
        <row r="13373">
          <cell r="J13373"/>
          <cell r="O13373"/>
          <cell r="P13373"/>
          <cell r="Q13373"/>
        </row>
        <row r="13374">
          <cell r="J13374"/>
          <cell r="O13374"/>
          <cell r="P13374"/>
          <cell r="Q13374"/>
        </row>
        <row r="13375">
          <cell r="J13375"/>
          <cell r="O13375"/>
          <cell r="P13375"/>
          <cell r="Q13375"/>
        </row>
        <row r="13376">
          <cell r="J13376"/>
          <cell r="O13376"/>
          <cell r="P13376"/>
          <cell r="Q13376"/>
        </row>
        <row r="13377">
          <cell r="J13377"/>
          <cell r="O13377"/>
          <cell r="P13377"/>
          <cell r="Q13377"/>
        </row>
        <row r="13378">
          <cell r="J13378"/>
          <cell r="O13378"/>
          <cell r="P13378"/>
          <cell r="Q13378"/>
        </row>
        <row r="13379">
          <cell r="J13379"/>
          <cell r="O13379"/>
          <cell r="P13379"/>
          <cell r="Q13379"/>
        </row>
        <row r="13380">
          <cell r="J13380"/>
          <cell r="O13380"/>
          <cell r="P13380"/>
          <cell r="Q13380"/>
        </row>
        <row r="13381">
          <cell r="J13381"/>
          <cell r="O13381"/>
          <cell r="P13381"/>
          <cell r="Q13381"/>
        </row>
        <row r="13382">
          <cell r="J13382"/>
          <cell r="O13382"/>
          <cell r="P13382"/>
          <cell r="Q13382"/>
        </row>
        <row r="13383">
          <cell r="J13383"/>
          <cell r="O13383"/>
          <cell r="P13383"/>
          <cell r="Q13383"/>
        </row>
        <row r="13384">
          <cell r="J13384"/>
          <cell r="O13384"/>
          <cell r="P13384"/>
          <cell r="Q13384"/>
        </row>
        <row r="13385">
          <cell r="J13385"/>
          <cell r="O13385"/>
          <cell r="P13385"/>
          <cell r="Q13385"/>
        </row>
        <row r="13386">
          <cell r="J13386"/>
          <cell r="O13386"/>
          <cell r="P13386"/>
          <cell r="Q13386"/>
        </row>
        <row r="13387">
          <cell r="J13387"/>
          <cell r="O13387"/>
          <cell r="P13387"/>
          <cell r="Q13387"/>
        </row>
        <row r="13388">
          <cell r="J13388"/>
          <cell r="O13388"/>
          <cell r="P13388"/>
          <cell r="Q13388"/>
        </row>
        <row r="13389">
          <cell r="J13389"/>
          <cell r="O13389"/>
          <cell r="P13389"/>
          <cell r="Q13389"/>
        </row>
        <row r="13390">
          <cell r="J13390"/>
          <cell r="O13390"/>
          <cell r="P13390"/>
          <cell r="Q13390"/>
        </row>
        <row r="13391">
          <cell r="J13391"/>
          <cell r="O13391"/>
          <cell r="P13391"/>
          <cell r="Q13391"/>
        </row>
        <row r="13392">
          <cell r="J13392"/>
          <cell r="O13392"/>
          <cell r="P13392"/>
          <cell r="Q13392"/>
        </row>
        <row r="13393">
          <cell r="J13393"/>
          <cell r="O13393"/>
          <cell r="P13393"/>
          <cell r="Q13393"/>
        </row>
        <row r="13394">
          <cell r="J13394"/>
          <cell r="O13394"/>
          <cell r="P13394"/>
          <cell r="Q13394"/>
        </row>
        <row r="13395">
          <cell r="J13395"/>
          <cell r="O13395"/>
          <cell r="P13395"/>
          <cell r="Q13395"/>
        </row>
        <row r="13396">
          <cell r="J13396"/>
          <cell r="O13396"/>
          <cell r="P13396"/>
          <cell r="Q13396"/>
        </row>
        <row r="13397">
          <cell r="J13397"/>
          <cell r="O13397"/>
          <cell r="P13397"/>
          <cell r="Q13397"/>
        </row>
        <row r="13398">
          <cell r="J13398"/>
          <cell r="O13398"/>
          <cell r="P13398"/>
          <cell r="Q13398"/>
        </row>
        <row r="13399">
          <cell r="J13399"/>
          <cell r="O13399"/>
          <cell r="P13399"/>
          <cell r="Q13399"/>
        </row>
        <row r="13400">
          <cell r="J13400"/>
          <cell r="O13400"/>
          <cell r="P13400"/>
          <cell r="Q13400"/>
        </row>
        <row r="13401">
          <cell r="J13401"/>
          <cell r="O13401"/>
          <cell r="P13401"/>
          <cell r="Q13401"/>
        </row>
        <row r="13402">
          <cell r="J13402"/>
          <cell r="O13402"/>
          <cell r="P13402"/>
          <cell r="Q13402"/>
        </row>
        <row r="13403">
          <cell r="J13403"/>
          <cell r="O13403"/>
          <cell r="P13403"/>
          <cell r="Q13403"/>
        </row>
        <row r="13404">
          <cell r="J13404"/>
          <cell r="O13404"/>
          <cell r="P13404"/>
          <cell r="Q13404"/>
        </row>
        <row r="13405">
          <cell r="J13405"/>
          <cell r="O13405"/>
          <cell r="P13405"/>
          <cell r="Q13405"/>
        </row>
        <row r="13406">
          <cell r="J13406"/>
          <cell r="O13406"/>
          <cell r="P13406"/>
          <cell r="Q13406"/>
        </row>
        <row r="13407">
          <cell r="J13407"/>
          <cell r="O13407"/>
          <cell r="P13407"/>
          <cell r="Q13407"/>
        </row>
        <row r="13408">
          <cell r="J13408"/>
          <cell r="O13408"/>
          <cell r="P13408"/>
          <cell r="Q13408"/>
        </row>
        <row r="13409">
          <cell r="J13409"/>
          <cell r="O13409"/>
          <cell r="P13409"/>
          <cell r="Q13409"/>
        </row>
        <row r="13410">
          <cell r="J13410"/>
          <cell r="O13410"/>
          <cell r="P13410"/>
          <cell r="Q13410"/>
        </row>
        <row r="13411">
          <cell r="J13411"/>
          <cell r="O13411"/>
          <cell r="P13411"/>
          <cell r="Q13411"/>
        </row>
        <row r="13412">
          <cell r="J13412"/>
          <cell r="O13412"/>
          <cell r="P13412"/>
          <cell r="Q13412"/>
        </row>
        <row r="13413">
          <cell r="J13413"/>
          <cell r="O13413"/>
          <cell r="P13413"/>
          <cell r="Q13413"/>
        </row>
        <row r="13414">
          <cell r="J13414"/>
          <cell r="O13414"/>
          <cell r="P13414"/>
          <cell r="Q13414"/>
        </row>
        <row r="13415">
          <cell r="J13415"/>
          <cell r="O13415"/>
          <cell r="P13415"/>
          <cell r="Q13415"/>
        </row>
        <row r="13416">
          <cell r="J13416"/>
          <cell r="O13416"/>
          <cell r="P13416"/>
          <cell r="Q13416"/>
        </row>
        <row r="13417">
          <cell r="J13417"/>
          <cell r="O13417"/>
          <cell r="P13417"/>
          <cell r="Q13417"/>
        </row>
        <row r="13418">
          <cell r="J13418"/>
          <cell r="O13418"/>
          <cell r="P13418"/>
          <cell r="Q13418"/>
        </row>
        <row r="13419">
          <cell r="J13419"/>
          <cell r="O13419"/>
          <cell r="P13419"/>
          <cell r="Q13419"/>
        </row>
        <row r="13420">
          <cell r="J13420"/>
          <cell r="O13420"/>
          <cell r="P13420"/>
          <cell r="Q13420"/>
        </row>
        <row r="13421">
          <cell r="J13421"/>
          <cell r="O13421"/>
          <cell r="P13421"/>
          <cell r="Q13421"/>
        </row>
        <row r="13422">
          <cell r="J13422"/>
          <cell r="O13422"/>
          <cell r="P13422"/>
          <cell r="Q13422"/>
        </row>
        <row r="13423">
          <cell r="J13423"/>
          <cell r="O13423"/>
          <cell r="P13423"/>
          <cell r="Q13423"/>
        </row>
        <row r="13424">
          <cell r="J13424"/>
          <cell r="O13424"/>
          <cell r="P13424"/>
          <cell r="Q13424"/>
        </row>
        <row r="13425">
          <cell r="J13425"/>
          <cell r="O13425"/>
          <cell r="P13425"/>
          <cell r="Q13425"/>
        </row>
        <row r="13426">
          <cell r="J13426"/>
          <cell r="O13426"/>
          <cell r="P13426"/>
          <cell r="Q13426"/>
        </row>
        <row r="13427">
          <cell r="J13427"/>
          <cell r="O13427"/>
          <cell r="P13427"/>
          <cell r="Q13427"/>
        </row>
        <row r="13428">
          <cell r="J13428"/>
          <cell r="O13428"/>
          <cell r="P13428"/>
          <cell r="Q13428"/>
        </row>
        <row r="13429">
          <cell r="J13429"/>
          <cell r="O13429"/>
          <cell r="P13429"/>
          <cell r="Q13429"/>
        </row>
        <row r="13430">
          <cell r="J13430"/>
          <cell r="O13430"/>
          <cell r="P13430"/>
          <cell r="Q13430"/>
        </row>
        <row r="13431">
          <cell r="J13431"/>
          <cell r="O13431"/>
          <cell r="P13431"/>
          <cell r="Q13431"/>
        </row>
        <row r="13432">
          <cell r="J13432"/>
          <cell r="O13432"/>
          <cell r="P13432"/>
          <cell r="Q13432"/>
        </row>
        <row r="13433">
          <cell r="J13433"/>
          <cell r="O13433"/>
          <cell r="P13433"/>
          <cell r="Q13433"/>
        </row>
        <row r="13434">
          <cell r="J13434"/>
          <cell r="O13434"/>
          <cell r="P13434"/>
          <cell r="Q13434"/>
        </row>
        <row r="13435">
          <cell r="J13435"/>
          <cell r="O13435"/>
          <cell r="P13435"/>
          <cell r="Q13435"/>
        </row>
        <row r="13436">
          <cell r="J13436"/>
          <cell r="O13436"/>
          <cell r="P13436"/>
          <cell r="Q13436"/>
        </row>
        <row r="13437">
          <cell r="J13437"/>
          <cell r="O13437"/>
          <cell r="P13437"/>
          <cell r="Q13437"/>
        </row>
        <row r="13438">
          <cell r="J13438"/>
          <cell r="O13438"/>
          <cell r="P13438"/>
          <cell r="Q13438"/>
        </row>
        <row r="13439">
          <cell r="J13439"/>
          <cell r="O13439"/>
          <cell r="P13439"/>
          <cell r="Q13439"/>
        </row>
        <row r="13440">
          <cell r="J13440"/>
          <cell r="O13440"/>
          <cell r="P13440"/>
          <cell r="Q13440"/>
        </row>
        <row r="13441">
          <cell r="J13441"/>
          <cell r="O13441"/>
          <cell r="P13441"/>
          <cell r="Q13441"/>
        </row>
        <row r="13442">
          <cell r="J13442"/>
          <cell r="O13442"/>
          <cell r="P13442"/>
          <cell r="Q13442"/>
        </row>
        <row r="13443">
          <cell r="J13443"/>
          <cell r="O13443"/>
          <cell r="P13443"/>
          <cell r="Q13443"/>
        </row>
        <row r="13444">
          <cell r="J13444"/>
          <cell r="O13444"/>
          <cell r="P13444"/>
          <cell r="Q13444"/>
        </row>
        <row r="13445">
          <cell r="J13445"/>
          <cell r="O13445"/>
          <cell r="P13445"/>
          <cell r="Q13445"/>
        </row>
        <row r="13446">
          <cell r="J13446"/>
          <cell r="O13446"/>
          <cell r="P13446"/>
          <cell r="Q13446"/>
        </row>
        <row r="13447">
          <cell r="J13447"/>
          <cell r="O13447"/>
          <cell r="P13447"/>
          <cell r="Q13447"/>
        </row>
        <row r="13448">
          <cell r="J13448"/>
          <cell r="O13448"/>
          <cell r="P13448"/>
          <cell r="Q13448"/>
        </row>
        <row r="13449">
          <cell r="J13449"/>
          <cell r="O13449"/>
          <cell r="P13449"/>
          <cell r="Q13449"/>
        </row>
        <row r="13450">
          <cell r="J13450"/>
          <cell r="O13450"/>
          <cell r="P13450"/>
          <cell r="Q13450"/>
        </row>
        <row r="13451">
          <cell r="J13451"/>
          <cell r="O13451"/>
          <cell r="P13451"/>
          <cell r="Q13451"/>
        </row>
        <row r="13452">
          <cell r="J13452"/>
          <cell r="O13452"/>
          <cell r="P13452"/>
          <cell r="Q13452"/>
        </row>
        <row r="13453">
          <cell r="J13453"/>
          <cell r="O13453"/>
          <cell r="P13453"/>
          <cell r="Q13453"/>
        </row>
        <row r="13454">
          <cell r="J13454"/>
          <cell r="O13454"/>
          <cell r="P13454"/>
          <cell r="Q13454"/>
        </row>
        <row r="13455">
          <cell r="J13455"/>
          <cell r="O13455"/>
          <cell r="P13455"/>
          <cell r="Q13455"/>
        </row>
        <row r="13456">
          <cell r="J13456"/>
          <cell r="O13456"/>
          <cell r="P13456"/>
          <cell r="Q13456"/>
        </row>
        <row r="13457">
          <cell r="J13457"/>
          <cell r="O13457"/>
          <cell r="P13457"/>
          <cell r="Q13457"/>
        </row>
        <row r="13458">
          <cell r="J13458"/>
          <cell r="O13458"/>
          <cell r="P13458"/>
          <cell r="Q13458"/>
        </row>
        <row r="13459">
          <cell r="J13459"/>
          <cell r="O13459"/>
          <cell r="P13459"/>
          <cell r="Q13459"/>
        </row>
        <row r="13460">
          <cell r="J13460"/>
          <cell r="O13460"/>
          <cell r="P13460"/>
          <cell r="Q13460"/>
        </row>
        <row r="13461">
          <cell r="J13461"/>
          <cell r="O13461"/>
          <cell r="P13461"/>
          <cell r="Q13461"/>
        </row>
        <row r="13462">
          <cell r="J13462"/>
          <cell r="O13462"/>
          <cell r="P13462"/>
          <cell r="Q13462"/>
        </row>
        <row r="13463">
          <cell r="J13463"/>
          <cell r="O13463"/>
          <cell r="P13463"/>
          <cell r="Q13463"/>
        </row>
        <row r="13464">
          <cell r="J13464"/>
          <cell r="O13464"/>
          <cell r="P13464"/>
          <cell r="Q13464"/>
        </row>
        <row r="13465">
          <cell r="J13465"/>
          <cell r="O13465"/>
          <cell r="P13465"/>
          <cell r="Q13465"/>
        </row>
        <row r="13466">
          <cell r="J13466"/>
          <cell r="O13466"/>
          <cell r="P13466"/>
          <cell r="Q13466"/>
        </row>
        <row r="13467">
          <cell r="J13467"/>
          <cell r="O13467"/>
          <cell r="P13467"/>
          <cell r="Q13467"/>
        </row>
        <row r="13468">
          <cell r="J13468"/>
          <cell r="O13468"/>
          <cell r="P13468"/>
          <cell r="Q13468"/>
        </row>
        <row r="13469">
          <cell r="J13469"/>
          <cell r="O13469"/>
          <cell r="P13469"/>
          <cell r="Q13469"/>
        </row>
        <row r="13470">
          <cell r="J13470"/>
          <cell r="O13470"/>
          <cell r="P13470"/>
          <cell r="Q13470"/>
        </row>
        <row r="13471">
          <cell r="J13471"/>
          <cell r="O13471"/>
          <cell r="P13471"/>
          <cell r="Q13471"/>
        </row>
        <row r="13472">
          <cell r="J13472"/>
          <cell r="O13472"/>
          <cell r="P13472"/>
          <cell r="Q13472"/>
        </row>
        <row r="13473">
          <cell r="J13473"/>
          <cell r="O13473"/>
          <cell r="P13473"/>
          <cell r="Q13473"/>
        </row>
        <row r="13474">
          <cell r="J13474"/>
          <cell r="O13474"/>
          <cell r="P13474"/>
          <cell r="Q13474"/>
        </row>
        <row r="13475">
          <cell r="J13475"/>
          <cell r="O13475"/>
          <cell r="P13475"/>
          <cell r="Q13475"/>
        </row>
        <row r="13476">
          <cell r="J13476"/>
          <cell r="O13476"/>
          <cell r="P13476"/>
          <cell r="Q13476"/>
        </row>
        <row r="13477">
          <cell r="J13477"/>
          <cell r="O13477"/>
          <cell r="P13477"/>
          <cell r="Q13477"/>
        </row>
        <row r="13478">
          <cell r="J13478"/>
          <cell r="O13478"/>
          <cell r="P13478"/>
          <cell r="Q13478"/>
        </row>
        <row r="13479">
          <cell r="J13479"/>
          <cell r="O13479"/>
          <cell r="P13479"/>
          <cell r="Q13479"/>
        </row>
        <row r="13480">
          <cell r="J13480"/>
          <cell r="O13480"/>
          <cell r="P13480"/>
          <cell r="Q13480"/>
        </row>
        <row r="13481">
          <cell r="J13481"/>
          <cell r="O13481"/>
          <cell r="P13481"/>
          <cell r="Q13481"/>
        </row>
        <row r="13482">
          <cell r="J13482"/>
          <cell r="O13482"/>
          <cell r="P13482"/>
          <cell r="Q13482"/>
        </row>
        <row r="13483">
          <cell r="J13483"/>
          <cell r="O13483"/>
          <cell r="P13483"/>
          <cell r="Q13483"/>
        </row>
        <row r="13484">
          <cell r="J13484"/>
          <cell r="O13484"/>
          <cell r="P13484"/>
          <cell r="Q13484"/>
        </row>
        <row r="13485">
          <cell r="J13485"/>
          <cell r="O13485"/>
          <cell r="P13485"/>
          <cell r="Q13485"/>
        </row>
        <row r="13486">
          <cell r="J13486"/>
          <cell r="O13486"/>
          <cell r="P13486"/>
          <cell r="Q13486"/>
        </row>
        <row r="13487">
          <cell r="J13487"/>
          <cell r="O13487"/>
          <cell r="P13487"/>
          <cell r="Q13487"/>
        </row>
        <row r="13488">
          <cell r="J13488"/>
          <cell r="O13488"/>
          <cell r="P13488"/>
          <cell r="Q13488"/>
        </row>
        <row r="13489">
          <cell r="J13489"/>
          <cell r="O13489"/>
          <cell r="P13489"/>
          <cell r="Q13489"/>
        </row>
        <row r="13490">
          <cell r="J13490"/>
          <cell r="O13490"/>
          <cell r="P13490"/>
          <cell r="Q13490"/>
        </row>
        <row r="13491">
          <cell r="J13491"/>
          <cell r="O13491"/>
          <cell r="P13491"/>
          <cell r="Q13491"/>
        </row>
        <row r="13492">
          <cell r="J13492"/>
          <cell r="O13492"/>
          <cell r="P13492"/>
          <cell r="Q13492"/>
        </row>
        <row r="13493">
          <cell r="J13493"/>
          <cell r="O13493"/>
          <cell r="P13493"/>
          <cell r="Q13493"/>
        </row>
        <row r="13494">
          <cell r="J13494"/>
          <cell r="O13494"/>
          <cell r="P13494"/>
          <cell r="Q13494"/>
        </row>
        <row r="13495">
          <cell r="J13495"/>
          <cell r="O13495"/>
          <cell r="P13495"/>
          <cell r="Q13495"/>
        </row>
        <row r="13496">
          <cell r="J13496"/>
          <cell r="O13496"/>
          <cell r="P13496"/>
          <cell r="Q13496"/>
        </row>
        <row r="13497">
          <cell r="J13497"/>
          <cell r="O13497"/>
          <cell r="P13497"/>
          <cell r="Q13497"/>
        </row>
        <row r="13498">
          <cell r="J13498"/>
          <cell r="O13498"/>
          <cell r="P13498"/>
          <cell r="Q13498"/>
        </row>
        <row r="13499">
          <cell r="J13499"/>
          <cell r="O13499"/>
          <cell r="P13499"/>
          <cell r="Q13499"/>
        </row>
        <row r="13500">
          <cell r="J13500"/>
          <cell r="O13500"/>
          <cell r="P13500"/>
          <cell r="Q13500"/>
        </row>
        <row r="13501">
          <cell r="J13501"/>
          <cell r="O13501"/>
          <cell r="P13501"/>
          <cell r="Q13501"/>
        </row>
        <row r="13502">
          <cell r="J13502"/>
          <cell r="O13502"/>
          <cell r="P13502"/>
          <cell r="Q13502"/>
        </row>
        <row r="13503">
          <cell r="J13503"/>
          <cell r="O13503"/>
          <cell r="P13503"/>
          <cell r="Q13503"/>
        </row>
        <row r="13504">
          <cell r="J13504"/>
          <cell r="O13504"/>
          <cell r="P13504"/>
          <cell r="Q13504"/>
        </row>
        <row r="13505">
          <cell r="J13505"/>
          <cell r="O13505"/>
          <cell r="P13505"/>
          <cell r="Q13505"/>
        </row>
        <row r="13506">
          <cell r="J13506"/>
          <cell r="O13506"/>
          <cell r="P13506"/>
          <cell r="Q13506"/>
        </row>
        <row r="13507">
          <cell r="J13507"/>
          <cell r="O13507"/>
          <cell r="P13507"/>
          <cell r="Q13507"/>
        </row>
        <row r="13508">
          <cell r="J13508"/>
          <cell r="O13508"/>
          <cell r="P13508"/>
          <cell r="Q13508"/>
        </row>
        <row r="13509">
          <cell r="J13509"/>
          <cell r="O13509"/>
          <cell r="P13509"/>
          <cell r="Q13509"/>
        </row>
        <row r="13510">
          <cell r="J13510"/>
          <cell r="O13510"/>
          <cell r="P13510"/>
          <cell r="Q13510"/>
        </row>
        <row r="13511">
          <cell r="J13511"/>
          <cell r="O13511"/>
          <cell r="P13511"/>
          <cell r="Q13511"/>
        </row>
        <row r="13512">
          <cell r="J13512"/>
          <cell r="O13512"/>
          <cell r="P13512"/>
          <cell r="Q13512"/>
        </row>
        <row r="13513">
          <cell r="J13513"/>
          <cell r="O13513"/>
          <cell r="P13513"/>
          <cell r="Q13513"/>
        </row>
        <row r="13514">
          <cell r="J13514"/>
          <cell r="O13514"/>
          <cell r="P13514"/>
          <cell r="Q13514"/>
        </row>
        <row r="13515">
          <cell r="J13515"/>
          <cell r="O13515"/>
          <cell r="P13515"/>
          <cell r="Q13515"/>
        </row>
        <row r="13516">
          <cell r="J13516"/>
          <cell r="O13516"/>
          <cell r="P13516"/>
          <cell r="Q13516"/>
        </row>
        <row r="13517">
          <cell r="J13517"/>
          <cell r="O13517"/>
          <cell r="P13517"/>
          <cell r="Q13517"/>
        </row>
        <row r="13518">
          <cell r="J13518"/>
          <cell r="O13518"/>
          <cell r="P13518"/>
          <cell r="Q13518"/>
        </row>
        <row r="13519">
          <cell r="J13519"/>
          <cell r="O13519"/>
          <cell r="P13519"/>
          <cell r="Q13519"/>
        </row>
        <row r="13520">
          <cell r="J13520"/>
          <cell r="O13520"/>
          <cell r="P13520"/>
          <cell r="Q13520"/>
        </row>
        <row r="13521">
          <cell r="J13521"/>
          <cell r="O13521"/>
          <cell r="P13521"/>
          <cell r="Q13521"/>
        </row>
        <row r="13522">
          <cell r="J13522"/>
          <cell r="O13522"/>
          <cell r="P13522"/>
          <cell r="Q13522"/>
        </row>
        <row r="13523">
          <cell r="J13523"/>
          <cell r="O13523"/>
          <cell r="P13523"/>
          <cell r="Q13523"/>
        </row>
        <row r="13524">
          <cell r="J13524"/>
          <cell r="O13524"/>
          <cell r="P13524"/>
          <cell r="Q13524"/>
        </row>
        <row r="13525">
          <cell r="J13525"/>
          <cell r="O13525"/>
          <cell r="P13525"/>
          <cell r="Q13525"/>
        </row>
        <row r="13526">
          <cell r="J13526"/>
          <cell r="O13526"/>
          <cell r="P13526"/>
          <cell r="Q13526"/>
        </row>
        <row r="13527">
          <cell r="J13527"/>
          <cell r="O13527"/>
          <cell r="P13527"/>
          <cell r="Q13527"/>
        </row>
        <row r="13528">
          <cell r="J13528"/>
          <cell r="O13528"/>
          <cell r="P13528"/>
          <cell r="Q13528"/>
        </row>
        <row r="13529">
          <cell r="J13529"/>
          <cell r="O13529"/>
          <cell r="P13529"/>
          <cell r="Q13529"/>
        </row>
        <row r="13530">
          <cell r="J13530"/>
          <cell r="O13530"/>
          <cell r="P13530"/>
          <cell r="Q13530"/>
        </row>
        <row r="13531">
          <cell r="J13531"/>
          <cell r="O13531"/>
          <cell r="P13531"/>
          <cell r="Q13531"/>
        </row>
        <row r="13532">
          <cell r="J13532"/>
          <cell r="O13532"/>
          <cell r="P13532"/>
          <cell r="Q13532"/>
        </row>
        <row r="13533">
          <cell r="J13533"/>
          <cell r="O13533"/>
          <cell r="P13533"/>
          <cell r="Q13533"/>
        </row>
        <row r="13534">
          <cell r="J13534"/>
          <cell r="O13534"/>
          <cell r="P13534"/>
          <cell r="Q13534"/>
        </row>
        <row r="13535">
          <cell r="J13535"/>
          <cell r="O13535"/>
          <cell r="P13535"/>
          <cell r="Q13535"/>
        </row>
        <row r="13536">
          <cell r="J13536"/>
          <cell r="O13536"/>
          <cell r="P13536"/>
          <cell r="Q13536"/>
        </row>
        <row r="13537">
          <cell r="J13537"/>
          <cell r="O13537"/>
          <cell r="P13537"/>
          <cell r="Q13537"/>
        </row>
        <row r="13538">
          <cell r="J13538"/>
          <cell r="O13538"/>
          <cell r="P13538"/>
          <cell r="Q13538"/>
        </row>
        <row r="13539">
          <cell r="J13539"/>
          <cell r="O13539"/>
          <cell r="P13539"/>
          <cell r="Q13539"/>
        </row>
        <row r="13540">
          <cell r="J13540"/>
          <cell r="O13540"/>
          <cell r="P13540"/>
          <cell r="Q13540"/>
        </row>
        <row r="13541">
          <cell r="J13541"/>
          <cell r="O13541"/>
          <cell r="P13541"/>
          <cell r="Q13541"/>
        </row>
        <row r="13542">
          <cell r="J13542"/>
          <cell r="O13542"/>
          <cell r="P13542"/>
          <cell r="Q13542"/>
        </row>
        <row r="13543">
          <cell r="J13543"/>
          <cell r="O13543"/>
          <cell r="P13543"/>
          <cell r="Q13543"/>
        </row>
        <row r="13544">
          <cell r="J13544"/>
          <cell r="O13544"/>
          <cell r="P13544"/>
          <cell r="Q13544"/>
        </row>
        <row r="13545">
          <cell r="J13545"/>
          <cell r="O13545"/>
          <cell r="P13545"/>
          <cell r="Q13545"/>
        </row>
        <row r="13546">
          <cell r="J13546"/>
          <cell r="O13546"/>
          <cell r="P13546"/>
          <cell r="Q13546"/>
        </row>
        <row r="13547">
          <cell r="J13547"/>
          <cell r="O13547"/>
          <cell r="P13547"/>
          <cell r="Q13547"/>
        </row>
        <row r="13548">
          <cell r="J13548"/>
          <cell r="O13548"/>
          <cell r="P13548"/>
          <cell r="Q13548"/>
        </row>
        <row r="13549">
          <cell r="J13549"/>
          <cell r="O13549"/>
          <cell r="P13549"/>
          <cell r="Q13549"/>
        </row>
        <row r="13550">
          <cell r="J13550"/>
          <cell r="O13550"/>
          <cell r="P13550"/>
          <cell r="Q13550"/>
        </row>
        <row r="13551">
          <cell r="J13551"/>
          <cell r="O13551"/>
          <cell r="P13551"/>
          <cell r="Q13551"/>
        </row>
        <row r="13552">
          <cell r="J13552"/>
          <cell r="O13552"/>
          <cell r="P13552"/>
          <cell r="Q13552"/>
        </row>
        <row r="13553">
          <cell r="J13553"/>
          <cell r="O13553"/>
          <cell r="P13553"/>
          <cell r="Q13553"/>
        </row>
        <row r="13554">
          <cell r="J13554"/>
          <cell r="O13554"/>
          <cell r="P13554"/>
          <cell r="Q13554"/>
        </row>
        <row r="13555">
          <cell r="J13555"/>
          <cell r="O13555"/>
          <cell r="P13555"/>
          <cell r="Q13555"/>
        </row>
        <row r="13556">
          <cell r="J13556"/>
          <cell r="O13556"/>
          <cell r="P13556"/>
          <cell r="Q13556"/>
        </row>
        <row r="13557">
          <cell r="J13557"/>
          <cell r="O13557"/>
          <cell r="P13557"/>
          <cell r="Q13557"/>
        </row>
        <row r="13558">
          <cell r="J13558"/>
          <cell r="O13558"/>
          <cell r="P13558"/>
          <cell r="Q13558"/>
        </row>
        <row r="13559">
          <cell r="J13559"/>
          <cell r="O13559"/>
          <cell r="P13559"/>
          <cell r="Q13559"/>
        </row>
        <row r="13560">
          <cell r="J13560"/>
          <cell r="O13560"/>
          <cell r="P13560"/>
          <cell r="Q13560"/>
        </row>
        <row r="13561">
          <cell r="J13561"/>
          <cell r="O13561"/>
          <cell r="P13561"/>
          <cell r="Q13561"/>
        </row>
        <row r="13562">
          <cell r="J13562"/>
          <cell r="O13562"/>
          <cell r="P13562"/>
          <cell r="Q13562"/>
        </row>
        <row r="13563">
          <cell r="J13563"/>
          <cell r="O13563"/>
          <cell r="P13563"/>
          <cell r="Q13563"/>
        </row>
        <row r="13564">
          <cell r="J13564"/>
          <cell r="O13564"/>
          <cell r="P13564"/>
          <cell r="Q13564"/>
        </row>
        <row r="13565">
          <cell r="J13565"/>
          <cell r="O13565"/>
          <cell r="P13565"/>
          <cell r="Q13565"/>
        </row>
        <row r="13566">
          <cell r="J13566"/>
          <cell r="O13566"/>
          <cell r="P13566"/>
          <cell r="Q13566"/>
        </row>
        <row r="13567">
          <cell r="J13567"/>
          <cell r="O13567"/>
          <cell r="P13567"/>
          <cell r="Q13567"/>
        </row>
        <row r="13568">
          <cell r="J13568"/>
          <cell r="O13568"/>
          <cell r="P13568"/>
          <cell r="Q13568"/>
        </row>
        <row r="13569">
          <cell r="J13569"/>
          <cell r="O13569"/>
          <cell r="P13569"/>
          <cell r="Q13569"/>
        </row>
        <row r="13570">
          <cell r="J13570"/>
          <cell r="O13570"/>
          <cell r="P13570"/>
          <cell r="Q13570"/>
        </row>
        <row r="13571">
          <cell r="J13571"/>
          <cell r="O13571"/>
          <cell r="P13571"/>
          <cell r="Q13571"/>
        </row>
        <row r="13572">
          <cell r="J13572"/>
          <cell r="O13572"/>
          <cell r="P13572"/>
          <cell r="Q13572"/>
        </row>
        <row r="13573">
          <cell r="J13573"/>
          <cell r="O13573"/>
          <cell r="P13573"/>
          <cell r="Q13573"/>
        </row>
        <row r="13574">
          <cell r="J13574"/>
          <cell r="O13574"/>
          <cell r="P13574"/>
          <cell r="Q13574"/>
        </row>
        <row r="13575">
          <cell r="J13575"/>
          <cell r="O13575"/>
          <cell r="P13575"/>
          <cell r="Q13575"/>
        </row>
        <row r="13576">
          <cell r="J13576"/>
          <cell r="O13576"/>
          <cell r="P13576"/>
          <cell r="Q13576"/>
        </row>
        <row r="13577">
          <cell r="J13577"/>
          <cell r="O13577"/>
          <cell r="P13577"/>
          <cell r="Q13577"/>
        </row>
        <row r="13578">
          <cell r="J13578"/>
          <cell r="O13578"/>
          <cell r="P13578"/>
          <cell r="Q13578"/>
        </row>
        <row r="13579">
          <cell r="J13579"/>
          <cell r="O13579"/>
          <cell r="P13579"/>
          <cell r="Q13579"/>
        </row>
        <row r="13580">
          <cell r="J13580"/>
          <cell r="O13580"/>
          <cell r="P13580"/>
          <cell r="Q13580"/>
        </row>
        <row r="13581">
          <cell r="J13581"/>
          <cell r="O13581"/>
          <cell r="P13581"/>
          <cell r="Q13581"/>
        </row>
        <row r="13582">
          <cell r="J13582"/>
          <cell r="O13582"/>
          <cell r="P13582"/>
          <cell r="Q13582"/>
        </row>
        <row r="13583">
          <cell r="J13583"/>
          <cell r="O13583"/>
          <cell r="P13583"/>
          <cell r="Q13583"/>
        </row>
        <row r="13584">
          <cell r="J13584"/>
          <cell r="O13584"/>
          <cell r="P13584"/>
          <cell r="Q13584"/>
        </row>
        <row r="13585">
          <cell r="J13585"/>
          <cell r="O13585"/>
          <cell r="P13585"/>
          <cell r="Q13585"/>
        </row>
        <row r="13586">
          <cell r="J13586"/>
          <cell r="O13586"/>
          <cell r="P13586"/>
          <cell r="Q13586"/>
        </row>
        <row r="13587">
          <cell r="J13587"/>
          <cell r="O13587"/>
          <cell r="P13587"/>
          <cell r="Q13587"/>
        </row>
        <row r="13588">
          <cell r="J13588"/>
          <cell r="O13588"/>
          <cell r="P13588"/>
          <cell r="Q13588"/>
        </row>
        <row r="13589">
          <cell r="J13589"/>
          <cell r="O13589"/>
          <cell r="P13589"/>
          <cell r="Q13589"/>
        </row>
        <row r="13590">
          <cell r="J13590"/>
          <cell r="O13590"/>
          <cell r="P13590"/>
          <cell r="Q13590"/>
        </row>
        <row r="13591">
          <cell r="J13591"/>
          <cell r="O13591"/>
          <cell r="P13591"/>
          <cell r="Q13591"/>
        </row>
        <row r="13592">
          <cell r="J13592"/>
          <cell r="O13592"/>
          <cell r="P13592"/>
          <cell r="Q13592"/>
        </row>
        <row r="13593">
          <cell r="J13593"/>
          <cell r="O13593"/>
          <cell r="P13593"/>
          <cell r="Q13593"/>
        </row>
        <row r="13594">
          <cell r="J13594"/>
          <cell r="O13594"/>
          <cell r="P13594"/>
          <cell r="Q13594"/>
        </row>
        <row r="13595">
          <cell r="J13595"/>
          <cell r="O13595"/>
          <cell r="P13595"/>
          <cell r="Q13595"/>
        </row>
        <row r="13596">
          <cell r="J13596"/>
          <cell r="O13596"/>
          <cell r="P13596"/>
          <cell r="Q13596"/>
        </row>
        <row r="13597">
          <cell r="J13597"/>
          <cell r="O13597"/>
          <cell r="P13597"/>
          <cell r="Q13597"/>
        </row>
        <row r="13598">
          <cell r="J13598"/>
          <cell r="O13598"/>
          <cell r="P13598"/>
          <cell r="Q13598"/>
        </row>
        <row r="13599">
          <cell r="J13599"/>
          <cell r="O13599"/>
          <cell r="P13599"/>
          <cell r="Q13599"/>
        </row>
        <row r="13600">
          <cell r="J13600"/>
          <cell r="O13600"/>
          <cell r="P13600"/>
          <cell r="Q13600"/>
        </row>
        <row r="13601">
          <cell r="J13601"/>
          <cell r="O13601"/>
          <cell r="P13601"/>
          <cell r="Q13601"/>
        </row>
        <row r="13602">
          <cell r="J13602"/>
          <cell r="O13602"/>
          <cell r="P13602"/>
          <cell r="Q13602"/>
        </row>
        <row r="13603">
          <cell r="J13603"/>
          <cell r="O13603"/>
          <cell r="P13603"/>
          <cell r="Q13603"/>
        </row>
        <row r="13604">
          <cell r="J13604"/>
          <cell r="O13604"/>
          <cell r="P13604"/>
          <cell r="Q13604"/>
        </row>
        <row r="13605">
          <cell r="J13605"/>
          <cell r="O13605"/>
          <cell r="P13605"/>
          <cell r="Q13605"/>
        </row>
        <row r="13606">
          <cell r="J13606"/>
          <cell r="O13606"/>
          <cell r="P13606"/>
          <cell r="Q13606"/>
        </row>
        <row r="13607">
          <cell r="J13607"/>
          <cell r="O13607"/>
          <cell r="P13607"/>
          <cell r="Q13607"/>
        </row>
        <row r="13608">
          <cell r="J13608"/>
          <cell r="O13608"/>
          <cell r="P13608"/>
          <cell r="Q13608"/>
        </row>
        <row r="13609">
          <cell r="J13609"/>
          <cell r="O13609"/>
          <cell r="P13609"/>
          <cell r="Q13609"/>
        </row>
        <row r="13610">
          <cell r="J13610"/>
          <cell r="O13610"/>
          <cell r="P13610"/>
          <cell r="Q13610"/>
        </row>
        <row r="13611">
          <cell r="J13611"/>
          <cell r="O13611"/>
          <cell r="P13611"/>
          <cell r="Q13611"/>
        </row>
        <row r="13612">
          <cell r="J13612"/>
          <cell r="O13612"/>
          <cell r="P13612"/>
          <cell r="Q13612"/>
        </row>
        <row r="13613">
          <cell r="J13613"/>
          <cell r="O13613"/>
          <cell r="P13613"/>
          <cell r="Q13613"/>
        </row>
        <row r="13614">
          <cell r="J13614"/>
          <cell r="O13614"/>
          <cell r="P13614"/>
          <cell r="Q13614"/>
        </row>
        <row r="13615">
          <cell r="J13615"/>
          <cell r="O13615"/>
          <cell r="P13615"/>
          <cell r="Q13615"/>
        </row>
        <row r="13616">
          <cell r="J13616"/>
          <cell r="O13616"/>
          <cell r="P13616"/>
          <cell r="Q13616"/>
        </row>
        <row r="13617">
          <cell r="J13617"/>
          <cell r="O13617"/>
          <cell r="P13617"/>
          <cell r="Q13617"/>
        </row>
        <row r="13618">
          <cell r="J13618"/>
          <cell r="O13618"/>
          <cell r="P13618"/>
          <cell r="Q13618"/>
        </row>
        <row r="13619">
          <cell r="J13619"/>
          <cell r="O13619"/>
          <cell r="P13619"/>
          <cell r="Q13619"/>
        </row>
        <row r="13620">
          <cell r="J13620"/>
          <cell r="O13620"/>
          <cell r="P13620"/>
          <cell r="Q13620"/>
        </row>
        <row r="13621">
          <cell r="J13621"/>
          <cell r="O13621"/>
          <cell r="P13621"/>
          <cell r="Q13621"/>
        </row>
        <row r="13622">
          <cell r="J13622"/>
          <cell r="O13622"/>
          <cell r="P13622"/>
          <cell r="Q13622"/>
        </row>
        <row r="13623">
          <cell r="J13623"/>
          <cell r="O13623"/>
          <cell r="P13623"/>
          <cell r="Q13623"/>
        </row>
        <row r="13624">
          <cell r="J13624"/>
          <cell r="O13624"/>
          <cell r="P13624"/>
          <cell r="Q13624"/>
        </row>
        <row r="13625">
          <cell r="J13625"/>
          <cell r="O13625"/>
          <cell r="P13625"/>
          <cell r="Q13625"/>
        </row>
        <row r="13626">
          <cell r="J13626"/>
          <cell r="O13626"/>
          <cell r="P13626"/>
          <cell r="Q13626"/>
        </row>
        <row r="13627">
          <cell r="J13627"/>
          <cell r="O13627"/>
          <cell r="P13627"/>
          <cell r="Q13627"/>
        </row>
        <row r="13628">
          <cell r="J13628"/>
          <cell r="O13628"/>
          <cell r="P13628"/>
          <cell r="Q13628"/>
        </row>
        <row r="13629">
          <cell r="J13629"/>
          <cell r="O13629"/>
          <cell r="P13629"/>
          <cell r="Q13629"/>
        </row>
        <row r="13630">
          <cell r="J13630"/>
          <cell r="O13630"/>
          <cell r="P13630"/>
          <cell r="Q13630"/>
        </row>
        <row r="13631">
          <cell r="J13631"/>
          <cell r="O13631"/>
          <cell r="P13631"/>
          <cell r="Q13631"/>
        </row>
        <row r="13632">
          <cell r="J13632"/>
          <cell r="O13632"/>
          <cell r="P13632"/>
          <cell r="Q13632"/>
        </row>
        <row r="13633">
          <cell r="J13633"/>
          <cell r="O13633"/>
          <cell r="P13633"/>
          <cell r="Q13633"/>
        </row>
        <row r="13634">
          <cell r="J13634"/>
          <cell r="O13634"/>
          <cell r="P13634"/>
          <cell r="Q13634"/>
        </row>
        <row r="13635">
          <cell r="J13635"/>
          <cell r="O13635"/>
          <cell r="P13635"/>
          <cell r="Q13635"/>
        </row>
        <row r="13636">
          <cell r="J13636"/>
          <cell r="O13636"/>
          <cell r="P13636"/>
          <cell r="Q13636"/>
        </row>
        <row r="13637">
          <cell r="J13637"/>
          <cell r="O13637"/>
          <cell r="P13637"/>
          <cell r="Q13637"/>
        </row>
        <row r="13638">
          <cell r="J13638"/>
          <cell r="O13638"/>
          <cell r="P13638"/>
          <cell r="Q13638"/>
        </row>
        <row r="13639">
          <cell r="J13639"/>
          <cell r="O13639"/>
          <cell r="P13639"/>
          <cell r="Q13639"/>
        </row>
        <row r="13640">
          <cell r="J13640"/>
          <cell r="O13640"/>
          <cell r="P13640"/>
          <cell r="Q13640"/>
        </row>
        <row r="13641">
          <cell r="J13641"/>
          <cell r="O13641"/>
          <cell r="P13641"/>
          <cell r="Q13641"/>
        </row>
        <row r="13642">
          <cell r="J13642"/>
          <cell r="O13642"/>
          <cell r="P13642"/>
          <cell r="Q13642"/>
        </row>
        <row r="13643">
          <cell r="J13643"/>
          <cell r="O13643"/>
          <cell r="P13643"/>
          <cell r="Q13643"/>
        </row>
        <row r="13644">
          <cell r="J13644"/>
          <cell r="O13644"/>
          <cell r="P13644"/>
          <cell r="Q13644"/>
        </row>
        <row r="13645">
          <cell r="J13645"/>
          <cell r="O13645"/>
          <cell r="P13645"/>
          <cell r="Q13645"/>
        </row>
        <row r="13646">
          <cell r="J13646"/>
          <cell r="O13646"/>
          <cell r="P13646"/>
          <cell r="Q13646"/>
        </row>
        <row r="13647">
          <cell r="J13647"/>
          <cell r="O13647"/>
          <cell r="P13647"/>
          <cell r="Q13647"/>
        </row>
        <row r="13648">
          <cell r="J13648"/>
          <cell r="O13648"/>
          <cell r="P13648"/>
          <cell r="Q13648"/>
        </row>
        <row r="13649">
          <cell r="J13649"/>
          <cell r="O13649"/>
          <cell r="P13649"/>
          <cell r="Q13649"/>
        </row>
        <row r="13650">
          <cell r="J13650"/>
          <cell r="O13650"/>
          <cell r="P13650"/>
          <cell r="Q13650"/>
        </row>
        <row r="13651">
          <cell r="J13651"/>
          <cell r="O13651"/>
          <cell r="P13651"/>
          <cell r="Q13651"/>
        </row>
        <row r="13652">
          <cell r="J13652"/>
          <cell r="O13652"/>
          <cell r="P13652"/>
          <cell r="Q13652"/>
        </row>
        <row r="13653">
          <cell r="J13653"/>
          <cell r="O13653"/>
          <cell r="P13653"/>
          <cell r="Q13653"/>
        </row>
        <row r="13654">
          <cell r="J13654"/>
          <cell r="O13654"/>
          <cell r="P13654"/>
          <cell r="Q13654"/>
        </row>
        <row r="13655">
          <cell r="J13655"/>
          <cell r="O13655"/>
          <cell r="P13655"/>
          <cell r="Q13655"/>
        </row>
        <row r="13656">
          <cell r="J13656"/>
          <cell r="O13656"/>
          <cell r="P13656"/>
          <cell r="Q13656"/>
        </row>
        <row r="13657">
          <cell r="J13657"/>
          <cell r="O13657"/>
          <cell r="P13657"/>
          <cell r="Q13657"/>
        </row>
        <row r="13658">
          <cell r="J13658"/>
          <cell r="O13658"/>
          <cell r="P13658"/>
          <cell r="Q13658"/>
        </row>
        <row r="13659">
          <cell r="J13659"/>
          <cell r="O13659"/>
          <cell r="P13659"/>
          <cell r="Q13659"/>
        </row>
        <row r="13660">
          <cell r="J13660"/>
          <cell r="O13660"/>
          <cell r="P13660"/>
          <cell r="Q13660"/>
        </row>
        <row r="13661">
          <cell r="J13661"/>
          <cell r="O13661"/>
          <cell r="P13661"/>
          <cell r="Q13661"/>
        </row>
        <row r="13662">
          <cell r="J13662"/>
          <cell r="O13662"/>
          <cell r="P13662"/>
          <cell r="Q13662"/>
        </row>
        <row r="13663">
          <cell r="J13663"/>
          <cell r="O13663"/>
          <cell r="P13663"/>
          <cell r="Q13663"/>
        </row>
        <row r="13664">
          <cell r="J13664"/>
          <cell r="O13664"/>
          <cell r="P13664"/>
          <cell r="Q13664"/>
        </row>
        <row r="13665">
          <cell r="J13665"/>
          <cell r="O13665"/>
          <cell r="P13665"/>
          <cell r="Q13665"/>
        </row>
        <row r="13666">
          <cell r="J13666"/>
          <cell r="O13666"/>
          <cell r="P13666"/>
          <cell r="Q13666"/>
        </row>
        <row r="13667">
          <cell r="J13667"/>
          <cell r="O13667"/>
          <cell r="P13667"/>
          <cell r="Q13667"/>
        </row>
        <row r="13668">
          <cell r="J13668"/>
          <cell r="O13668"/>
          <cell r="P13668"/>
          <cell r="Q13668"/>
        </row>
        <row r="13669">
          <cell r="J13669"/>
          <cell r="O13669"/>
          <cell r="P13669"/>
          <cell r="Q13669"/>
        </row>
        <row r="13670">
          <cell r="J13670"/>
          <cell r="O13670"/>
          <cell r="P13670"/>
          <cell r="Q13670"/>
        </row>
        <row r="13671">
          <cell r="J13671"/>
          <cell r="O13671"/>
          <cell r="P13671"/>
          <cell r="Q13671"/>
        </row>
        <row r="13672">
          <cell r="J13672"/>
          <cell r="O13672"/>
          <cell r="P13672"/>
          <cell r="Q13672"/>
        </row>
        <row r="13673">
          <cell r="J13673"/>
          <cell r="O13673"/>
          <cell r="P13673"/>
          <cell r="Q13673"/>
        </row>
        <row r="13674">
          <cell r="J13674"/>
          <cell r="O13674"/>
          <cell r="P13674"/>
          <cell r="Q13674"/>
        </row>
        <row r="13675">
          <cell r="J13675"/>
          <cell r="O13675"/>
          <cell r="P13675"/>
          <cell r="Q13675"/>
        </row>
        <row r="13676">
          <cell r="J13676"/>
          <cell r="O13676"/>
          <cell r="P13676"/>
          <cell r="Q13676"/>
        </row>
        <row r="13677">
          <cell r="J13677"/>
          <cell r="O13677"/>
          <cell r="P13677"/>
          <cell r="Q13677"/>
        </row>
        <row r="13678">
          <cell r="J13678"/>
          <cell r="O13678"/>
          <cell r="P13678"/>
          <cell r="Q13678"/>
        </row>
        <row r="13679">
          <cell r="J13679"/>
          <cell r="O13679"/>
          <cell r="P13679"/>
          <cell r="Q13679"/>
        </row>
        <row r="13680">
          <cell r="J13680"/>
          <cell r="O13680"/>
          <cell r="P13680"/>
          <cell r="Q13680"/>
        </row>
        <row r="13681">
          <cell r="J13681"/>
          <cell r="O13681"/>
          <cell r="P13681"/>
          <cell r="Q13681"/>
        </row>
        <row r="13682">
          <cell r="J13682"/>
          <cell r="O13682"/>
          <cell r="P13682"/>
          <cell r="Q13682"/>
        </row>
        <row r="13683">
          <cell r="J13683"/>
          <cell r="O13683"/>
          <cell r="P13683"/>
          <cell r="Q13683"/>
        </row>
        <row r="13684">
          <cell r="J13684"/>
          <cell r="O13684"/>
          <cell r="P13684"/>
          <cell r="Q13684"/>
        </row>
        <row r="13685">
          <cell r="J13685"/>
          <cell r="O13685"/>
          <cell r="P13685"/>
          <cell r="Q13685"/>
        </row>
        <row r="13686">
          <cell r="J13686"/>
          <cell r="O13686"/>
          <cell r="P13686"/>
          <cell r="Q13686"/>
        </row>
        <row r="13687">
          <cell r="J13687"/>
          <cell r="O13687"/>
          <cell r="P13687"/>
          <cell r="Q13687"/>
        </row>
        <row r="13688">
          <cell r="J13688"/>
          <cell r="O13688"/>
          <cell r="P13688"/>
          <cell r="Q13688"/>
        </row>
        <row r="13689">
          <cell r="J13689"/>
          <cell r="O13689"/>
          <cell r="P13689"/>
          <cell r="Q13689"/>
        </row>
        <row r="13690">
          <cell r="J13690"/>
          <cell r="O13690"/>
          <cell r="P13690"/>
          <cell r="Q13690"/>
        </row>
        <row r="13691">
          <cell r="J13691"/>
          <cell r="O13691"/>
          <cell r="P13691"/>
          <cell r="Q13691"/>
        </row>
        <row r="13692">
          <cell r="J13692"/>
          <cell r="O13692"/>
          <cell r="P13692"/>
          <cell r="Q13692"/>
        </row>
        <row r="13693">
          <cell r="J13693"/>
          <cell r="O13693"/>
          <cell r="P13693"/>
          <cell r="Q13693"/>
        </row>
        <row r="13694">
          <cell r="J13694"/>
          <cell r="O13694"/>
          <cell r="P13694"/>
          <cell r="Q13694"/>
        </row>
        <row r="13695">
          <cell r="J13695"/>
          <cell r="O13695"/>
          <cell r="P13695"/>
          <cell r="Q13695"/>
        </row>
        <row r="13696">
          <cell r="J13696"/>
          <cell r="O13696"/>
          <cell r="P13696"/>
          <cell r="Q13696"/>
        </row>
        <row r="13697">
          <cell r="J13697"/>
          <cell r="O13697"/>
          <cell r="P13697"/>
          <cell r="Q13697"/>
        </row>
        <row r="13698">
          <cell r="J13698"/>
          <cell r="O13698"/>
          <cell r="P13698"/>
          <cell r="Q13698"/>
        </row>
        <row r="13699">
          <cell r="J13699"/>
          <cell r="O13699"/>
          <cell r="P13699"/>
          <cell r="Q13699"/>
        </row>
        <row r="13700">
          <cell r="J13700"/>
          <cell r="O13700"/>
          <cell r="P13700"/>
          <cell r="Q13700"/>
        </row>
        <row r="13701">
          <cell r="J13701"/>
          <cell r="O13701"/>
          <cell r="P13701"/>
          <cell r="Q13701"/>
        </row>
        <row r="13702">
          <cell r="J13702"/>
          <cell r="O13702"/>
          <cell r="P13702"/>
          <cell r="Q13702"/>
        </row>
        <row r="13703">
          <cell r="J13703"/>
          <cell r="O13703"/>
          <cell r="P13703"/>
          <cell r="Q13703"/>
        </row>
        <row r="13704">
          <cell r="J13704"/>
          <cell r="O13704"/>
          <cell r="P13704"/>
          <cell r="Q13704"/>
        </row>
        <row r="13705">
          <cell r="J13705"/>
          <cell r="O13705"/>
          <cell r="P13705"/>
          <cell r="Q13705"/>
        </row>
        <row r="13706">
          <cell r="J13706"/>
          <cell r="O13706"/>
          <cell r="P13706"/>
          <cell r="Q13706"/>
        </row>
        <row r="13707">
          <cell r="J13707"/>
          <cell r="O13707"/>
          <cell r="P13707"/>
          <cell r="Q13707"/>
        </row>
        <row r="13708">
          <cell r="J13708"/>
          <cell r="O13708"/>
          <cell r="P13708"/>
          <cell r="Q13708"/>
        </row>
        <row r="13709">
          <cell r="J13709"/>
          <cell r="O13709"/>
          <cell r="P13709"/>
          <cell r="Q13709"/>
        </row>
        <row r="13710">
          <cell r="J13710"/>
          <cell r="O13710"/>
          <cell r="P13710"/>
          <cell r="Q13710"/>
        </row>
        <row r="13711">
          <cell r="J13711"/>
          <cell r="O13711"/>
          <cell r="P13711"/>
          <cell r="Q13711"/>
        </row>
        <row r="13712">
          <cell r="J13712"/>
          <cell r="O13712"/>
          <cell r="P13712"/>
          <cell r="Q13712"/>
        </row>
        <row r="13713">
          <cell r="J13713"/>
          <cell r="O13713"/>
          <cell r="P13713"/>
          <cell r="Q13713"/>
        </row>
        <row r="13714">
          <cell r="J13714"/>
          <cell r="O13714"/>
          <cell r="P13714"/>
          <cell r="Q13714"/>
        </row>
        <row r="13715">
          <cell r="J13715"/>
          <cell r="O13715"/>
          <cell r="P13715"/>
          <cell r="Q13715"/>
        </row>
        <row r="13716">
          <cell r="J13716"/>
          <cell r="O13716"/>
          <cell r="P13716"/>
          <cell r="Q13716"/>
        </row>
        <row r="13717">
          <cell r="J13717"/>
          <cell r="O13717"/>
          <cell r="P13717"/>
          <cell r="Q13717"/>
        </row>
        <row r="13718">
          <cell r="J13718"/>
          <cell r="O13718"/>
          <cell r="P13718"/>
          <cell r="Q13718"/>
        </row>
        <row r="13719">
          <cell r="J13719"/>
          <cell r="O13719"/>
          <cell r="P13719"/>
          <cell r="Q13719"/>
        </row>
        <row r="13720">
          <cell r="J13720"/>
          <cell r="O13720"/>
          <cell r="P13720"/>
          <cell r="Q13720"/>
        </row>
        <row r="13721">
          <cell r="J13721"/>
          <cell r="O13721"/>
          <cell r="P13721"/>
          <cell r="Q13721"/>
        </row>
        <row r="13722">
          <cell r="J13722"/>
          <cell r="O13722"/>
          <cell r="P13722"/>
          <cell r="Q13722"/>
        </row>
        <row r="13723">
          <cell r="J13723"/>
          <cell r="O13723"/>
          <cell r="P13723"/>
          <cell r="Q13723"/>
        </row>
        <row r="13724">
          <cell r="J13724"/>
          <cell r="O13724"/>
          <cell r="P13724"/>
          <cell r="Q13724"/>
        </row>
        <row r="13725">
          <cell r="J13725"/>
          <cell r="O13725"/>
          <cell r="P13725"/>
          <cell r="Q13725"/>
        </row>
        <row r="13726">
          <cell r="J13726"/>
          <cell r="O13726"/>
          <cell r="P13726"/>
          <cell r="Q13726"/>
        </row>
        <row r="13727">
          <cell r="J13727"/>
          <cell r="O13727"/>
          <cell r="P13727"/>
          <cell r="Q13727"/>
        </row>
        <row r="13728">
          <cell r="J13728"/>
          <cell r="O13728"/>
          <cell r="P13728"/>
          <cell r="Q13728"/>
        </row>
        <row r="13729">
          <cell r="J13729"/>
          <cell r="O13729"/>
          <cell r="P13729"/>
          <cell r="Q13729"/>
        </row>
        <row r="13730">
          <cell r="J13730"/>
          <cell r="O13730"/>
          <cell r="P13730"/>
          <cell r="Q13730"/>
        </row>
        <row r="13731">
          <cell r="J13731"/>
          <cell r="O13731"/>
          <cell r="P13731"/>
          <cell r="Q13731"/>
        </row>
        <row r="13732">
          <cell r="J13732"/>
          <cell r="O13732"/>
          <cell r="P13732"/>
          <cell r="Q13732"/>
        </row>
        <row r="13733">
          <cell r="J13733"/>
          <cell r="O13733"/>
          <cell r="P13733"/>
          <cell r="Q13733"/>
        </row>
        <row r="13734">
          <cell r="J13734"/>
          <cell r="O13734"/>
          <cell r="P13734"/>
          <cell r="Q13734"/>
        </row>
        <row r="13735">
          <cell r="J13735"/>
          <cell r="O13735"/>
          <cell r="P13735"/>
          <cell r="Q13735"/>
        </row>
        <row r="13736">
          <cell r="J13736"/>
          <cell r="O13736"/>
          <cell r="P13736"/>
          <cell r="Q13736"/>
        </row>
        <row r="13737">
          <cell r="J13737"/>
          <cell r="O13737"/>
          <cell r="P13737"/>
          <cell r="Q13737"/>
        </row>
        <row r="13738">
          <cell r="J13738"/>
          <cell r="O13738"/>
          <cell r="P13738"/>
          <cell r="Q13738"/>
        </row>
        <row r="13739">
          <cell r="J13739"/>
          <cell r="O13739"/>
          <cell r="P13739"/>
          <cell r="Q13739"/>
        </row>
        <row r="13740">
          <cell r="J13740"/>
          <cell r="O13740"/>
          <cell r="P13740"/>
          <cell r="Q13740"/>
        </row>
        <row r="13741">
          <cell r="J13741"/>
          <cell r="O13741"/>
          <cell r="P13741"/>
          <cell r="Q13741"/>
        </row>
        <row r="13742">
          <cell r="J13742"/>
          <cell r="O13742"/>
          <cell r="P13742"/>
          <cell r="Q13742"/>
        </row>
        <row r="13743">
          <cell r="J13743"/>
          <cell r="O13743"/>
          <cell r="P13743"/>
          <cell r="Q13743"/>
        </row>
        <row r="13744">
          <cell r="J13744"/>
          <cell r="O13744"/>
          <cell r="P13744"/>
          <cell r="Q13744"/>
        </row>
        <row r="13745">
          <cell r="J13745"/>
          <cell r="O13745"/>
          <cell r="P13745"/>
          <cell r="Q13745"/>
        </row>
        <row r="13746">
          <cell r="J13746"/>
          <cell r="O13746"/>
          <cell r="P13746"/>
          <cell r="Q13746"/>
        </row>
        <row r="13747">
          <cell r="J13747"/>
          <cell r="O13747"/>
          <cell r="P13747"/>
          <cell r="Q13747"/>
        </row>
        <row r="13748">
          <cell r="J13748"/>
          <cell r="O13748"/>
          <cell r="P13748"/>
          <cell r="Q13748"/>
        </row>
        <row r="13749">
          <cell r="J13749"/>
          <cell r="O13749"/>
          <cell r="P13749"/>
          <cell r="Q13749"/>
        </row>
        <row r="13750">
          <cell r="J13750"/>
          <cell r="O13750"/>
          <cell r="P13750"/>
          <cell r="Q13750"/>
        </row>
        <row r="13751">
          <cell r="J13751"/>
          <cell r="O13751"/>
          <cell r="P13751"/>
          <cell r="Q13751"/>
        </row>
        <row r="13752">
          <cell r="J13752"/>
          <cell r="O13752"/>
          <cell r="P13752"/>
          <cell r="Q13752"/>
        </row>
        <row r="13753">
          <cell r="J13753"/>
          <cell r="O13753"/>
          <cell r="P13753"/>
          <cell r="Q13753"/>
        </row>
        <row r="13754">
          <cell r="J13754"/>
          <cell r="O13754"/>
          <cell r="P13754"/>
          <cell r="Q13754"/>
        </row>
        <row r="13755">
          <cell r="J13755"/>
          <cell r="O13755"/>
          <cell r="P13755"/>
          <cell r="Q13755"/>
        </row>
        <row r="13756">
          <cell r="J13756"/>
          <cell r="O13756"/>
          <cell r="P13756"/>
          <cell r="Q13756"/>
        </row>
        <row r="13757">
          <cell r="J13757"/>
          <cell r="O13757"/>
          <cell r="P13757"/>
          <cell r="Q13757"/>
        </row>
        <row r="13758">
          <cell r="J13758"/>
          <cell r="O13758"/>
          <cell r="P13758"/>
          <cell r="Q13758"/>
        </row>
        <row r="13759">
          <cell r="J13759"/>
          <cell r="O13759"/>
          <cell r="P13759"/>
          <cell r="Q13759"/>
        </row>
        <row r="13760">
          <cell r="J13760"/>
          <cell r="O13760"/>
          <cell r="P13760"/>
          <cell r="Q13760"/>
        </row>
        <row r="13761">
          <cell r="J13761"/>
          <cell r="O13761"/>
          <cell r="P13761"/>
          <cell r="Q13761"/>
        </row>
        <row r="13762">
          <cell r="J13762"/>
          <cell r="O13762"/>
          <cell r="P13762"/>
          <cell r="Q13762"/>
        </row>
        <row r="13763">
          <cell r="J13763"/>
          <cell r="O13763"/>
          <cell r="P13763"/>
          <cell r="Q13763"/>
        </row>
        <row r="13764">
          <cell r="J13764"/>
          <cell r="O13764"/>
          <cell r="P13764"/>
          <cell r="Q13764"/>
        </row>
        <row r="13765">
          <cell r="J13765"/>
          <cell r="O13765"/>
          <cell r="P13765"/>
          <cell r="Q13765"/>
        </row>
        <row r="13766">
          <cell r="J13766"/>
          <cell r="O13766"/>
          <cell r="P13766"/>
          <cell r="Q13766"/>
        </row>
        <row r="13767">
          <cell r="J13767"/>
          <cell r="O13767"/>
          <cell r="P13767"/>
          <cell r="Q13767"/>
        </row>
        <row r="13768">
          <cell r="J13768"/>
          <cell r="O13768"/>
          <cell r="P13768"/>
          <cell r="Q13768"/>
        </row>
        <row r="13769">
          <cell r="J13769"/>
          <cell r="O13769"/>
          <cell r="P13769"/>
          <cell r="Q13769"/>
        </row>
        <row r="13770">
          <cell r="J13770"/>
          <cell r="O13770"/>
          <cell r="P13770"/>
          <cell r="Q13770"/>
        </row>
        <row r="13771">
          <cell r="J13771"/>
          <cell r="O13771"/>
          <cell r="P13771"/>
          <cell r="Q13771"/>
        </row>
        <row r="13772">
          <cell r="J13772"/>
          <cell r="O13772"/>
          <cell r="P13772"/>
          <cell r="Q13772"/>
        </row>
        <row r="13773">
          <cell r="J13773"/>
          <cell r="O13773"/>
          <cell r="P13773"/>
          <cell r="Q13773"/>
        </row>
        <row r="13774">
          <cell r="J13774"/>
          <cell r="O13774"/>
          <cell r="P13774"/>
          <cell r="Q13774"/>
        </row>
        <row r="13775">
          <cell r="J13775"/>
          <cell r="O13775"/>
          <cell r="P13775"/>
          <cell r="Q13775"/>
        </row>
        <row r="13776">
          <cell r="J13776"/>
          <cell r="O13776"/>
          <cell r="P13776"/>
          <cell r="Q13776"/>
        </row>
        <row r="13777">
          <cell r="J13777"/>
          <cell r="O13777"/>
          <cell r="P13777"/>
          <cell r="Q13777"/>
        </row>
        <row r="13778">
          <cell r="J13778"/>
          <cell r="O13778"/>
          <cell r="P13778"/>
          <cell r="Q13778"/>
        </row>
        <row r="13779">
          <cell r="J13779"/>
          <cell r="O13779"/>
          <cell r="P13779"/>
          <cell r="Q13779"/>
        </row>
        <row r="13780">
          <cell r="J13780"/>
          <cell r="O13780"/>
          <cell r="P13780"/>
          <cell r="Q13780"/>
        </row>
        <row r="13781">
          <cell r="J13781"/>
          <cell r="O13781"/>
          <cell r="P13781"/>
          <cell r="Q13781"/>
        </row>
        <row r="13782">
          <cell r="J13782"/>
          <cell r="O13782"/>
          <cell r="P13782"/>
          <cell r="Q13782"/>
        </row>
        <row r="13783">
          <cell r="J13783"/>
          <cell r="O13783"/>
          <cell r="P13783"/>
          <cell r="Q13783"/>
        </row>
        <row r="13784">
          <cell r="J13784"/>
          <cell r="O13784"/>
          <cell r="P13784"/>
          <cell r="Q13784"/>
        </row>
        <row r="13785">
          <cell r="J13785"/>
          <cell r="O13785"/>
          <cell r="P13785"/>
          <cell r="Q13785"/>
        </row>
        <row r="13786">
          <cell r="J13786"/>
          <cell r="O13786"/>
          <cell r="P13786"/>
          <cell r="Q13786"/>
        </row>
        <row r="13787">
          <cell r="J13787"/>
          <cell r="O13787"/>
          <cell r="P13787"/>
          <cell r="Q13787"/>
        </row>
        <row r="13788">
          <cell r="J13788"/>
          <cell r="O13788"/>
          <cell r="P13788"/>
          <cell r="Q13788"/>
        </row>
        <row r="13789">
          <cell r="J13789"/>
          <cell r="O13789"/>
          <cell r="P13789"/>
          <cell r="Q13789"/>
        </row>
        <row r="13790">
          <cell r="J13790"/>
          <cell r="O13790"/>
          <cell r="P13790"/>
          <cell r="Q13790"/>
        </row>
        <row r="13791">
          <cell r="J13791"/>
          <cell r="O13791"/>
          <cell r="P13791"/>
          <cell r="Q13791"/>
        </row>
        <row r="13792">
          <cell r="J13792"/>
          <cell r="O13792"/>
          <cell r="P13792"/>
          <cell r="Q13792"/>
        </row>
        <row r="13793">
          <cell r="J13793"/>
          <cell r="O13793"/>
          <cell r="P13793"/>
          <cell r="Q13793"/>
        </row>
        <row r="13794">
          <cell r="J13794"/>
          <cell r="O13794"/>
          <cell r="P13794"/>
          <cell r="Q13794"/>
        </row>
        <row r="13795">
          <cell r="J13795"/>
          <cell r="O13795"/>
          <cell r="P13795"/>
          <cell r="Q13795"/>
        </row>
        <row r="13796">
          <cell r="J13796"/>
          <cell r="O13796"/>
          <cell r="P13796"/>
          <cell r="Q13796"/>
        </row>
        <row r="13797">
          <cell r="J13797"/>
          <cell r="O13797"/>
          <cell r="P13797"/>
          <cell r="Q13797"/>
        </row>
        <row r="13798">
          <cell r="J13798"/>
          <cell r="O13798"/>
          <cell r="P13798"/>
          <cell r="Q13798"/>
        </row>
        <row r="13799">
          <cell r="J13799"/>
          <cell r="O13799"/>
          <cell r="P13799"/>
          <cell r="Q13799"/>
        </row>
        <row r="13800">
          <cell r="J13800"/>
          <cell r="O13800"/>
          <cell r="P13800"/>
          <cell r="Q13800"/>
        </row>
        <row r="13801">
          <cell r="J13801"/>
          <cell r="O13801"/>
          <cell r="P13801"/>
          <cell r="Q13801"/>
        </row>
        <row r="13802">
          <cell r="J13802"/>
          <cell r="O13802"/>
          <cell r="P13802"/>
          <cell r="Q13802"/>
        </row>
        <row r="13803">
          <cell r="J13803"/>
          <cell r="O13803"/>
          <cell r="P13803"/>
          <cell r="Q13803"/>
        </row>
        <row r="13804">
          <cell r="J13804"/>
          <cell r="O13804"/>
          <cell r="P13804"/>
          <cell r="Q13804"/>
        </row>
        <row r="13805">
          <cell r="J13805"/>
          <cell r="O13805"/>
          <cell r="P13805"/>
          <cell r="Q13805"/>
        </row>
        <row r="13806">
          <cell r="J13806"/>
          <cell r="O13806"/>
          <cell r="P13806"/>
          <cell r="Q13806"/>
        </row>
        <row r="13807">
          <cell r="J13807"/>
          <cell r="O13807"/>
          <cell r="P13807"/>
          <cell r="Q13807"/>
        </row>
        <row r="13808">
          <cell r="J13808"/>
          <cell r="O13808"/>
          <cell r="P13808"/>
          <cell r="Q13808"/>
        </row>
        <row r="13809">
          <cell r="J13809"/>
          <cell r="O13809"/>
          <cell r="P13809"/>
          <cell r="Q13809"/>
        </row>
        <row r="13810">
          <cell r="J13810"/>
          <cell r="O13810"/>
          <cell r="P13810"/>
          <cell r="Q13810"/>
        </row>
        <row r="13811">
          <cell r="J13811"/>
          <cell r="O13811"/>
          <cell r="P13811"/>
          <cell r="Q13811"/>
        </row>
        <row r="13812">
          <cell r="J13812"/>
          <cell r="O13812"/>
          <cell r="P13812"/>
          <cell r="Q13812"/>
        </row>
        <row r="13813">
          <cell r="J13813"/>
          <cell r="O13813"/>
          <cell r="P13813"/>
          <cell r="Q13813"/>
        </row>
        <row r="13814">
          <cell r="J13814"/>
          <cell r="O13814"/>
          <cell r="P13814"/>
          <cell r="Q13814"/>
        </row>
        <row r="13815">
          <cell r="J13815"/>
          <cell r="O13815"/>
          <cell r="P13815"/>
          <cell r="Q13815"/>
        </row>
        <row r="13816">
          <cell r="J13816"/>
          <cell r="O13816"/>
          <cell r="P13816"/>
          <cell r="Q13816"/>
        </row>
        <row r="13817">
          <cell r="J13817"/>
          <cell r="O13817"/>
          <cell r="P13817"/>
          <cell r="Q13817"/>
        </row>
        <row r="13818">
          <cell r="J13818"/>
          <cell r="O13818"/>
          <cell r="P13818"/>
          <cell r="Q13818"/>
        </row>
        <row r="13819">
          <cell r="J13819"/>
          <cell r="O13819"/>
          <cell r="P13819"/>
          <cell r="Q13819"/>
        </row>
        <row r="13820">
          <cell r="J13820"/>
          <cell r="O13820"/>
          <cell r="P13820"/>
          <cell r="Q13820"/>
        </row>
        <row r="13821">
          <cell r="J13821"/>
          <cell r="O13821"/>
          <cell r="P13821"/>
          <cell r="Q13821"/>
        </row>
        <row r="13822">
          <cell r="J13822"/>
          <cell r="O13822"/>
          <cell r="P13822"/>
          <cell r="Q13822"/>
        </row>
        <row r="13823">
          <cell r="J13823"/>
          <cell r="O13823"/>
          <cell r="P13823"/>
          <cell r="Q13823"/>
        </row>
        <row r="13824">
          <cell r="J13824"/>
          <cell r="O13824"/>
          <cell r="P13824"/>
          <cell r="Q13824"/>
        </row>
        <row r="13825">
          <cell r="J13825"/>
          <cell r="O13825"/>
          <cell r="P13825"/>
          <cell r="Q13825"/>
        </row>
        <row r="13826">
          <cell r="J13826"/>
          <cell r="O13826"/>
          <cell r="P13826"/>
          <cell r="Q13826"/>
        </row>
        <row r="13827">
          <cell r="J13827"/>
          <cell r="O13827"/>
          <cell r="P13827"/>
          <cell r="Q13827"/>
        </row>
        <row r="13828">
          <cell r="J13828"/>
          <cell r="O13828"/>
          <cell r="P13828"/>
          <cell r="Q13828"/>
        </row>
        <row r="13829">
          <cell r="J13829"/>
          <cell r="O13829"/>
          <cell r="P13829"/>
          <cell r="Q13829"/>
        </row>
        <row r="13830">
          <cell r="J13830"/>
          <cell r="O13830"/>
          <cell r="P13830"/>
          <cell r="Q13830"/>
        </row>
        <row r="13831">
          <cell r="J13831"/>
          <cell r="O13831"/>
          <cell r="P13831"/>
          <cell r="Q13831"/>
        </row>
        <row r="13832">
          <cell r="J13832"/>
          <cell r="O13832"/>
          <cell r="P13832"/>
          <cell r="Q13832"/>
        </row>
        <row r="13833">
          <cell r="J13833"/>
          <cell r="O13833"/>
          <cell r="P13833"/>
          <cell r="Q13833"/>
        </row>
        <row r="13834">
          <cell r="J13834"/>
          <cell r="O13834"/>
          <cell r="P13834"/>
          <cell r="Q13834"/>
        </row>
        <row r="13835">
          <cell r="J13835"/>
          <cell r="O13835"/>
          <cell r="P13835"/>
          <cell r="Q13835"/>
        </row>
        <row r="13836">
          <cell r="J13836"/>
          <cell r="O13836"/>
          <cell r="P13836"/>
          <cell r="Q13836"/>
        </row>
        <row r="13837">
          <cell r="J13837"/>
          <cell r="O13837"/>
          <cell r="P13837"/>
          <cell r="Q13837"/>
        </row>
        <row r="13838">
          <cell r="J13838"/>
          <cell r="O13838"/>
          <cell r="P13838"/>
          <cell r="Q13838"/>
        </row>
        <row r="13839">
          <cell r="J13839"/>
          <cell r="O13839"/>
          <cell r="P13839"/>
          <cell r="Q13839"/>
        </row>
        <row r="13840">
          <cell r="J13840"/>
          <cell r="O13840"/>
          <cell r="P13840"/>
          <cell r="Q13840"/>
        </row>
        <row r="13841">
          <cell r="J13841"/>
          <cell r="O13841"/>
          <cell r="P13841"/>
          <cell r="Q13841"/>
        </row>
        <row r="13842">
          <cell r="J13842"/>
          <cell r="O13842"/>
          <cell r="P13842"/>
          <cell r="Q13842"/>
        </row>
        <row r="13843">
          <cell r="J13843"/>
          <cell r="O13843"/>
          <cell r="P13843"/>
          <cell r="Q13843"/>
        </row>
        <row r="13844">
          <cell r="J13844"/>
          <cell r="O13844"/>
          <cell r="P13844"/>
          <cell r="Q13844"/>
        </row>
        <row r="13845">
          <cell r="J13845"/>
          <cell r="O13845"/>
          <cell r="P13845"/>
          <cell r="Q13845"/>
        </row>
        <row r="13846">
          <cell r="J13846"/>
          <cell r="O13846"/>
          <cell r="P13846"/>
          <cell r="Q13846"/>
        </row>
        <row r="13847">
          <cell r="J13847"/>
          <cell r="O13847"/>
          <cell r="P13847"/>
          <cell r="Q13847"/>
        </row>
        <row r="13848">
          <cell r="J13848"/>
          <cell r="O13848"/>
          <cell r="P13848"/>
          <cell r="Q13848"/>
        </row>
        <row r="13849">
          <cell r="J13849"/>
          <cell r="O13849"/>
          <cell r="P13849"/>
          <cell r="Q13849"/>
        </row>
        <row r="13850">
          <cell r="J13850"/>
          <cell r="O13850"/>
          <cell r="P13850"/>
          <cell r="Q13850"/>
        </row>
        <row r="13851">
          <cell r="J13851"/>
          <cell r="O13851"/>
          <cell r="P13851"/>
          <cell r="Q13851"/>
        </row>
        <row r="13852">
          <cell r="J13852"/>
          <cell r="O13852"/>
          <cell r="P13852"/>
          <cell r="Q13852"/>
        </row>
        <row r="13853">
          <cell r="J13853"/>
          <cell r="O13853"/>
          <cell r="P13853"/>
          <cell r="Q13853"/>
        </row>
        <row r="13854">
          <cell r="J13854"/>
          <cell r="O13854"/>
          <cell r="P13854"/>
          <cell r="Q13854"/>
        </row>
        <row r="13855">
          <cell r="J13855"/>
          <cell r="O13855"/>
          <cell r="P13855"/>
          <cell r="Q13855"/>
        </row>
        <row r="13856">
          <cell r="J13856"/>
          <cell r="O13856"/>
          <cell r="P13856"/>
          <cell r="Q13856"/>
        </row>
        <row r="13857">
          <cell r="J13857"/>
          <cell r="O13857"/>
          <cell r="P13857"/>
          <cell r="Q13857"/>
        </row>
        <row r="13858">
          <cell r="J13858"/>
          <cell r="O13858"/>
          <cell r="P13858"/>
          <cell r="Q13858"/>
        </row>
        <row r="13859">
          <cell r="J13859"/>
          <cell r="O13859"/>
          <cell r="P13859"/>
          <cell r="Q13859"/>
        </row>
        <row r="13860">
          <cell r="J13860"/>
          <cell r="O13860"/>
          <cell r="P13860"/>
          <cell r="Q13860"/>
        </row>
        <row r="13861">
          <cell r="J13861"/>
          <cell r="O13861"/>
          <cell r="P13861"/>
          <cell r="Q13861"/>
        </row>
        <row r="13862">
          <cell r="J13862"/>
          <cell r="O13862"/>
          <cell r="P13862"/>
          <cell r="Q13862"/>
        </row>
        <row r="13863">
          <cell r="J13863"/>
          <cell r="O13863"/>
          <cell r="P13863"/>
          <cell r="Q13863"/>
        </row>
        <row r="13864">
          <cell r="J13864"/>
          <cell r="O13864"/>
          <cell r="P13864"/>
          <cell r="Q13864"/>
        </row>
        <row r="13865">
          <cell r="J13865"/>
          <cell r="O13865"/>
          <cell r="P13865"/>
          <cell r="Q13865"/>
        </row>
        <row r="13866">
          <cell r="J13866"/>
          <cell r="O13866"/>
          <cell r="P13866"/>
          <cell r="Q13866"/>
        </row>
        <row r="13867">
          <cell r="J13867"/>
          <cell r="O13867"/>
          <cell r="P13867"/>
          <cell r="Q13867"/>
        </row>
        <row r="13868">
          <cell r="J13868"/>
          <cell r="O13868"/>
          <cell r="P13868"/>
          <cell r="Q13868"/>
        </row>
        <row r="13869">
          <cell r="J13869"/>
          <cell r="O13869"/>
          <cell r="P13869"/>
          <cell r="Q13869"/>
        </row>
        <row r="13870">
          <cell r="J13870"/>
          <cell r="O13870"/>
          <cell r="P13870"/>
          <cell r="Q13870"/>
        </row>
        <row r="13871">
          <cell r="J13871"/>
          <cell r="O13871"/>
          <cell r="P13871"/>
          <cell r="Q13871"/>
        </row>
        <row r="13872">
          <cell r="J13872"/>
          <cell r="O13872"/>
          <cell r="P13872"/>
          <cell r="Q13872"/>
        </row>
        <row r="13873">
          <cell r="J13873"/>
          <cell r="O13873"/>
          <cell r="P13873"/>
          <cell r="Q13873"/>
        </row>
        <row r="13874">
          <cell r="J13874"/>
          <cell r="O13874"/>
          <cell r="P13874"/>
          <cell r="Q13874"/>
        </row>
        <row r="13875">
          <cell r="J13875"/>
          <cell r="O13875"/>
          <cell r="P13875"/>
          <cell r="Q13875"/>
        </row>
        <row r="13876">
          <cell r="J13876"/>
          <cell r="O13876"/>
          <cell r="P13876"/>
          <cell r="Q13876"/>
        </row>
        <row r="13877">
          <cell r="J13877"/>
          <cell r="O13877"/>
          <cell r="P13877"/>
          <cell r="Q13877"/>
        </row>
        <row r="13878">
          <cell r="J13878"/>
          <cell r="O13878"/>
          <cell r="P13878"/>
          <cell r="Q13878"/>
        </row>
        <row r="13879">
          <cell r="J13879"/>
          <cell r="O13879"/>
          <cell r="P13879"/>
          <cell r="Q13879"/>
        </row>
        <row r="13880">
          <cell r="J13880"/>
          <cell r="O13880"/>
          <cell r="P13880"/>
          <cell r="Q13880"/>
        </row>
        <row r="13881">
          <cell r="J13881"/>
          <cell r="O13881"/>
          <cell r="P13881"/>
          <cell r="Q13881"/>
        </row>
        <row r="13882">
          <cell r="J13882"/>
          <cell r="O13882"/>
          <cell r="P13882"/>
          <cell r="Q13882"/>
        </row>
        <row r="13883">
          <cell r="J13883"/>
          <cell r="O13883"/>
          <cell r="P13883"/>
          <cell r="Q13883"/>
        </row>
        <row r="13884">
          <cell r="J13884"/>
          <cell r="O13884"/>
          <cell r="P13884"/>
          <cell r="Q13884"/>
        </row>
        <row r="13885">
          <cell r="J13885"/>
          <cell r="O13885"/>
          <cell r="P13885"/>
          <cell r="Q13885"/>
        </row>
        <row r="13886">
          <cell r="J13886"/>
          <cell r="O13886"/>
          <cell r="P13886"/>
          <cell r="Q13886"/>
        </row>
        <row r="13887">
          <cell r="J13887"/>
          <cell r="O13887"/>
          <cell r="P13887"/>
          <cell r="Q13887"/>
        </row>
        <row r="13888">
          <cell r="J13888"/>
          <cell r="O13888"/>
          <cell r="P13888"/>
          <cell r="Q13888"/>
        </row>
        <row r="13889">
          <cell r="J13889"/>
          <cell r="O13889"/>
          <cell r="P13889"/>
          <cell r="Q13889"/>
        </row>
        <row r="13890">
          <cell r="J13890"/>
          <cell r="O13890"/>
          <cell r="P13890"/>
          <cell r="Q13890"/>
        </row>
        <row r="13891">
          <cell r="J13891"/>
          <cell r="O13891"/>
          <cell r="P13891"/>
          <cell r="Q13891"/>
        </row>
        <row r="13892">
          <cell r="J13892"/>
          <cell r="O13892"/>
          <cell r="P13892"/>
          <cell r="Q13892"/>
        </row>
        <row r="13893">
          <cell r="J13893"/>
          <cell r="O13893"/>
          <cell r="P13893"/>
          <cell r="Q13893"/>
        </row>
        <row r="13894">
          <cell r="J13894"/>
          <cell r="O13894"/>
          <cell r="P13894"/>
          <cell r="Q13894"/>
        </row>
        <row r="13895">
          <cell r="J13895"/>
          <cell r="O13895"/>
          <cell r="P13895"/>
          <cell r="Q13895"/>
        </row>
        <row r="13896">
          <cell r="J13896"/>
          <cell r="O13896"/>
          <cell r="P13896"/>
          <cell r="Q13896"/>
        </row>
        <row r="13897">
          <cell r="J13897"/>
          <cell r="O13897"/>
          <cell r="P13897"/>
          <cell r="Q13897"/>
        </row>
        <row r="13898">
          <cell r="J13898"/>
          <cell r="O13898"/>
          <cell r="P13898"/>
          <cell r="Q13898"/>
        </row>
        <row r="13899">
          <cell r="J13899"/>
          <cell r="O13899"/>
          <cell r="P13899"/>
          <cell r="Q13899"/>
        </row>
        <row r="13900">
          <cell r="J13900"/>
          <cell r="O13900"/>
          <cell r="P13900"/>
          <cell r="Q13900"/>
        </row>
        <row r="13901">
          <cell r="J13901"/>
          <cell r="O13901"/>
          <cell r="P13901"/>
          <cell r="Q13901"/>
        </row>
        <row r="13902">
          <cell r="J13902"/>
          <cell r="O13902"/>
          <cell r="P13902"/>
          <cell r="Q13902"/>
        </row>
        <row r="13903">
          <cell r="J13903"/>
          <cell r="O13903"/>
          <cell r="P13903"/>
          <cell r="Q13903"/>
        </row>
        <row r="13904">
          <cell r="J13904"/>
          <cell r="O13904"/>
          <cell r="P13904"/>
          <cell r="Q13904"/>
        </row>
        <row r="13905">
          <cell r="J13905"/>
          <cell r="O13905"/>
          <cell r="P13905"/>
          <cell r="Q13905"/>
        </row>
        <row r="13906">
          <cell r="J13906"/>
          <cell r="O13906"/>
          <cell r="P13906"/>
          <cell r="Q13906"/>
        </row>
        <row r="13907">
          <cell r="J13907"/>
          <cell r="O13907"/>
          <cell r="P13907"/>
          <cell r="Q13907"/>
        </row>
        <row r="13908">
          <cell r="J13908"/>
          <cell r="O13908"/>
          <cell r="P13908"/>
          <cell r="Q13908"/>
        </row>
        <row r="13909">
          <cell r="J13909"/>
          <cell r="O13909"/>
          <cell r="P13909"/>
          <cell r="Q13909"/>
        </row>
        <row r="13910">
          <cell r="J13910"/>
          <cell r="O13910"/>
          <cell r="P13910"/>
          <cell r="Q13910"/>
        </row>
        <row r="13911">
          <cell r="J13911"/>
          <cell r="O13911"/>
          <cell r="P13911"/>
          <cell r="Q13911"/>
        </row>
        <row r="13912">
          <cell r="J13912"/>
          <cell r="O13912"/>
          <cell r="P13912"/>
          <cell r="Q13912"/>
        </row>
        <row r="13913">
          <cell r="J13913"/>
          <cell r="O13913"/>
          <cell r="P13913"/>
          <cell r="Q13913"/>
        </row>
        <row r="13914">
          <cell r="J13914"/>
          <cell r="O13914"/>
          <cell r="P13914"/>
          <cell r="Q13914"/>
        </row>
        <row r="13915">
          <cell r="J13915"/>
          <cell r="O13915"/>
          <cell r="P13915"/>
          <cell r="Q13915"/>
        </row>
        <row r="13916">
          <cell r="J13916"/>
          <cell r="O13916"/>
          <cell r="P13916"/>
          <cell r="Q13916"/>
        </row>
        <row r="13917">
          <cell r="J13917"/>
          <cell r="O13917"/>
          <cell r="P13917"/>
          <cell r="Q13917"/>
        </row>
        <row r="13918">
          <cell r="J13918"/>
          <cell r="O13918"/>
          <cell r="P13918"/>
          <cell r="Q13918"/>
        </row>
        <row r="13919">
          <cell r="J13919"/>
          <cell r="O13919"/>
          <cell r="P13919"/>
          <cell r="Q13919"/>
        </row>
        <row r="13920">
          <cell r="J13920"/>
          <cell r="O13920"/>
          <cell r="P13920"/>
          <cell r="Q13920"/>
        </row>
        <row r="13921">
          <cell r="J13921"/>
          <cell r="O13921"/>
          <cell r="P13921"/>
          <cell r="Q13921"/>
        </row>
        <row r="13922">
          <cell r="J13922"/>
          <cell r="O13922"/>
          <cell r="P13922"/>
          <cell r="Q13922"/>
        </row>
        <row r="13923">
          <cell r="J13923"/>
          <cell r="O13923"/>
          <cell r="P13923"/>
          <cell r="Q13923"/>
        </row>
        <row r="13924">
          <cell r="J13924"/>
          <cell r="O13924"/>
          <cell r="P13924"/>
          <cell r="Q13924"/>
        </row>
        <row r="13925">
          <cell r="J13925"/>
          <cell r="O13925"/>
          <cell r="P13925"/>
          <cell r="Q13925"/>
        </row>
        <row r="13926">
          <cell r="J13926"/>
          <cell r="O13926"/>
          <cell r="P13926"/>
          <cell r="Q13926"/>
        </row>
        <row r="13927">
          <cell r="J13927"/>
          <cell r="O13927"/>
          <cell r="P13927"/>
          <cell r="Q13927"/>
        </row>
        <row r="13928">
          <cell r="J13928"/>
          <cell r="O13928"/>
          <cell r="P13928"/>
          <cell r="Q13928"/>
        </row>
        <row r="13929">
          <cell r="J13929"/>
          <cell r="O13929"/>
          <cell r="P13929"/>
          <cell r="Q13929"/>
        </row>
        <row r="13930">
          <cell r="J13930"/>
          <cell r="O13930"/>
          <cell r="P13930"/>
          <cell r="Q13930"/>
        </row>
        <row r="13931">
          <cell r="J13931"/>
          <cell r="O13931"/>
          <cell r="P13931"/>
          <cell r="Q13931"/>
        </row>
        <row r="13932">
          <cell r="J13932"/>
          <cell r="O13932"/>
          <cell r="P13932"/>
          <cell r="Q13932"/>
        </row>
        <row r="13933">
          <cell r="J13933"/>
          <cell r="O13933"/>
          <cell r="P13933"/>
          <cell r="Q13933"/>
        </row>
        <row r="13934">
          <cell r="J13934"/>
          <cell r="O13934"/>
          <cell r="P13934"/>
          <cell r="Q13934"/>
        </row>
        <row r="13935">
          <cell r="J13935"/>
          <cell r="O13935"/>
          <cell r="P13935"/>
          <cell r="Q13935"/>
        </row>
        <row r="13936">
          <cell r="J13936"/>
          <cell r="O13936"/>
          <cell r="P13936"/>
          <cell r="Q13936"/>
        </row>
        <row r="13937">
          <cell r="J13937"/>
          <cell r="O13937"/>
          <cell r="P13937"/>
          <cell r="Q13937"/>
        </row>
        <row r="13938">
          <cell r="J13938"/>
          <cell r="O13938"/>
          <cell r="P13938"/>
          <cell r="Q13938"/>
        </row>
        <row r="13939">
          <cell r="J13939"/>
          <cell r="O13939"/>
          <cell r="P13939"/>
          <cell r="Q13939"/>
        </row>
        <row r="13940">
          <cell r="J13940"/>
          <cell r="O13940"/>
          <cell r="P13940"/>
          <cell r="Q13940"/>
        </row>
        <row r="13941">
          <cell r="J13941"/>
          <cell r="O13941"/>
          <cell r="P13941"/>
          <cell r="Q13941"/>
        </row>
        <row r="13942">
          <cell r="J13942"/>
          <cell r="O13942"/>
          <cell r="P13942"/>
          <cell r="Q13942"/>
        </row>
        <row r="13943">
          <cell r="J13943"/>
          <cell r="O13943"/>
          <cell r="P13943"/>
          <cell r="Q13943"/>
        </row>
        <row r="13944">
          <cell r="J13944"/>
          <cell r="O13944"/>
          <cell r="P13944"/>
          <cell r="Q13944"/>
        </row>
        <row r="13945">
          <cell r="J13945"/>
          <cell r="O13945"/>
          <cell r="P13945"/>
          <cell r="Q13945"/>
        </row>
        <row r="13946">
          <cell r="J13946"/>
          <cell r="O13946"/>
          <cell r="P13946"/>
          <cell r="Q13946"/>
        </row>
        <row r="13947">
          <cell r="J13947"/>
          <cell r="O13947"/>
          <cell r="P13947"/>
          <cell r="Q13947"/>
        </row>
        <row r="13948">
          <cell r="J13948"/>
          <cell r="O13948"/>
          <cell r="P13948"/>
          <cell r="Q13948"/>
        </row>
        <row r="13949">
          <cell r="J13949"/>
          <cell r="O13949"/>
          <cell r="P13949"/>
          <cell r="Q13949"/>
        </row>
        <row r="13950">
          <cell r="J13950"/>
          <cell r="O13950"/>
          <cell r="P13950"/>
          <cell r="Q13950"/>
        </row>
        <row r="13951">
          <cell r="J13951"/>
          <cell r="O13951"/>
          <cell r="P13951"/>
          <cell r="Q13951"/>
        </row>
        <row r="13952">
          <cell r="J13952"/>
          <cell r="O13952"/>
          <cell r="P13952"/>
          <cell r="Q13952"/>
        </row>
        <row r="13953">
          <cell r="J13953"/>
          <cell r="O13953"/>
          <cell r="P13953"/>
          <cell r="Q13953"/>
        </row>
        <row r="13954">
          <cell r="J13954"/>
          <cell r="O13954"/>
          <cell r="P13954"/>
          <cell r="Q13954"/>
        </row>
        <row r="13955">
          <cell r="J13955"/>
          <cell r="O13955"/>
          <cell r="P13955"/>
          <cell r="Q13955"/>
        </row>
        <row r="13956">
          <cell r="J13956"/>
          <cell r="O13956"/>
          <cell r="P13956"/>
          <cell r="Q13956"/>
        </row>
        <row r="13957">
          <cell r="J13957"/>
          <cell r="O13957"/>
          <cell r="P13957"/>
          <cell r="Q13957"/>
        </row>
        <row r="13958">
          <cell r="J13958"/>
          <cell r="O13958"/>
          <cell r="P13958"/>
          <cell r="Q13958"/>
        </row>
        <row r="13959">
          <cell r="J13959"/>
          <cell r="O13959"/>
          <cell r="P13959"/>
          <cell r="Q13959"/>
        </row>
        <row r="13960">
          <cell r="J13960"/>
          <cell r="O13960"/>
          <cell r="P13960"/>
          <cell r="Q13960"/>
        </row>
        <row r="13961">
          <cell r="J13961"/>
          <cell r="O13961"/>
          <cell r="P13961"/>
          <cell r="Q13961"/>
        </row>
        <row r="13962">
          <cell r="J13962"/>
          <cell r="O13962"/>
          <cell r="P13962"/>
          <cell r="Q13962"/>
        </row>
        <row r="13963">
          <cell r="J13963"/>
          <cell r="O13963"/>
          <cell r="P13963"/>
          <cell r="Q13963"/>
        </row>
        <row r="13964">
          <cell r="J13964"/>
          <cell r="O13964"/>
          <cell r="P13964"/>
          <cell r="Q13964"/>
        </row>
        <row r="13965">
          <cell r="J13965"/>
          <cell r="O13965"/>
          <cell r="P13965"/>
          <cell r="Q13965"/>
        </row>
        <row r="13966">
          <cell r="J13966"/>
          <cell r="O13966"/>
          <cell r="P13966"/>
          <cell r="Q13966"/>
        </row>
        <row r="13967">
          <cell r="J13967"/>
          <cell r="O13967"/>
          <cell r="P13967"/>
          <cell r="Q13967"/>
        </row>
        <row r="13968">
          <cell r="J13968"/>
          <cell r="O13968"/>
          <cell r="P13968"/>
          <cell r="Q13968"/>
        </row>
        <row r="13969">
          <cell r="J13969"/>
          <cell r="O13969"/>
          <cell r="P13969"/>
          <cell r="Q13969"/>
        </row>
        <row r="13970">
          <cell r="J13970"/>
          <cell r="O13970"/>
          <cell r="P13970"/>
          <cell r="Q13970"/>
        </row>
        <row r="13971">
          <cell r="J13971"/>
          <cell r="O13971"/>
          <cell r="P13971"/>
          <cell r="Q13971"/>
        </row>
        <row r="13972">
          <cell r="J13972"/>
          <cell r="O13972"/>
          <cell r="P13972"/>
          <cell r="Q13972"/>
        </row>
        <row r="13973">
          <cell r="J13973"/>
          <cell r="O13973"/>
          <cell r="P13973"/>
          <cell r="Q13973"/>
        </row>
        <row r="13974">
          <cell r="J13974"/>
          <cell r="O13974"/>
          <cell r="P13974"/>
          <cell r="Q13974"/>
        </row>
        <row r="13975">
          <cell r="J13975"/>
          <cell r="O13975"/>
          <cell r="P13975"/>
          <cell r="Q13975"/>
        </row>
        <row r="13976">
          <cell r="J13976"/>
          <cell r="O13976"/>
          <cell r="P13976"/>
          <cell r="Q13976"/>
        </row>
        <row r="13977">
          <cell r="J13977"/>
          <cell r="O13977"/>
          <cell r="P13977"/>
          <cell r="Q13977"/>
        </row>
        <row r="13978">
          <cell r="J13978"/>
          <cell r="O13978"/>
          <cell r="P13978"/>
          <cell r="Q13978"/>
        </row>
        <row r="13979">
          <cell r="J13979"/>
          <cell r="O13979"/>
          <cell r="P13979"/>
          <cell r="Q13979"/>
        </row>
        <row r="13980">
          <cell r="J13980"/>
          <cell r="O13980"/>
          <cell r="P13980"/>
          <cell r="Q13980"/>
        </row>
        <row r="13981">
          <cell r="J13981"/>
          <cell r="O13981"/>
          <cell r="P13981"/>
          <cell r="Q13981"/>
        </row>
        <row r="13982">
          <cell r="J13982"/>
          <cell r="O13982"/>
          <cell r="P13982"/>
          <cell r="Q13982"/>
        </row>
        <row r="13983">
          <cell r="J13983"/>
          <cell r="O13983"/>
          <cell r="P13983"/>
          <cell r="Q13983"/>
        </row>
        <row r="13984">
          <cell r="J13984"/>
          <cell r="O13984"/>
          <cell r="P13984"/>
          <cell r="Q13984"/>
        </row>
        <row r="13985">
          <cell r="J13985"/>
          <cell r="O13985"/>
          <cell r="P13985"/>
          <cell r="Q13985"/>
        </row>
        <row r="13986">
          <cell r="J13986"/>
          <cell r="O13986"/>
          <cell r="P13986"/>
          <cell r="Q13986"/>
        </row>
        <row r="13987">
          <cell r="J13987"/>
          <cell r="O13987"/>
          <cell r="P13987"/>
          <cell r="Q13987"/>
        </row>
        <row r="13988">
          <cell r="J13988"/>
          <cell r="O13988"/>
          <cell r="P13988"/>
          <cell r="Q13988"/>
        </row>
        <row r="13989">
          <cell r="J13989"/>
          <cell r="O13989"/>
          <cell r="P13989"/>
          <cell r="Q13989"/>
        </row>
        <row r="13990">
          <cell r="J13990"/>
          <cell r="O13990"/>
          <cell r="P13990"/>
          <cell r="Q13990"/>
        </row>
        <row r="13991">
          <cell r="J13991"/>
          <cell r="O13991"/>
          <cell r="P13991"/>
          <cell r="Q13991"/>
        </row>
        <row r="13992">
          <cell r="J13992"/>
          <cell r="O13992"/>
          <cell r="P13992"/>
          <cell r="Q13992"/>
        </row>
        <row r="13993">
          <cell r="J13993"/>
          <cell r="O13993"/>
          <cell r="P13993"/>
          <cell r="Q13993"/>
        </row>
        <row r="13994">
          <cell r="J13994"/>
          <cell r="O13994"/>
          <cell r="P13994"/>
          <cell r="Q13994"/>
        </row>
        <row r="13995">
          <cell r="J13995"/>
          <cell r="O13995"/>
          <cell r="P13995"/>
          <cell r="Q13995"/>
        </row>
        <row r="13996">
          <cell r="J13996"/>
          <cell r="O13996"/>
          <cell r="P13996"/>
          <cell r="Q13996"/>
        </row>
        <row r="13997">
          <cell r="J13997"/>
          <cell r="O13997"/>
          <cell r="P13997"/>
          <cell r="Q13997"/>
        </row>
        <row r="13998">
          <cell r="J13998"/>
          <cell r="O13998"/>
          <cell r="P13998"/>
          <cell r="Q13998"/>
        </row>
        <row r="13999">
          <cell r="J13999"/>
          <cell r="O13999"/>
          <cell r="P13999"/>
          <cell r="Q13999"/>
        </row>
        <row r="14000">
          <cell r="J14000"/>
          <cell r="O14000"/>
          <cell r="P14000"/>
          <cell r="Q14000"/>
        </row>
        <row r="14001">
          <cell r="J14001"/>
          <cell r="O14001"/>
          <cell r="P14001"/>
          <cell r="Q14001"/>
        </row>
        <row r="14002">
          <cell r="J14002"/>
          <cell r="O14002"/>
          <cell r="P14002"/>
          <cell r="Q14002"/>
        </row>
        <row r="14003">
          <cell r="J14003"/>
          <cell r="O14003"/>
          <cell r="P14003"/>
          <cell r="Q14003"/>
        </row>
        <row r="14004">
          <cell r="J14004"/>
          <cell r="O14004"/>
          <cell r="P14004"/>
          <cell r="Q14004"/>
        </row>
        <row r="14005">
          <cell r="J14005"/>
          <cell r="O14005"/>
          <cell r="P14005"/>
          <cell r="Q14005"/>
        </row>
        <row r="14006">
          <cell r="J14006"/>
          <cell r="O14006"/>
          <cell r="P14006"/>
          <cell r="Q14006"/>
        </row>
        <row r="14007">
          <cell r="J14007"/>
          <cell r="O14007"/>
          <cell r="P14007"/>
          <cell r="Q14007"/>
        </row>
        <row r="14008">
          <cell r="J14008"/>
          <cell r="O14008"/>
          <cell r="P14008"/>
          <cell r="Q14008"/>
        </row>
        <row r="14009">
          <cell r="J14009"/>
          <cell r="O14009"/>
          <cell r="P14009"/>
          <cell r="Q14009"/>
        </row>
        <row r="14010">
          <cell r="J14010"/>
          <cell r="O14010"/>
          <cell r="P14010"/>
          <cell r="Q14010"/>
        </row>
        <row r="14011">
          <cell r="J14011"/>
          <cell r="O14011"/>
          <cell r="P14011"/>
          <cell r="Q14011"/>
        </row>
        <row r="14012">
          <cell r="J14012"/>
          <cell r="O14012"/>
          <cell r="P14012"/>
          <cell r="Q14012"/>
        </row>
        <row r="14013">
          <cell r="J14013"/>
          <cell r="O14013"/>
          <cell r="P14013"/>
          <cell r="Q14013"/>
        </row>
        <row r="14014">
          <cell r="J14014"/>
          <cell r="O14014"/>
          <cell r="P14014"/>
          <cell r="Q14014"/>
        </row>
        <row r="14015">
          <cell r="J14015"/>
          <cell r="O14015"/>
          <cell r="P14015"/>
          <cell r="Q14015"/>
        </row>
        <row r="14016">
          <cell r="J14016"/>
          <cell r="O14016"/>
          <cell r="P14016"/>
          <cell r="Q14016"/>
        </row>
        <row r="14017">
          <cell r="J14017"/>
          <cell r="O14017"/>
          <cell r="P14017"/>
          <cell r="Q14017"/>
        </row>
        <row r="14018">
          <cell r="J14018"/>
          <cell r="O14018"/>
          <cell r="P14018"/>
          <cell r="Q14018"/>
        </row>
        <row r="14019">
          <cell r="J14019"/>
          <cell r="O14019"/>
          <cell r="P14019"/>
          <cell r="Q14019"/>
        </row>
        <row r="14020">
          <cell r="J14020"/>
          <cell r="O14020"/>
          <cell r="P14020"/>
          <cell r="Q14020"/>
        </row>
        <row r="14021">
          <cell r="J14021"/>
          <cell r="O14021"/>
          <cell r="P14021"/>
          <cell r="Q14021"/>
        </row>
        <row r="14022">
          <cell r="J14022"/>
          <cell r="O14022"/>
          <cell r="P14022"/>
          <cell r="Q14022"/>
        </row>
        <row r="14023">
          <cell r="J14023"/>
          <cell r="O14023"/>
          <cell r="P14023"/>
          <cell r="Q14023"/>
        </row>
        <row r="14024">
          <cell r="J14024"/>
          <cell r="O14024"/>
          <cell r="P14024"/>
          <cell r="Q14024"/>
        </row>
        <row r="14025">
          <cell r="J14025"/>
          <cell r="O14025"/>
          <cell r="P14025"/>
          <cell r="Q14025"/>
        </row>
        <row r="14026">
          <cell r="J14026"/>
          <cell r="O14026"/>
          <cell r="P14026"/>
          <cell r="Q14026"/>
        </row>
        <row r="14027">
          <cell r="J14027"/>
          <cell r="O14027"/>
          <cell r="P14027"/>
          <cell r="Q14027"/>
        </row>
        <row r="14028">
          <cell r="J14028"/>
          <cell r="O14028"/>
          <cell r="P14028"/>
          <cell r="Q14028"/>
        </row>
        <row r="14029">
          <cell r="J14029"/>
          <cell r="O14029"/>
          <cell r="P14029"/>
          <cell r="Q14029"/>
        </row>
        <row r="14030">
          <cell r="J14030"/>
          <cell r="O14030"/>
          <cell r="P14030"/>
          <cell r="Q14030"/>
        </row>
        <row r="14031">
          <cell r="J14031"/>
          <cell r="O14031"/>
          <cell r="P14031"/>
          <cell r="Q14031"/>
        </row>
        <row r="14032">
          <cell r="J14032"/>
          <cell r="O14032"/>
          <cell r="P14032"/>
          <cell r="Q14032"/>
        </row>
        <row r="14033">
          <cell r="J14033"/>
          <cell r="O14033"/>
          <cell r="P14033"/>
          <cell r="Q14033"/>
        </row>
        <row r="14034">
          <cell r="J14034"/>
          <cell r="O14034"/>
          <cell r="P14034"/>
          <cell r="Q14034"/>
        </row>
        <row r="14035">
          <cell r="J14035"/>
          <cell r="O14035"/>
          <cell r="P14035"/>
          <cell r="Q14035"/>
        </row>
        <row r="14036">
          <cell r="J14036"/>
          <cell r="O14036"/>
          <cell r="P14036"/>
          <cell r="Q14036"/>
        </row>
        <row r="14037">
          <cell r="J14037"/>
          <cell r="O14037"/>
          <cell r="P14037"/>
          <cell r="Q14037"/>
        </row>
        <row r="14038">
          <cell r="J14038"/>
          <cell r="O14038"/>
          <cell r="P14038"/>
          <cell r="Q14038"/>
        </row>
        <row r="14039">
          <cell r="J14039"/>
          <cell r="O14039"/>
          <cell r="P14039"/>
          <cell r="Q14039"/>
        </row>
        <row r="14040">
          <cell r="J14040"/>
          <cell r="O14040"/>
          <cell r="P14040"/>
          <cell r="Q14040"/>
        </row>
        <row r="14041">
          <cell r="J14041"/>
          <cell r="O14041"/>
          <cell r="P14041"/>
          <cell r="Q14041"/>
        </row>
        <row r="14042">
          <cell r="J14042"/>
          <cell r="O14042"/>
          <cell r="P14042"/>
          <cell r="Q14042"/>
        </row>
        <row r="14043">
          <cell r="J14043"/>
          <cell r="O14043"/>
          <cell r="P14043"/>
          <cell r="Q14043"/>
        </row>
        <row r="14044">
          <cell r="J14044"/>
          <cell r="O14044"/>
          <cell r="P14044"/>
          <cell r="Q14044"/>
        </row>
        <row r="14045">
          <cell r="J14045"/>
          <cell r="O14045"/>
          <cell r="P14045"/>
          <cell r="Q14045"/>
        </row>
        <row r="14046">
          <cell r="J14046"/>
          <cell r="O14046"/>
          <cell r="P14046"/>
          <cell r="Q14046"/>
        </row>
        <row r="14047">
          <cell r="J14047"/>
          <cell r="O14047"/>
          <cell r="P14047"/>
          <cell r="Q14047"/>
        </row>
        <row r="14048">
          <cell r="J14048"/>
          <cell r="O14048"/>
          <cell r="P14048"/>
          <cell r="Q14048"/>
        </row>
        <row r="14049">
          <cell r="J14049"/>
          <cell r="O14049"/>
          <cell r="P14049"/>
          <cell r="Q14049"/>
        </row>
        <row r="14050">
          <cell r="J14050"/>
          <cell r="O14050"/>
          <cell r="P14050"/>
          <cell r="Q14050"/>
        </row>
        <row r="14051">
          <cell r="J14051"/>
          <cell r="O14051"/>
          <cell r="P14051"/>
          <cell r="Q14051"/>
        </row>
        <row r="14052">
          <cell r="J14052"/>
          <cell r="O14052"/>
          <cell r="P14052"/>
          <cell r="Q14052"/>
        </row>
        <row r="14053">
          <cell r="J14053"/>
          <cell r="O14053"/>
          <cell r="P14053"/>
          <cell r="Q14053"/>
        </row>
        <row r="14054">
          <cell r="J14054"/>
          <cell r="O14054"/>
          <cell r="P14054"/>
          <cell r="Q14054"/>
        </row>
        <row r="14055">
          <cell r="J14055"/>
          <cell r="O14055"/>
          <cell r="P14055"/>
          <cell r="Q14055"/>
        </row>
        <row r="14056">
          <cell r="J14056"/>
          <cell r="O14056"/>
          <cell r="P14056"/>
          <cell r="Q14056"/>
        </row>
        <row r="14057">
          <cell r="J14057"/>
          <cell r="O14057"/>
          <cell r="P14057"/>
          <cell r="Q14057"/>
        </row>
        <row r="14058">
          <cell r="J14058"/>
          <cell r="O14058"/>
          <cell r="P14058"/>
          <cell r="Q14058"/>
        </row>
        <row r="14059">
          <cell r="J14059"/>
          <cell r="O14059"/>
          <cell r="P14059"/>
          <cell r="Q14059"/>
        </row>
        <row r="14060">
          <cell r="J14060"/>
          <cell r="O14060"/>
          <cell r="P14060"/>
          <cell r="Q14060"/>
        </row>
        <row r="14061">
          <cell r="J14061"/>
          <cell r="O14061"/>
          <cell r="P14061"/>
          <cell r="Q14061"/>
        </row>
        <row r="14062">
          <cell r="J14062"/>
          <cell r="O14062"/>
          <cell r="P14062"/>
          <cell r="Q14062"/>
        </row>
        <row r="14063">
          <cell r="J14063"/>
          <cell r="O14063"/>
          <cell r="P14063"/>
          <cell r="Q14063"/>
        </row>
        <row r="14064">
          <cell r="J14064"/>
          <cell r="O14064"/>
          <cell r="P14064"/>
          <cell r="Q14064"/>
        </row>
        <row r="14065">
          <cell r="J14065"/>
          <cell r="O14065"/>
          <cell r="P14065"/>
          <cell r="Q14065"/>
        </row>
        <row r="14066">
          <cell r="J14066"/>
          <cell r="O14066"/>
          <cell r="P14066"/>
          <cell r="Q14066"/>
        </row>
        <row r="14067">
          <cell r="J14067"/>
          <cell r="O14067"/>
          <cell r="P14067"/>
          <cell r="Q14067"/>
        </row>
        <row r="14068">
          <cell r="J14068"/>
          <cell r="O14068"/>
          <cell r="P14068"/>
          <cell r="Q14068"/>
        </row>
        <row r="14069">
          <cell r="J14069"/>
          <cell r="O14069"/>
          <cell r="P14069"/>
          <cell r="Q14069"/>
        </row>
        <row r="14070">
          <cell r="J14070"/>
          <cell r="O14070"/>
          <cell r="P14070"/>
          <cell r="Q14070"/>
        </row>
        <row r="14071">
          <cell r="J14071"/>
          <cell r="O14071"/>
          <cell r="P14071"/>
          <cell r="Q14071"/>
        </row>
        <row r="14072">
          <cell r="J14072"/>
          <cell r="O14072"/>
          <cell r="P14072"/>
          <cell r="Q14072"/>
        </row>
        <row r="14073">
          <cell r="J14073"/>
          <cell r="O14073"/>
          <cell r="P14073"/>
          <cell r="Q14073"/>
        </row>
        <row r="14074">
          <cell r="J14074"/>
          <cell r="O14074"/>
          <cell r="P14074"/>
          <cell r="Q14074"/>
        </row>
        <row r="14075">
          <cell r="J14075"/>
          <cell r="O14075"/>
          <cell r="P14075"/>
          <cell r="Q14075"/>
        </row>
        <row r="14076">
          <cell r="J14076"/>
          <cell r="O14076"/>
          <cell r="P14076"/>
          <cell r="Q14076"/>
        </row>
        <row r="14077">
          <cell r="J14077"/>
          <cell r="O14077"/>
          <cell r="P14077"/>
          <cell r="Q14077"/>
        </row>
        <row r="14078">
          <cell r="J14078"/>
          <cell r="O14078"/>
          <cell r="P14078"/>
          <cell r="Q14078"/>
        </row>
        <row r="14079">
          <cell r="J14079"/>
          <cell r="O14079"/>
          <cell r="P14079"/>
          <cell r="Q14079"/>
        </row>
        <row r="14080">
          <cell r="J14080"/>
          <cell r="O14080"/>
          <cell r="P14080"/>
          <cell r="Q14080"/>
        </row>
        <row r="14081">
          <cell r="J14081"/>
          <cell r="O14081"/>
          <cell r="P14081"/>
          <cell r="Q14081"/>
        </row>
        <row r="14082">
          <cell r="J14082"/>
          <cell r="O14082"/>
          <cell r="P14082"/>
          <cell r="Q14082"/>
        </row>
        <row r="14083">
          <cell r="J14083"/>
          <cell r="O14083"/>
          <cell r="P14083"/>
          <cell r="Q14083"/>
        </row>
        <row r="14084">
          <cell r="J14084"/>
          <cell r="O14084"/>
          <cell r="P14084"/>
          <cell r="Q14084"/>
        </row>
        <row r="14085">
          <cell r="J14085"/>
          <cell r="O14085"/>
          <cell r="P14085"/>
          <cell r="Q14085"/>
        </row>
        <row r="14086">
          <cell r="J14086"/>
          <cell r="O14086"/>
          <cell r="P14086"/>
          <cell r="Q14086"/>
        </row>
        <row r="14087">
          <cell r="J14087"/>
          <cell r="O14087"/>
          <cell r="P14087"/>
          <cell r="Q14087"/>
        </row>
        <row r="14088">
          <cell r="J14088"/>
          <cell r="O14088"/>
          <cell r="P14088"/>
          <cell r="Q14088"/>
        </row>
        <row r="14089">
          <cell r="J14089"/>
          <cell r="O14089"/>
          <cell r="P14089"/>
          <cell r="Q14089"/>
        </row>
        <row r="14090">
          <cell r="J14090"/>
          <cell r="O14090"/>
          <cell r="P14090"/>
          <cell r="Q14090"/>
        </row>
        <row r="14091">
          <cell r="J14091"/>
          <cell r="O14091"/>
          <cell r="P14091"/>
          <cell r="Q14091"/>
        </row>
        <row r="14092">
          <cell r="J14092"/>
          <cell r="O14092"/>
          <cell r="P14092"/>
          <cell r="Q14092"/>
        </row>
        <row r="14093">
          <cell r="J14093"/>
          <cell r="O14093"/>
          <cell r="P14093"/>
          <cell r="Q14093"/>
        </row>
        <row r="14094">
          <cell r="J14094"/>
          <cell r="O14094"/>
          <cell r="P14094"/>
          <cell r="Q14094"/>
        </row>
        <row r="14095">
          <cell r="J14095"/>
          <cell r="O14095"/>
          <cell r="P14095"/>
          <cell r="Q14095"/>
        </row>
        <row r="14096">
          <cell r="J14096"/>
          <cell r="O14096"/>
          <cell r="P14096"/>
          <cell r="Q14096"/>
        </row>
        <row r="14097">
          <cell r="J14097"/>
          <cell r="O14097"/>
          <cell r="P14097"/>
          <cell r="Q14097"/>
        </row>
        <row r="14098">
          <cell r="J14098"/>
          <cell r="O14098"/>
          <cell r="P14098"/>
          <cell r="Q14098"/>
        </row>
        <row r="14099">
          <cell r="J14099"/>
          <cell r="O14099"/>
          <cell r="P14099"/>
          <cell r="Q14099"/>
        </row>
        <row r="14100">
          <cell r="J14100"/>
          <cell r="O14100"/>
          <cell r="P14100"/>
          <cell r="Q14100"/>
        </row>
        <row r="14101">
          <cell r="J14101"/>
          <cell r="O14101"/>
          <cell r="P14101"/>
          <cell r="Q14101"/>
        </row>
        <row r="14102">
          <cell r="J14102"/>
          <cell r="O14102"/>
          <cell r="P14102"/>
          <cell r="Q14102"/>
        </row>
        <row r="14103">
          <cell r="J14103"/>
          <cell r="O14103"/>
          <cell r="P14103"/>
          <cell r="Q14103"/>
        </row>
        <row r="14104">
          <cell r="J14104"/>
          <cell r="O14104"/>
          <cell r="P14104"/>
          <cell r="Q14104"/>
        </row>
        <row r="14105">
          <cell r="J14105"/>
          <cell r="O14105"/>
          <cell r="P14105"/>
          <cell r="Q14105"/>
        </row>
        <row r="14106">
          <cell r="J14106"/>
          <cell r="O14106"/>
          <cell r="P14106"/>
          <cell r="Q14106"/>
        </row>
        <row r="14107">
          <cell r="J14107"/>
          <cell r="O14107"/>
          <cell r="P14107"/>
          <cell r="Q14107"/>
        </row>
        <row r="14108">
          <cell r="J14108"/>
          <cell r="O14108"/>
          <cell r="P14108"/>
          <cell r="Q14108"/>
        </row>
        <row r="14109">
          <cell r="J14109"/>
          <cell r="O14109"/>
          <cell r="P14109"/>
          <cell r="Q14109"/>
        </row>
        <row r="14110">
          <cell r="J14110"/>
          <cell r="O14110"/>
          <cell r="P14110"/>
          <cell r="Q14110"/>
        </row>
        <row r="14111">
          <cell r="J14111"/>
          <cell r="O14111"/>
          <cell r="P14111"/>
          <cell r="Q14111"/>
        </row>
        <row r="14112">
          <cell r="J14112"/>
          <cell r="O14112"/>
          <cell r="P14112"/>
          <cell r="Q14112"/>
        </row>
        <row r="14113">
          <cell r="J14113"/>
          <cell r="O14113"/>
          <cell r="P14113"/>
          <cell r="Q14113"/>
        </row>
        <row r="14114">
          <cell r="J14114"/>
          <cell r="O14114"/>
          <cell r="P14114"/>
          <cell r="Q14114"/>
        </row>
        <row r="14115">
          <cell r="J14115"/>
          <cell r="O14115"/>
          <cell r="P14115"/>
          <cell r="Q14115"/>
        </row>
        <row r="14116">
          <cell r="J14116"/>
          <cell r="O14116"/>
          <cell r="P14116"/>
          <cell r="Q14116"/>
        </row>
        <row r="14117">
          <cell r="J14117"/>
          <cell r="O14117"/>
          <cell r="P14117"/>
          <cell r="Q14117"/>
        </row>
        <row r="14118">
          <cell r="J14118"/>
          <cell r="O14118"/>
          <cell r="P14118"/>
          <cell r="Q14118"/>
        </row>
        <row r="14119">
          <cell r="J14119"/>
          <cell r="O14119"/>
          <cell r="P14119"/>
          <cell r="Q14119"/>
        </row>
        <row r="14120">
          <cell r="J14120"/>
          <cell r="O14120"/>
          <cell r="P14120"/>
          <cell r="Q14120"/>
        </row>
        <row r="14121">
          <cell r="J14121"/>
          <cell r="O14121"/>
          <cell r="P14121"/>
          <cell r="Q14121"/>
        </row>
        <row r="14122">
          <cell r="J14122"/>
          <cell r="O14122"/>
          <cell r="P14122"/>
          <cell r="Q14122"/>
        </row>
        <row r="14123">
          <cell r="J14123"/>
          <cell r="O14123"/>
          <cell r="P14123"/>
          <cell r="Q14123"/>
        </row>
        <row r="14124">
          <cell r="J14124"/>
          <cell r="O14124"/>
          <cell r="P14124"/>
          <cell r="Q14124"/>
        </row>
        <row r="14125">
          <cell r="J14125"/>
          <cell r="O14125"/>
          <cell r="P14125"/>
          <cell r="Q14125"/>
        </row>
        <row r="14126">
          <cell r="J14126"/>
          <cell r="O14126"/>
          <cell r="P14126"/>
          <cell r="Q14126"/>
        </row>
        <row r="14127">
          <cell r="J14127"/>
          <cell r="O14127"/>
          <cell r="P14127"/>
          <cell r="Q14127"/>
        </row>
        <row r="14128">
          <cell r="J14128"/>
          <cell r="O14128"/>
          <cell r="P14128"/>
          <cell r="Q14128"/>
        </row>
        <row r="14129">
          <cell r="J14129"/>
          <cell r="O14129"/>
          <cell r="P14129"/>
          <cell r="Q14129"/>
        </row>
        <row r="14130">
          <cell r="J14130"/>
          <cell r="O14130"/>
          <cell r="P14130"/>
          <cell r="Q14130"/>
        </row>
        <row r="14131">
          <cell r="J14131"/>
          <cell r="O14131"/>
          <cell r="P14131"/>
          <cell r="Q14131"/>
        </row>
        <row r="14132">
          <cell r="J14132"/>
          <cell r="O14132"/>
          <cell r="P14132"/>
          <cell r="Q14132"/>
        </row>
        <row r="14133">
          <cell r="J14133"/>
          <cell r="O14133"/>
          <cell r="P14133"/>
          <cell r="Q14133"/>
        </row>
        <row r="14134">
          <cell r="J14134"/>
          <cell r="O14134"/>
          <cell r="P14134"/>
          <cell r="Q14134"/>
        </row>
        <row r="14135">
          <cell r="J14135"/>
          <cell r="O14135"/>
          <cell r="P14135"/>
          <cell r="Q14135"/>
        </row>
        <row r="14136">
          <cell r="J14136"/>
          <cell r="O14136"/>
          <cell r="P14136"/>
          <cell r="Q14136"/>
        </row>
        <row r="14137">
          <cell r="J14137"/>
          <cell r="O14137"/>
          <cell r="P14137"/>
          <cell r="Q14137"/>
        </row>
        <row r="14138">
          <cell r="J14138"/>
          <cell r="O14138"/>
          <cell r="P14138"/>
          <cell r="Q14138"/>
        </row>
        <row r="14139">
          <cell r="J14139"/>
          <cell r="O14139"/>
          <cell r="P14139"/>
          <cell r="Q14139"/>
        </row>
        <row r="14140">
          <cell r="J14140"/>
          <cell r="O14140"/>
          <cell r="P14140"/>
          <cell r="Q14140"/>
        </row>
        <row r="14141">
          <cell r="J14141"/>
          <cell r="O14141"/>
          <cell r="P14141"/>
          <cell r="Q14141"/>
        </row>
        <row r="14142">
          <cell r="J14142"/>
          <cell r="O14142"/>
          <cell r="P14142"/>
          <cell r="Q14142"/>
        </row>
        <row r="14143">
          <cell r="J14143"/>
          <cell r="O14143"/>
          <cell r="P14143"/>
          <cell r="Q14143"/>
        </row>
        <row r="14144">
          <cell r="J14144"/>
          <cell r="O14144"/>
          <cell r="P14144"/>
          <cell r="Q14144"/>
        </row>
        <row r="14145">
          <cell r="J14145"/>
          <cell r="O14145"/>
          <cell r="P14145"/>
          <cell r="Q14145"/>
        </row>
        <row r="14146">
          <cell r="J14146"/>
          <cell r="O14146"/>
          <cell r="P14146"/>
          <cell r="Q14146"/>
        </row>
        <row r="14147">
          <cell r="J14147"/>
          <cell r="O14147"/>
          <cell r="P14147"/>
          <cell r="Q14147"/>
        </row>
        <row r="14148">
          <cell r="J14148"/>
          <cell r="O14148"/>
          <cell r="P14148"/>
          <cell r="Q14148"/>
        </row>
        <row r="14149">
          <cell r="J14149"/>
          <cell r="O14149"/>
          <cell r="P14149"/>
          <cell r="Q14149"/>
        </row>
        <row r="14150">
          <cell r="J14150"/>
          <cell r="O14150"/>
          <cell r="P14150"/>
          <cell r="Q14150"/>
        </row>
        <row r="14151">
          <cell r="J14151"/>
          <cell r="O14151"/>
          <cell r="P14151"/>
          <cell r="Q14151"/>
        </row>
        <row r="14152">
          <cell r="J14152"/>
          <cell r="O14152"/>
          <cell r="P14152"/>
          <cell r="Q14152"/>
        </row>
        <row r="14153">
          <cell r="J14153"/>
          <cell r="O14153"/>
          <cell r="P14153"/>
          <cell r="Q14153"/>
        </row>
        <row r="14154">
          <cell r="J14154"/>
          <cell r="O14154"/>
          <cell r="P14154"/>
          <cell r="Q14154"/>
        </row>
        <row r="14155">
          <cell r="J14155"/>
          <cell r="O14155"/>
          <cell r="P14155"/>
          <cell r="Q14155"/>
        </row>
        <row r="14156">
          <cell r="J14156"/>
          <cell r="O14156"/>
          <cell r="P14156"/>
          <cell r="Q14156"/>
        </row>
        <row r="14157">
          <cell r="J14157"/>
          <cell r="O14157"/>
          <cell r="P14157"/>
          <cell r="Q14157"/>
        </row>
        <row r="14158">
          <cell r="J14158"/>
          <cell r="O14158"/>
          <cell r="P14158"/>
          <cell r="Q14158"/>
        </row>
        <row r="14159">
          <cell r="J14159"/>
          <cell r="O14159"/>
          <cell r="P14159"/>
          <cell r="Q14159"/>
        </row>
        <row r="14160">
          <cell r="J14160"/>
          <cell r="O14160"/>
          <cell r="P14160"/>
          <cell r="Q14160"/>
        </row>
        <row r="14161">
          <cell r="J14161"/>
          <cell r="O14161"/>
          <cell r="P14161"/>
          <cell r="Q14161"/>
        </row>
        <row r="14162">
          <cell r="J14162"/>
          <cell r="O14162"/>
          <cell r="P14162"/>
          <cell r="Q14162"/>
        </row>
        <row r="14163">
          <cell r="J14163"/>
          <cell r="O14163"/>
          <cell r="P14163"/>
          <cell r="Q14163"/>
        </row>
        <row r="14164">
          <cell r="J14164"/>
          <cell r="O14164"/>
          <cell r="P14164"/>
          <cell r="Q14164"/>
        </row>
        <row r="14165">
          <cell r="J14165"/>
          <cell r="O14165"/>
          <cell r="P14165"/>
          <cell r="Q14165"/>
        </row>
        <row r="14166">
          <cell r="J14166"/>
          <cell r="O14166"/>
          <cell r="P14166"/>
          <cell r="Q14166"/>
        </row>
        <row r="14167">
          <cell r="J14167"/>
          <cell r="O14167"/>
          <cell r="P14167"/>
          <cell r="Q14167"/>
        </row>
        <row r="14168">
          <cell r="J14168"/>
          <cell r="O14168"/>
          <cell r="P14168"/>
          <cell r="Q14168"/>
        </row>
        <row r="14169">
          <cell r="J14169"/>
          <cell r="O14169"/>
          <cell r="P14169"/>
          <cell r="Q14169"/>
        </row>
        <row r="14170">
          <cell r="J14170"/>
          <cell r="O14170"/>
          <cell r="P14170"/>
          <cell r="Q14170"/>
        </row>
        <row r="14171">
          <cell r="J14171"/>
          <cell r="O14171"/>
          <cell r="P14171"/>
          <cell r="Q14171"/>
        </row>
        <row r="14172">
          <cell r="J14172"/>
          <cell r="O14172"/>
          <cell r="P14172"/>
          <cell r="Q14172"/>
        </row>
        <row r="14173">
          <cell r="J14173"/>
          <cell r="O14173"/>
          <cell r="P14173"/>
          <cell r="Q14173"/>
        </row>
        <row r="14174">
          <cell r="J14174"/>
          <cell r="O14174"/>
          <cell r="P14174"/>
          <cell r="Q14174"/>
        </row>
        <row r="14175">
          <cell r="J14175"/>
          <cell r="O14175"/>
          <cell r="P14175"/>
          <cell r="Q14175"/>
        </row>
        <row r="14176">
          <cell r="J14176"/>
          <cell r="O14176"/>
          <cell r="P14176"/>
          <cell r="Q14176"/>
        </row>
        <row r="14177">
          <cell r="J14177"/>
          <cell r="O14177"/>
          <cell r="P14177"/>
          <cell r="Q14177"/>
        </row>
        <row r="14178">
          <cell r="J14178"/>
          <cell r="O14178"/>
          <cell r="P14178"/>
          <cell r="Q14178"/>
        </row>
        <row r="14179">
          <cell r="J14179"/>
          <cell r="O14179"/>
          <cell r="P14179"/>
          <cell r="Q14179"/>
        </row>
        <row r="14180">
          <cell r="J14180"/>
          <cell r="O14180"/>
          <cell r="P14180"/>
          <cell r="Q14180"/>
        </row>
        <row r="14181">
          <cell r="J14181"/>
          <cell r="O14181"/>
          <cell r="P14181"/>
          <cell r="Q14181"/>
        </row>
        <row r="14182">
          <cell r="J14182"/>
          <cell r="O14182"/>
          <cell r="P14182"/>
          <cell r="Q14182"/>
        </row>
        <row r="14183">
          <cell r="J14183"/>
          <cell r="O14183"/>
          <cell r="P14183"/>
          <cell r="Q14183"/>
        </row>
        <row r="14184">
          <cell r="J14184"/>
          <cell r="O14184"/>
          <cell r="P14184"/>
          <cell r="Q14184"/>
        </row>
        <row r="14185">
          <cell r="J14185"/>
          <cell r="O14185"/>
          <cell r="P14185"/>
          <cell r="Q14185"/>
        </row>
        <row r="14186">
          <cell r="J14186"/>
          <cell r="O14186"/>
          <cell r="P14186"/>
          <cell r="Q14186"/>
        </row>
        <row r="14187">
          <cell r="J14187"/>
          <cell r="O14187"/>
          <cell r="P14187"/>
          <cell r="Q14187"/>
        </row>
        <row r="14188">
          <cell r="J14188"/>
          <cell r="O14188"/>
          <cell r="P14188"/>
          <cell r="Q14188"/>
        </row>
        <row r="14189">
          <cell r="J14189"/>
          <cell r="O14189"/>
          <cell r="P14189"/>
          <cell r="Q14189"/>
        </row>
        <row r="14190">
          <cell r="J14190"/>
          <cell r="O14190"/>
          <cell r="P14190"/>
          <cell r="Q14190"/>
        </row>
        <row r="14191">
          <cell r="J14191"/>
          <cell r="O14191"/>
          <cell r="P14191"/>
          <cell r="Q14191"/>
        </row>
        <row r="14192">
          <cell r="J14192"/>
          <cell r="O14192"/>
          <cell r="P14192"/>
          <cell r="Q14192"/>
        </row>
        <row r="14193">
          <cell r="J14193"/>
          <cell r="O14193"/>
          <cell r="P14193"/>
          <cell r="Q14193"/>
        </row>
        <row r="14194">
          <cell r="J14194"/>
          <cell r="O14194"/>
          <cell r="P14194"/>
          <cell r="Q14194"/>
        </row>
        <row r="14195">
          <cell r="J14195"/>
          <cell r="O14195"/>
          <cell r="P14195"/>
          <cell r="Q14195"/>
        </row>
        <row r="14196">
          <cell r="J14196"/>
          <cell r="O14196"/>
          <cell r="P14196"/>
          <cell r="Q14196"/>
        </row>
        <row r="14197">
          <cell r="J14197"/>
          <cell r="O14197"/>
          <cell r="P14197"/>
          <cell r="Q14197"/>
        </row>
        <row r="14198">
          <cell r="J14198"/>
          <cell r="O14198"/>
          <cell r="P14198"/>
          <cell r="Q14198"/>
        </row>
        <row r="14199">
          <cell r="J14199"/>
          <cell r="O14199"/>
          <cell r="P14199"/>
          <cell r="Q14199"/>
        </row>
        <row r="14200">
          <cell r="J14200"/>
          <cell r="O14200"/>
          <cell r="P14200"/>
          <cell r="Q14200"/>
        </row>
        <row r="14201">
          <cell r="J14201"/>
          <cell r="O14201"/>
          <cell r="P14201"/>
          <cell r="Q14201"/>
        </row>
        <row r="14202">
          <cell r="J14202"/>
          <cell r="O14202"/>
          <cell r="P14202"/>
          <cell r="Q14202"/>
        </row>
        <row r="14203">
          <cell r="J14203"/>
          <cell r="O14203"/>
          <cell r="P14203"/>
          <cell r="Q14203"/>
        </row>
        <row r="14204">
          <cell r="J14204"/>
          <cell r="O14204"/>
          <cell r="P14204"/>
          <cell r="Q14204"/>
        </row>
        <row r="14205">
          <cell r="J14205"/>
          <cell r="O14205"/>
          <cell r="P14205"/>
          <cell r="Q14205"/>
        </row>
        <row r="14206">
          <cell r="J14206"/>
          <cell r="O14206"/>
          <cell r="P14206"/>
          <cell r="Q14206"/>
        </row>
        <row r="14207">
          <cell r="J14207"/>
          <cell r="O14207"/>
          <cell r="P14207"/>
          <cell r="Q14207"/>
        </row>
        <row r="14208">
          <cell r="J14208"/>
          <cell r="O14208"/>
          <cell r="P14208"/>
          <cell r="Q14208"/>
        </row>
        <row r="14209">
          <cell r="J14209"/>
          <cell r="O14209"/>
          <cell r="P14209"/>
          <cell r="Q14209"/>
        </row>
        <row r="14210">
          <cell r="J14210"/>
          <cell r="O14210"/>
          <cell r="P14210"/>
          <cell r="Q14210"/>
        </row>
        <row r="14211">
          <cell r="J14211"/>
          <cell r="O14211"/>
          <cell r="P14211"/>
          <cell r="Q14211"/>
        </row>
        <row r="14212">
          <cell r="J14212"/>
          <cell r="O14212"/>
          <cell r="P14212"/>
          <cell r="Q14212"/>
        </row>
        <row r="14213">
          <cell r="J14213"/>
          <cell r="O14213"/>
          <cell r="P14213"/>
          <cell r="Q14213"/>
        </row>
        <row r="14214">
          <cell r="J14214"/>
          <cell r="O14214"/>
          <cell r="P14214"/>
          <cell r="Q14214"/>
        </row>
        <row r="14215">
          <cell r="J14215"/>
          <cell r="O14215"/>
          <cell r="P14215"/>
          <cell r="Q14215"/>
        </row>
        <row r="14216">
          <cell r="J14216"/>
          <cell r="O14216"/>
          <cell r="P14216"/>
          <cell r="Q14216"/>
        </row>
        <row r="14217">
          <cell r="J14217"/>
          <cell r="O14217"/>
          <cell r="P14217"/>
          <cell r="Q14217"/>
        </row>
        <row r="14218">
          <cell r="J14218"/>
          <cell r="O14218"/>
          <cell r="P14218"/>
          <cell r="Q14218"/>
        </row>
        <row r="14219">
          <cell r="J14219"/>
          <cell r="O14219"/>
          <cell r="P14219"/>
          <cell r="Q14219"/>
        </row>
        <row r="14220">
          <cell r="J14220"/>
          <cell r="O14220"/>
          <cell r="P14220"/>
          <cell r="Q14220"/>
        </row>
        <row r="14221">
          <cell r="J14221"/>
          <cell r="O14221"/>
          <cell r="P14221"/>
          <cell r="Q14221"/>
        </row>
        <row r="14222">
          <cell r="J14222"/>
          <cell r="O14222"/>
          <cell r="P14222"/>
          <cell r="Q14222"/>
        </row>
        <row r="14223">
          <cell r="J14223"/>
          <cell r="O14223"/>
          <cell r="P14223"/>
          <cell r="Q14223"/>
        </row>
        <row r="14224">
          <cell r="J14224"/>
          <cell r="O14224"/>
          <cell r="P14224"/>
          <cell r="Q14224"/>
        </row>
        <row r="14225">
          <cell r="J14225"/>
          <cell r="O14225"/>
          <cell r="P14225"/>
          <cell r="Q14225"/>
        </row>
        <row r="14226">
          <cell r="J14226"/>
          <cell r="O14226"/>
          <cell r="P14226"/>
          <cell r="Q14226"/>
        </row>
        <row r="14227">
          <cell r="J14227"/>
          <cell r="O14227"/>
          <cell r="P14227"/>
          <cell r="Q14227"/>
        </row>
        <row r="14228">
          <cell r="J14228"/>
          <cell r="O14228"/>
          <cell r="P14228"/>
          <cell r="Q14228"/>
        </row>
        <row r="14229">
          <cell r="J14229"/>
          <cell r="O14229"/>
          <cell r="P14229"/>
          <cell r="Q14229"/>
        </row>
        <row r="14230">
          <cell r="J14230"/>
          <cell r="O14230"/>
          <cell r="P14230"/>
          <cell r="Q14230"/>
        </row>
        <row r="14231">
          <cell r="J14231"/>
          <cell r="O14231"/>
          <cell r="P14231"/>
          <cell r="Q14231"/>
        </row>
        <row r="14232">
          <cell r="J14232"/>
          <cell r="O14232"/>
          <cell r="P14232"/>
          <cell r="Q14232"/>
        </row>
        <row r="14233">
          <cell r="J14233"/>
          <cell r="O14233"/>
          <cell r="P14233"/>
          <cell r="Q14233"/>
        </row>
        <row r="14234">
          <cell r="J14234"/>
          <cell r="O14234"/>
          <cell r="P14234"/>
          <cell r="Q14234"/>
        </row>
        <row r="14235">
          <cell r="J14235"/>
          <cell r="O14235"/>
          <cell r="P14235"/>
          <cell r="Q14235"/>
        </row>
        <row r="14236">
          <cell r="J14236"/>
          <cell r="O14236"/>
          <cell r="P14236"/>
          <cell r="Q14236"/>
        </row>
        <row r="14237">
          <cell r="J14237"/>
          <cell r="O14237"/>
          <cell r="P14237"/>
          <cell r="Q14237"/>
        </row>
        <row r="14238">
          <cell r="J14238"/>
          <cell r="O14238"/>
          <cell r="P14238"/>
          <cell r="Q14238"/>
        </row>
        <row r="14239">
          <cell r="J14239"/>
          <cell r="O14239"/>
          <cell r="P14239"/>
          <cell r="Q14239"/>
        </row>
        <row r="14240">
          <cell r="J14240"/>
          <cell r="O14240"/>
          <cell r="P14240"/>
          <cell r="Q14240"/>
        </row>
        <row r="14241">
          <cell r="J14241"/>
          <cell r="O14241"/>
          <cell r="P14241"/>
          <cell r="Q14241"/>
        </row>
        <row r="14242">
          <cell r="J14242"/>
          <cell r="O14242"/>
          <cell r="P14242"/>
          <cell r="Q14242"/>
        </row>
        <row r="14243">
          <cell r="J14243"/>
          <cell r="O14243"/>
          <cell r="P14243"/>
          <cell r="Q14243"/>
        </row>
        <row r="14244">
          <cell r="J14244"/>
          <cell r="O14244"/>
          <cell r="P14244"/>
          <cell r="Q14244"/>
        </row>
        <row r="14245">
          <cell r="J14245"/>
          <cell r="O14245"/>
          <cell r="P14245"/>
          <cell r="Q14245"/>
        </row>
        <row r="14246">
          <cell r="J14246"/>
          <cell r="O14246"/>
          <cell r="P14246"/>
          <cell r="Q14246"/>
        </row>
        <row r="14247">
          <cell r="J14247"/>
          <cell r="O14247"/>
          <cell r="P14247"/>
          <cell r="Q14247"/>
        </row>
        <row r="14248">
          <cell r="J14248"/>
          <cell r="O14248"/>
          <cell r="P14248"/>
          <cell r="Q14248"/>
        </row>
        <row r="14249">
          <cell r="J14249"/>
          <cell r="O14249"/>
          <cell r="P14249"/>
          <cell r="Q14249"/>
        </row>
        <row r="14250">
          <cell r="J14250"/>
          <cell r="O14250"/>
          <cell r="P14250"/>
          <cell r="Q14250"/>
        </row>
        <row r="14251">
          <cell r="J14251"/>
          <cell r="O14251"/>
          <cell r="P14251"/>
          <cell r="Q14251"/>
        </row>
        <row r="14252">
          <cell r="J14252"/>
          <cell r="O14252"/>
          <cell r="P14252"/>
          <cell r="Q14252"/>
        </row>
        <row r="14253">
          <cell r="J14253"/>
          <cell r="O14253"/>
          <cell r="P14253"/>
          <cell r="Q14253"/>
        </row>
        <row r="14254">
          <cell r="J14254"/>
          <cell r="O14254"/>
          <cell r="P14254"/>
          <cell r="Q14254"/>
        </row>
        <row r="14255">
          <cell r="J14255"/>
          <cell r="O14255"/>
          <cell r="P14255"/>
          <cell r="Q14255"/>
        </row>
        <row r="14256">
          <cell r="J14256"/>
          <cell r="O14256"/>
          <cell r="P14256"/>
          <cell r="Q14256"/>
        </row>
        <row r="14257">
          <cell r="J14257"/>
          <cell r="O14257"/>
          <cell r="P14257"/>
          <cell r="Q14257"/>
        </row>
        <row r="14258">
          <cell r="J14258"/>
          <cell r="O14258"/>
          <cell r="P14258"/>
          <cell r="Q14258"/>
        </row>
        <row r="14259">
          <cell r="J14259"/>
          <cell r="O14259"/>
          <cell r="P14259"/>
          <cell r="Q14259"/>
        </row>
        <row r="14260">
          <cell r="J14260"/>
          <cell r="O14260"/>
          <cell r="P14260"/>
          <cell r="Q14260"/>
        </row>
        <row r="14261">
          <cell r="J14261"/>
          <cell r="O14261"/>
          <cell r="P14261"/>
          <cell r="Q14261"/>
        </row>
        <row r="14262">
          <cell r="J14262"/>
          <cell r="O14262"/>
          <cell r="P14262"/>
          <cell r="Q14262"/>
        </row>
        <row r="14263">
          <cell r="J14263"/>
          <cell r="O14263"/>
          <cell r="P14263"/>
          <cell r="Q14263"/>
        </row>
        <row r="14264">
          <cell r="J14264"/>
          <cell r="O14264"/>
          <cell r="P14264"/>
          <cell r="Q14264"/>
        </row>
        <row r="14265">
          <cell r="J14265"/>
          <cell r="O14265"/>
          <cell r="P14265"/>
          <cell r="Q14265"/>
        </row>
        <row r="14266">
          <cell r="J14266"/>
          <cell r="O14266"/>
          <cell r="P14266"/>
          <cell r="Q14266"/>
        </row>
        <row r="14267">
          <cell r="J14267"/>
          <cell r="O14267"/>
          <cell r="P14267"/>
          <cell r="Q14267"/>
        </row>
        <row r="14268">
          <cell r="J14268"/>
          <cell r="O14268"/>
          <cell r="P14268"/>
          <cell r="Q14268"/>
        </row>
        <row r="14269">
          <cell r="J14269"/>
          <cell r="O14269"/>
          <cell r="P14269"/>
          <cell r="Q14269"/>
        </row>
        <row r="14270">
          <cell r="J14270"/>
          <cell r="O14270"/>
          <cell r="P14270"/>
          <cell r="Q14270"/>
        </row>
        <row r="14271">
          <cell r="J14271"/>
          <cell r="O14271"/>
          <cell r="P14271"/>
          <cell r="Q14271"/>
        </row>
        <row r="14272">
          <cell r="J14272"/>
          <cell r="O14272"/>
          <cell r="P14272"/>
          <cell r="Q14272"/>
        </row>
        <row r="14273">
          <cell r="J14273"/>
          <cell r="O14273"/>
          <cell r="P14273"/>
          <cell r="Q14273"/>
        </row>
        <row r="14274">
          <cell r="J14274"/>
          <cell r="O14274"/>
          <cell r="P14274"/>
          <cell r="Q14274"/>
        </row>
        <row r="14275">
          <cell r="J14275"/>
          <cell r="O14275"/>
          <cell r="P14275"/>
          <cell r="Q14275"/>
        </row>
        <row r="14276">
          <cell r="J14276"/>
          <cell r="O14276"/>
          <cell r="P14276"/>
          <cell r="Q14276"/>
        </row>
        <row r="14277">
          <cell r="J14277"/>
          <cell r="O14277"/>
          <cell r="P14277"/>
          <cell r="Q14277"/>
        </row>
        <row r="14278">
          <cell r="J14278"/>
          <cell r="O14278"/>
          <cell r="P14278"/>
          <cell r="Q14278"/>
        </row>
        <row r="14279">
          <cell r="J14279"/>
          <cell r="O14279"/>
          <cell r="P14279"/>
          <cell r="Q14279"/>
        </row>
        <row r="14280">
          <cell r="J14280"/>
          <cell r="O14280"/>
          <cell r="P14280"/>
          <cell r="Q14280"/>
        </row>
        <row r="14281">
          <cell r="J14281"/>
          <cell r="O14281"/>
          <cell r="P14281"/>
          <cell r="Q14281"/>
        </row>
        <row r="14282">
          <cell r="J14282"/>
          <cell r="O14282"/>
          <cell r="P14282"/>
          <cell r="Q14282"/>
        </row>
        <row r="14283">
          <cell r="J14283"/>
          <cell r="O14283"/>
          <cell r="P14283"/>
          <cell r="Q14283"/>
        </row>
        <row r="14284">
          <cell r="J14284"/>
          <cell r="O14284"/>
          <cell r="P14284"/>
          <cell r="Q14284"/>
        </row>
        <row r="14285">
          <cell r="J14285"/>
          <cell r="O14285"/>
          <cell r="P14285"/>
          <cell r="Q14285"/>
        </row>
        <row r="14286">
          <cell r="J14286"/>
          <cell r="O14286"/>
          <cell r="P14286"/>
          <cell r="Q14286"/>
        </row>
        <row r="14287">
          <cell r="J14287"/>
          <cell r="O14287"/>
          <cell r="P14287"/>
          <cell r="Q14287"/>
        </row>
        <row r="14288">
          <cell r="J14288"/>
          <cell r="O14288"/>
          <cell r="P14288"/>
          <cell r="Q14288"/>
        </row>
        <row r="14289">
          <cell r="J14289"/>
          <cell r="O14289"/>
          <cell r="P14289"/>
          <cell r="Q14289"/>
        </row>
        <row r="14290">
          <cell r="J14290"/>
          <cell r="O14290"/>
          <cell r="P14290"/>
          <cell r="Q14290"/>
        </row>
        <row r="14291">
          <cell r="J14291"/>
          <cell r="O14291"/>
          <cell r="P14291"/>
          <cell r="Q14291"/>
        </row>
        <row r="14292">
          <cell r="J14292"/>
          <cell r="O14292"/>
          <cell r="P14292"/>
          <cell r="Q14292"/>
        </row>
        <row r="14293">
          <cell r="J14293"/>
          <cell r="O14293"/>
          <cell r="P14293"/>
          <cell r="Q14293"/>
        </row>
        <row r="14294">
          <cell r="J14294"/>
          <cell r="O14294"/>
          <cell r="P14294"/>
          <cell r="Q14294"/>
        </row>
        <row r="14295">
          <cell r="J14295"/>
          <cell r="O14295"/>
          <cell r="P14295"/>
          <cell r="Q14295"/>
        </row>
        <row r="14296">
          <cell r="J14296"/>
          <cell r="O14296"/>
          <cell r="P14296"/>
          <cell r="Q14296"/>
        </row>
        <row r="14297">
          <cell r="J14297"/>
          <cell r="O14297"/>
          <cell r="P14297"/>
          <cell r="Q14297"/>
        </row>
        <row r="14298">
          <cell r="J14298"/>
          <cell r="O14298"/>
          <cell r="P14298"/>
          <cell r="Q14298"/>
        </row>
        <row r="14299">
          <cell r="J14299"/>
          <cell r="O14299"/>
          <cell r="P14299"/>
          <cell r="Q14299"/>
        </row>
        <row r="14300">
          <cell r="J14300"/>
          <cell r="O14300"/>
          <cell r="P14300"/>
          <cell r="Q14300"/>
        </row>
        <row r="14301">
          <cell r="J14301"/>
          <cell r="O14301"/>
          <cell r="P14301"/>
          <cell r="Q14301"/>
        </row>
        <row r="14302">
          <cell r="J14302"/>
          <cell r="O14302"/>
          <cell r="P14302"/>
          <cell r="Q14302"/>
        </row>
        <row r="14303">
          <cell r="J14303"/>
          <cell r="O14303"/>
          <cell r="P14303"/>
          <cell r="Q14303"/>
        </row>
        <row r="14304">
          <cell r="J14304"/>
          <cell r="O14304"/>
          <cell r="P14304"/>
          <cell r="Q14304"/>
        </row>
        <row r="14305">
          <cell r="J14305"/>
          <cell r="O14305"/>
          <cell r="P14305"/>
          <cell r="Q14305"/>
        </row>
        <row r="14306">
          <cell r="J14306"/>
          <cell r="O14306"/>
          <cell r="P14306"/>
          <cell r="Q14306"/>
        </row>
        <row r="14307">
          <cell r="J14307"/>
          <cell r="O14307"/>
          <cell r="P14307"/>
          <cell r="Q14307"/>
        </row>
        <row r="14308">
          <cell r="J14308"/>
          <cell r="O14308"/>
          <cell r="P14308"/>
          <cell r="Q14308"/>
        </row>
        <row r="14309">
          <cell r="J14309"/>
          <cell r="O14309"/>
          <cell r="P14309"/>
          <cell r="Q14309"/>
        </row>
        <row r="14310">
          <cell r="J14310"/>
          <cell r="O14310"/>
          <cell r="P14310"/>
          <cell r="Q14310"/>
        </row>
        <row r="14311">
          <cell r="J14311"/>
          <cell r="O14311"/>
          <cell r="P14311"/>
          <cell r="Q14311"/>
        </row>
        <row r="14312">
          <cell r="J14312"/>
          <cell r="O14312"/>
          <cell r="P14312"/>
          <cell r="Q14312"/>
        </row>
        <row r="14313">
          <cell r="J14313"/>
          <cell r="O14313"/>
          <cell r="P14313"/>
          <cell r="Q14313"/>
        </row>
        <row r="14314">
          <cell r="J14314"/>
          <cell r="O14314"/>
          <cell r="P14314"/>
          <cell r="Q14314"/>
        </row>
        <row r="14315">
          <cell r="J14315"/>
          <cell r="O14315"/>
          <cell r="P14315"/>
          <cell r="Q14315"/>
        </row>
        <row r="14316">
          <cell r="J14316"/>
          <cell r="O14316"/>
          <cell r="P14316"/>
          <cell r="Q14316"/>
        </row>
        <row r="14317">
          <cell r="J14317"/>
          <cell r="O14317"/>
          <cell r="P14317"/>
          <cell r="Q14317"/>
        </row>
        <row r="14318">
          <cell r="J14318"/>
          <cell r="O14318"/>
          <cell r="P14318"/>
          <cell r="Q14318"/>
        </row>
        <row r="14319">
          <cell r="J14319"/>
          <cell r="O14319"/>
          <cell r="P14319"/>
          <cell r="Q14319"/>
        </row>
        <row r="14320">
          <cell r="J14320"/>
          <cell r="O14320"/>
          <cell r="P14320"/>
          <cell r="Q14320"/>
        </row>
        <row r="14321">
          <cell r="J14321"/>
          <cell r="O14321"/>
          <cell r="P14321"/>
          <cell r="Q14321"/>
        </row>
        <row r="14322">
          <cell r="J14322"/>
          <cell r="O14322"/>
          <cell r="P14322"/>
          <cell r="Q14322"/>
        </row>
        <row r="14323">
          <cell r="J14323"/>
          <cell r="O14323"/>
          <cell r="P14323"/>
          <cell r="Q14323"/>
        </row>
        <row r="14324">
          <cell r="J14324"/>
          <cell r="O14324"/>
          <cell r="P14324"/>
          <cell r="Q14324"/>
        </row>
        <row r="14325">
          <cell r="J14325"/>
          <cell r="O14325"/>
          <cell r="P14325"/>
          <cell r="Q14325"/>
        </row>
        <row r="14326">
          <cell r="J14326"/>
          <cell r="O14326"/>
          <cell r="P14326"/>
          <cell r="Q14326"/>
        </row>
        <row r="14327">
          <cell r="J14327"/>
          <cell r="O14327"/>
          <cell r="P14327"/>
          <cell r="Q14327"/>
        </row>
        <row r="14328">
          <cell r="J14328"/>
          <cell r="O14328"/>
          <cell r="P14328"/>
          <cell r="Q14328"/>
        </row>
        <row r="14329">
          <cell r="J14329"/>
          <cell r="O14329"/>
          <cell r="P14329"/>
          <cell r="Q14329"/>
        </row>
        <row r="14330">
          <cell r="J14330"/>
          <cell r="O14330"/>
          <cell r="P14330"/>
          <cell r="Q14330"/>
        </row>
        <row r="14331">
          <cell r="J14331"/>
          <cell r="O14331"/>
          <cell r="P14331"/>
          <cell r="Q14331"/>
        </row>
        <row r="14332">
          <cell r="J14332"/>
          <cell r="O14332"/>
          <cell r="P14332"/>
          <cell r="Q14332"/>
        </row>
        <row r="14333">
          <cell r="J14333"/>
          <cell r="O14333"/>
          <cell r="P14333"/>
          <cell r="Q14333"/>
        </row>
        <row r="14334">
          <cell r="J14334"/>
          <cell r="O14334"/>
          <cell r="P14334"/>
          <cell r="Q14334"/>
        </row>
        <row r="14335">
          <cell r="J14335"/>
          <cell r="O14335"/>
          <cell r="P14335"/>
          <cell r="Q14335"/>
        </row>
        <row r="14336">
          <cell r="J14336"/>
          <cell r="O14336"/>
          <cell r="P14336"/>
          <cell r="Q14336"/>
        </row>
        <row r="14337">
          <cell r="J14337"/>
          <cell r="O14337"/>
          <cell r="P14337"/>
          <cell r="Q14337"/>
        </row>
        <row r="14338">
          <cell r="J14338"/>
          <cell r="O14338"/>
          <cell r="P14338"/>
          <cell r="Q14338"/>
        </row>
        <row r="14339">
          <cell r="J14339"/>
          <cell r="O14339"/>
          <cell r="P14339"/>
          <cell r="Q14339"/>
        </row>
        <row r="14340">
          <cell r="J14340"/>
          <cell r="O14340"/>
          <cell r="P14340"/>
          <cell r="Q14340"/>
        </row>
        <row r="14341">
          <cell r="J14341"/>
          <cell r="O14341"/>
          <cell r="P14341"/>
          <cell r="Q14341"/>
        </row>
        <row r="14342">
          <cell r="J14342"/>
          <cell r="O14342"/>
          <cell r="P14342"/>
          <cell r="Q14342"/>
        </row>
        <row r="14343">
          <cell r="J14343"/>
          <cell r="O14343"/>
          <cell r="P14343"/>
          <cell r="Q14343"/>
        </row>
        <row r="14344">
          <cell r="J14344"/>
          <cell r="O14344"/>
          <cell r="P14344"/>
          <cell r="Q14344"/>
        </row>
        <row r="14345">
          <cell r="J14345"/>
          <cell r="O14345"/>
          <cell r="P14345"/>
          <cell r="Q14345"/>
        </row>
        <row r="14346">
          <cell r="J14346"/>
          <cell r="O14346"/>
          <cell r="P14346"/>
          <cell r="Q14346"/>
        </row>
        <row r="14347">
          <cell r="J14347"/>
          <cell r="O14347"/>
          <cell r="P14347"/>
          <cell r="Q14347"/>
        </row>
        <row r="14348">
          <cell r="J14348"/>
          <cell r="O14348"/>
          <cell r="P14348"/>
          <cell r="Q14348"/>
        </row>
        <row r="14349">
          <cell r="J14349"/>
          <cell r="O14349"/>
          <cell r="P14349"/>
          <cell r="Q14349"/>
        </row>
        <row r="14350">
          <cell r="J14350"/>
          <cell r="O14350"/>
          <cell r="P14350"/>
          <cell r="Q14350"/>
        </row>
        <row r="14351">
          <cell r="J14351"/>
          <cell r="O14351"/>
          <cell r="P14351"/>
          <cell r="Q14351"/>
        </row>
        <row r="14352">
          <cell r="J14352"/>
          <cell r="O14352"/>
          <cell r="P14352"/>
          <cell r="Q14352"/>
        </row>
        <row r="14353">
          <cell r="J14353"/>
          <cell r="O14353"/>
          <cell r="P14353"/>
          <cell r="Q14353"/>
        </row>
        <row r="14354">
          <cell r="J14354"/>
          <cell r="O14354"/>
          <cell r="P14354"/>
          <cell r="Q14354"/>
        </row>
        <row r="14355">
          <cell r="J14355"/>
          <cell r="O14355"/>
          <cell r="P14355"/>
          <cell r="Q14355"/>
        </row>
        <row r="14356">
          <cell r="J14356"/>
          <cell r="O14356"/>
          <cell r="P14356"/>
          <cell r="Q14356"/>
        </row>
        <row r="14357">
          <cell r="J14357"/>
          <cell r="O14357"/>
          <cell r="P14357"/>
          <cell r="Q14357"/>
        </row>
        <row r="14358">
          <cell r="J14358"/>
          <cell r="O14358"/>
          <cell r="P14358"/>
          <cell r="Q14358"/>
        </row>
        <row r="14359">
          <cell r="J14359"/>
          <cell r="O14359"/>
          <cell r="P14359"/>
          <cell r="Q14359"/>
        </row>
        <row r="14360">
          <cell r="J14360"/>
          <cell r="O14360"/>
          <cell r="P14360"/>
          <cell r="Q14360"/>
        </row>
        <row r="14361">
          <cell r="J14361"/>
          <cell r="O14361"/>
          <cell r="P14361"/>
          <cell r="Q14361"/>
        </row>
        <row r="14362">
          <cell r="J14362"/>
          <cell r="O14362"/>
          <cell r="P14362"/>
          <cell r="Q14362"/>
        </row>
        <row r="14363">
          <cell r="J14363"/>
          <cell r="O14363"/>
          <cell r="P14363"/>
          <cell r="Q14363"/>
        </row>
        <row r="14364">
          <cell r="J14364"/>
          <cell r="O14364"/>
          <cell r="P14364"/>
          <cell r="Q14364"/>
        </row>
        <row r="14365">
          <cell r="J14365"/>
          <cell r="O14365"/>
          <cell r="P14365"/>
          <cell r="Q14365"/>
        </row>
        <row r="14366">
          <cell r="J14366"/>
          <cell r="O14366"/>
          <cell r="P14366"/>
          <cell r="Q14366"/>
        </row>
        <row r="14367">
          <cell r="J14367"/>
          <cell r="O14367"/>
          <cell r="P14367"/>
          <cell r="Q14367"/>
        </row>
        <row r="14368">
          <cell r="J14368"/>
          <cell r="O14368"/>
          <cell r="P14368"/>
          <cell r="Q14368"/>
        </row>
        <row r="14369">
          <cell r="J14369"/>
          <cell r="O14369"/>
          <cell r="P14369"/>
          <cell r="Q14369"/>
        </row>
        <row r="14370">
          <cell r="J14370"/>
          <cell r="O14370"/>
          <cell r="P14370"/>
          <cell r="Q14370"/>
        </row>
        <row r="14371">
          <cell r="J14371"/>
          <cell r="O14371"/>
          <cell r="P14371"/>
          <cell r="Q14371"/>
        </row>
        <row r="14372">
          <cell r="J14372"/>
          <cell r="O14372"/>
          <cell r="P14372"/>
          <cell r="Q14372"/>
        </row>
        <row r="14373">
          <cell r="J14373"/>
          <cell r="O14373"/>
          <cell r="P14373"/>
          <cell r="Q14373"/>
        </row>
        <row r="14374">
          <cell r="J14374"/>
          <cell r="O14374"/>
          <cell r="P14374"/>
          <cell r="Q14374"/>
        </row>
        <row r="14375">
          <cell r="J14375"/>
          <cell r="O14375"/>
          <cell r="P14375"/>
          <cell r="Q14375"/>
        </row>
        <row r="14376">
          <cell r="J14376"/>
          <cell r="O14376"/>
          <cell r="P14376"/>
          <cell r="Q14376"/>
        </row>
        <row r="14377">
          <cell r="J14377"/>
          <cell r="O14377"/>
          <cell r="P14377"/>
          <cell r="Q14377"/>
        </row>
        <row r="14378">
          <cell r="J14378"/>
          <cell r="O14378"/>
          <cell r="P14378"/>
          <cell r="Q14378"/>
        </row>
        <row r="14379">
          <cell r="J14379"/>
          <cell r="O14379"/>
          <cell r="P14379"/>
          <cell r="Q14379"/>
        </row>
        <row r="14380">
          <cell r="J14380"/>
          <cell r="O14380"/>
          <cell r="P14380"/>
          <cell r="Q14380"/>
        </row>
        <row r="14381">
          <cell r="J14381"/>
          <cell r="O14381"/>
          <cell r="P14381"/>
          <cell r="Q14381"/>
        </row>
        <row r="14382">
          <cell r="J14382"/>
          <cell r="O14382"/>
          <cell r="P14382"/>
          <cell r="Q14382"/>
        </row>
        <row r="14383">
          <cell r="J14383"/>
          <cell r="O14383"/>
          <cell r="P14383"/>
          <cell r="Q14383"/>
        </row>
        <row r="14384">
          <cell r="J14384"/>
          <cell r="O14384"/>
          <cell r="P14384"/>
          <cell r="Q14384"/>
        </row>
        <row r="14385">
          <cell r="J14385"/>
          <cell r="O14385"/>
          <cell r="P14385"/>
          <cell r="Q14385"/>
        </row>
        <row r="14386">
          <cell r="J14386"/>
          <cell r="O14386"/>
          <cell r="P14386"/>
          <cell r="Q14386"/>
        </row>
        <row r="14387">
          <cell r="J14387"/>
          <cell r="O14387"/>
          <cell r="P14387"/>
          <cell r="Q14387"/>
        </row>
        <row r="14388">
          <cell r="J14388"/>
          <cell r="O14388"/>
          <cell r="P14388"/>
          <cell r="Q14388"/>
        </row>
        <row r="14389">
          <cell r="J14389"/>
          <cell r="O14389"/>
          <cell r="P14389"/>
          <cell r="Q14389"/>
        </row>
        <row r="14390">
          <cell r="J14390"/>
          <cell r="O14390"/>
          <cell r="P14390"/>
          <cell r="Q14390"/>
        </row>
        <row r="14391">
          <cell r="J14391"/>
          <cell r="O14391"/>
          <cell r="P14391"/>
          <cell r="Q14391"/>
        </row>
        <row r="14392">
          <cell r="J14392"/>
          <cell r="O14392"/>
          <cell r="P14392"/>
          <cell r="Q14392"/>
        </row>
        <row r="14393">
          <cell r="J14393"/>
          <cell r="O14393"/>
          <cell r="P14393"/>
          <cell r="Q14393"/>
        </row>
        <row r="14394">
          <cell r="J14394"/>
          <cell r="O14394"/>
          <cell r="P14394"/>
          <cell r="Q14394"/>
        </row>
        <row r="14395">
          <cell r="J14395"/>
          <cell r="O14395"/>
          <cell r="P14395"/>
          <cell r="Q14395"/>
        </row>
        <row r="14396">
          <cell r="J14396"/>
          <cell r="O14396"/>
          <cell r="P14396"/>
          <cell r="Q14396"/>
        </row>
        <row r="14397">
          <cell r="J14397"/>
          <cell r="O14397"/>
          <cell r="P14397"/>
          <cell r="Q14397"/>
        </row>
        <row r="14398">
          <cell r="J14398"/>
          <cell r="O14398"/>
          <cell r="P14398"/>
          <cell r="Q14398"/>
        </row>
        <row r="14399">
          <cell r="J14399"/>
          <cell r="O14399"/>
          <cell r="P14399"/>
          <cell r="Q14399"/>
        </row>
        <row r="14400">
          <cell r="J14400"/>
          <cell r="O14400"/>
          <cell r="P14400"/>
          <cell r="Q14400"/>
        </row>
        <row r="14401">
          <cell r="J14401"/>
          <cell r="O14401"/>
          <cell r="P14401"/>
          <cell r="Q14401"/>
        </row>
        <row r="14402">
          <cell r="J14402"/>
          <cell r="O14402"/>
          <cell r="P14402"/>
          <cell r="Q14402"/>
        </row>
        <row r="14403">
          <cell r="J14403"/>
          <cell r="O14403"/>
          <cell r="P14403"/>
          <cell r="Q14403"/>
        </row>
        <row r="14404">
          <cell r="J14404"/>
          <cell r="O14404"/>
          <cell r="P14404"/>
          <cell r="Q14404"/>
        </row>
        <row r="14405">
          <cell r="J14405"/>
          <cell r="O14405"/>
          <cell r="P14405"/>
          <cell r="Q14405"/>
        </row>
        <row r="14406">
          <cell r="J14406"/>
          <cell r="O14406"/>
          <cell r="P14406"/>
          <cell r="Q14406"/>
        </row>
        <row r="14407">
          <cell r="J14407"/>
          <cell r="O14407"/>
          <cell r="P14407"/>
          <cell r="Q14407"/>
        </row>
        <row r="14408">
          <cell r="J14408"/>
          <cell r="O14408"/>
          <cell r="P14408"/>
          <cell r="Q14408"/>
        </row>
        <row r="14409">
          <cell r="J14409"/>
          <cell r="O14409"/>
          <cell r="P14409"/>
          <cell r="Q14409"/>
        </row>
        <row r="14410">
          <cell r="J14410"/>
          <cell r="O14410"/>
          <cell r="P14410"/>
          <cell r="Q14410"/>
        </row>
        <row r="14411">
          <cell r="J14411"/>
          <cell r="O14411"/>
          <cell r="P14411"/>
          <cell r="Q14411"/>
        </row>
        <row r="14412">
          <cell r="J14412"/>
          <cell r="O14412"/>
          <cell r="P14412"/>
          <cell r="Q14412"/>
        </row>
        <row r="14413">
          <cell r="J14413"/>
          <cell r="O14413"/>
          <cell r="P14413"/>
          <cell r="Q14413"/>
        </row>
        <row r="14414">
          <cell r="J14414"/>
          <cell r="O14414"/>
          <cell r="P14414"/>
          <cell r="Q14414"/>
        </row>
        <row r="14415">
          <cell r="J14415"/>
          <cell r="O14415"/>
          <cell r="P14415"/>
          <cell r="Q14415"/>
        </row>
        <row r="14416">
          <cell r="J14416"/>
          <cell r="O14416"/>
          <cell r="P14416"/>
          <cell r="Q14416"/>
        </row>
        <row r="14417">
          <cell r="J14417"/>
          <cell r="O14417"/>
          <cell r="P14417"/>
          <cell r="Q14417"/>
        </row>
        <row r="14418">
          <cell r="J14418"/>
          <cell r="O14418"/>
          <cell r="P14418"/>
          <cell r="Q14418"/>
        </row>
        <row r="14419">
          <cell r="J14419"/>
          <cell r="O14419"/>
          <cell r="P14419"/>
          <cell r="Q14419"/>
        </row>
        <row r="14420">
          <cell r="J14420"/>
          <cell r="O14420"/>
          <cell r="P14420"/>
          <cell r="Q14420"/>
        </row>
        <row r="14421">
          <cell r="J14421"/>
          <cell r="O14421"/>
          <cell r="P14421"/>
          <cell r="Q14421"/>
        </row>
        <row r="14422">
          <cell r="J14422"/>
          <cell r="O14422"/>
          <cell r="P14422"/>
          <cell r="Q14422"/>
        </row>
        <row r="14423">
          <cell r="J14423"/>
          <cell r="O14423"/>
          <cell r="P14423"/>
          <cell r="Q14423"/>
        </row>
        <row r="14424">
          <cell r="J14424"/>
          <cell r="O14424"/>
          <cell r="P14424"/>
          <cell r="Q14424"/>
        </row>
        <row r="14425">
          <cell r="J14425"/>
          <cell r="O14425"/>
          <cell r="P14425"/>
          <cell r="Q14425"/>
        </row>
        <row r="14426">
          <cell r="J14426"/>
          <cell r="O14426"/>
          <cell r="P14426"/>
          <cell r="Q14426"/>
        </row>
        <row r="14427">
          <cell r="J14427"/>
          <cell r="O14427"/>
          <cell r="P14427"/>
          <cell r="Q14427"/>
        </row>
        <row r="14428">
          <cell r="J14428"/>
          <cell r="O14428"/>
          <cell r="P14428"/>
          <cell r="Q14428"/>
        </row>
        <row r="14429">
          <cell r="J14429"/>
          <cell r="O14429"/>
          <cell r="P14429"/>
          <cell r="Q14429"/>
        </row>
        <row r="14430">
          <cell r="J14430"/>
          <cell r="O14430"/>
          <cell r="P14430"/>
          <cell r="Q14430"/>
        </row>
        <row r="14431">
          <cell r="J14431"/>
          <cell r="O14431"/>
          <cell r="P14431"/>
          <cell r="Q14431"/>
        </row>
        <row r="14432">
          <cell r="J14432"/>
          <cell r="O14432"/>
          <cell r="P14432"/>
          <cell r="Q14432"/>
        </row>
        <row r="14433">
          <cell r="J14433"/>
          <cell r="O14433"/>
          <cell r="P14433"/>
          <cell r="Q14433"/>
        </row>
        <row r="14434">
          <cell r="J14434"/>
          <cell r="O14434"/>
          <cell r="P14434"/>
          <cell r="Q14434"/>
        </row>
        <row r="14435">
          <cell r="J14435"/>
          <cell r="O14435"/>
          <cell r="P14435"/>
          <cell r="Q14435"/>
        </row>
        <row r="14436">
          <cell r="J14436"/>
          <cell r="O14436"/>
          <cell r="P14436"/>
          <cell r="Q14436"/>
        </row>
        <row r="14437">
          <cell r="J14437"/>
          <cell r="O14437"/>
          <cell r="P14437"/>
          <cell r="Q14437"/>
        </row>
        <row r="14438">
          <cell r="J14438"/>
          <cell r="O14438"/>
          <cell r="P14438"/>
          <cell r="Q14438"/>
        </row>
        <row r="14439">
          <cell r="J14439"/>
          <cell r="O14439"/>
          <cell r="P14439"/>
          <cell r="Q14439"/>
        </row>
        <row r="14440">
          <cell r="J14440"/>
          <cell r="O14440"/>
          <cell r="P14440"/>
          <cell r="Q14440"/>
        </row>
        <row r="14441">
          <cell r="J14441"/>
          <cell r="O14441"/>
          <cell r="P14441"/>
          <cell r="Q14441"/>
        </row>
        <row r="14442">
          <cell r="J14442"/>
          <cell r="O14442"/>
          <cell r="P14442"/>
          <cell r="Q14442"/>
        </row>
        <row r="14443">
          <cell r="J14443"/>
          <cell r="O14443"/>
          <cell r="P14443"/>
          <cell r="Q14443"/>
        </row>
        <row r="14444">
          <cell r="J14444"/>
          <cell r="O14444"/>
          <cell r="P14444"/>
          <cell r="Q14444"/>
        </row>
        <row r="14445">
          <cell r="J14445"/>
          <cell r="O14445"/>
          <cell r="P14445"/>
          <cell r="Q14445"/>
        </row>
        <row r="14446">
          <cell r="J14446"/>
          <cell r="O14446"/>
          <cell r="P14446"/>
          <cell r="Q14446"/>
        </row>
        <row r="14447">
          <cell r="J14447"/>
          <cell r="O14447"/>
          <cell r="P14447"/>
          <cell r="Q14447"/>
        </row>
        <row r="14448">
          <cell r="J14448"/>
          <cell r="O14448"/>
          <cell r="P14448"/>
          <cell r="Q14448"/>
        </row>
        <row r="14449">
          <cell r="J14449"/>
          <cell r="O14449"/>
          <cell r="P14449"/>
          <cell r="Q14449"/>
        </row>
        <row r="14450">
          <cell r="J14450"/>
          <cell r="O14450"/>
          <cell r="P14450"/>
          <cell r="Q14450"/>
        </row>
        <row r="14451">
          <cell r="J14451"/>
          <cell r="O14451"/>
          <cell r="P14451"/>
          <cell r="Q14451"/>
        </row>
        <row r="14452">
          <cell r="J14452"/>
          <cell r="O14452"/>
          <cell r="P14452"/>
          <cell r="Q14452"/>
        </row>
        <row r="14453">
          <cell r="J14453"/>
          <cell r="O14453"/>
          <cell r="P14453"/>
          <cell r="Q14453"/>
        </row>
        <row r="14454">
          <cell r="J14454"/>
          <cell r="O14454"/>
          <cell r="P14454"/>
          <cell r="Q14454"/>
        </row>
        <row r="14455">
          <cell r="J14455"/>
          <cell r="O14455"/>
          <cell r="P14455"/>
          <cell r="Q14455"/>
        </row>
        <row r="14456">
          <cell r="J14456"/>
          <cell r="O14456"/>
          <cell r="P14456"/>
          <cell r="Q14456"/>
        </row>
        <row r="14457">
          <cell r="J14457"/>
          <cell r="O14457"/>
          <cell r="P14457"/>
          <cell r="Q14457"/>
        </row>
        <row r="14458">
          <cell r="J14458"/>
          <cell r="O14458"/>
          <cell r="P14458"/>
          <cell r="Q14458"/>
        </row>
        <row r="14459">
          <cell r="J14459"/>
          <cell r="O14459"/>
          <cell r="P14459"/>
          <cell r="Q14459"/>
        </row>
        <row r="14460">
          <cell r="J14460"/>
          <cell r="O14460"/>
          <cell r="P14460"/>
          <cell r="Q14460"/>
        </row>
        <row r="14461">
          <cell r="J14461"/>
          <cell r="O14461"/>
          <cell r="P14461"/>
          <cell r="Q14461"/>
        </row>
        <row r="14462">
          <cell r="J14462"/>
          <cell r="O14462"/>
          <cell r="P14462"/>
          <cell r="Q14462"/>
        </row>
        <row r="14463">
          <cell r="J14463"/>
          <cell r="O14463"/>
          <cell r="P14463"/>
          <cell r="Q14463"/>
        </row>
        <row r="14464">
          <cell r="J14464"/>
          <cell r="O14464"/>
          <cell r="P14464"/>
          <cell r="Q14464"/>
        </row>
        <row r="14465">
          <cell r="J14465"/>
          <cell r="O14465"/>
          <cell r="P14465"/>
          <cell r="Q14465"/>
        </row>
        <row r="14466">
          <cell r="J14466"/>
          <cell r="O14466"/>
          <cell r="P14466"/>
          <cell r="Q14466"/>
        </row>
        <row r="14467">
          <cell r="J14467"/>
          <cell r="O14467"/>
          <cell r="P14467"/>
          <cell r="Q14467"/>
        </row>
        <row r="14468">
          <cell r="J14468"/>
          <cell r="O14468"/>
          <cell r="P14468"/>
          <cell r="Q14468"/>
        </row>
        <row r="14469">
          <cell r="J14469"/>
          <cell r="O14469"/>
          <cell r="P14469"/>
          <cell r="Q14469"/>
        </row>
        <row r="14470">
          <cell r="J14470"/>
          <cell r="O14470"/>
          <cell r="P14470"/>
          <cell r="Q14470"/>
        </row>
        <row r="14471">
          <cell r="J14471"/>
          <cell r="O14471"/>
          <cell r="P14471"/>
          <cell r="Q14471"/>
        </row>
        <row r="14472">
          <cell r="J14472"/>
          <cell r="O14472"/>
          <cell r="P14472"/>
          <cell r="Q14472"/>
        </row>
        <row r="14473">
          <cell r="J14473"/>
          <cell r="O14473"/>
          <cell r="P14473"/>
          <cell r="Q14473"/>
        </row>
        <row r="14474">
          <cell r="J14474"/>
          <cell r="O14474"/>
          <cell r="P14474"/>
          <cell r="Q14474"/>
        </row>
        <row r="14475">
          <cell r="J14475"/>
          <cell r="O14475"/>
          <cell r="P14475"/>
          <cell r="Q14475"/>
        </row>
        <row r="14476">
          <cell r="J14476"/>
          <cell r="O14476"/>
          <cell r="P14476"/>
          <cell r="Q14476"/>
        </row>
        <row r="14477">
          <cell r="J14477"/>
          <cell r="O14477"/>
          <cell r="P14477"/>
          <cell r="Q14477"/>
        </row>
        <row r="14478">
          <cell r="J14478"/>
          <cell r="O14478"/>
          <cell r="P14478"/>
          <cell r="Q14478"/>
        </row>
        <row r="14479">
          <cell r="J14479"/>
          <cell r="O14479"/>
          <cell r="P14479"/>
          <cell r="Q14479"/>
        </row>
        <row r="14480">
          <cell r="J14480"/>
          <cell r="O14480"/>
          <cell r="P14480"/>
          <cell r="Q14480"/>
        </row>
        <row r="14481">
          <cell r="J14481"/>
          <cell r="O14481"/>
          <cell r="P14481"/>
          <cell r="Q14481"/>
        </row>
        <row r="14482">
          <cell r="J14482"/>
          <cell r="O14482"/>
          <cell r="P14482"/>
          <cell r="Q14482"/>
        </row>
        <row r="14483">
          <cell r="J14483"/>
          <cell r="O14483"/>
          <cell r="P14483"/>
          <cell r="Q14483"/>
        </row>
        <row r="14484">
          <cell r="J14484"/>
          <cell r="O14484"/>
          <cell r="P14484"/>
          <cell r="Q14484"/>
        </row>
        <row r="14485">
          <cell r="J14485"/>
          <cell r="O14485"/>
          <cell r="P14485"/>
          <cell r="Q14485"/>
        </row>
        <row r="14486">
          <cell r="J14486"/>
          <cell r="O14486"/>
          <cell r="P14486"/>
          <cell r="Q14486"/>
        </row>
        <row r="14487">
          <cell r="J14487"/>
          <cell r="O14487"/>
          <cell r="P14487"/>
          <cell r="Q14487"/>
        </row>
        <row r="14488">
          <cell r="J14488"/>
          <cell r="O14488"/>
          <cell r="P14488"/>
          <cell r="Q14488"/>
        </row>
        <row r="14489">
          <cell r="J14489"/>
          <cell r="O14489"/>
          <cell r="P14489"/>
          <cell r="Q14489"/>
        </row>
        <row r="14490">
          <cell r="J14490"/>
          <cell r="O14490"/>
          <cell r="P14490"/>
          <cell r="Q14490"/>
        </row>
        <row r="14491">
          <cell r="J14491"/>
          <cell r="O14491"/>
          <cell r="P14491"/>
          <cell r="Q14491"/>
        </row>
        <row r="14492">
          <cell r="J14492"/>
          <cell r="O14492"/>
          <cell r="P14492"/>
          <cell r="Q14492"/>
        </row>
        <row r="14493">
          <cell r="J14493"/>
          <cell r="O14493"/>
          <cell r="P14493"/>
          <cell r="Q14493"/>
        </row>
        <row r="14494">
          <cell r="J14494"/>
          <cell r="O14494"/>
          <cell r="P14494"/>
          <cell r="Q14494"/>
        </row>
        <row r="14495">
          <cell r="J14495"/>
          <cell r="O14495"/>
          <cell r="P14495"/>
          <cell r="Q14495"/>
        </row>
        <row r="14496">
          <cell r="J14496"/>
          <cell r="O14496"/>
          <cell r="P14496"/>
          <cell r="Q14496"/>
        </row>
        <row r="14497">
          <cell r="J14497"/>
          <cell r="O14497"/>
          <cell r="P14497"/>
          <cell r="Q14497"/>
        </row>
        <row r="14498">
          <cell r="J14498"/>
          <cell r="O14498"/>
          <cell r="P14498"/>
          <cell r="Q14498"/>
        </row>
        <row r="14499">
          <cell r="J14499"/>
          <cell r="O14499"/>
          <cell r="P14499"/>
          <cell r="Q14499"/>
        </row>
        <row r="14500">
          <cell r="J14500"/>
          <cell r="O14500"/>
          <cell r="P14500"/>
          <cell r="Q14500"/>
        </row>
        <row r="14501">
          <cell r="J14501"/>
          <cell r="O14501"/>
          <cell r="P14501"/>
          <cell r="Q14501"/>
        </row>
        <row r="14502">
          <cell r="J14502"/>
          <cell r="O14502"/>
          <cell r="P14502"/>
          <cell r="Q14502"/>
        </row>
        <row r="14503">
          <cell r="J14503"/>
          <cell r="O14503"/>
          <cell r="P14503"/>
          <cell r="Q14503"/>
        </row>
        <row r="14504">
          <cell r="J14504"/>
          <cell r="O14504"/>
          <cell r="P14504"/>
          <cell r="Q14504"/>
        </row>
        <row r="14505">
          <cell r="J14505"/>
          <cell r="O14505"/>
          <cell r="P14505"/>
          <cell r="Q14505"/>
        </row>
        <row r="14506">
          <cell r="J14506"/>
          <cell r="O14506"/>
          <cell r="P14506"/>
          <cell r="Q14506"/>
        </row>
        <row r="14507">
          <cell r="J14507"/>
          <cell r="O14507"/>
          <cell r="P14507"/>
          <cell r="Q14507"/>
        </row>
        <row r="14508">
          <cell r="J14508"/>
          <cell r="O14508"/>
          <cell r="P14508"/>
          <cell r="Q14508"/>
        </row>
        <row r="14509">
          <cell r="J14509"/>
          <cell r="O14509"/>
          <cell r="P14509"/>
          <cell r="Q14509"/>
        </row>
        <row r="14510">
          <cell r="J14510"/>
          <cell r="O14510"/>
          <cell r="P14510"/>
          <cell r="Q14510"/>
        </row>
        <row r="14511">
          <cell r="J14511"/>
          <cell r="O14511"/>
          <cell r="P14511"/>
          <cell r="Q14511"/>
        </row>
        <row r="14512">
          <cell r="J14512"/>
          <cell r="O14512"/>
          <cell r="P14512"/>
          <cell r="Q14512"/>
        </row>
        <row r="14513">
          <cell r="J14513"/>
          <cell r="O14513"/>
          <cell r="P14513"/>
          <cell r="Q14513"/>
        </row>
        <row r="14514">
          <cell r="J14514"/>
          <cell r="O14514"/>
          <cell r="P14514"/>
          <cell r="Q14514"/>
        </row>
        <row r="14515">
          <cell r="J14515"/>
          <cell r="O14515"/>
          <cell r="P14515"/>
          <cell r="Q14515"/>
        </row>
        <row r="14516">
          <cell r="J14516"/>
          <cell r="O14516"/>
          <cell r="P14516"/>
          <cell r="Q14516"/>
        </row>
        <row r="14517">
          <cell r="J14517"/>
          <cell r="O14517"/>
          <cell r="P14517"/>
          <cell r="Q14517"/>
        </row>
        <row r="14518">
          <cell r="J14518"/>
          <cell r="O14518"/>
          <cell r="P14518"/>
          <cell r="Q14518"/>
        </row>
        <row r="14519">
          <cell r="J14519"/>
          <cell r="O14519"/>
          <cell r="P14519"/>
          <cell r="Q14519"/>
        </row>
        <row r="14520">
          <cell r="J14520"/>
          <cell r="O14520"/>
          <cell r="P14520"/>
          <cell r="Q14520"/>
        </row>
        <row r="14521">
          <cell r="J14521"/>
          <cell r="O14521"/>
          <cell r="P14521"/>
          <cell r="Q14521"/>
        </row>
        <row r="14522">
          <cell r="J14522"/>
          <cell r="O14522"/>
          <cell r="P14522"/>
          <cell r="Q14522"/>
        </row>
        <row r="14523">
          <cell r="J14523"/>
          <cell r="O14523"/>
          <cell r="P14523"/>
          <cell r="Q14523"/>
        </row>
        <row r="14524">
          <cell r="J14524"/>
          <cell r="O14524"/>
          <cell r="P14524"/>
          <cell r="Q14524"/>
        </row>
        <row r="14525">
          <cell r="J14525"/>
          <cell r="O14525"/>
          <cell r="P14525"/>
          <cell r="Q14525"/>
        </row>
        <row r="14526">
          <cell r="J14526"/>
          <cell r="O14526"/>
          <cell r="P14526"/>
          <cell r="Q14526"/>
        </row>
        <row r="14527">
          <cell r="J14527"/>
          <cell r="O14527"/>
          <cell r="P14527"/>
          <cell r="Q14527"/>
        </row>
        <row r="14528">
          <cell r="J14528"/>
          <cell r="O14528"/>
          <cell r="P14528"/>
          <cell r="Q14528"/>
        </row>
        <row r="14529">
          <cell r="J14529"/>
          <cell r="O14529"/>
          <cell r="P14529"/>
          <cell r="Q14529"/>
        </row>
        <row r="14530">
          <cell r="J14530"/>
          <cell r="O14530"/>
          <cell r="P14530"/>
          <cell r="Q14530"/>
        </row>
        <row r="14531">
          <cell r="J14531"/>
          <cell r="O14531"/>
          <cell r="P14531"/>
          <cell r="Q14531"/>
        </row>
        <row r="14532">
          <cell r="J14532"/>
          <cell r="O14532"/>
          <cell r="P14532"/>
          <cell r="Q14532"/>
        </row>
        <row r="14533">
          <cell r="J14533"/>
          <cell r="O14533"/>
          <cell r="P14533"/>
          <cell r="Q14533"/>
        </row>
        <row r="14534">
          <cell r="J14534"/>
          <cell r="O14534"/>
          <cell r="P14534"/>
          <cell r="Q14534"/>
        </row>
        <row r="14535">
          <cell r="J14535"/>
          <cell r="O14535"/>
          <cell r="P14535"/>
          <cell r="Q14535"/>
        </row>
        <row r="14536">
          <cell r="J14536"/>
          <cell r="O14536"/>
          <cell r="P14536"/>
          <cell r="Q14536"/>
        </row>
        <row r="14537">
          <cell r="J14537"/>
          <cell r="O14537"/>
          <cell r="P14537"/>
          <cell r="Q14537"/>
        </row>
        <row r="14538">
          <cell r="J14538"/>
          <cell r="O14538"/>
          <cell r="P14538"/>
          <cell r="Q14538"/>
        </row>
        <row r="14539">
          <cell r="J14539"/>
          <cell r="O14539"/>
          <cell r="P14539"/>
          <cell r="Q14539"/>
        </row>
        <row r="14540">
          <cell r="J14540"/>
          <cell r="O14540"/>
          <cell r="P14540"/>
          <cell r="Q14540"/>
        </row>
        <row r="14541">
          <cell r="J14541"/>
          <cell r="O14541"/>
          <cell r="P14541"/>
          <cell r="Q14541"/>
        </row>
        <row r="14542">
          <cell r="J14542"/>
          <cell r="O14542"/>
          <cell r="P14542"/>
          <cell r="Q14542"/>
        </row>
        <row r="14543">
          <cell r="J14543"/>
          <cell r="O14543"/>
          <cell r="P14543"/>
          <cell r="Q14543"/>
        </row>
        <row r="14544">
          <cell r="J14544"/>
          <cell r="O14544"/>
          <cell r="P14544"/>
          <cell r="Q14544"/>
        </row>
        <row r="14545">
          <cell r="J14545"/>
          <cell r="O14545"/>
          <cell r="P14545"/>
          <cell r="Q14545"/>
        </row>
        <row r="14546">
          <cell r="J14546"/>
          <cell r="O14546"/>
          <cell r="P14546"/>
          <cell r="Q14546"/>
        </row>
        <row r="14547">
          <cell r="J14547"/>
          <cell r="O14547"/>
          <cell r="P14547"/>
          <cell r="Q14547"/>
        </row>
        <row r="14548">
          <cell r="J14548"/>
          <cell r="O14548"/>
          <cell r="P14548"/>
          <cell r="Q14548"/>
        </row>
        <row r="14549">
          <cell r="J14549"/>
          <cell r="O14549"/>
          <cell r="P14549"/>
          <cell r="Q14549"/>
        </row>
        <row r="14550">
          <cell r="J14550"/>
          <cell r="O14550"/>
          <cell r="P14550"/>
          <cell r="Q14550"/>
        </row>
        <row r="14551">
          <cell r="J14551"/>
          <cell r="O14551"/>
          <cell r="P14551"/>
          <cell r="Q14551"/>
        </row>
        <row r="14552">
          <cell r="J14552"/>
          <cell r="O14552"/>
          <cell r="P14552"/>
          <cell r="Q14552"/>
        </row>
        <row r="14553">
          <cell r="J14553"/>
          <cell r="O14553"/>
          <cell r="P14553"/>
          <cell r="Q14553"/>
        </row>
        <row r="14554">
          <cell r="J14554"/>
          <cell r="O14554"/>
          <cell r="P14554"/>
          <cell r="Q14554"/>
        </row>
        <row r="14555">
          <cell r="J14555"/>
          <cell r="O14555"/>
          <cell r="P14555"/>
          <cell r="Q14555"/>
        </row>
        <row r="14556">
          <cell r="J14556"/>
          <cell r="O14556"/>
          <cell r="P14556"/>
          <cell r="Q14556"/>
        </row>
        <row r="14557">
          <cell r="J14557"/>
          <cell r="O14557"/>
          <cell r="P14557"/>
          <cell r="Q14557"/>
        </row>
        <row r="14558">
          <cell r="J14558"/>
          <cell r="O14558"/>
          <cell r="P14558"/>
          <cell r="Q14558"/>
        </row>
        <row r="14559">
          <cell r="J14559"/>
          <cell r="O14559"/>
          <cell r="P14559"/>
          <cell r="Q14559"/>
        </row>
        <row r="14560">
          <cell r="J14560"/>
          <cell r="O14560"/>
          <cell r="P14560"/>
          <cell r="Q14560"/>
        </row>
        <row r="14561">
          <cell r="J14561"/>
          <cell r="O14561"/>
          <cell r="P14561"/>
          <cell r="Q14561"/>
        </row>
        <row r="14562">
          <cell r="J14562"/>
          <cell r="O14562"/>
          <cell r="P14562"/>
          <cell r="Q14562"/>
        </row>
        <row r="14563">
          <cell r="J14563"/>
          <cell r="O14563"/>
          <cell r="P14563"/>
          <cell r="Q14563"/>
        </row>
        <row r="14564">
          <cell r="J14564"/>
          <cell r="O14564"/>
          <cell r="P14564"/>
          <cell r="Q14564"/>
        </row>
        <row r="14565">
          <cell r="J14565"/>
          <cell r="O14565"/>
          <cell r="P14565"/>
          <cell r="Q14565"/>
        </row>
        <row r="14566">
          <cell r="J14566"/>
          <cell r="O14566"/>
          <cell r="P14566"/>
          <cell r="Q14566"/>
        </row>
        <row r="14567">
          <cell r="J14567"/>
          <cell r="O14567"/>
          <cell r="P14567"/>
          <cell r="Q14567"/>
        </row>
        <row r="14568">
          <cell r="J14568"/>
          <cell r="O14568"/>
          <cell r="P14568"/>
          <cell r="Q14568"/>
        </row>
        <row r="14569">
          <cell r="J14569"/>
          <cell r="O14569"/>
          <cell r="P14569"/>
          <cell r="Q14569"/>
        </row>
        <row r="14570">
          <cell r="J14570"/>
          <cell r="O14570"/>
          <cell r="P14570"/>
          <cell r="Q14570"/>
        </row>
        <row r="14571">
          <cell r="J14571"/>
          <cell r="O14571"/>
          <cell r="P14571"/>
          <cell r="Q14571"/>
        </row>
        <row r="14572">
          <cell r="J14572"/>
          <cell r="O14572"/>
          <cell r="P14572"/>
          <cell r="Q14572"/>
        </row>
        <row r="14573">
          <cell r="J14573"/>
          <cell r="O14573"/>
          <cell r="P14573"/>
          <cell r="Q14573"/>
        </row>
        <row r="14574">
          <cell r="J14574"/>
          <cell r="O14574"/>
          <cell r="P14574"/>
          <cell r="Q14574"/>
        </row>
        <row r="14575">
          <cell r="J14575"/>
          <cell r="O14575"/>
          <cell r="P14575"/>
          <cell r="Q14575"/>
        </row>
        <row r="14576">
          <cell r="J14576"/>
          <cell r="O14576"/>
          <cell r="P14576"/>
          <cell r="Q14576"/>
        </row>
        <row r="14577">
          <cell r="J14577"/>
          <cell r="O14577"/>
          <cell r="P14577"/>
          <cell r="Q14577"/>
        </row>
        <row r="14578">
          <cell r="J14578"/>
          <cell r="O14578"/>
          <cell r="P14578"/>
          <cell r="Q14578"/>
        </row>
        <row r="14579">
          <cell r="J14579"/>
          <cell r="O14579"/>
          <cell r="P14579"/>
          <cell r="Q14579"/>
        </row>
        <row r="14580">
          <cell r="J14580"/>
          <cell r="O14580"/>
          <cell r="P14580"/>
          <cell r="Q14580"/>
        </row>
        <row r="14581">
          <cell r="J14581"/>
          <cell r="O14581"/>
          <cell r="P14581"/>
          <cell r="Q14581"/>
        </row>
        <row r="14582">
          <cell r="J14582"/>
          <cell r="O14582"/>
          <cell r="P14582"/>
          <cell r="Q14582"/>
        </row>
        <row r="14583">
          <cell r="J14583"/>
          <cell r="O14583"/>
          <cell r="P14583"/>
          <cell r="Q14583"/>
        </row>
        <row r="14584">
          <cell r="J14584"/>
          <cell r="O14584"/>
          <cell r="P14584"/>
          <cell r="Q14584"/>
        </row>
        <row r="14585">
          <cell r="J14585"/>
          <cell r="O14585"/>
          <cell r="P14585"/>
          <cell r="Q14585"/>
        </row>
        <row r="14586">
          <cell r="J14586"/>
          <cell r="O14586"/>
          <cell r="P14586"/>
          <cell r="Q14586"/>
        </row>
        <row r="14587">
          <cell r="J14587"/>
          <cell r="O14587"/>
          <cell r="P14587"/>
          <cell r="Q14587"/>
        </row>
        <row r="14588">
          <cell r="J14588"/>
          <cell r="O14588"/>
          <cell r="P14588"/>
          <cell r="Q14588"/>
        </row>
        <row r="14589">
          <cell r="J14589"/>
          <cell r="O14589"/>
          <cell r="P14589"/>
          <cell r="Q14589"/>
        </row>
        <row r="14590">
          <cell r="J14590"/>
          <cell r="O14590"/>
          <cell r="P14590"/>
          <cell r="Q14590"/>
        </row>
        <row r="14591">
          <cell r="J14591"/>
          <cell r="O14591"/>
          <cell r="P14591"/>
          <cell r="Q14591"/>
        </row>
        <row r="14592">
          <cell r="J14592"/>
          <cell r="O14592"/>
          <cell r="P14592"/>
          <cell r="Q14592"/>
        </row>
        <row r="14593">
          <cell r="J14593"/>
          <cell r="O14593"/>
          <cell r="P14593"/>
          <cell r="Q14593"/>
        </row>
        <row r="14594">
          <cell r="J14594"/>
          <cell r="O14594"/>
          <cell r="P14594"/>
          <cell r="Q14594"/>
        </row>
        <row r="14595">
          <cell r="J14595"/>
          <cell r="O14595"/>
          <cell r="P14595"/>
          <cell r="Q14595"/>
        </row>
        <row r="14596">
          <cell r="J14596"/>
          <cell r="O14596"/>
          <cell r="P14596"/>
          <cell r="Q14596"/>
        </row>
        <row r="14597">
          <cell r="J14597"/>
          <cell r="O14597"/>
          <cell r="P14597"/>
          <cell r="Q14597"/>
        </row>
        <row r="14598">
          <cell r="J14598"/>
          <cell r="O14598"/>
          <cell r="P14598"/>
          <cell r="Q14598"/>
        </row>
        <row r="14599">
          <cell r="J14599"/>
          <cell r="O14599"/>
          <cell r="P14599"/>
          <cell r="Q14599"/>
        </row>
        <row r="14600">
          <cell r="J14600"/>
          <cell r="O14600"/>
          <cell r="P14600"/>
          <cell r="Q14600"/>
        </row>
        <row r="14601">
          <cell r="J14601"/>
          <cell r="O14601"/>
          <cell r="P14601"/>
          <cell r="Q14601"/>
        </row>
        <row r="14602">
          <cell r="J14602"/>
          <cell r="O14602"/>
          <cell r="P14602"/>
          <cell r="Q14602"/>
        </row>
        <row r="14603">
          <cell r="J14603"/>
          <cell r="O14603"/>
          <cell r="P14603"/>
          <cell r="Q14603"/>
        </row>
        <row r="14604">
          <cell r="J14604"/>
          <cell r="O14604"/>
          <cell r="P14604"/>
          <cell r="Q14604"/>
        </row>
        <row r="14605">
          <cell r="J14605"/>
          <cell r="O14605"/>
          <cell r="P14605"/>
          <cell r="Q14605"/>
        </row>
        <row r="14606">
          <cell r="J14606"/>
          <cell r="O14606"/>
          <cell r="P14606"/>
          <cell r="Q14606"/>
        </row>
        <row r="14607">
          <cell r="J14607"/>
          <cell r="O14607"/>
          <cell r="P14607"/>
          <cell r="Q14607"/>
        </row>
        <row r="14608">
          <cell r="J14608"/>
          <cell r="O14608"/>
          <cell r="P14608"/>
          <cell r="Q14608"/>
        </row>
        <row r="14609">
          <cell r="J14609"/>
          <cell r="O14609"/>
          <cell r="P14609"/>
          <cell r="Q14609"/>
        </row>
        <row r="14610">
          <cell r="J14610"/>
          <cell r="O14610"/>
          <cell r="P14610"/>
          <cell r="Q14610"/>
        </row>
        <row r="14611">
          <cell r="J14611"/>
          <cell r="O14611"/>
          <cell r="P14611"/>
          <cell r="Q14611"/>
        </row>
        <row r="14612">
          <cell r="J14612"/>
          <cell r="O14612"/>
          <cell r="P14612"/>
          <cell r="Q14612"/>
        </row>
        <row r="14613">
          <cell r="J14613"/>
          <cell r="O14613"/>
          <cell r="P14613"/>
          <cell r="Q14613"/>
        </row>
        <row r="14614">
          <cell r="J14614"/>
          <cell r="O14614"/>
          <cell r="P14614"/>
          <cell r="Q14614"/>
        </row>
        <row r="14615">
          <cell r="J14615"/>
          <cell r="O14615"/>
          <cell r="P14615"/>
          <cell r="Q14615"/>
        </row>
        <row r="14616">
          <cell r="J14616"/>
          <cell r="O14616"/>
          <cell r="P14616"/>
          <cell r="Q14616"/>
        </row>
        <row r="14617">
          <cell r="J14617"/>
          <cell r="O14617"/>
          <cell r="P14617"/>
          <cell r="Q14617"/>
        </row>
        <row r="14618">
          <cell r="J14618"/>
          <cell r="O14618"/>
          <cell r="P14618"/>
          <cell r="Q14618"/>
        </row>
        <row r="14619">
          <cell r="J14619"/>
          <cell r="O14619"/>
          <cell r="P14619"/>
          <cell r="Q14619"/>
        </row>
        <row r="14620">
          <cell r="J14620"/>
          <cell r="O14620"/>
          <cell r="P14620"/>
          <cell r="Q14620"/>
        </row>
        <row r="14621">
          <cell r="J14621"/>
          <cell r="O14621"/>
          <cell r="P14621"/>
          <cell r="Q14621"/>
        </row>
        <row r="14622">
          <cell r="J14622"/>
          <cell r="O14622"/>
          <cell r="P14622"/>
          <cell r="Q14622"/>
        </row>
        <row r="14623">
          <cell r="J14623"/>
          <cell r="O14623"/>
          <cell r="P14623"/>
          <cell r="Q14623"/>
        </row>
        <row r="14624">
          <cell r="J14624"/>
          <cell r="O14624"/>
          <cell r="P14624"/>
          <cell r="Q14624"/>
        </row>
        <row r="14625">
          <cell r="J14625"/>
          <cell r="O14625"/>
          <cell r="P14625"/>
          <cell r="Q14625"/>
        </row>
        <row r="14626">
          <cell r="J14626"/>
          <cell r="O14626"/>
          <cell r="P14626"/>
          <cell r="Q14626"/>
        </row>
        <row r="14627">
          <cell r="J14627"/>
          <cell r="O14627"/>
          <cell r="P14627"/>
          <cell r="Q14627"/>
        </row>
        <row r="14628">
          <cell r="J14628"/>
          <cell r="O14628"/>
          <cell r="P14628"/>
          <cell r="Q14628"/>
        </row>
        <row r="14629">
          <cell r="J14629"/>
          <cell r="O14629"/>
          <cell r="P14629"/>
          <cell r="Q14629"/>
        </row>
        <row r="14630">
          <cell r="J14630"/>
          <cell r="O14630"/>
          <cell r="P14630"/>
          <cell r="Q14630"/>
        </row>
        <row r="14631">
          <cell r="J14631"/>
          <cell r="O14631"/>
          <cell r="P14631"/>
          <cell r="Q14631"/>
        </row>
        <row r="14632">
          <cell r="J14632"/>
          <cell r="O14632"/>
          <cell r="P14632"/>
          <cell r="Q14632"/>
        </row>
        <row r="14633">
          <cell r="J14633"/>
          <cell r="O14633"/>
          <cell r="P14633"/>
          <cell r="Q14633"/>
        </row>
        <row r="14634">
          <cell r="J14634"/>
          <cell r="O14634"/>
          <cell r="P14634"/>
          <cell r="Q14634"/>
        </row>
        <row r="14635">
          <cell r="J14635"/>
          <cell r="O14635"/>
          <cell r="P14635"/>
          <cell r="Q14635"/>
        </row>
        <row r="14636">
          <cell r="J14636"/>
          <cell r="O14636"/>
          <cell r="P14636"/>
          <cell r="Q14636"/>
        </row>
        <row r="14637">
          <cell r="J14637"/>
          <cell r="O14637"/>
          <cell r="P14637"/>
          <cell r="Q14637"/>
        </row>
        <row r="14638">
          <cell r="J14638"/>
          <cell r="O14638"/>
          <cell r="P14638"/>
          <cell r="Q14638"/>
        </row>
        <row r="14639">
          <cell r="J14639"/>
          <cell r="O14639"/>
          <cell r="P14639"/>
          <cell r="Q14639"/>
        </row>
        <row r="14640">
          <cell r="J14640"/>
          <cell r="O14640"/>
          <cell r="P14640"/>
          <cell r="Q14640"/>
        </row>
        <row r="14641">
          <cell r="J14641"/>
          <cell r="O14641"/>
          <cell r="P14641"/>
          <cell r="Q14641"/>
        </row>
        <row r="14642">
          <cell r="J14642"/>
          <cell r="O14642"/>
          <cell r="P14642"/>
          <cell r="Q14642"/>
        </row>
        <row r="14643">
          <cell r="J14643"/>
          <cell r="O14643"/>
          <cell r="P14643"/>
          <cell r="Q14643"/>
        </row>
        <row r="14644">
          <cell r="J14644"/>
          <cell r="O14644"/>
          <cell r="P14644"/>
          <cell r="Q14644"/>
        </row>
        <row r="14645">
          <cell r="J14645"/>
          <cell r="O14645"/>
          <cell r="P14645"/>
          <cell r="Q14645"/>
        </row>
        <row r="14646">
          <cell r="J14646"/>
          <cell r="O14646"/>
          <cell r="P14646"/>
          <cell r="Q14646"/>
        </row>
        <row r="14647">
          <cell r="J14647"/>
          <cell r="O14647"/>
          <cell r="P14647"/>
          <cell r="Q14647"/>
        </row>
        <row r="14648">
          <cell r="J14648"/>
          <cell r="O14648"/>
          <cell r="P14648"/>
          <cell r="Q14648"/>
        </row>
        <row r="14649">
          <cell r="J14649"/>
          <cell r="O14649"/>
          <cell r="P14649"/>
          <cell r="Q14649"/>
        </row>
        <row r="14650">
          <cell r="J14650"/>
          <cell r="O14650"/>
          <cell r="P14650"/>
          <cell r="Q14650"/>
        </row>
        <row r="14651">
          <cell r="J14651"/>
          <cell r="O14651"/>
          <cell r="P14651"/>
          <cell r="Q14651"/>
        </row>
        <row r="14652">
          <cell r="J14652"/>
          <cell r="O14652"/>
          <cell r="P14652"/>
          <cell r="Q14652"/>
        </row>
        <row r="14653">
          <cell r="J14653"/>
          <cell r="O14653"/>
          <cell r="P14653"/>
          <cell r="Q14653"/>
        </row>
        <row r="14654">
          <cell r="J14654"/>
          <cell r="O14654"/>
          <cell r="P14654"/>
          <cell r="Q14654"/>
        </row>
        <row r="14655">
          <cell r="J14655"/>
          <cell r="O14655"/>
          <cell r="P14655"/>
          <cell r="Q14655"/>
        </row>
        <row r="14656">
          <cell r="J14656"/>
          <cell r="O14656"/>
          <cell r="P14656"/>
          <cell r="Q14656"/>
        </row>
        <row r="14657">
          <cell r="J14657"/>
          <cell r="O14657"/>
          <cell r="P14657"/>
          <cell r="Q14657"/>
        </row>
        <row r="14658">
          <cell r="J14658"/>
          <cell r="O14658"/>
          <cell r="P14658"/>
          <cell r="Q14658"/>
        </row>
        <row r="14659">
          <cell r="J14659"/>
          <cell r="O14659"/>
          <cell r="P14659"/>
          <cell r="Q14659"/>
        </row>
        <row r="14660">
          <cell r="J14660"/>
          <cell r="O14660"/>
          <cell r="P14660"/>
          <cell r="Q14660"/>
        </row>
        <row r="14661">
          <cell r="J14661"/>
          <cell r="O14661"/>
          <cell r="P14661"/>
          <cell r="Q14661"/>
        </row>
        <row r="14662">
          <cell r="J14662"/>
          <cell r="O14662"/>
          <cell r="P14662"/>
          <cell r="Q14662"/>
        </row>
        <row r="14663">
          <cell r="J14663"/>
          <cell r="O14663"/>
          <cell r="P14663"/>
          <cell r="Q14663"/>
        </row>
        <row r="14664">
          <cell r="J14664"/>
          <cell r="O14664"/>
          <cell r="P14664"/>
          <cell r="Q14664"/>
        </row>
        <row r="14665">
          <cell r="J14665"/>
          <cell r="O14665"/>
          <cell r="P14665"/>
          <cell r="Q14665"/>
        </row>
        <row r="14666">
          <cell r="J14666"/>
          <cell r="O14666"/>
          <cell r="P14666"/>
          <cell r="Q14666"/>
        </row>
        <row r="14667">
          <cell r="J14667"/>
          <cell r="O14667"/>
          <cell r="P14667"/>
          <cell r="Q14667"/>
        </row>
        <row r="14668">
          <cell r="J14668"/>
          <cell r="O14668"/>
          <cell r="P14668"/>
          <cell r="Q14668"/>
        </row>
        <row r="14669">
          <cell r="J14669"/>
          <cell r="O14669"/>
          <cell r="P14669"/>
          <cell r="Q14669"/>
        </row>
        <row r="14670">
          <cell r="J14670"/>
          <cell r="O14670"/>
          <cell r="P14670"/>
          <cell r="Q14670"/>
        </row>
        <row r="14671">
          <cell r="J14671"/>
          <cell r="O14671"/>
          <cell r="P14671"/>
          <cell r="Q14671"/>
        </row>
        <row r="14672">
          <cell r="J14672"/>
          <cell r="O14672"/>
          <cell r="P14672"/>
          <cell r="Q14672"/>
        </row>
        <row r="14673">
          <cell r="J14673"/>
          <cell r="O14673"/>
          <cell r="P14673"/>
          <cell r="Q14673"/>
        </row>
        <row r="14674">
          <cell r="J14674"/>
          <cell r="O14674"/>
          <cell r="P14674"/>
          <cell r="Q14674"/>
        </row>
        <row r="14675">
          <cell r="J14675"/>
          <cell r="O14675"/>
          <cell r="P14675"/>
          <cell r="Q14675"/>
        </row>
        <row r="14676">
          <cell r="J14676"/>
          <cell r="O14676"/>
          <cell r="P14676"/>
          <cell r="Q14676"/>
        </row>
        <row r="14677">
          <cell r="J14677"/>
          <cell r="O14677"/>
          <cell r="P14677"/>
          <cell r="Q14677"/>
        </row>
        <row r="14678">
          <cell r="J14678"/>
          <cell r="O14678"/>
          <cell r="P14678"/>
          <cell r="Q14678"/>
        </row>
        <row r="14679">
          <cell r="J14679"/>
          <cell r="O14679"/>
          <cell r="P14679"/>
          <cell r="Q14679"/>
        </row>
        <row r="14680">
          <cell r="J14680"/>
          <cell r="O14680"/>
          <cell r="P14680"/>
          <cell r="Q14680"/>
        </row>
        <row r="14681">
          <cell r="J14681"/>
          <cell r="O14681"/>
          <cell r="P14681"/>
          <cell r="Q14681"/>
        </row>
        <row r="14682">
          <cell r="J14682"/>
          <cell r="O14682"/>
          <cell r="P14682"/>
          <cell r="Q14682"/>
        </row>
        <row r="14683">
          <cell r="J14683"/>
          <cell r="O14683"/>
          <cell r="P14683"/>
          <cell r="Q14683"/>
        </row>
        <row r="14684">
          <cell r="J14684"/>
          <cell r="O14684"/>
          <cell r="P14684"/>
          <cell r="Q14684"/>
        </row>
        <row r="14685">
          <cell r="J14685"/>
          <cell r="O14685"/>
          <cell r="P14685"/>
          <cell r="Q14685"/>
        </row>
        <row r="14686">
          <cell r="J14686"/>
          <cell r="O14686"/>
          <cell r="P14686"/>
          <cell r="Q14686"/>
        </row>
        <row r="14687">
          <cell r="J14687"/>
          <cell r="O14687"/>
          <cell r="P14687"/>
          <cell r="Q14687"/>
        </row>
        <row r="14688">
          <cell r="J14688"/>
          <cell r="O14688"/>
          <cell r="P14688"/>
          <cell r="Q14688"/>
        </row>
        <row r="14689">
          <cell r="J14689"/>
          <cell r="O14689"/>
          <cell r="P14689"/>
          <cell r="Q14689"/>
        </row>
        <row r="14690">
          <cell r="J14690"/>
          <cell r="O14690"/>
          <cell r="P14690"/>
          <cell r="Q14690"/>
        </row>
        <row r="14691">
          <cell r="J14691"/>
          <cell r="O14691"/>
          <cell r="P14691"/>
          <cell r="Q14691"/>
        </row>
        <row r="14692">
          <cell r="J14692"/>
          <cell r="O14692"/>
          <cell r="P14692"/>
          <cell r="Q14692"/>
        </row>
        <row r="14693">
          <cell r="J14693"/>
          <cell r="O14693"/>
          <cell r="P14693"/>
          <cell r="Q14693"/>
        </row>
        <row r="14694">
          <cell r="J14694"/>
          <cell r="O14694"/>
          <cell r="P14694"/>
          <cell r="Q14694"/>
        </row>
        <row r="14695">
          <cell r="J14695"/>
          <cell r="O14695"/>
          <cell r="P14695"/>
          <cell r="Q14695"/>
        </row>
        <row r="14696">
          <cell r="J14696"/>
          <cell r="O14696"/>
          <cell r="P14696"/>
          <cell r="Q14696"/>
        </row>
        <row r="14697">
          <cell r="J14697"/>
          <cell r="O14697"/>
          <cell r="P14697"/>
          <cell r="Q14697"/>
        </row>
        <row r="14698">
          <cell r="J14698"/>
          <cell r="O14698"/>
          <cell r="P14698"/>
          <cell r="Q14698"/>
        </row>
        <row r="14699">
          <cell r="J14699"/>
          <cell r="O14699"/>
          <cell r="P14699"/>
          <cell r="Q14699"/>
        </row>
        <row r="14700">
          <cell r="J14700"/>
          <cell r="O14700"/>
          <cell r="P14700"/>
          <cell r="Q14700"/>
        </row>
        <row r="14701">
          <cell r="J14701"/>
          <cell r="O14701"/>
          <cell r="P14701"/>
          <cell r="Q14701"/>
        </row>
        <row r="14702">
          <cell r="J14702"/>
          <cell r="O14702"/>
          <cell r="P14702"/>
          <cell r="Q14702"/>
        </row>
        <row r="14703">
          <cell r="J14703"/>
          <cell r="O14703"/>
          <cell r="P14703"/>
          <cell r="Q14703"/>
        </row>
        <row r="14704">
          <cell r="J14704"/>
          <cell r="O14704"/>
          <cell r="P14704"/>
          <cell r="Q14704"/>
        </row>
        <row r="14705">
          <cell r="J14705"/>
          <cell r="O14705"/>
          <cell r="P14705"/>
          <cell r="Q14705"/>
        </row>
        <row r="14706">
          <cell r="J14706"/>
          <cell r="O14706"/>
          <cell r="P14706"/>
          <cell r="Q14706"/>
        </row>
        <row r="14707">
          <cell r="J14707"/>
          <cell r="O14707"/>
          <cell r="P14707"/>
          <cell r="Q14707"/>
        </row>
        <row r="14708">
          <cell r="J14708"/>
          <cell r="O14708"/>
          <cell r="P14708"/>
          <cell r="Q14708"/>
        </row>
        <row r="14709">
          <cell r="J14709"/>
          <cell r="O14709"/>
          <cell r="P14709"/>
          <cell r="Q14709"/>
        </row>
        <row r="14710">
          <cell r="J14710"/>
          <cell r="O14710"/>
          <cell r="P14710"/>
          <cell r="Q14710"/>
        </row>
        <row r="14711">
          <cell r="J14711"/>
          <cell r="O14711"/>
          <cell r="P14711"/>
          <cell r="Q14711"/>
        </row>
        <row r="14712">
          <cell r="J14712"/>
          <cell r="O14712"/>
          <cell r="P14712"/>
          <cell r="Q14712"/>
        </row>
        <row r="14713">
          <cell r="J14713"/>
          <cell r="O14713"/>
          <cell r="P14713"/>
          <cell r="Q14713"/>
        </row>
        <row r="14714">
          <cell r="J14714"/>
          <cell r="O14714"/>
          <cell r="P14714"/>
          <cell r="Q14714"/>
        </row>
        <row r="14715">
          <cell r="J14715"/>
          <cell r="O14715"/>
          <cell r="P14715"/>
          <cell r="Q14715"/>
        </row>
        <row r="14716">
          <cell r="J14716"/>
          <cell r="O14716"/>
          <cell r="P14716"/>
          <cell r="Q14716"/>
        </row>
        <row r="14717">
          <cell r="J14717"/>
          <cell r="O14717"/>
          <cell r="P14717"/>
          <cell r="Q14717"/>
        </row>
        <row r="14718">
          <cell r="J14718"/>
          <cell r="O14718"/>
          <cell r="P14718"/>
          <cell r="Q14718"/>
        </row>
        <row r="14719">
          <cell r="J14719"/>
          <cell r="O14719"/>
          <cell r="P14719"/>
          <cell r="Q14719"/>
        </row>
        <row r="14720">
          <cell r="J14720"/>
          <cell r="O14720"/>
          <cell r="P14720"/>
          <cell r="Q14720"/>
        </row>
        <row r="14721">
          <cell r="J14721"/>
          <cell r="O14721"/>
          <cell r="P14721"/>
          <cell r="Q14721"/>
        </row>
        <row r="14722">
          <cell r="J14722"/>
          <cell r="O14722"/>
          <cell r="P14722"/>
          <cell r="Q14722"/>
        </row>
        <row r="14723">
          <cell r="J14723"/>
          <cell r="O14723"/>
          <cell r="P14723"/>
          <cell r="Q14723"/>
        </row>
        <row r="14724">
          <cell r="J14724"/>
          <cell r="O14724"/>
          <cell r="P14724"/>
          <cell r="Q14724"/>
        </row>
        <row r="14725">
          <cell r="J14725"/>
          <cell r="O14725"/>
          <cell r="P14725"/>
          <cell r="Q14725"/>
        </row>
        <row r="14726">
          <cell r="J14726"/>
          <cell r="O14726"/>
          <cell r="P14726"/>
          <cell r="Q14726"/>
        </row>
        <row r="14727">
          <cell r="J14727"/>
          <cell r="O14727"/>
          <cell r="P14727"/>
          <cell r="Q14727"/>
        </row>
        <row r="14728">
          <cell r="J14728"/>
          <cell r="O14728"/>
          <cell r="P14728"/>
          <cell r="Q14728"/>
        </row>
        <row r="14729">
          <cell r="J14729"/>
          <cell r="O14729"/>
          <cell r="P14729"/>
          <cell r="Q14729"/>
        </row>
        <row r="14730">
          <cell r="J14730"/>
          <cell r="O14730"/>
          <cell r="P14730"/>
          <cell r="Q14730"/>
        </row>
        <row r="14731">
          <cell r="J14731"/>
          <cell r="O14731"/>
          <cell r="P14731"/>
          <cell r="Q14731"/>
        </row>
        <row r="14732">
          <cell r="J14732"/>
          <cell r="O14732"/>
          <cell r="P14732"/>
          <cell r="Q14732"/>
        </row>
        <row r="14733">
          <cell r="J14733"/>
          <cell r="O14733"/>
          <cell r="P14733"/>
          <cell r="Q14733"/>
        </row>
        <row r="14734">
          <cell r="J14734"/>
          <cell r="O14734"/>
          <cell r="P14734"/>
          <cell r="Q14734"/>
        </row>
        <row r="14735">
          <cell r="J14735"/>
          <cell r="O14735"/>
          <cell r="P14735"/>
          <cell r="Q14735"/>
        </row>
        <row r="14736">
          <cell r="J14736"/>
          <cell r="O14736"/>
          <cell r="P14736"/>
          <cell r="Q14736"/>
        </row>
        <row r="14737">
          <cell r="J14737"/>
          <cell r="O14737"/>
          <cell r="P14737"/>
          <cell r="Q14737"/>
        </row>
        <row r="14738">
          <cell r="J14738"/>
          <cell r="O14738"/>
          <cell r="P14738"/>
          <cell r="Q14738"/>
        </row>
        <row r="14739">
          <cell r="J14739"/>
          <cell r="O14739"/>
          <cell r="P14739"/>
          <cell r="Q14739"/>
        </row>
        <row r="14740">
          <cell r="J14740"/>
          <cell r="O14740"/>
          <cell r="P14740"/>
          <cell r="Q14740"/>
        </row>
        <row r="14741">
          <cell r="J14741"/>
          <cell r="O14741"/>
          <cell r="P14741"/>
          <cell r="Q14741"/>
        </row>
        <row r="14742">
          <cell r="J14742"/>
          <cell r="O14742"/>
          <cell r="P14742"/>
          <cell r="Q14742"/>
        </row>
        <row r="14743">
          <cell r="J14743"/>
          <cell r="O14743"/>
          <cell r="P14743"/>
          <cell r="Q14743"/>
        </row>
        <row r="14744">
          <cell r="J14744"/>
          <cell r="O14744"/>
          <cell r="P14744"/>
          <cell r="Q14744"/>
        </row>
        <row r="14745">
          <cell r="J14745"/>
          <cell r="O14745"/>
          <cell r="P14745"/>
          <cell r="Q14745"/>
        </row>
        <row r="14746">
          <cell r="J14746"/>
          <cell r="O14746"/>
          <cell r="P14746"/>
          <cell r="Q14746"/>
        </row>
        <row r="14747">
          <cell r="J14747"/>
          <cell r="O14747"/>
          <cell r="P14747"/>
          <cell r="Q14747"/>
        </row>
        <row r="14748">
          <cell r="J14748"/>
          <cell r="O14748"/>
          <cell r="P14748"/>
          <cell r="Q14748"/>
        </row>
        <row r="14749">
          <cell r="J14749"/>
          <cell r="O14749"/>
          <cell r="P14749"/>
          <cell r="Q14749"/>
        </row>
        <row r="14750">
          <cell r="J14750"/>
          <cell r="O14750"/>
          <cell r="P14750"/>
          <cell r="Q14750"/>
        </row>
        <row r="14751">
          <cell r="J14751"/>
          <cell r="O14751"/>
          <cell r="P14751"/>
          <cell r="Q14751"/>
        </row>
        <row r="14752">
          <cell r="J14752"/>
          <cell r="O14752"/>
          <cell r="P14752"/>
          <cell r="Q14752"/>
        </row>
        <row r="14753">
          <cell r="J14753"/>
          <cell r="O14753"/>
          <cell r="P14753"/>
          <cell r="Q14753"/>
        </row>
        <row r="14754">
          <cell r="J14754"/>
          <cell r="O14754"/>
          <cell r="P14754"/>
          <cell r="Q14754"/>
        </row>
        <row r="14755">
          <cell r="J14755"/>
          <cell r="O14755"/>
          <cell r="P14755"/>
          <cell r="Q14755"/>
        </row>
        <row r="14756">
          <cell r="J14756"/>
          <cell r="O14756"/>
          <cell r="P14756"/>
          <cell r="Q14756"/>
        </row>
        <row r="14757">
          <cell r="J14757"/>
          <cell r="O14757"/>
          <cell r="P14757"/>
          <cell r="Q14757"/>
        </row>
        <row r="14758">
          <cell r="J14758"/>
          <cell r="O14758"/>
          <cell r="P14758"/>
          <cell r="Q14758"/>
        </row>
        <row r="14759">
          <cell r="J14759"/>
          <cell r="O14759"/>
          <cell r="P14759"/>
          <cell r="Q14759"/>
        </row>
        <row r="14760">
          <cell r="J14760"/>
          <cell r="O14760"/>
          <cell r="P14760"/>
          <cell r="Q14760"/>
        </row>
        <row r="14761">
          <cell r="J14761"/>
          <cell r="O14761"/>
          <cell r="P14761"/>
          <cell r="Q14761"/>
        </row>
        <row r="14762">
          <cell r="J14762"/>
          <cell r="O14762"/>
          <cell r="P14762"/>
          <cell r="Q14762"/>
        </row>
        <row r="14763">
          <cell r="J14763"/>
          <cell r="O14763"/>
          <cell r="P14763"/>
          <cell r="Q14763"/>
        </row>
        <row r="14764">
          <cell r="J14764"/>
          <cell r="O14764"/>
          <cell r="P14764"/>
          <cell r="Q14764"/>
        </row>
        <row r="14765">
          <cell r="J14765"/>
          <cell r="O14765"/>
          <cell r="P14765"/>
          <cell r="Q14765"/>
        </row>
        <row r="14766">
          <cell r="J14766"/>
          <cell r="O14766"/>
          <cell r="P14766"/>
          <cell r="Q14766"/>
        </row>
        <row r="14767">
          <cell r="J14767"/>
          <cell r="O14767"/>
          <cell r="P14767"/>
          <cell r="Q14767"/>
        </row>
        <row r="14768">
          <cell r="J14768"/>
          <cell r="O14768"/>
          <cell r="P14768"/>
          <cell r="Q14768"/>
        </row>
        <row r="14769">
          <cell r="J14769"/>
          <cell r="O14769"/>
          <cell r="P14769"/>
          <cell r="Q14769"/>
        </row>
        <row r="14770">
          <cell r="J14770"/>
          <cell r="O14770"/>
          <cell r="P14770"/>
          <cell r="Q14770"/>
        </row>
        <row r="14771">
          <cell r="J14771"/>
          <cell r="O14771"/>
          <cell r="P14771"/>
          <cell r="Q14771"/>
        </row>
        <row r="14772">
          <cell r="J14772"/>
          <cell r="O14772"/>
          <cell r="P14772"/>
          <cell r="Q14772"/>
        </row>
        <row r="14773">
          <cell r="J14773"/>
          <cell r="O14773"/>
          <cell r="P14773"/>
          <cell r="Q14773"/>
        </row>
        <row r="14774">
          <cell r="J14774"/>
          <cell r="O14774"/>
          <cell r="P14774"/>
          <cell r="Q14774"/>
        </row>
        <row r="14775">
          <cell r="J14775"/>
          <cell r="O14775"/>
          <cell r="P14775"/>
          <cell r="Q14775"/>
        </row>
        <row r="14776">
          <cell r="J14776"/>
          <cell r="O14776"/>
          <cell r="P14776"/>
          <cell r="Q14776"/>
        </row>
        <row r="14777">
          <cell r="J14777"/>
          <cell r="O14777"/>
          <cell r="P14777"/>
          <cell r="Q14777"/>
        </row>
        <row r="14778">
          <cell r="J14778"/>
          <cell r="O14778"/>
          <cell r="P14778"/>
          <cell r="Q14778"/>
        </row>
        <row r="14779">
          <cell r="J14779"/>
          <cell r="O14779"/>
          <cell r="P14779"/>
          <cell r="Q14779"/>
        </row>
        <row r="14780">
          <cell r="J14780"/>
          <cell r="O14780"/>
          <cell r="P14780"/>
          <cell r="Q14780"/>
        </row>
        <row r="14781">
          <cell r="J14781"/>
          <cell r="O14781"/>
          <cell r="P14781"/>
          <cell r="Q14781"/>
        </row>
        <row r="14782">
          <cell r="J14782"/>
          <cell r="O14782"/>
          <cell r="P14782"/>
          <cell r="Q14782"/>
        </row>
        <row r="14783">
          <cell r="J14783"/>
          <cell r="O14783"/>
          <cell r="P14783"/>
          <cell r="Q14783"/>
        </row>
        <row r="14784">
          <cell r="J14784"/>
          <cell r="O14784"/>
          <cell r="P14784"/>
          <cell r="Q14784"/>
        </row>
        <row r="14785">
          <cell r="J14785"/>
          <cell r="O14785"/>
          <cell r="P14785"/>
          <cell r="Q14785"/>
        </row>
        <row r="14786">
          <cell r="J14786"/>
          <cell r="O14786"/>
          <cell r="P14786"/>
          <cell r="Q14786"/>
        </row>
        <row r="14787">
          <cell r="J14787"/>
          <cell r="O14787"/>
          <cell r="P14787"/>
          <cell r="Q14787"/>
        </row>
        <row r="14788">
          <cell r="J14788"/>
          <cell r="O14788"/>
          <cell r="P14788"/>
          <cell r="Q14788"/>
        </row>
        <row r="14789">
          <cell r="J14789"/>
          <cell r="O14789"/>
          <cell r="P14789"/>
          <cell r="Q14789"/>
        </row>
        <row r="14790">
          <cell r="J14790"/>
          <cell r="O14790"/>
          <cell r="P14790"/>
          <cell r="Q14790"/>
        </row>
        <row r="14791">
          <cell r="J14791"/>
          <cell r="O14791"/>
          <cell r="P14791"/>
          <cell r="Q14791"/>
        </row>
        <row r="14792">
          <cell r="J14792"/>
          <cell r="O14792"/>
          <cell r="P14792"/>
          <cell r="Q14792"/>
        </row>
        <row r="14793">
          <cell r="J14793"/>
          <cell r="O14793"/>
          <cell r="P14793"/>
          <cell r="Q14793"/>
        </row>
        <row r="14794">
          <cell r="J14794"/>
          <cell r="O14794"/>
          <cell r="P14794"/>
          <cell r="Q14794"/>
        </row>
        <row r="14795">
          <cell r="J14795"/>
          <cell r="O14795"/>
          <cell r="P14795"/>
          <cell r="Q14795"/>
        </row>
        <row r="14796">
          <cell r="J14796"/>
          <cell r="O14796"/>
          <cell r="P14796"/>
          <cell r="Q14796"/>
        </row>
        <row r="14797">
          <cell r="J14797"/>
          <cell r="O14797"/>
          <cell r="P14797"/>
          <cell r="Q14797"/>
        </row>
        <row r="14798">
          <cell r="J14798"/>
          <cell r="O14798"/>
          <cell r="P14798"/>
          <cell r="Q14798"/>
        </row>
        <row r="14799">
          <cell r="J14799"/>
          <cell r="O14799"/>
          <cell r="P14799"/>
          <cell r="Q14799"/>
        </row>
        <row r="14800">
          <cell r="J14800"/>
          <cell r="O14800"/>
          <cell r="P14800"/>
          <cell r="Q14800"/>
        </row>
        <row r="14801">
          <cell r="J14801"/>
          <cell r="O14801"/>
          <cell r="P14801"/>
          <cell r="Q14801"/>
        </row>
        <row r="14802">
          <cell r="J14802"/>
          <cell r="O14802"/>
          <cell r="P14802"/>
          <cell r="Q14802"/>
        </row>
        <row r="14803">
          <cell r="J14803"/>
          <cell r="O14803"/>
          <cell r="P14803"/>
          <cell r="Q14803"/>
        </row>
        <row r="14804">
          <cell r="J14804"/>
          <cell r="O14804"/>
          <cell r="P14804"/>
          <cell r="Q14804"/>
        </row>
        <row r="14805">
          <cell r="J14805"/>
          <cell r="O14805"/>
          <cell r="P14805"/>
          <cell r="Q14805"/>
        </row>
        <row r="14806">
          <cell r="J14806"/>
          <cell r="O14806"/>
          <cell r="P14806"/>
          <cell r="Q14806"/>
        </row>
        <row r="14807">
          <cell r="J14807"/>
          <cell r="O14807"/>
          <cell r="P14807"/>
          <cell r="Q14807"/>
        </row>
        <row r="14808">
          <cell r="J14808"/>
          <cell r="O14808"/>
          <cell r="P14808"/>
          <cell r="Q14808"/>
        </row>
        <row r="14809">
          <cell r="J14809"/>
          <cell r="O14809"/>
          <cell r="P14809"/>
          <cell r="Q14809"/>
        </row>
        <row r="14810">
          <cell r="J14810"/>
          <cell r="O14810"/>
          <cell r="P14810"/>
          <cell r="Q14810"/>
        </row>
        <row r="14811">
          <cell r="J14811"/>
          <cell r="O14811"/>
          <cell r="P14811"/>
          <cell r="Q14811"/>
        </row>
        <row r="14812">
          <cell r="J14812"/>
          <cell r="O14812"/>
          <cell r="P14812"/>
          <cell r="Q14812"/>
        </row>
        <row r="14813">
          <cell r="J14813"/>
          <cell r="O14813"/>
          <cell r="P14813"/>
          <cell r="Q14813"/>
        </row>
        <row r="14814">
          <cell r="J14814"/>
          <cell r="O14814"/>
          <cell r="P14814"/>
          <cell r="Q14814"/>
        </row>
        <row r="14815">
          <cell r="J14815"/>
          <cell r="O14815"/>
          <cell r="P14815"/>
          <cell r="Q14815"/>
        </row>
        <row r="14816">
          <cell r="J14816"/>
          <cell r="O14816"/>
          <cell r="P14816"/>
          <cell r="Q14816"/>
        </row>
        <row r="14817">
          <cell r="J14817"/>
          <cell r="O14817"/>
          <cell r="P14817"/>
          <cell r="Q14817"/>
        </row>
        <row r="14818">
          <cell r="J14818"/>
          <cell r="O14818"/>
          <cell r="P14818"/>
          <cell r="Q14818"/>
        </row>
        <row r="14819">
          <cell r="J14819"/>
          <cell r="O14819"/>
          <cell r="P14819"/>
          <cell r="Q14819"/>
        </row>
        <row r="14820">
          <cell r="J14820"/>
          <cell r="O14820"/>
          <cell r="P14820"/>
          <cell r="Q14820"/>
        </row>
        <row r="14821">
          <cell r="J14821"/>
          <cell r="O14821"/>
          <cell r="P14821"/>
          <cell r="Q14821"/>
        </row>
        <row r="14822">
          <cell r="J14822"/>
          <cell r="O14822"/>
          <cell r="P14822"/>
          <cell r="Q14822"/>
        </row>
        <row r="14823">
          <cell r="J14823"/>
          <cell r="O14823"/>
          <cell r="P14823"/>
          <cell r="Q14823"/>
        </row>
        <row r="14824">
          <cell r="J14824"/>
          <cell r="O14824"/>
          <cell r="P14824"/>
          <cell r="Q14824"/>
        </row>
        <row r="14825">
          <cell r="J14825"/>
          <cell r="O14825"/>
          <cell r="P14825"/>
          <cell r="Q14825"/>
        </row>
        <row r="14826">
          <cell r="J14826"/>
          <cell r="O14826"/>
          <cell r="P14826"/>
          <cell r="Q14826"/>
        </row>
        <row r="14827">
          <cell r="J14827"/>
          <cell r="O14827"/>
          <cell r="P14827"/>
          <cell r="Q14827"/>
        </row>
        <row r="14828">
          <cell r="J14828"/>
          <cell r="O14828"/>
          <cell r="P14828"/>
          <cell r="Q14828"/>
        </row>
        <row r="14829">
          <cell r="J14829"/>
          <cell r="O14829"/>
          <cell r="P14829"/>
          <cell r="Q14829"/>
        </row>
        <row r="14830">
          <cell r="J14830"/>
          <cell r="O14830"/>
          <cell r="P14830"/>
          <cell r="Q14830"/>
        </row>
        <row r="14831">
          <cell r="J14831"/>
          <cell r="O14831"/>
          <cell r="P14831"/>
          <cell r="Q14831"/>
        </row>
        <row r="14832">
          <cell r="J14832"/>
          <cell r="O14832"/>
          <cell r="P14832"/>
          <cell r="Q14832"/>
        </row>
        <row r="14833">
          <cell r="J14833"/>
          <cell r="O14833"/>
          <cell r="P14833"/>
          <cell r="Q14833"/>
        </row>
        <row r="14834">
          <cell r="J14834"/>
          <cell r="O14834"/>
          <cell r="P14834"/>
          <cell r="Q14834"/>
        </row>
        <row r="14835">
          <cell r="J14835"/>
          <cell r="O14835"/>
          <cell r="P14835"/>
          <cell r="Q14835"/>
        </row>
        <row r="14836">
          <cell r="J14836"/>
          <cell r="O14836"/>
          <cell r="P14836"/>
          <cell r="Q14836"/>
        </row>
        <row r="14837">
          <cell r="J14837"/>
          <cell r="O14837"/>
          <cell r="P14837"/>
          <cell r="Q14837"/>
        </row>
        <row r="14838">
          <cell r="J14838"/>
          <cell r="O14838"/>
          <cell r="P14838"/>
          <cell r="Q14838"/>
        </row>
        <row r="14839">
          <cell r="J14839"/>
          <cell r="O14839"/>
          <cell r="P14839"/>
          <cell r="Q14839"/>
        </row>
        <row r="14840">
          <cell r="J14840"/>
          <cell r="O14840"/>
          <cell r="P14840"/>
          <cell r="Q14840"/>
        </row>
        <row r="14841">
          <cell r="J14841"/>
          <cell r="O14841"/>
          <cell r="P14841"/>
          <cell r="Q14841"/>
        </row>
        <row r="14842">
          <cell r="J14842"/>
          <cell r="O14842"/>
          <cell r="P14842"/>
          <cell r="Q14842"/>
        </row>
        <row r="14843">
          <cell r="J14843"/>
          <cell r="O14843"/>
          <cell r="P14843"/>
          <cell r="Q14843"/>
        </row>
        <row r="14844">
          <cell r="J14844"/>
          <cell r="O14844"/>
          <cell r="P14844"/>
          <cell r="Q14844"/>
        </row>
        <row r="14845">
          <cell r="J14845"/>
          <cell r="O14845"/>
          <cell r="P14845"/>
          <cell r="Q14845"/>
        </row>
        <row r="14846">
          <cell r="J14846"/>
          <cell r="O14846"/>
          <cell r="P14846"/>
          <cell r="Q14846"/>
        </row>
        <row r="14847">
          <cell r="J14847"/>
          <cell r="O14847"/>
          <cell r="P14847"/>
          <cell r="Q14847"/>
        </row>
        <row r="14848">
          <cell r="J14848"/>
          <cell r="O14848"/>
          <cell r="P14848"/>
          <cell r="Q14848"/>
        </row>
        <row r="14849">
          <cell r="J14849"/>
          <cell r="O14849"/>
          <cell r="P14849"/>
          <cell r="Q14849"/>
        </row>
        <row r="14850">
          <cell r="J14850"/>
          <cell r="O14850"/>
          <cell r="P14850"/>
          <cell r="Q14850"/>
        </row>
        <row r="14851">
          <cell r="J14851"/>
          <cell r="O14851"/>
          <cell r="P14851"/>
          <cell r="Q14851"/>
        </row>
        <row r="14852">
          <cell r="J14852"/>
          <cell r="O14852"/>
          <cell r="P14852"/>
          <cell r="Q14852"/>
        </row>
        <row r="14853">
          <cell r="J14853"/>
          <cell r="O14853"/>
          <cell r="P14853"/>
          <cell r="Q14853"/>
        </row>
        <row r="14854">
          <cell r="J14854"/>
          <cell r="O14854"/>
          <cell r="P14854"/>
          <cell r="Q14854"/>
        </row>
        <row r="14855">
          <cell r="J14855"/>
          <cell r="O14855"/>
          <cell r="P14855"/>
          <cell r="Q14855"/>
        </row>
        <row r="14856">
          <cell r="J14856"/>
          <cell r="O14856"/>
          <cell r="P14856"/>
          <cell r="Q14856"/>
        </row>
        <row r="14857">
          <cell r="J14857"/>
          <cell r="O14857"/>
          <cell r="P14857"/>
          <cell r="Q14857"/>
        </row>
        <row r="14858">
          <cell r="J14858"/>
          <cell r="O14858"/>
          <cell r="P14858"/>
          <cell r="Q14858"/>
        </row>
        <row r="14859">
          <cell r="J14859"/>
          <cell r="O14859"/>
          <cell r="P14859"/>
          <cell r="Q14859"/>
        </row>
        <row r="14860">
          <cell r="J14860"/>
          <cell r="O14860"/>
          <cell r="P14860"/>
          <cell r="Q14860"/>
        </row>
        <row r="14861">
          <cell r="J14861"/>
          <cell r="O14861"/>
          <cell r="P14861"/>
          <cell r="Q14861"/>
        </row>
        <row r="14862">
          <cell r="J14862"/>
          <cell r="O14862"/>
          <cell r="P14862"/>
          <cell r="Q14862"/>
        </row>
        <row r="14863">
          <cell r="J14863"/>
          <cell r="O14863"/>
          <cell r="P14863"/>
          <cell r="Q14863"/>
        </row>
        <row r="14864">
          <cell r="J14864"/>
          <cell r="O14864"/>
          <cell r="P14864"/>
          <cell r="Q14864"/>
        </row>
        <row r="14865">
          <cell r="J14865"/>
          <cell r="O14865"/>
          <cell r="P14865"/>
          <cell r="Q14865"/>
        </row>
        <row r="14866">
          <cell r="J14866"/>
          <cell r="O14866"/>
          <cell r="P14866"/>
          <cell r="Q14866"/>
        </row>
        <row r="14867">
          <cell r="J14867"/>
          <cell r="O14867"/>
          <cell r="P14867"/>
          <cell r="Q14867"/>
        </row>
        <row r="14868">
          <cell r="J14868"/>
          <cell r="O14868"/>
          <cell r="P14868"/>
          <cell r="Q14868"/>
        </row>
        <row r="14869">
          <cell r="J14869"/>
          <cell r="O14869"/>
          <cell r="P14869"/>
          <cell r="Q14869"/>
        </row>
        <row r="14870">
          <cell r="J14870"/>
          <cell r="O14870"/>
          <cell r="P14870"/>
          <cell r="Q14870"/>
        </row>
        <row r="14871">
          <cell r="J14871"/>
          <cell r="O14871"/>
          <cell r="P14871"/>
          <cell r="Q14871"/>
        </row>
        <row r="14872">
          <cell r="J14872"/>
          <cell r="O14872"/>
          <cell r="P14872"/>
          <cell r="Q14872"/>
        </row>
        <row r="14873">
          <cell r="J14873"/>
          <cell r="O14873"/>
          <cell r="P14873"/>
          <cell r="Q14873"/>
        </row>
        <row r="14874">
          <cell r="J14874"/>
          <cell r="O14874"/>
          <cell r="P14874"/>
          <cell r="Q14874"/>
        </row>
        <row r="14875">
          <cell r="J14875"/>
          <cell r="O14875"/>
          <cell r="P14875"/>
          <cell r="Q14875"/>
        </row>
        <row r="14876">
          <cell r="J14876"/>
          <cell r="O14876"/>
          <cell r="P14876"/>
          <cell r="Q14876"/>
        </row>
        <row r="14877">
          <cell r="J14877"/>
          <cell r="O14877"/>
          <cell r="P14877"/>
          <cell r="Q14877"/>
        </row>
        <row r="14878">
          <cell r="J14878"/>
          <cell r="O14878"/>
          <cell r="P14878"/>
          <cell r="Q14878"/>
        </row>
        <row r="14879">
          <cell r="J14879"/>
          <cell r="O14879"/>
          <cell r="P14879"/>
          <cell r="Q14879"/>
        </row>
        <row r="14880">
          <cell r="J14880"/>
          <cell r="O14880"/>
          <cell r="P14880"/>
          <cell r="Q14880"/>
        </row>
        <row r="14881">
          <cell r="J14881"/>
          <cell r="O14881"/>
          <cell r="P14881"/>
          <cell r="Q14881"/>
        </row>
        <row r="14882">
          <cell r="J14882"/>
          <cell r="O14882"/>
          <cell r="P14882"/>
          <cell r="Q14882"/>
        </row>
        <row r="14883">
          <cell r="J14883"/>
          <cell r="O14883"/>
          <cell r="P14883"/>
          <cell r="Q14883"/>
        </row>
        <row r="14884">
          <cell r="J14884"/>
          <cell r="O14884"/>
          <cell r="P14884"/>
          <cell r="Q14884"/>
        </row>
        <row r="14885">
          <cell r="J14885"/>
          <cell r="O14885"/>
          <cell r="P14885"/>
          <cell r="Q14885"/>
        </row>
        <row r="14886">
          <cell r="J14886"/>
          <cell r="O14886"/>
          <cell r="P14886"/>
          <cell r="Q14886"/>
        </row>
        <row r="14887">
          <cell r="J14887"/>
          <cell r="O14887"/>
          <cell r="P14887"/>
          <cell r="Q14887"/>
        </row>
        <row r="14888">
          <cell r="J14888"/>
          <cell r="O14888"/>
          <cell r="P14888"/>
          <cell r="Q14888"/>
        </row>
        <row r="14889">
          <cell r="J14889"/>
          <cell r="O14889"/>
          <cell r="P14889"/>
          <cell r="Q14889"/>
        </row>
        <row r="14890">
          <cell r="J14890"/>
          <cell r="O14890"/>
          <cell r="P14890"/>
          <cell r="Q14890"/>
        </row>
        <row r="14891">
          <cell r="J14891"/>
          <cell r="O14891"/>
          <cell r="P14891"/>
          <cell r="Q14891"/>
        </row>
        <row r="14892">
          <cell r="J14892"/>
          <cell r="O14892"/>
          <cell r="P14892"/>
          <cell r="Q14892"/>
        </row>
        <row r="14893">
          <cell r="J14893"/>
          <cell r="O14893"/>
          <cell r="P14893"/>
          <cell r="Q14893"/>
        </row>
        <row r="14894">
          <cell r="J14894"/>
          <cell r="O14894"/>
          <cell r="P14894"/>
          <cell r="Q14894"/>
        </row>
        <row r="14895">
          <cell r="J14895"/>
          <cell r="O14895"/>
          <cell r="P14895"/>
          <cell r="Q14895"/>
        </row>
        <row r="14896">
          <cell r="J14896"/>
          <cell r="O14896"/>
          <cell r="P14896"/>
          <cell r="Q14896"/>
        </row>
        <row r="14897">
          <cell r="J14897"/>
          <cell r="O14897"/>
          <cell r="P14897"/>
          <cell r="Q14897"/>
        </row>
        <row r="14898">
          <cell r="J14898"/>
          <cell r="O14898"/>
          <cell r="P14898"/>
          <cell r="Q14898"/>
        </row>
        <row r="14899">
          <cell r="J14899"/>
          <cell r="O14899"/>
          <cell r="P14899"/>
          <cell r="Q14899"/>
        </row>
        <row r="14900">
          <cell r="J14900"/>
          <cell r="O14900"/>
          <cell r="P14900"/>
          <cell r="Q14900"/>
        </row>
        <row r="14901">
          <cell r="J14901"/>
          <cell r="O14901"/>
          <cell r="P14901"/>
          <cell r="Q14901"/>
        </row>
        <row r="14902">
          <cell r="J14902"/>
          <cell r="O14902"/>
          <cell r="P14902"/>
          <cell r="Q14902"/>
        </row>
        <row r="14903">
          <cell r="J14903"/>
          <cell r="O14903"/>
          <cell r="P14903"/>
          <cell r="Q14903"/>
        </row>
        <row r="14904">
          <cell r="J14904"/>
          <cell r="O14904"/>
          <cell r="P14904"/>
          <cell r="Q14904"/>
        </row>
        <row r="14905">
          <cell r="J14905"/>
          <cell r="O14905"/>
          <cell r="P14905"/>
          <cell r="Q14905"/>
        </row>
        <row r="14906">
          <cell r="J14906"/>
          <cell r="O14906"/>
          <cell r="P14906"/>
          <cell r="Q14906"/>
        </row>
        <row r="14907">
          <cell r="J14907"/>
          <cell r="O14907"/>
          <cell r="P14907"/>
          <cell r="Q14907"/>
        </row>
        <row r="14908">
          <cell r="J14908"/>
          <cell r="O14908"/>
          <cell r="P14908"/>
          <cell r="Q14908"/>
        </row>
        <row r="14909">
          <cell r="J14909"/>
          <cell r="O14909"/>
          <cell r="P14909"/>
          <cell r="Q14909"/>
        </row>
        <row r="14910">
          <cell r="J14910"/>
          <cell r="O14910"/>
          <cell r="P14910"/>
          <cell r="Q14910"/>
        </row>
        <row r="14911">
          <cell r="J14911"/>
          <cell r="O14911"/>
          <cell r="P14911"/>
          <cell r="Q14911"/>
        </row>
        <row r="14912">
          <cell r="J14912"/>
          <cell r="O14912"/>
          <cell r="P14912"/>
          <cell r="Q14912"/>
        </row>
        <row r="14913">
          <cell r="J14913"/>
          <cell r="O14913"/>
          <cell r="P14913"/>
          <cell r="Q14913"/>
        </row>
        <row r="14914">
          <cell r="J14914"/>
          <cell r="O14914"/>
          <cell r="P14914"/>
          <cell r="Q14914"/>
        </row>
        <row r="14915">
          <cell r="J14915"/>
          <cell r="O14915"/>
          <cell r="P14915"/>
          <cell r="Q14915"/>
        </row>
        <row r="14916">
          <cell r="J14916"/>
          <cell r="O14916"/>
          <cell r="P14916"/>
          <cell r="Q14916"/>
        </row>
        <row r="14917">
          <cell r="J14917"/>
          <cell r="O14917"/>
          <cell r="P14917"/>
          <cell r="Q14917"/>
        </row>
        <row r="14918">
          <cell r="J14918"/>
          <cell r="O14918"/>
          <cell r="P14918"/>
          <cell r="Q14918"/>
        </row>
        <row r="14919">
          <cell r="J14919"/>
          <cell r="O14919"/>
          <cell r="P14919"/>
          <cell r="Q14919"/>
        </row>
        <row r="14920">
          <cell r="J14920"/>
          <cell r="O14920"/>
          <cell r="P14920"/>
          <cell r="Q14920"/>
        </row>
        <row r="14921">
          <cell r="J14921"/>
          <cell r="O14921"/>
          <cell r="P14921"/>
          <cell r="Q14921"/>
        </row>
        <row r="14922">
          <cell r="J14922"/>
          <cell r="O14922"/>
          <cell r="P14922"/>
          <cell r="Q14922"/>
        </row>
        <row r="14923">
          <cell r="J14923"/>
          <cell r="O14923"/>
          <cell r="P14923"/>
          <cell r="Q14923"/>
        </row>
        <row r="14924">
          <cell r="J14924"/>
          <cell r="O14924"/>
          <cell r="P14924"/>
          <cell r="Q14924"/>
        </row>
        <row r="14925">
          <cell r="J14925"/>
          <cell r="O14925"/>
          <cell r="P14925"/>
          <cell r="Q14925"/>
        </row>
        <row r="14926">
          <cell r="J14926"/>
          <cell r="O14926"/>
          <cell r="P14926"/>
          <cell r="Q14926"/>
        </row>
        <row r="14927">
          <cell r="J14927"/>
          <cell r="O14927"/>
          <cell r="P14927"/>
          <cell r="Q14927"/>
        </row>
        <row r="14928">
          <cell r="J14928"/>
          <cell r="O14928"/>
          <cell r="P14928"/>
          <cell r="Q14928"/>
        </row>
        <row r="14929">
          <cell r="J14929"/>
          <cell r="O14929"/>
          <cell r="P14929"/>
          <cell r="Q14929"/>
        </row>
        <row r="14930">
          <cell r="J14930"/>
          <cell r="O14930"/>
          <cell r="P14930"/>
          <cell r="Q14930"/>
        </row>
        <row r="14931">
          <cell r="J14931"/>
          <cell r="O14931"/>
          <cell r="P14931"/>
          <cell r="Q14931"/>
        </row>
        <row r="14932">
          <cell r="J14932"/>
          <cell r="O14932"/>
          <cell r="P14932"/>
          <cell r="Q14932"/>
        </row>
        <row r="14933">
          <cell r="J14933"/>
          <cell r="O14933"/>
          <cell r="P14933"/>
          <cell r="Q14933"/>
        </row>
        <row r="14934">
          <cell r="J14934"/>
          <cell r="O14934"/>
          <cell r="P14934"/>
          <cell r="Q14934"/>
        </row>
        <row r="14935">
          <cell r="J14935"/>
          <cell r="O14935"/>
          <cell r="P14935"/>
          <cell r="Q14935"/>
        </row>
        <row r="14936">
          <cell r="J14936"/>
          <cell r="O14936"/>
          <cell r="P14936"/>
          <cell r="Q14936"/>
        </row>
        <row r="14937">
          <cell r="J14937"/>
          <cell r="O14937"/>
          <cell r="P14937"/>
          <cell r="Q14937"/>
        </row>
        <row r="14938">
          <cell r="J14938"/>
          <cell r="O14938"/>
          <cell r="P14938"/>
          <cell r="Q14938"/>
        </row>
        <row r="14939">
          <cell r="J14939"/>
          <cell r="O14939"/>
          <cell r="P14939"/>
          <cell r="Q14939"/>
        </row>
        <row r="14940">
          <cell r="J14940"/>
          <cell r="O14940"/>
          <cell r="P14940"/>
          <cell r="Q14940"/>
        </row>
        <row r="14941">
          <cell r="J14941"/>
          <cell r="O14941"/>
          <cell r="P14941"/>
          <cell r="Q14941"/>
        </row>
        <row r="14942">
          <cell r="J14942"/>
          <cell r="O14942"/>
          <cell r="P14942"/>
          <cell r="Q14942"/>
        </row>
        <row r="14943">
          <cell r="J14943"/>
          <cell r="O14943"/>
          <cell r="P14943"/>
          <cell r="Q14943"/>
        </row>
        <row r="14944">
          <cell r="J14944"/>
          <cell r="O14944"/>
          <cell r="P14944"/>
          <cell r="Q14944"/>
        </row>
        <row r="14945">
          <cell r="J14945"/>
          <cell r="O14945"/>
          <cell r="P14945"/>
          <cell r="Q14945"/>
        </row>
        <row r="14946">
          <cell r="J14946"/>
          <cell r="O14946"/>
          <cell r="P14946"/>
          <cell r="Q14946"/>
        </row>
        <row r="14947">
          <cell r="J14947"/>
          <cell r="O14947"/>
          <cell r="P14947"/>
          <cell r="Q14947"/>
        </row>
        <row r="14948">
          <cell r="J14948"/>
          <cell r="O14948"/>
          <cell r="P14948"/>
          <cell r="Q14948"/>
        </row>
        <row r="14949">
          <cell r="J14949"/>
          <cell r="O14949"/>
          <cell r="P14949"/>
          <cell r="Q14949"/>
        </row>
        <row r="14950">
          <cell r="J14950"/>
          <cell r="O14950"/>
          <cell r="P14950"/>
          <cell r="Q14950"/>
        </row>
        <row r="14951">
          <cell r="J14951"/>
          <cell r="O14951"/>
          <cell r="P14951"/>
          <cell r="Q14951"/>
        </row>
        <row r="14952">
          <cell r="J14952"/>
          <cell r="O14952"/>
          <cell r="P14952"/>
          <cell r="Q14952"/>
        </row>
        <row r="14953">
          <cell r="J14953"/>
          <cell r="O14953"/>
          <cell r="P14953"/>
          <cell r="Q14953"/>
        </row>
        <row r="14954">
          <cell r="J14954"/>
          <cell r="O14954"/>
          <cell r="P14954"/>
          <cell r="Q14954"/>
        </row>
        <row r="14955">
          <cell r="J14955"/>
          <cell r="O14955"/>
          <cell r="P14955"/>
          <cell r="Q14955"/>
        </row>
        <row r="14956">
          <cell r="J14956"/>
          <cell r="O14956"/>
          <cell r="P14956"/>
          <cell r="Q14956"/>
        </row>
        <row r="14957">
          <cell r="J14957"/>
          <cell r="O14957"/>
          <cell r="P14957"/>
          <cell r="Q14957"/>
        </row>
        <row r="14958">
          <cell r="J14958"/>
          <cell r="O14958"/>
          <cell r="P14958"/>
          <cell r="Q14958"/>
        </row>
        <row r="14959">
          <cell r="J14959"/>
          <cell r="O14959"/>
          <cell r="P14959"/>
          <cell r="Q14959"/>
        </row>
        <row r="14960">
          <cell r="J14960"/>
          <cell r="O14960"/>
          <cell r="P14960"/>
          <cell r="Q14960"/>
        </row>
        <row r="14961">
          <cell r="J14961"/>
          <cell r="O14961"/>
          <cell r="P14961"/>
          <cell r="Q14961"/>
        </row>
        <row r="14962">
          <cell r="J14962"/>
          <cell r="O14962"/>
          <cell r="P14962"/>
          <cell r="Q14962"/>
        </row>
        <row r="14963">
          <cell r="J14963"/>
          <cell r="O14963"/>
          <cell r="P14963"/>
          <cell r="Q14963"/>
        </row>
        <row r="14964">
          <cell r="J14964"/>
          <cell r="O14964"/>
          <cell r="P14964"/>
          <cell r="Q14964"/>
        </row>
        <row r="14965">
          <cell r="J14965"/>
          <cell r="O14965"/>
          <cell r="P14965"/>
          <cell r="Q14965"/>
        </row>
        <row r="14966">
          <cell r="J14966"/>
          <cell r="O14966"/>
          <cell r="P14966"/>
          <cell r="Q14966"/>
        </row>
        <row r="14967">
          <cell r="J14967"/>
          <cell r="O14967"/>
          <cell r="P14967"/>
          <cell r="Q14967"/>
        </row>
        <row r="14968">
          <cell r="J14968"/>
          <cell r="O14968"/>
          <cell r="P14968"/>
          <cell r="Q14968"/>
        </row>
        <row r="14969">
          <cell r="J14969"/>
          <cell r="O14969"/>
          <cell r="P14969"/>
          <cell r="Q14969"/>
        </row>
        <row r="14970">
          <cell r="J14970"/>
          <cell r="O14970"/>
          <cell r="P14970"/>
          <cell r="Q14970"/>
        </row>
        <row r="14971">
          <cell r="J14971"/>
          <cell r="O14971"/>
          <cell r="P14971"/>
          <cell r="Q14971"/>
        </row>
        <row r="14972">
          <cell r="J14972"/>
          <cell r="O14972"/>
          <cell r="P14972"/>
          <cell r="Q14972"/>
        </row>
        <row r="14973">
          <cell r="J14973"/>
          <cell r="O14973"/>
          <cell r="P14973"/>
          <cell r="Q14973"/>
        </row>
        <row r="14974">
          <cell r="J14974"/>
          <cell r="O14974"/>
          <cell r="P14974"/>
          <cell r="Q14974"/>
        </row>
        <row r="14975">
          <cell r="J14975"/>
          <cell r="O14975"/>
          <cell r="P14975"/>
          <cell r="Q14975"/>
        </row>
        <row r="14976">
          <cell r="J14976"/>
          <cell r="O14976"/>
          <cell r="P14976"/>
          <cell r="Q14976"/>
        </row>
        <row r="14977">
          <cell r="J14977"/>
          <cell r="O14977"/>
          <cell r="P14977"/>
          <cell r="Q14977"/>
        </row>
        <row r="14978">
          <cell r="J14978"/>
          <cell r="O14978"/>
          <cell r="P14978"/>
          <cell r="Q14978"/>
        </row>
        <row r="14979">
          <cell r="J14979"/>
          <cell r="O14979"/>
          <cell r="P14979"/>
          <cell r="Q14979"/>
        </row>
        <row r="14980">
          <cell r="J14980"/>
          <cell r="O14980"/>
          <cell r="P14980"/>
          <cell r="Q14980"/>
        </row>
        <row r="14981">
          <cell r="J14981"/>
          <cell r="O14981"/>
          <cell r="P14981"/>
          <cell r="Q14981"/>
        </row>
        <row r="14982">
          <cell r="J14982"/>
          <cell r="O14982"/>
          <cell r="P14982"/>
          <cell r="Q14982"/>
        </row>
        <row r="14983">
          <cell r="J14983"/>
          <cell r="O14983"/>
          <cell r="P14983"/>
          <cell r="Q14983"/>
        </row>
        <row r="14984">
          <cell r="J14984"/>
          <cell r="O14984"/>
          <cell r="P14984"/>
          <cell r="Q14984"/>
        </row>
        <row r="14985">
          <cell r="J14985"/>
          <cell r="O14985"/>
          <cell r="P14985"/>
          <cell r="Q14985"/>
        </row>
        <row r="14986">
          <cell r="J14986"/>
          <cell r="O14986"/>
          <cell r="P14986"/>
          <cell r="Q14986"/>
        </row>
        <row r="14987">
          <cell r="J14987"/>
          <cell r="O14987"/>
          <cell r="P14987"/>
          <cell r="Q14987"/>
        </row>
        <row r="14988">
          <cell r="J14988"/>
          <cell r="O14988"/>
          <cell r="P14988"/>
          <cell r="Q14988"/>
        </row>
        <row r="14989">
          <cell r="J14989"/>
          <cell r="O14989"/>
          <cell r="P14989"/>
          <cell r="Q14989"/>
        </row>
        <row r="14990">
          <cell r="J14990"/>
          <cell r="O14990"/>
          <cell r="P14990"/>
          <cell r="Q14990"/>
        </row>
        <row r="14991">
          <cell r="J14991"/>
          <cell r="O14991"/>
          <cell r="P14991"/>
          <cell r="Q14991"/>
        </row>
        <row r="14992">
          <cell r="J14992"/>
          <cell r="O14992"/>
          <cell r="P14992"/>
          <cell r="Q14992"/>
        </row>
        <row r="14993">
          <cell r="J14993"/>
          <cell r="O14993"/>
          <cell r="P14993"/>
          <cell r="Q14993"/>
        </row>
        <row r="14994">
          <cell r="J14994"/>
          <cell r="O14994"/>
          <cell r="P14994"/>
          <cell r="Q14994"/>
        </row>
        <row r="14995">
          <cell r="J14995"/>
          <cell r="O14995"/>
          <cell r="P14995"/>
          <cell r="Q14995"/>
        </row>
        <row r="14996">
          <cell r="J14996"/>
          <cell r="O14996"/>
          <cell r="P14996"/>
          <cell r="Q14996"/>
        </row>
        <row r="14997">
          <cell r="J14997"/>
          <cell r="O14997"/>
          <cell r="P14997"/>
          <cell r="Q14997"/>
        </row>
        <row r="14998">
          <cell r="J14998"/>
          <cell r="O14998"/>
          <cell r="P14998"/>
          <cell r="Q14998"/>
        </row>
        <row r="14999">
          <cell r="J14999"/>
          <cell r="O14999"/>
          <cell r="P14999"/>
          <cell r="Q14999"/>
        </row>
        <row r="15000">
          <cell r="J15000"/>
          <cell r="O15000"/>
          <cell r="P15000"/>
          <cell r="Q15000"/>
        </row>
        <row r="15001">
          <cell r="J15001"/>
          <cell r="O15001"/>
          <cell r="P15001"/>
          <cell r="Q15001"/>
        </row>
        <row r="15002">
          <cell r="J15002"/>
          <cell r="O15002"/>
          <cell r="P15002"/>
          <cell r="Q15002"/>
        </row>
        <row r="15003">
          <cell r="J15003"/>
          <cell r="O15003"/>
          <cell r="P15003"/>
          <cell r="Q15003"/>
        </row>
        <row r="15004">
          <cell r="J15004"/>
          <cell r="O15004"/>
          <cell r="P15004"/>
          <cell r="Q15004"/>
        </row>
        <row r="15005">
          <cell r="J15005"/>
          <cell r="O15005"/>
          <cell r="P15005"/>
          <cell r="Q15005"/>
        </row>
        <row r="15006">
          <cell r="J15006"/>
          <cell r="O15006"/>
          <cell r="P15006"/>
          <cell r="Q15006"/>
        </row>
        <row r="15007">
          <cell r="J15007"/>
          <cell r="O15007"/>
          <cell r="P15007"/>
          <cell r="Q15007"/>
        </row>
        <row r="15008">
          <cell r="J15008"/>
          <cell r="O15008"/>
          <cell r="P15008"/>
          <cell r="Q15008"/>
        </row>
        <row r="15009">
          <cell r="J15009"/>
          <cell r="O15009"/>
          <cell r="P15009"/>
          <cell r="Q15009"/>
        </row>
        <row r="15010">
          <cell r="J15010"/>
          <cell r="O15010"/>
          <cell r="P15010"/>
          <cell r="Q15010"/>
        </row>
        <row r="15011">
          <cell r="J15011"/>
          <cell r="O15011"/>
          <cell r="P15011"/>
          <cell r="Q15011"/>
        </row>
        <row r="15012">
          <cell r="J15012"/>
          <cell r="O15012"/>
          <cell r="P15012"/>
          <cell r="Q15012"/>
        </row>
        <row r="15013">
          <cell r="J15013"/>
          <cell r="O15013"/>
          <cell r="P15013"/>
          <cell r="Q15013"/>
        </row>
        <row r="15014">
          <cell r="J15014"/>
          <cell r="O15014"/>
          <cell r="P15014"/>
          <cell r="Q15014"/>
        </row>
        <row r="15015">
          <cell r="J15015"/>
          <cell r="O15015"/>
          <cell r="P15015"/>
          <cell r="Q15015"/>
        </row>
        <row r="15016">
          <cell r="J15016"/>
          <cell r="O15016"/>
          <cell r="P15016"/>
          <cell r="Q15016"/>
        </row>
        <row r="15017">
          <cell r="J15017"/>
          <cell r="O15017"/>
          <cell r="P15017"/>
          <cell r="Q15017"/>
        </row>
        <row r="15018">
          <cell r="J15018"/>
          <cell r="O15018"/>
          <cell r="P15018"/>
          <cell r="Q15018"/>
        </row>
        <row r="15019">
          <cell r="J15019"/>
          <cell r="O15019"/>
          <cell r="P15019"/>
          <cell r="Q15019"/>
        </row>
        <row r="15020">
          <cell r="J15020"/>
          <cell r="O15020"/>
          <cell r="P15020"/>
          <cell r="Q15020"/>
        </row>
        <row r="15021">
          <cell r="J15021"/>
          <cell r="O15021"/>
          <cell r="P15021"/>
          <cell r="Q15021"/>
        </row>
        <row r="15022">
          <cell r="J15022"/>
          <cell r="O15022"/>
          <cell r="P15022"/>
          <cell r="Q15022"/>
        </row>
        <row r="15023">
          <cell r="J15023"/>
          <cell r="O15023"/>
          <cell r="P15023"/>
          <cell r="Q15023"/>
        </row>
        <row r="15024">
          <cell r="J15024"/>
          <cell r="O15024"/>
          <cell r="P15024"/>
          <cell r="Q15024"/>
        </row>
        <row r="15025">
          <cell r="J15025"/>
          <cell r="O15025"/>
          <cell r="P15025"/>
          <cell r="Q15025"/>
        </row>
        <row r="15026">
          <cell r="J15026"/>
          <cell r="O15026"/>
          <cell r="P15026"/>
          <cell r="Q15026"/>
        </row>
        <row r="15027">
          <cell r="J15027"/>
          <cell r="O15027"/>
          <cell r="P15027"/>
          <cell r="Q15027"/>
        </row>
        <row r="15028">
          <cell r="J15028"/>
          <cell r="O15028"/>
          <cell r="P15028"/>
          <cell r="Q15028"/>
        </row>
        <row r="15029">
          <cell r="J15029"/>
          <cell r="O15029"/>
          <cell r="P15029"/>
          <cell r="Q15029"/>
        </row>
        <row r="15030">
          <cell r="J15030"/>
          <cell r="O15030"/>
          <cell r="P15030"/>
          <cell r="Q15030"/>
        </row>
        <row r="15031">
          <cell r="J15031"/>
          <cell r="O15031"/>
          <cell r="P15031"/>
          <cell r="Q15031"/>
        </row>
        <row r="15032">
          <cell r="J15032"/>
          <cell r="O15032"/>
          <cell r="P15032"/>
          <cell r="Q15032"/>
        </row>
        <row r="15033">
          <cell r="J15033"/>
          <cell r="O15033"/>
          <cell r="P15033"/>
          <cell r="Q15033"/>
        </row>
        <row r="15034">
          <cell r="J15034"/>
          <cell r="O15034"/>
          <cell r="P15034"/>
          <cell r="Q15034"/>
        </row>
        <row r="15035">
          <cell r="J15035"/>
          <cell r="O15035"/>
          <cell r="P15035"/>
          <cell r="Q15035"/>
        </row>
        <row r="15036">
          <cell r="J15036"/>
          <cell r="O15036"/>
          <cell r="P15036"/>
          <cell r="Q15036"/>
        </row>
        <row r="15037">
          <cell r="J15037"/>
          <cell r="O15037"/>
          <cell r="P15037"/>
          <cell r="Q15037"/>
        </row>
        <row r="15038">
          <cell r="J15038"/>
          <cell r="O15038"/>
          <cell r="P15038"/>
          <cell r="Q15038"/>
        </row>
        <row r="15039">
          <cell r="J15039"/>
          <cell r="O15039"/>
          <cell r="P15039"/>
          <cell r="Q15039"/>
        </row>
        <row r="15040">
          <cell r="J15040"/>
          <cell r="O15040"/>
          <cell r="P15040"/>
          <cell r="Q15040"/>
        </row>
        <row r="15041">
          <cell r="J15041"/>
          <cell r="O15041"/>
          <cell r="P15041"/>
          <cell r="Q15041"/>
        </row>
        <row r="15042">
          <cell r="J15042"/>
          <cell r="O15042"/>
          <cell r="P15042"/>
          <cell r="Q15042"/>
        </row>
        <row r="15043">
          <cell r="J15043"/>
          <cell r="O15043"/>
          <cell r="P15043"/>
          <cell r="Q15043"/>
        </row>
        <row r="15044">
          <cell r="J15044"/>
          <cell r="O15044"/>
          <cell r="P15044"/>
          <cell r="Q15044"/>
        </row>
        <row r="15045">
          <cell r="J15045"/>
          <cell r="O15045"/>
          <cell r="P15045"/>
          <cell r="Q15045"/>
        </row>
        <row r="15046">
          <cell r="J15046"/>
          <cell r="O15046"/>
          <cell r="P15046"/>
          <cell r="Q15046"/>
        </row>
        <row r="15047">
          <cell r="J15047"/>
          <cell r="O15047"/>
          <cell r="P15047"/>
          <cell r="Q15047"/>
        </row>
        <row r="15048">
          <cell r="J15048"/>
          <cell r="O15048"/>
          <cell r="P15048"/>
          <cell r="Q15048"/>
        </row>
        <row r="15049">
          <cell r="J15049"/>
          <cell r="O15049"/>
          <cell r="P15049"/>
          <cell r="Q15049"/>
        </row>
        <row r="15050">
          <cell r="J15050"/>
          <cell r="O15050"/>
          <cell r="P15050"/>
          <cell r="Q15050"/>
        </row>
        <row r="15051">
          <cell r="J15051"/>
          <cell r="O15051"/>
          <cell r="P15051"/>
          <cell r="Q15051"/>
        </row>
        <row r="15052">
          <cell r="J15052"/>
          <cell r="O15052"/>
          <cell r="P15052"/>
          <cell r="Q15052"/>
        </row>
        <row r="15053">
          <cell r="J15053"/>
          <cell r="O15053"/>
          <cell r="P15053"/>
          <cell r="Q15053"/>
        </row>
        <row r="15054">
          <cell r="J15054"/>
          <cell r="O15054"/>
          <cell r="P15054"/>
          <cell r="Q15054"/>
        </row>
        <row r="15055">
          <cell r="J15055"/>
          <cell r="O15055"/>
          <cell r="P15055"/>
          <cell r="Q15055"/>
        </row>
        <row r="15056">
          <cell r="J15056"/>
          <cell r="O15056"/>
          <cell r="P15056"/>
          <cell r="Q15056"/>
        </row>
        <row r="15057">
          <cell r="J15057"/>
          <cell r="O15057"/>
          <cell r="P15057"/>
          <cell r="Q15057"/>
        </row>
        <row r="15058">
          <cell r="J15058"/>
          <cell r="O15058"/>
          <cell r="P15058"/>
          <cell r="Q15058"/>
        </row>
        <row r="15059">
          <cell r="J15059"/>
          <cell r="O15059"/>
          <cell r="P15059"/>
          <cell r="Q15059"/>
        </row>
        <row r="15060">
          <cell r="J15060"/>
          <cell r="O15060"/>
          <cell r="P15060"/>
          <cell r="Q15060"/>
        </row>
        <row r="15061">
          <cell r="J15061"/>
          <cell r="O15061"/>
          <cell r="P15061"/>
          <cell r="Q15061"/>
        </row>
        <row r="15062">
          <cell r="J15062"/>
          <cell r="O15062"/>
          <cell r="P15062"/>
          <cell r="Q15062"/>
        </row>
        <row r="15063">
          <cell r="J15063"/>
          <cell r="O15063"/>
          <cell r="P15063"/>
          <cell r="Q15063"/>
        </row>
        <row r="15064">
          <cell r="J15064"/>
          <cell r="O15064"/>
          <cell r="P15064"/>
          <cell r="Q15064"/>
        </row>
        <row r="15065">
          <cell r="J15065"/>
          <cell r="O15065"/>
          <cell r="P15065"/>
          <cell r="Q15065"/>
        </row>
        <row r="15066">
          <cell r="J15066"/>
          <cell r="O15066"/>
          <cell r="P15066"/>
          <cell r="Q15066"/>
        </row>
        <row r="15067">
          <cell r="J15067"/>
          <cell r="O15067"/>
          <cell r="P15067"/>
          <cell r="Q15067"/>
        </row>
        <row r="15068">
          <cell r="J15068"/>
          <cell r="O15068"/>
          <cell r="P15068"/>
          <cell r="Q15068"/>
        </row>
        <row r="15069">
          <cell r="J15069"/>
          <cell r="O15069"/>
          <cell r="P15069"/>
          <cell r="Q15069"/>
        </row>
        <row r="15070">
          <cell r="J15070"/>
          <cell r="O15070"/>
          <cell r="P15070"/>
          <cell r="Q15070"/>
        </row>
        <row r="15071">
          <cell r="J15071"/>
          <cell r="O15071"/>
          <cell r="P15071"/>
          <cell r="Q15071"/>
        </row>
        <row r="15072">
          <cell r="J15072"/>
          <cell r="O15072"/>
          <cell r="P15072"/>
          <cell r="Q15072"/>
        </row>
        <row r="15073">
          <cell r="J15073"/>
          <cell r="O15073"/>
          <cell r="P15073"/>
          <cell r="Q15073"/>
        </row>
        <row r="15074">
          <cell r="J15074"/>
          <cell r="O15074"/>
          <cell r="P15074"/>
          <cell r="Q15074"/>
        </row>
        <row r="15075">
          <cell r="J15075"/>
          <cell r="O15075"/>
          <cell r="P15075"/>
          <cell r="Q15075"/>
        </row>
        <row r="15076">
          <cell r="J15076"/>
          <cell r="O15076"/>
          <cell r="P15076"/>
          <cell r="Q15076"/>
        </row>
        <row r="15077">
          <cell r="J15077"/>
          <cell r="O15077"/>
          <cell r="P15077"/>
          <cell r="Q15077"/>
        </row>
        <row r="15078">
          <cell r="J15078"/>
          <cell r="O15078"/>
          <cell r="P15078"/>
          <cell r="Q15078"/>
        </row>
        <row r="15079">
          <cell r="J15079"/>
          <cell r="O15079"/>
          <cell r="P15079"/>
          <cell r="Q15079"/>
        </row>
        <row r="15080">
          <cell r="J15080"/>
          <cell r="O15080"/>
          <cell r="P15080"/>
          <cell r="Q15080"/>
        </row>
        <row r="15081">
          <cell r="J15081"/>
          <cell r="O15081"/>
          <cell r="P15081"/>
          <cell r="Q15081"/>
        </row>
        <row r="15082">
          <cell r="J15082"/>
          <cell r="O15082"/>
          <cell r="P15082"/>
          <cell r="Q15082"/>
        </row>
        <row r="15083">
          <cell r="J15083"/>
          <cell r="O15083"/>
          <cell r="P15083"/>
          <cell r="Q15083"/>
        </row>
        <row r="15084">
          <cell r="J15084"/>
          <cell r="O15084"/>
          <cell r="P15084"/>
          <cell r="Q15084"/>
        </row>
        <row r="15085">
          <cell r="J15085"/>
          <cell r="O15085"/>
          <cell r="P15085"/>
          <cell r="Q15085"/>
        </row>
        <row r="15086">
          <cell r="J15086"/>
          <cell r="O15086"/>
          <cell r="P15086"/>
          <cell r="Q15086"/>
        </row>
        <row r="15087">
          <cell r="J15087"/>
          <cell r="O15087"/>
          <cell r="P15087"/>
          <cell r="Q15087"/>
        </row>
        <row r="15088">
          <cell r="J15088"/>
          <cell r="O15088"/>
          <cell r="P15088"/>
          <cell r="Q15088"/>
        </row>
        <row r="15089">
          <cell r="J15089"/>
          <cell r="O15089"/>
          <cell r="P15089"/>
          <cell r="Q15089"/>
        </row>
        <row r="15090">
          <cell r="J15090"/>
          <cell r="O15090"/>
          <cell r="P15090"/>
          <cell r="Q15090"/>
        </row>
        <row r="15091">
          <cell r="J15091"/>
          <cell r="O15091"/>
          <cell r="P15091"/>
          <cell r="Q15091"/>
        </row>
        <row r="15092">
          <cell r="J15092"/>
          <cell r="O15092"/>
          <cell r="P15092"/>
          <cell r="Q15092"/>
        </row>
        <row r="15093">
          <cell r="J15093"/>
          <cell r="O15093"/>
          <cell r="P15093"/>
          <cell r="Q15093"/>
        </row>
        <row r="15094">
          <cell r="J15094"/>
          <cell r="O15094"/>
          <cell r="P15094"/>
          <cell r="Q15094"/>
        </row>
        <row r="15095">
          <cell r="J15095"/>
          <cell r="O15095"/>
          <cell r="P15095"/>
          <cell r="Q15095"/>
        </row>
        <row r="15096">
          <cell r="J15096"/>
          <cell r="O15096"/>
          <cell r="P15096"/>
          <cell r="Q15096"/>
        </row>
        <row r="15097">
          <cell r="J15097"/>
          <cell r="O15097"/>
          <cell r="P15097"/>
          <cell r="Q15097"/>
        </row>
        <row r="15098">
          <cell r="J15098"/>
          <cell r="O15098"/>
          <cell r="P15098"/>
          <cell r="Q15098"/>
        </row>
        <row r="15099">
          <cell r="J15099"/>
          <cell r="O15099"/>
          <cell r="P15099"/>
          <cell r="Q15099"/>
        </row>
        <row r="15100">
          <cell r="J15100"/>
          <cell r="O15100"/>
          <cell r="P15100"/>
          <cell r="Q15100"/>
        </row>
        <row r="15101">
          <cell r="J15101"/>
          <cell r="O15101"/>
          <cell r="P15101"/>
          <cell r="Q15101"/>
        </row>
        <row r="15102">
          <cell r="J15102"/>
          <cell r="O15102"/>
          <cell r="P15102"/>
          <cell r="Q15102"/>
        </row>
        <row r="15103">
          <cell r="J15103"/>
          <cell r="O15103"/>
          <cell r="P15103"/>
          <cell r="Q15103"/>
        </row>
        <row r="15104">
          <cell r="J15104"/>
          <cell r="O15104"/>
          <cell r="P15104"/>
          <cell r="Q15104"/>
        </row>
        <row r="15105">
          <cell r="J15105"/>
          <cell r="O15105"/>
          <cell r="P15105"/>
          <cell r="Q15105"/>
        </row>
        <row r="15106">
          <cell r="J15106"/>
          <cell r="O15106"/>
          <cell r="P15106"/>
          <cell r="Q15106"/>
        </row>
        <row r="15107">
          <cell r="J15107"/>
          <cell r="O15107"/>
          <cell r="P15107"/>
          <cell r="Q15107"/>
        </row>
        <row r="15108">
          <cell r="J15108"/>
          <cell r="O15108"/>
          <cell r="P15108"/>
          <cell r="Q15108"/>
        </row>
        <row r="15109">
          <cell r="J15109"/>
          <cell r="O15109"/>
          <cell r="P15109"/>
          <cell r="Q15109"/>
        </row>
        <row r="15110">
          <cell r="J15110"/>
          <cell r="O15110"/>
          <cell r="P15110"/>
          <cell r="Q15110"/>
        </row>
        <row r="15111">
          <cell r="J15111"/>
          <cell r="O15111"/>
          <cell r="P15111"/>
          <cell r="Q15111"/>
        </row>
        <row r="15112">
          <cell r="J15112"/>
          <cell r="O15112"/>
          <cell r="P15112"/>
          <cell r="Q15112"/>
        </row>
        <row r="15113">
          <cell r="J15113"/>
          <cell r="O15113"/>
          <cell r="P15113"/>
          <cell r="Q15113"/>
        </row>
        <row r="15114">
          <cell r="J15114"/>
          <cell r="O15114"/>
          <cell r="P15114"/>
          <cell r="Q15114"/>
        </row>
        <row r="15115">
          <cell r="J15115"/>
          <cell r="O15115"/>
          <cell r="P15115"/>
          <cell r="Q15115"/>
        </row>
        <row r="15116">
          <cell r="J15116"/>
          <cell r="O15116"/>
          <cell r="P15116"/>
          <cell r="Q15116"/>
        </row>
        <row r="15117">
          <cell r="J15117"/>
          <cell r="O15117"/>
          <cell r="P15117"/>
          <cell r="Q15117"/>
        </row>
        <row r="15118">
          <cell r="J15118"/>
          <cell r="O15118"/>
          <cell r="P15118"/>
          <cell r="Q15118"/>
        </row>
        <row r="15119">
          <cell r="J15119"/>
          <cell r="O15119"/>
          <cell r="P15119"/>
          <cell r="Q15119"/>
        </row>
        <row r="15120">
          <cell r="J15120"/>
          <cell r="O15120"/>
          <cell r="P15120"/>
          <cell r="Q15120"/>
        </row>
        <row r="15121">
          <cell r="J15121"/>
          <cell r="O15121"/>
          <cell r="P15121"/>
          <cell r="Q15121"/>
        </row>
        <row r="15122">
          <cell r="J15122"/>
          <cell r="O15122"/>
          <cell r="P15122"/>
          <cell r="Q15122"/>
        </row>
        <row r="15123">
          <cell r="J15123"/>
          <cell r="O15123"/>
          <cell r="P15123"/>
          <cell r="Q15123"/>
        </row>
        <row r="15124">
          <cell r="J15124"/>
          <cell r="O15124"/>
          <cell r="P15124"/>
          <cell r="Q15124"/>
        </row>
        <row r="15125">
          <cell r="J15125"/>
          <cell r="O15125"/>
          <cell r="P15125"/>
          <cell r="Q15125"/>
        </row>
        <row r="15126">
          <cell r="J15126"/>
          <cell r="O15126"/>
          <cell r="P15126"/>
          <cell r="Q15126"/>
        </row>
        <row r="15127">
          <cell r="J15127"/>
          <cell r="O15127"/>
          <cell r="P15127"/>
          <cell r="Q15127"/>
        </row>
        <row r="15128">
          <cell r="J15128"/>
          <cell r="O15128"/>
          <cell r="P15128"/>
          <cell r="Q15128"/>
        </row>
        <row r="15129">
          <cell r="J15129"/>
          <cell r="O15129"/>
          <cell r="P15129"/>
          <cell r="Q15129"/>
        </row>
        <row r="15130">
          <cell r="J15130"/>
          <cell r="O15130"/>
          <cell r="P15130"/>
          <cell r="Q15130"/>
        </row>
        <row r="15131">
          <cell r="J15131"/>
          <cell r="O15131"/>
          <cell r="P15131"/>
          <cell r="Q15131"/>
        </row>
        <row r="15132">
          <cell r="J15132"/>
          <cell r="O15132"/>
          <cell r="P15132"/>
          <cell r="Q15132"/>
        </row>
        <row r="15133">
          <cell r="J15133"/>
          <cell r="O15133"/>
          <cell r="P15133"/>
          <cell r="Q15133"/>
        </row>
        <row r="15134">
          <cell r="J15134"/>
          <cell r="O15134"/>
          <cell r="P15134"/>
          <cell r="Q15134"/>
        </row>
        <row r="15135">
          <cell r="J15135"/>
          <cell r="O15135"/>
          <cell r="P15135"/>
          <cell r="Q15135"/>
        </row>
        <row r="15136">
          <cell r="J15136"/>
          <cell r="O15136"/>
          <cell r="P15136"/>
          <cell r="Q15136"/>
        </row>
        <row r="15137">
          <cell r="J15137"/>
          <cell r="O15137"/>
          <cell r="P15137"/>
          <cell r="Q15137"/>
        </row>
        <row r="15138">
          <cell r="J15138"/>
          <cell r="O15138"/>
          <cell r="P15138"/>
          <cell r="Q15138"/>
        </row>
        <row r="15139">
          <cell r="J15139"/>
          <cell r="O15139"/>
          <cell r="P15139"/>
          <cell r="Q15139"/>
        </row>
        <row r="15140">
          <cell r="J15140"/>
          <cell r="O15140"/>
          <cell r="P15140"/>
          <cell r="Q15140"/>
        </row>
        <row r="15141">
          <cell r="J15141"/>
          <cell r="O15141"/>
          <cell r="P15141"/>
          <cell r="Q15141"/>
        </row>
        <row r="15142">
          <cell r="J15142"/>
          <cell r="O15142"/>
          <cell r="P15142"/>
          <cell r="Q15142"/>
        </row>
        <row r="15143">
          <cell r="J15143"/>
          <cell r="O15143"/>
          <cell r="P15143"/>
          <cell r="Q15143"/>
        </row>
        <row r="15144">
          <cell r="J15144"/>
          <cell r="O15144"/>
          <cell r="P15144"/>
          <cell r="Q15144"/>
        </row>
        <row r="15145">
          <cell r="J15145"/>
          <cell r="O15145"/>
          <cell r="P15145"/>
          <cell r="Q15145"/>
        </row>
        <row r="15146">
          <cell r="J15146"/>
          <cell r="O15146"/>
          <cell r="P15146"/>
          <cell r="Q15146"/>
        </row>
        <row r="15147">
          <cell r="J15147"/>
          <cell r="O15147"/>
          <cell r="P15147"/>
          <cell r="Q15147"/>
        </row>
        <row r="15148">
          <cell r="J15148"/>
          <cell r="O15148"/>
          <cell r="P15148"/>
          <cell r="Q15148"/>
        </row>
        <row r="15149">
          <cell r="J15149"/>
          <cell r="O15149"/>
          <cell r="P15149"/>
          <cell r="Q15149"/>
        </row>
        <row r="15150">
          <cell r="J15150"/>
          <cell r="O15150"/>
          <cell r="P15150"/>
          <cell r="Q15150"/>
        </row>
        <row r="15151">
          <cell r="J15151"/>
          <cell r="O15151"/>
          <cell r="P15151"/>
          <cell r="Q15151"/>
        </row>
        <row r="15152">
          <cell r="J15152"/>
          <cell r="O15152"/>
          <cell r="P15152"/>
          <cell r="Q15152"/>
        </row>
        <row r="15153">
          <cell r="J15153"/>
          <cell r="O15153"/>
          <cell r="P15153"/>
          <cell r="Q15153"/>
        </row>
        <row r="15154">
          <cell r="J15154"/>
          <cell r="O15154"/>
          <cell r="P15154"/>
          <cell r="Q15154"/>
        </row>
        <row r="15155">
          <cell r="J15155"/>
          <cell r="O15155"/>
          <cell r="P15155"/>
          <cell r="Q15155"/>
        </row>
        <row r="15156">
          <cell r="J15156"/>
          <cell r="O15156"/>
          <cell r="P15156"/>
          <cell r="Q15156"/>
        </row>
        <row r="15157">
          <cell r="J15157"/>
          <cell r="O15157"/>
          <cell r="P15157"/>
          <cell r="Q15157"/>
        </row>
        <row r="15158">
          <cell r="J15158"/>
          <cell r="O15158"/>
          <cell r="P15158"/>
          <cell r="Q15158"/>
        </row>
        <row r="15159">
          <cell r="J15159"/>
          <cell r="O15159"/>
          <cell r="P15159"/>
          <cell r="Q15159"/>
        </row>
        <row r="15160">
          <cell r="J15160"/>
          <cell r="O15160"/>
          <cell r="P15160"/>
          <cell r="Q15160"/>
        </row>
        <row r="15161">
          <cell r="J15161"/>
          <cell r="O15161"/>
          <cell r="P15161"/>
          <cell r="Q15161"/>
        </row>
        <row r="15162">
          <cell r="J15162"/>
          <cell r="O15162"/>
          <cell r="P15162"/>
          <cell r="Q15162"/>
        </row>
        <row r="15163">
          <cell r="J15163"/>
          <cell r="O15163"/>
          <cell r="P15163"/>
          <cell r="Q15163"/>
        </row>
        <row r="15164">
          <cell r="J15164"/>
          <cell r="O15164"/>
          <cell r="P15164"/>
          <cell r="Q15164"/>
        </row>
        <row r="15165">
          <cell r="J15165"/>
          <cell r="O15165"/>
          <cell r="P15165"/>
          <cell r="Q15165"/>
        </row>
        <row r="15166">
          <cell r="J15166"/>
          <cell r="O15166"/>
          <cell r="P15166"/>
          <cell r="Q15166"/>
        </row>
        <row r="15167">
          <cell r="J15167"/>
          <cell r="O15167"/>
          <cell r="P15167"/>
          <cell r="Q15167"/>
        </row>
        <row r="15168">
          <cell r="J15168"/>
          <cell r="O15168"/>
          <cell r="P15168"/>
          <cell r="Q15168"/>
        </row>
        <row r="15169">
          <cell r="J15169"/>
          <cell r="O15169"/>
          <cell r="P15169"/>
          <cell r="Q15169"/>
        </row>
        <row r="15170">
          <cell r="J15170"/>
          <cell r="O15170"/>
          <cell r="P15170"/>
          <cell r="Q15170"/>
        </row>
        <row r="15171">
          <cell r="J15171"/>
          <cell r="O15171"/>
          <cell r="P15171"/>
          <cell r="Q15171"/>
        </row>
        <row r="15172">
          <cell r="J15172"/>
          <cell r="O15172"/>
          <cell r="P15172"/>
          <cell r="Q15172"/>
        </row>
        <row r="15173">
          <cell r="J15173"/>
          <cell r="O15173"/>
          <cell r="P15173"/>
          <cell r="Q15173"/>
        </row>
        <row r="15174">
          <cell r="J15174"/>
          <cell r="O15174"/>
          <cell r="P15174"/>
          <cell r="Q15174"/>
        </row>
        <row r="15175">
          <cell r="J15175"/>
          <cell r="O15175"/>
          <cell r="P15175"/>
          <cell r="Q15175"/>
        </row>
        <row r="15176">
          <cell r="J15176"/>
          <cell r="O15176"/>
          <cell r="P15176"/>
          <cell r="Q15176"/>
        </row>
        <row r="15177">
          <cell r="J15177"/>
          <cell r="O15177"/>
          <cell r="P15177"/>
          <cell r="Q15177"/>
        </row>
        <row r="15178">
          <cell r="J15178"/>
          <cell r="O15178"/>
          <cell r="P15178"/>
          <cell r="Q15178"/>
        </row>
        <row r="15179">
          <cell r="J15179"/>
          <cell r="O15179"/>
          <cell r="P15179"/>
          <cell r="Q15179"/>
        </row>
        <row r="15180">
          <cell r="J15180"/>
          <cell r="O15180"/>
          <cell r="P15180"/>
          <cell r="Q15180"/>
        </row>
        <row r="15181">
          <cell r="J15181"/>
          <cell r="O15181"/>
          <cell r="P15181"/>
          <cell r="Q15181"/>
        </row>
        <row r="15182">
          <cell r="J15182"/>
          <cell r="O15182"/>
          <cell r="P15182"/>
          <cell r="Q15182"/>
        </row>
        <row r="15183">
          <cell r="J15183"/>
          <cell r="O15183"/>
          <cell r="P15183"/>
          <cell r="Q15183"/>
        </row>
        <row r="15184">
          <cell r="J15184"/>
          <cell r="O15184"/>
          <cell r="P15184"/>
          <cell r="Q15184"/>
        </row>
        <row r="15185">
          <cell r="J15185"/>
          <cell r="O15185"/>
          <cell r="P15185"/>
          <cell r="Q15185"/>
        </row>
        <row r="15186">
          <cell r="J15186"/>
          <cell r="O15186"/>
          <cell r="P15186"/>
          <cell r="Q15186"/>
        </row>
        <row r="15187">
          <cell r="J15187"/>
          <cell r="O15187"/>
          <cell r="P15187"/>
          <cell r="Q15187"/>
        </row>
        <row r="15188">
          <cell r="J15188"/>
          <cell r="O15188"/>
          <cell r="P15188"/>
          <cell r="Q15188"/>
        </row>
        <row r="15189">
          <cell r="J15189"/>
          <cell r="O15189"/>
          <cell r="P15189"/>
          <cell r="Q15189"/>
        </row>
        <row r="15190">
          <cell r="J15190"/>
          <cell r="O15190"/>
          <cell r="P15190"/>
          <cell r="Q15190"/>
        </row>
        <row r="15191">
          <cell r="J15191"/>
          <cell r="O15191"/>
          <cell r="P15191"/>
          <cell r="Q15191"/>
        </row>
        <row r="15192">
          <cell r="J15192"/>
          <cell r="O15192"/>
          <cell r="P15192"/>
          <cell r="Q15192"/>
        </row>
        <row r="15193">
          <cell r="J15193"/>
          <cell r="O15193"/>
          <cell r="P15193"/>
          <cell r="Q15193"/>
        </row>
        <row r="15194">
          <cell r="J15194"/>
          <cell r="O15194"/>
          <cell r="P15194"/>
          <cell r="Q15194"/>
        </row>
        <row r="15195">
          <cell r="J15195"/>
          <cell r="O15195"/>
          <cell r="P15195"/>
          <cell r="Q15195"/>
        </row>
        <row r="15196">
          <cell r="J15196"/>
          <cell r="O15196"/>
          <cell r="P15196"/>
          <cell r="Q15196"/>
        </row>
        <row r="15197">
          <cell r="J15197"/>
          <cell r="O15197"/>
          <cell r="P15197"/>
          <cell r="Q15197"/>
        </row>
        <row r="15198">
          <cell r="J15198"/>
          <cell r="O15198"/>
          <cell r="P15198"/>
          <cell r="Q15198"/>
        </row>
        <row r="15199">
          <cell r="J15199"/>
          <cell r="O15199"/>
          <cell r="P15199"/>
          <cell r="Q15199"/>
        </row>
        <row r="15200">
          <cell r="J15200"/>
          <cell r="O15200"/>
          <cell r="P15200"/>
          <cell r="Q15200"/>
        </row>
        <row r="15201">
          <cell r="J15201"/>
          <cell r="O15201"/>
          <cell r="P15201"/>
          <cell r="Q15201"/>
        </row>
        <row r="15202">
          <cell r="J15202"/>
          <cell r="O15202"/>
          <cell r="P15202"/>
          <cell r="Q15202"/>
        </row>
        <row r="15203">
          <cell r="J15203"/>
          <cell r="O15203"/>
          <cell r="P15203"/>
          <cell r="Q15203"/>
        </row>
        <row r="15204">
          <cell r="J15204"/>
          <cell r="O15204"/>
          <cell r="P15204"/>
          <cell r="Q15204"/>
        </row>
        <row r="15205">
          <cell r="J15205"/>
          <cell r="O15205"/>
          <cell r="P15205"/>
          <cell r="Q15205"/>
        </row>
        <row r="15206">
          <cell r="J15206"/>
          <cell r="O15206"/>
          <cell r="P15206"/>
          <cell r="Q15206"/>
        </row>
        <row r="15207">
          <cell r="J15207"/>
          <cell r="O15207"/>
          <cell r="P15207"/>
          <cell r="Q15207"/>
        </row>
        <row r="15208">
          <cell r="J15208"/>
          <cell r="O15208"/>
          <cell r="P15208"/>
          <cell r="Q15208"/>
        </row>
        <row r="15209">
          <cell r="J15209"/>
          <cell r="O15209"/>
          <cell r="P15209"/>
          <cell r="Q15209"/>
        </row>
        <row r="15210">
          <cell r="J15210"/>
          <cell r="O15210"/>
          <cell r="P15210"/>
          <cell r="Q15210"/>
        </row>
        <row r="15211">
          <cell r="J15211"/>
          <cell r="O15211"/>
          <cell r="P15211"/>
          <cell r="Q15211"/>
        </row>
        <row r="15212">
          <cell r="J15212"/>
          <cell r="O15212"/>
          <cell r="P15212"/>
          <cell r="Q15212"/>
        </row>
        <row r="15213">
          <cell r="J15213"/>
          <cell r="O15213"/>
          <cell r="P15213"/>
          <cell r="Q15213"/>
        </row>
        <row r="15214">
          <cell r="J15214"/>
          <cell r="O15214"/>
          <cell r="P15214"/>
          <cell r="Q15214"/>
        </row>
        <row r="15215">
          <cell r="J15215"/>
          <cell r="O15215"/>
          <cell r="P15215"/>
          <cell r="Q15215"/>
        </row>
        <row r="15216">
          <cell r="J15216"/>
          <cell r="O15216"/>
          <cell r="P15216"/>
          <cell r="Q15216"/>
        </row>
        <row r="15217">
          <cell r="J15217"/>
          <cell r="O15217"/>
          <cell r="P15217"/>
          <cell r="Q15217"/>
        </row>
        <row r="15218">
          <cell r="J15218"/>
          <cell r="O15218"/>
          <cell r="P15218"/>
          <cell r="Q15218"/>
        </row>
        <row r="15219">
          <cell r="J15219"/>
          <cell r="O15219"/>
          <cell r="P15219"/>
          <cell r="Q15219"/>
        </row>
        <row r="15220">
          <cell r="J15220"/>
          <cell r="O15220"/>
          <cell r="P15220"/>
          <cell r="Q15220"/>
        </row>
        <row r="15221">
          <cell r="J15221"/>
          <cell r="O15221"/>
          <cell r="P15221"/>
          <cell r="Q15221"/>
        </row>
        <row r="15222">
          <cell r="J15222"/>
          <cell r="O15222"/>
          <cell r="P15222"/>
          <cell r="Q15222"/>
        </row>
        <row r="15223">
          <cell r="J15223"/>
          <cell r="O15223"/>
          <cell r="P15223"/>
          <cell r="Q15223"/>
        </row>
        <row r="15224">
          <cell r="J15224"/>
          <cell r="O15224"/>
          <cell r="P15224"/>
          <cell r="Q15224"/>
        </row>
        <row r="15225">
          <cell r="J15225"/>
          <cell r="O15225"/>
          <cell r="P15225"/>
          <cell r="Q15225"/>
        </row>
        <row r="15226">
          <cell r="J15226"/>
          <cell r="O15226"/>
          <cell r="P15226"/>
          <cell r="Q15226"/>
        </row>
        <row r="15227">
          <cell r="J15227"/>
          <cell r="O15227"/>
          <cell r="P15227"/>
          <cell r="Q15227"/>
        </row>
        <row r="15228">
          <cell r="J15228"/>
          <cell r="O15228"/>
          <cell r="P15228"/>
          <cell r="Q15228"/>
        </row>
        <row r="15229">
          <cell r="J15229"/>
          <cell r="O15229"/>
          <cell r="P15229"/>
          <cell r="Q15229"/>
        </row>
        <row r="15230">
          <cell r="J15230"/>
          <cell r="O15230"/>
          <cell r="P15230"/>
          <cell r="Q15230"/>
        </row>
        <row r="15231">
          <cell r="J15231"/>
          <cell r="O15231"/>
          <cell r="P15231"/>
          <cell r="Q15231"/>
        </row>
        <row r="15232">
          <cell r="J15232"/>
          <cell r="O15232"/>
          <cell r="P15232"/>
          <cell r="Q15232"/>
        </row>
        <row r="15233">
          <cell r="J15233"/>
          <cell r="O15233"/>
          <cell r="P15233"/>
          <cell r="Q15233"/>
        </row>
        <row r="15234">
          <cell r="J15234"/>
          <cell r="O15234"/>
          <cell r="P15234"/>
          <cell r="Q15234"/>
        </row>
        <row r="15235">
          <cell r="J15235"/>
          <cell r="O15235"/>
          <cell r="P15235"/>
          <cell r="Q15235"/>
        </row>
        <row r="15236">
          <cell r="J15236"/>
          <cell r="O15236"/>
          <cell r="P15236"/>
          <cell r="Q15236"/>
        </row>
        <row r="15237">
          <cell r="J15237"/>
          <cell r="O15237"/>
          <cell r="P15237"/>
          <cell r="Q15237"/>
        </row>
        <row r="15238">
          <cell r="J15238"/>
          <cell r="O15238"/>
          <cell r="P15238"/>
          <cell r="Q15238"/>
        </row>
        <row r="15239">
          <cell r="J15239"/>
          <cell r="O15239"/>
          <cell r="P15239"/>
          <cell r="Q15239"/>
        </row>
        <row r="15240">
          <cell r="J15240"/>
          <cell r="O15240"/>
          <cell r="P15240"/>
          <cell r="Q15240"/>
        </row>
        <row r="15241">
          <cell r="J15241"/>
          <cell r="O15241"/>
          <cell r="P15241"/>
          <cell r="Q15241"/>
        </row>
        <row r="15242">
          <cell r="J15242"/>
          <cell r="O15242"/>
          <cell r="P15242"/>
          <cell r="Q15242"/>
        </row>
        <row r="15243">
          <cell r="J15243"/>
          <cell r="O15243"/>
          <cell r="P15243"/>
          <cell r="Q15243"/>
        </row>
        <row r="15244">
          <cell r="J15244"/>
          <cell r="O15244"/>
          <cell r="P15244"/>
          <cell r="Q15244"/>
        </row>
        <row r="15245">
          <cell r="J15245"/>
          <cell r="O15245"/>
          <cell r="P15245"/>
          <cell r="Q15245"/>
        </row>
        <row r="15246">
          <cell r="J15246"/>
          <cell r="O15246"/>
          <cell r="P15246"/>
          <cell r="Q15246"/>
        </row>
        <row r="15247">
          <cell r="J15247"/>
          <cell r="O15247"/>
          <cell r="P15247"/>
          <cell r="Q15247"/>
        </row>
        <row r="15248">
          <cell r="J15248"/>
          <cell r="O15248"/>
          <cell r="P15248"/>
          <cell r="Q15248"/>
        </row>
        <row r="15249">
          <cell r="J15249"/>
          <cell r="O15249"/>
          <cell r="P15249"/>
          <cell r="Q15249"/>
        </row>
        <row r="15250">
          <cell r="J15250"/>
          <cell r="O15250"/>
          <cell r="P15250"/>
          <cell r="Q15250"/>
        </row>
        <row r="15251">
          <cell r="J15251"/>
          <cell r="O15251"/>
          <cell r="P15251"/>
          <cell r="Q15251"/>
        </row>
        <row r="15252">
          <cell r="J15252"/>
          <cell r="O15252"/>
          <cell r="P15252"/>
          <cell r="Q15252"/>
        </row>
        <row r="15253">
          <cell r="J15253"/>
          <cell r="O15253"/>
          <cell r="P15253"/>
          <cell r="Q15253"/>
        </row>
        <row r="15254">
          <cell r="J15254"/>
          <cell r="O15254"/>
          <cell r="P15254"/>
          <cell r="Q15254"/>
        </row>
        <row r="15255">
          <cell r="J15255"/>
          <cell r="O15255"/>
          <cell r="P15255"/>
          <cell r="Q15255"/>
        </row>
        <row r="15256">
          <cell r="J15256"/>
          <cell r="O15256"/>
          <cell r="P15256"/>
          <cell r="Q15256"/>
        </row>
        <row r="15257">
          <cell r="J15257"/>
          <cell r="O15257"/>
          <cell r="P15257"/>
          <cell r="Q15257"/>
        </row>
        <row r="15258">
          <cell r="J15258"/>
          <cell r="O15258"/>
          <cell r="P15258"/>
          <cell r="Q15258"/>
        </row>
        <row r="15259">
          <cell r="J15259"/>
          <cell r="O15259"/>
          <cell r="P15259"/>
          <cell r="Q15259"/>
        </row>
        <row r="15260">
          <cell r="J15260"/>
          <cell r="O15260"/>
          <cell r="P15260"/>
          <cell r="Q15260"/>
        </row>
        <row r="15261">
          <cell r="J15261"/>
          <cell r="O15261"/>
          <cell r="P15261"/>
          <cell r="Q15261"/>
        </row>
        <row r="15262">
          <cell r="J15262"/>
          <cell r="O15262"/>
          <cell r="P15262"/>
          <cell r="Q15262"/>
        </row>
        <row r="15263">
          <cell r="J15263"/>
          <cell r="O15263"/>
          <cell r="P15263"/>
          <cell r="Q15263"/>
        </row>
        <row r="15264">
          <cell r="J15264"/>
          <cell r="O15264"/>
          <cell r="P15264"/>
          <cell r="Q15264"/>
        </row>
        <row r="15265">
          <cell r="J15265"/>
          <cell r="O15265"/>
          <cell r="P15265"/>
          <cell r="Q15265"/>
        </row>
        <row r="15266">
          <cell r="J15266"/>
          <cell r="O15266"/>
          <cell r="P15266"/>
          <cell r="Q15266"/>
        </row>
        <row r="15267">
          <cell r="J15267"/>
          <cell r="O15267"/>
          <cell r="P15267"/>
          <cell r="Q15267"/>
        </row>
        <row r="15268">
          <cell r="J15268"/>
          <cell r="O15268"/>
          <cell r="P15268"/>
          <cell r="Q15268"/>
        </row>
        <row r="15269">
          <cell r="J15269"/>
          <cell r="O15269"/>
          <cell r="P15269"/>
          <cell r="Q15269"/>
        </row>
        <row r="15270">
          <cell r="J15270"/>
          <cell r="O15270"/>
          <cell r="P15270"/>
          <cell r="Q15270"/>
        </row>
        <row r="15271">
          <cell r="J15271"/>
          <cell r="O15271"/>
          <cell r="P15271"/>
          <cell r="Q15271"/>
        </row>
        <row r="15272">
          <cell r="J15272"/>
          <cell r="O15272"/>
          <cell r="P15272"/>
          <cell r="Q15272"/>
        </row>
        <row r="15273">
          <cell r="J15273"/>
          <cell r="O15273"/>
          <cell r="P15273"/>
          <cell r="Q15273"/>
        </row>
        <row r="15274">
          <cell r="J15274"/>
          <cell r="O15274"/>
          <cell r="P15274"/>
          <cell r="Q15274"/>
        </row>
        <row r="15275">
          <cell r="J15275"/>
          <cell r="O15275"/>
          <cell r="P15275"/>
          <cell r="Q15275"/>
        </row>
        <row r="15276">
          <cell r="J15276"/>
          <cell r="O15276"/>
          <cell r="P15276"/>
          <cell r="Q15276"/>
        </row>
        <row r="15277">
          <cell r="J15277"/>
          <cell r="O15277"/>
          <cell r="P15277"/>
          <cell r="Q15277"/>
        </row>
        <row r="15278">
          <cell r="J15278"/>
          <cell r="O15278"/>
          <cell r="P15278"/>
          <cell r="Q15278"/>
        </row>
        <row r="15279">
          <cell r="J15279"/>
          <cell r="O15279"/>
          <cell r="P15279"/>
          <cell r="Q15279"/>
        </row>
        <row r="15280">
          <cell r="J15280"/>
          <cell r="O15280"/>
          <cell r="P15280"/>
          <cell r="Q15280"/>
        </row>
        <row r="15281">
          <cell r="J15281"/>
          <cell r="O15281"/>
          <cell r="P15281"/>
          <cell r="Q15281"/>
        </row>
        <row r="15282">
          <cell r="J15282"/>
          <cell r="O15282"/>
          <cell r="P15282"/>
          <cell r="Q15282"/>
        </row>
        <row r="15283">
          <cell r="J15283"/>
          <cell r="O15283"/>
          <cell r="P15283"/>
          <cell r="Q15283"/>
        </row>
        <row r="15284">
          <cell r="J15284"/>
          <cell r="O15284"/>
          <cell r="P15284"/>
          <cell r="Q15284"/>
        </row>
        <row r="15285">
          <cell r="J15285"/>
          <cell r="O15285"/>
          <cell r="P15285"/>
          <cell r="Q15285"/>
        </row>
        <row r="15286">
          <cell r="J15286"/>
          <cell r="O15286"/>
          <cell r="P15286"/>
          <cell r="Q15286"/>
        </row>
        <row r="15287">
          <cell r="J15287"/>
          <cell r="O15287"/>
          <cell r="P15287"/>
          <cell r="Q15287"/>
        </row>
        <row r="15288">
          <cell r="J15288"/>
          <cell r="O15288"/>
          <cell r="P15288"/>
          <cell r="Q15288"/>
        </row>
        <row r="15289">
          <cell r="J15289"/>
          <cell r="O15289"/>
          <cell r="P15289"/>
          <cell r="Q15289"/>
        </row>
        <row r="15290">
          <cell r="J15290"/>
          <cell r="O15290"/>
          <cell r="P15290"/>
          <cell r="Q15290"/>
        </row>
        <row r="15291">
          <cell r="J15291"/>
          <cell r="O15291"/>
          <cell r="P15291"/>
          <cell r="Q15291"/>
        </row>
        <row r="15292">
          <cell r="J15292"/>
          <cell r="O15292"/>
          <cell r="P15292"/>
          <cell r="Q15292"/>
        </row>
        <row r="15293">
          <cell r="J15293"/>
          <cell r="O15293"/>
          <cell r="P15293"/>
          <cell r="Q15293"/>
        </row>
        <row r="15294">
          <cell r="J15294"/>
          <cell r="O15294"/>
          <cell r="P15294"/>
          <cell r="Q15294"/>
        </row>
        <row r="15295">
          <cell r="J15295"/>
          <cell r="O15295"/>
          <cell r="P15295"/>
          <cell r="Q15295"/>
        </row>
        <row r="15296">
          <cell r="J15296"/>
          <cell r="O15296"/>
          <cell r="P15296"/>
          <cell r="Q15296"/>
        </row>
        <row r="15297">
          <cell r="J15297"/>
          <cell r="O15297"/>
          <cell r="P15297"/>
          <cell r="Q15297"/>
        </row>
        <row r="15298">
          <cell r="J15298"/>
          <cell r="O15298"/>
          <cell r="P15298"/>
          <cell r="Q15298"/>
        </row>
        <row r="15299">
          <cell r="J15299"/>
          <cell r="O15299"/>
          <cell r="P15299"/>
          <cell r="Q15299"/>
        </row>
        <row r="15300">
          <cell r="J15300"/>
          <cell r="O15300"/>
          <cell r="P15300"/>
          <cell r="Q15300"/>
        </row>
        <row r="15301">
          <cell r="J15301"/>
          <cell r="O15301"/>
          <cell r="P15301"/>
          <cell r="Q15301"/>
        </row>
        <row r="15302">
          <cell r="J15302"/>
          <cell r="O15302"/>
          <cell r="P15302"/>
          <cell r="Q15302"/>
        </row>
        <row r="15303">
          <cell r="J15303"/>
          <cell r="O15303"/>
          <cell r="P15303"/>
          <cell r="Q15303"/>
        </row>
        <row r="15304">
          <cell r="J15304"/>
          <cell r="O15304"/>
          <cell r="P15304"/>
          <cell r="Q15304"/>
        </row>
        <row r="15305">
          <cell r="J15305"/>
          <cell r="O15305"/>
          <cell r="P15305"/>
          <cell r="Q15305"/>
        </row>
        <row r="15306">
          <cell r="J15306"/>
          <cell r="O15306"/>
          <cell r="P15306"/>
          <cell r="Q15306"/>
        </row>
        <row r="15307">
          <cell r="J15307"/>
          <cell r="O15307"/>
          <cell r="P15307"/>
          <cell r="Q15307"/>
        </row>
        <row r="15308">
          <cell r="J15308"/>
          <cell r="O15308"/>
          <cell r="P15308"/>
          <cell r="Q15308"/>
        </row>
        <row r="15309">
          <cell r="J15309"/>
          <cell r="O15309"/>
          <cell r="P15309"/>
          <cell r="Q15309"/>
        </row>
        <row r="15310">
          <cell r="J15310"/>
          <cell r="O15310"/>
          <cell r="P15310"/>
          <cell r="Q15310"/>
        </row>
        <row r="15311">
          <cell r="J15311"/>
          <cell r="O15311"/>
          <cell r="P15311"/>
          <cell r="Q15311"/>
        </row>
        <row r="15312">
          <cell r="J15312"/>
          <cell r="O15312"/>
          <cell r="P15312"/>
          <cell r="Q15312"/>
        </row>
        <row r="15313">
          <cell r="J15313"/>
          <cell r="O15313"/>
          <cell r="P15313"/>
          <cell r="Q15313"/>
        </row>
        <row r="15314">
          <cell r="J15314"/>
          <cell r="O15314"/>
          <cell r="P15314"/>
          <cell r="Q15314"/>
        </row>
        <row r="15315">
          <cell r="J15315"/>
          <cell r="O15315"/>
          <cell r="P15315"/>
          <cell r="Q15315"/>
        </row>
        <row r="15316">
          <cell r="J15316"/>
          <cell r="O15316"/>
          <cell r="P15316"/>
          <cell r="Q15316"/>
        </row>
        <row r="15317">
          <cell r="J15317"/>
          <cell r="O15317"/>
          <cell r="P15317"/>
          <cell r="Q15317"/>
        </row>
        <row r="15318">
          <cell r="J15318"/>
          <cell r="O15318"/>
          <cell r="P15318"/>
          <cell r="Q15318"/>
        </row>
        <row r="15319">
          <cell r="J15319"/>
          <cell r="O15319"/>
          <cell r="P15319"/>
          <cell r="Q15319"/>
        </row>
        <row r="15320">
          <cell r="J15320"/>
          <cell r="O15320"/>
          <cell r="P15320"/>
          <cell r="Q15320"/>
        </row>
        <row r="15321">
          <cell r="J15321"/>
          <cell r="O15321"/>
          <cell r="P15321"/>
          <cell r="Q15321"/>
        </row>
        <row r="15322">
          <cell r="J15322"/>
          <cell r="O15322"/>
          <cell r="P15322"/>
          <cell r="Q15322"/>
        </row>
        <row r="15323">
          <cell r="J15323"/>
          <cell r="O15323"/>
          <cell r="P15323"/>
          <cell r="Q15323"/>
        </row>
        <row r="15324">
          <cell r="J15324"/>
          <cell r="O15324"/>
          <cell r="P15324"/>
          <cell r="Q15324"/>
        </row>
        <row r="15325">
          <cell r="J15325"/>
          <cell r="O15325"/>
          <cell r="P15325"/>
          <cell r="Q15325"/>
        </row>
        <row r="15326">
          <cell r="J15326"/>
          <cell r="O15326"/>
          <cell r="P15326"/>
          <cell r="Q15326"/>
        </row>
        <row r="15327">
          <cell r="J15327"/>
          <cell r="O15327"/>
          <cell r="P15327"/>
          <cell r="Q15327"/>
        </row>
        <row r="15328">
          <cell r="J15328"/>
          <cell r="O15328"/>
          <cell r="P15328"/>
          <cell r="Q15328"/>
        </row>
        <row r="15329">
          <cell r="J15329"/>
          <cell r="O15329"/>
          <cell r="P15329"/>
          <cell r="Q15329"/>
        </row>
        <row r="15330">
          <cell r="J15330"/>
          <cell r="O15330"/>
          <cell r="P15330"/>
          <cell r="Q15330"/>
        </row>
        <row r="15331">
          <cell r="J15331"/>
          <cell r="O15331"/>
          <cell r="P15331"/>
          <cell r="Q15331"/>
        </row>
        <row r="15332">
          <cell r="J15332"/>
          <cell r="O15332"/>
          <cell r="P15332"/>
          <cell r="Q15332"/>
        </row>
        <row r="15333">
          <cell r="J15333"/>
          <cell r="O15333"/>
          <cell r="P15333"/>
          <cell r="Q15333"/>
        </row>
        <row r="15334">
          <cell r="J15334"/>
          <cell r="O15334"/>
          <cell r="P15334"/>
          <cell r="Q15334"/>
        </row>
        <row r="15335">
          <cell r="J15335"/>
          <cell r="O15335"/>
          <cell r="P15335"/>
          <cell r="Q15335"/>
        </row>
        <row r="15336">
          <cell r="J15336"/>
          <cell r="O15336"/>
          <cell r="P15336"/>
          <cell r="Q15336"/>
        </row>
        <row r="15337">
          <cell r="J15337"/>
          <cell r="O15337"/>
          <cell r="P15337"/>
          <cell r="Q15337"/>
        </row>
        <row r="15338">
          <cell r="J15338"/>
          <cell r="O15338"/>
          <cell r="P15338"/>
          <cell r="Q15338"/>
        </row>
        <row r="15339">
          <cell r="J15339"/>
          <cell r="O15339"/>
          <cell r="P15339"/>
          <cell r="Q15339"/>
        </row>
        <row r="15340">
          <cell r="J15340"/>
          <cell r="O15340"/>
          <cell r="P15340"/>
          <cell r="Q15340"/>
        </row>
        <row r="15341">
          <cell r="J15341"/>
          <cell r="O15341"/>
          <cell r="P15341"/>
          <cell r="Q15341"/>
        </row>
        <row r="15342">
          <cell r="J15342"/>
          <cell r="O15342"/>
          <cell r="P15342"/>
          <cell r="Q15342"/>
        </row>
        <row r="15343">
          <cell r="J15343"/>
          <cell r="O15343"/>
          <cell r="P15343"/>
          <cell r="Q15343"/>
        </row>
        <row r="15344">
          <cell r="J15344"/>
          <cell r="O15344"/>
          <cell r="P15344"/>
          <cell r="Q15344"/>
        </row>
        <row r="15345">
          <cell r="J15345"/>
          <cell r="O15345"/>
          <cell r="P15345"/>
          <cell r="Q15345"/>
        </row>
        <row r="15346">
          <cell r="J15346"/>
          <cell r="O15346"/>
          <cell r="P15346"/>
          <cell r="Q15346"/>
        </row>
        <row r="15347">
          <cell r="J15347"/>
          <cell r="O15347"/>
          <cell r="P15347"/>
          <cell r="Q15347"/>
        </row>
        <row r="15348">
          <cell r="J15348"/>
          <cell r="O15348"/>
          <cell r="P15348"/>
          <cell r="Q15348"/>
        </row>
        <row r="15349">
          <cell r="J15349"/>
          <cell r="O15349"/>
          <cell r="P15349"/>
          <cell r="Q15349"/>
        </row>
        <row r="15350">
          <cell r="J15350"/>
          <cell r="O15350"/>
          <cell r="P15350"/>
          <cell r="Q15350"/>
        </row>
        <row r="15351">
          <cell r="J15351"/>
          <cell r="O15351"/>
          <cell r="P15351"/>
          <cell r="Q15351"/>
        </row>
        <row r="15352">
          <cell r="J15352"/>
          <cell r="O15352"/>
          <cell r="P15352"/>
          <cell r="Q15352"/>
        </row>
        <row r="15353">
          <cell r="J15353"/>
          <cell r="O15353"/>
          <cell r="P15353"/>
          <cell r="Q15353"/>
        </row>
        <row r="15354">
          <cell r="J15354"/>
          <cell r="O15354"/>
          <cell r="P15354"/>
          <cell r="Q15354"/>
        </row>
        <row r="15355">
          <cell r="J15355"/>
          <cell r="O15355"/>
          <cell r="P15355"/>
          <cell r="Q15355"/>
        </row>
        <row r="15356">
          <cell r="J15356"/>
          <cell r="O15356"/>
          <cell r="P15356"/>
          <cell r="Q15356"/>
        </row>
        <row r="15357">
          <cell r="J15357"/>
          <cell r="O15357"/>
          <cell r="P15357"/>
          <cell r="Q15357"/>
        </row>
        <row r="15358">
          <cell r="J15358"/>
          <cell r="O15358"/>
          <cell r="P15358"/>
          <cell r="Q15358"/>
        </row>
        <row r="15359">
          <cell r="J15359"/>
          <cell r="O15359"/>
          <cell r="P15359"/>
          <cell r="Q15359"/>
        </row>
        <row r="15360">
          <cell r="J15360"/>
          <cell r="O15360"/>
          <cell r="P15360"/>
          <cell r="Q15360"/>
        </row>
        <row r="15361">
          <cell r="J15361"/>
          <cell r="O15361"/>
          <cell r="P15361"/>
          <cell r="Q15361"/>
        </row>
        <row r="15362">
          <cell r="J15362"/>
          <cell r="O15362"/>
          <cell r="P15362"/>
          <cell r="Q15362"/>
        </row>
        <row r="15363">
          <cell r="J15363"/>
          <cell r="O15363"/>
          <cell r="P15363"/>
          <cell r="Q15363"/>
        </row>
        <row r="15364">
          <cell r="J15364"/>
          <cell r="O15364"/>
          <cell r="P15364"/>
          <cell r="Q15364"/>
        </row>
        <row r="15365">
          <cell r="J15365"/>
          <cell r="O15365"/>
          <cell r="P15365"/>
          <cell r="Q15365"/>
        </row>
        <row r="15366">
          <cell r="J15366"/>
          <cell r="O15366"/>
          <cell r="P15366"/>
          <cell r="Q15366"/>
        </row>
        <row r="15367">
          <cell r="J15367"/>
          <cell r="O15367"/>
          <cell r="P15367"/>
          <cell r="Q15367"/>
        </row>
        <row r="15368">
          <cell r="J15368"/>
          <cell r="O15368"/>
          <cell r="P15368"/>
          <cell r="Q15368"/>
        </row>
        <row r="15369">
          <cell r="J15369"/>
          <cell r="O15369"/>
          <cell r="P15369"/>
          <cell r="Q15369"/>
        </row>
        <row r="15370">
          <cell r="J15370"/>
          <cell r="O15370"/>
          <cell r="P15370"/>
          <cell r="Q15370"/>
        </row>
        <row r="15371">
          <cell r="J15371"/>
          <cell r="O15371"/>
          <cell r="P15371"/>
          <cell r="Q15371"/>
        </row>
        <row r="15372">
          <cell r="J15372"/>
          <cell r="O15372"/>
          <cell r="P15372"/>
          <cell r="Q15372"/>
        </row>
        <row r="15373">
          <cell r="J15373"/>
          <cell r="O15373"/>
          <cell r="P15373"/>
          <cell r="Q15373"/>
        </row>
        <row r="15374">
          <cell r="J15374"/>
          <cell r="O15374"/>
          <cell r="P15374"/>
          <cell r="Q15374"/>
        </row>
        <row r="15375">
          <cell r="J15375"/>
          <cell r="O15375"/>
          <cell r="P15375"/>
          <cell r="Q15375"/>
        </row>
        <row r="15376">
          <cell r="J15376"/>
          <cell r="O15376"/>
          <cell r="P15376"/>
          <cell r="Q15376"/>
        </row>
        <row r="15377">
          <cell r="J15377"/>
          <cell r="O15377"/>
          <cell r="P15377"/>
          <cell r="Q15377"/>
        </row>
        <row r="15378">
          <cell r="J15378"/>
          <cell r="O15378"/>
          <cell r="P15378"/>
          <cell r="Q15378"/>
        </row>
        <row r="15379">
          <cell r="J15379"/>
          <cell r="O15379"/>
          <cell r="P15379"/>
          <cell r="Q15379"/>
        </row>
        <row r="15380">
          <cell r="J15380"/>
          <cell r="O15380"/>
          <cell r="P15380"/>
          <cell r="Q15380"/>
        </row>
        <row r="15381">
          <cell r="J15381"/>
          <cell r="O15381"/>
          <cell r="P15381"/>
          <cell r="Q15381"/>
        </row>
        <row r="15382">
          <cell r="J15382"/>
          <cell r="O15382"/>
          <cell r="P15382"/>
          <cell r="Q15382"/>
        </row>
        <row r="15383">
          <cell r="J15383"/>
          <cell r="O15383"/>
          <cell r="P15383"/>
          <cell r="Q15383"/>
        </row>
        <row r="15384">
          <cell r="J15384"/>
          <cell r="O15384"/>
          <cell r="P15384"/>
          <cell r="Q15384"/>
        </row>
        <row r="15385">
          <cell r="J15385"/>
          <cell r="O15385"/>
          <cell r="P15385"/>
          <cell r="Q15385"/>
        </row>
        <row r="15386">
          <cell r="J15386"/>
          <cell r="O15386"/>
          <cell r="P15386"/>
          <cell r="Q15386"/>
        </row>
        <row r="15387">
          <cell r="J15387"/>
          <cell r="O15387"/>
          <cell r="P15387"/>
          <cell r="Q15387"/>
        </row>
        <row r="15388">
          <cell r="J15388"/>
          <cell r="O15388"/>
          <cell r="P15388"/>
          <cell r="Q15388"/>
        </row>
        <row r="15389">
          <cell r="J15389"/>
          <cell r="O15389"/>
          <cell r="P15389"/>
          <cell r="Q15389"/>
        </row>
        <row r="15390">
          <cell r="J15390"/>
          <cell r="O15390"/>
          <cell r="P15390"/>
          <cell r="Q15390"/>
        </row>
        <row r="15391">
          <cell r="J15391"/>
          <cell r="O15391"/>
          <cell r="P15391"/>
          <cell r="Q15391"/>
        </row>
        <row r="15392">
          <cell r="J15392"/>
          <cell r="O15392"/>
          <cell r="P15392"/>
          <cell r="Q15392"/>
        </row>
        <row r="15393">
          <cell r="J15393"/>
          <cell r="O15393"/>
          <cell r="P15393"/>
          <cell r="Q15393"/>
        </row>
        <row r="15394">
          <cell r="J15394"/>
          <cell r="O15394"/>
          <cell r="P15394"/>
          <cell r="Q15394"/>
        </row>
        <row r="15395">
          <cell r="J15395"/>
          <cell r="O15395"/>
          <cell r="P15395"/>
          <cell r="Q15395"/>
        </row>
        <row r="15396">
          <cell r="J15396"/>
          <cell r="O15396"/>
          <cell r="P15396"/>
          <cell r="Q15396"/>
        </row>
        <row r="15397">
          <cell r="J15397"/>
          <cell r="O15397"/>
          <cell r="P15397"/>
          <cell r="Q15397"/>
        </row>
        <row r="15398">
          <cell r="J15398"/>
          <cell r="O15398"/>
          <cell r="P15398"/>
          <cell r="Q15398"/>
        </row>
        <row r="15399">
          <cell r="J15399"/>
          <cell r="O15399"/>
          <cell r="P15399"/>
          <cell r="Q15399"/>
        </row>
        <row r="15400">
          <cell r="J15400"/>
          <cell r="O15400"/>
          <cell r="P15400"/>
          <cell r="Q15400"/>
        </row>
        <row r="15401">
          <cell r="J15401"/>
          <cell r="O15401"/>
          <cell r="P15401"/>
          <cell r="Q15401"/>
        </row>
        <row r="15402">
          <cell r="J15402"/>
          <cell r="O15402"/>
          <cell r="P15402"/>
          <cell r="Q15402"/>
        </row>
        <row r="15403">
          <cell r="J15403"/>
          <cell r="O15403"/>
          <cell r="P15403"/>
          <cell r="Q15403"/>
        </row>
        <row r="15404">
          <cell r="J15404"/>
          <cell r="O15404"/>
          <cell r="P15404"/>
          <cell r="Q15404"/>
        </row>
        <row r="15405">
          <cell r="J15405"/>
          <cell r="O15405"/>
          <cell r="P15405"/>
          <cell r="Q15405"/>
        </row>
        <row r="15406">
          <cell r="J15406"/>
          <cell r="O15406"/>
          <cell r="P15406"/>
          <cell r="Q15406"/>
        </row>
        <row r="15407">
          <cell r="J15407"/>
          <cell r="O15407"/>
          <cell r="P15407"/>
          <cell r="Q15407"/>
        </row>
        <row r="15408">
          <cell r="J15408"/>
          <cell r="O15408"/>
          <cell r="P15408"/>
          <cell r="Q15408"/>
        </row>
        <row r="15409">
          <cell r="J15409"/>
          <cell r="O15409"/>
          <cell r="P15409"/>
          <cell r="Q15409"/>
        </row>
        <row r="15410">
          <cell r="J15410"/>
          <cell r="O15410"/>
          <cell r="P15410"/>
          <cell r="Q15410"/>
        </row>
        <row r="15411">
          <cell r="J15411"/>
          <cell r="O15411"/>
          <cell r="P15411"/>
          <cell r="Q15411"/>
        </row>
        <row r="15412">
          <cell r="J15412"/>
          <cell r="O15412"/>
          <cell r="P15412"/>
          <cell r="Q15412"/>
        </row>
        <row r="15413">
          <cell r="J15413"/>
          <cell r="O15413"/>
          <cell r="P15413"/>
          <cell r="Q15413"/>
        </row>
        <row r="15414">
          <cell r="J15414"/>
          <cell r="O15414"/>
          <cell r="P15414"/>
          <cell r="Q15414"/>
        </row>
        <row r="15415">
          <cell r="J15415"/>
          <cell r="O15415"/>
          <cell r="P15415"/>
          <cell r="Q15415"/>
        </row>
        <row r="15416">
          <cell r="J15416"/>
          <cell r="O15416"/>
          <cell r="P15416"/>
          <cell r="Q15416"/>
        </row>
        <row r="15417">
          <cell r="J15417"/>
          <cell r="O15417"/>
          <cell r="P15417"/>
          <cell r="Q15417"/>
        </row>
        <row r="15418">
          <cell r="J15418"/>
          <cell r="O15418"/>
          <cell r="P15418"/>
          <cell r="Q15418"/>
        </row>
        <row r="15419">
          <cell r="J15419"/>
          <cell r="O15419"/>
          <cell r="P15419"/>
          <cell r="Q15419"/>
        </row>
        <row r="15420">
          <cell r="J15420"/>
          <cell r="O15420"/>
          <cell r="P15420"/>
          <cell r="Q15420"/>
        </row>
        <row r="15421">
          <cell r="J15421"/>
          <cell r="O15421"/>
          <cell r="P15421"/>
          <cell r="Q15421"/>
        </row>
        <row r="15422">
          <cell r="J15422"/>
          <cell r="O15422"/>
          <cell r="P15422"/>
          <cell r="Q15422"/>
        </row>
        <row r="15423">
          <cell r="J15423"/>
          <cell r="O15423"/>
          <cell r="P15423"/>
          <cell r="Q15423"/>
        </row>
        <row r="15424">
          <cell r="J15424"/>
          <cell r="O15424"/>
          <cell r="P15424"/>
          <cell r="Q15424"/>
        </row>
        <row r="15425">
          <cell r="J15425"/>
          <cell r="O15425"/>
          <cell r="P15425"/>
          <cell r="Q15425"/>
        </row>
        <row r="15426">
          <cell r="J15426"/>
          <cell r="O15426"/>
          <cell r="P15426"/>
          <cell r="Q15426"/>
        </row>
        <row r="15427">
          <cell r="J15427"/>
          <cell r="O15427"/>
          <cell r="P15427"/>
          <cell r="Q15427"/>
        </row>
        <row r="15428">
          <cell r="J15428"/>
          <cell r="O15428"/>
          <cell r="P15428"/>
          <cell r="Q15428"/>
        </row>
        <row r="15429">
          <cell r="J15429"/>
          <cell r="O15429"/>
          <cell r="P15429"/>
          <cell r="Q15429"/>
        </row>
        <row r="15430">
          <cell r="J15430"/>
          <cell r="O15430"/>
          <cell r="P15430"/>
          <cell r="Q15430"/>
        </row>
        <row r="15431">
          <cell r="J15431"/>
          <cell r="O15431"/>
          <cell r="P15431"/>
          <cell r="Q15431"/>
        </row>
        <row r="15432">
          <cell r="J15432"/>
          <cell r="O15432"/>
          <cell r="P15432"/>
          <cell r="Q15432"/>
        </row>
        <row r="15433">
          <cell r="J15433"/>
          <cell r="O15433"/>
          <cell r="P15433"/>
          <cell r="Q15433"/>
        </row>
        <row r="15434">
          <cell r="J15434"/>
          <cell r="O15434"/>
          <cell r="P15434"/>
          <cell r="Q15434"/>
        </row>
        <row r="15435">
          <cell r="J15435"/>
          <cell r="O15435"/>
          <cell r="P15435"/>
          <cell r="Q15435"/>
        </row>
        <row r="15436">
          <cell r="J15436"/>
          <cell r="O15436"/>
          <cell r="P15436"/>
          <cell r="Q15436"/>
        </row>
        <row r="15437">
          <cell r="J15437"/>
          <cell r="O15437"/>
          <cell r="P15437"/>
          <cell r="Q15437"/>
        </row>
        <row r="15438">
          <cell r="J15438"/>
          <cell r="O15438"/>
          <cell r="P15438"/>
          <cell r="Q15438"/>
        </row>
        <row r="15439">
          <cell r="J15439"/>
          <cell r="O15439"/>
          <cell r="P15439"/>
          <cell r="Q15439"/>
        </row>
        <row r="15440">
          <cell r="J15440"/>
          <cell r="O15440"/>
          <cell r="P15440"/>
          <cell r="Q15440"/>
        </row>
        <row r="15441">
          <cell r="J15441"/>
          <cell r="O15441"/>
          <cell r="P15441"/>
          <cell r="Q15441"/>
        </row>
        <row r="15442">
          <cell r="J15442"/>
          <cell r="O15442"/>
          <cell r="P15442"/>
          <cell r="Q15442"/>
        </row>
        <row r="15443">
          <cell r="J15443"/>
          <cell r="O15443"/>
          <cell r="P15443"/>
          <cell r="Q15443"/>
        </row>
        <row r="15444">
          <cell r="J15444"/>
          <cell r="O15444"/>
          <cell r="P15444"/>
          <cell r="Q15444"/>
        </row>
        <row r="15445">
          <cell r="J15445"/>
          <cell r="O15445"/>
          <cell r="P15445"/>
          <cell r="Q15445"/>
        </row>
        <row r="15446">
          <cell r="J15446"/>
          <cell r="O15446"/>
          <cell r="P15446"/>
          <cell r="Q15446"/>
        </row>
        <row r="15447">
          <cell r="J15447"/>
          <cell r="O15447"/>
          <cell r="P15447"/>
          <cell r="Q15447"/>
        </row>
        <row r="15448">
          <cell r="J15448"/>
          <cell r="O15448"/>
          <cell r="P15448"/>
          <cell r="Q15448"/>
        </row>
        <row r="15449">
          <cell r="J15449"/>
          <cell r="O15449"/>
          <cell r="P15449"/>
          <cell r="Q15449"/>
        </row>
        <row r="15450">
          <cell r="J15450"/>
          <cell r="O15450"/>
          <cell r="P15450"/>
          <cell r="Q15450"/>
        </row>
        <row r="15451">
          <cell r="J15451"/>
          <cell r="O15451"/>
          <cell r="P15451"/>
          <cell r="Q15451"/>
        </row>
        <row r="15452">
          <cell r="J15452"/>
          <cell r="O15452"/>
          <cell r="P15452"/>
          <cell r="Q15452"/>
        </row>
        <row r="15453">
          <cell r="J15453"/>
          <cell r="O15453"/>
          <cell r="P15453"/>
          <cell r="Q15453"/>
        </row>
        <row r="15454">
          <cell r="J15454"/>
          <cell r="O15454"/>
          <cell r="P15454"/>
          <cell r="Q15454"/>
        </row>
        <row r="15455">
          <cell r="J15455"/>
          <cell r="O15455"/>
          <cell r="P15455"/>
          <cell r="Q15455"/>
        </row>
        <row r="15456">
          <cell r="J15456"/>
          <cell r="O15456"/>
          <cell r="P15456"/>
          <cell r="Q15456"/>
        </row>
        <row r="15457">
          <cell r="J15457"/>
          <cell r="O15457"/>
          <cell r="P15457"/>
          <cell r="Q15457"/>
        </row>
        <row r="15458">
          <cell r="J15458"/>
          <cell r="O15458"/>
          <cell r="P15458"/>
          <cell r="Q15458"/>
        </row>
        <row r="15459">
          <cell r="J15459"/>
          <cell r="O15459"/>
          <cell r="P15459"/>
          <cell r="Q15459"/>
        </row>
        <row r="15460">
          <cell r="J15460"/>
          <cell r="O15460"/>
          <cell r="P15460"/>
          <cell r="Q15460"/>
        </row>
        <row r="15461">
          <cell r="J15461"/>
          <cell r="O15461"/>
          <cell r="P15461"/>
          <cell r="Q15461"/>
        </row>
        <row r="15462">
          <cell r="J15462"/>
          <cell r="O15462"/>
          <cell r="P15462"/>
          <cell r="Q15462"/>
        </row>
        <row r="15463">
          <cell r="J15463"/>
          <cell r="O15463"/>
          <cell r="P15463"/>
          <cell r="Q15463"/>
        </row>
        <row r="15464">
          <cell r="J15464"/>
          <cell r="O15464"/>
          <cell r="P15464"/>
          <cell r="Q15464"/>
        </row>
        <row r="15465">
          <cell r="J15465"/>
          <cell r="O15465"/>
          <cell r="P15465"/>
          <cell r="Q15465"/>
        </row>
        <row r="15466">
          <cell r="J15466"/>
          <cell r="O15466"/>
          <cell r="P15466"/>
          <cell r="Q15466"/>
        </row>
        <row r="15467">
          <cell r="J15467"/>
          <cell r="O15467"/>
          <cell r="P15467"/>
          <cell r="Q15467"/>
        </row>
        <row r="15468">
          <cell r="J15468"/>
          <cell r="O15468"/>
          <cell r="P15468"/>
          <cell r="Q15468"/>
        </row>
        <row r="15469">
          <cell r="J15469"/>
          <cell r="O15469"/>
          <cell r="P15469"/>
          <cell r="Q15469"/>
        </row>
        <row r="15470">
          <cell r="J15470"/>
          <cell r="O15470"/>
          <cell r="P15470"/>
          <cell r="Q15470"/>
        </row>
        <row r="15471">
          <cell r="J15471"/>
          <cell r="O15471"/>
          <cell r="P15471"/>
          <cell r="Q15471"/>
        </row>
        <row r="15472">
          <cell r="J15472"/>
          <cell r="O15472"/>
          <cell r="P15472"/>
          <cell r="Q15472"/>
        </row>
        <row r="15473">
          <cell r="J15473"/>
          <cell r="O15473"/>
          <cell r="P15473"/>
          <cell r="Q15473"/>
        </row>
        <row r="15474">
          <cell r="J15474"/>
          <cell r="O15474"/>
          <cell r="P15474"/>
          <cell r="Q15474"/>
        </row>
        <row r="15475">
          <cell r="J15475"/>
          <cell r="O15475"/>
          <cell r="P15475"/>
          <cell r="Q15475"/>
        </row>
        <row r="15476">
          <cell r="J15476"/>
          <cell r="O15476"/>
          <cell r="P15476"/>
          <cell r="Q15476"/>
        </row>
        <row r="15477">
          <cell r="J15477"/>
          <cell r="O15477"/>
          <cell r="P15477"/>
          <cell r="Q15477"/>
        </row>
        <row r="15478">
          <cell r="J15478"/>
          <cell r="O15478"/>
          <cell r="P15478"/>
          <cell r="Q15478"/>
        </row>
        <row r="15479">
          <cell r="J15479"/>
          <cell r="O15479"/>
          <cell r="P15479"/>
          <cell r="Q15479"/>
        </row>
        <row r="15480">
          <cell r="J15480"/>
          <cell r="O15480"/>
          <cell r="P15480"/>
          <cell r="Q15480"/>
        </row>
        <row r="15481">
          <cell r="J15481"/>
          <cell r="O15481"/>
          <cell r="P15481"/>
          <cell r="Q15481"/>
        </row>
        <row r="15482">
          <cell r="J15482"/>
          <cell r="O15482"/>
          <cell r="P15482"/>
          <cell r="Q15482"/>
        </row>
        <row r="15483">
          <cell r="J15483"/>
          <cell r="O15483"/>
          <cell r="P15483"/>
          <cell r="Q15483"/>
        </row>
        <row r="15484">
          <cell r="J15484"/>
          <cell r="O15484"/>
          <cell r="P15484"/>
          <cell r="Q15484"/>
        </row>
        <row r="15485">
          <cell r="J15485"/>
          <cell r="O15485"/>
          <cell r="P15485"/>
          <cell r="Q15485"/>
        </row>
        <row r="15486">
          <cell r="J15486"/>
          <cell r="O15486"/>
          <cell r="P15486"/>
          <cell r="Q15486"/>
        </row>
        <row r="15487">
          <cell r="J15487"/>
          <cell r="O15487"/>
          <cell r="P15487"/>
          <cell r="Q15487"/>
        </row>
        <row r="15488">
          <cell r="J15488"/>
          <cell r="O15488"/>
          <cell r="P15488"/>
          <cell r="Q15488"/>
        </row>
        <row r="15489">
          <cell r="J15489"/>
          <cell r="O15489"/>
          <cell r="P15489"/>
          <cell r="Q15489"/>
        </row>
        <row r="15490">
          <cell r="J15490"/>
          <cell r="O15490"/>
          <cell r="P15490"/>
          <cell r="Q15490"/>
        </row>
        <row r="15491">
          <cell r="J15491"/>
          <cell r="O15491"/>
          <cell r="P15491"/>
          <cell r="Q15491"/>
        </row>
        <row r="15492">
          <cell r="J15492"/>
          <cell r="O15492"/>
          <cell r="P15492"/>
          <cell r="Q15492"/>
        </row>
        <row r="15493">
          <cell r="J15493"/>
          <cell r="O15493"/>
          <cell r="P15493"/>
          <cell r="Q15493"/>
        </row>
        <row r="15494">
          <cell r="J15494"/>
          <cell r="O15494"/>
          <cell r="P15494"/>
          <cell r="Q15494"/>
        </row>
        <row r="15495">
          <cell r="J15495"/>
          <cell r="O15495"/>
          <cell r="P15495"/>
          <cell r="Q15495"/>
        </row>
        <row r="15496">
          <cell r="J15496"/>
          <cell r="O15496"/>
          <cell r="P15496"/>
          <cell r="Q15496"/>
        </row>
        <row r="15497">
          <cell r="J15497"/>
          <cell r="O15497"/>
          <cell r="P15497"/>
          <cell r="Q15497"/>
        </row>
        <row r="15498">
          <cell r="J15498"/>
          <cell r="O15498"/>
          <cell r="P15498"/>
          <cell r="Q15498"/>
        </row>
        <row r="15499">
          <cell r="J15499"/>
          <cell r="O15499"/>
          <cell r="P15499"/>
          <cell r="Q15499"/>
        </row>
        <row r="15500">
          <cell r="J15500"/>
          <cell r="O15500"/>
          <cell r="P15500"/>
          <cell r="Q15500"/>
        </row>
        <row r="15501">
          <cell r="J15501"/>
          <cell r="O15501"/>
          <cell r="P15501"/>
          <cell r="Q15501"/>
        </row>
        <row r="15502">
          <cell r="J15502"/>
          <cell r="O15502"/>
          <cell r="P15502"/>
          <cell r="Q15502"/>
        </row>
        <row r="15503">
          <cell r="J15503"/>
          <cell r="O15503"/>
          <cell r="P15503"/>
          <cell r="Q15503"/>
        </row>
        <row r="15504">
          <cell r="J15504"/>
          <cell r="O15504"/>
          <cell r="P15504"/>
          <cell r="Q15504"/>
        </row>
        <row r="15505">
          <cell r="J15505"/>
          <cell r="O15505"/>
          <cell r="P15505"/>
          <cell r="Q15505"/>
        </row>
        <row r="15506">
          <cell r="J15506"/>
          <cell r="O15506"/>
          <cell r="P15506"/>
          <cell r="Q15506"/>
        </row>
        <row r="15507">
          <cell r="J15507"/>
          <cell r="O15507"/>
          <cell r="P15507"/>
          <cell r="Q15507"/>
        </row>
        <row r="15508">
          <cell r="J15508"/>
          <cell r="O15508"/>
          <cell r="P15508"/>
          <cell r="Q15508"/>
        </row>
        <row r="15509">
          <cell r="J15509"/>
          <cell r="O15509"/>
          <cell r="P15509"/>
          <cell r="Q15509"/>
        </row>
        <row r="15510">
          <cell r="J15510"/>
          <cell r="O15510"/>
          <cell r="P15510"/>
          <cell r="Q15510"/>
        </row>
        <row r="15511">
          <cell r="J15511"/>
          <cell r="O15511"/>
          <cell r="P15511"/>
          <cell r="Q15511"/>
        </row>
        <row r="15512">
          <cell r="J15512"/>
          <cell r="O15512"/>
          <cell r="P15512"/>
          <cell r="Q15512"/>
        </row>
        <row r="15513">
          <cell r="J15513"/>
          <cell r="O15513"/>
          <cell r="P15513"/>
          <cell r="Q15513"/>
        </row>
        <row r="15514">
          <cell r="J15514"/>
          <cell r="O15514"/>
          <cell r="P15514"/>
          <cell r="Q15514"/>
        </row>
        <row r="15515">
          <cell r="J15515"/>
          <cell r="O15515"/>
          <cell r="P15515"/>
          <cell r="Q15515"/>
        </row>
        <row r="15516">
          <cell r="J15516"/>
          <cell r="O15516"/>
          <cell r="P15516"/>
          <cell r="Q15516"/>
        </row>
        <row r="15517">
          <cell r="J15517"/>
          <cell r="O15517"/>
          <cell r="P15517"/>
          <cell r="Q15517"/>
        </row>
        <row r="15518">
          <cell r="J15518"/>
          <cell r="O15518"/>
          <cell r="P15518"/>
          <cell r="Q15518"/>
        </row>
        <row r="15519">
          <cell r="J15519"/>
          <cell r="O15519"/>
          <cell r="P15519"/>
          <cell r="Q15519"/>
        </row>
        <row r="15520">
          <cell r="J15520"/>
          <cell r="O15520"/>
          <cell r="P15520"/>
          <cell r="Q15520"/>
        </row>
        <row r="15521">
          <cell r="J15521"/>
          <cell r="O15521"/>
          <cell r="P15521"/>
          <cell r="Q15521"/>
        </row>
        <row r="15522">
          <cell r="J15522"/>
          <cell r="O15522"/>
          <cell r="P15522"/>
          <cell r="Q15522"/>
        </row>
        <row r="15523">
          <cell r="J15523"/>
          <cell r="O15523"/>
          <cell r="P15523"/>
          <cell r="Q15523"/>
        </row>
        <row r="15524">
          <cell r="J15524"/>
          <cell r="O15524"/>
          <cell r="P15524"/>
          <cell r="Q15524"/>
        </row>
        <row r="15525">
          <cell r="J15525"/>
          <cell r="O15525"/>
          <cell r="P15525"/>
          <cell r="Q15525"/>
        </row>
        <row r="15526">
          <cell r="J15526"/>
          <cell r="O15526"/>
          <cell r="P15526"/>
          <cell r="Q15526"/>
        </row>
        <row r="15527">
          <cell r="J15527"/>
          <cell r="O15527"/>
          <cell r="P15527"/>
          <cell r="Q15527"/>
        </row>
        <row r="15528">
          <cell r="J15528"/>
          <cell r="O15528"/>
          <cell r="P15528"/>
          <cell r="Q15528"/>
        </row>
        <row r="15529">
          <cell r="J15529"/>
          <cell r="O15529"/>
          <cell r="P15529"/>
          <cell r="Q15529"/>
        </row>
        <row r="15530">
          <cell r="J15530"/>
          <cell r="O15530"/>
          <cell r="P15530"/>
          <cell r="Q15530"/>
        </row>
        <row r="15531">
          <cell r="J15531"/>
          <cell r="O15531"/>
          <cell r="P15531"/>
          <cell r="Q15531"/>
        </row>
        <row r="15532">
          <cell r="J15532"/>
          <cell r="O15532"/>
          <cell r="P15532"/>
          <cell r="Q15532"/>
        </row>
        <row r="15533">
          <cell r="J15533"/>
          <cell r="O15533"/>
          <cell r="P15533"/>
          <cell r="Q15533"/>
        </row>
        <row r="15534">
          <cell r="J15534"/>
          <cell r="O15534"/>
          <cell r="P15534"/>
          <cell r="Q15534"/>
        </row>
        <row r="15535">
          <cell r="J15535"/>
          <cell r="O15535"/>
          <cell r="P15535"/>
          <cell r="Q15535"/>
        </row>
        <row r="15536">
          <cell r="J15536"/>
          <cell r="O15536"/>
          <cell r="P15536"/>
          <cell r="Q15536"/>
        </row>
        <row r="15537">
          <cell r="J15537"/>
          <cell r="O15537"/>
          <cell r="P15537"/>
          <cell r="Q15537"/>
        </row>
        <row r="15538">
          <cell r="J15538"/>
          <cell r="O15538"/>
          <cell r="P15538"/>
          <cell r="Q15538"/>
        </row>
        <row r="15539">
          <cell r="J15539"/>
          <cell r="O15539"/>
          <cell r="P15539"/>
          <cell r="Q15539"/>
        </row>
        <row r="15540">
          <cell r="J15540"/>
          <cell r="O15540"/>
          <cell r="P15540"/>
          <cell r="Q15540"/>
        </row>
        <row r="15541">
          <cell r="J15541"/>
          <cell r="O15541"/>
          <cell r="P15541"/>
          <cell r="Q15541"/>
        </row>
        <row r="15542">
          <cell r="J15542"/>
          <cell r="O15542"/>
          <cell r="P15542"/>
          <cell r="Q15542"/>
        </row>
        <row r="15543">
          <cell r="J15543"/>
          <cell r="O15543"/>
          <cell r="P15543"/>
          <cell r="Q15543"/>
        </row>
        <row r="15544">
          <cell r="J15544"/>
          <cell r="O15544"/>
          <cell r="P15544"/>
          <cell r="Q15544"/>
        </row>
        <row r="15545">
          <cell r="J15545"/>
          <cell r="O15545"/>
          <cell r="P15545"/>
          <cell r="Q15545"/>
        </row>
        <row r="15546">
          <cell r="J15546"/>
          <cell r="O15546"/>
          <cell r="P15546"/>
          <cell r="Q15546"/>
        </row>
        <row r="15547">
          <cell r="J15547"/>
          <cell r="O15547"/>
          <cell r="P15547"/>
          <cell r="Q15547"/>
        </row>
        <row r="15548">
          <cell r="J15548"/>
          <cell r="O15548"/>
          <cell r="P15548"/>
          <cell r="Q15548"/>
        </row>
        <row r="15549">
          <cell r="J15549"/>
          <cell r="O15549"/>
          <cell r="P15549"/>
          <cell r="Q15549"/>
        </row>
        <row r="15550">
          <cell r="J15550"/>
          <cell r="O15550"/>
          <cell r="P15550"/>
          <cell r="Q15550"/>
        </row>
        <row r="15551">
          <cell r="J15551"/>
          <cell r="O15551"/>
          <cell r="P15551"/>
          <cell r="Q15551"/>
        </row>
        <row r="15552">
          <cell r="J15552"/>
          <cell r="O15552"/>
          <cell r="P15552"/>
          <cell r="Q15552"/>
        </row>
        <row r="15553">
          <cell r="J15553"/>
          <cell r="O15553"/>
          <cell r="P15553"/>
          <cell r="Q15553"/>
        </row>
        <row r="15554">
          <cell r="J15554"/>
          <cell r="O15554"/>
          <cell r="P15554"/>
          <cell r="Q15554"/>
        </row>
        <row r="15555">
          <cell r="J15555"/>
          <cell r="O15555"/>
          <cell r="P15555"/>
          <cell r="Q15555"/>
        </row>
        <row r="15556">
          <cell r="J15556"/>
          <cell r="O15556"/>
          <cell r="P15556"/>
          <cell r="Q15556"/>
        </row>
        <row r="15557">
          <cell r="J15557"/>
          <cell r="O15557"/>
          <cell r="P15557"/>
          <cell r="Q15557"/>
        </row>
        <row r="15558">
          <cell r="J15558"/>
          <cell r="O15558"/>
          <cell r="P15558"/>
          <cell r="Q15558"/>
        </row>
        <row r="15559">
          <cell r="J15559"/>
          <cell r="O15559"/>
          <cell r="P15559"/>
          <cell r="Q15559"/>
        </row>
        <row r="15560">
          <cell r="J15560"/>
          <cell r="O15560"/>
          <cell r="P15560"/>
          <cell r="Q15560"/>
        </row>
        <row r="15561">
          <cell r="J15561"/>
          <cell r="O15561"/>
          <cell r="P15561"/>
          <cell r="Q15561"/>
        </row>
        <row r="15562">
          <cell r="J15562"/>
          <cell r="O15562"/>
          <cell r="P15562"/>
          <cell r="Q15562"/>
        </row>
        <row r="15563">
          <cell r="J15563"/>
          <cell r="O15563"/>
          <cell r="P15563"/>
          <cell r="Q15563"/>
        </row>
        <row r="15564">
          <cell r="J15564"/>
          <cell r="O15564"/>
          <cell r="P15564"/>
          <cell r="Q15564"/>
        </row>
        <row r="15565">
          <cell r="J15565"/>
          <cell r="O15565"/>
          <cell r="P15565"/>
          <cell r="Q15565"/>
        </row>
        <row r="15566">
          <cell r="J15566"/>
          <cell r="O15566"/>
          <cell r="P15566"/>
          <cell r="Q15566"/>
        </row>
        <row r="15567">
          <cell r="J15567"/>
          <cell r="O15567"/>
          <cell r="P15567"/>
          <cell r="Q15567"/>
        </row>
        <row r="15568">
          <cell r="J15568"/>
          <cell r="O15568"/>
          <cell r="P15568"/>
          <cell r="Q15568"/>
        </row>
        <row r="15569">
          <cell r="J15569"/>
          <cell r="O15569"/>
          <cell r="P15569"/>
          <cell r="Q15569"/>
        </row>
        <row r="15570">
          <cell r="J15570"/>
          <cell r="O15570"/>
          <cell r="P15570"/>
          <cell r="Q15570"/>
        </row>
        <row r="15571">
          <cell r="J15571"/>
          <cell r="O15571"/>
          <cell r="P15571"/>
          <cell r="Q15571"/>
        </row>
        <row r="15572">
          <cell r="J15572"/>
          <cell r="O15572"/>
          <cell r="P15572"/>
          <cell r="Q15572"/>
        </row>
        <row r="15573">
          <cell r="J15573"/>
          <cell r="O15573"/>
          <cell r="P15573"/>
          <cell r="Q15573"/>
        </row>
        <row r="15574">
          <cell r="J15574"/>
          <cell r="O15574"/>
          <cell r="P15574"/>
          <cell r="Q15574"/>
        </row>
        <row r="15575">
          <cell r="J15575"/>
          <cell r="O15575"/>
          <cell r="P15575"/>
          <cell r="Q15575"/>
        </row>
        <row r="15576">
          <cell r="J15576"/>
          <cell r="O15576"/>
          <cell r="P15576"/>
          <cell r="Q15576"/>
        </row>
        <row r="15577">
          <cell r="J15577"/>
          <cell r="O15577"/>
          <cell r="P15577"/>
          <cell r="Q15577"/>
        </row>
        <row r="15578">
          <cell r="J15578"/>
          <cell r="O15578"/>
          <cell r="P15578"/>
          <cell r="Q15578"/>
        </row>
        <row r="15579">
          <cell r="J15579"/>
          <cell r="O15579"/>
          <cell r="P15579"/>
          <cell r="Q15579"/>
        </row>
        <row r="15580">
          <cell r="J15580"/>
          <cell r="O15580"/>
          <cell r="P15580"/>
          <cell r="Q15580"/>
        </row>
        <row r="15581">
          <cell r="J15581"/>
          <cell r="O15581"/>
          <cell r="P15581"/>
          <cell r="Q15581"/>
        </row>
        <row r="15582">
          <cell r="J15582"/>
          <cell r="O15582"/>
          <cell r="P15582"/>
          <cell r="Q15582"/>
        </row>
        <row r="15583">
          <cell r="J15583"/>
          <cell r="O15583"/>
          <cell r="P15583"/>
          <cell r="Q15583"/>
        </row>
        <row r="15584">
          <cell r="J15584"/>
          <cell r="O15584"/>
          <cell r="P15584"/>
          <cell r="Q15584"/>
        </row>
        <row r="15585">
          <cell r="J15585"/>
          <cell r="O15585"/>
          <cell r="P15585"/>
          <cell r="Q15585"/>
        </row>
        <row r="15586">
          <cell r="J15586"/>
          <cell r="O15586"/>
          <cell r="P15586"/>
          <cell r="Q15586"/>
        </row>
        <row r="15587">
          <cell r="J15587"/>
          <cell r="O15587"/>
          <cell r="P15587"/>
          <cell r="Q15587"/>
        </row>
        <row r="15588">
          <cell r="J15588"/>
          <cell r="O15588"/>
          <cell r="P15588"/>
          <cell r="Q15588"/>
        </row>
        <row r="15589">
          <cell r="J15589"/>
          <cell r="O15589"/>
          <cell r="P15589"/>
          <cell r="Q15589"/>
        </row>
        <row r="15590">
          <cell r="J15590"/>
          <cell r="O15590"/>
          <cell r="P15590"/>
          <cell r="Q15590"/>
        </row>
        <row r="15591">
          <cell r="J15591"/>
          <cell r="O15591"/>
          <cell r="P15591"/>
          <cell r="Q15591"/>
        </row>
        <row r="15592">
          <cell r="J15592"/>
          <cell r="O15592"/>
          <cell r="P15592"/>
          <cell r="Q15592"/>
        </row>
        <row r="15593">
          <cell r="J15593"/>
          <cell r="O15593"/>
          <cell r="P15593"/>
          <cell r="Q15593"/>
        </row>
        <row r="15594">
          <cell r="J15594"/>
          <cell r="O15594"/>
          <cell r="P15594"/>
          <cell r="Q15594"/>
        </row>
        <row r="15595">
          <cell r="J15595"/>
          <cell r="O15595"/>
          <cell r="P15595"/>
          <cell r="Q15595"/>
        </row>
        <row r="15596">
          <cell r="J15596"/>
          <cell r="O15596"/>
          <cell r="P15596"/>
          <cell r="Q15596"/>
        </row>
        <row r="15597">
          <cell r="J15597"/>
          <cell r="O15597"/>
          <cell r="P15597"/>
          <cell r="Q15597"/>
        </row>
        <row r="15598">
          <cell r="J15598"/>
          <cell r="O15598"/>
          <cell r="P15598"/>
          <cell r="Q15598"/>
        </row>
        <row r="15599">
          <cell r="J15599"/>
          <cell r="O15599"/>
          <cell r="P15599"/>
          <cell r="Q15599"/>
        </row>
        <row r="15600">
          <cell r="J15600"/>
          <cell r="O15600"/>
          <cell r="P15600"/>
          <cell r="Q15600"/>
        </row>
        <row r="15601">
          <cell r="J15601"/>
          <cell r="O15601"/>
          <cell r="P15601"/>
          <cell r="Q15601"/>
        </row>
        <row r="15602">
          <cell r="J15602"/>
          <cell r="O15602"/>
          <cell r="P15602"/>
          <cell r="Q15602"/>
        </row>
        <row r="15603">
          <cell r="J15603"/>
          <cell r="O15603"/>
          <cell r="P15603"/>
          <cell r="Q15603"/>
        </row>
        <row r="15604">
          <cell r="J15604"/>
          <cell r="O15604"/>
          <cell r="P15604"/>
          <cell r="Q15604"/>
        </row>
        <row r="15605">
          <cell r="J15605"/>
          <cell r="O15605"/>
          <cell r="P15605"/>
          <cell r="Q15605"/>
        </row>
        <row r="15606">
          <cell r="J15606"/>
          <cell r="O15606"/>
          <cell r="P15606"/>
          <cell r="Q15606"/>
        </row>
        <row r="15607">
          <cell r="J15607"/>
          <cell r="O15607"/>
          <cell r="P15607"/>
          <cell r="Q15607"/>
        </row>
        <row r="15608">
          <cell r="J15608"/>
          <cell r="O15608"/>
          <cell r="P15608"/>
          <cell r="Q15608"/>
        </row>
        <row r="15609">
          <cell r="J15609"/>
          <cell r="O15609"/>
          <cell r="P15609"/>
          <cell r="Q15609"/>
        </row>
        <row r="15610">
          <cell r="J15610"/>
          <cell r="O15610"/>
          <cell r="P15610"/>
          <cell r="Q15610"/>
        </row>
        <row r="15611">
          <cell r="J15611"/>
          <cell r="O15611"/>
          <cell r="P15611"/>
          <cell r="Q15611"/>
        </row>
        <row r="15612">
          <cell r="J15612"/>
          <cell r="O15612"/>
          <cell r="P15612"/>
          <cell r="Q15612"/>
        </row>
        <row r="15613">
          <cell r="J15613"/>
          <cell r="O15613"/>
          <cell r="P15613"/>
          <cell r="Q15613"/>
        </row>
        <row r="15614">
          <cell r="J15614"/>
          <cell r="O15614"/>
          <cell r="P15614"/>
          <cell r="Q15614"/>
        </row>
        <row r="15615">
          <cell r="J15615"/>
          <cell r="O15615"/>
          <cell r="P15615"/>
          <cell r="Q15615"/>
        </row>
        <row r="15616">
          <cell r="J15616"/>
          <cell r="O15616"/>
          <cell r="P15616"/>
          <cell r="Q15616"/>
        </row>
        <row r="15617">
          <cell r="J15617"/>
          <cell r="O15617"/>
          <cell r="P15617"/>
          <cell r="Q15617"/>
        </row>
        <row r="15618">
          <cell r="J15618"/>
          <cell r="O15618"/>
          <cell r="P15618"/>
          <cell r="Q15618"/>
        </row>
        <row r="15619">
          <cell r="J15619"/>
          <cell r="O15619"/>
          <cell r="P15619"/>
          <cell r="Q15619"/>
        </row>
        <row r="15620">
          <cell r="J15620"/>
          <cell r="O15620"/>
          <cell r="P15620"/>
          <cell r="Q15620"/>
        </row>
        <row r="15621">
          <cell r="J15621"/>
          <cell r="O15621"/>
          <cell r="P15621"/>
          <cell r="Q15621"/>
        </row>
        <row r="15622">
          <cell r="J15622"/>
          <cell r="O15622"/>
          <cell r="P15622"/>
          <cell r="Q15622"/>
        </row>
        <row r="15623">
          <cell r="J15623"/>
          <cell r="O15623"/>
          <cell r="P15623"/>
          <cell r="Q15623"/>
        </row>
        <row r="15624">
          <cell r="J15624"/>
          <cell r="O15624"/>
          <cell r="P15624"/>
          <cell r="Q15624"/>
        </row>
        <row r="15625">
          <cell r="J15625"/>
          <cell r="O15625"/>
          <cell r="P15625"/>
          <cell r="Q15625"/>
        </row>
        <row r="15626">
          <cell r="J15626"/>
          <cell r="O15626"/>
          <cell r="P15626"/>
          <cell r="Q15626"/>
        </row>
        <row r="15627">
          <cell r="J15627"/>
          <cell r="O15627"/>
          <cell r="P15627"/>
          <cell r="Q15627"/>
        </row>
        <row r="15628">
          <cell r="J15628"/>
          <cell r="O15628"/>
          <cell r="P15628"/>
          <cell r="Q15628"/>
        </row>
        <row r="15629">
          <cell r="J15629"/>
          <cell r="O15629"/>
          <cell r="P15629"/>
          <cell r="Q15629"/>
        </row>
        <row r="15630">
          <cell r="J15630"/>
          <cell r="O15630"/>
          <cell r="P15630"/>
          <cell r="Q15630"/>
        </row>
        <row r="15631">
          <cell r="J15631"/>
          <cell r="O15631"/>
          <cell r="P15631"/>
          <cell r="Q15631"/>
        </row>
        <row r="15632">
          <cell r="J15632"/>
          <cell r="O15632"/>
          <cell r="P15632"/>
          <cell r="Q15632"/>
        </row>
        <row r="15633">
          <cell r="J15633"/>
          <cell r="O15633"/>
          <cell r="P15633"/>
          <cell r="Q15633"/>
        </row>
        <row r="15634">
          <cell r="J15634"/>
          <cell r="O15634"/>
          <cell r="P15634"/>
          <cell r="Q15634"/>
        </row>
        <row r="15635">
          <cell r="J15635"/>
          <cell r="O15635"/>
          <cell r="P15635"/>
          <cell r="Q15635"/>
        </row>
        <row r="15636">
          <cell r="J15636"/>
          <cell r="O15636"/>
          <cell r="P15636"/>
          <cell r="Q15636"/>
        </row>
        <row r="15637">
          <cell r="J15637"/>
          <cell r="O15637"/>
          <cell r="P15637"/>
          <cell r="Q15637"/>
        </row>
        <row r="15638">
          <cell r="J15638"/>
          <cell r="O15638"/>
          <cell r="P15638"/>
          <cell r="Q15638"/>
        </row>
        <row r="15639">
          <cell r="J15639"/>
          <cell r="O15639"/>
          <cell r="P15639"/>
          <cell r="Q15639"/>
        </row>
        <row r="15640">
          <cell r="J15640"/>
          <cell r="O15640"/>
          <cell r="P15640"/>
          <cell r="Q15640"/>
        </row>
        <row r="15641">
          <cell r="J15641"/>
          <cell r="O15641"/>
          <cell r="P15641"/>
          <cell r="Q15641"/>
        </row>
        <row r="15642">
          <cell r="J15642"/>
          <cell r="O15642"/>
          <cell r="P15642"/>
          <cell r="Q15642"/>
        </row>
        <row r="15643">
          <cell r="J15643"/>
          <cell r="O15643"/>
          <cell r="P15643"/>
          <cell r="Q15643"/>
        </row>
        <row r="15644">
          <cell r="J15644"/>
          <cell r="O15644"/>
          <cell r="P15644"/>
          <cell r="Q15644"/>
        </row>
        <row r="15645">
          <cell r="J15645"/>
          <cell r="O15645"/>
          <cell r="P15645"/>
          <cell r="Q15645"/>
        </row>
        <row r="15646">
          <cell r="J15646"/>
          <cell r="O15646"/>
          <cell r="P15646"/>
          <cell r="Q15646"/>
        </row>
        <row r="15647">
          <cell r="J15647"/>
          <cell r="O15647"/>
          <cell r="P15647"/>
          <cell r="Q15647"/>
        </row>
        <row r="15648">
          <cell r="J15648"/>
          <cell r="O15648"/>
          <cell r="P15648"/>
          <cell r="Q15648"/>
        </row>
        <row r="15649">
          <cell r="J15649"/>
          <cell r="O15649"/>
          <cell r="P15649"/>
          <cell r="Q15649"/>
        </row>
        <row r="15650">
          <cell r="J15650"/>
          <cell r="O15650"/>
          <cell r="P15650"/>
          <cell r="Q15650"/>
        </row>
        <row r="15651">
          <cell r="J15651"/>
          <cell r="O15651"/>
          <cell r="P15651"/>
          <cell r="Q15651"/>
        </row>
        <row r="15652">
          <cell r="J15652"/>
          <cell r="O15652"/>
          <cell r="P15652"/>
          <cell r="Q15652"/>
        </row>
        <row r="15653">
          <cell r="J15653"/>
          <cell r="O15653"/>
          <cell r="P15653"/>
          <cell r="Q15653"/>
        </row>
        <row r="15654">
          <cell r="J15654"/>
          <cell r="O15654"/>
          <cell r="P15654"/>
          <cell r="Q15654"/>
        </row>
        <row r="15655">
          <cell r="J15655"/>
          <cell r="O15655"/>
          <cell r="P15655"/>
          <cell r="Q15655"/>
        </row>
        <row r="15656">
          <cell r="J15656"/>
          <cell r="O15656"/>
          <cell r="P15656"/>
          <cell r="Q15656"/>
        </row>
        <row r="15657">
          <cell r="J15657"/>
          <cell r="O15657"/>
          <cell r="P15657"/>
          <cell r="Q15657"/>
        </row>
        <row r="15658">
          <cell r="J15658"/>
          <cell r="O15658"/>
          <cell r="P15658"/>
          <cell r="Q15658"/>
        </row>
        <row r="15659">
          <cell r="J15659"/>
          <cell r="O15659"/>
          <cell r="P15659"/>
          <cell r="Q15659"/>
        </row>
        <row r="15660">
          <cell r="J15660"/>
          <cell r="O15660"/>
          <cell r="P15660"/>
          <cell r="Q15660"/>
        </row>
        <row r="15661">
          <cell r="J15661"/>
          <cell r="O15661"/>
          <cell r="P15661"/>
          <cell r="Q15661"/>
        </row>
        <row r="15662">
          <cell r="J15662"/>
          <cell r="O15662"/>
          <cell r="P15662"/>
          <cell r="Q15662"/>
        </row>
        <row r="15663">
          <cell r="J15663"/>
          <cell r="O15663"/>
          <cell r="P15663"/>
          <cell r="Q15663"/>
        </row>
        <row r="15664">
          <cell r="J15664"/>
          <cell r="O15664"/>
          <cell r="P15664"/>
          <cell r="Q15664"/>
        </row>
        <row r="15665">
          <cell r="J15665"/>
          <cell r="O15665"/>
          <cell r="P15665"/>
          <cell r="Q15665"/>
        </row>
        <row r="15666">
          <cell r="J15666"/>
          <cell r="O15666"/>
          <cell r="P15666"/>
          <cell r="Q15666"/>
        </row>
        <row r="15667">
          <cell r="J15667"/>
          <cell r="O15667"/>
          <cell r="P15667"/>
          <cell r="Q15667"/>
        </row>
        <row r="15668">
          <cell r="J15668"/>
          <cell r="O15668"/>
          <cell r="P15668"/>
          <cell r="Q15668"/>
        </row>
        <row r="15669">
          <cell r="J15669"/>
          <cell r="O15669"/>
          <cell r="P15669"/>
          <cell r="Q15669"/>
        </row>
        <row r="15670">
          <cell r="J15670"/>
          <cell r="O15670"/>
          <cell r="P15670"/>
          <cell r="Q15670"/>
        </row>
        <row r="15671">
          <cell r="J15671"/>
          <cell r="O15671"/>
          <cell r="P15671"/>
          <cell r="Q15671"/>
        </row>
        <row r="15672">
          <cell r="J15672"/>
          <cell r="O15672"/>
          <cell r="P15672"/>
          <cell r="Q15672"/>
        </row>
        <row r="15673">
          <cell r="J15673"/>
          <cell r="O15673"/>
          <cell r="P15673"/>
          <cell r="Q15673"/>
        </row>
        <row r="15674">
          <cell r="J15674"/>
          <cell r="O15674"/>
          <cell r="P15674"/>
          <cell r="Q15674"/>
        </row>
        <row r="15675">
          <cell r="J15675"/>
          <cell r="O15675"/>
          <cell r="P15675"/>
          <cell r="Q15675"/>
        </row>
        <row r="15676">
          <cell r="J15676"/>
          <cell r="O15676"/>
          <cell r="P15676"/>
          <cell r="Q15676"/>
        </row>
        <row r="15677">
          <cell r="J15677"/>
          <cell r="O15677"/>
          <cell r="P15677"/>
          <cell r="Q15677"/>
        </row>
        <row r="15678">
          <cell r="J15678"/>
          <cell r="O15678"/>
          <cell r="P15678"/>
          <cell r="Q15678"/>
        </row>
        <row r="15679">
          <cell r="J15679"/>
          <cell r="O15679"/>
          <cell r="P15679"/>
          <cell r="Q15679"/>
        </row>
        <row r="15680">
          <cell r="J15680"/>
          <cell r="O15680"/>
          <cell r="P15680"/>
          <cell r="Q15680"/>
        </row>
        <row r="15681">
          <cell r="J15681"/>
          <cell r="O15681"/>
          <cell r="P15681"/>
          <cell r="Q15681"/>
        </row>
        <row r="15682">
          <cell r="J15682"/>
          <cell r="O15682"/>
          <cell r="P15682"/>
          <cell r="Q15682"/>
        </row>
        <row r="15683">
          <cell r="J15683"/>
          <cell r="O15683"/>
          <cell r="P15683"/>
          <cell r="Q15683"/>
        </row>
        <row r="15684">
          <cell r="J15684"/>
          <cell r="O15684"/>
          <cell r="P15684"/>
          <cell r="Q15684"/>
        </row>
        <row r="15685">
          <cell r="J15685"/>
          <cell r="O15685"/>
          <cell r="P15685"/>
          <cell r="Q15685"/>
        </row>
        <row r="15686">
          <cell r="J15686"/>
          <cell r="O15686"/>
          <cell r="P15686"/>
          <cell r="Q15686"/>
        </row>
        <row r="15687">
          <cell r="J15687"/>
          <cell r="O15687"/>
          <cell r="P15687"/>
          <cell r="Q15687"/>
        </row>
        <row r="15688">
          <cell r="J15688"/>
          <cell r="O15688"/>
          <cell r="P15688"/>
          <cell r="Q15688"/>
        </row>
        <row r="15689">
          <cell r="J15689"/>
          <cell r="O15689"/>
          <cell r="P15689"/>
          <cell r="Q15689"/>
        </row>
        <row r="15690">
          <cell r="J15690"/>
          <cell r="O15690"/>
          <cell r="P15690"/>
          <cell r="Q15690"/>
        </row>
        <row r="15691">
          <cell r="J15691"/>
          <cell r="O15691"/>
          <cell r="P15691"/>
          <cell r="Q15691"/>
        </row>
        <row r="15692">
          <cell r="J15692"/>
          <cell r="O15692"/>
          <cell r="P15692"/>
          <cell r="Q15692"/>
        </row>
        <row r="15693">
          <cell r="J15693"/>
          <cell r="O15693"/>
          <cell r="P15693"/>
          <cell r="Q15693"/>
        </row>
        <row r="15694">
          <cell r="J15694"/>
          <cell r="O15694"/>
          <cell r="P15694"/>
          <cell r="Q15694"/>
        </row>
        <row r="15695">
          <cell r="J15695"/>
          <cell r="O15695"/>
          <cell r="P15695"/>
          <cell r="Q15695"/>
        </row>
        <row r="15696">
          <cell r="J15696"/>
          <cell r="O15696"/>
          <cell r="P15696"/>
          <cell r="Q15696"/>
        </row>
        <row r="15697">
          <cell r="J15697"/>
          <cell r="O15697"/>
          <cell r="P15697"/>
          <cell r="Q15697"/>
        </row>
        <row r="15698">
          <cell r="J15698"/>
          <cell r="O15698"/>
          <cell r="P15698"/>
          <cell r="Q15698"/>
        </row>
        <row r="15699">
          <cell r="J15699"/>
          <cell r="O15699"/>
          <cell r="P15699"/>
          <cell r="Q15699"/>
        </row>
        <row r="15700">
          <cell r="J15700"/>
          <cell r="O15700"/>
          <cell r="P15700"/>
          <cell r="Q15700"/>
        </row>
        <row r="15701">
          <cell r="J15701"/>
          <cell r="O15701"/>
          <cell r="P15701"/>
          <cell r="Q15701"/>
        </row>
        <row r="15702">
          <cell r="J15702"/>
          <cell r="O15702"/>
          <cell r="P15702"/>
          <cell r="Q15702"/>
        </row>
        <row r="15703">
          <cell r="J15703"/>
          <cell r="O15703"/>
          <cell r="P15703"/>
          <cell r="Q15703"/>
        </row>
        <row r="15704">
          <cell r="J15704"/>
          <cell r="O15704"/>
          <cell r="P15704"/>
          <cell r="Q15704"/>
        </row>
        <row r="15705">
          <cell r="J15705"/>
          <cell r="O15705"/>
          <cell r="P15705"/>
          <cell r="Q15705"/>
        </row>
        <row r="15706">
          <cell r="J15706"/>
          <cell r="O15706"/>
          <cell r="P15706"/>
          <cell r="Q15706"/>
        </row>
        <row r="15707">
          <cell r="J15707"/>
          <cell r="O15707"/>
          <cell r="P15707"/>
          <cell r="Q15707"/>
        </row>
        <row r="15708">
          <cell r="J15708"/>
          <cell r="O15708"/>
          <cell r="P15708"/>
          <cell r="Q15708"/>
        </row>
        <row r="15709">
          <cell r="J15709"/>
          <cell r="O15709"/>
          <cell r="P15709"/>
          <cell r="Q15709"/>
        </row>
        <row r="15710">
          <cell r="J15710"/>
          <cell r="O15710"/>
          <cell r="P15710"/>
          <cell r="Q15710"/>
        </row>
        <row r="15711">
          <cell r="J15711"/>
          <cell r="O15711"/>
          <cell r="P15711"/>
          <cell r="Q15711"/>
        </row>
        <row r="15712">
          <cell r="J15712"/>
          <cell r="O15712"/>
          <cell r="P15712"/>
          <cell r="Q15712"/>
        </row>
        <row r="15713">
          <cell r="J15713"/>
          <cell r="O15713"/>
          <cell r="P15713"/>
          <cell r="Q15713"/>
        </row>
        <row r="15714">
          <cell r="J15714"/>
          <cell r="O15714"/>
          <cell r="P15714"/>
          <cell r="Q15714"/>
        </row>
        <row r="15715">
          <cell r="J15715"/>
          <cell r="O15715"/>
          <cell r="P15715"/>
          <cell r="Q15715"/>
        </row>
        <row r="15716">
          <cell r="J15716"/>
          <cell r="O15716"/>
          <cell r="P15716"/>
          <cell r="Q15716"/>
        </row>
        <row r="15717">
          <cell r="J15717"/>
          <cell r="O15717"/>
          <cell r="P15717"/>
          <cell r="Q15717"/>
        </row>
        <row r="15718">
          <cell r="J15718"/>
          <cell r="O15718"/>
          <cell r="P15718"/>
          <cell r="Q15718"/>
        </row>
        <row r="15719">
          <cell r="J15719"/>
          <cell r="O15719"/>
          <cell r="P15719"/>
          <cell r="Q15719"/>
        </row>
        <row r="15720">
          <cell r="J15720"/>
          <cell r="O15720"/>
          <cell r="P15720"/>
          <cell r="Q15720"/>
        </row>
        <row r="15721">
          <cell r="J15721"/>
          <cell r="O15721"/>
          <cell r="P15721"/>
          <cell r="Q15721"/>
        </row>
        <row r="15722">
          <cell r="J15722"/>
          <cell r="O15722"/>
          <cell r="P15722"/>
          <cell r="Q15722"/>
        </row>
        <row r="15723">
          <cell r="J15723"/>
          <cell r="O15723"/>
          <cell r="P15723"/>
          <cell r="Q15723"/>
        </row>
        <row r="15724">
          <cell r="J15724"/>
          <cell r="O15724"/>
          <cell r="P15724"/>
          <cell r="Q15724"/>
        </row>
        <row r="15725">
          <cell r="J15725"/>
          <cell r="O15725"/>
          <cell r="P15725"/>
          <cell r="Q15725"/>
        </row>
        <row r="15726">
          <cell r="J15726"/>
          <cell r="O15726"/>
          <cell r="P15726"/>
          <cell r="Q15726"/>
        </row>
        <row r="15727">
          <cell r="J15727"/>
          <cell r="O15727"/>
          <cell r="P15727"/>
          <cell r="Q15727"/>
        </row>
        <row r="15728">
          <cell r="J15728"/>
          <cell r="O15728"/>
          <cell r="P15728"/>
          <cell r="Q15728"/>
        </row>
        <row r="15729">
          <cell r="J15729"/>
          <cell r="O15729"/>
          <cell r="P15729"/>
          <cell r="Q15729"/>
        </row>
        <row r="15730">
          <cell r="J15730"/>
          <cell r="O15730"/>
          <cell r="P15730"/>
          <cell r="Q15730"/>
        </row>
        <row r="15731">
          <cell r="J15731"/>
          <cell r="O15731"/>
          <cell r="P15731"/>
          <cell r="Q15731"/>
        </row>
        <row r="15732">
          <cell r="J15732"/>
          <cell r="O15732"/>
          <cell r="P15732"/>
          <cell r="Q15732"/>
        </row>
        <row r="15733">
          <cell r="J15733"/>
          <cell r="O15733"/>
          <cell r="P15733"/>
          <cell r="Q15733"/>
        </row>
        <row r="15734">
          <cell r="J15734"/>
          <cell r="O15734"/>
          <cell r="P15734"/>
          <cell r="Q15734"/>
        </row>
        <row r="15735">
          <cell r="J15735"/>
          <cell r="O15735"/>
          <cell r="P15735"/>
          <cell r="Q15735"/>
        </row>
        <row r="15736">
          <cell r="J15736"/>
          <cell r="O15736"/>
          <cell r="P15736"/>
          <cell r="Q15736"/>
        </row>
        <row r="15737">
          <cell r="J15737"/>
          <cell r="O15737"/>
          <cell r="P15737"/>
          <cell r="Q15737"/>
        </row>
        <row r="15738">
          <cell r="J15738"/>
          <cell r="O15738"/>
          <cell r="P15738"/>
          <cell r="Q15738"/>
        </row>
        <row r="15739">
          <cell r="J15739"/>
          <cell r="O15739"/>
          <cell r="P15739"/>
          <cell r="Q15739"/>
        </row>
        <row r="15740">
          <cell r="J15740"/>
          <cell r="O15740"/>
          <cell r="P15740"/>
          <cell r="Q15740"/>
        </row>
        <row r="15741">
          <cell r="J15741"/>
          <cell r="O15741"/>
          <cell r="P15741"/>
          <cell r="Q15741"/>
        </row>
        <row r="15742">
          <cell r="J15742"/>
          <cell r="O15742"/>
          <cell r="P15742"/>
          <cell r="Q15742"/>
        </row>
        <row r="15743">
          <cell r="J15743"/>
          <cell r="O15743"/>
          <cell r="P15743"/>
          <cell r="Q15743"/>
        </row>
        <row r="15744">
          <cell r="J15744"/>
          <cell r="O15744"/>
          <cell r="P15744"/>
          <cell r="Q15744"/>
        </row>
        <row r="15745">
          <cell r="J15745"/>
          <cell r="O15745"/>
          <cell r="P15745"/>
          <cell r="Q15745"/>
        </row>
        <row r="15746">
          <cell r="J15746"/>
          <cell r="O15746"/>
          <cell r="P15746"/>
          <cell r="Q15746"/>
        </row>
        <row r="15747">
          <cell r="J15747"/>
          <cell r="O15747"/>
          <cell r="P15747"/>
          <cell r="Q15747"/>
        </row>
        <row r="15748">
          <cell r="J15748"/>
          <cell r="O15748"/>
          <cell r="P15748"/>
          <cell r="Q15748"/>
        </row>
        <row r="15749">
          <cell r="J15749"/>
          <cell r="O15749"/>
          <cell r="P15749"/>
          <cell r="Q15749"/>
        </row>
        <row r="15750">
          <cell r="J15750"/>
          <cell r="O15750"/>
          <cell r="P15750"/>
          <cell r="Q15750"/>
        </row>
        <row r="15751">
          <cell r="J15751"/>
          <cell r="O15751"/>
          <cell r="P15751"/>
          <cell r="Q15751"/>
        </row>
        <row r="15752">
          <cell r="J15752"/>
          <cell r="O15752"/>
          <cell r="P15752"/>
          <cell r="Q15752"/>
        </row>
        <row r="15753">
          <cell r="J15753"/>
          <cell r="O15753"/>
          <cell r="P15753"/>
          <cell r="Q15753"/>
        </row>
        <row r="15754">
          <cell r="J15754"/>
          <cell r="O15754"/>
          <cell r="P15754"/>
          <cell r="Q15754"/>
        </row>
        <row r="15755">
          <cell r="J15755"/>
          <cell r="O15755"/>
          <cell r="P15755"/>
          <cell r="Q15755"/>
        </row>
        <row r="15756">
          <cell r="J15756"/>
          <cell r="O15756"/>
          <cell r="P15756"/>
          <cell r="Q15756"/>
        </row>
        <row r="15757">
          <cell r="J15757"/>
          <cell r="O15757"/>
          <cell r="P15757"/>
          <cell r="Q15757"/>
        </row>
        <row r="15758">
          <cell r="J15758"/>
          <cell r="O15758"/>
          <cell r="P15758"/>
          <cell r="Q15758"/>
        </row>
        <row r="15759">
          <cell r="J15759"/>
          <cell r="O15759"/>
          <cell r="P15759"/>
          <cell r="Q15759"/>
        </row>
        <row r="15760">
          <cell r="J15760"/>
          <cell r="O15760"/>
          <cell r="P15760"/>
          <cell r="Q15760"/>
        </row>
        <row r="15761">
          <cell r="J15761"/>
          <cell r="O15761"/>
          <cell r="P15761"/>
          <cell r="Q15761"/>
        </row>
        <row r="15762">
          <cell r="J15762"/>
          <cell r="O15762"/>
          <cell r="P15762"/>
          <cell r="Q15762"/>
        </row>
        <row r="15763">
          <cell r="J15763"/>
          <cell r="O15763"/>
          <cell r="P15763"/>
          <cell r="Q15763"/>
        </row>
        <row r="15764">
          <cell r="J15764"/>
          <cell r="O15764"/>
          <cell r="P15764"/>
          <cell r="Q15764"/>
        </row>
        <row r="15765">
          <cell r="J15765"/>
          <cell r="O15765"/>
          <cell r="P15765"/>
          <cell r="Q15765"/>
        </row>
        <row r="15766">
          <cell r="J15766"/>
          <cell r="O15766"/>
          <cell r="P15766"/>
          <cell r="Q15766"/>
        </row>
        <row r="15767">
          <cell r="J15767"/>
          <cell r="O15767"/>
          <cell r="P15767"/>
          <cell r="Q15767"/>
        </row>
        <row r="15768">
          <cell r="J15768"/>
          <cell r="O15768"/>
          <cell r="P15768"/>
          <cell r="Q15768"/>
        </row>
        <row r="15769">
          <cell r="J15769"/>
          <cell r="O15769"/>
          <cell r="P15769"/>
          <cell r="Q15769"/>
        </row>
        <row r="15770">
          <cell r="J15770"/>
          <cell r="O15770"/>
          <cell r="P15770"/>
          <cell r="Q15770"/>
        </row>
        <row r="15771">
          <cell r="J15771"/>
          <cell r="O15771"/>
          <cell r="P15771"/>
          <cell r="Q15771"/>
        </row>
        <row r="15772">
          <cell r="J15772"/>
          <cell r="O15772"/>
          <cell r="P15772"/>
          <cell r="Q15772"/>
        </row>
        <row r="15773">
          <cell r="J15773"/>
          <cell r="O15773"/>
          <cell r="P15773"/>
          <cell r="Q15773"/>
        </row>
        <row r="15774">
          <cell r="J15774"/>
          <cell r="O15774"/>
          <cell r="P15774"/>
          <cell r="Q15774"/>
        </row>
        <row r="15775">
          <cell r="J15775"/>
          <cell r="O15775"/>
          <cell r="P15775"/>
          <cell r="Q15775"/>
        </row>
        <row r="15776">
          <cell r="J15776"/>
          <cell r="O15776"/>
          <cell r="P15776"/>
          <cell r="Q15776"/>
        </row>
        <row r="15777">
          <cell r="J15777"/>
          <cell r="O15777"/>
          <cell r="P15777"/>
          <cell r="Q15777"/>
        </row>
        <row r="15778">
          <cell r="J15778"/>
          <cell r="O15778"/>
          <cell r="P15778"/>
          <cell r="Q15778"/>
        </row>
        <row r="15779">
          <cell r="J15779"/>
          <cell r="O15779"/>
          <cell r="P15779"/>
          <cell r="Q15779"/>
        </row>
        <row r="15780">
          <cell r="J15780"/>
          <cell r="O15780"/>
          <cell r="P15780"/>
          <cell r="Q15780"/>
        </row>
        <row r="15781">
          <cell r="J15781"/>
          <cell r="O15781"/>
          <cell r="P15781"/>
          <cell r="Q15781"/>
        </row>
        <row r="15782">
          <cell r="J15782"/>
          <cell r="O15782"/>
          <cell r="P15782"/>
          <cell r="Q15782"/>
        </row>
        <row r="15783">
          <cell r="J15783"/>
          <cell r="O15783"/>
          <cell r="P15783"/>
          <cell r="Q15783"/>
        </row>
        <row r="15784">
          <cell r="J15784"/>
          <cell r="O15784"/>
          <cell r="P15784"/>
          <cell r="Q15784"/>
        </row>
        <row r="15785">
          <cell r="J15785"/>
          <cell r="O15785"/>
          <cell r="P15785"/>
          <cell r="Q15785"/>
        </row>
        <row r="15786">
          <cell r="J15786"/>
          <cell r="O15786"/>
          <cell r="P15786"/>
          <cell r="Q15786"/>
        </row>
        <row r="15787">
          <cell r="J15787"/>
          <cell r="O15787"/>
          <cell r="P15787"/>
          <cell r="Q15787"/>
        </row>
        <row r="15788">
          <cell r="J15788"/>
          <cell r="O15788"/>
          <cell r="P15788"/>
          <cell r="Q15788"/>
        </row>
        <row r="15789">
          <cell r="J15789"/>
          <cell r="O15789"/>
          <cell r="P15789"/>
          <cell r="Q15789"/>
        </row>
        <row r="15790">
          <cell r="J15790"/>
          <cell r="O15790"/>
          <cell r="P15790"/>
          <cell r="Q15790"/>
        </row>
        <row r="15791">
          <cell r="J15791"/>
          <cell r="O15791"/>
          <cell r="P15791"/>
          <cell r="Q15791"/>
        </row>
        <row r="15792">
          <cell r="J15792"/>
          <cell r="O15792"/>
          <cell r="P15792"/>
          <cell r="Q15792"/>
        </row>
        <row r="15793">
          <cell r="J15793"/>
          <cell r="O15793"/>
          <cell r="P15793"/>
          <cell r="Q15793"/>
        </row>
        <row r="15794">
          <cell r="J15794"/>
          <cell r="O15794"/>
          <cell r="P15794"/>
          <cell r="Q15794"/>
        </row>
        <row r="15795">
          <cell r="J15795"/>
          <cell r="O15795"/>
          <cell r="P15795"/>
          <cell r="Q15795"/>
        </row>
        <row r="15796">
          <cell r="J15796"/>
          <cell r="O15796"/>
          <cell r="P15796"/>
          <cell r="Q15796"/>
        </row>
        <row r="15797">
          <cell r="J15797"/>
          <cell r="O15797"/>
          <cell r="P15797"/>
          <cell r="Q15797"/>
        </row>
        <row r="15798">
          <cell r="J15798"/>
          <cell r="O15798"/>
          <cell r="P15798"/>
          <cell r="Q15798"/>
        </row>
        <row r="15799">
          <cell r="J15799"/>
          <cell r="O15799"/>
          <cell r="P15799"/>
          <cell r="Q15799"/>
        </row>
        <row r="15800">
          <cell r="J15800"/>
          <cell r="O15800"/>
          <cell r="P15800"/>
          <cell r="Q15800"/>
        </row>
        <row r="15801">
          <cell r="J15801"/>
          <cell r="O15801"/>
          <cell r="P15801"/>
          <cell r="Q15801"/>
        </row>
        <row r="15802">
          <cell r="J15802"/>
          <cell r="O15802"/>
          <cell r="P15802"/>
          <cell r="Q15802"/>
        </row>
        <row r="15803">
          <cell r="J15803"/>
          <cell r="O15803"/>
          <cell r="P15803"/>
          <cell r="Q15803"/>
        </row>
        <row r="15804">
          <cell r="J15804"/>
          <cell r="O15804"/>
          <cell r="P15804"/>
          <cell r="Q15804"/>
        </row>
        <row r="15805">
          <cell r="J15805"/>
          <cell r="O15805"/>
          <cell r="P15805"/>
          <cell r="Q15805"/>
        </row>
        <row r="15806">
          <cell r="J15806"/>
          <cell r="O15806"/>
          <cell r="P15806"/>
          <cell r="Q15806"/>
        </row>
        <row r="15807">
          <cell r="J15807"/>
          <cell r="O15807"/>
          <cell r="P15807"/>
          <cell r="Q15807"/>
        </row>
        <row r="15808">
          <cell r="J15808"/>
          <cell r="O15808"/>
          <cell r="P15808"/>
          <cell r="Q15808"/>
        </row>
        <row r="15809">
          <cell r="J15809"/>
          <cell r="O15809"/>
          <cell r="P15809"/>
          <cell r="Q15809"/>
        </row>
        <row r="15810">
          <cell r="J15810"/>
          <cell r="O15810"/>
          <cell r="P15810"/>
          <cell r="Q15810"/>
        </row>
        <row r="15811">
          <cell r="J15811"/>
          <cell r="O15811"/>
          <cell r="P15811"/>
          <cell r="Q15811"/>
        </row>
        <row r="15812">
          <cell r="J15812"/>
          <cell r="O15812"/>
          <cell r="P15812"/>
          <cell r="Q15812"/>
        </row>
        <row r="15813">
          <cell r="J15813"/>
          <cell r="O15813"/>
          <cell r="P15813"/>
          <cell r="Q15813"/>
        </row>
        <row r="15814">
          <cell r="J15814"/>
          <cell r="O15814"/>
          <cell r="P15814"/>
          <cell r="Q15814"/>
        </row>
        <row r="15815">
          <cell r="J15815"/>
          <cell r="O15815"/>
          <cell r="P15815"/>
          <cell r="Q15815"/>
        </row>
        <row r="15816">
          <cell r="J15816"/>
          <cell r="O15816"/>
          <cell r="P15816"/>
          <cell r="Q15816"/>
        </row>
        <row r="15817">
          <cell r="J15817"/>
          <cell r="O15817"/>
          <cell r="P15817"/>
          <cell r="Q15817"/>
        </row>
        <row r="15818">
          <cell r="J15818"/>
          <cell r="O15818"/>
          <cell r="P15818"/>
          <cell r="Q15818"/>
        </row>
        <row r="15819">
          <cell r="J15819"/>
          <cell r="O15819"/>
          <cell r="P15819"/>
          <cell r="Q15819"/>
        </row>
        <row r="15820">
          <cell r="J15820"/>
          <cell r="O15820"/>
          <cell r="P15820"/>
          <cell r="Q15820"/>
        </row>
        <row r="15821">
          <cell r="J15821"/>
          <cell r="O15821"/>
          <cell r="P15821"/>
          <cell r="Q15821"/>
        </row>
        <row r="15822">
          <cell r="J15822"/>
          <cell r="O15822"/>
          <cell r="P15822"/>
          <cell r="Q15822"/>
        </row>
        <row r="15823">
          <cell r="J15823"/>
          <cell r="O15823"/>
          <cell r="P15823"/>
          <cell r="Q15823"/>
        </row>
        <row r="15824">
          <cell r="J15824"/>
          <cell r="O15824"/>
          <cell r="P15824"/>
          <cell r="Q15824"/>
        </row>
        <row r="15825">
          <cell r="J15825"/>
          <cell r="O15825"/>
          <cell r="P15825"/>
          <cell r="Q15825"/>
        </row>
        <row r="15826">
          <cell r="J15826"/>
          <cell r="O15826"/>
          <cell r="P15826"/>
          <cell r="Q15826"/>
        </row>
        <row r="15827">
          <cell r="J15827"/>
          <cell r="O15827"/>
          <cell r="P15827"/>
          <cell r="Q15827"/>
        </row>
        <row r="15828">
          <cell r="J15828"/>
          <cell r="O15828"/>
          <cell r="P15828"/>
          <cell r="Q15828"/>
        </row>
        <row r="15829">
          <cell r="J15829"/>
          <cell r="O15829"/>
          <cell r="P15829"/>
          <cell r="Q15829"/>
        </row>
        <row r="15830">
          <cell r="J15830"/>
          <cell r="O15830"/>
          <cell r="P15830"/>
          <cell r="Q15830"/>
        </row>
        <row r="15831">
          <cell r="J15831"/>
          <cell r="O15831"/>
          <cell r="P15831"/>
          <cell r="Q15831"/>
        </row>
        <row r="15832">
          <cell r="J15832"/>
          <cell r="O15832"/>
          <cell r="P15832"/>
          <cell r="Q15832"/>
        </row>
        <row r="15833">
          <cell r="J15833"/>
          <cell r="O15833"/>
          <cell r="P15833"/>
          <cell r="Q15833"/>
        </row>
        <row r="15834">
          <cell r="J15834"/>
          <cell r="O15834"/>
          <cell r="P15834"/>
          <cell r="Q15834"/>
        </row>
        <row r="15835">
          <cell r="J15835"/>
          <cell r="O15835"/>
          <cell r="P15835"/>
          <cell r="Q15835"/>
        </row>
        <row r="15836">
          <cell r="J15836"/>
          <cell r="O15836"/>
          <cell r="P15836"/>
          <cell r="Q15836"/>
        </row>
        <row r="15837">
          <cell r="J15837"/>
          <cell r="O15837"/>
          <cell r="P15837"/>
          <cell r="Q15837"/>
        </row>
        <row r="15838">
          <cell r="J15838"/>
          <cell r="O15838"/>
          <cell r="P15838"/>
          <cell r="Q15838"/>
        </row>
        <row r="15839">
          <cell r="J15839"/>
          <cell r="O15839"/>
          <cell r="P15839"/>
          <cell r="Q15839"/>
        </row>
        <row r="15840">
          <cell r="J15840"/>
          <cell r="O15840"/>
          <cell r="P15840"/>
          <cell r="Q15840"/>
        </row>
        <row r="15841">
          <cell r="J15841"/>
          <cell r="O15841"/>
          <cell r="P15841"/>
          <cell r="Q15841"/>
        </row>
        <row r="15842">
          <cell r="J15842"/>
          <cell r="O15842"/>
          <cell r="P15842"/>
          <cell r="Q15842"/>
        </row>
        <row r="15843">
          <cell r="J15843"/>
          <cell r="O15843"/>
          <cell r="P15843"/>
          <cell r="Q15843"/>
        </row>
        <row r="15844">
          <cell r="J15844"/>
          <cell r="O15844"/>
          <cell r="P15844"/>
          <cell r="Q15844"/>
        </row>
        <row r="15845">
          <cell r="J15845"/>
          <cell r="O15845"/>
          <cell r="P15845"/>
          <cell r="Q15845"/>
        </row>
        <row r="15846">
          <cell r="J15846"/>
          <cell r="O15846"/>
          <cell r="P15846"/>
          <cell r="Q15846"/>
        </row>
        <row r="15847">
          <cell r="J15847"/>
          <cell r="O15847"/>
          <cell r="P15847"/>
          <cell r="Q15847"/>
        </row>
        <row r="15848">
          <cell r="J15848"/>
          <cell r="O15848"/>
          <cell r="P15848"/>
          <cell r="Q15848"/>
        </row>
        <row r="15849">
          <cell r="J15849"/>
          <cell r="O15849"/>
          <cell r="P15849"/>
          <cell r="Q15849"/>
        </row>
        <row r="15850">
          <cell r="J15850"/>
          <cell r="O15850"/>
          <cell r="P15850"/>
          <cell r="Q15850"/>
        </row>
        <row r="15851">
          <cell r="J15851"/>
          <cell r="O15851"/>
          <cell r="P15851"/>
          <cell r="Q15851"/>
        </row>
        <row r="15852">
          <cell r="J15852"/>
          <cell r="O15852"/>
          <cell r="P15852"/>
          <cell r="Q15852"/>
        </row>
        <row r="15853">
          <cell r="J15853"/>
          <cell r="O15853"/>
          <cell r="P15853"/>
          <cell r="Q15853"/>
        </row>
        <row r="15854">
          <cell r="J15854"/>
          <cell r="O15854"/>
          <cell r="P15854"/>
          <cell r="Q15854"/>
        </row>
        <row r="15855">
          <cell r="J15855"/>
          <cell r="O15855"/>
          <cell r="P15855"/>
          <cell r="Q15855"/>
        </row>
        <row r="15856">
          <cell r="J15856"/>
          <cell r="O15856"/>
          <cell r="P15856"/>
          <cell r="Q15856"/>
        </row>
        <row r="15857">
          <cell r="J15857"/>
          <cell r="O15857"/>
          <cell r="P15857"/>
          <cell r="Q15857"/>
        </row>
        <row r="15858">
          <cell r="J15858"/>
          <cell r="O15858"/>
          <cell r="P15858"/>
          <cell r="Q15858"/>
        </row>
        <row r="15859">
          <cell r="J15859"/>
          <cell r="O15859"/>
          <cell r="P15859"/>
          <cell r="Q15859"/>
        </row>
        <row r="15860">
          <cell r="J15860"/>
          <cell r="O15860"/>
          <cell r="P15860"/>
          <cell r="Q15860"/>
        </row>
        <row r="15861">
          <cell r="J15861"/>
          <cell r="O15861"/>
          <cell r="P15861"/>
          <cell r="Q15861"/>
        </row>
        <row r="15862">
          <cell r="J15862"/>
          <cell r="O15862"/>
          <cell r="P15862"/>
          <cell r="Q15862"/>
        </row>
        <row r="15863">
          <cell r="J15863"/>
          <cell r="O15863"/>
          <cell r="P15863"/>
          <cell r="Q15863"/>
        </row>
        <row r="15864">
          <cell r="J15864"/>
          <cell r="O15864"/>
          <cell r="P15864"/>
          <cell r="Q15864"/>
        </row>
        <row r="15865">
          <cell r="J15865"/>
          <cell r="O15865"/>
          <cell r="P15865"/>
          <cell r="Q15865"/>
        </row>
        <row r="15866">
          <cell r="J15866"/>
          <cell r="O15866"/>
          <cell r="P15866"/>
          <cell r="Q15866"/>
        </row>
        <row r="15867">
          <cell r="J15867"/>
          <cell r="O15867"/>
          <cell r="P15867"/>
          <cell r="Q15867"/>
        </row>
        <row r="15868">
          <cell r="J15868"/>
          <cell r="O15868"/>
          <cell r="P15868"/>
          <cell r="Q15868"/>
        </row>
        <row r="15869">
          <cell r="J15869"/>
          <cell r="O15869"/>
          <cell r="P15869"/>
          <cell r="Q15869"/>
        </row>
        <row r="15870">
          <cell r="J15870"/>
          <cell r="O15870"/>
          <cell r="P15870"/>
          <cell r="Q15870"/>
        </row>
        <row r="15871">
          <cell r="J15871"/>
          <cell r="O15871"/>
          <cell r="P15871"/>
          <cell r="Q15871"/>
        </row>
        <row r="15872">
          <cell r="J15872"/>
          <cell r="O15872"/>
          <cell r="P15872"/>
          <cell r="Q15872"/>
        </row>
        <row r="15873">
          <cell r="J15873"/>
          <cell r="O15873"/>
          <cell r="P15873"/>
          <cell r="Q15873"/>
        </row>
        <row r="15874">
          <cell r="J15874"/>
          <cell r="O15874"/>
          <cell r="P15874"/>
          <cell r="Q15874"/>
        </row>
        <row r="15875">
          <cell r="J15875"/>
          <cell r="O15875"/>
          <cell r="P15875"/>
          <cell r="Q15875"/>
        </row>
        <row r="15876">
          <cell r="J15876"/>
          <cell r="O15876"/>
          <cell r="P15876"/>
          <cell r="Q15876"/>
        </row>
        <row r="15877">
          <cell r="J15877"/>
          <cell r="O15877"/>
          <cell r="P15877"/>
          <cell r="Q15877"/>
        </row>
        <row r="15878">
          <cell r="J15878"/>
          <cell r="O15878"/>
          <cell r="P15878"/>
          <cell r="Q15878"/>
        </row>
        <row r="15879">
          <cell r="J15879"/>
          <cell r="O15879"/>
          <cell r="P15879"/>
          <cell r="Q15879"/>
        </row>
        <row r="15880">
          <cell r="J15880"/>
          <cell r="O15880"/>
          <cell r="P15880"/>
          <cell r="Q15880"/>
        </row>
        <row r="15881">
          <cell r="J15881"/>
          <cell r="O15881"/>
          <cell r="P15881"/>
          <cell r="Q15881"/>
        </row>
        <row r="15882">
          <cell r="J15882"/>
          <cell r="O15882"/>
          <cell r="P15882"/>
          <cell r="Q15882"/>
        </row>
        <row r="15883">
          <cell r="J15883"/>
          <cell r="O15883"/>
          <cell r="P15883"/>
          <cell r="Q15883"/>
        </row>
        <row r="15884">
          <cell r="J15884"/>
          <cell r="O15884"/>
          <cell r="P15884"/>
          <cell r="Q15884"/>
        </row>
        <row r="15885">
          <cell r="J15885"/>
          <cell r="O15885"/>
          <cell r="P15885"/>
          <cell r="Q15885"/>
        </row>
        <row r="15886">
          <cell r="J15886"/>
          <cell r="O15886"/>
          <cell r="P15886"/>
          <cell r="Q15886"/>
        </row>
        <row r="15887">
          <cell r="J15887"/>
          <cell r="O15887"/>
          <cell r="P15887"/>
          <cell r="Q15887"/>
        </row>
        <row r="15888">
          <cell r="J15888"/>
          <cell r="O15888"/>
          <cell r="P15888"/>
          <cell r="Q15888"/>
        </row>
        <row r="15889">
          <cell r="J15889"/>
          <cell r="O15889"/>
          <cell r="P15889"/>
          <cell r="Q15889"/>
        </row>
        <row r="15890">
          <cell r="J15890"/>
          <cell r="O15890"/>
          <cell r="P15890"/>
          <cell r="Q15890"/>
        </row>
        <row r="15891">
          <cell r="J15891"/>
          <cell r="O15891"/>
          <cell r="P15891"/>
          <cell r="Q15891"/>
        </row>
        <row r="15892">
          <cell r="J15892"/>
          <cell r="O15892"/>
          <cell r="P15892"/>
          <cell r="Q15892"/>
        </row>
        <row r="15893">
          <cell r="J15893"/>
          <cell r="O15893"/>
          <cell r="P15893"/>
          <cell r="Q15893"/>
        </row>
        <row r="15894">
          <cell r="J15894"/>
          <cell r="O15894"/>
          <cell r="P15894"/>
          <cell r="Q15894"/>
        </row>
        <row r="15895">
          <cell r="J15895"/>
          <cell r="O15895"/>
          <cell r="P15895"/>
          <cell r="Q15895"/>
        </row>
        <row r="15896">
          <cell r="J15896"/>
          <cell r="O15896"/>
          <cell r="P15896"/>
          <cell r="Q15896"/>
        </row>
        <row r="15897">
          <cell r="J15897"/>
          <cell r="O15897"/>
          <cell r="P15897"/>
          <cell r="Q15897"/>
        </row>
        <row r="15898">
          <cell r="J15898"/>
          <cell r="O15898"/>
          <cell r="P15898"/>
          <cell r="Q15898"/>
        </row>
        <row r="15899">
          <cell r="J15899"/>
          <cell r="O15899"/>
          <cell r="P15899"/>
          <cell r="Q15899"/>
        </row>
        <row r="15900">
          <cell r="J15900"/>
          <cell r="O15900"/>
          <cell r="P15900"/>
          <cell r="Q15900"/>
        </row>
        <row r="15901">
          <cell r="J15901"/>
          <cell r="O15901"/>
          <cell r="P15901"/>
          <cell r="Q15901"/>
        </row>
        <row r="15902">
          <cell r="J15902"/>
          <cell r="O15902"/>
          <cell r="P15902"/>
          <cell r="Q15902"/>
        </row>
        <row r="15903">
          <cell r="J15903"/>
          <cell r="O15903"/>
          <cell r="P15903"/>
          <cell r="Q15903"/>
        </row>
        <row r="15904">
          <cell r="J15904"/>
          <cell r="O15904"/>
          <cell r="P15904"/>
          <cell r="Q15904"/>
        </row>
        <row r="15905">
          <cell r="J15905"/>
          <cell r="O15905"/>
          <cell r="P15905"/>
          <cell r="Q15905"/>
        </row>
        <row r="15906">
          <cell r="J15906"/>
          <cell r="O15906"/>
          <cell r="P15906"/>
          <cell r="Q15906"/>
        </row>
        <row r="15907">
          <cell r="J15907"/>
          <cell r="O15907"/>
          <cell r="P15907"/>
          <cell r="Q15907"/>
        </row>
        <row r="15908">
          <cell r="J15908"/>
          <cell r="O15908"/>
          <cell r="P15908"/>
          <cell r="Q15908"/>
        </row>
        <row r="15909">
          <cell r="J15909"/>
          <cell r="O15909"/>
          <cell r="P15909"/>
          <cell r="Q15909"/>
        </row>
        <row r="15910">
          <cell r="J15910"/>
          <cell r="O15910"/>
          <cell r="P15910"/>
          <cell r="Q15910"/>
        </row>
        <row r="15911">
          <cell r="J15911"/>
          <cell r="O15911"/>
          <cell r="P15911"/>
          <cell r="Q15911"/>
        </row>
        <row r="15912">
          <cell r="J15912"/>
          <cell r="O15912"/>
          <cell r="P15912"/>
          <cell r="Q15912"/>
        </row>
        <row r="15913">
          <cell r="J15913"/>
          <cell r="O15913"/>
          <cell r="P15913"/>
          <cell r="Q15913"/>
        </row>
        <row r="15914">
          <cell r="J15914"/>
          <cell r="O15914"/>
          <cell r="P15914"/>
          <cell r="Q15914"/>
        </row>
        <row r="15915">
          <cell r="J15915"/>
          <cell r="O15915"/>
          <cell r="P15915"/>
          <cell r="Q15915"/>
        </row>
        <row r="15916">
          <cell r="J15916"/>
          <cell r="O15916"/>
          <cell r="P15916"/>
          <cell r="Q15916"/>
        </row>
        <row r="15917">
          <cell r="J15917"/>
          <cell r="O15917"/>
          <cell r="P15917"/>
          <cell r="Q15917"/>
        </row>
        <row r="15918">
          <cell r="J15918"/>
          <cell r="O15918"/>
          <cell r="P15918"/>
          <cell r="Q15918"/>
        </row>
        <row r="15919">
          <cell r="J15919"/>
          <cell r="O15919"/>
          <cell r="P15919"/>
          <cell r="Q15919"/>
        </row>
        <row r="15920">
          <cell r="J15920"/>
          <cell r="O15920"/>
          <cell r="P15920"/>
          <cell r="Q15920"/>
        </row>
        <row r="15921">
          <cell r="J15921"/>
          <cell r="O15921"/>
          <cell r="P15921"/>
          <cell r="Q15921"/>
        </row>
        <row r="15922">
          <cell r="J15922"/>
          <cell r="O15922"/>
          <cell r="P15922"/>
          <cell r="Q15922"/>
        </row>
        <row r="15923">
          <cell r="J15923"/>
          <cell r="O15923"/>
          <cell r="P15923"/>
          <cell r="Q15923"/>
        </row>
        <row r="15924">
          <cell r="J15924"/>
          <cell r="O15924"/>
          <cell r="P15924"/>
          <cell r="Q15924"/>
        </row>
        <row r="15925">
          <cell r="J15925"/>
          <cell r="O15925"/>
          <cell r="P15925"/>
          <cell r="Q15925"/>
        </row>
        <row r="15926">
          <cell r="J15926"/>
          <cell r="O15926"/>
          <cell r="P15926"/>
          <cell r="Q15926"/>
        </row>
        <row r="15927">
          <cell r="J15927"/>
          <cell r="O15927"/>
          <cell r="P15927"/>
          <cell r="Q15927"/>
        </row>
        <row r="15928">
          <cell r="J15928"/>
          <cell r="O15928"/>
          <cell r="P15928"/>
          <cell r="Q15928"/>
        </row>
        <row r="15929">
          <cell r="J15929"/>
          <cell r="O15929"/>
          <cell r="P15929"/>
          <cell r="Q15929"/>
        </row>
        <row r="15930">
          <cell r="J15930"/>
          <cell r="O15930"/>
          <cell r="P15930"/>
          <cell r="Q15930"/>
        </row>
        <row r="15931">
          <cell r="J15931"/>
          <cell r="O15931"/>
          <cell r="P15931"/>
          <cell r="Q15931"/>
        </row>
        <row r="15932">
          <cell r="J15932"/>
          <cell r="O15932"/>
          <cell r="P15932"/>
          <cell r="Q15932"/>
        </row>
        <row r="15933">
          <cell r="J15933"/>
          <cell r="O15933"/>
          <cell r="P15933"/>
          <cell r="Q15933"/>
        </row>
        <row r="15934">
          <cell r="J15934"/>
          <cell r="O15934"/>
          <cell r="P15934"/>
          <cell r="Q15934"/>
        </row>
        <row r="15935">
          <cell r="J15935"/>
          <cell r="O15935"/>
          <cell r="P15935"/>
          <cell r="Q15935"/>
        </row>
        <row r="15936">
          <cell r="J15936"/>
          <cell r="O15936"/>
          <cell r="P15936"/>
          <cell r="Q15936"/>
        </row>
        <row r="15937">
          <cell r="J15937"/>
          <cell r="O15937"/>
          <cell r="P15937"/>
          <cell r="Q15937"/>
        </row>
        <row r="15938">
          <cell r="J15938"/>
          <cell r="O15938"/>
          <cell r="P15938"/>
          <cell r="Q15938"/>
        </row>
        <row r="15939">
          <cell r="J15939"/>
          <cell r="O15939"/>
          <cell r="P15939"/>
          <cell r="Q15939"/>
        </row>
        <row r="15940">
          <cell r="J15940"/>
          <cell r="O15940"/>
          <cell r="P15940"/>
          <cell r="Q15940"/>
        </row>
        <row r="15941">
          <cell r="J15941"/>
          <cell r="O15941"/>
          <cell r="P15941"/>
          <cell r="Q15941"/>
        </row>
        <row r="15942">
          <cell r="J15942"/>
          <cell r="O15942"/>
          <cell r="P15942"/>
          <cell r="Q15942"/>
        </row>
        <row r="15943">
          <cell r="J15943"/>
          <cell r="O15943"/>
          <cell r="P15943"/>
          <cell r="Q15943"/>
        </row>
        <row r="15944">
          <cell r="J15944"/>
          <cell r="O15944"/>
          <cell r="P15944"/>
          <cell r="Q15944"/>
        </row>
        <row r="15945">
          <cell r="J15945"/>
          <cell r="O15945"/>
          <cell r="P15945"/>
          <cell r="Q15945"/>
        </row>
        <row r="15946">
          <cell r="J15946"/>
          <cell r="O15946"/>
          <cell r="P15946"/>
          <cell r="Q15946"/>
        </row>
        <row r="15947">
          <cell r="J15947"/>
          <cell r="O15947"/>
          <cell r="P15947"/>
          <cell r="Q15947"/>
        </row>
        <row r="15948">
          <cell r="J15948"/>
          <cell r="O15948"/>
          <cell r="P15948"/>
          <cell r="Q15948"/>
        </row>
        <row r="15949">
          <cell r="J15949"/>
          <cell r="O15949"/>
          <cell r="P15949"/>
          <cell r="Q15949"/>
        </row>
        <row r="15950">
          <cell r="J15950"/>
          <cell r="O15950"/>
          <cell r="P15950"/>
          <cell r="Q15950"/>
        </row>
        <row r="15951">
          <cell r="J15951"/>
          <cell r="O15951"/>
          <cell r="P15951"/>
          <cell r="Q15951"/>
        </row>
        <row r="15952">
          <cell r="J15952"/>
          <cell r="O15952"/>
          <cell r="P15952"/>
          <cell r="Q15952"/>
        </row>
        <row r="15953">
          <cell r="J15953"/>
          <cell r="O15953"/>
          <cell r="P15953"/>
          <cell r="Q15953"/>
        </row>
        <row r="15954">
          <cell r="J15954"/>
          <cell r="O15954"/>
          <cell r="P15954"/>
          <cell r="Q15954"/>
        </row>
        <row r="15955">
          <cell r="J15955"/>
          <cell r="O15955"/>
          <cell r="P15955"/>
          <cell r="Q15955"/>
        </row>
        <row r="15956">
          <cell r="J15956"/>
          <cell r="O15956"/>
          <cell r="P15956"/>
          <cell r="Q15956"/>
        </row>
        <row r="15957">
          <cell r="J15957"/>
          <cell r="O15957"/>
          <cell r="P15957"/>
          <cell r="Q15957"/>
        </row>
        <row r="15958">
          <cell r="J15958"/>
          <cell r="O15958"/>
          <cell r="P15958"/>
          <cell r="Q15958"/>
        </row>
        <row r="15959">
          <cell r="J15959"/>
          <cell r="O15959"/>
          <cell r="P15959"/>
          <cell r="Q15959"/>
        </row>
        <row r="15960">
          <cell r="J15960"/>
          <cell r="O15960"/>
          <cell r="P15960"/>
          <cell r="Q15960"/>
        </row>
        <row r="15961">
          <cell r="J15961"/>
          <cell r="O15961"/>
          <cell r="P15961"/>
          <cell r="Q15961"/>
        </row>
        <row r="15962">
          <cell r="J15962"/>
          <cell r="O15962"/>
          <cell r="P15962"/>
          <cell r="Q15962"/>
        </row>
        <row r="15963">
          <cell r="J15963"/>
          <cell r="O15963"/>
          <cell r="P15963"/>
          <cell r="Q15963"/>
        </row>
        <row r="15964">
          <cell r="J15964"/>
          <cell r="O15964"/>
          <cell r="P15964"/>
          <cell r="Q15964"/>
        </row>
        <row r="15965">
          <cell r="J15965"/>
          <cell r="O15965"/>
          <cell r="P15965"/>
          <cell r="Q15965"/>
        </row>
        <row r="15966">
          <cell r="J15966"/>
          <cell r="O15966"/>
          <cell r="P15966"/>
          <cell r="Q15966"/>
        </row>
        <row r="15967">
          <cell r="J15967"/>
          <cell r="O15967"/>
          <cell r="P15967"/>
          <cell r="Q15967"/>
        </row>
        <row r="15968">
          <cell r="J15968"/>
          <cell r="O15968"/>
          <cell r="P15968"/>
          <cell r="Q15968"/>
        </row>
        <row r="15969">
          <cell r="J15969"/>
          <cell r="O15969"/>
          <cell r="P15969"/>
          <cell r="Q15969"/>
        </row>
        <row r="15970">
          <cell r="J15970"/>
          <cell r="O15970"/>
          <cell r="P15970"/>
          <cell r="Q15970"/>
        </row>
        <row r="15971">
          <cell r="J15971"/>
          <cell r="O15971"/>
          <cell r="P15971"/>
          <cell r="Q15971"/>
        </row>
        <row r="15972">
          <cell r="J15972"/>
          <cell r="O15972"/>
          <cell r="P15972"/>
          <cell r="Q15972"/>
        </row>
        <row r="15973">
          <cell r="J15973"/>
          <cell r="O15973"/>
          <cell r="P15973"/>
          <cell r="Q15973"/>
        </row>
        <row r="15974">
          <cell r="J15974"/>
          <cell r="O15974"/>
          <cell r="P15974"/>
          <cell r="Q15974"/>
        </row>
        <row r="15975">
          <cell r="J15975"/>
          <cell r="O15975"/>
          <cell r="P15975"/>
          <cell r="Q15975"/>
        </row>
        <row r="15976">
          <cell r="J15976"/>
          <cell r="O15976"/>
          <cell r="P15976"/>
          <cell r="Q15976"/>
        </row>
        <row r="15977">
          <cell r="J15977"/>
          <cell r="O15977"/>
          <cell r="P15977"/>
          <cell r="Q15977"/>
        </row>
        <row r="15978">
          <cell r="J15978"/>
          <cell r="O15978"/>
          <cell r="P15978"/>
          <cell r="Q15978"/>
        </row>
        <row r="15979">
          <cell r="J15979"/>
          <cell r="O15979"/>
          <cell r="P15979"/>
          <cell r="Q15979"/>
        </row>
        <row r="15980">
          <cell r="J15980"/>
          <cell r="O15980"/>
          <cell r="P15980"/>
          <cell r="Q15980"/>
        </row>
        <row r="15981">
          <cell r="J15981"/>
          <cell r="O15981"/>
          <cell r="P15981"/>
          <cell r="Q15981"/>
        </row>
        <row r="15982">
          <cell r="J15982"/>
          <cell r="O15982"/>
          <cell r="P15982"/>
          <cell r="Q15982"/>
        </row>
        <row r="15983">
          <cell r="J15983"/>
          <cell r="O15983"/>
          <cell r="P15983"/>
          <cell r="Q15983"/>
        </row>
        <row r="15984">
          <cell r="J15984"/>
          <cell r="O15984"/>
          <cell r="P15984"/>
          <cell r="Q15984"/>
        </row>
        <row r="15985">
          <cell r="J15985"/>
          <cell r="O15985"/>
          <cell r="P15985"/>
          <cell r="Q15985"/>
        </row>
        <row r="15986">
          <cell r="J15986"/>
          <cell r="O15986"/>
          <cell r="P15986"/>
          <cell r="Q15986"/>
        </row>
        <row r="15987">
          <cell r="J15987"/>
          <cell r="O15987"/>
          <cell r="P15987"/>
          <cell r="Q15987"/>
        </row>
        <row r="15988">
          <cell r="J15988"/>
          <cell r="O15988"/>
          <cell r="P15988"/>
          <cell r="Q15988"/>
        </row>
        <row r="15989">
          <cell r="J15989"/>
          <cell r="O15989"/>
          <cell r="P15989"/>
          <cell r="Q15989"/>
        </row>
        <row r="15990">
          <cell r="J15990"/>
          <cell r="O15990"/>
          <cell r="P15990"/>
          <cell r="Q15990"/>
        </row>
        <row r="15991">
          <cell r="J15991"/>
          <cell r="O15991"/>
          <cell r="P15991"/>
          <cell r="Q15991"/>
        </row>
        <row r="15992">
          <cell r="J15992"/>
          <cell r="O15992"/>
          <cell r="P15992"/>
          <cell r="Q15992"/>
        </row>
        <row r="15993">
          <cell r="J15993"/>
          <cell r="O15993"/>
          <cell r="P15993"/>
          <cell r="Q15993"/>
        </row>
        <row r="15994">
          <cell r="J15994"/>
          <cell r="O15994"/>
          <cell r="P15994"/>
          <cell r="Q15994"/>
        </row>
        <row r="15995">
          <cell r="J15995"/>
          <cell r="O15995"/>
          <cell r="P15995"/>
          <cell r="Q15995"/>
        </row>
        <row r="15996">
          <cell r="J15996"/>
          <cell r="O15996"/>
          <cell r="P15996"/>
          <cell r="Q15996"/>
        </row>
        <row r="15997">
          <cell r="J15997"/>
          <cell r="O15997"/>
          <cell r="P15997"/>
          <cell r="Q15997"/>
        </row>
        <row r="15998">
          <cell r="J15998"/>
          <cell r="O15998"/>
          <cell r="P15998"/>
          <cell r="Q15998"/>
        </row>
        <row r="15999">
          <cell r="J15999"/>
          <cell r="O15999"/>
          <cell r="P15999"/>
          <cell r="Q15999"/>
        </row>
        <row r="16000">
          <cell r="J16000"/>
          <cell r="O16000"/>
          <cell r="P16000"/>
          <cell r="Q16000"/>
        </row>
        <row r="16001">
          <cell r="J16001"/>
          <cell r="O16001"/>
          <cell r="P16001"/>
          <cell r="Q16001"/>
        </row>
        <row r="16002">
          <cell r="J16002"/>
          <cell r="O16002"/>
          <cell r="P16002"/>
          <cell r="Q16002"/>
        </row>
        <row r="16003">
          <cell r="J16003"/>
          <cell r="O16003"/>
          <cell r="P16003"/>
          <cell r="Q16003"/>
        </row>
        <row r="16004">
          <cell r="J16004"/>
          <cell r="O16004"/>
          <cell r="P16004"/>
          <cell r="Q16004"/>
        </row>
        <row r="16005">
          <cell r="J16005"/>
          <cell r="O16005"/>
          <cell r="P16005"/>
          <cell r="Q16005"/>
        </row>
        <row r="16006">
          <cell r="J16006"/>
          <cell r="O16006"/>
          <cell r="P16006"/>
          <cell r="Q16006"/>
        </row>
        <row r="16007">
          <cell r="J16007"/>
          <cell r="O16007"/>
          <cell r="P16007"/>
          <cell r="Q16007"/>
        </row>
        <row r="16008">
          <cell r="J16008"/>
          <cell r="O16008"/>
          <cell r="P16008"/>
          <cell r="Q16008"/>
        </row>
        <row r="16009">
          <cell r="J16009"/>
          <cell r="O16009"/>
          <cell r="P16009"/>
          <cell r="Q16009"/>
        </row>
        <row r="16010">
          <cell r="J16010"/>
          <cell r="O16010"/>
          <cell r="P16010"/>
          <cell r="Q16010"/>
        </row>
        <row r="16011">
          <cell r="J16011"/>
          <cell r="O16011"/>
          <cell r="P16011"/>
          <cell r="Q16011"/>
        </row>
        <row r="16012">
          <cell r="J16012"/>
          <cell r="O16012"/>
          <cell r="P16012"/>
          <cell r="Q16012"/>
        </row>
        <row r="16013">
          <cell r="J16013"/>
          <cell r="O16013"/>
          <cell r="P16013"/>
          <cell r="Q16013"/>
        </row>
        <row r="16014">
          <cell r="J16014"/>
          <cell r="O16014"/>
          <cell r="P16014"/>
          <cell r="Q16014"/>
        </row>
        <row r="16015">
          <cell r="J16015"/>
          <cell r="O16015"/>
          <cell r="P16015"/>
          <cell r="Q16015"/>
        </row>
        <row r="16016">
          <cell r="J16016"/>
          <cell r="O16016"/>
          <cell r="P16016"/>
          <cell r="Q16016"/>
        </row>
        <row r="16017">
          <cell r="J16017"/>
          <cell r="O16017"/>
          <cell r="P16017"/>
          <cell r="Q16017"/>
        </row>
        <row r="16018">
          <cell r="J16018"/>
          <cell r="O16018"/>
          <cell r="P16018"/>
          <cell r="Q16018"/>
        </row>
        <row r="16019">
          <cell r="J16019"/>
          <cell r="O16019"/>
          <cell r="P16019"/>
          <cell r="Q16019"/>
        </row>
        <row r="16020">
          <cell r="J16020"/>
          <cell r="O16020"/>
          <cell r="P16020"/>
          <cell r="Q16020"/>
        </row>
        <row r="16021">
          <cell r="J16021"/>
          <cell r="O16021"/>
          <cell r="P16021"/>
          <cell r="Q16021"/>
        </row>
        <row r="16022">
          <cell r="J16022"/>
          <cell r="O16022"/>
          <cell r="P16022"/>
          <cell r="Q16022"/>
        </row>
        <row r="16023">
          <cell r="J16023"/>
          <cell r="O16023"/>
          <cell r="P16023"/>
          <cell r="Q16023"/>
        </row>
        <row r="16024">
          <cell r="J16024"/>
          <cell r="O16024"/>
          <cell r="P16024"/>
          <cell r="Q16024"/>
        </row>
        <row r="16025">
          <cell r="J16025"/>
          <cell r="O16025"/>
          <cell r="P16025"/>
          <cell r="Q16025"/>
        </row>
        <row r="16026">
          <cell r="J16026"/>
          <cell r="O16026"/>
          <cell r="P16026"/>
          <cell r="Q16026"/>
        </row>
        <row r="16027">
          <cell r="J16027"/>
          <cell r="O16027"/>
          <cell r="P16027"/>
          <cell r="Q16027"/>
        </row>
        <row r="16028">
          <cell r="J16028"/>
          <cell r="O16028"/>
          <cell r="P16028"/>
          <cell r="Q16028"/>
        </row>
        <row r="16029">
          <cell r="J16029"/>
          <cell r="O16029"/>
          <cell r="P16029"/>
          <cell r="Q16029"/>
        </row>
        <row r="16030">
          <cell r="J16030"/>
          <cell r="O16030"/>
          <cell r="P16030"/>
          <cell r="Q16030"/>
        </row>
        <row r="16031">
          <cell r="J16031"/>
          <cell r="O16031"/>
          <cell r="P16031"/>
          <cell r="Q16031"/>
        </row>
        <row r="16032">
          <cell r="J16032"/>
          <cell r="O16032"/>
          <cell r="P16032"/>
          <cell r="Q16032"/>
        </row>
        <row r="16033">
          <cell r="J16033"/>
          <cell r="O16033"/>
          <cell r="P16033"/>
          <cell r="Q16033"/>
        </row>
        <row r="16034">
          <cell r="J16034"/>
          <cell r="O16034"/>
          <cell r="P16034"/>
          <cell r="Q16034"/>
        </row>
        <row r="16035">
          <cell r="J16035"/>
          <cell r="O16035"/>
          <cell r="P16035"/>
          <cell r="Q16035"/>
        </row>
        <row r="16036">
          <cell r="J16036"/>
          <cell r="O16036"/>
          <cell r="P16036"/>
          <cell r="Q16036"/>
        </row>
        <row r="16037">
          <cell r="J16037"/>
          <cell r="O16037"/>
          <cell r="P16037"/>
          <cell r="Q16037"/>
        </row>
        <row r="16038">
          <cell r="J16038"/>
          <cell r="O16038"/>
          <cell r="P16038"/>
          <cell r="Q16038"/>
        </row>
        <row r="16039">
          <cell r="J16039"/>
          <cell r="O16039"/>
          <cell r="P16039"/>
          <cell r="Q16039"/>
        </row>
        <row r="16040">
          <cell r="J16040"/>
          <cell r="O16040"/>
          <cell r="P16040"/>
          <cell r="Q16040"/>
        </row>
        <row r="16041">
          <cell r="J16041"/>
          <cell r="O16041"/>
          <cell r="P16041"/>
          <cell r="Q16041"/>
        </row>
        <row r="16042">
          <cell r="J16042"/>
          <cell r="O16042"/>
          <cell r="P16042"/>
          <cell r="Q16042"/>
        </row>
        <row r="16043">
          <cell r="J16043"/>
          <cell r="O16043"/>
          <cell r="P16043"/>
          <cell r="Q16043"/>
        </row>
        <row r="16044">
          <cell r="J16044"/>
          <cell r="O16044"/>
          <cell r="P16044"/>
          <cell r="Q16044"/>
        </row>
        <row r="16045">
          <cell r="J16045"/>
          <cell r="O16045"/>
          <cell r="P16045"/>
          <cell r="Q16045"/>
        </row>
        <row r="16046">
          <cell r="J16046"/>
          <cell r="O16046"/>
          <cell r="P16046"/>
          <cell r="Q16046"/>
        </row>
        <row r="16047">
          <cell r="J16047"/>
          <cell r="O16047"/>
          <cell r="P16047"/>
          <cell r="Q16047"/>
        </row>
        <row r="16048">
          <cell r="J16048"/>
          <cell r="O16048"/>
          <cell r="P16048"/>
          <cell r="Q16048"/>
        </row>
        <row r="16049">
          <cell r="J16049"/>
          <cell r="O16049"/>
          <cell r="P16049"/>
          <cell r="Q16049"/>
        </row>
        <row r="16050">
          <cell r="J16050"/>
          <cell r="O16050"/>
          <cell r="P16050"/>
          <cell r="Q16050"/>
        </row>
        <row r="16051">
          <cell r="J16051"/>
          <cell r="O16051"/>
          <cell r="P16051"/>
          <cell r="Q16051"/>
        </row>
        <row r="16052">
          <cell r="J16052"/>
          <cell r="O16052"/>
          <cell r="P16052"/>
          <cell r="Q16052"/>
        </row>
        <row r="16053">
          <cell r="J16053"/>
          <cell r="O16053"/>
          <cell r="P16053"/>
          <cell r="Q16053"/>
        </row>
        <row r="16054">
          <cell r="J16054"/>
          <cell r="O16054"/>
          <cell r="P16054"/>
          <cell r="Q16054"/>
        </row>
        <row r="16055">
          <cell r="J16055"/>
          <cell r="O16055"/>
          <cell r="P16055"/>
          <cell r="Q16055"/>
        </row>
        <row r="16056">
          <cell r="J16056"/>
          <cell r="O16056"/>
          <cell r="P16056"/>
          <cell r="Q16056"/>
        </row>
        <row r="16057">
          <cell r="J16057"/>
          <cell r="O16057"/>
          <cell r="P16057"/>
          <cell r="Q16057"/>
        </row>
        <row r="16058">
          <cell r="J16058"/>
          <cell r="O16058"/>
          <cell r="P16058"/>
          <cell r="Q16058"/>
        </row>
        <row r="16059">
          <cell r="J16059"/>
          <cell r="O16059"/>
          <cell r="P16059"/>
          <cell r="Q16059"/>
        </row>
        <row r="16060">
          <cell r="J16060"/>
          <cell r="O16060"/>
          <cell r="P16060"/>
          <cell r="Q16060"/>
        </row>
        <row r="16061">
          <cell r="J16061"/>
          <cell r="O16061"/>
          <cell r="P16061"/>
          <cell r="Q16061"/>
        </row>
        <row r="16062">
          <cell r="J16062"/>
          <cell r="O16062"/>
          <cell r="P16062"/>
          <cell r="Q16062"/>
        </row>
        <row r="16063">
          <cell r="J16063"/>
          <cell r="O16063"/>
          <cell r="P16063"/>
          <cell r="Q16063"/>
        </row>
        <row r="16064">
          <cell r="J16064"/>
          <cell r="O16064"/>
          <cell r="P16064"/>
          <cell r="Q16064"/>
        </row>
        <row r="16065">
          <cell r="J16065"/>
          <cell r="O16065"/>
          <cell r="P16065"/>
          <cell r="Q16065"/>
        </row>
        <row r="16066">
          <cell r="J16066"/>
          <cell r="O16066"/>
          <cell r="P16066"/>
          <cell r="Q16066"/>
        </row>
        <row r="16067">
          <cell r="J16067"/>
          <cell r="O16067"/>
          <cell r="P16067"/>
          <cell r="Q16067"/>
        </row>
        <row r="16068">
          <cell r="J16068"/>
          <cell r="O16068"/>
          <cell r="P16068"/>
          <cell r="Q16068"/>
        </row>
        <row r="16069">
          <cell r="J16069"/>
          <cell r="O16069"/>
          <cell r="P16069"/>
          <cell r="Q16069"/>
        </row>
        <row r="16070">
          <cell r="J16070"/>
          <cell r="O16070"/>
          <cell r="P16070"/>
          <cell r="Q16070"/>
        </row>
        <row r="16071">
          <cell r="J16071"/>
          <cell r="O16071"/>
          <cell r="P16071"/>
          <cell r="Q16071"/>
        </row>
        <row r="16072">
          <cell r="J16072"/>
          <cell r="O16072"/>
          <cell r="P16072"/>
          <cell r="Q16072"/>
        </row>
        <row r="16073">
          <cell r="J16073"/>
          <cell r="O16073"/>
          <cell r="P16073"/>
          <cell r="Q16073"/>
        </row>
        <row r="16074">
          <cell r="J16074"/>
          <cell r="O16074"/>
          <cell r="P16074"/>
          <cell r="Q16074"/>
        </row>
        <row r="16075">
          <cell r="J16075"/>
          <cell r="O16075"/>
          <cell r="P16075"/>
          <cell r="Q16075"/>
        </row>
        <row r="16076">
          <cell r="J16076"/>
          <cell r="O16076"/>
          <cell r="P16076"/>
          <cell r="Q16076"/>
        </row>
        <row r="16077">
          <cell r="J16077"/>
          <cell r="O16077"/>
          <cell r="P16077"/>
          <cell r="Q16077"/>
        </row>
        <row r="16078">
          <cell r="J16078"/>
          <cell r="O16078"/>
          <cell r="P16078"/>
          <cell r="Q16078"/>
        </row>
        <row r="16079">
          <cell r="J16079"/>
          <cell r="O16079"/>
          <cell r="P16079"/>
          <cell r="Q16079"/>
        </row>
        <row r="16080">
          <cell r="J16080"/>
          <cell r="O16080"/>
          <cell r="P16080"/>
          <cell r="Q16080"/>
        </row>
        <row r="16081">
          <cell r="J16081"/>
          <cell r="O16081"/>
          <cell r="P16081"/>
          <cell r="Q16081"/>
        </row>
        <row r="16082">
          <cell r="J16082"/>
          <cell r="O16082"/>
          <cell r="P16082"/>
          <cell r="Q16082"/>
        </row>
        <row r="16083">
          <cell r="J16083"/>
          <cell r="O16083"/>
          <cell r="P16083"/>
          <cell r="Q16083"/>
        </row>
        <row r="16084">
          <cell r="J16084"/>
          <cell r="O16084"/>
          <cell r="P16084"/>
          <cell r="Q16084"/>
        </row>
        <row r="16085">
          <cell r="J16085"/>
          <cell r="O16085"/>
          <cell r="P16085"/>
          <cell r="Q16085"/>
        </row>
        <row r="16086">
          <cell r="J16086"/>
          <cell r="O16086"/>
          <cell r="P16086"/>
          <cell r="Q16086"/>
        </row>
        <row r="16087">
          <cell r="J16087"/>
          <cell r="O16087"/>
          <cell r="P16087"/>
          <cell r="Q16087"/>
        </row>
        <row r="16088">
          <cell r="J16088"/>
          <cell r="O16088"/>
          <cell r="P16088"/>
          <cell r="Q16088"/>
        </row>
        <row r="16089">
          <cell r="J16089"/>
          <cell r="O16089"/>
          <cell r="P16089"/>
          <cell r="Q16089"/>
        </row>
        <row r="16090">
          <cell r="J16090"/>
          <cell r="O16090"/>
          <cell r="P16090"/>
          <cell r="Q16090"/>
        </row>
        <row r="16091">
          <cell r="J16091"/>
          <cell r="O16091"/>
          <cell r="P16091"/>
          <cell r="Q16091"/>
        </row>
        <row r="16092">
          <cell r="J16092"/>
          <cell r="O16092"/>
          <cell r="P16092"/>
          <cell r="Q16092"/>
        </row>
        <row r="16093">
          <cell r="J16093"/>
          <cell r="O16093"/>
          <cell r="P16093"/>
          <cell r="Q16093"/>
        </row>
        <row r="16094">
          <cell r="J16094"/>
          <cell r="O16094"/>
          <cell r="P16094"/>
          <cell r="Q16094"/>
        </row>
        <row r="16095">
          <cell r="J16095"/>
          <cell r="O16095"/>
          <cell r="P16095"/>
          <cell r="Q16095"/>
        </row>
        <row r="16096">
          <cell r="J16096"/>
          <cell r="O16096"/>
          <cell r="P16096"/>
          <cell r="Q16096"/>
        </row>
        <row r="16097">
          <cell r="J16097"/>
          <cell r="O16097"/>
          <cell r="P16097"/>
          <cell r="Q16097"/>
        </row>
        <row r="16098">
          <cell r="J16098"/>
          <cell r="O16098"/>
          <cell r="P16098"/>
          <cell r="Q16098"/>
        </row>
        <row r="16099">
          <cell r="J16099"/>
          <cell r="O16099"/>
          <cell r="P16099"/>
          <cell r="Q16099"/>
        </row>
        <row r="16100">
          <cell r="J16100"/>
          <cell r="O16100"/>
          <cell r="P16100"/>
          <cell r="Q16100"/>
        </row>
        <row r="16101">
          <cell r="J16101"/>
          <cell r="O16101"/>
          <cell r="P16101"/>
          <cell r="Q16101"/>
        </row>
        <row r="16102">
          <cell r="J16102"/>
          <cell r="O16102"/>
          <cell r="P16102"/>
          <cell r="Q16102"/>
        </row>
        <row r="16103">
          <cell r="J16103"/>
          <cell r="O16103"/>
          <cell r="P16103"/>
          <cell r="Q16103"/>
        </row>
        <row r="16104">
          <cell r="J16104"/>
          <cell r="O16104"/>
          <cell r="P16104"/>
          <cell r="Q16104"/>
        </row>
        <row r="16105">
          <cell r="J16105"/>
          <cell r="O16105"/>
          <cell r="P16105"/>
          <cell r="Q16105"/>
        </row>
        <row r="16106">
          <cell r="J16106"/>
          <cell r="O16106"/>
          <cell r="P16106"/>
          <cell r="Q16106"/>
        </row>
        <row r="16107">
          <cell r="J16107"/>
          <cell r="O16107"/>
          <cell r="P16107"/>
          <cell r="Q16107"/>
        </row>
        <row r="16108">
          <cell r="J16108"/>
          <cell r="O16108"/>
          <cell r="P16108"/>
          <cell r="Q16108"/>
        </row>
        <row r="16109">
          <cell r="J16109"/>
          <cell r="O16109"/>
          <cell r="P16109"/>
          <cell r="Q16109"/>
        </row>
        <row r="16110">
          <cell r="J16110"/>
          <cell r="O16110"/>
          <cell r="P16110"/>
          <cell r="Q16110"/>
        </row>
        <row r="16111">
          <cell r="J16111"/>
          <cell r="O16111"/>
          <cell r="P16111"/>
          <cell r="Q16111"/>
        </row>
        <row r="16112">
          <cell r="J16112"/>
          <cell r="O16112"/>
          <cell r="P16112"/>
          <cell r="Q16112"/>
        </row>
        <row r="16113">
          <cell r="J16113"/>
          <cell r="O16113"/>
          <cell r="P16113"/>
          <cell r="Q16113"/>
        </row>
        <row r="16114">
          <cell r="J16114"/>
          <cell r="O16114"/>
          <cell r="P16114"/>
          <cell r="Q16114"/>
        </row>
        <row r="16115">
          <cell r="J16115"/>
          <cell r="O16115"/>
          <cell r="P16115"/>
          <cell r="Q16115"/>
        </row>
        <row r="16116">
          <cell r="J16116"/>
          <cell r="O16116"/>
          <cell r="P16116"/>
          <cell r="Q16116"/>
        </row>
        <row r="16117">
          <cell r="J16117"/>
          <cell r="O16117"/>
          <cell r="P16117"/>
          <cell r="Q16117"/>
        </row>
        <row r="16118">
          <cell r="J16118"/>
          <cell r="O16118"/>
          <cell r="P16118"/>
          <cell r="Q16118"/>
        </row>
        <row r="16119">
          <cell r="J16119"/>
          <cell r="O16119"/>
          <cell r="P16119"/>
          <cell r="Q16119"/>
        </row>
        <row r="16120">
          <cell r="J16120"/>
          <cell r="O16120"/>
          <cell r="P16120"/>
          <cell r="Q16120"/>
        </row>
        <row r="16121">
          <cell r="J16121"/>
          <cell r="O16121"/>
          <cell r="P16121"/>
          <cell r="Q16121"/>
        </row>
        <row r="16122">
          <cell r="J16122"/>
          <cell r="O16122"/>
          <cell r="P16122"/>
          <cell r="Q16122"/>
        </row>
        <row r="16123">
          <cell r="J16123"/>
          <cell r="O16123"/>
          <cell r="P16123"/>
          <cell r="Q16123"/>
        </row>
        <row r="16124">
          <cell r="J16124"/>
          <cell r="O16124"/>
          <cell r="P16124"/>
          <cell r="Q16124"/>
        </row>
        <row r="16125">
          <cell r="J16125"/>
          <cell r="O16125"/>
          <cell r="P16125"/>
          <cell r="Q16125"/>
        </row>
        <row r="16126">
          <cell r="J16126"/>
          <cell r="O16126"/>
          <cell r="P16126"/>
          <cell r="Q16126"/>
        </row>
        <row r="16127">
          <cell r="J16127"/>
          <cell r="O16127"/>
          <cell r="P16127"/>
          <cell r="Q16127"/>
        </row>
        <row r="16128">
          <cell r="J16128"/>
          <cell r="O16128"/>
          <cell r="P16128"/>
          <cell r="Q16128"/>
        </row>
        <row r="16129">
          <cell r="J16129"/>
          <cell r="O16129"/>
          <cell r="P16129"/>
          <cell r="Q16129"/>
        </row>
        <row r="16130">
          <cell r="J16130"/>
          <cell r="O16130"/>
          <cell r="P16130"/>
          <cell r="Q16130"/>
        </row>
        <row r="16131">
          <cell r="J16131"/>
          <cell r="O16131"/>
          <cell r="P16131"/>
          <cell r="Q16131"/>
        </row>
        <row r="16132">
          <cell r="J16132"/>
          <cell r="O16132"/>
          <cell r="P16132"/>
          <cell r="Q16132"/>
        </row>
        <row r="16133">
          <cell r="J16133"/>
          <cell r="O16133"/>
          <cell r="P16133"/>
          <cell r="Q16133"/>
        </row>
        <row r="16134">
          <cell r="J16134"/>
          <cell r="O16134"/>
          <cell r="P16134"/>
          <cell r="Q16134"/>
        </row>
        <row r="16135">
          <cell r="J16135"/>
          <cell r="O16135"/>
          <cell r="P16135"/>
          <cell r="Q16135"/>
        </row>
        <row r="16136">
          <cell r="J16136"/>
          <cell r="O16136"/>
          <cell r="P16136"/>
          <cell r="Q16136"/>
        </row>
        <row r="16137">
          <cell r="J16137"/>
          <cell r="O16137"/>
          <cell r="P16137"/>
          <cell r="Q16137"/>
        </row>
        <row r="16138">
          <cell r="J16138"/>
          <cell r="O16138"/>
          <cell r="P16138"/>
          <cell r="Q16138"/>
        </row>
        <row r="16139">
          <cell r="J16139"/>
          <cell r="O16139"/>
          <cell r="P16139"/>
          <cell r="Q16139"/>
        </row>
        <row r="16140">
          <cell r="J16140"/>
          <cell r="O16140"/>
          <cell r="P16140"/>
          <cell r="Q16140"/>
        </row>
        <row r="16141">
          <cell r="J16141"/>
          <cell r="O16141"/>
          <cell r="P16141"/>
          <cell r="Q16141"/>
        </row>
        <row r="16142">
          <cell r="J16142"/>
          <cell r="O16142"/>
          <cell r="P16142"/>
          <cell r="Q16142"/>
        </row>
        <row r="16143">
          <cell r="J16143"/>
          <cell r="O16143"/>
          <cell r="P16143"/>
          <cell r="Q16143"/>
        </row>
        <row r="16144">
          <cell r="J16144"/>
          <cell r="O16144"/>
          <cell r="P16144"/>
          <cell r="Q16144"/>
        </row>
        <row r="16145">
          <cell r="J16145"/>
          <cell r="O16145"/>
          <cell r="P16145"/>
          <cell r="Q16145"/>
        </row>
        <row r="16146">
          <cell r="J16146"/>
          <cell r="O16146"/>
          <cell r="P16146"/>
          <cell r="Q16146"/>
        </row>
        <row r="16147">
          <cell r="J16147"/>
          <cell r="O16147"/>
          <cell r="P16147"/>
          <cell r="Q16147"/>
        </row>
        <row r="16148">
          <cell r="J16148"/>
          <cell r="O16148"/>
          <cell r="P16148"/>
          <cell r="Q16148"/>
        </row>
        <row r="16149">
          <cell r="J16149"/>
          <cell r="O16149"/>
          <cell r="P16149"/>
          <cell r="Q16149"/>
        </row>
        <row r="16150">
          <cell r="J16150"/>
          <cell r="O16150"/>
          <cell r="P16150"/>
          <cell r="Q16150"/>
        </row>
        <row r="16151">
          <cell r="J16151"/>
          <cell r="O16151"/>
          <cell r="P16151"/>
          <cell r="Q16151"/>
        </row>
        <row r="16152">
          <cell r="J16152"/>
          <cell r="O16152"/>
          <cell r="P16152"/>
          <cell r="Q16152"/>
        </row>
        <row r="16153">
          <cell r="J16153"/>
          <cell r="O16153"/>
          <cell r="P16153"/>
          <cell r="Q16153"/>
        </row>
        <row r="16154">
          <cell r="J16154"/>
          <cell r="O16154"/>
          <cell r="P16154"/>
          <cell r="Q16154"/>
        </row>
        <row r="16155">
          <cell r="J16155"/>
          <cell r="O16155"/>
          <cell r="P16155"/>
          <cell r="Q16155"/>
        </row>
        <row r="16156">
          <cell r="J16156"/>
          <cell r="O16156"/>
          <cell r="P16156"/>
          <cell r="Q16156"/>
        </row>
        <row r="16157">
          <cell r="J16157"/>
          <cell r="O16157"/>
          <cell r="P16157"/>
          <cell r="Q16157"/>
        </row>
        <row r="16158">
          <cell r="J16158"/>
          <cell r="O16158"/>
          <cell r="P16158"/>
          <cell r="Q16158"/>
        </row>
        <row r="16159">
          <cell r="J16159"/>
          <cell r="O16159"/>
          <cell r="P16159"/>
          <cell r="Q16159"/>
        </row>
        <row r="16160">
          <cell r="J16160"/>
          <cell r="O16160"/>
          <cell r="P16160"/>
          <cell r="Q16160"/>
        </row>
        <row r="16161">
          <cell r="J16161"/>
          <cell r="O16161"/>
          <cell r="P16161"/>
          <cell r="Q16161"/>
        </row>
        <row r="16162">
          <cell r="J16162"/>
          <cell r="O16162"/>
          <cell r="P16162"/>
          <cell r="Q16162"/>
        </row>
        <row r="16163">
          <cell r="J16163"/>
          <cell r="O16163"/>
          <cell r="P16163"/>
          <cell r="Q16163"/>
        </row>
        <row r="16164">
          <cell r="J16164"/>
          <cell r="O16164"/>
          <cell r="P16164"/>
          <cell r="Q16164"/>
        </row>
        <row r="16165">
          <cell r="J16165"/>
          <cell r="O16165"/>
          <cell r="P16165"/>
          <cell r="Q16165"/>
        </row>
        <row r="16166">
          <cell r="J16166"/>
          <cell r="O16166"/>
          <cell r="P16166"/>
          <cell r="Q16166"/>
        </row>
        <row r="16167">
          <cell r="J16167"/>
          <cell r="O16167"/>
          <cell r="P16167"/>
          <cell r="Q16167"/>
        </row>
        <row r="16168">
          <cell r="J16168"/>
          <cell r="O16168"/>
          <cell r="P16168"/>
          <cell r="Q16168"/>
        </row>
        <row r="16169">
          <cell r="J16169"/>
          <cell r="O16169"/>
          <cell r="P16169"/>
          <cell r="Q16169"/>
        </row>
        <row r="16170">
          <cell r="J16170"/>
          <cell r="O16170"/>
          <cell r="P16170"/>
          <cell r="Q16170"/>
        </row>
        <row r="16171">
          <cell r="J16171"/>
          <cell r="O16171"/>
          <cell r="P16171"/>
          <cell r="Q16171"/>
        </row>
        <row r="16172">
          <cell r="J16172"/>
          <cell r="O16172"/>
          <cell r="P16172"/>
          <cell r="Q16172"/>
        </row>
        <row r="16173">
          <cell r="J16173"/>
          <cell r="O16173"/>
          <cell r="P16173"/>
          <cell r="Q16173"/>
        </row>
        <row r="16174">
          <cell r="J16174"/>
          <cell r="O16174"/>
          <cell r="P16174"/>
          <cell r="Q16174"/>
        </row>
        <row r="16175">
          <cell r="J16175"/>
          <cell r="O16175"/>
          <cell r="P16175"/>
          <cell r="Q16175"/>
        </row>
        <row r="16176">
          <cell r="J16176"/>
          <cell r="O16176"/>
          <cell r="P16176"/>
          <cell r="Q16176"/>
        </row>
        <row r="16177">
          <cell r="J16177"/>
          <cell r="O16177"/>
          <cell r="P16177"/>
          <cell r="Q16177"/>
        </row>
        <row r="16178">
          <cell r="J16178"/>
          <cell r="O16178"/>
          <cell r="P16178"/>
          <cell r="Q16178"/>
        </row>
        <row r="16179">
          <cell r="J16179"/>
          <cell r="O16179"/>
          <cell r="P16179"/>
          <cell r="Q16179"/>
        </row>
        <row r="16180">
          <cell r="J16180"/>
          <cell r="O16180"/>
          <cell r="P16180"/>
          <cell r="Q16180"/>
        </row>
        <row r="16181">
          <cell r="J16181"/>
          <cell r="O16181"/>
          <cell r="P16181"/>
          <cell r="Q16181"/>
        </row>
        <row r="16182">
          <cell r="J16182"/>
          <cell r="O16182"/>
          <cell r="P16182"/>
          <cell r="Q16182"/>
        </row>
        <row r="16183">
          <cell r="J16183"/>
          <cell r="O16183"/>
          <cell r="P16183"/>
          <cell r="Q16183"/>
        </row>
        <row r="16184">
          <cell r="J16184"/>
          <cell r="O16184"/>
          <cell r="P16184"/>
          <cell r="Q16184"/>
        </row>
        <row r="16185">
          <cell r="J16185"/>
          <cell r="O16185"/>
          <cell r="P16185"/>
          <cell r="Q16185"/>
        </row>
        <row r="16186">
          <cell r="J16186"/>
          <cell r="O16186"/>
          <cell r="P16186"/>
          <cell r="Q16186"/>
        </row>
        <row r="16187">
          <cell r="J16187"/>
          <cell r="O16187"/>
          <cell r="P16187"/>
          <cell r="Q16187"/>
        </row>
        <row r="16188">
          <cell r="J16188"/>
          <cell r="O16188"/>
          <cell r="P16188"/>
          <cell r="Q16188"/>
        </row>
        <row r="16189">
          <cell r="J16189"/>
          <cell r="O16189"/>
          <cell r="P16189"/>
          <cell r="Q16189"/>
        </row>
        <row r="16190">
          <cell r="J16190"/>
          <cell r="O16190"/>
          <cell r="P16190"/>
          <cell r="Q16190"/>
        </row>
        <row r="16191">
          <cell r="J16191"/>
          <cell r="O16191"/>
          <cell r="P16191"/>
          <cell r="Q16191"/>
        </row>
        <row r="16192">
          <cell r="J16192"/>
          <cell r="O16192"/>
          <cell r="P16192"/>
          <cell r="Q16192"/>
        </row>
        <row r="16193">
          <cell r="J16193"/>
          <cell r="O16193"/>
          <cell r="P16193"/>
          <cell r="Q16193"/>
        </row>
        <row r="16194">
          <cell r="J16194"/>
          <cell r="O16194"/>
          <cell r="P16194"/>
          <cell r="Q16194"/>
        </row>
        <row r="16195">
          <cell r="J16195"/>
          <cell r="O16195"/>
          <cell r="P16195"/>
          <cell r="Q16195"/>
        </row>
        <row r="16196">
          <cell r="J16196"/>
          <cell r="O16196"/>
          <cell r="P16196"/>
          <cell r="Q16196"/>
        </row>
        <row r="16197">
          <cell r="J16197"/>
          <cell r="O16197"/>
          <cell r="P16197"/>
          <cell r="Q16197"/>
        </row>
        <row r="16198">
          <cell r="J16198"/>
          <cell r="O16198"/>
          <cell r="P16198"/>
          <cell r="Q16198"/>
        </row>
        <row r="16199">
          <cell r="J16199"/>
          <cell r="O16199"/>
          <cell r="P16199"/>
          <cell r="Q16199"/>
        </row>
        <row r="16200">
          <cell r="J16200"/>
          <cell r="O16200"/>
          <cell r="P16200"/>
          <cell r="Q16200"/>
        </row>
        <row r="16201">
          <cell r="J16201"/>
          <cell r="O16201"/>
          <cell r="P16201"/>
          <cell r="Q16201"/>
        </row>
        <row r="16202">
          <cell r="J16202"/>
          <cell r="O16202"/>
          <cell r="P16202"/>
          <cell r="Q16202"/>
        </row>
        <row r="16203">
          <cell r="J16203"/>
          <cell r="O16203"/>
          <cell r="P16203"/>
          <cell r="Q16203"/>
        </row>
        <row r="16204">
          <cell r="J16204"/>
          <cell r="O16204"/>
          <cell r="P16204"/>
          <cell r="Q16204"/>
        </row>
        <row r="16205">
          <cell r="J16205"/>
          <cell r="O16205"/>
          <cell r="P16205"/>
          <cell r="Q16205"/>
        </row>
        <row r="16206">
          <cell r="J16206"/>
          <cell r="O16206"/>
          <cell r="P16206"/>
          <cell r="Q16206"/>
        </row>
        <row r="16207">
          <cell r="J16207"/>
          <cell r="O16207"/>
          <cell r="P16207"/>
          <cell r="Q16207"/>
        </row>
        <row r="16208">
          <cell r="J16208"/>
          <cell r="O16208"/>
          <cell r="P16208"/>
          <cell r="Q16208"/>
        </row>
        <row r="16209">
          <cell r="J16209"/>
          <cell r="O16209"/>
          <cell r="P16209"/>
          <cell r="Q16209"/>
        </row>
        <row r="16210">
          <cell r="J16210"/>
          <cell r="O16210"/>
          <cell r="P16210"/>
          <cell r="Q16210"/>
        </row>
        <row r="16211">
          <cell r="J16211"/>
          <cell r="O16211"/>
          <cell r="P16211"/>
          <cell r="Q16211"/>
        </row>
        <row r="16212">
          <cell r="J16212"/>
          <cell r="O16212"/>
          <cell r="P16212"/>
          <cell r="Q16212"/>
        </row>
        <row r="16213">
          <cell r="J16213"/>
          <cell r="O16213"/>
          <cell r="P16213"/>
          <cell r="Q16213"/>
        </row>
        <row r="16214">
          <cell r="J16214"/>
          <cell r="O16214"/>
          <cell r="P16214"/>
          <cell r="Q16214"/>
        </row>
        <row r="16215">
          <cell r="J16215"/>
          <cell r="O16215"/>
          <cell r="P16215"/>
          <cell r="Q16215"/>
        </row>
        <row r="16216">
          <cell r="J16216"/>
          <cell r="O16216"/>
          <cell r="P16216"/>
          <cell r="Q16216"/>
        </row>
        <row r="16217">
          <cell r="J16217"/>
          <cell r="O16217"/>
          <cell r="P16217"/>
          <cell r="Q16217"/>
        </row>
        <row r="16218">
          <cell r="J16218"/>
          <cell r="O16218"/>
          <cell r="P16218"/>
          <cell r="Q16218"/>
        </row>
        <row r="16219">
          <cell r="J16219"/>
          <cell r="O16219"/>
          <cell r="P16219"/>
          <cell r="Q16219"/>
        </row>
        <row r="16220">
          <cell r="J16220"/>
          <cell r="O16220"/>
          <cell r="P16220"/>
          <cell r="Q16220"/>
        </row>
        <row r="16221">
          <cell r="J16221"/>
          <cell r="O16221"/>
          <cell r="P16221"/>
          <cell r="Q16221"/>
        </row>
        <row r="16222">
          <cell r="J16222"/>
          <cell r="O16222"/>
          <cell r="P16222"/>
          <cell r="Q16222"/>
        </row>
        <row r="16223">
          <cell r="J16223"/>
          <cell r="O16223"/>
          <cell r="P16223"/>
          <cell r="Q16223"/>
        </row>
        <row r="16224">
          <cell r="J16224"/>
          <cell r="O16224"/>
          <cell r="P16224"/>
          <cell r="Q16224"/>
        </row>
        <row r="16225">
          <cell r="J16225"/>
          <cell r="O16225"/>
          <cell r="P16225"/>
          <cell r="Q16225"/>
        </row>
        <row r="16226">
          <cell r="J16226"/>
          <cell r="O16226"/>
          <cell r="P16226"/>
          <cell r="Q16226"/>
        </row>
        <row r="16227">
          <cell r="J16227"/>
          <cell r="O16227"/>
          <cell r="P16227"/>
          <cell r="Q16227"/>
        </row>
        <row r="16228">
          <cell r="J16228"/>
          <cell r="O16228"/>
          <cell r="P16228"/>
          <cell r="Q16228"/>
        </row>
        <row r="16229">
          <cell r="J16229"/>
          <cell r="O16229"/>
          <cell r="P16229"/>
          <cell r="Q16229"/>
        </row>
        <row r="16230">
          <cell r="J16230"/>
          <cell r="O16230"/>
          <cell r="P16230"/>
          <cell r="Q16230"/>
        </row>
        <row r="16231">
          <cell r="J16231"/>
          <cell r="O16231"/>
          <cell r="P16231"/>
          <cell r="Q16231"/>
        </row>
        <row r="16232">
          <cell r="J16232"/>
          <cell r="O16232"/>
          <cell r="P16232"/>
          <cell r="Q16232"/>
        </row>
        <row r="16233">
          <cell r="J16233"/>
          <cell r="O16233"/>
          <cell r="P16233"/>
          <cell r="Q16233"/>
        </row>
        <row r="16234">
          <cell r="J16234"/>
          <cell r="O16234"/>
          <cell r="P16234"/>
          <cell r="Q16234"/>
        </row>
        <row r="16235">
          <cell r="J16235"/>
          <cell r="O16235"/>
          <cell r="P16235"/>
          <cell r="Q16235"/>
        </row>
        <row r="16236">
          <cell r="J16236"/>
          <cell r="O16236"/>
          <cell r="P16236"/>
          <cell r="Q16236"/>
        </row>
        <row r="16237">
          <cell r="J16237"/>
          <cell r="O16237"/>
          <cell r="P16237"/>
          <cell r="Q16237"/>
        </row>
        <row r="16238">
          <cell r="J16238"/>
          <cell r="O16238"/>
          <cell r="P16238"/>
          <cell r="Q16238"/>
        </row>
        <row r="16239">
          <cell r="J16239"/>
          <cell r="O16239"/>
          <cell r="P16239"/>
          <cell r="Q16239"/>
        </row>
        <row r="16240">
          <cell r="J16240"/>
          <cell r="O16240"/>
          <cell r="P16240"/>
          <cell r="Q16240"/>
        </row>
        <row r="16241">
          <cell r="J16241"/>
          <cell r="O16241"/>
          <cell r="P16241"/>
          <cell r="Q16241"/>
        </row>
        <row r="16242">
          <cell r="J16242"/>
          <cell r="O16242"/>
          <cell r="P16242"/>
          <cell r="Q16242"/>
        </row>
        <row r="16243">
          <cell r="J16243"/>
          <cell r="O16243"/>
          <cell r="P16243"/>
          <cell r="Q16243"/>
        </row>
        <row r="16244">
          <cell r="J16244"/>
          <cell r="O16244"/>
          <cell r="P16244"/>
          <cell r="Q16244"/>
        </row>
        <row r="16245">
          <cell r="J16245"/>
          <cell r="O16245"/>
          <cell r="P16245"/>
          <cell r="Q16245"/>
        </row>
        <row r="16246">
          <cell r="J16246"/>
          <cell r="O16246"/>
          <cell r="P16246"/>
          <cell r="Q16246"/>
        </row>
        <row r="16247">
          <cell r="J16247"/>
          <cell r="O16247"/>
          <cell r="P16247"/>
          <cell r="Q16247"/>
        </row>
        <row r="16248">
          <cell r="J16248"/>
          <cell r="O16248"/>
          <cell r="P16248"/>
          <cell r="Q16248"/>
        </row>
        <row r="16249">
          <cell r="J16249"/>
          <cell r="O16249"/>
          <cell r="P16249"/>
          <cell r="Q16249"/>
        </row>
        <row r="16250">
          <cell r="J16250"/>
          <cell r="O16250"/>
          <cell r="P16250"/>
          <cell r="Q16250"/>
        </row>
        <row r="16251">
          <cell r="J16251"/>
          <cell r="O16251"/>
          <cell r="P16251"/>
          <cell r="Q16251"/>
        </row>
        <row r="16252">
          <cell r="J16252"/>
          <cell r="O16252"/>
          <cell r="P16252"/>
          <cell r="Q16252"/>
        </row>
        <row r="16253">
          <cell r="J16253"/>
          <cell r="O16253"/>
          <cell r="P16253"/>
          <cell r="Q16253"/>
        </row>
        <row r="16254">
          <cell r="J16254"/>
          <cell r="O16254"/>
          <cell r="P16254"/>
          <cell r="Q16254"/>
        </row>
        <row r="16255">
          <cell r="J16255"/>
          <cell r="O16255"/>
          <cell r="P16255"/>
          <cell r="Q16255"/>
        </row>
        <row r="16256">
          <cell r="J16256"/>
          <cell r="O16256"/>
          <cell r="P16256"/>
          <cell r="Q16256"/>
        </row>
        <row r="16257">
          <cell r="J16257"/>
          <cell r="O16257"/>
          <cell r="P16257"/>
          <cell r="Q16257"/>
        </row>
        <row r="16258">
          <cell r="J16258"/>
          <cell r="O16258"/>
          <cell r="P16258"/>
          <cell r="Q16258"/>
        </row>
        <row r="16259">
          <cell r="J16259"/>
          <cell r="O16259"/>
          <cell r="P16259"/>
          <cell r="Q16259"/>
        </row>
        <row r="16260">
          <cell r="J16260"/>
          <cell r="O16260"/>
          <cell r="P16260"/>
          <cell r="Q16260"/>
        </row>
        <row r="16261">
          <cell r="J16261"/>
          <cell r="O16261"/>
          <cell r="P16261"/>
          <cell r="Q16261"/>
        </row>
        <row r="16262">
          <cell r="J16262"/>
          <cell r="O16262"/>
          <cell r="P16262"/>
          <cell r="Q16262"/>
        </row>
        <row r="16263">
          <cell r="J16263"/>
          <cell r="O16263"/>
          <cell r="P16263"/>
          <cell r="Q16263"/>
        </row>
        <row r="16264">
          <cell r="J16264"/>
          <cell r="O16264"/>
          <cell r="P16264"/>
          <cell r="Q16264"/>
        </row>
        <row r="16265">
          <cell r="J16265"/>
          <cell r="O16265"/>
          <cell r="P16265"/>
          <cell r="Q16265"/>
        </row>
        <row r="16266">
          <cell r="J16266"/>
          <cell r="O16266"/>
          <cell r="P16266"/>
          <cell r="Q16266"/>
        </row>
        <row r="16267">
          <cell r="J16267"/>
          <cell r="O16267"/>
          <cell r="P16267"/>
          <cell r="Q16267"/>
        </row>
        <row r="16268">
          <cell r="J16268"/>
          <cell r="O16268"/>
          <cell r="P16268"/>
          <cell r="Q16268"/>
        </row>
        <row r="16269">
          <cell r="J16269"/>
          <cell r="O16269"/>
          <cell r="P16269"/>
          <cell r="Q16269"/>
        </row>
        <row r="16270">
          <cell r="J16270"/>
          <cell r="O16270"/>
          <cell r="P16270"/>
          <cell r="Q16270"/>
        </row>
        <row r="16271">
          <cell r="J16271"/>
          <cell r="O16271"/>
          <cell r="P16271"/>
          <cell r="Q16271"/>
        </row>
        <row r="16272">
          <cell r="J16272"/>
          <cell r="O16272"/>
          <cell r="P16272"/>
          <cell r="Q16272"/>
        </row>
        <row r="16273">
          <cell r="J16273"/>
          <cell r="O16273"/>
          <cell r="P16273"/>
          <cell r="Q16273"/>
        </row>
        <row r="16274">
          <cell r="J16274"/>
          <cell r="O16274"/>
          <cell r="P16274"/>
          <cell r="Q16274"/>
        </row>
        <row r="16275">
          <cell r="J16275"/>
          <cell r="O16275"/>
          <cell r="P16275"/>
          <cell r="Q16275"/>
        </row>
        <row r="16276">
          <cell r="J16276"/>
          <cell r="O16276"/>
          <cell r="P16276"/>
          <cell r="Q16276"/>
        </row>
        <row r="16277">
          <cell r="J16277"/>
          <cell r="O16277"/>
          <cell r="P16277"/>
          <cell r="Q16277"/>
        </row>
        <row r="16278">
          <cell r="J16278"/>
          <cell r="O16278"/>
          <cell r="P16278"/>
          <cell r="Q16278"/>
        </row>
        <row r="16279">
          <cell r="J16279"/>
          <cell r="O16279"/>
          <cell r="P16279"/>
          <cell r="Q16279"/>
        </row>
        <row r="16280">
          <cell r="J16280"/>
          <cell r="O16280"/>
          <cell r="P16280"/>
          <cell r="Q16280"/>
        </row>
        <row r="16281">
          <cell r="J16281"/>
          <cell r="O16281"/>
          <cell r="P16281"/>
          <cell r="Q16281"/>
        </row>
        <row r="16282">
          <cell r="J16282"/>
          <cell r="O16282"/>
          <cell r="P16282"/>
          <cell r="Q16282"/>
        </row>
        <row r="16283">
          <cell r="J16283"/>
          <cell r="O16283"/>
          <cell r="P16283"/>
          <cell r="Q16283"/>
        </row>
        <row r="16284">
          <cell r="J16284"/>
          <cell r="O16284"/>
          <cell r="P16284"/>
          <cell r="Q16284"/>
        </row>
        <row r="16285">
          <cell r="J16285"/>
          <cell r="O16285"/>
          <cell r="P16285"/>
          <cell r="Q16285"/>
        </row>
        <row r="16286">
          <cell r="J16286"/>
          <cell r="O16286"/>
          <cell r="P16286"/>
          <cell r="Q16286"/>
        </row>
        <row r="16287">
          <cell r="J16287"/>
          <cell r="O16287"/>
          <cell r="P16287"/>
          <cell r="Q16287"/>
        </row>
        <row r="16288">
          <cell r="J16288"/>
          <cell r="O16288"/>
          <cell r="P16288"/>
          <cell r="Q16288"/>
        </row>
        <row r="16289">
          <cell r="J16289"/>
          <cell r="O16289"/>
          <cell r="P16289"/>
          <cell r="Q16289"/>
        </row>
        <row r="16290">
          <cell r="J16290"/>
          <cell r="O16290"/>
          <cell r="P16290"/>
          <cell r="Q16290"/>
        </row>
        <row r="16291">
          <cell r="J16291"/>
          <cell r="O16291"/>
          <cell r="P16291"/>
          <cell r="Q16291"/>
        </row>
        <row r="16292">
          <cell r="J16292"/>
          <cell r="O16292"/>
          <cell r="P16292"/>
          <cell r="Q16292"/>
        </row>
        <row r="16293">
          <cell r="J16293"/>
          <cell r="O16293"/>
          <cell r="P16293"/>
          <cell r="Q16293"/>
        </row>
        <row r="16294">
          <cell r="J16294"/>
          <cell r="O16294"/>
          <cell r="P16294"/>
          <cell r="Q16294"/>
        </row>
        <row r="16295">
          <cell r="J16295"/>
          <cell r="O16295"/>
          <cell r="P16295"/>
          <cell r="Q16295"/>
        </row>
        <row r="16296">
          <cell r="J16296"/>
          <cell r="O16296"/>
          <cell r="P16296"/>
          <cell r="Q16296"/>
        </row>
        <row r="16297">
          <cell r="J16297"/>
          <cell r="O16297"/>
          <cell r="P16297"/>
          <cell r="Q16297"/>
        </row>
        <row r="16298">
          <cell r="J16298"/>
          <cell r="O16298"/>
          <cell r="P16298"/>
          <cell r="Q16298"/>
        </row>
        <row r="16299">
          <cell r="J16299"/>
          <cell r="O16299"/>
          <cell r="P16299"/>
          <cell r="Q16299"/>
        </row>
        <row r="16300">
          <cell r="J16300"/>
          <cell r="O16300"/>
          <cell r="P16300"/>
          <cell r="Q16300"/>
        </row>
        <row r="16301">
          <cell r="J16301"/>
          <cell r="O16301"/>
          <cell r="P16301"/>
          <cell r="Q16301"/>
        </row>
        <row r="16302">
          <cell r="J16302"/>
          <cell r="O16302"/>
          <cell r="P16302"/>
          <cell r="Q16302"/>
        </row>
        <row r="16303">
          <cell r="J16303"/>
          <cell r="O16303"/>
          <cell r="P16303"/>
          <cell r="Q16303"/>
        </row>
        <row r="16304">
          <cell r="J16304"/>
          <cell r="O16304"/>
          <cell r="P16304"/>
          <cell r="Q16304"/>
        </row>
        <row r="16305">
          <cell r="J16305"/>
          <cell r="O16305"/>
          <cell r="P16305"/>
          <cell r="Q16305"/>
        </row>
        <row r="16306">
          <cell r="J16306"/>
          <cell r="O16306"/>
          <cell r="P16306"/>
          <cell r="Q16306"/>
        </row>
        <row r="16307">
          <cell r="J16307"/>
          <cell r="O16307"/>
          <cell r="P16307"/>
          <cell r="Q16307"/>
        </row>
        <row r="16308">
          <cell r="J16308"/>
          <cell r="O16308"/>
          <cell r="P16308"/>
          <cell r="Q16308"/>
        </row>
        <row r="16309">
          <cell r="J16309"/>
          <cell r="O16309"/>
          <cell r="P16309"/>
          <cell r="Q16309"/>
        </row>
        <row r="16310">
          <cell r="J16310"/>
          <cell r="O16310"/>
          <cell r="P16310"/>
          <cell r="Q16310"/>
        </row>
        <row r="16311">
          <cell r="J16311"/>
          <cell r="O16311"/>
          <cell r="P16311"/>
          <cell r="Q16311"/>
        </row>
        <row r="16312">
          <cell r="J16312"/>
          <cell r="O16312"/>
          <cell r="P16312"/>
          <cell r="Q16312"/>
        </row>
        <row r="16313">
          <cell r="J16313"/>
          <cell r="O16313"/>
          <cell r="P16313"/>
          <cell r="Q16313"/>
        </row>
        <row r="16314">
          <cell r="J16314"/>
          <cell r="O16314"/>
          <cell r="P16314"/>
          <cell r="Q16314"/>
        </row>
        <row r="16315">
          <cell r="J16315"/>
          <cell r="O16315"/>
          <cell r="P16315"/>
          <cell r="Q16315"/>
        </row>
        <row r="16316">
          <cell r="J16316"/>
          <cell r="O16316"/>
          <cell r="P16316"/>
          <cell r="Q16316"/>
        </row>
        <row r="16317">
          <cell r="J16317"/>
          <cell r="O16317"/>
          <cell r="P16317"/>
          <cell r="Q16317"/>
        </row>
        <row r="16318">
          <cell r="J16318"/>
          <cell r="O16318"/>
          <cell r="P16318"/>
          <cell r="Q16318"/>
        </row>
        <row r="16319">
          <cell r="J16319"/>
          <cell r="O16319"/>
          <cell r="P16319"/>
          <cell r="Q16319"/>
        </row>
        <row r="16320">
          <cell r="J16320"/>
          <cell r="O16320"/>
          <cell r="P16320"/>
          <cell r="Q16320"/>
        </row>
        <row r="16321">
          <cell r="J16321"/>
          <cell r="O16321"/>
          <cell r="P16321"/>
          <cell r="Q16321"/>
        </row>
        <row r="16322">
          <cell r="J16322"/>
          <cell r="O16322"/>
          <cell r="P16322"/>
          <cell r="Q16322"/>
        </row>
        <row r="16323">
          <cell r="J16323"/>
          <cell r="O16323"/>
          <cell r="P16323"/>
          <cell r="Q16323"/>
        </row>
        <row r="16324">
          <cell r="J16324"/>
          <cell r="O16324"/>
          <cell r="P16324"/>
          <cell r="Q16324"/>
        </row>
        <row r="16325">
          <cell r="J16325"/>
          <cell r="O16325"/>
          <cell r="P16325"/>
          <cell r="Q16325"/>
        </row>
        <row r="16326">
          <cell r="J16326"/>
          <cell r="O16326"/>
          <cell r="P16326"/>
          <cell r="Q16326"/>
        </row>
        <row r="16327">
          <cell r="J16327"/>
          <cell r="O16327"/>
          <cell r="P16327"/>
          <cell r="Q16327"/>
        </row>
        <row r="16328">
          <cell r="J16328"/>
          <cell r="O16328"/>
          <cell r="P16328"/>
          <cell r="Q16328"/>
        </row>
        <row r="16329">
          <cell r="J16329"/>
          <cell r="O16329"/>
          <cell r="P16329"/>
          <cell r="Q16329"/>
        </row>
        <row r="16330">
          <cell r="J16330"/>
          <cell r="O16330"/>
          <cell r="P16330"/>
          <cell r="Q16330"/>
        </row>
        <row r="16331">
          <cell r="J16331"/>
          <cell r="O16331"/>
          <cell r="P16331"/>
          <cell r="Q16331"/>
        </row>
        <row r="16332">
          <cell r="J16332"/>
          <cell r="O16332"/>
          <cell r="P16332"/>
          <cell r="Q16332"/>
        </row>
        <row r="16333">
          <cell r="J16333"/>
          <cell r="O16333"/>
          <cell r="P16333"/>
          <cell r="Q16333"/>
        </row>
        <row r="16334">
          <cell r="J16334"/>
          <cell r="O16334"/>
          <cell r="P16334"/>
          <cell r="Q16334"/>
        </row>
        <row r="16335">
          <cell r="J16335"/>
          <cell r="O16335"/>
          <cell r="P16335"/>
          <cell r="Q16335"/>
        </row>
        <row r="16336">
          <cell r="J16336"/>
          <cell r="O16336"/>
          <cell r="P16336"/>
          <cell r="Q16336"/>
        </row>
        <row r="16337">
          <cell r="J16337"/>
          <cell r="O16337"/>
          <cell r="P16337"/>
          <cell r="Q16337"/>
        </row>
        <row r="16338">
          <cell r="J16338"/>
          <cell r="O16338"/>
          <cell r="P16338"/>
          <cell r="Q16338"/>
        </row>
        <row r="16339">
          <cell r="J16339"/>
          <cell r="O16339"/>
          <cell r="P16339"/>
          <cell r="Q16339"/>
        </row>
        <row r="16340">
          <cell r="J16340"/>
          <cell r="O16340"/>
          <cell r="P16340"/>
          <cell r="Q16340"/>
        </row>
        <row r="16341">
          <cell r="J16341"/>
          <cell r="O16341"/>
          <cell r="P16341"/>
          <cell r="Q16341"/>
        </row>
        <row r="16342">
          <cell r="J16342"/>
          <cell r="O16342"/>
          <cell r="P16342"/>
          <cell r="Q16342"/>
        </row>
        <row r="16343">
          <cell r="J16343"/>
          <cell r="O16343"/>
          <cell r="P16343"/>
          <cell r="Q16343"/>
        </row>
        <row r="16344">
          <cell r="J16344"/>
          <cell r="O16344"/>
          <cell r="P16344"/>
          <cell r="Q16344"/>
        </row>
        <row r="16345">
          <cell r="J16345"/>
          <cell r="O16345"/>
          <cell r="P16345"/>
          <cell r="Q16345"/>
        </row>
        <row r="16346">
          <cell r="J16346"/>
          <cell r="O16346"/>
          <cell r="P16346"/>
          <cell r="Q16346"/>
        </row>
        <row r="16347">
          <cell r="J16347"/>
          <cell r="O16347"/>
          <cell r="P16347"/>
          <cell r="Q16347"/>
        </row>
        <row r="16348">
          <cell r="J16348"/>
          <cell r="O16348"/>
          <cell r="P16348"/>
          <cell r="Q16348"/>
        </row>
        <row r="16349">
          <cell r="J16349"/>
          <cell r="O16349"/>
          <cell r="P16349"/>
          <cell r="Q16349"/>
        </row>
        <row r="16350">
          <cell r="J16350"/>
          <cell r="O16350"/>
          <cell r="P16350"/>
          <cell r="Q16350"/>
        </row>
        <row r="16351">
          <cell r="J16351"/>
          <cell r="O16351"/>
          <cell r="P16351"/>
          <cell r="Q16351"/>
        </row>
        <row r="16352">
          <cell r="J16352"/>
          <cell r="O16352"/>
          <cell r="P16352"/>
          <cell r="Q16352"/>
        </row>
        <row r="16353">
          <cell r="J16353"/>
          <cell r="O16353"/>
          <cell r="P16353"/>
          <cell r="Q16353"/>
        </row>
        <row r="16354">
          <cell r="J16354"/>
          <cell r="O16354"/>
          <cell r="P16354"/>
          <cell r="Q16354"/>
        </row>
        <row r="16355">
          <cell r="J16355"/>
          <cell r="O16355"/>
          <cell r="P16355"/>
          <cell r="Q16355"/>
        </row>
        <row r="16356">
          <cell r="J16356"/>
          <cell r="O16356"/>
          <cell r="P16356"/>
          <cell r="Q16356"/>
        </row>
        <row r="16357">
          <cell r="J16357"/>
          <cell r="O16357"/>
          <cell r="P16357"/>
          <cell r="Q16357"/>
        </row>
        <row r="16358">
          <cell r="J16358"/>
          <cell r="O16358"/>
          <cell r="P16358"/>
          <cell r="Q16358"/>
        </row>
        <row r="16359">
          <cell r="J16359"/>
          <cell r="O16359"/>
          <cell r="P16359"/>
          <cell r="Q16359"/>
        </row>
        <row r="16360">
          <cell r="J16360"/>
          <cell r="O16360"/>
          <cell r="P16360"/>
          <cell r="Q16360"/>
        </row>
        <row r="16361">
          <cell r="J16361"/>
          <cell r="O16361"/>
          <cell r="P16361"/>
          <cell r="Q16361"/>
        </row>
        <row r="16362">
          <cell r="J16362"/>
          <cell r="O16362"/>
          <cell r="P16362"/>
          <cell r="Q16362"/>
        </row>
        <row r="16363">
          <cell r="J16363"/>
          <cell r="O16363"/>
          <cell r="P16363"/>
          <cell r="Q16363"/>
        </row>
        <row r="16364">
          <cell r="J16364"/>
          <cell r="O16364"/>
          <cell r="P16364"/>
          <cell r="Q16364"/>
        </row>
        <row r="16365">
          <cell r="J16365"/>
          <cell r="O16365"/>
          <cell r="P16365"/>
          <cell r="Q16365"/>
        </row>
        <row r="16366">
          <cell r="J16366"/>
          <cell r="O16366"/>
          <cell r="P16366"/>
          <cell r="Q16366"/>
        </row>
        <row r="16367">
          <cell r="J16367"/>
          <cell r="O16367"/>
          <cell r="P16367"/>
          <cell r="Q16367"/>
        </row>
        <row r="16368">
          <cell r="J16368"/>
          <cell r="O16368"/>
          <cell r="P16368"/>
          <cell r="Q16368"/>
        </row>
        <row r="16369">
          <cell r="J16369"/>
          <cell r="O16369"/>
          <cell r="P16369"/>
          <cell r="Q16369"/>
        </row>
        <row r="16370">
          <cell r="J16370"/>
          <cell r="O16370"/>
          <cell r="P16370"/>
          <cell r="Q16370"/>
        </row>
        <row r="16371">
          <cell r="J16371"/>
          <cell r="O16371"/>
          <cell r="P16371"/>
          <cell r="Q16371"/>
        </row>
        <row r="16372">
          <cell r="J16372"/>
          <cell r="O16372"/>
          <cell r="P16372"/>
          <cell r="Q16372"/>
        </row>
        <row r="16373">
          <cell r="J16373"/>
          <cell r="O16373"/>
          <cell r="P16373"/>
          <cell r="Q16373"/>
        </row>
        <row r="16374">
          <cell r="J16374"/>
          <cell r="O16374"/>
          <cell r="P16374"/>
          <cell r="Q16374"/>
        </row>
        <row r="16375">
          <cell r="J16375"/>
          <cell r="O16375"/>
          <cell r="P16375"/>
          <cell r="Q16375"/>
        </row>
        <row r="16376">
          <cell r="J16376"/>
          <cell r="O16376"/>
          <cell r="P16376"/>
          <cell r="Q16376"/>
        </row>
        <row r="16377">
          <cell r="J16377"/>
          <cell r="O16377"/>
          <cell r="P16377"/>
          <cell r="Q16377"/>
        </row>
        <row r="16378">
          <cell r="J16378"/>
          <cell r="O16378"/>
          <cell r="P16378"/>
          <cell r="Q16378"/>
        </row>
        <row r="16379">
          <cell r="J16379"/>
          <cell r="O16379"/>
          <cell r="P16379"/>
          <cell r="Q16379"/>
        </row>
        <row r="16380">
          <cell r="J16380"/>
          <cell r="O16380"/>
          <cell r="P16380"/>
          <cell r="Q16380"/>
        </row>
        <row r="16381">
          <cell r="J16381"/>
          <cell r="O16381"/>
          <cell r="P16381"/>
          <cell r="Q16381"/>
        </row>
        <row r="16382">
          <cell r="J16382"/>
          <cell r="O16382"/>
          <cell r="P16382"/>
          <cell r="Q16382"/>
        </row>
        <row r="16383">
          <cell r="J16383"/>
          <cell r="O16383"/>
          <cell r="P16383"/>
          <cell r="Q16383"/>
        </row>
        <row r="16384">
          <cell r="J16384"/>
          <cell r="O16384"/>
          <cell r="P16384"/>
          <cell r="Q16384"/>
        </row>
        <row r="16385">
          <cell r="J16385"/>
          <cell r="O16385"/>
          <cell r="P16385"/>
          <cell r="Q16385"/>
        </row>
        <row r="16386">
          <cell r="J16386"/>
          <cell r="O16386"/>
          <cell r="P16386"/>
          <cell r="Q16386"/>
        </row>
        <row r="16387">
          <cell r="J16387"/>
          <cell r="O16387"/>
          <cell r="P16387"/>
          <cell r="Q16387"/>
        </row>
        <row r="16388">
          <cell r="J16388"/>
          <cell r="O16388"/>
          <cell r="P16388"/>
          <cell r="Q16388"/>
        </row>
        <row r="16389">
          <cell r="J16389"/>
          <cell r="O16389"/>
          <cell r="P16389"/>
          <cell r="Q16389"/>
        </row>
        <row r="16390">
          <cell r="J16390"/>
          <cell r="O16390"/>
          <cell r="P16390"/>
          <cell r="Q16390"/>
        </row>
        <row r="16391">
          <cell r="J16391"/>
          <cell r="O16391"/>
          <cell r="P16391"/>
          <cell r="Q16391"/>
        </row>
        <row r="16392">
          <cell r="J16392"/>
          <cell r="O16392"/>
          <cell r="P16392"/>
          <cell r="Q16392"/>
        </row>
        <row r="16393">
          <cell r="J16393"/>
          <cell r="O16393"/>
          <cell r="P16393"/>
          <cell r="Q16393"/>
        </row>
        <row r="16394">
          <cell r="J16394"/>
          <cell r="O16394"/>
          <cell r="P16394"/>
          <cell r="Q16394"/>
        </row>
        <row r="16395">
          <cell r="J16395"/>
          <cell r="O16395"/>
          <cell r="P16395"/>
          <cell r="Q16395"/>
        </row>
        <row r="16396">
          <cell r="J16396"/>
          <cell r="O16396"/>
          <cell r="P16396"/>
          <cell r="Q16396"/>
        </row>
        <row r="16397">
          <cell r="J16397"/>
          <cell r="O16397"/>
          <cell r="P16397"/>
          <cell r="Q16397"/>
        </row>
        <row r="16398">
          <cell r="J16398"/>
          <cell r="O16398"/>
          <cell r="P16398"/>
          <cell r="Q16398"/>
        </row>
        <row r="16399">
          <cell r="J16399"/>
          <cell r="O16399"/>
          <cell r="P16399"/>
          <cell r="Q16399"/>
        </row>
        <row r="16400">
          <cell r="J16400"/>
          <cell r="O16400"/>
          <cell r="P16400"/>
          <cell r="Q16400"/>
        </row>
        <row r="16401">
          <cell r="J16401"/>
          <cell r="O16401"/>
          <cell r="P16401"/>
          <cell r="Q16401"/>
        </row>
        <row r="16402">
          <cell r="J16402"/>
          <cell r="O16402"/>
          <cell r="P16402"/>
          <cell r="Q16402"/>
        </row>
        <row r="16403">
          <cell r="J16403"/>
          <cell r="O16403"/>
          <cell r="P16403"/>
          <cell r="Q16403"/>
        </row>
        <row r="16404">
          <cell r="J16404"/>
          <cell r="O16404"/>
          <cell r="P16404"/>
          <cell r="Q16404"/>
        </row>
        <row r="16405">
          <cell r="J16405"/>
          <cell r="O16405"/>
          <cell r="P16405"/>
          <cell r="Q16405"/>
        </row>
        <row r="16406">
          <cell r="J16406"/>
          <cell r="O16406"/>
          <cell r="P16406"/>
          <cell r="Q16406"/>
        </row>
        <row r="16407">
          <cell r="J16407"/>
          <cell r="O16407"/>
          <cell r="P16407"/>
          <cell r="Q16407"/>
        </row>
        <row r="16408">
          <cell r="J16408"/>
          <cell r="O16408"/>
          <cell r="P16408"/>
          <cell r="Q16408"/>
        </row>
        <row r="16409">
          <cell r="J16409"/>
          <cell r="O16409"/>
          <cell r="P16409"/>
          <cell r="Q16409"/>
        </row>
        <row r="16410">
          <cell r="J16410"/>
          <cell r="O16410"/>
          <cell r="P16410"/>
          <cell r="Q16410"/>
        </row>
        <row r="16411">
          <cell r="J16411"/>
          <cell r="O16411"/>
          <cell r="P16411"/>
          <cell r="Q16411"/>
        </row>
        <row r="16412">
          <cell r="J16412"/>
          <cell r="O16412"/>
          <cell r="P16412"/>
          <cell r="Q16412"/>
        </row>
        <row r="16413">
          <cell r="J16413"/>
          <cell r="O16413"/>
          <cell r="P16413"/>
          <cell r="Q16413"/>
        </row>
        <row r="16414">
          <cell r="J16414"/>
          <cell r="O16414"/>
          <cell r="P16414"/>
          <cell r="Q16414"/>
        </row>
        <row r="16415">
          <cell r="J16415"/>
          <cell r="O16415"/>
          <cell r="P16415"/>
          <cell r="Q16415"/>
        </row>
        <row r="16416">
          <cell r="J16416"/>
          <cell r="O16416"/>
          <cell r="P16416"/>
          <cell r="Q16416"/>
        </row>
        <row r="16417">
          <cell r="J16417"/>
          <cell r="O16417"/>
          <cell r="P16417"/>
          <cell r="Q16417"/>
        </row>
        <row r="16418">
          <cell r="J16418"/>
          <cell r="O16418"/>
          <cell r="P16418"/>
          <cell r="Q16418"/>
        </row>
        <row r="16419">
          <cell r="J16419"/>
          <cell r="O16419"/>
          <cell r="P16419"/>
          <cell r="Q16419"/>
        </row>
        <row r="16420">
          <cell r="J16420"/>
          <cell r="O16420"/>
          <cell r="P16420"/>
          <cell r="Q16420"/>
        </row>
        <row r="16421">
          <cell r="J16421"/>
          <cell r="O16421"/>
          <cell r="P16421"/>
          <cell r="Q16421"/>
        </row>
        <row r="16422">
          <cell r="J16422"/>
          <cell r="O16422"/>
          <cell r="P16422"/>
          <cell r="Q16422"/>
        </row>
        <row r="16423">
          <cell r="J16423"/>
          <cell r="O16423"/>
          <cell r="P16423"/>
          <cell r="Q16423"/>
        </row>
        <row r="16424">
          <cell r="J16424"/>
          <cell r="O16424"/>
          <cell r="P16424"/>
          <cell r="Q16424"/>
        </row>
        <row r="16425">
          <cell r="J16425"/>
          <cell r="O16425"/>
          <cell r="P16425"/>
          <cell r="Q16425"/>
        </row>
        <row r="16426">
          <cell r="J16426"/>
          <cell r="O16426"/>
          <cell r="P16426"/>
          <cell r="Q16426"/>
        </row>
        <row r="16427">
          <cell r="J16427"/>
          <cell r="O16427"/>
          <cell r="P16427"/>
          <cell r="Q16427"/>
        </row>
        <row r="16428">
          <cell r="J16428"/>
          <cell r="O16428"/>
          <cell r="P16428"/>
          <cell r="Q16428"/>
        </row>
        <row r="16429">
          <cell r="J16429"/>
          <cell r="O16429"/>
          <cell r="P16429"/>
          <cell r="Q16429"/>
        </row>
        <row r="16430">
          <cell r="J16430"/>
          <cell r="O16430"/>
          <cell r="P16430"/>
          <cell r="Q16430"/>
        </row>
        <row r="16431">
          <cell r="J16431"/>
          <cell r="O16431"/>
          <cell r="P16431"/>
          <cell r="Q16431"/>
        </row>
        <row r="16432">
          <cell r="J16432"/>
          <cell r="O16432"/>
          <cell r="P16432"/>
          <cell r="Q16432"/>
        </row>
        <row r="16433">
          <cell r="J16433"/>
          <cell r="O16433"/>
          <cell r="P16433"/>
          <cell r="Q16433"/>
        </row>
        <row r="16434">
          <cell r="J16434"/>
          <cell r="O16434"/>
          <cell r="P16434"/>
          <cell r="Q16434"/>
        </row>
        <row r="16435">
          <cell r="J16435"/>
          <cell r="O16435"/>
          <cell r="P16435"/>
          <cell r="Q16435"/>
        </row>
        <row r="16436">
          <cell r="J16436"/>
          <cell r="O16436"/>
          <cell r="P16436"/>
          <cell r="Q16436"/>
        </row>
        <row r="16437">
          <cell r="J16437"/>
          <cell r="O16437"/>
          <cell r="P16437"/>
          <cell r="Q16437"/>
        </row>
        <row r="16438">
          <cell r="J16438"/>
          <cell r="O16438"/>
          <cell r="P16438"/>
          <cell r="Q16438"/>
        </row>
        <row r="16439">
          <cell r="J16439"/>
          <cell r="O16439"/>
          <cell r="P16439"/>
          <cell r="Q16439"/>
        </row>
        <row r="16440">
          <cell r="J16440"/>
          <cell r="O16440"/>
          <cell r="P16440"/>
          <cell r="Q16440"/>
        </row>
        <row r="16441">
          <cell r="J16441"/>
          <cell r="O16441"/>
          <cell r="P16441"/>
          <cell r="Q16441"/>
        </row>
        <row r="16442">
          <cell r="J16442"/>
          <cell r="O16442"/>
          <cell r="P16442"/>
          <cell r="Q16442"/>
        </row>
        <row r="16443">
          <cell r="J16443"/>
          <cell r="O16443"/>
          <cell r="P16443"/>
          <cell r="Q16443"/>
        </row>
        <row r="16444">
          <cell r="J16444"/>
          <cell r="O16444"/>
          <cell r="P16444"/>
          <cell r="Q16444"/>
        </row>
        <row r="16445">
          <cell r="J16445"/>
          <cell r="O16445"/>
          <cell r="P16445"/>
          <cell r="Q16445"/>
        </row>
        <row r="16446">
          <cell r="J16446"/>
          <cell r="O16446"/>
          <cell r="P16446"/>
          <cell r="Q16446"/>
        </row>
        <row r="16447">
          <cell r="J16447"/>
          <cell r="O16447"/>
          <cell r="P16447"/>
          <cell r="Q16447"/>
        </row>
        <row r="16448">
          <cell r="J16448"/>
          <cell r="O16448"/>
          <cell r="P16448"/>
          <cell r="Q16448"/>
        </row>
        <row r="16449">
          <cell r="J16449"/>
          <cell r="O16449"/>
          <cell r="P16449"/>
          <cell r="Q16449"/>
        </row>
        <row r="16450">
          <cell r="J16450"/>
          <cell r="O16450"/>
          <cell r="P16450"/>
          <cell r="Q16450"/>
        </row>
        <row r="16451">
          <cell r="J16451"/>
          <cell r="O16451"/>
          <cell r="P16451"/>
          <cell r="Q16451"/>
        </row>
        <row r="16452">
          <cell r="J16452"/>
          <cell r="O16452"/>
          <cell r="P16452"/>
          <cell r="Q16452"/>
        </row>
        <row r="16453">
          <cell r="J16453"/>
          <cell r="O16453"/>
          <cell r="P16453"/>
          <cell r="Q16453"/>
        </row>
        <row r="16454">
          <cell r="J16454"/>
          <cell r="O16454"/>
          <cell r="P16454"/>
          <cell r="Q16454"/>
        </row>
        <row r="16455">
          <cell r="J16455"/>
          <cell r="O16455"/>
          <cell r="P16455"/>
          <cell r="Q16455"/>
        </row>
        <row r="16456">
          <cell r="J16456"/>
          <cell r="O16456"/>
          <cell r="P16456"/>
          <cell r="Q16456"/>
        </row>
        <row r="16457">
          <cell r="J16457"/>
          <cell r="O16457"/>
          <cell r="P16457"/>
          <cell r="Q16457"/>
        </row>
        <row r="16458">
          <cell r="J16458"/>
          <cell r="O16458"/>
          <cell r="P16458"/>
          <cell r="Q16458"/>
        </row>
        <row r="16459">
          <cell r="J16459"/>
          <cell r="O16459"/>
          <cell r="P16459"/>
          <cell r="Q16459"/>
        </row>
        <row r="16460">
          <cell r="J16460"/>
          <cell r="O16460"/>
          <cell r="P16460"/>
          <cell r="Q16460"/>
        </row>
        <row r="16461">
          <cell r="J16461"/>
          <cell r="O16461"/>
          <cell r="P16461"/>
          <cell r="Q16461"/>
        </row>
        <row r="16462">
          <cell r="J16462"/>
          <cell r="O16462"/>
          <cell r="P16462"/>
          <cell r="Q16462"/>
        </row>
        <row r="16463">
          <cell r="J16463"/>
          <cell r="O16463"/>
          <cell r="P16463"/>
          <cell r="Q16463"/>
        </row>
        <row r="16464">
          <cell r="J16464"/>
          <cell r="O16464"/>
          <cell r="P16464"/>
          <cell r="Q16464"/>
        </row>
        <row r="16465">
          <cell r="J16465"/>
          <cell r="O16465"/>
          <cell r="P16465"/>
          <cell r="Q16465"/>
        </row>
        <row r="16466">
          <cell r="J16466"/>
          <cell r="O16466"/>
          <cell r="P16466"/>
          <cell r="Q16466"/>
        </row>
        <row r="16467">
          <cell r="J16467"/>
          <cell r="O16467"/>
          <cell r="P16467"/>
          <cell r="Q16467"/>
        </row>
        <row r="16468">
          <cell r="J16468"/>
          <cell r="O16468"/>
          <cell r="P16468"/>
          <cell r="Q16468"/>
        </row>
        <row r="16469">
          <cell r="J16469"/>
          <cell r="O16469"/>
          <cell r="P16469"/>
          <cell r="Q16469"/>
        </row>
        <row r="16470">
          <cell r="J16470"/>
          <cell r="O16470"/>
          <cell r="P16470"/>
          <cell r="Q16470"/>
        </row>
        <row r="16471">
          <cell r="J16471"/>
          <cell r="O16471"/>
          <cell r="P16471"/>
          <cell r="Q16471"/>
        </row>
        <row r="16472">
          <cell r="J16472"/>
          <cell r="O16472"/>
          <cell r="P16472"/>
          <cell r="Q16472"/>
        </row>
        <row r="16473">
          <cell r="J16473"/>
          <cell r="O16473"/>
          <cell r="P16473"/>
          <cell r="Q16473"/>
        </row>
        <row r="16474">
          <cell r="J16474"/>
          <cell r="O16474"/>
          <cell r="P16474"/>
          <cell r="Q16474"/>
        </row>
        <row r="16475">
          <cell r="J16475"/>
          <cell r="O16475"/>
          <cell r="P16475"/>
          <cell r="Q16475"/>
        </row>
        <row r="16476">
          <cell r="J16476"/>
          <cell r="O16476"/>
          <cell r="P16476"/>
          <cell r="Q16476"/>
        </row>
        <row r="16477">
          <cell r="J16477"/>
          <cell r="O16477"/>
          <cell r="P16477"/>
          <cell r="Q16477"/>
        </row>
        <row r="16478">
          <cell r="J16478"/>
          <cell r="O16478"/>
          <cell r="P16478"/>
          <cell r="Q16478"/>
        </row>
        <row r="16479">
          <cell r="J16479"/>
          <cell r="O16479"/>
          <cell r="P16479"/>
          <cell r="Q16479"/>
        </row>
        <row r="16480">
          <cell r="J16480"/>
          <cell r="O16480"/>
          <cell r="P16480"/>
          <cell r="Q16480"/>
        </row>
        <row r="16481">
          <cell r="J16481"/>
          <cell r="O16481"/>
          <cell r="P16481"/>
          <cell r="Q16481"/>
        </row>
        <row r="16482">
          <cell r="J16482"/>
          <cell r="O16482"/>
          <cell r="P16482"/>
          <cell r="Q16482"/>
        </row>
        <row r="16483">
          <cell r="J16483"/>
          <cell r="O16483"/>
          <cell r="P16483"/>
          <cell r="Q16483"/>
        </row>
        <row r="16484">
          <cell r="J16484"/>
          <cell r="O16484"/>
          <cell r="P16484"/>
          <cell r="Q16484"/>
        </row>
        <row r="16485">
          <cell r="J16485"/>
          <cell r="O16485"/>
          <cell r="P16485"/>
          <cell r="Q16485"/>
        </row>
        <row r="16486">
          <cell r="J16486"/>
          <cell r="O16486"/>
          <cell r="P16486"/>
          <cell r="Q16486"/>
        </row>
        <row r="16487">
          <cell r="J16487"/>
          <cell r="O16487"/>
          <cell r="P16487"/>
          <cell r="Q16487"/>
        </row>
        <row r="16488">
          <cell r="J16488"/>
          <cell r="O16488"/>
          <cell r="P16488"/>
          <cell r="Q16488"/>
        </row>
        <row r="16489">
          <cell r="J16489"/>
          <cell r="O16489"/>
          <cell r="P16489"/>
          <cell r="Q16489"/>
        </row>
        <row r="16490">
          <cell r="J16490"/>
          <cell r="O16490"/>
          <cell r="P16490"/>
          <cell r="Q16490"/>
        </row>
        <row r="16491">
          <cell r="J16491"/>
          <cell r="O16491"/>
          <cell r="P16491"/>
          <cell r="Q16491"/>
        </row>
        <row r="16492">
          <cell r="J16492"/>
          <cell r="O16492"/>
          <cell r="P16492"/>
          <cell r="Q16492"/>
        </row>
        <row r="16493">
          <cell r="J16493"/>
          <cell r="O16493"/>
          <cell r="P16493"/>
          <cell r="Q16493"/>
        </row>
        <row r="16494">
          <cell r="J16494"/>
          <cell r="O16494"/>
          <cell r="P16494"/>
          <cell r="Q16494"/>
        </row>
        <row r="16495">
          <cell r="J16495"/>
          <cell r="O16495"/>
          <cell r="P16495"/>
          <cell r="Q16495"/>
        </row>
        <row r="16496">
          <cell r="J16496"/>
          <cell r="O16496"/>
          <cell r="P16496"/>
          <cell r="Q16496"/>
        </row>
        <row r="16497">
          <cell r="J16497"/>
          <cell r="O16497"/>
          <cell r="P16497"/>
          <cell r="Q16497"/>
        </row>
        <row r="16498">
          <cell r="J16498"/>
          <cell r="O16498"/>
          <cell r="P16498"/>
          <cell r="Q16498"/>
        </row>
        <row r="16499">
          <cell r="J16499"/>
          <cell r="O16499"/>
          <cell r="P16499"/>
          <cell r="Q16499"/>
        </row>
        <row r="16500">
          <cell r="J16500"/>
          <cell r="O16500"/>
          <cell r="P16500"/>
          <cell r="Q16500"/>
        </row>
        <row r="16501">
          <cell r="J16501"/>
          <cell r="O16501"/>
          <cell r="P16501"/>
          <cell r="Q16501"/>
        </row>
        <row r="16502">
          <cell r="J16502"/>
          <cell r="O16502"/>
          <cell r="P16502"/>
          <cell r="Q16502"/>
        </row>
        <row r="16503">
          <cell r="J16503"/>
          <cell r="O16503"/>
          <cell r="P16503"/>
          <cell r="Q16503"/>
        </row>
        <row r="16504">
          <cell r="J16504"/>
          <cell r="O16504"/>
          <cell r="P16504"/>
          <cell r="Q16504"/>
        </row>
        <row r="16505">
          <cell r="J16505"/>
          <cell r="O16505"/>
          <cell r="P16505"/>
          <cell r="Q16505"/>
        </row>
        <row r="16506">
          <cell r="J16506"/>
          <cell r="O16506"/>
          <cell r="P16506"/>
          <cell r="Q16506"/>
        </row>
        <row r="16507">
          <cell r="J16507"/>
          <cell r="O16507"/>
          <cell r="P16507"/>
          <cell r="Q16507"/>
        </row>
        <row r="16508">
          <cell r="J16508"/>
          <cell r="O16508"/>
          <cell r="P16508"/>
          <cell r="Q16508"/>
        </row>
        <row r="16509">
          <cell r="J16509"/>
          <cell r="O16509"/>
          <cell r="P16509"/>
          <cell r="Q16509"/>
        </row>
        <row r="16510">
          <cell r="J16510"/>
          <cell r="O16510"/>
          <cell r="P16510"/>
          <cell r="Q16510"/>
        </row>
        <row r="16511">
          <cell r="J16511"/>
          <cell r="O16511"/>
          <cell r="P16511"/>
          <cell r="Q16511"/>
        </row>
        <row r="16512">
          <cell r="J16512"/>
          <cell r="O16512"/>
          <cell r="P16512"/>
          <cell r="Q16512"/>
        </row>
        <row r="16513">
          <cell r="J16513"/>
          <cell r="O16513"/>
          <cell r="P16513"/>
          <cell r="Q16513"/>
        </row>
        <row r="16514">
          <cell r="J16514"/>
          <cell r="O16514"/>
          <cell r="P16514"/>
          <cell r="Q16514"/>
        </row>
        <row r="16515">
          <cell r="J16515"/>
          <cell r="O16515"/>
          <cell r="P16515"/>
          <cell r="Q16515"/>
        </row>
        <row r="16516">
          <cell r="J16516"/>
          <cell r="O16516"/>
          <cell r="P16516"/>
          <cell r="Q16516"/>
        </row>
        <row r="16517">
          <cell r="J16517"/>
          <cell r="O16517"/>
          <cell r="P16517"/>
          <cell r="Q16517"/>
        </row>
        <row r="16518">
          <cell r="J16518"/>
          <cell r="O16518"/>
          <cell r="P16518"/>
          <cell r="Q16518"/>
        </row>
        <row r="16519">
          <cell r="J16519"/>
          <cell r="O16519"/>
          <cell r="P16519"/>
          <cell r="Q16519"/>
        </row>
        <row r="16520">
          <cell r="J16520"/>
          <cell r="O16520"/>
          <cell r="P16520"/>
          <cell r="Q16520"/>
        </row>
        <row r="16521">
          <cell r="J16521"/>
          <cell r="O16521"/>
          <cell r="P16521"/>
          <cell r="Q16521"/>
        </row>
        <row r="16522">
          <cell r="J16522"/>
          <cell r="O16522"/>
          <cell r="P16522"/>
          <cell r="Q16522"/>
        </row>
        <row r="16523">
          <cell r="J16523"/>
          <cell r="O16523"/>
          <cell r="P16523"/>
          <cell r="Q16523"/>
        </row>
        <row r="16524">
          <cell r="J16524"/>
          <cell r="O16524"/>
          <cell r="P16524"/>
          <cell r="Q16524"/>
        </row>
        <row r="16525">
          <cell r="J16525"/>
          <cell r="O16525"/>
          <cell r="P16525"/>
          <cell r="Q16525"/>
        </row>
        <row r="16526">
          <cell r="J16526"/>
          <cell r="O16526"/>
          <cell r="P16526"/>
          <cell r="Q16526"/>
        </row>
        <row r="16527">
          <cell r="J16527"/>
          <cell r="O16527"/>
          <cell r="P16527"/>
          <cell r="Q16527"/>
        </row>
        <row r="16528">
          <cell r="J16528"/>
          <cell r="O16528"/>
          <cell r="P16528"/>
          <cell r="Q16528"/>
        </row>
        <row r="16529">
          <cell r="J16529"/>
          <cell r="O16529"/>
          <cell r="P16529"/>
          <cell r="Q16529"/>
        </row>
        <row r="16530">
          <cell r="J16530"/>
          <cell r="O16530"/>
          <cell r="P16530"/>
          <cell r="Q16530"/>
        </row>
        <row r="16531">
          <cell r="J16531"/>
          <cell r="O16531"/>
          <cell r="P16531"/>
          <cell r="Q16531"/>
        </row>
        <row r="16532">
          <cell r="J16532"/>
          <cell r="O16532"/>
          <cell r="P16532"/>
          <cell r="Q16532"/>
        </row>
        <row r="16533">
          <cell r="J16533"/>
          <cell r="O16533"/>
          <cell r="P16533"/>
          <cell r="Q16533"/>
        </row>
        <row r="16534">
          <cell r="J16534"/>
          <cell r="O16534"/>
          <cell r="P16534"/>
          <cell r="Q16534"/>
        </row>
        <row r="16535">
          <cell r="J16535"/>
          <cell r="O16535"/>
          <cell r="P16535"/>
          <cell r="Q16535"/>
        </row>
        <row r="16536">
          <cell r="J16536"/>
          <cell r="O16536"/>
          <cell r="P16536"/>
          <cell r="Q16536"/>
        </row>
        <row r="16537">
          <cell r="J16537"/>
          <cell r="O16537"/>
          <cell r="P16537"/>
          <cell r="Q16537"/>
        </row>
        <row r="16538">
          <cell r="J16538"/>
          <cell r="O16538"/>
          <cell r="P16538"/>
          <cell r="Q16538"/>
        </row>
        <row r="16539">
          <cell r="J16539"/>
          <cell r="O16539"/>
          <cell r="P16539"/>
          <cell r="Q16539"/>
        </row>
        <row r="16540">
          <cell r="J16540"/>
          <cell r="O16540"/>
          <cell r="P16540"/>
          <cell r="Q16540"/>
        </row>
        <row r="16541">
          <cell r="J16541"/>
          <cell r="O16541"/>
          <cell r="P16541"/>
          <cell r="Q16541"/>
        </row>
        <row r="16542">
          <cell r="J16542"/>
          <cell r="O16542"/>
          <cell r="P16542"/>
          <cell r="Q16542"/>
        </row>
        <row r="16543">
          <cell r="J16543"/>
          <cell r="O16543"/>
          <cell r="P16543"/>
          <cell r="Q16543"/>
        </row>
        <row r="16544">
          <cell r="J16544"/>
          <cell r="O16544"/>
          <cell r="P16544"/>
          <cell r="Q16544"/>
        </row>
        <row r="16545">
          <cell r="J16545"/>
          <cell r="O16545"/>
          <cell r="P16545"/>
          <cell r="Q16545"/>
        </row>
        <row r="16546">
          <cell r="J16546"/>
          <cell r="O16546"/>
          <cell r="P16546"/>
          <cell r="Q16546"/>
        </row>
        <row r="16547">
          <cell r="J16547"/>
          <cell r="O16547"/>
          <cell r="P16547"/>
          <cell r="Q16547"/>
        </row>
        <row r="16548">
          <cell r="J16548"/>
          <cell r="O16548"/>
          <cell r="P16548"/>
          <cell r="Q16548"/>
        </row>
        <row r="16549">
          <cell r="J16549"/>
          <cell r="O16549"/>
          <cell r="P16549"/>
          <cell r="Q16549"/>
        </row>
        <row r="16550">
          <cell r="J16550"/>
          <cell r="O16550"/>
          <cell r="P16550"/>
          <cell r="Q16550"/>
        </row>
        <row r="16551">
          <cell r="J16551"/>
          <cell r="O16551"/>
          <cell r="P16551"/>
          <cell r="Q16551"/>
        </row>
        <row r="16552">
          <cell r="J16552"/>
          <cell r="O16552"/>
          <cell r="P16552"/>
          <cell r="Q16552"/>
        </row>
        <row r="16553">
          <cell r="J16553"/>
          <cell r="O16553"/>
          <cell r="P16553"/>
          <cell r="Q16553"/>
        </row>
        <row r="16554">
          <cell r="J16554"/>
          <cell r="O16554"/>
          <cell r="P16554"/>
          <cell r="Q16554"/>
        </row>
        <row r="16555">
          <cell r="J16555"/>
          <cell r="O16555"/>
          <cell r="P16555"/>
          <cell r="Q16555"/>
        </row>
        <row r="16556">
          <cell r="J16556"/>
          <cell r="O16556"/>
          <cell r="P16556"/>
          <cell r="Q16556"/>
        </row>
        <row r="16557">
          <cell r="J16557"/>
          <cell r="O16557"/>
          <cell r="P16557"/>
          <cell r="Q16557"/>
        </row>
        <row r="16558">
          <cell r="J16558"/>
          <cell r="O16558"/>
          <cell r="P16558"/>
          <cell r="Q16558"/>
        </row>
        <row r="16559">
          <cell r="J16559"/>
          <cell r="O16559"/>
          <cell r="P16559"/>
          <cell r="Q16559"/>
        </row>
        <row r="16560">
          <cell r="J16560"/>
          <cell r="O16560"/>
          <cell r="P16560"/>
          <cell r="Q16560"/>
        </row>
        <row r="16561">
          <cell r="J16561"/>
          <cell r="O16561"/>
          <cell r="P16561"/>
          <cell r="Q16561"/>
        </row>
        <row r="16562">
          <cell r="J16562"/>
          <cell r="O16562"/>
          <cell r="P16562"/>
          <cell r="Q16562"/>
        </row>
        <row r="16563">
          <cell r="J16563"/>
          <cell r="O16563"/>
          <cell r="P16563"/>
          <cell r="Q16563"/>
        </row>
        <row r="16564">
          <cell r="J16564"/>
          <cell r="O16564"/>
          <cell r="P16564"/>
          <cell r="Q16564"/>
        </row>
        <row r="16565">
          <cell r="J16565"/>
          <cell r="O16565"/>
          <cell r="P16565"/>
          <cell r="Q16565"/>
        </row>
        <row r="16566">
          <cell r="J16566"/>
          <cell r="O16566"/>
          <cell r="P16566"/>
          <cell r="Q16566"/>
        </row>
        <row r="16567">
          <cell r="J16567"/>
          <cell r="O16567"/>
          <cell r="P16567"/>
          <cell r="Q16567"/>
        </row>
        <row r="16568">
          <cell r="J16568"/>
          <cell r="O16568"/>
          <cell r="P16568"/>
          <cell r="Q16568"/>
        </row>
        <row r="16569">
          <cell r="J16569"/>
          <cell r="O16569"/>
          <cell r="P16569"/>
          <cell r="Q16569"/>
        </row>
        <row r="16570">
          <cell r="J16570"/>
          <cell r="O16570"/>
          <cell r="P16570"/>
          <cell r="Q16570"/>
        </row>
        <row r="16571">
          <cell r="J16571"/>
          <cell r="O16571"/>
          <cell r="P16571"/>
          <cell r="Q16571"/>
        </row>
        <row r="16572">
          <cell r="J16572"/>
          <cell r="O16572"/>
          <cell r="P16572"/>
          <cell r="Q16572"/>
        </row>
        <row r="16573">
          <cell r="J16573"/>
          <cell r="O16573"/>
          <cell r="P16573"/>
          <cell r="Q16573"/>
        </row>
        <row r="16574">
          <cell r="J16574"/>
          <cell r="O16574"/>
          <cell r="P16574"/>
          <cell r="Q16574"/>
        </row>
        <row r="16575">
          <cell r="J16575"/>
          <cell r="O16575"/>
          <cell r="P16575"/>
          <cell r="Q16575"/>
        </row>
        <row r="16576">
          <cell r="J16576"/>
          <cell r="O16576"/>
          <cell r="P16576"/>
          <cell r="Q16576"/>
        </row>
        <row r="16577">
          <cell r="J16577"/>
          <cell r="O16577"/>
          <cell r="P16577"/>
          <cell r="Q16577"/>
        </row>
        <row r="16578">
          <cell r="J16578"/>
          <cell r="O16578"/>
          <cell r="P16578"/>
          <cell r="Q16578"/>
        </row>
        <row r="16579">
          <cell r="J16579"/>
          <cell r="O16579"/>
          <cell r="P16579"/>
          <cell r="Q16579"/>
        </row>
        <row r="16580">
          <cell r="J16580"/>
          <cell r="O16580"/>
          <cell r="P16580"/>
          <cell r="Q16580"/>
        </row>
        <row r="16581">
          <cell r="J16581"/>
          <cell r="O16581"/>
          <cell r="P16581"/>
          <cell r="Q16581"/>
        </row>
        <row r="16582">
          <cell r="J16582"/>
          <cell r="O16582"/>
          <cell r="P16582"/>
          <cell r="Q16582"/>
        </row>
        <row r="16583">
          <cell r="J16583"/>
          <cell r="O16583"/>
          <cell r="P16583"/>
          <cell r="Q16583"/>
        </row>
        <row r="16584">
          <cell r="J16584"/>
          <cell r="O16584"/>
          <cell r="P16584"/>
          <cell r="Q16584"/>
        </row>
        <row r="16585">
          <cell r="J16585"/>
          <cell r="O16585"/>
          <cell r="P16585"/>
          <cell r="Q16585"/>
        </row>
        <row r="16586">
          <cell r="J16586"/>
          <cell r="O16586"/>
          <cell r="P16586"/>
          <cell r="Q16586"/>
        </row>
        <row r="16587">
          <cell r="J16587"/>
          <cell r="O16587"/>
          <cell r="P16587"/>
          <cell r="Q16587"/>
        </row>
        <row r="16588">
          <cell r="J16588"/>
          <cell r="O16588"/>
          <cell r="P16588"/>
          <cell r="Q16588"/>
        </row>
        <row r="16589">
          <cell r="J16589"/>
          <cell r="O16589"/>
          <cell r="P16589"/>
          <cell r="Q16589"/>
        </row>
        <row r="16590">
          <cell r="J16590"/>
          <cell r="O16590"/>
          <cell r="P16590"/>
          <cell r="Q16590"/>
        </row>
        <row r="16591">
          <cell r="J16591"/>
          <cell r="O16591"/>
          <cell r="P16591"/>
          <cell r="Q16591"/>
        </row>
        <row r="16592">
          <cell r="J16592"/>
          <cell r="O16592"/>
          <cell r="P16592"/>
          <cell r="Q16592"/>
        </row>
        <row r="16593">
          <cell r="J16593"/>
          <cell r="O16593"/>
          <cell r="P16593"/>
          <cell r="Q16593"/>
        </row>
        <row r="16594">
          <cell r="J16594"/>
          <cell r="O16594"/>
          <cell r="P16594"/>
          <cell r="Q16594"/>
        </row>
        <row r="16595">
          <cell r="J16595"/>
          <cell r="O16595"/>
          <cell r="P16595"/>
          <cell r="Q16595"/>
        </row>
        <row r="16596">
          <cell r="J16596"/>
          <cell r="O16596"/>
          <cell r="P16596"/>
          <cell r="Q16596"/>
        </row>
        <row r="16597">
          <cell r="J16597"/>
          <cell r="O16597"/>
          <cell r="P16597"/>
          <cell r="Q16597"/>
        </row>
        <row r="16598">
          <cell r="J16598"/>
          <cell r="O16598"/>
          <cell r="P16598"/>
          <cell r="Q16598"/>
        </row>
        <row r="16599">
          <cell r="J16599"/>
          <cell r="O16599"/>
          <cell r="P16599"/>
          <cell r="Q16599"/>
        </row>
        <row r="16600">
          <cell r="J16600"/>
          <cell r="O16600"/>
          <cell r="P16600"/>
          <cell r="Q16600"/>
        </row>
        <row r="16601">
          <cell r="J16601"/>
          <cell r="O16601"/>
          <cell r="P16601"/>
          <cell r="Q16601"/>
        </row>
        <row r="16602">
          <cell r="J16602"/>
          <cell r="O16602"/>
          <cell r="P16602"/>
          <cell r="Q16602"/>
        </row>
        <row r="16603">
          <cell r="J16603"/>
          <cell r="O16603"/>
          <cell r="P16603"/>
          <cell r="Q16603"/>
        </row>
        <row r="16604">
          <cell r="J16604"/>
          <cell r="O16604"/>
          <cell r="P16604"/>
          <cell r="Q16604"/>
        </row>
        <row r="16605">
          <cell r="J16605"/>
          <cell r="O16605"/>
          <cell r="P16605"/>
          <cell r="Q16605"/>
        </row>
        <row r="16606">
          <cell r="J16606"/>
          <cell r="O16606"/>
          <cell r="P16606"/>
          <cell r="Q16606"/>
        </row>
        <row r="16607">
          <cell r="J16607"/>
          <cell r="O16607"/>
          <cell r="P16607"/>
          <cell r="Q16607"/>
        </row>
        <row r="16608">
          <cell r="J16608"/>
          <cell r="O16608"/>
          <cell r="P16608"/>
          <cell r="Q16608"/>
        </row>
        <row r="16609">
          <cell r="J16609"/>
          <cell r="O16609"/>
          <cell r="P16609"/>
          <cell r="Q16609"/>
        </row>
        <row r="16610">
          <cell r="J16610"/>
          <cell r="O16610"/>
          <cell r="P16610"/>
          <cell r="Q16610"/>
        </row>
        <row r="16611">
          <cell r="J16611"/>
          <cell r="O16611"/>
          <cell r="P16611"/>
          <cell r="Q16611"/>
        </row>
        <row r="16612">
          <cell r="J16612"/>
          <cell r="O16612"/>
          <cell r="P16612"/>
          <cell r="Q16612"/>
        </row>
        <row r="16613">
          <cell r="J16613"/>
          <cell r="O16613"/>
          <cell r="P16613"/>
          <cell r="Q16613"/>
        </row>
        <row r="16614">
          <cell r="J16614"/>
          <cell r="O16614"/>
          <cell r="P16614"/>
          <cell r="Q16614"/>
        </row>
        <row r="16615">
          <cell r="J16615"/>
          <cell r="O16615"/>
          <cell r="P16615"/>
          <cell r="Q16615"/>
        </row>
        <row r="16616">
          <cell r="J16616"/>
          <cell r="O16616"/>
          <cell r="P16616"/>
          <cell r="Q16616"/>
        </row>
        <row r="16617">
          <cell r="J16617"/>
          <cell r="O16617"/>
          <cell r="P16617"/>
          <cell r="Q16617"/>
        </row>
        <row r="16618">
          <cell r="J16618"/>
          <cell r="O16618"/>
          <cell r="P16618"/>
          <cell r="Q16618"/>
        </row>
        <row r="16619">
          <cell r="J16619"/>
          <cell r="O16619"/>
          <cell r="P16619"/>
          <cell r="Q16619"/>
        </row>
        <row r="16620">
          <cell r="J16620"/>
          <cell r="O16620"/>
          <cell r="P16620"/>
          <cell r="Q16620"/>
        </row>
        <row r="16621">
          <cell r="J16621"/>
          <cell r="O16621"/>
          <cell r="P16621"/>
          <cell r="Q16621"/>
        </row>
        <row r="16622">
          <cell r="J16622"/>
          <cell r="O16622"/>
          <cell r="P16622"/>
          <cell r="Q16622"/>
        </row>
        <row r="16623">
          <cell r="J16623"/>
          <cell r="O16623"/>
          <cell r="P16623"/>
          <cell r="Q16623"/>
        </row>
        <row r="16624">
          <cell r="J16624"/>
          <cell r="O16624"/>
          <cell r="P16624"/>
          <cell r="Q16624"/>
        </row>
        <row r="16625">
          <cell r="J16625"/>
          <cell r="O16625"/>
          <cell r="P16625"/>
          <cell r="Q16625"/>
        </row>
        <row r="16626">
          <cell r="J16626"/>
          <cell r="O16626"/>
          <cell r="P16626"/>
          <cell r="Q16626"/>
        </row>
        <row r="16627">
          <cell r="J16627"/>
          <cell r="O16627"/>
          <cell r="P16627"/>
          <cell r="Q16627"/>
        </row>
        <row r="16628">
          <cell r="J16628"/>
          <cell r="O16628"/>
          <cell r="P16628"/>
          <cell r="Q16628"/>
        </row>
        <row r="16629">
          <cell r="J16629"/>
          <cell r="O16629"/>
          <cell r="P16629"/>
          <cell r="Q16629"/>
        </row>
        <row r="16630">
          <cell r="J16630"/>
          <cell r="O16630"/>
          <cell r="P16630"/>
          <cell r="Q16630"/>
        </row>
        <row r="16631">
          <cell r="J16631"/>
          <cell r="O16631"/>
          <cell r="P16631"/>
          <cell r="Q16631"/>
        </row>
        <row r="16632">
          <cell r="J16632"/>
          <cell r="O16632"/>
          <cell r="P16632"/>
          <cell r="Q16632"/>
        </row>
        <row r="16633">
          <cell r="J16633"/>
          <cell r="O16633"/>
          <cell r="P16633"/>
          <cell r="Q16633"/>
        </row>
        <row r="16634">
          <cell r="J16634"/>
          <cell r="O16634"/>
          <cell r="P16634"/>
          <cell r="Q16634"/>
        </row>
        <row r="16635">
          <cell r="J16635"/>
          <cell r="O16635"/>
          <cell r="P16635"/>
          <cell r="Q16635"/>
        </row>
        <row r="16636">
          <cell r="J16636"/>
          <cell r="O16636"/>
          <cell r="P16636"/>
          <cell r="Q16636"/>
        </row>
        <row r="16637">
          <cell r="J16637"/>
          <cell r="O16637"/>
          <cell r="P16637"/>
          <cell r="Q16637"/>
        </row>
        <row r="16638">
          <cell r="J16638"/>
          <cell r="O16638"/>
          <cell r="P16638"/>
          <cell r="Q16638"/>
        </row>
        <row r="16639">
          <cell r="J16639"/>
          <cell r="O16639"/>
          <cell r="P16639"/>
          <cell r="Q16639"/>
        </row>
        <row r="16640">
          <cell r="J16640"/>
          <cell r="O16640"/>
          <cell r="P16640"/>
          <cell r="Q16640"/>
        </row>
        <row r="16641">
          <cell r="J16641"/>
          <cell r="O16641"/>
          <cell r="P16641"/>
          <cell r="Q16641"/>
        </row>
        <row r="16642">
          <cell r="J16642"/>
          <cell r="O16642"/>
          <cell r="P16642"/>
          <cell r="Q16642"/>
        </row>
        <row r="16643">
          <cell r="J16643"/>
          <cell r="O16643"/>
          <cell r="P16643"/>
          <cell r="Q16643"/>
        </row>
        <row r="16644">
          <cell r="J16644"/>
          <cell r="O16644"/>
          <cell r="P16644"/>
          <cell r="Q16644"/>
        </row>
        <row r="16645">
          <cell r="J16645"/>
          <cell r="O16645"/>
          <cell r="P16645"/>
          <cell r="Q16645"/>
        </row>
        <row r="16646">
          <cell r="J16646"/>
          <cell r="O16646"/>
          <cell r="P16646"/>
          <cell r="Q16646"/>
        </row>
        <row r="16647">
          <cell r="J16647"/>
          <cell r="O16647"/>
          <cell r="P16647"/>
          <cell r="Q16647"/>
        </row>
        <row r="16648">
          <cell r="J16648"/>
          <cell r="O16648"/>
          <cell r="P16648"/>
          <cell r="Q16648"/>
        </row>
        <row r="16649">
          <cell r="J16649"/>
          <cell r="O16649"/>
          <cell r="P16649"/>
          <cell r="Q16649"/>
        </row>
        <row r="16650">
          <cell r="J16650"/>
          <cell r="O16650"/>
          <cell r="P16650"/>
          <cell r="Q16650"/>
        </row>
        <row r="16651">
          <cell r="J16651"/>
          <cell r="O16651"/>
          <cell r="P16651"/>
          <cell r="Q16651"/>
        </row>
        <row r="16652">
          <cell r="J16652"/>
          <cell r="O16652"/>
          <cell r="P16652"/>
          <cell r="Q16652"/>
        </row>
        <row r="16653">
          <cell r="J16653"/>
          <cell r="O16653"/>
          <cell r="P16653"/>
          <cell r="Q16653"/>
        </row>
        <row r="16654">
          <cell r="J16654"/>
          <cell r="O16654"/>
          <cell r="P16654"/>
          <cell r="Q16654"/>
        </row>
        <row r="16655">
          <cell r="J16655"/>
          <cell r="O16655"/>
          <cell r="P16655"/>
          <cell r="Q16655"/>
        </row>
        <row r="16656">
          <cell r="J16656"/>
          <cell r="O16656"/>
          <cell r="P16656"/>
          <cell r="Q16656"/>
        </row>
        <row r="16657">
          <cell r="J16657"/>
          <cell r="O16657"/>
          <cell r="P16657"/>
          <cell r="Q16657"/>
        </row>
        <row r="16658">
          <cell r="J16658"/>
          <cell r="O16658"/>
          <cell r="P16658"/>
          <cell r="Q16658"/>
        </row>
        <row r="16659">
          <cell r="J16659"/>
          <cell r="O16659"/>
          <cell r="P16659"/>
          <cell r="Q16659"/>
        </row>
        <row r="16660">
          <cell r="J16660"/>
          <cell r="O16660"/>
          <cell r="P16660"/>
          <cell r="Q16660"/>
        </row>
        <row r="16661">
          <cell r="J16661"/>
          <cell r="O16661"/>
          <cell r="P16661"/>
          <cell r="Q16661"/>
        </row>
        <row r="16662">
          <cell r="J16662"/>
          <cell r="O16662"/>
          <cell r="P16662"/>
          <cell r="Q16662"/>
        </row>
        <row r="16663">
          <cell r="J16663"/>
          <cell r="O16663"/>
          <cell r="P16663"/>
          <cell r="Q16663"/>
        </row>
        <row r="16664">
          <cell r="J16664"/>
          <cell r="O16664"/>
          <cell r="P16664"/>
          <cell r="Q16664"/>
        </row>
        <row r="16665">
          <cell r="J16665"/>
          <cell r="O16665"/>
          <cell r="P16665"/>
          <cell r="Q16665"/>
        </row>
        <row r="16666">
          <cell r="J16666"/>
          <cell r="O16666"/>
          <cell r="P16666"/>
          <cell r="Q16666"/>
        </row>
        <row r="16667">
          <cell r="J16667"/>
          <cell r="O16667"/>
          <cell r="P16667"/>
          <cell r="Q16667"/>
        </row>
        <row r="16668">
          <cell r="J16668"/>
          <cell r="O16668"/>
          <cell r="P16668"/>
          <cell r="Q16668"/>
        </row>
        <row r="16669">
          <cell r="J16669"/>
          <cell r="O16669"/>
          <cell r="P16669"/>
          <cell r="Q16669"/>
        </row>
        <row r="16670">
          <cell r="J16670"/>
          <cell r="O16670"/>
          <cell r="P16670"/>
          <cell r="Q16670"/>
        </row>
        <row r="16671">
          <cell r="J16671"/>
          <cell r="O16671"/>
          <cell r="P16671"/>
          <cell r="Q16671"/>
        </row>
        <row r="16672">
          <cell r="J16672"/>
          <cell r="O16672"/>
          <cell r="P16672"/>
          <cell r="Q16672"/>
        </row>
        <row r="16673">
          <cell r="J16673"/>
          <cell r="O16673"/>
          <cell r="P16673"/>
          <cell r="Q16673"/>
        </row>
        <row r="16674">
          <cell r="J16674"/>
          <cell r="O16674"/>
          <cell r="P16674"/>
          <cell r="Q16674"/>
        </row>
        <row r="16675">
          <cell r="J16675"/>
          <cell r="O16675"/>
          <cell r="P16675"/>
          <cell r="Q16675"/>
        </row>
        <row r="16676">
          <cell r="J16676"/>
          <cell r="O16676"/>
          <cell r="P16676"/>
          <cell r="Q16676"/>
        </row>
        <row r="16677">
          <cell r="J16677"/>
          <cell r="O16677"/>
          <cell r="P16677"/>
          <cell r="Q16677"/>
        </row>
        <row r="16678">
          <cell r="J16678"/>
          <cell r="O16678"/>
          <cell r="P16678"/>
          <cell r="Q16678"/>
        </row>
        <row r="16679">
          <cell r="J16679"/>
          <cell r="O16679"/>
          <cell r="P16679"/>
          <cell r="Q16679"/>
        </row>
        <row r="16680">
          <cell r="J16680"/>
          <cell r="O16680"/>
          <cell r="P16680"/>
          <cell r="Q16680"/>
        </row>
        <row r="16681">
          <cell r="J16681"/>
          <cell r="O16681"/>
          <cell r="P16681"/>
          <cell r="Q16681"/>
        </row>
        <row r="16682">
          <cell r="J16682"/>
          <cell r="O16682"/>
          <cell r="P16682"/>
          <cell r="Q16682"/>
        </row>
        <row r="16683">
          <cell r="J16683"/>
          <cell r="O16683"/>
          <cell r="P16683"/>
          <cell r="Q16683"/>
        </row>
        <row r="16684">
          <cell r="J16684"/>
          <cell r="O16684"/>
          <cell r="P16684"/>
          <cell r="Q16684"/>
        </row>
        <row r="16685">
          <cell r="J16685"/>
          <cell r="O16685"/>
          <cell r="P16685"/>
          <cell r="Q16685"/>
        </row>
        <row r="16686">
          <cell r="J16686"/>
          <cell r="O16686"/>
          <cell r="P16686"/>
          <cell r="Q16686"/>
        </row>
        <row r="16687">
          <cell r="J16687"/>
          <cell r="O16687"/>
          <cell r="P16687"/>
          <cell r="Q16687"/>
        </row>
        <row r="16688">
          <cell r="J16688"/>
          <cell r="O16688"/>
          <cell r="P16688"/>
          <cell r="Q16688"/>
        </row>
        <row r="16689">
          <cell r="J16689"/>
          <cell r="O16689"/>
          <cell r="P16689"/>
          <cell r="Q16689"/>
        </row>
        <row r="16690">
          <cell r="J16690"/>
          <cell r="O16690"/>
          <cell r="P16690"/>
          <cell r="Q16690"/>
        </row>
        <row r="16691">
          <cell r="J16691"/>
          <cell r="O16691"/>
          <cell r="P16691"/>
          <cell r="Q16691"/>
        </row>
        <row r="16692">
          <cell r="J16692"/>
          <cell r="O16692"/>
          <cell r="P16692"/>
          <cell r="Q16692"/>
        </row>
        <row r="16693">
          <cell r="J16693"/>
          <cell r="O16693"/>
          <cell r="P16693"/>
          <cell r="Q16693"/>
        </row>
        <row r="16694">
          <cell r="J16694"/>
          <cell r="O16694"/>
          <cell r="P16694"/>
          <cell r="Q16694"/>
        </row>
        <row r="16695">
          <cell r="J16695"/>
          <cell r="O16695"/>
          <cell r="P16695"/>
          <cell r="Q16695"/>
        </row>
        <row r="16696">
          <cell r="J16696"/>
          <cell r="O16696"/>
          <cell r="P16696"/>
          <cell r="Q16696"/>
        </row>
        <row r="16697">
          <cell r="J16697"/>
          <cell r="O16697"/>
          <cell r="P16697"/>
          <cell r="Q16697"/>
        </row>
        <row r="16698">
          <cell r="J16698"/>
          <cell r="O16698"/>
          <cell r="P16698"/>
          <cell r="Q16698"/>
        </row>
        <row r="16699">
          <cell r="J16699"/>
          <cell r="O16699"/>
          <cell r="P16699"/>
          <cell r="Q16699"/>
        </row>
        <row r="16700">
          <cell r="J16700"/>
          <cell r="O16700"/>
          <cell r="P16700"/>
          <cell r="Q16700"/>
        </row>
        <row r="16701">
          <cell r="J16701"/>
          <cell r="O16701"/>
          <cell r="P16701"/>
          <cell r="Q16701"/>
        </row>
        <row r="16702">
          <cell r="J16702"/>
          <cell r="O16702"/>
          <cell r="P16702"/>
          <cell r="Q16702"/>
        </row>
        <row r="16703">
          <cell r="J16703"/>
          <cell r="O16703"/>
          <cell r="P16703"/>
          <cell r="Q16703"/>
        </row>
        <row r="16704">
          <cell r="J16704"/>
          <cell r="O16704"/>
          <cell r="P16704"/>
          <cell r="Q16704"/>
        </row>
        <row r="16705">
          <cell r="J16705"/>
          <cell r="O16705"/>
          <cell r="P16705"/>
          <cell r="Q16705"/>
        </row>
        <row r="16706">
          <cell r="J16706"/>
          <cell r="O16706"/>
          <cell r="P16706"/>
          <cell r="Q16706"/>
        </row>
        <row r="16707">
          <cell r="J16707"/>
          <cell r="O16707"/>
          <cell r="P16707"/>
          <cell r="Q16707"/>
        </row>
        <row r="16708">
          <cell r="J16708"/>
          <cell r="O16708"/>
          <cell r="P16708"/>
          <cell r="Q16708"/>
        </row>
        <row r="16709">
          <cell r="J16709"/>
          <cell r="O16709"/>
          <cell r="P16709"/>
          <cell r="Q16709"/>
        </row>
        <row r="16710">
          <cell r="J16710"/>
          <cell r="O16710"/>
          <cell r="P16710"/>
          <cell r="Q16710"/>
        </row>
        <row r="16711">
          <cell r="J16711"/>
          <cell r="O16711"/>
          <cell r="P16711"/>
          <cell r="Q16711"/>
        </row>
        <row r="16712">
          <cell r="J16712"/>
          <cell r="O16712"/>
          <cell r="P16712"/>
          <cell r="Q16712"/>
        </row>
        <row r="16713">
          <cell r="J16713"/>
          <cell r="O16713"/>
          <cell r="P16713"/>
          <cell r="Q16713"/>
        </row>
        <row r="16714">
          <cell r="J16714"/>
          <cell r="O16714"/>
          <cell r="P16714"/>
          <cell r="Q16714"/>
        </row>
        <row r="16715">
          <cell r="J16715"/>
          <cell r="O16715"/>
          <cell r="P16715"/>
          <cell r="Q16715"/>
        </row>
        <row r="16716">
          <cell r="J16716"/>
          <cell r="O16716"/>
          <cell r="P16716"/>
          <cell r="Q16716"/>
        </row>
        <row r="16717">
          <cell r="J16717"/>
          <cell r="O16717"/>
          <cell r="P16717"/>
          <cell r="Q16717"/>
        </row>
        <row r="16718">
          <cell r="J16718"/>
          <cell r="O16718"/>
          <cell r="P16718"/>
          <cell r="Q16718"/>
        </row>
        <row r="16719">
          <cell r="J16719"/>
          <cell r="O16719"/>
          <cell r="P16719"/>
          <cell r="Q16719"/>
        </row>
        <row r="16720">
          <cell r="J16720"/>
          <cell r="O16720"/>
          <cell r="P16720"/>
          <cell r="Q16720"/>
        </row>
        <row r="16721">
          <cell r="J16721"/>
          <cell r="O16721"/>
          <cell r="P16721"/>
          <cell r="Q16721"/>
        </row>
        <row r="16722">
          <cell r="J16722"/>
          <cell r="O16722"/>
          <cell r="P16722"/>
          <cell r="Q16722"/>
        </row>
        <row r="16723">
          <cell r="J16723"/>
          <cell r="O16723"/>
          <cell r="P16723"/>
          <cell r="Q16723"/>
        </row>
        <row r="16724">
          <cell r="J16724"/>
          <cell r="O16724"/>
          <cell r="P16724"/>
          <cell r="Q16724"/>
        </row>
        <row r="16725">
          <cell r="J16725"/>
          <cell r="O16725"/>
          <cell r="P16725"/>
          <cell r="Q16725"/>
        </row>
        <row r="16726">
          <cell r="J16726"/>
          <cell r="O16726"/>
          <cell r="P16726"/>
          <cell r="Q16726"/>
        </row>
        <row r="16727">
          <cell r="J16727"/>
          <cell r="O16727"/>
          <cell r="P16727"/>
          <cell r="Q16727"/>
        </row>
        <row r="16728">
          <cell r="J16728"/>
          <cell r="O16728"/>
          <cell r="P16728"/>
          <cell r="Q16728"/>
        </row>
        <row r="16729">
          <cell r="J16729"/>
          <cell r="O16729"/>
          <cell r="P16729"/>
          <cell r="Q16729"/>
        </row>
        <row r="16730">
          <cell r="J16730"/>
          <cell r="O16730"/>
          <cell r="P16730"/>
          <cell r="Q16730"/>
        </row>
        <row r="16731">
          <cell r="J16731"/>
          <cell r="O16731"/>
          <cell r="P16731"/>
          <cell r="Q16731"/>
        </row>
        <row r="16732">
          <cell r="J16732"/>
          <cell r="O16732"/>
          <cell r="P16732"/>
          <cell r="Q16732"/>
        </row>
        <row r="16733">
          <cell r="J16733"/>
          <cell r="O16733"/>
          <cell r="P16733"/>
          <cell r="Q16733"/>
        </row>
        <row r="16734">
          <cell r="J16734"/>
          <cell r="O16734"/>
          <cell r="P16734"/>
          <cell r="Q16734"/>
        </row>
        <row r="16735">
          <cell r="J16735"/>
          <cell r="O16735"/>
          <cell r="P16735"/>
          <cell r="Q16735"/>
        </row>
        <row r="16736">
          <cell r="J16736"/>
          <cell r="O16736"/>
          <cell r="P16736"/>
          <cell r="Q16736"/>
        </row>
        <row r="16737">
          <cell r="J16737"/>
          <cell r="O16737"/>
          <cell r="P16737"/>
          <cell r="Q16737"/>
        </row>
        <row r="16738">
          <cell r="J16738"/>
          <cell r="O16738"/>
          <cell r="P16738"/>
          <cell r="Q16738"/>
        </row>
        <row r="16739">
          <cell r="J16739"/>
          <cell r="O16739"/>
          <cell r="P16739"/>
          <cell r="Q16739"/>
        </row>
        <row r="16740">
          <cell r="J16740"/>
          <cell r="O16740"/>
          <cell r="P16740"/>
          <cell r="Q16740"/>
        </row>
        <row r="16741">
          <cell r="J16741"/>
          <cell r="O16741"/>
          <cell r="P16741"/>
          <cell r="Q16741"/>
        </row>
        <row r="16742">
          <cell r="J16742"/>
          <cell r="O16742"/>
          <cell r="P16742"/>
          <cell r="Q16742"/>
        </row>
        <row r="16743">
          <cell r="J16743"/>
          <cell r="O16743"/>
          <cell r="P16743"/>
          <cell r="Q16743"/>
        </row>
        <row r="16744">
          <cell r="J16744"/>
          <cell r="O16744"/>
          <cell r="P16744"/>
          <cell r="Q16744"/>
        </row>
        <row r="16745">
          <cell r="J16745"/>
          <cell r="O16745"/>
          <cell r="P16745"/>
          <cell r="Q16745"/>
        </row>
        <row r="16746">
          <cell r="J16746"/>
          <cell r="O16746"/>
          <cell r="P16746"/>
          <cell r="Q16746"/>
        </row>
        <row r="16747">
          <cell r="J16747"/>
          <cell r="O16747"/>
          <cell r="P16747"/>
          <cell r="Q16747"/>
        </row>
        <row r="16748">
          <cell r="J16748"/>
          <cell r="O16748"/>
          <cell r="P16748"/>
          <cell r="Q16748"/>
        </row>
        <row r="16749">
          <cell r="J16749"/>
          <cell r="O16749"/>
          <cell r="P16749"/>
          <cell r="Q16749"/>
        </row>
        <row r="16750">
          <cell r="J16750"/>
          <cell r="O16750"/>
          <cell r="P16750"/>
          <cell r="Q16750"/>
        </row>
        <row r="16751">
          <cell r="J16751"/>
          <cell r="O16751"/>
          <cell r="P16751"/>
          <cell r="Q16751"/>
        </row>
        <row r="16752">
          <cell r="J16752"/>
          <cell r="O16752"/>
          <cell r="P16752"/>
          <cell r="Q16752"/>
        </row>
        <row r="16753">
          <cell r="J16753"/>
          <cell r="O16753"/>
          <cell r="P16753"/>
          <cell r="Q16753"/>
        </row>
        <row r="16754">
          <cell r="J16754"/>
          <cell r="O16754"/>
          <cell r="P16754"/>
          <cell r="Q16754"/>
        </row>
        <row r="16755">
          <cell r="J16755"/>
          <cell r="O16755"/>
          <cell r="P16755"/>
          <cell r="Q16755"/>
        </row>
        <row r="16756">
          <cell r="J16756"/>
          <cell r="O16756"/>
          <cell r="P16756"/>
          <cell r="Q16756"/>
        </row>
        <row r="16757">
          <cell r="J16757"/>
          <cell r="O16757"/>
          <cell r="P16757"/>
          <cell r="Q16757"/>
        </row>
        <row r="16758">
          <cell r="J16758"/>
          <cell r="O16758"/>
          <cell r="P16758"/>
          <cell r="Q16758"/>
        </row>
        <row r="16759">
          <cell r="J16759"/>
          <cell r="O16759"/>
          <cell r="P16759"/>
          <cell r="Q16759"/>
        </row>
        <row r="16760">
          <cell r="J16760"/>
          <cell r="O16760"/>
          <cell r="P16760"/>
          <cell r="Q16760"/>
        </row>
        <row r="16761">
          <cell r="J16761"/>
          <cell r="O16761"/>
          <cell r="P16761"/>
          <cell r="Q16761"/>
        </row>
        <row r="16762">
          <cell r="J16762"/>
          <cell r="O16762"/>
          <cell r="P16762"/>
          <cell r="Q16762"/>
        </row>
        <row r="16763">
          <cell r="J16763"/>
          <cell r="O16763"/>
          <cell r="P16763"/>
          <cell r="Q16763"/>
        </row>
        <row r="16764">
          <cell r="J16764"/>
          <cell r="O16764"/>
          <cell r="P16764"/>
          <cell r="Q16764"/>
        </row>
        <row r="16765">
          <cell r="J16765"/>
          <cell r="O16765"/>
          <cell r="P16765"/>
          <cell r="Q16765"/>
        </row>
        <row r="16766">
          <cell r="J16766"/>
          <cell r="O16766"/>
          <cell r="P16766"/>
          <cell r="Q16766"/>
        </row>
        <row r="16767">
          <cell r="J16767"/>
          <cell r="O16767"/>
          <cell r="P16767"/>
          <cell r="Q16767"/>
        </row>
        <row r="16768">
          <cell r="J16768"/>
          <cell r="O16768"/>
          <cell r="P16768"/>
          <cell r="Q16768"/>
        </row>
        <row r="16769">
          <cell r="J16769"/>
          <cell r="O16769"/>
          <cell r="P16769"/>
          <cell r="Q16769"/>
        </row>
        <row r="16770">
          <cell r="J16770"/>
          <cell r="O16770"/>
          <cell r="P16770"/>
          <cell r="Q16770"/>
        </row>
        <row r="16771">
          <cell r="J16771"/>
          <cell r="O16771"/>
          <cell r="P16771"/>
          <cell r="Q16771"/>
        </row>
        <row r="16772">
          <cell r="J16772"/>
          <cell r="O16772"/>
          <cell r="P16772"/>
          <cell r="Q16772"/>
        </row>
        <row r="16773">
          <cell r="J16773"/>
          <cell r="O16773"/>
          <cell r="P16773"/>
          <cell r="Q16773"/>
        </row>
        <row r="16774">
          <cell r="J16774"/>
          <cell r="O16774"/>
          <cell r="P16774"/>
          <cell r="Q16774"/>
        </row>
        <row r="16775">
          <cell r="J16775"/>
          <cell r="O16775"/>
          <cell r="P16775"/>
          <cell r="Q16775"/>
        </row>
        <row r="16776">
          <cell r="J16776"/>
          <cell r="O16776"/>
          <cell r="P16776"/>
          <cell r="Q16776"/>
        </row>
        <row r="16777">
          <cell r="J16777"/>
          <cell r="O16777"/>
          <cell r="P16777"/>
          <cell r="Q16777"/>
        </row>
        <row r="16778">
          <cell r="J16778"/>
          <cell r="O16778"/>
          <cell r="P16778"/>
          <cell r="Q16778"/>
        </row>
        <row r="16779">
          <cell r="J16779"/>
          <cell r="O16779"/>
          <cell r="P16779"/>
          <cell r="Q16779"/>
        </row>
        <row r="16780">
          <cell r="J16780"/>
          <cell r="O16780"/>
          <cell r="P16780"/>
          <cell r="Q16780"/>
        </row>
        <row r="16781">
          <cell r="J16781"/>
          <cell r="O16781"/>
          <cell r="P16781"/>
          <cell r="Q16781"/>
        </row>
        <row r="16782">
          <cell r="J16782"/>
          <cell r="O16782"/>
          <cell r="P16782"/>
          <cell r="Q16782"/>
        </row>
        <row r="16783">
          <cell r="J16783"/>
          <cell r="O16783"/>
          <cell r="P16783"/>
          <cell r="Q16783"/>
        </row>
        <row r="16784">
          <cell r="J16784"/>
          <cell r="O16784"/>
          <cell r="P16784"/>
          <cell r="Q16784"/>
        </row>
        <row r="16785">
          <cell r="J16785"/>
          <cell r="O16785"/>
          <cell r="P16785"/>
          <cell r="Q16785"/>
        </row>
        <row r="16786">
          <cell r="J16786"/>
          <cell r="O16786"/>
          <cell r="P16786"/>
          <cell r="Q16786"/>
        </row>
        <row r="16787">
          <cell r="J16787"/>
          <cell r="O16787"/>
          <cell r="P16787"/>
          <cell r="Q16787"/>
        </row>
        <row r="16788">
          <cell r="J16788"/>
          <cell r="O16788"/>
          <cell r="P16788"/>
          <cell r="Q16788"/>
        </row>
        <row r="16789">
          <cell r="J16789"/>
          <cell r="O16789"/>
          <cell r="P16789"/>
          <cell r="Q16789"/>
        </row>
        <row r="16790">
          <cell r="J16790"/>
          <cell r="O16790"/>
          <cell r="P16790"/>
          <cell r="Q16790"/>
        </row>
        <row r="16791">
          <cell r="J16791"/>
          <cell r="O16791"/>
          <cell r="P16791"/>
          <cell r="Q16791"/>
        </row>
        <row r="16792">
          <cell r="J16792"/>
          <cell r="O16792"/>
          <cell r="P16792"/>
          <cell r="Q16792"/>
        </row>
        <row r="16793">
          <cell r="J16793"/>
          <cell r="O16793"/>
          <cell r="P16793"/>
          <cell r="Q16793"/>
        </row>
        <row r="16794">
          <cell r="J16794"/>
          <cell r="O16794"/>
          <cell r="P16794"/>
          <cell r="Q16794"/>
        </row>
        <row r="16795">
          <cell r="J16795"/>
          <cell r="O16795"/>
          <cell r="P16795"/>
          <cell r="Q16795"/>
        </row>
        <row r="16796">
          <cell r="J16796"/>
          <cell r="O16796"/>
          <cell r="P16796"/>
          <cell r="Q16796"/>
        </row>
        <row r="16797">
          <cell r="J16797"/>
          <cell r="O16797"/>
          <cell r="P16797"/>
          <cell r="Q16797"/>
        </row>
        <row r="16798">
          <cell r="J16798"/>
          <cell r="O16798"/>
          <cell r="P16798"/>
          <cell r="Q16798"/>
        </row>
        <row r="16799">
          <cell r="J16799"/>
          <cell r="O16799"/>
          <cell r="P16799"/>
          <cell r="Q16799"/>
        </row>
        <row r="16800">
          <cell r="J16800"/>
          <cell r="O16800"/>
          <cell r="P16800"/>
          <cell r="Q16800"/>
        </row>
        <row r="16801">
          <cell r="J16801"/>
          <cell r="O16801"/>
          <cell r="P16801"/>
          <cell r="Q16801"/>
        </row>
        <row r="16802">
          <cell r="J16802"/>
          <cell r="O16802"/>
          <cell r="P16802"/>
          <cell r="Q16802"/>
        </row>
        <row r="16803">
          <cell r="J16803"/>
          <cell r="O16803"/>
          <cell r="P16803"/>
          <cell r="Q16803"/>
        </row>
        <row r="16804">
          <cell r="J16804"/>
          <cell r="O16804"/>
          <cell r="P16804"/>
          <cell r="Q16804"/>
        </row>
        <row r="16805">
          <cell r="J16805"/>
          <cell r="O16805"/>
          <cell r="P16805"/>
          <cell r="Q16805"/>
        </row>
        <row r="16806">
          <cell r="J16806"/>
          <cell r="O16806"/>
          <cell r="P16806"/>
          <cell r="Q16806"/>
        </row>
        <row r="16807">
          <cell r="J16807"/>
          <cell r="O16807"/>
          <cell r="P16807"/>
          <cell r="Q16807"/>
        </row>
        <row r="16808">
          <cell r="J16808"/>
          <cell r="O16808"/>
          <cell r="P16808"/>
          <cell r="Q16808"/>
        </row>
        <row r="16809">
          <cell r="J16809"/>
          <cell r="O16809"/>
          <cell r="P16809"/>
          <cell r="Q16809"/>
        </row>
        <row r="16810">
          <cell r="J16810"/>
          <cell r="O16810"/>
          <cell r="P16810"/>
          <cell r="Q16810"/>
        </row>
        <row r="16811">
          <cell r="J16811"/>
          <cell r="O16811"/>
          <cell r="P16811"/>
          <cell r="Q16811"/>
        </row>
        <row r="16812">
          <cell r="J16812"/>
          <cell r="O16812"/>
          <cell r="P16812"/>
          <cell r="Q16812"/>
        </row>
        <row r="16813">
          <cell r="J16813"/>
          <cell r="O16813"/>
          <cell r="P16813"/>
          <cell r="Q16813"/>
        </row>
        <row r="16814">
          <cell r="J16814"/>
          <cell r="O16814"/>
          <cell r="P16814"/>
          <cell r="Q16814"/>
        </row>
        <row r="16815">
          <cell r="J16815"/>
          <cell r="O16815"/>
          <cell r="P16815"/>
          <cell r="Q16815"/>
        </row>
        <row r="16816">
          <cell r="J16816"/>
          <cell r="O16816"/>
          <cell r="P16816"/>
          <cell r="Q16816"/>
        </row>
        <row r="16817">
          <cell r="J16817"/>
          <cell r="O16817"/>
          <cell r="P16817"/>
          <cell r="Q16817"/>
        </row>
        <row r="16818">
          <cell r="J16818"/>
          <cell r="O16818"/>
          <cell r="P16818"/>
          <cell r="Q16818"/>
        </row>
        <row r="16819">
          <cell r="J16819"/>
          <cell r="O16819"/>
          <cell r="P16819"/>
          <cell r="Q16819"/>
        </row>
        <row r="16820">
          <cell r="J16820"/>
          <cell r="O16820"/>
          <cell r="P16820"/>
          <cell r="Q16820"/>
        </row>
        <row r="16821">
          <cell r="J16821"/>
          <cell r="O16821"/>
          <cell r="P16821"/>
          <cell r="Q16821"/>
        </row>
        <row r="16822">
          <cell r="J16822"/>
          <cell r="O16822"/>
          <cell r="P16822"/>
          <cell r="Q16822"/>
        </row>
        <row r="16823">
          <cell r="J16823"/>
          <cell r="O16823"/>
          <cell r="P16823"/>
          <cell r="Q16823"/>
        </row>
        <row r="16824">
          <cell r="J16824"/>
          <cell r="O16824"/>
          <cell r="P16824"/>
          <cell r="Q16824"/>
        </row>
        <row r="16825">
          <cell r="J16825"/>
          <cell r="O16825"/>
          <cell r="P16825"/>
          <cell r="Q16825"/>
        </row>
        <row r="16826">
          <cell r="J16826"/>
          <cell r="O16826"/>
          <cell r="P16826"/>
          <cell r="Q16826"/>
        </row>
        <row r="16827">
          <cell r="J16827"/>
          <cell r="O16827"/>
          <cell r="P16827"/>
          <cell r="Q16827"/>
        </row>
        <row r="16828">
          <cell r="J16828"/>
          <cell r="O16828"/>
          <cell r="P16828"/>
          <cell r="Q16828"/>
        </row>
        <row r="16829">
          <cell r="J16829"/>
          <cell r="O16829"/>
          <cell r="P16829"/>
          <cell r="Q16829"/>
        </row>
        <row r="16830">
          <cell r="J16830"/>
          <cell r="O16830"/>
          <cell r="P16830"/>
          <cell r="Q16830"/>
        </row>
        <row r="16831">
          <cell r="J16831"/>
          <cell r="O16831"/>
          <cell r="P16831"/>
          <cell r="Q16831"/>
        </row>
        <row r="16832">
          <cell r="J16832"/>
          <cell r="O16832"/>
          <cell r="P16832"/>
          <cell r="Q16832"/>
        </row>
        <row r="16833">
          <cell r="J16833"/>
          <cell r="O16833"/>
          <cell r="P16833"/>
          <cell r="Q16833"/>
        </row>
        <row r="16834">
          <cell r="J16834"/>
          <cell r="O16834"/>
          <cell r="P16834"/>
          <cell r="Q16834"/>
        </row>
        <row r="16835">
          <cell r="J16835"/>
          <cell r="O16835"/>
          <cell r="P16835"/>
          <cell r="Q16835"/>
        </row>
        <row r="16836">
          <cell r="J16836"/>
          <cell r="O16836"/>
          <cell r="P16836"/>
          <cell r="Q16836"/>
        </row>
        <row r="16837">
          <cell r="J16837"/>
          <cell r="O16837"/>
          <cell r="P16837"/>
          <cell r="Q16837"/>
        </row>
        <row r="16838">
          <cell r="J16838"/>
          <cell r="O16838"/>
          <cell r="P16838"/>
          <cell r="Q16838"/>
        </row>
        <row r="16839">
          <cell r="J16839"/>
          <cell r="O16839"/>
          <cell r="P16839"/>
          <cell r="Q16839"/>
        </row>
        <row r="16840">
          <cell r="J16840"/>
          <cell r="O16840"/>
          <cell r="P16840"/>
          <cell r="Q16840"/>
        </row>
        <row r="16841">
          <cell r="J16841"/>
          <cell r="O16841"/>
          <cell r="P16841"/>
          <cell r="Q16841"/>
        </row>
        <row r="16842">
          <cell r="J16842"/>
          <cell r="O16842"/>
          <cell r="P16842"/>
          <cell r="Q16842"/>
        </row>
        <row r="16843">
          <cell r="J16843"/>
          <cell r="O16843"/>
          <cell r="P16843"/>
          <cell r="Q16843"/>
        </row>
        <row r="16844">
          <cell r="J16844"/>
          <cell r="O16844"/>
          <cell r="P16844"/>
          <cell r="Q16844"/>
        </row>
        <row r="16845">
          <cell r="J16845"/>
          <cell r="O16845"/>
          <cell r="P16845"/>
          <cell r="Q16845"/>
        </row>
        <row r="16846">
          <cell r="J16846"/>
          <cell r="O16846"/>
          <cell r="P16846"/>
          <cell r="Q16846"/>
        </row>
        <row r="16847">
          <cell r="J16847"/>
          <cell r="O16847"/>
          <cell r="P16847"/>
          <cell r="Q16847"/>
        </row>
        <row r="16848">
          <cell r="J16848"/>
          <cell r="O16848"/>
          <cell r="P16848"/>
          <cell r="Q16848"/>
        </row>
        <row r="16849">
          <cell r="J16849"/>
          <cell r="O16849"/>
          <cell r="P16849"/>
          <cell r="Q16849"/>
        </row>
        <row r="16850">
          <cell r="J16850"/>
          <cell r="O16850"/>
          <cell r="P16850"/>
          <cell r="Q16850"/>
        </row>
        <row r="16851">
          <cell r="J16851"/>
          <cell r="O16851"/>
          <cell r="P16851"/>
          <cell r="Q16851"/>
        </row>
        <row r="16852">
          <cell r="J16852"/>
          <cell r="O16852"/>
          <cell r="P16852"/>
          <cell r="Q16852"/>
        </row>
        <row r="16853">
          <cell r="J16853"/>
          <cell r="O16853"/>
          <cell r="P16853"/>
          <cell r="Q16853"/>
        </row>
        <row r="16854">
          <cell r="J16854"/>
          <cell r="O16854"/>
          <cell r="P16854"/>
          <cell r="Q16854"/>
        </row>
        <row r="16855">
          <cell r="J16855"/>
          <cell r="O16855"/>
          <cell r="P16855"/>
          <cell r="Q16855"/>
        </row>
        <row r="16856">
          <cell r="J16856"/>
          <cell r="O16856"/>
          <cell r="P16856"/>
          <cell r="Q16856"/>
        </row>
        <row r="16857">
          <cell r="J16857"/>
          <cell r="O16857"/>
          <cell r="P16857"/>
          <cell r="Q16857"/>
        </row>
        <row r="16858">
          <cell r="J16858"/>
          <cell r="O16858"/>
          <cell r="P16858"/>
          <cell r="Q16858"/>
        </row>
        <row r="16859">
          <cell r="J16859"/>
          <cell r="O16859"/>
          <cell r="P16859"/>
          <cell r="Q16859"/>
        </row>
        <row r="16860">
          <cell r="J16860"/>
          <cell r="O16860"/>
          <cell r="P16860"/>
          <cell r="Q16860"/>
        </row>
        <row r="16861">
          <cell r="J16861"/>
          <cell r="O16861"/>
          <cell r="P16861"/>
          <cell r="Q16861"/>
        </row>
        <row r="16862">
          <cell r="J16862"/>
          <cell r="O16862"/>
          <cell r="P16862"/>
          <cell r="Q16862"/>
        </row>
        <row r="16863">
          <cell r="J16863"/>
          <cell r="O16863"/>
          <cell r="P16863"/>
          <cell r="Q16863"/>
        </row>
        <row r="16864">
          <cell r="J16864"/>
          <cell r="O16864"/>
          <cell r="P16864"/>
          <cell r="Q16864"/>
        </row>
        <row r="16865">
          <cell r="J16865"/>
          <cell r="O16865"/>
          <cell r="P16865"/>
          <cell r="Q16865"/>
        </row>
        <row r="16866">
          <cell r="J16866"/>
          <cell r="O16866"/>
          <cell r="P16866"/>
          <cell r="Q16866"/>
        </row>
        <row r="16867">
          <cell r="J16867"/>
          <cell r="O16867"/>
          <cell r="P16867"/>
          <cell r="Q16867"/>
        </row>
        <row r="16868">
          <cell r="J16868"/>
          <cell r="O16868"/>
          <cell r="P16868"/>
          <cell r="Q16868"/>
        </row>
        <row r="16869">
          <cell r="J16869"/>
          <cell r="O16869"/>
          <cell r="P16869"/>
          <cell r="Q16869"/>
        </row>
        <row r="16870">
          <cell r="J16870"/>
          <cell r="O16870"/>
          <cell r="P16870"/>
          <cell r="Q16870"/>
        </row>
        <row r="16871">
          <cell r="J16871"/>
          <cell r="O16871"/>
          <cell r="P16871"/>
          <cell r="Q16871"/>
        </row>
        <row r="16872">
          <cell r="J16872"/>
          <cell r="O16872"/>
          <cell r="P16872"/>
          <cell r="Q16872"/>
        </row>
        <row r="16873">
          <cell r="J16873"/>
          <cell r="O16873"/>
          <cell r="P16873"/>
          <cell r="Q16873"/>
        </row>
        <row r="16874">
          <cell r="J16874"/>
          <cell r="O16874"/>
          <cell r="P16874"/>
          <cell r="Q16874"/>
        </row>
        <row r="16875">
          <cell r="J16875"/>
          <cell r="O16875"/>
          <cell r="P16875"/>
          <cell r="Q16875"/>
        </row>
        <row r="16876">
          <cell r="J16876"/>
          <cell r="O16876"/>
          <cell r="P16876"/>
          <cell r="Q16876"/>
        </row>
        <row r="16877">
          <cell r="J16877"/>
          <cell r="O16877"/>
          <cell r="P16877"/>
          <cell r="Q16877"/>
        </row>
        <row r="16878">
          <cell r="J16878"/>
          <cell r="O16878"/>
          <cell r="P16878"/>
          <cell r="Q16878"/>
        </row>
        <row r="16879">
          <cell r="J16879"/>
          <cell r="O16879"/>
          <cell r="P16879"/>
          <cell r="Q16879"/>
        </row>
        <row r="16880">
          <cell r="J16880"/>
          <cell r="O16880"/>
          <cell r="P16880"/>
          <cell r="Q16880"/>
        </row>
        <row r="16881">
          <cell r="J16881"/>
          <cell r="O16881"/>
          <cell r="P16881"/>
          <cell r="Q16881"/>
        </row>
        <row r="16882">
          <cell r="J16882"/>
          <cell r="O16882"/>
          <cell r="P16882"/>
          <cell r="Q16882"/>
        </row>
        <row r="16883">
          <cell r="J16883"/>
          <cell r="O16883"/>
          <cell r="P16883"/>
          <cell r="Q16883"/>
        </row>
        <row r="16884">
          <cell r="J16884"/>
          <cell r="O16884"/>
          <cell r="P16884"/>
          <cell r="Q16884"/>
        </row>
        <row r="16885">
          <cell r="J16885"/>
          <cell r="O16885"/>
          <cell r="P16885"/>
          <cell r="Q16885"/>
        </row>
        <row r="16886">
          <cell r="J16886"/>
          <cell r="O16886"/>
          <cell r="P16886"/>
          <cell r="Q16886"/>
        </row>
        <row r="16887">
          <cell r="J16887"/>
          <cell r="O16887"/>
          <cell r="P16887"/>
          <cell r="Q16887"/>
        </row>
        <row r="16888">
          <cell r="J16888"/>
          <cell r="O16888"/>
          <cell r="P16888"/>
          <cell r="Q16888"/>
        </row>
        <row r="16889">
          <cell r="J16889"/>
          <cell r="O16889"/>
          <cell r="P16889"/>
          <cell r="Q16889"/>
        </row>
        <row r="16890">
          <cell r="J16890"/>
          <cell r="O16890"/>
          <cell r="P16890"/>
          <cell r="Q16890"/>
        </row>
        <row r="16891">
          <cell r="J16891"/>
          <cell r="O16891"/>
          <cell r="P16891"/>
          <cell r="Q16891"/>
        </row>
        <row r="16892">
          <cell r="J16892"/>
          <cell r="O16892"/>
          <cell r="P16892"/>
          <cell r="Q16892"/>
        </row>
        <row r="16893">
          <cell r="J16893"/>
          <cell r="O16893"/>
          <cell r="P16893"/>
          <cell r="Q16893"/>
        </row>
        <row r="16894">
          <cell r="J16894"/>
          <cell r="O16894"/>
          <cell r="P16894"/>
          <cell r="Q16894"/>
        </row>
        <row r="16895">
          <cell r="J16895"/>
          <cell r="O16895"/>
          <cell r="P16895"/>
          <cell r="Q16895"/>
        </row>
        <row r="16896">
          <cell r="J16896"/>
          <cell r="O16896"/>
          <cell r="P16896"/>
          <cell r="Q16896"/>
        </row>
        <row r="16897">
          <cell r="J16897"/>
          <cell r="O16897"/>
          <cell r="P16897"/>
          <cell r="Q16897"/>
        </row>
        <row r="16898">
          <cell r="J16898"/>
          <cell r="O16898"/>
          <cell r="P16898"/>
          <cell r="Q16898"/>
        </row>
        <row r="16899">
          <cell r="J16899"/>
          <cell r="O16899"/>
          <cell r="P16899"/>
          <cell r="Q16899"/>
        </row>
        <row r="16900">
          <cell r="J16900"/>
          <cell r="O16900"/>
          <cell r="P16900"/>
          <cell r="Q16900"/>
        </row>
        <row r="16901">
          <cell r="J16901"/>
          <cell r="O16901"/>
          <cell r="P16901"/>
          <cell r="Q16901"/>
        </row>
        <row r="16902">
          <cell r="J16902"/>
          <cell r="O16902"/>
          <cell r="P16902"/>
          <cell r="Q16902"/>
        </row>
        <row r="16903">
          <cell r="J16903"/>
          <cell r="O16903"/>
          <cell r="P16903"/>
          <cell r="Q16903"/>
        </row>
        <row r="16904">
          <cell r="J16904"/>
          <cell r="O16904"/>
          <cell r="P16904"/>
          <cell r="Q16904"/>
        </row>
        <row r="16905">
          <cell r="J16905"/>
          <cell r="O16905"/>
          <cell r="P16905"/>
          <cell r="Q16905"/>
        </row>
        <row r="16906">
          <cell r="J16906"/>
          <cell r="O16906"/>
          <cell r="P16906"/>
          <cell r="Q16906"/>
        </row>
        <row r="16907">
          <cell r="J16907"/>
          <cell r="O16907"/>
          <cell r="P16907"/>
          <cell r="Q16907"/>
        </row>
        <row r="16908">
          <cell r="J16908"/>
          <cell r="O16908"/>
          <cell r="P16908"/>
          <cell r="Q16908"/>
        </row>
        <row r="16909">
          <cell r="J16909"/>
          <cell r="O16909"/>
          <cell r="P16909"/>
          <cell r="Q16909"/>
        </row>
        <row r="16910">
          <cell r="J16910"/>
          <cell r="O16910"/>
          <cell r="P16910"/>
          <cell r="Q16910"/>
        </row>
        <row r="16911">
          <cell r="J16911"/>
          <cell r="O16911"/>
          <cell r="P16911"/>
          <cell r="Q16911"/>
        </row>
        <row r="16912">
          <cell r="J16912"/>
          <cell r="O16912"/>
          <cell r="P16912"/>
          <cell r="Q16912"/>
        </row>
        <row r="16913">
          <cell r="J16913"/>
          <cell r="O16913"/>
          <cell r="P16913"/>
          <cell r="Q16913"/>
        </row>
        <row r="16914">
          <cell r="J16914"/>
          <cell r="O16914"/>
          <cell r="P16914"/>
          <cell r="Q16914"/>
        </row>
        <row r="16915">
          <cell r="J16915"/>
          <cell r="O16915"/>
          <cell r="P16915"/>
          <cell r="Q16915"/>
        </row>
        <row r="16916">
          <cell r="J16916"/>
          <cell r="O16916"/>
          <cell r="P16916"/>
          <cell r="Q16916"/>
        </row>
        <row r="16917">
          <cell r="J16917"/>
          <cell r="O16917"/>
          <cell r="P16917"/>
          <cell r="Q16917"/>
        </row>
        <row r="16918">
          <cell r="J16918"/>
          <cell r="O16918"/>
          <cell r="P16918"/>
          <cell r="Q16918"/>
        </row>
        <row r="16919">
          <cell r="J16919"/>
          <cell r="O16919"/>
          <cell r="P16919"/>
          <cell r="Q16919"/>
        </row>
        <row r="16920">
          <cell r="J16920"/>
          <cell r="O16920"/>
          <cell r="P16920"/>
          <cell r="Q16920"/>
        </row>
        <row r="16921">
          <cell r="J16921"/>
          <cell r="O16921"/>
          <cell r="P16921"/>
          <cell r="Q16921"/>
        </row>
        <row r="16922">
          <cell r="J16922"/>
          <cell r="O16922"/>
          <cell r="P16922"/>
          <cell r="Q16922"/>
        </row>
        <row r="16923">
          <cell r="J16923"/>
          <cell r="O16923"/>
          <cell r="P16923"/>
          <cell r="Q16923"/>
        </row>
        <row r="16924">
          <cell r="J16924"/>
          <cell r="O16924"/>
          <cell r="P16924"/>
          <cell r="Q16924"/>
        </row>
        <row r="16925">
          <cell r="J16925"/>
          <cell r="O16925"/>
          <cell r="P16925"/>
          <cell r="Q16925"/>
        </row>
        <row r="16926">
          <cell r="J16926"/>
          <cell r="O16926"/>
          <cell r="P16926"/>
          <cell r="Q16926"/>
        </row>
        <row r="16927">
          <cell r="J16927"/>
          <cell r="O16927"/>
          <cell r="P16927"/>
          <cell r="Q16927"/>
        </row>
        <row r="16928">
          <cell r="J16928"/>
          <cell r="O16928"/>
          <cell r="P16928"/>
          <cell r="Q16928"/>
        </row>
        <row r="16929">
          <cell r="J16929"/>
          <cell r="O16929"/>
          <cell r="P16929"/>
          <cell r="Q16929"/>
        </row>
        <row r="16930">
          <cell r="J16930"/>
          <cell r="O16930"/>
          <cell r="P16930"/>
          <cell r="Q16930"/>
        </row>
        <row r="16931">
          <cell r="J16931"/>
          <cell r="O16931"/>
          <cell r="P16931"/>
          <cell r="Q16931"/>
        </row>
        <row r="16932">
          <cell r="J16932"/>
          <cell r="O16932"/>
          <cell r="P16932"/>
          <cell r="Q16932"/>
        </row>
        <row r="16933">
          <cell r="J16933"/>
          <cell r="O16933"/>
          <cell r="P16933"/>
          <cell r="Q16933"/>
        </row>
        <row r="16934">
          <cell r="J16934"/>
          <cell r="O16934"/>
          <cell r="P16934"/>
          <cell r="Q16934"/>
        </row>
        <row r="16935">
          <cell r="J16935"/>
          <cell r="O16935"/>
          <cell r="P16935"/>
          <cell r="Q16935"/>
        </row>
        <row r="16936">
          <cell r="J16936"/>
          <cell r="O16936"/>
          <cell r="P16936"/>
          <cell r="Q16936"/>
        </row>
        <row r="16937">
          <cell r="J16937"/>
          <cell r="O16937"/>
          <cell r="P16937"/>
          <cell r="Q16937"/>
        </row>
        <row r="16938">
          <cell r="J16938"/>
          <cell r="O16938"/>
          <cell r="P16938"/>
          <cell r="Q16938"/>
        </row>
        <row r="16939">
          <cell r="J16939"/>
          <cell r="O16939"/>
          <cell r="P16939"/>
          <cell r="Q16939"/>
        </row>
        <row r="16940">
          <cell r="J16940"/>
          <cell r="O16940"/>
          <cell r="P16940"/>
          <cell r="Q16940"/>
        </row>
        <row r="16941">
          <cell r="J16941"/>
          <cell r="O16941"/>
          <cell r="P16941"/>
          <cell r="Q16941"/>
        </row>
        <row r="16942">
          <cell r="J16942"/>
          <cell r="O16942"/>
          <cell r="P16942"/>
          <cell r="Q16942"/>
        </row>
        <row r="16943">
          <cell r="J16943"/>
          <cell r="O16943"/>
          <cell r="P16943"/>
          <cell r="Q16943"/>
        </row>
        <row r="16944">
          <cell r="J16944"/>
          <cell r="O16944"/>
          <cell r="P16944"/>
          <cell r="Q16944"/>
        </row>
        <row r="16945">
          <cell r="J16945"/>
          <cell r="O16945"/>
          <cell r="P16945"/>
          <cell r="Q16945"/>
        </row>
        <row r="16946">
          <cell r="J16946"/>
          <cell r="O16946"/>
          <cell r="P16946"/>
          <cell r="Q16946"/>
        </row>
        <row r="16947">
          <cell r="J16947"/>
          <cell r="O16947"/>
          <cell r="P16947"/>
          <cell r="Q16947"/>
        </row>
        <row r="16948">
          <cell r="J16948"/>
          <cell r="O16948"/>
          <cell r="P16948"/>
          <cell r="Q16948"/>
        </row>
        <row r="16949">
          <cell r="J16949"/>
          <cell r="O16949"/>
          <cell r="P16949"/>
          <cell r="Q16949"/>
        </row>
        <row r="16950">
          <cell r="J16950"/>
          <cell r="O16950"/>
          <cell r="P16950"/>
          <cell r="Q16950"/>
        </row>
        <row r="16951">
          <cell r="J16951"/>
          <cell r="O16951"/>
          <cell r="P16951"/>
          <cell r="Q16951"/>
        </row>
        <row r="16952">
          <cell r="J16952"/>
          <cell r="O16952"/>
          <cell r="P16952"/>
          <cell r="Q16952"/>
        </row>
        <row r="16953">
          <cell r="J16953"/>
          <cell r="O16953"/>
          <cell r="P16953"/>
          <cell r="Q16953"/>
        </row>
        <row r="16954">
          <cell r="J16954"/>
          <cell r="O16954"/>
          <cell r="P16954"/>
          <cell r="Q16954"/>
        </row>
        <row r="16955">
          <cell r="J16955"/>
          <cell r="O16955"/>
          <cell r="P16955"/>
          <cell r="Q16955"/>
        </row>
        <row r="16956">
          <cell r="J16956"/>
          <cell r="O16956"/>
          <cell r="P16956"/>
          <cell r="Q16956"/>
        </row>
        <row r="16957">
          <cell r="J16957"/>
          <cell r="O16957"/>
          <cell r="P16957"/>
          <cell r="Q16957"/>
        </row>
        <row r="16958">
          <cell r="J16958"/>
          <cell r="O16958"/>
          <cell r="P16958"/>
          <cell r="Q16958"/>
        </row>
        <row r="16959">
          <cell r="J16959"/>
          <cell r="O16959"/>
          <cell r="P16959"/>
          <cell r="Q16959"/>
        </row>
        <row r="16960">
          <cell r="J16960"/>
          <cell r="O16960"/>
          <cell r="P16960"/>
          <cell r="Q16960"/>
        </row>
        <row r="16961">
          <cell r="J16961"/>
          <cell r="O16961"/>
          <cell r="P16961"/>
          <cell r="Q16961"/>
        </row>
        <row r="16962">
          <cell r="J16962"/>
          <cell r="O16962"/>
          <cell r="P16962"/>
          <cell r="Q16962"/>
        </row>
        <row r="16963">
          <cell r="J16963"/>
          <cell r="O16963"/>
          <cell r="P16963"/>
          <cell r="Q16963"/>
        </row>
        <row r="16964">
          <cell r="J16964"/>
          <cell r="O16964"/>
          <cell r="P16964"/>
          <cell r="Q16964"/>
        </row>
        <row r="16965">
          <cell r="J16965"/>
          <cell r="O16965"/>
          <cell r="P16965"/>
          <cell r="Q16965"/>
        </row>
        <row r="16966">
          <cell r="J16966"/>
          <cell r="O16966"/>
          <cell r="P16966"/>
          <cell r="Q16966"/>
        </row>
        <row r="16967">
          <cell r="J16967"/>
          <cell r="O16967"/>
          <cell r="P16967"/>
          <cell r="Q16967"/>
        </row>
        <row r="16968">
          <cell r="J16968"/>
          <cell r="O16968"/>
          <cell r="P16968"/>
          <cell r="Q16968"/>
        </row>
        <row r="16969">
          <cell r="J16969"/>
          <cell r="O16969"/>
          <cell r="P16969"/>
          <cell r="Q16969"/>
        </row>
        <row r="16970">
          <cell r="J16970"/>
          <cell r="O16970"/>
          <cell r="P16970"/>
          <cell r="Q16970"/>
        </row>
        <row r="16971">
          <cell r="J16971"/>
          <cell r="O16971"/>
          <cell r="P16971"/>
          <cell r="Q16971"/>
        </row>
        <row r="16972">
          <cell r="J16972"/>
          <cell r="O16972"/>
          <cell r="P16972"/>
          <cell r="Q16972"/>
        </row>
        <row r="16973">
          <cell r="J16973"/>
          <cell r="O16973"/>
          <cell r="P16973"/>
          <cell r="Q16973"/>
        </row>
        <row r="16974">
          <cell r="J16974"/>
          <cell r="O16974"/>
          <cell r="P16974"/>
          <cell r="Q16974"/>
        </row>
        <row r="16975">
          <cell r="J16975"/>
          <cell r="O16975"/>
          <cell r="P16975"/>
          <cell r="Q16975"/>
        </row>
        <row r="16976">
          <cell r="J16976"/>
          <cell r="O16976"/>
          <cell r="P16976"/>
          <cell r="Q16976"/>
        </row>
        <row r="16977">
          <cell r="J16977"/>
          <cell r="O16977"/>
          <cell r="P16977"/>
          <cell r="Q16977"/>
        </row>
        <row r="16978">
          <cell r="J16978"/>
          <cell r="O16978"/>
          <cell r="P16978"/>
          <cell r="Q16978"/>
        </row>
        <row r="16979">
          <cell r="J16979"/>
          <cell r="O16979"/>
          <cell r="P16979"/>
          <cell r="Q16979"/>
        </row>
        <row r="16980">
          <cell r="J16980"/>
          <cell r="O16980"/>
          <cell r="P16980"/>
          <cell r="Q16980"/>
        </row>
        <row r="16981">
          <cell r="J16981"/>
          <cell r="O16981"/>
          <cell r="P16981"/>
          <cell r="Q16981"/>
        </row>
        <row r="16982">
          <cell r="J16982"/>
          <cell r="O16982"/>
          <cell r="P16982"/>
          <cell r="Q16982"/>
        </row>
        <row r="16983">
          <cell r="J16983"/>
          <cell r="O16983"/>
          <cell r="P16983"/>
          <cell r="Q16983"/>
        </row>
        <row r="16984">
          <cell r="J16984"/>
          <cell r="O16984"/>
          <cell r="P16984"/>
          <cell r="Q16984"/>
        </row>
        <row r="16985">
          <cell r="J16985"/>
          <cell r="O16985"/>
          <cell r="P16985"/>
          <cell r="Q16985"/>
        </row>
        <row r="16986">
          <cell r="J16986"/>
          <cell r="O16986"/>
          <cell r="P16986"/>
          <cell r="Q16986"/>
        </row>
        <row r="16987">
          <cell r="J16987"/>
          <cell r="O16987"/>
          <cell r="P16987"/>
          <cell r="Q16987"/>
        </row>
        <row r="16988">
          <cell r="J16988"/>
          <cell r="O16988"/>
          <cell r="P16988"/>
          <cell r="Q16988"/>
        </row>
        <row r="16989">
          <cell r="J16989"/>
          <cell r="O16989"/>
          <cell r="P16989"/>
          <cell r="Q16989"/>
        </row>
        <row r="16990">
          <cell r="J16990"/>
          <cell r="O16990"/>
          <cell r="P16990"/>
          <cell r="Q16990"/>
        </row>
        <row r="16991">
          <cell r="J16991"/>
          <cell r="O16991"/>
          <cell r="P16991"/>
          <cell r="Q16991"/>
        </row>
        <row r="16992">
          <cell r="J16992"/>
          <cell r="O16992"/>
          <cell r="P16992"/>
          <cell r="Q16992"/>
        </row>
        <row r="16993">
          <cell r="J16993"/>
          <cell r="O16993"/>
          <cell r="P16993"/>
          <cell r="Q16993"/>
        </row>
        <row r="16994">
          <cell r="J16994"/>
          <cell r="O16994"/>
          <cell r="P16994"/>
          <cell r="Q16994"/>
        </row>
        <row r="16995">
          <cell r="J16995"/>
          <cell r="O16995"/>
          <cell r="P16995"/>
          <cell r="Q16995"/>
        </row>
        <row r="16996">
          <cell r="J16996"/>
          <cell r="O16996"/>
          <cell r="P16996"/>
          <cell r="Q16996"/>
        </row>
        <row r="16997">
          <cell r="J16997"/>
          <cell r="O16997"/>
          <cell r="P16997"/>
          <cell r="Q16997"/>
        </row>
        <row r="16998">
          <cell r="J16998"/>
          <cell r="O16998"/>
          <cell r="P16998"/>
          <cell r="Q16998"/>
        </row>
        <row r="16999">
          <cell r="J16999"/>
          <cell r="O16999"/>
          <cell r="P16999"/>
          <cell r="Q16999"/>
        </row>
        <row r="17000">
          <cell r="J17000"/>
          <cell r="O17000"/>
          <cell r="P17000"/>
          <cell r="Q17000"/>
        </row>
        <row r="17001">
          <cell r="J17001"/>
          <cell r="O17001"/>
          <cell r="P17001"/>
          <cell r="Q17001"/>
        </row>
        <row r="17002">
          <cell r="J17002"/>
          <cell r="O17002"/>
          <cell r="P17002"/>
          <cell r="Q17002"/>
        </row>
        <row r="17003">
          <cell r="J17003"/>
          <cell r="O17003"/>
          <cell r="P17003"/>
          <cell r="Q17003"/>
        </row>
        <row r="17004">
          <cell r="J17004"/>
          <cell r="O17004"/>
          <cell r="P17004"/>
          <cell r="Q17004"/>
        </row>
        <row r="17005">
          <cell r="J17005"/>
          <cell r="O17005"/>
          <cell r="P17005"/>
          <cell r="Q17005"/>
        </row>
        <row r="17006">
          <cell r="J17006"/>
          <cell r="O17006"/>
          <cell r="P17006"/>
          <cell r="Q17006"/>
        </row>
        <row r="17007">
          <cell r="J17007"/>
          <cell r="O17007"/>
          <cell r="P17007"/>
          <cell r="Q17007"/>
        </row>
        <row r="17008">
          <cell r="J17008"/>
          <cell r="O17008"/>
          <cell r="P17008"/>
          <cell r="Q17008"/>
        </row>
        <row r="17009">
          <cell r="J17009"/>
          <cell r="O17009"/>
          <cell r="P17009"/>
          <cell r="Q17009"/>
        </row>
        <row r="17010">
          <cell r="J17010"/>
          <cell r="O17010"/>
          <cell r="P17010"/>
          <cell r="Q17010"/>
        </row>
        <row r="17011">
          <cell r="J17011"/>
          <cell r="O17011"/>
          <cell r="P17011"/>
          <cell r="Q17011"/>
        </row>
        <row r="17012">
          <cell r="J17012"/>
          <cell r="O17012"/>
          <cell r="P17012"/>
          <cell r="Q17012"/>
        </row>
        <row r="17013">
          <cell r="J17013"/>
          <cell r="O17013"/>
          <cell r="P17013"/>
          <cell r="Q17013"/>
        </row>
        <row r="17014">
          <cell r="J17014"/>
          <cell r="O17014"/>
          <cell r="P17014"/>
          <cell r="Q17014"/>
        </row>
        <row r="17015">
          <cell r="J17015"/>
          <cell r="O17015"/>
          <cell r="P17015"/>
          <cell r="Q17015"/>
        </row>
        <row r="17016">
          <cell r="J17016"/>
          <cell r="O17016"/>
          <cell r="P17016"/>
          <cell r="Q17016"/>
        </row>
        <row r="17017">
          <cell r="J17017"/>
          <cell r="O17017"/>
          <cell r="P17017"/>
          <cell r="Q17017"/>
        </row>
        <row r="17018">
          <cell r="J17018"/>
          <cell r="O17018"/>
          <cell r="P17018"/>
          <cell r="Q17018"/>
        </row>
        <row r="17019">
          <cell r="J17019"/>
          <cell r="O17019"/>
          <cell r="P17019"/>
          <cell r="Q17019"/>
        </row>
        <row r="17020">
          <cell r="J17020"/>
          <cell r="O17020"/>
          <cell r="P17020"/>
          <cell r="Q17020"/>
        </row>
        <row r="17021">
          <cell r="J17021"/>
          <cell r="O17021"/>
          <cell r="P17021"/>
          <cell r="Q17021"/>
        </row>
        <row r="17022">
          <cell r="J17022"/>
          <cell r="O17022"/>
          <cell r="P17022"/>
          <cell r="Q17022"/>
        </row>
        <row r="17023">
          <cell r="J17023"/>
          <cell r="O17023"/>
          <cell r="P17023"/>
          <cell r="Q17023"/>
        </row>
        <row r="17024">
          <cell r="J17024"/>
          <cell r="O17024"/>
          <cell r="P17024"/>
          <cell r="Q17024"/>
        </row>
        <row r="17025">
          <cell r="J17025"/>
          <cell r="O17025"/>
          <cell r="P17025"/>
          <cell r="Q17025"/>
        </row>
        <row r="17026">
          <cell r="J17026"/>
          <cell r="O17026"/>
          <cell r="P17026"/>
          <cell r="Q17026"/>
        </row>
        <row r="17027">
          <cell r="J17027"/>
          <cell r="O17027"/>
          <cell r="P17027"/>
          <cell r="Q17027"/>
        </row>
        <row r="17028">
          <cell r="J17028"/>
          <cell r="O17028"/>
          <cell r="P17028"/>
          <cell r="Q17028"/>
        </row>
        <row r="17029">
          <cell r="J17029"/>
          <cell r="O17029"/>
          <cell r="P17029"/>
          <cell r="Q17029"/>
        </row>
        <row r="17030">
          <cell r="J17030"/>
          <cell r="O17030"/>
          <cell r="P17030"/>
          <cell r="Q17030"/>
        </row>
        <row r="17031">
          <cell r="J17031"/>
          <cell r="O17031"/>
          <cell r="P17031"/>
          <cell r="Q17031"/>
        </row>
        <row r="17032">
          <cell r="J17032"/>
          <cell r="O17032"/>
          <cell r="P17032"/>
          <cell r="Q17032"/>
        </row>
        <row r="17033">
          <cell r="J17033"/>
          <cell r="O17033"/>
          <cell r="P17033"/>
          <cell r="Q17033"/>
        </row>
        <row r="17034">
          <cell r="J17034"/>
          <cell r="O17034"/>
          <cell r="P17034"/>
          <cell r="Q17034"/>
        </row>
        <row r="17035">
          <cell r="J17035"/>
          <cell r="O17035"/>
          <cell r="P17035"/>
          <cell r="Q17035"/>
        </row>
        <row r="17036">
          <cell r="J17036"/>
          <cell r="O17036"/>
          <cell r="P17036"/>
          <cell r="Q17036"/>
        </row>
        <row r="17037">
          <cell r="J17037"/>
          <cell r="O17037"/>
          <cell r="P17037"/>
          <cell r="Q17037"/>
        </row>
        <row r="17038">
          <cell r="J17038"/>
          <cell r="O17038"/>
          <cell r="P17038"/>
          <cell r="Q17038"/>
        </row>
        <row r="17039">
          <cell r="J17039"/>
          <cell r="O17039"/>
          <cell r="P17039"/>
          <cell r="Q17039"/>
        </row>
        <row r="17040">
          <cell r="J17040"/>
          <cell r="O17040"/>
          <cell r="P17040"/>
          <cell r="Q17040"/>
        </row>
        <row r="17041">
          <cell r="J17041"/>
          <cell r="O17041"/>
          <cell r="P17041"/>
          <cell r="Q17041"/>
        </row>
        <row r="17042">
          <cell r="J17042"/>
          <cell r="O17042"/>
          <cell r="P17042"/>
          <cell r="Q17042"/>
        </row>
        <row r="17043">
          <cell r="J17043"/>
          <cell r="O17043"/>
          <cell r="P17043"/>
          <cell r="Q17043"/>
        </row>
        <row r="17044">
          <cell r="J17044"/>
          <cell r="O17044"/>
          <cell r="P17044"/>
          <cell r="Q17044"/>
        </row>
        <row r="17045">
          <cell r="J17045"/>
          <cell r="O17045"/>
          <cell r="P17045"/>
          <cell r="Q17045"/>
        </row>
        <row r="17046">
          <cell r="J17046"/>
          <cell r="O17046"/>
          <cell r="P17046"/>
          <cell r="Q17046"/>
        </row>
        <row r="17047">
          <cell r="J17047"/>
          <cell r="O17047"/>
          <cell r="P17047"/>
          <cell r="Q17047"/>
        </row>
        <row r="17048">
          <cell r="J17048"/>
          <cell r="O17048"/>
          <cell r="P17048"/>
          <cell r="Q17048"/>
        </row>
        <row r="17049">
          <cell r="J17049"/>
          <cell r="O17049"/>
          <cell r="P17049"/>
          <cell r="Q17049"/>
        </row>
        <row r="17050">
          <cell r="J17050"/>
          <cell r="O17050"/>
          <cell r="P17050"/>
          <cell r="Q17050"/>
        </row>
        <row r="17051">
          <cell r="J17051"/>
          <cell r="O17051"/>
          <cell r="P17051"/>
          <cell r="Q17051"/>
        </row>
        <row r="17052">
          <cell r="J17052"/>
          <cell r="O17052"/>
          <cell r="P17052"/>
          <cell r="Q17052"/>
        </row>
        <row r="17053">
          <cell r="J17053"/>
          <cell r="O17053"/>
          <cell r="P17053"/>
          <cell r="Q17053"/>
        </row>
        <row r="17054">
          <cell r="J17054"/>
          <cell r="O17054"/>
          <cell r="P17054"/>
          <cell r="Q17054"/>
        </row>
        <row r="17055">
          <cell r="J17055"/>
          <cell r="O17055"/>
          <cell r="P17055"/>
          <cell r="Q17055"/>
        </row>
        <row r="17056">
          <cell r="J17056"/>
          <cell r="O17056"/>
          <cell r="P17056"/>
          <cell r="Q17056"/>
        </row>
        <row r="17057">
          <cell r="J17057"/>
          <cell r="O17057"/>
          <cell r="P17057"/>
          <cell r="Q17057"/>
        </row>
        <row r="17058">
          <cell r="J17058"/>
          <cell r="O17058"/>
          <cell r="P17058"/>
          <cell r="Q17058"/>
        </row>
        <row r="17059">
          <cell r="J17059"/>
          <cell r="O17059"/>
          <cell r="P17059"/>
          <cell r="Q17059"/>
        </row>
        <row r="17060">
          <cell r="J17060"/>
          <cell r="O17060"/>
          <cell r="P17060"/>
          <cell r="Q17060"/>
        </row>
        <row r="17061">
          <cell r="J17061"/>
          <cell r="O17061"/>
          <cell r="P17061"/>
          <cell r="Q17061"/>
        </row>
        <row r="17062">
          <cell r="J17062"/>
          <cell r="O17062"/>
          <cell r="P17062"/>
          <cell r="Q17062"/>
        </row>
        <row r="17063">
          <cell r="J17063"/>
          <cell r="O17063"/>
          <cell r="P17063"/>
          <cell r="Q17063"/>
        </row>
        <row r="17064">
          <cell r="J17064"/>
          <cell r="O17064"/>
          <cell r="P17064"/>
          <cell r="Q17064"/>
        </row>
        <row r="17065">
          <cell r="J17065"/>
          <cell r="O17065"/>
          <cell r="P17065"/>
          <cell r="Q17065"/>
        </row>
        <row r="17066">
          <cell r="J17066"/>
          <cell r="O17066"/>
          <cell r="P17066"/>
          <cell r="Q17066"/>
        </row>
        <row r="17067">
          <cell r="J17067"/>
          <cell r="O17067"/>
          <cell r="P17067"/>
          <cell r="Q17067"/>
        </row>
        <row r="17068">
          <cell r="J17068"/>
          <cell r="O17068"/>
          <cell r="P17068"/>
          <cell r="Q17068"/>
        </row>
        <row r="17069">
          <cell r="J17069"/>
          <cell r="O17069"/>
          <cell r="P17069"/>
          <cell r="Q17069"/>
        </row>
        <row r="17070">
          <cell r="J17070"/>
          <cell r="O17070"/>
          <cell r="P17070"/>
          <cell r="Q17070"/>
        </row>
        <row r="17071">
          <cell r="J17071"/>
          <cell r="O17071"/>
          <cell r="P17071"/>
          <cell r="Q17071"/>
        </row>
        <row r="17072">
          <cell r="J17072"/>
          <cell r="O17072"/>
          <cell r="P17072"/>
          <cell r="Q17072"/>
        </row>
        <row r="17073">
          <cell r="J17073"/>
          <cell r="O17073"/>
          <cell r="P17073"/>
          <cell r="Q17073"/>
        </row>
        <row r="17074">
          <cell r="J17074"/>
          <cell r="O17074"/>
          <cell r="P17074"/>
          <cell r="Q17074"/>
        </row>
        <row r="17075">
          <cell r="J17075"/>
          <cell r="O17075"/>
          <cell r="P17075"/>
          <cell r="Q17075"/>
        </row>
        <row r="17076">
          <cell r="J17076"/>
          <cell r="O17076"/>
          <cell r="P17076"/>
          <cell r="Q17076"/>
        </row>
        <row r="17077">
          <cell r="J17077"/>
          <cell r="O17077"/>
          <cell r="P17077"/>
          <cell r="Q17077"/>
        </row>
        <row r="17078">
          <cell r="J17078"/>
          <cell r="O17078"/>
          <cell r="P17078"/>
          <cell r="Q17078"/>
        </row>
        <row r="17079">
          <cell r="J17079"/>
          <cell r="O17079"/>
          <cell r="P17079"/>
          <cell r="Q17079"/>
        </row>
        <row r="17080">
          <cell r="J17080"/>
          <cell r="O17080"/>
          <cell r="P17080"/>
          <cell r="Q17080"/>
        </row>
        <row r="17081">
          <cell r="J17081"/>
          <cell r="O17081"/>
          <cell r="P17081"/>
          <cell r="Q17081"/>
        </row>
        <row r="17082">
          <cell r="J17082"/>
          <cell r="O17082"/>
          <cell r="P17082"/>
          <cell r="Q17082"/>
        </row>
        <row r="17083">
          <cell r="J17083"/>
          <cell r="O17083"/>
          <cell r="P17083"/>
          <cell r="Q17083"/>
        </row>
        <row r="17084">
          <cell r="J17084"/>
          <cell r="O17084"/>
          <cell r="P17084"/>
          <cell r="Q17084"/>
        </row>
        <row r="17085">
          <cell r="J17085"/>
          <cell r="O17085"/>
          <cell r="P17085"/>
          <cell r="Q17085"/>
        </row>
        <row r="17086">
          <cell r="J17086"/>
          <cell r="O17086"/>
          <cell r="P17086"/>
          <cell r="Q17086"/>
        </row>
        <row r="17087">
          <cell r="J17087"/>
          <cell r="O17087"/>
          <cell r="P17087"/>
          <cell r="Q17087"/>
        </row>
        <row r="17088">
          <cell r="J17088"/>
          <cell r="O17088"/>
          <cell r="P17088"/>
          <cell r="Q17088"/>
        </row>
        <row r="17089">
          <cell r="J17089"/>
          <cell r="O17089"/>
          <cell r="P17089"/>
          <cell r="Q17089"/>
        </row>
        <row r="17090">
          <cell r="J17090"/>
          <cell r="O17090"/>
          <cell r="P17090"/>
          <cell r="Q17090"/>
        </row>
        <row r="17091">
          <cell r="J17091"/>
          <cell r="O17091"/>
          <cell r="P17091"/>
          <cell r="Q17091"/>
        </row>
        <row r="17092">
          <cell r="J17092"/>
          <cell r="O17092"/>
          <cell r="P17092"/>
          <cell r="Q17092"/>
        </row>
        <row r="17093">
          <cell r="J17093"/>
          <cell r="O17093"/>
          <cell r="P17093"/>
          <cell r="Q17093"/>
        </row>
        <row r="17094">
          <cell r="J17094"/>
          <cell r="O17094"/>
          <cell r="P17094"/>
          <cell r="Q17094"/>
        </row>
        <row r="17095">
          <cell r="J17095"/>
          <cell r="O17095"/>
          <cell r="P17095"/>
          <cell r="Q17095"/>
        </row>
        <row r="17096">
          <cell r="J17096"/>
          <cell r="O17096"/>
          <cell r="P17096"/>
          <cell r="Q17096"/>
        </row>
        <row r="17097">
          <cell r="J17097"/>
          <cell r="O17097"/>
          <cell r="P17097"/>
          <cell r="Q17097"/>
        </row>
        <row r="17098">
          <cell r="J17098"/>
          <cell r="O17098"/>
          <cell r="P17098"/>
          <cell r="Q17098"/>
        </row>
        <row r="17099">
          <cell r="J17099"/>
          <cell r="O17099"/>
          <cell r="P17099"/>
          <cell r="Q17099"/>
        </row>
        <row r="17100">
          <cell r="J17100"/>
          <cell r="O17100"/>
          <cell r="P17100"/>
          <cell r="Q17100"/>
        </row>
        <row r="17101">
          <cell r="J17101"/>
          <cell r="O17101"/>
          <cell r="P17101"/>
          <cell r="Q17101"/>
        </row>
        <row r="17102">
          <cell r="J17102"/>
          <cell r="O17102"/>
          <cell r="P17102"/>
          <cell r="Q17102"/>
        </row>
        <row r="17103">
          <cell r="J17103"/>
          <cell r="O17103"/>
          <cell r="P17103"/>
          <cell r="Q17103"/>
        </row>
        <row r="17104">
          <cell r="J17104"/>
          <cell r="O17104"/>
          <cell r="P17104"/>
          <cell r="Q17104"/>
        </row>
        <row r="17105">
          <cell r="J17105"/>
          <cell r="O17105"/>
          <cell r="P17105"/>
          <cell r="Q17105"/>
        </row>
        <row r="17106">
          <cell r="J17106"/>
          <cell r="O17106"/>
          <cell r="P17106"/>
          <cell r="Q17106"/>
        </row>
        <row r="17107">
          <cell r="J17107"/>
          <cell r="O17107"/>
          <cell r="P17107"/>
          <cell r="Q17107"/>
        </row>
        <row r="17108">
          <cell r="J17108"/>
          <cell r="O17108"/>
          <cell r="P17108"/>
          <cell r="Q17108"/>
        </row>
        <row r="17109">
          <cell r="J17109"/>
          <cell r="O17109"/>
          <cell r="P17109"/>
          <cell r="Q17109"/>
        </row>
        <row r="17110">
          <cell r="J17110"/>
          <cell r="O17110"/>
          <cell r="P17110"/>
          <cell r="Q17110"/>
        </row>
        <row r="17111">
          <cell r="J17111"/>
          <cell r="O17111"/>
          <cell r="P17111"/>
          <cell r="Q17111"/>
        </row>
        <row r="17112">
          <cell r="J17112"/>
          <cell r="O17112"/>
          <cell r="P17112"/>
          <cell r="Q17112"/>
        </row>
        <row r="17113">
          <cell r="J17113"/>
          <cell r="O17113"/>
          <cell r="P17113"/>
          <cell r="Q17113"/>
        </row>
        <row r="17114">
          <cell r="J17114"/>
          <cell r="O17114"/>
          <cell r="P17114"/>
          <cell r="Q17114"/>
        </row>
        <row r="17115">
          <cell r="J17115"/>
          <cell r="O17115"/>
          <cell r="P17115"/>
          <cell r="Q17115"/>
        </row>
        <row r="17116">
          <cell r="J17116"/>
          <cell r="O17116"/>
          <cell r="P17116"/>
          <cell r="Q17116"/>
        </row>
        <row r="17117">
          <cell r="J17117"/>
          <cell r="O17117"/>
          <cell r="P17117"/>
          <cell r="Q17117"/>
        </row>
        <row r="17118">
          <cell r="J17118"/>
          <cell r="O17118"/>
          <cell r="P17118"/>
          <cell r="Q17118"/>
        </row>
        <row r="17119">
          <cell r="J17119"/>
          <cell r="O17119"/>
          <cell r="P17119"/>
          <cell r="Q17119"/>
        </row>
        <row r="17120">
          <cell r="J17120"/>
          <cell r="O17120"/>
          <cell r="P17120"/>
          <cell r="Q17120"/>
        </row>
        <row r="17121">
          <cell r="J17121"/>
          <cell r="O17121"/>
          <cell r="P17121"/>
          <cell r="Q17121"/>
        </row>
        <row r="17122">
          <cell r="J17122"/>
          <cell r="O17122"/>
          <cell r="P17122"/>
          <cell r="Q17122"/>
        </row>
        <row r="17123">
          <cell r="J17123"/>
          <cell r="O17123"/>
          <cell r="P17123"/>
          <cell r="Q17123"/>
        </row>
        <row r="17124">
          <cell r="J17124"/>
          <cell r="O17124"/>
          <cell r="P17124"/>
          <cell r="Q17124"/>
        </row>
        <row r="17125">
          <cell r="J17125"/>
          <cell r="O17125"/>
          <cell r="P17125"/>
          <cell r="Q17125"/>
        </row>
        <row r="17126">
          <cell r="J17126"/>
          <cell r="O17126"/>
          <cell r="P17126"/>
          <cell r="Q17126"/>
        </row>
        <row r="17127">
          <cell r="J17127"/>
          <cell r="O17127"/>
          <cell r="P17127"/>
          <cell r="Q17127"/>
        </row>
        <row r="17128">
          <cell r="J17128"/>
          <cell r="O17128"/>
          <cell r="P17128"/>
          <cell r="Q17128"/>
        </row>
        <row r="17129">
          <cell r="J17129"/>
          <cell r="O17129"/>
          <cell r="P17129"/>
          <cell r="Q17129"/>
        </row>
        <row r="17130">
          <cell r="J17130"/>
          <cell r="O17130"/>
          <cell r="P17130"/>
          <cell r="Q17130"/>
        </row>
        <row r="17131">
          <cell r="J17131"/>
          <cell r="O17131"/>
          <cell r="P17131"/>
          <cell r="Q17131"/>
        </row>
        <row r="17132">
          <cell r="J17132"/>
          <cell r="O17132"/>
          <cell r="P17132"/>
          <cell r="Q17132"/>
        </row>
        <row r="17133">
          <cell r="J17133"/>
          <cell r="O17133"/>
          <cell r="P17133"/>
          <cell r="Q17133"/>
        </row>
        <row r="17134">
          <cell r="J17134"/>
          <cell r="O17134"/>
          <cell r="P17134"/>
          <cell r="Q17134"/>
        </row>
        <row r="17135">
          <cell r="J17135"/>
          <cell r="O17135"/>
          <cell r="P17135"/>
          <cell r="Q17135"/>
        </row>
        <row r="17136">
          <cell r="J17136"/>
          <cell r="O17136"/>
          <cell r="P17136"/>
          <cell r="Q17136"/>
        </row>
        <row r="17137">
          <cell r="J17137"/>
          <cell r="O17137"/>
          <cell r="P17137"/>
          <cell r="Q17137"/>
        </row>
        <row r="17138">
          <cell r="J17138"/>
          <cell r="O17138"/>
          <cell r="P17138"/>
          <cell r="Q17138"/>
        </row>
        <row r="17139">
          <cell r="J17139"/>
          <cell r="O17139"/>
          <cell r="P17139"/>
          <cell r="Q17139"/>
        </row>
        <row r="17140">
          <cell r="J17140"/>
          <cell r="O17140"/>
          <cell r="P17140"/>
          <cell r="Q17140"/>
        </row>
        <row r="17141">
          <cell r="J17141"/>
          <cell r="O17141"/>
          <cell r="P17141"/>
          <cell r="Q17141"/>
        </row>
        <row r="17142">
          <cell r="J17142"/>
          <cell r="O17142"/>
          <cell r="P17142"/>
          <cell r="Q17142"/>
        </row>
        <row r="17143">
          <cell r="J17143"/>
          <cell r="O17143"/>
          <cell r="P17143"/>
          <cell r="Q17143"/>
        </row>
        <row r="17144">
          <cell r="J17144"/>
          <cell r="O17144"/>
          <cell r="P17144"/>
          <cell r="Q17144"/>
        </row>
        <row r="17145">
          <cell r="J17145"/>
          <cell r="O17145"/>
          <cell r="P17145"/>
          <cell r="Q17145"/>
        </row>
        <row r="17146">
          <cell r="J17146"/>
          <cell r="O17146"/>
          <cell r="P17146"/>
          <cell r="Q17146"/>
        </row>
        <row r="17147">
          <cell r="J17147"/>
          <cell r="O17147"/>
          <cell r="P17147"/>
          <cell r="Q17147"/>
        </row>
        <row r="17148">
          <cell r="J17148"/>
          <cell r="O17148"/>
          <cell r="P17148"/>
          <cell r="Q17148"/>
        </row>
        <row r="17149">
          <cell r="J17149"/>
          <cell r="O17149"/>
          <cell r="P17149"/>
          <cell r="Q17149"/>
        </row>
        <row r="17150">
          <cell r="J17150"/>
          <cell r="O17150"/>
          <cell r="P17150"/>
          <cell r="Q17150"/>
        </row>
        <row r="17151">
          <cell r="J17151"/>
          <cell r="O17151"/>
          <cell r="P17151"/>
          <cell r="Q17151"/>
        </row>
        <row r="17152">
          <cell r="J17152"/>
          <cell r="O17152"/>
          <cell r="P17152"/>
          <cell r="Q17152"/>
        </row>
        <row r="17153">
          <cell r="J17153"/>
          <cell r="O17153"/>
          <cell r="P17153"/>
          <cell r="Q17153"/>
        </row>
        <row r="17154">
          <cell r="J17154"/>
          <cell r="O17154"/>
          <cell r="P17154"/>
          <cell r="Q17154"/>
        </row>
        <row r="17155">
          <cell r="J17155"/>
          <cell r="O17155"/>
          <cell r="P17155"/>
          <cell r="Q17155"/>
        </row>
        <row r="17156">
          <cell r="J17156"/>
          <cell r="O17156"/>
          <cell r="P17156"/>
          <cell r="Q17156"/>
        </row>
        <row r="17157">
          <cell r="J17157"/>
          <cell r="O17157"/>
          <cell r="P17157"/>
          <cell r="Q17157"/>
        </row>
        <row r="17158">
          <cell r="J17158"/>
          <cell r="O17158"/>
          <cell r="P17158"/>
          <cell r="Q17158"/>
        </row>
        <row r="17159">
          <cell r="J17159"/>
          <cell r="O17159"/>
          <cell r="P17159"/>
          <cell r="Q17159"/>
        </row>
        <row r="17160">
          <cell r="J17160"/>
          <cell r="O17160"/>
          <cell r="P17160"/>
          <cell r="Q17160"/>
        </row>
        <row r="17161">
          <cell r="J17161"/>
          <cell r="O17161"/>
          <cell r="P17161"/>
          <cell r="Q17161"/>
        </row>
        <row r="17162">
          <cell r="J17162"/>
          <cell r="O17162"/>
          <cell r="P17162"/>
          <cell r="Q17162"/>
        </row>
        <row r="17163">
          <cell r="J17163"/>
          <cell r="O17163"/>
          <cell r="P17163"/>
          <cell r="Q17163"/>
        </row>
        <row r="17164">
          <cell r="J17164"/>
          <cell r="O17164"/>
          <cell r="P17164"/>
          <cell r="Q17164"/>
        </row>
        <row r="17165">
          <cell r="J17165"/>
          <cell r="O17165"/>
          <cell r="P17165"/>
          <cell r="Q17165"/>
        </row>
        <row r="17166">
          <cell r="J17166"/>
          <cell r="O17166"/>
          <cell r="P17166"/>
          <cell r="Q17166"/>
        </row>
        <row r="17167">
          <cell r="J17167"/>
          <cell r="O17167"/>
          <cell r="P17167"/>
          <cell r="Q17167"/>
        </row>
        <row r="17168">
          <cell r="J17168"/>
          <cell r="O17168"/>
          <cell r="P17168"/>
          <cell r="Q17168"/>
        </row>
        <row r="17169">
          <cell r="J17169"/>
          <cell r="O17169"/>
          <cell r="P17169"/>
          <cell r="Q17169"/>
        </row>
        <row r="17170">
          <cell r="J17170"/>
          <cell r="O17170"/>
          <cell r="P17170"/>
          <cell r="Q17170"/>
        </row>
        <row r="17171">
          <cell r="J17171"/>
          <cell r="O17171"/>
          <cell r="P17171"/>
          <cell r="Q17171"/>
        </row>
        <row r="17172">
          <cell r="J17172"/>
          <cell r="O17172"/>
          <cell r="P17172"/>
          <cell r="Q17172"/>
        </row>
        <row r="17173">
          <cell r="J17173"/>
          <cell r="O17173"/>
          <cell r="P17173"/>
          <cell r="Q17173"/>
        </row>
        <row r="17174">
          <cell r="J17174"/>
          <cell r="O17174"/>
          <cell r="P17174"/>
          <cell r="Q17174"/>
        </row>
        <row r="17175">
          <cell r="J17175"/>
          <cell r="O17175"/>
          <cell r="P17175"/>
          <cell r="Q17175"/>
        </row>
        <row r="17176">
          <cell r="J17176"/>
          <cell r="O17176"/>
          <cell r="P17176"/>
          <cell r="Q17176"/>
        </row>
        <row r="17177">
          <cell r="J17177"/>
          <cell r="O17177"/>
          <cell r="P17177"/>
          <cell r="Q17177"/>
        </row>
        <row r="17178">
          <cell r="J17178"/>
          <cell r="O17178"/>
          <cell r="P17178"/>
          <cell r="Q17178"/>
        </row>
        <row r="17179">
          <cell r="J17179"/>
          <cell r="O17179"/>
          <cell r="P17179"/>
          <cell r="Q17179"/>
        </row>
        <row r="17180">
          <cell r="J17180"/>
          <cell r="O17180"/>
          <cell r="P17180"/>
          <cell r="Q17180"/>
        </row>
        <row r="17181">
          <cell r="J17181"/>
          <cell r="O17181"/>
          <cell r="P17181"/>
          <cell r="Q17181"/>
        </row>
        <row r="17182">
          <cell r="J17182"/>
          <cell r="O17182"/>
          <cell r="P17182"/>
          <cell r="Q17182"/>
        </row>
        <row r="17183">
          <cell r="J17183"/>
          <cell r="O17183"/>
          <cell r="P17183"/>
          <cell r="Q17183"/>
        </row>
        <row r="17184">
          <cell r="J17184"/>
          <cell r="O17184"/>
          <cell r="P17184"/>
          <cell r="Q17184"/>
        </row>
        <row r="17185">
          <cell r="J17185"/>
          <cell r="O17185"/>
          <cell r="P17185"/>
          <cell r="Q17185"/>
        </row>
        <row r="17186">
          <cell r="J17186"/>
          <cell r="O17186"/>
          <cell r="P17186"/>
          <cell r="Q17186"/>
        </row>
        <row r="17187">
          <cell r="J17187"/>
          <cell r="O17187"/>
          <cell r="P17187"/>
          <cell r="Q17187"/>
        </row>
        <row r="17188">
          <cell r="J17188"/>
          <cell r="O17188"/>
          <cell r="P17188"/>
          <cell r="Q17188"/>
        </row>
        <row r="17189">
          <cell r="J17189"/>
          <cell r="O17189"/>
          <cell r="P17189"/>
          <cell r="Q17189"/>
        </row>
        <row r="17190">
          <cell r="J17190"/>
          <cell r="O17190"/>
          <cell r="P17190"/>
          <cell r="Q17190"/>
        </row>
        <row r="17191">
          <cell r="J17191"/>
          <cell r="O17191"/>
          <cell r="P17191"/>
          <cell r="Q17191"/>
        </row>
        <row r="17192">
          <cell r="J17192"/>
          <cell r="O17192"/>
          <cell r="P17192"/>
          <cell r="Q17192"/>
        </row>
        <row r="17193">
          <cell r="J17193"/>
          <cell r="O17193"/>
          <cell r="P17193"/>
          <cell r="Q17193"/>
        </row>
        <row r="17194">
          <cell r="J17194"/>
          <cell r="O17194"/>
          <cell r="P17194"/>
          <cell r="Q17194"/>
        </row>
        <row r="17195">
          <cell r="J17195"/>
          <cell r="O17195"/>
          <cell r="P17195"/>
          <cell r="Q17195"/>
        </row>
        <row r="17196">
          <cell r="J17196"/>
          <cell r="O17196"/>
          <cell r="P17196"/>
          <cell r="Q17196"/>
        </row>
        <row r="17197">
          <cell r="J17197"/>
          <cell r="O17197"/>
          <cell r="P17197"/>
          <cell r="Q17197"/>
        </row>
        <row r="17198">
          <cell r="J17198"/>
          <cell r="O17198"/>
          <cell r="P17198"/>
          <cell r="Q17198"/>
        </row>
        <row r="17199">
          <cell r="J17199"/>
          <cell r="O17199"/>
          <cell r="P17199"/>
          <cell r="Q17199"/>
        </row>
        <row r="17200">
          <cell r="J17200"/>
          <cell r="O17200"/>
          <cell r="P17200"/>
          <cell r="Q17200"/>
        </row>
        <row r="17201">
          <cell r="J17201"/>
          <cell r="O17201"/>
          <cell r="P17201"/>
          <cell r="Q17201"/>
        </row>
        <row r="17202">
          <cell r="J17202"/>
          <cell r="O17202"/>
          <cell r="P17202"/>
          <cell r="Q17202"/>
        </row>
        <row r="17203">
          <cell r="J17203"/>
          <cell r="O17203"/>
          <cell r="P17203"/>
          <cell r="Q17203"/>
        </row>
        <row r="17204">
          <cell r="J17204"/>
          <cell r="O17204"/>
          <cell r="P17204"/>
          <cell r="Q17204"/>
        </row>
        <row r="17205">
          <cell r="J17205"/>
          <cell r="O17205"/>
          <cell r="P17205"/>
          <cell r="Q17205"/>
        </row>
        <row r="17206">
          <cell r="J17206"/>
          <cell r="O17206"/>
          <cell r="P17206"/>
          <cell r="Q17206"/>
        </row>
        <row r="17207">
          <cell r="J17207"/>
          <cell r="O17207"/>
          <cell r="P17207"/>
          <cell r="Q17207"/>
        </row>
        <row r="17208">
          <cell r="J17208"/>
          <cell r="O17208"/>
          <cell r="P17208"/>
          <cell r="Q17208"/>
        </row>
        <row r="17209">
          <cell r="J17209"/>
          <cell r="O17209"/>
          <cell r="P17209"/>
          <cell r="Q17209"/>
        </row>
        <row r="17210">
          <cell r="J17210"/>
          <cell r="O17210"/>
          <cell r="P17210"/>
          <cell r="Q17210"/>
        </row>
        <row r="17211">
          <cell r="J17211"/>
          <cell r="O17211"/>
          <cell r="P17211"/>
          <cell r="Q17211"/>
        </row>
        <row r="17212">
          <cell r="J17212"/>
          <cell r="O17212"/>
          <cell r="P17212"/>
          <cell r="Q17212"/>
        </row>
        <row r="17213">
          <cell r="J17213"/>
          <cell r="O17213"/>
          <cell r="P17213"/>
          <cell r="Q17213"/>
        </row>
        <row r="17214">
          <cell r="J17214"/>
          <cell r="O17214"/>
          <cell r="P17214"/>
          <cell r="Q17214"/>
        </row>
        <row r="17215">
          <cell r="J17215"/>
          <cell r="O17215"/>
          <cell r="P17215"/>
          <cell r="Q17215"/>
        </row>
        <row r="17216">
          <cell r="J17216"/>
          <cell r="O17216"/>
          <cell r="P17216"/>
          <cell r="Q17216"/>
        </row>
        <row r="17217">
          <cell r="J17217"/>
          <cell r="O17217"/>
          <cell r="P17217"/>
          <cell r="Q17217"/>
        </row>
        <row r="17218">
          <cell r="J17218"/>
          <cell r="O17218"/>
          <cell r="P17218"/>
          <cell r="Q17218"/>
        </row>
        <row r="17219">
          <cell r="J17219"/>
          <cell r="O17219"/>
          <cell r="P17219"/>
          <cell r="Q17219"/>
        </row>
        <row r="17220">
          <cell r="J17220"/>
          <cell r="O17220"/>
          <cell r="P17220"/>
          <cell r="Q17220"/>
        </row>
        <row r="17221">
          <cell r="J17221"/>
          <cell r="O17221"/>
          <cell r="P17221"/>
          <cell r="Q17221"/>
        </row>
        <row r="17222">
          <cell r="J17222"/>
          <cell r="O17222"/>
          <cell r="P17222"/>
          <cell r="Q17222"/>
        </row>
        <row r="17223">
          <cell r="J17223"/>
          <cell r="O17223"/>
          <cell r="P17223"/>
          <cell r="Q17223"/>
        </row>
        <row r="17224">
          <cell r="J17224"/>
          <cell r="O17224"/>
          <cell r="P17224"/>
          <cell r="Q17224"/>
        </row>
        <row r="17225">
          <cell r="J17225"/>
          <cell r="O17225"/>
          <cell r="P17225"/>
          <cell r="Q17225"/>
        </row>
        <row r="17226">
          <cell r="J17226"/>
          <cell r="O17226"/>
          <cell r="P17226"/>
          <cell r="Q17226"/>
        </row>
        <row r="17227">
          <cell r="J17227"/>
          <cell r="O17227"/>
          <cell r="P17227"/>
          <cell r="Q17227"/>
        </row>
        <row r="17228">
          <cell r="J17228"/>
          <cell r="O17228"/>
          <cell r="P17228"/>
          <cell r="Q17228"/>
        </row>
        <row r="17229">
          <cell r="J17229"/>
          <cell r="O17229"/>
          <cell r="P17229"/>
          <cell r="Q17229"/>
        </row>
        <row r="17230">
          <cell r="J17230"/>
          <cell r="O17230"/>
          <cell r="P17230"/>
          <cell r="Q17230"/>
        </row>
        <row r="17231">
          <cell r="J17231"/>
          <cell r="O17231"/>
          <cell r="P17231"/>
          <cell r="Q17231"/>
        </row>
        <row r="17232">
          <cell r="J17232"/>
          <cell r="O17232"/>
          <cell r="P17232"/>
          <cell r="Q17232"/>
        </row>
        <row r="17233">
          <cell r="J17233"/>
          <cell r="O17233"/>
          <cell r="P17233"/>
          <cell r="Q17233"/>
        </row>
        <row r="17234">
          <cell r="J17234"/>
          <cell r="O17234"/>
          <cell r="P17234"/>
          <cell r="Q17234"/>
        </row>
        <row r="17235">
          <cell r="J17235"/>
          <cell r="O17235"/>
          <cell r="P17235"/>
          <cell r="Q17235"/>
        </row>
        <row r="17236">
          <cell r="J17236"/>
          <cell r="O17236"/>
          <cell r="P17236"/>
          <cell r="Q17236"/>
        </row>
        <row r="17237">
          <cell r="J17237"/>
          <cell r="O17237"/>
          <cell r="P17237"/>
          <cell r="Q17237"/>
        </row>
        <row r="17238">
          <cell r="J17238"/>
          <cell r="O17238"/>
          <cell r="P17238"/>
          <cell r="Q17238"/>
        </row>
        <row r="17239">
          <cell r="J17239"/>
          <cell r="O17239"/>
          <cell r="P17239"/>
          <cell r="Q17239"/>
        </row>
        <row r="17240">
          <cell r="J17240"/>
          <cell r="O17240"/>
          <cell r="P17240"/>
          <cell r="Q17240"/>
        </row>
        <row r="17241">
          <cell r="J17241"/>
          <cell r="O17241"/>
          <cell r="P17241"/>
          <cell r="Q17241"/>
        </row>
        <row r="17242">
          <cell r="J17242"/>
          <cell r="O17242"/>
          <cell r="P17242"/>
          <cell r="Q17242"/>
        </row>
        <row r="17243">
          <cell r="J17243"/>
          <cell r="O17243"/>
          <cell r="P17243"/>
          <cell r="Q17243"/>
        </row>
        <row r="17244">
          <cell r="J17244"/>
          <cell r="O17244"/>
          <cell r="P17244"/>
          <cell r="Q17244"/>
        </row>
        <row r="17245">
          <cell r="J17245"/>
          <cell r="O17245"/>
          <cell r="P17245"/>
          <cell r="Q17245"/>
        </row>
        <row r="17246">
          <cell r="J17246"/>
          <cell r="O17246"/>
          <cell r="P17246"/>
          <cell r="Q17246"/>
        </row>
        <row r="17247">
          <cell r="J17247"/>
          <cell r="O17247"/>
          <cell r="P17247"/>
          <cell r="Q17247"/>
        </row>
        <row r="17248">
          <cell r="J17248"/>
          <cell r="O17248"/>
          <cell r="P17248"/>
          <cell r="Q17248"/>
        </row>
        <row r="17249">
          <cell r="J17249"/>
          <cell r="O17249"/>
          <cell r="P17249"/>
          <cell r="Q17249"/>
        </row>
        <row r="17250">
          <cell r="J17250"/>
          <cell r="O17250"/>
          <cell r="P17250"/>
          <cell r="Q17250"/>
        </row>
        <row r="17251">
          <cell r="J17251"/>
          <cell r="O17251"/>
          <cell r="P17251"/>
          <cell r="Q17251"/>
        </row>
        <row r="17252">
          <cell r="J17252"/>
          <cell r="O17252"/>
          <cell r="P17252"/>
          <cell r="Q17252"/>
        </row>
        <row r="17253">
          <cell r="J17253"/>
          <cell r="O17253"/>
          <cell r="P17253"/>
          <cell r="Q17253"/>
        </row>
        <row r="17254">
          <cell r="J17254"/>
          <cell r="O17254"/>
          <cell r="P17254"/>
          <cell r="Q17254"/>
        </row>
        <row r="17255">
          <cell r="J17255"/>
          <cell r="O17255"/>
          <cell r="P17255"/>
          <cell r="Q17255"/>
        </row>
        <row r="17256">
          <cell r="J17256"/>
          <cell r="O17256"/>
          <cell r="P17256"/>
          <cell r="Q17256"/>
        </row>
        <row r="17257">
          <cell r="J17257"/>
          <cell r="O17257"/>
          <cell r="P17257"/>
          <cell r="Q17257"/>
        </row>
        <row r="17258">
          <cell r="J17258"/>
          <cell r="O17258"/>
          <cell r="P17258"/>
          <cell r="Q17258"/>
        </row>
        <row r="17259">
          <cell r="J17259"/>
          <cell r="O17259"/>
          <cell r="P17259"/>
          <cell r="Q17259"/>
        </row>
        <row r="17260">
          <cell r="J17260"/>
          <cell r="O17260"/>
          <cell r="P17260"/>
          <cell r="Q17260"/>
        </row>
        <row r="17261">
          <cell r="J17261"/>
          <cell r="O17261"/>
          <cell r="P17261"/>
          <cell r="Q17261"/>
        </row>
        <row r="17262">
          <cell r="J17262"/>
          <cell r="O17262"/>
          <cell r="P17262"/>
          <cell r="Q17262"/>
        </row>
        <row r="17263">
          <cell r="J17263"/>
          <cell r="O17263"/>
          <cell r="P17263"/>
          <cell r="Q17263"/>
        </row>
        <row r="17264">
          <cell r="J17264"/>
          <cell r="O17264"/>
          <cell r="P17264"/>
          <cell r="Q17264"/>
        </row>
        <row r="17265">
          <cell r="J17265"/>
          <cell r="O17265"/>
          <cell r="P17265"/>
          <cell r="Q17265"/>
        </row>
        <row r="17266">
          <cell r="J17266"/>
          <cell r="O17266"/>
          <cell r="P17266"/>
          <cell r="Q17266"/>
        </row>
        <row r="17267">
          <cell r="J17267"/>
          <cell r="O17267"/>
          <cell r="P17267"/>
          <cell r="Q17267"/>
        </row>
        <row r="17268">
          <cell r="J17268"/>
          <cell r="O17268"/>
          <cell r="P17268"/>
          <cell r="Q17268"/>
        </row>
        <row r="17269">
          <cell r="J17269"/>
          <cell r="O17269"/>
          <cell r="P17269"/>
          <cell r="Q17269"/>
        </row>
        <row r="17270">
          <cell r="J17270"/>
          <cell r="O17270"/>
          <cell r="P17270"/>
          <cell r="Q17270"/>
        </row>
        <row r="17271">
          <cell r="J17271"/>
          <cell r="O17271"/>
          <cell r="P17271"/>
          <cell r="Q17271"/>
        </row>
        <row r="17272">
          <cell r="J17272"/>
          <cell r="O17272"/>
          <cell r="P17272"/>
          <cell r="Q17272"/>
        </row>
        <row r="17273">
          <cell r="J17273"/>
          <cell r="O17273"/>
          <cell r="P17273"/>
          <cell r="Q17273"/>
        </row>
        <row r="17274">
          <cell r="J17274"/>
          <cell r="O17274"/>
          <cell r="P17274"/>
          <cell r="Q17274"/>
        </row>
        <row r="17275">
          <cell r="J17275"/>
          <cell r="O17275"/>
          <cell r="P17275"/>
          <cell r="Q17275"/>
        </row>
        <row r="17276">
          <cell r="J17276"/>
          <cell r="O17276"/>
          <cell r="P17276"/>
          <cell r="Q17276"/>
        </row>
        <row r="17277">
          <cell r="J17277"/>
          <cell r="O17277"/>
          <cell r="P17277"/>
          <cell r="Q17277"/>
        </row>
        <row r="17278">
          <cell r="J17278"/>
          <cell r="O17278"/>
          <cell r="P17278"/>
          <cell r="Q17278"/>
        </row>
        <row r="17279">
          <cell r="J17279"/>
          <cell r="O17279"/>
          <cell r="P17279"/>
          <cell r="Q17279"/>
        </row>
        <row r="17280">
          <cell r="J17280"/>
          <cell r="O17280"/>
          <cell r="P17280"/>
          <cell r="Q17280"/>
        </row>
        <row r="17281">
          <cell r="J17281"/>
          <cell r="O17281"/>
          <cell r="P17281"/>
          <cell r="Q17281"/>
        </row>
        <row r="17282">
          <cell r="J17282"/>
          <cell r="O17282"/>
          <cell r="P17282"/>
          <cell r="Q17282"/>
        </row>
        <row r="17283">
          <cell r="J17283"/>
          <cell r="O17283"/>
          <cell r="P17283"/>
          <cell r="Q17283"/>
        </row>
        <row r="17284">
          <cell r="J17284"/>
          <cell r="O17284"/>
          <cell r="P17284"/>
          <cell r="Q17284"/>
        </row>
        <row r="17285">
          <cell r="J17285"/>
          <cell r="O17285"/>
          <cell r="P17285"/>
          <cell r="Q17285"/>
        </row>
        <row r="17286">
          <cell r="J17286"/>
          <cell r="O17286"/>
          <cell r="P17286"/>
          <cell r="Q17286"/>
        </row>
        <row r="17287">
          <cell r="J17287"/>
          <cell r="O17287"/>
          <cell r="P17287"/>
          <cell r="Q17287"/>
        </row>
        <row r="17288">
          <cell r="J17288"/>
          <cell r="O17288"/>
          <cell r="P17288"/>
          <cell r="Q17288"/>
        </row>
        <row r="17289">
          <cell r="J17289"/>
          <cell r="O17289"/>
          <cell r="P17289"/>
          <cell r="Q17289"/>
        </row>
        <row r="17290">
          <cell r="J17290"/>
          <cell r="O17290"/>
          <cell r="P17290"/>
          <cell r="Q17290"/>
        </row>
        <row r="17291">
          <cell r="J17291"/>
          <cell r="O17291"/>
          <cell r="P17291"/>
          <cell r="Q17291"/>
        </row>
        <row r="17292">
          <cell r="J17292"/>
          <cell r="O17292"/>
          <cell r="P17292"/>
          <cell r="Q17292"/>
        </row>
        <row r="17293">
          <cell r="J17293"/>
          <cell r="O17293"/>
          <cell r="P17293"/>
          <cell r="Q17293"/>
        </row>
        <row r="17294">
          <cell r="J17294"/>
          <cell r="O17294"/>
          <cell r="P17294"/>
          <cell r="Q17294"/>
        </row>
        <row r="17295">
          <cell r="J17295"/>
          <cell r="O17295"/>
          <cell r="P17295"/>
          <cell r="Q17295"/>
        </row>
        <row r="17296">
          <cell r="J17296"/>
          <cell r="O17296"/>
          <cell r="P17296"/>
          <cell r="Q17296"/>
        </row>
        <row r="17297">
          <cell r="J17297"/>
          <cell r="O17297"/>
          <cell r="P17297"/>
          <cell r="Q17297"/>
        </row>
        <row r="17298">
          <cell r="J17298"/>
          <cell r="O17298"/>
          <cell r="P17298"/>
          <cell r="Q17298"/>
        </row>
        <row r="17299">
          <cell r="J17299"/>
          <cell r="O17299"/>
          <cell r="P17299"/>
          <cell r="Q17299"/>
        </row>
        <row r="17300">
          <cell r="J17300"/>
          <cell r="O17300"/>
          <cell r="P17300"/>
          <cell r="Q17300"/>
        </row>
        <row r="17301">
          <cell r="J17301"/>
          <cell r="O17301"/>
          <cell r="P17301"/>
          <cell r="Q17301"/>
        </row>
        <row r="17302">
          <cell r="J17302"/>
          <cell r="O17302"/>
          <cell r="P17302"/>
          <cell r="Q17302"/>
        </row>
        <row r="17303">
          <cell r="J17303"/>
          <cell r="O17303"/>
          <cell r="P17303"/>
          <cell r="Q17303"/>
        </row>
        <row r="17304">
          <cell r="J17304"/>
          <cell r="O17304"/>
          <cell r="P17304"/>
          <cell r="Q17304"/>
        </row>
        <row r="17305">
          <cell r="J17305"/>
          <cell r="O17305"/>
          <cell r="P17305"/>
          <cell r="Q17305"/>
        </row>
        <row r="17306">
          <cell r="J17306"/>
          <cell r="O17306"/>
          <cell r="P17306"/>
          <cell r="Q17306"/>
        </row>
        <row r="17307">
          <cell r="J17307"/>
          <cell r="O17307"/>
          <cell r="P17307"/>
          <cell r="Q17307"/>
        </row>
        <row r="17308">
          <cell r="J17308"/>
          <cell r="O17308"/>
          <cell r="P17308"/>
          <cell r="Q17308"/>
        </row>
        <row r="17309">
          <cell r="J17309"/>
          <cell r="O17309"/>
          <cell r="P17309"/>
          <cell r="Q17309"/>
        </row>
        <row r="17310">
          <cell r="J17310"/>
          <cell r="O17310"/>
          <cell r="P17310"/>
          <cell r="Q17310"/>
        </row>
        <row r="17311">
          <cell r="J17311"/>
          <cell r="O17311"/>
          <cell r="P17311"/>
          <cell r="Q17311"/>
        </row>
        <row r="17312">
          <cell r="J17312"/>
          <cell r="O17312"/>
          <cell r="P17312"/>
          <cell r="Q17312"/>
        </row>
        <row r="17313">
          <cell r="J17313"/>
          <cell r="O17313"/>
          <cell r="P17313"/>
          <cell r="Q17313"/>
        </row>
        <row r="17314">
          <cell r="J17314"/>
          <cell r="O17314"/>
          <cell r="P17314"/>
          <cell r="Q17314"/>
        </row>
        <row r="17315">
          <cell r="J17315"/>
          <cell r="O17315"/>
          <cell r="P17315"/>
          <cell r="Q17315"/>
        </row>
        <row r="17316">
          <cell r="J17316"/>
          <cell r="O17316"/>
          <cell r="P17316"/>
          <cell r="Q17316"/>
        </row>
        <row r="17317">
          <cell r="J17317"/>
          <cell r="O17317"/>
          <cell r="P17317"/>
          <cell r="Q17317"/>
        </row>
        <row r="17318">
          <cell r="J17318"/>
          <cell r="O17318"/>
          <cell r="P17318"/>
          <cell r="Q17318"/>
        </row>
        <row r="17319">
          <cell r="J17319"/>
          <cell r="O17319"/>
          <cell r="P17319"/>
          <cell r="Q17319"/>
        </row>
        <row r="17320">
          <cell r="J17320"/>
          <cell r="O17320"/>
          <cell r="P17320"/>
          <cell r="Q17320"/>
        </row>
        <row r="17321">
          <cell r="J17321"/>
          <cell r="O17321"/>
          <cell r="P17321"/>
          <cell r="Q17321"/>
        </row>
        <row r="17322">
          <cell r="J17322"/>
          <cell r="O17322"/>
          <cell r="P17322"/>
          <cell r="Q17322"/>
        </row>
        <row r="17323">
          <cell r="J17323"/>
          <cell r="O17323"/>
          <cell r="P17323"/>
          <cell r="Q17323"/>
        </row>
        <row r="17324">
          <cell r="J17324"/>
          <cell r="O17324"/>
          <cell r="P17324"/>
          <cell r="Q17324"/>
        </row>
        <row r="17325">
          <cell r="J17325"/>
          <cell r="O17325"/>
          <cell r="P17325"/>
          <cell r="Q17325"/>
        </row>
        <row r="17326">
          <cell r="J17326"/>
          <cell r="O17326"/>
          <cell r="P17326"/>
          <cell r="Q17326"/>
        </row>
        <row r="17327">
          <cell r="J17327"/>
          <cell r="O17327"/>
          <cell r="P17327"/>
          <cell r="Q17327"/>
        </row>
        <row r="17328">
          <cell r="J17328"/>
          <cell r="O17328"/>
          <cell r="P17328"/>
          <cell r="Q17328"/>
        </row>
        <row r="17329">
          <cell r="J17329"/>
          <cell r="O17329"/>
          <cell r="P17329"/>
          <cell r="Q17329"/>
        </row>
        <row r="17330">
          <cell r="J17330"/>
          <cell r="O17330"/>
          <cell r="P17330"/>
          <cell r="Q17330"/>
        </row>
        <row r="17331">
          <cell r="J17331"/>
          <cell r="O17331"/>
          <cell r="P17331"/>
          <cell r="Q17331"/>
        </row>
        <row r="17332">
          <cell r="J17332"/>
          <cell r="O17332"/>
          <cell r="P17332"/>
          <cell r="Q17332"/>
        </row>
        <row r="17333">
          <cell r="J17333"/>
          <cell r="O17333"/>
          <cell r="P17333"/>
          <cell r="Q17333"/>
        </row>
        <row r="17334">
          <cell r="J17334"/>
          <cell r="O17334"/>
          <cell r="P17334"/>
          <cell r="Q17334"/>
        </row>
        <row r="17335">
          <cell r="J17335"/>
          <cell r="O17335"/>
          <cell r="P17335"/>
          <cell r="Q17335"/>
        </row>
        <row r="17336">
          <cell r="J17336"/>
          <cell r="O17336"/>
          <cell r="P17336"/>
          <cell r="Q17336"/>
        </row>
        <row r="17337">
          <cell r="J17337"/>
          <cell r="O17337"/>
          <cell r="P17337"/>
          <cell r="Q17337"/>
        </row>
        <row r="17338">
          <cell r="J17338"/>
          <cell r="O17338"/>
          <cell r="P17338"/>
          <cell r="Q17338"/>
        </row>
        <row r="17339">
          <cell r="J17339"/>
          <cell r="O17339"/>
          <cell r="P17339"/>
          <cell r="Q17339"/>
        </row>
        <row r="17340">
          <cell r="J17340"/>
          <cell r="O17340"/>
          <cell r="P17340"/>
          <cell r="Q17340"/>
        </row>
        <row r="17341">
          <cell r="J17341"/>
          <cell r="O17341"/>
          <cell r="P17341"/>
          <cell r="Q17341"/>
        </row>
        <row r="17342">
          <cell r="J17342"/>
          <cell r="O17342"/>
          <cell r="P17342"/>
          <cell r="Q17342"/>
        </row>
        <row r="17343">
          <cell r="J17343"/>
          <cell r="O17343"/>
          <cell r="P17343"/>
          <cell r="Q17343"/>
        </row>
        <row r="17344">
          <cell r="J17344"/>
          <cell r="O17344"/>
          <cell r="P17344"/>
          <cell r="Q17344"/>
        </row>
        <row r="17345">
          <cell r="J17345"/>
          <cell r="O17345"/>
          <cell r="P17345"/>
          <cell r="Q17345"/>
        </row>
        <row r="17346">
          <cell r="J17346"/>
          <cell r="O17346"/>
          <cell r="P17346"/>
          <cell r="Q17346"/>
        </row>
        <row r="17347">
          <cell r="J17347"/>
          <cell r="O17347"/>
          <cell r="P17347"/>
          <cell r="Q17347"/>
        </row>
        <row r="17348">
          <cell r="J17348"/>
          <cell r="O17348"/>
          <cell r="P17348"/>
          <cell r="Q17348"/>
        </row>
        <row r="17349">
          <cell r="J17349"/>
          <cell r="O17349"/>
          <cell r="P17349"/>
          <cell r="Q17349"/>
        </row>
        <row r="17350">
          <cell r="J17350"/>
          <cell r="O17350"/>
          <cell r="P17350"/>
          <cell r="Q17350"/>
        </row>
        <row r="17351">
          <cell r="J17351"/>
          <cell r="O17351"/>
          <cell r="P17351"/>
          <cell r="Q17351"/>
        </row>
        <row r="17352">
          <cell r="J17352"/>
          <cell r="O17352"/>
          <cell r="P17352"/>
          <cell r="Q17352"/>
        </row>
        <row r="17353">
          <cell r="J17353"/>
          <cell r="O17353"/>
          <cell r="P17353"/>
          <cell r="Q17353"/>
        </row>
        <row r="17354">
          <cell r="J17354"/>
          <cell r="O17354"/>
          <cell r="P17354"/>
          <cell r="Q17354"/>
        </row>
        <row r="17355">
          <cell r="J17355"/>
          <cell r="O17355"/>
          <cell r="P17355"/>
          <cell r="Q17355"/>
        </row>
        <row r="17356">
          <cell r="J17356"/>
          <cell r="O17356"/>
          <cell r="P17356"/>
          <cell r="Q17356"/>
        </row>
        <row r="17357">
          <cell r="J17357"/>
          <cell r="O17357"/>
          <cell r="P17357"/>
          <cell r="Q17357"/>
        </row>
        <row r="17358">
          <cell r="J17358"/>
          <cell r="O17358"/>
          <cell r="P17358"/>
          <cell r="Q17358"/>
        </row>
        <row r="17359">
          <cell r="J17359"/>
          <cell r="O17359"/>
          <cell r="P17359"/>
          <cell r="Q17359"/>
        </row>
        <row r="17360">
          <cell r="J17360"/>
          <cell r="O17360"/>
          <cell r="P17360"/>
          <cell r="Q17360"/>
        </row>
        <row r="17361">
          <cell r="J17361"/>
          <cell r="O17361"/>
          <cell r="P17361"/>
          <cell r="Q17361"/>
        </row>
        <row r="17362">
          <cell r="J17362"/>
          <cell r="O17362"/>
          <cell r="P17362"/>
          <cell r="Q17362"/>
        </row>
        <row r="17363">
          <cell r="J17363"/>
          <cell r="O17363"/>
          <cell r="P17363"/>
          <cell r="Q17363"/>
        </row>
        <row r="17364">
          <cell r="J17364"/>
          <cell r="O17364"/>
          <cell r="P17364"/>
          <cell r="Q17364"/>
        </row>
        <row r="17365">
          <cell r="J17365"/>
          <cell r="O17365"/>
          <cell r="P17365"/>
          <cell r="Q17365"/>
        </row>
        <row r="17366">
          <cell r="J17366"/>
          <cell r="O17366"/>
          <cell r="P17366"/>
          <cell r="Q17366"/>
        </row>
        <row r="17367">
          <cell r="J17367"/>
          <cell r="O17367"/>
          <cell r="P17367"/>
          <cell r="Q17367"/>
        </row>
        <row r="17368">
          <cell r="J17368"/>
          <cell r="O17368"/>
          <cell r="P17368"/>
          <cell r="Q17368"/>
        </row>
        <row r="17369">
          <cell r="J17369"/>
          <cell r="O17369"/>
          <cell r="P17369"/>
          <cell r="Q17369"/>
        </row>
        <row r="17370">
          <cell r="J17370"/>
          <cell r="O17370"/>
          <cell r="P17370"/>
          <cell r="Q17370"/>
        </row>
        <row r="17371">
          <cell r="J17371"/>
          <cell r="O17371"/>
          <cell r="P17371"/>
          <cell r="Q17371"/>
        </row>
        <row r="17372">
          <cell r="J17372"/>
          <cell r="O17372"/>
          <cell r="P17372"/>
          <cell r="Q17372"/>
        </row>
        <row r="17373">
          <cell r="J17373"/>
          <cell r="O17373"/>
          <cell r="P17373"/>
          <cell r="Q17373"/>
        </row>
        <row r="17374">
          <cell r="J17374"/>
          <cell r="O17374"/>
          <cell r="P17374"/>
          <cell r="Q17374"/>
        </row>
        <row r="17375">
          <cell r="J17375"/>
          <cell r="O17375"/>
          <cell r="P17375"/>
          <cell r="Q17375"/>
        </row>
        <row r="17376">
          <cell r="J17376"/>
          <cell r="O17376"/>
          <cell r="P17376"/>
          <cell r="Q17376"/>
        </row>
        <row r="17377">
          <cell r="J17377"/>
          <cell r="O17377"/>
          <cell r="P17377"/>
          <cell r="Q17377"/>
        </row>
        <row r="17378">
          <cell r="J17378"/>
          <cell r="O17378"/>
          <cell r="P17378"/>
          <cell r="Q17378"/>
        </row>
        <row r="17379">
          <cell r="J17379"/>
          <cell r="O17379"/>
          <cell r="P17379"/>
          <cell r="Q17379"/>
        </row>
        <row r="17380">
          <cell r="J17380"/>
          <cell r="O17380"/>
          <cell r="P17380"/>
          <cell r="Q17380"/>
        </row>
        <row r="17381">
          <cell r="J17381"/>
          <cell r="O17381"/>
          <cell r="P17381"/>
          <cell r="Q17381"/>
        </row>
        <row r="17382">
          <cell r="J17382"/>
          <cell r="O17382"/>
          <cell r="P17382"/>
          <cell r="Q17382"/>
        </row>
        <row r="17383">
          <cell r="J17383"/>
          <cell r="O17383"/>
          <cell r="P17383"/>
          <cell r="Q17383"/>
        </row>
        <row r="17384">
          <cell r="J17384"/>
          <cell r="O17384"/>
          <cell r="P17384"/>
          <cell r="Q17384"/>
        </row>
        <row r="17385">
          <cell r="J17385"/>
          <cell r="O17385"/>
          <cell r="P17385"/>
          <cell r="Q17385"/>
        </row>
        <row r="17386">
          <cell r="J17386"/>
          <cell r="O17386"/>
          <cell r="P17386"/>
          <cell r="Q17386"/>
        </row>
        <row r="17387">
          <cell r="J17387"/>
          <cell r="O17387"/>
          <cell r="P17387"/>
          <cell r="Q17387"/>
        </row>
        <row r="17388">
          <cell r="J17388"/>
          <cell r="O17388"/>
          <cell r="P17388"/>
          <cell r="Q17388"/>
        </row>
        <row r="17389">
          <cell r="J17389"/>
          <cell r="O17389"/>
          <cell r="P17389"/>
          <cell r="Q17389"/>
        </row>
        <row r="17390">
          <cell r="J17390"/>
          <cell r="O17390"/>
          <cell r="P17390"/>
          <cell r="Q17390"/>
        </row>
        <row r="17391">
          <cell r="J17391"/>
          <cell r="O17391"/>
          <cell r="P17391"/>
          <cell r="Q17391"/>
        </row>
        <row r="17392">
          <cell r="J17392"/>
          <cell r="O17392"/>
          <cell r="P17392"/>
          <cell r="Q17392"/>
        </row>
        <row r="17393">
          <cell r="J17393"/>
          <cell r="O17393"/>
          <cell r="P17393"/>
          <cell r="Q17393"/>
        </row>
        <row r="17394">
          <cell r="J17394"/>
          <cell r="O17394"/>
          <cell r="P17394"/>
          <cell r="Q17394"/>
        </row>
        <row r="17395">
          <cell r="J17395"/>
          <cell r="O17395"/>
          <cell r="P17395"/>
          <cell r="Q17395"/>
        </row>
        <row r="17396">
          <cell r="J17396"/>
          <cell r="O17396"/>
          <cell r="P17396"/>
          <cell r="Q17396"/>
        </row>
        <row r="17397">
          <cell r="J17397"/>
          <cell r="O17397"/>
          <cell r="P17397"/>
          <cell r="Q17397"/>
        </row>
        <row r="17398">
          <cell r="J17398"/>
          <cell r="O17398"/>
          <cell r="P17398"/>
          <cell r="Q17398"/>
        </row>
        <row r="17399">
          <cell r="J17399"/>
          <cell r="O17399"/>
          <cell r="P17399"/>
          <cell r="Q17399"/>
        </row>
        <row r="17400">
          <cell r="J17400"/>
          <cell r="O17400"/>
          <cell r="P17400"/>
          <cell r="Q17400"/>
        </row>
        <row r="17401">
          <cell r="J17401"/>
          <cell r="O17401"/>
          <cell r="P17401"/>
          <cell r="Q17401"/>
        </row>
        <row r="17402">
          <cell r="J17402"/>
          <cell r="O17402"/>
          <cell r="P17402"/>
          <cell r="Q17402"/>
        </row>
        <row r="17403">
          <cell r="J17403"/>
          <cell r="O17403"/>
          <cell r="P17403"/>
          <cell r="Q17403"/>
        </row>
        <row r="17404">
          <cell r="J17404"/>
          <cell r="O17404"/>
          <cell r="P17404"/>
          <cell r="Q17404"/>
        </row>
        <row r="17405">
          <cell r="J17405"/>
          <cell r="O17405"/>
          <cell r="P17405"/>
          <cell r="Q17405"/>
        </row>
        <row r="17406">
          <cell r="J17406"/>
          <cell r="O17406"/>
          <cell r="P17406"/>
          <cell r="Q17406"/>
        </row>
        <row r="17407">
          <cell r="J17407"/>
          <cell r="O17407"/>
          <cell r="P17407"/>
          <cell r="Q17407"/>
        </row>
        <row r="17408">
          <cell r="J17408"/>
          <cell r="O17408"/>
          <cell r="P17408"/>
          <cell r="Q17408"/>
        </row>
        <row r="17409">
          <cell r="J17409"/>
          <cell r="O17409"/>
          <cell r="P17409"/>
          <cell r="Q17409"/>
        </row>
        <row r="17410">
          <cell r="J17410"/>
          <cell r="O17410"/>
          <cell r="P17410"/>
          <cell r="Q17410"/>
        </row>
        <row r="17411">
          <cell r="J17411"/>
          <cell r="O17411"/>
          <cell r="P17411"/>
          <cell r="Q17411"/>
        </row>
        <row r="17412">
          <cell r="J17412"/>
          <cell r="O17412"/>
          <cell r="P17412"/>
          <cell r="Q17412"/>
        </row>
        <row r="17413">
          <cell r="J17413"/>
          <cell r="O17413"/>
          <cell r="P17413"/>
          <cell r="Q17413"/>
        </row>
        <row r="17414">
          <cell r="J17414"/>
          <cell r="O17414"/>
          <cell r="P17414"/>
          <cell r="Q17414"/>
        </row>
        <row r="17415">
          <cell r="J17415"/>
          <cell r="O17415"/>
          <cell r="P17415"/>
          <cell r="Q17415"/>
        </row>
        <row r="17416">
          <cell r="J17416"/>
          <cell r="O17416"/>
          <cell r="P17416"/>
          <cell r="Q17416"/>
        </row>
        <row r="17417">
          <cell r="J17417"/>
          <cell r="O17417"/>
          <cell r="P17417"/>
          <cell r="Q17417"/>
        </row>
        <row r="17418">
          <cell r="J17418"/>
          <cell r="O17418"/>
          <cell r="P17418"/>
          <cell r="Q17418"/>
        </row>
        <row r="17419">
          <cell r="J17419"/>
          <cell r="O17419"/>
          <cell r="P17419"/>
          <cell r="Q17419"/>
        </row>
        <row r="17420">
          <cell r="J17420"/>
          <cell r="O17420"/>
          <cell r="P17420"/>
          <cell r="Q17420"/>
        </row>
        <row r="17421">
          <cell r="J17421"/>
          <cell r="O17421"/>
          <cell r="P17421"/>
          <cell r="Q17421"/>
        </row>
        <row r="17422">
          <cell r="J17422"/>
          <cell r="O17422"/>
          <cell r="P17422"/>
          <cell r="Q17422"/>
        </row>
        <row r="17423">
          <cell r="J17423"/>
          <cell r="O17423"/>
          <cell r="P17423"/>
          <cell r="Q17423"/>
        </row>
        <row r="17424">
          <cell r="J17424"/>
          <cell r="O17424"/>
          <cell r="P17424"/>
          <cell r="Q17424"/>
        </row>
        <row r="17425">
          <cell r="J17425"/>
          <cell r="O17425"/>
          <cell r="P17425"/>
          <cell r="Q17425"/>
        </row>
        <row r="17426">
          <cell r="J17426"/>
          <cell r="O17426"/>
          <cell r="P17426"/>
          <cell r="Q17426"/>
        </row>
        <row r="17427">
          <cell r="J17427"/>
          <cell r="O17427"/>
          <cell r="P17427"/>
          <cell r="Q17427"/>
        </row>
        <row r="17428">
          <cell r="J17428"/>
          <cell r="O17428"/>
          <cell r="P17428"/>
          <cell r="Q17428"/>
        </row>
        <row r="17429">
          <cell r="J17429"/>
          <cell r="O17429"/>
          <cell r="P17429"/>
          <cell r="Q17429"/>
        </row>
        <row r="17430">
          <cell r="J17430"/>
          <cell r="O17430"/>
          <cell r="P17430"/>
          <cell r="Q17430"/>
        </row>
        <row r="17431">
          <cell r="J17431"/>
          <cell r="O17431"/>
          <cell r="P17431"/>
          <cell r="Q17431"/>
        </row>
        <row r="17432">
          <cell r="J17432"/>
          <cell r="O17432"/>
          <cell r="P17432"/>
          <cell r="Q17432"/>
        </row>
        <row r="17433">
          <cell r="J17433"/>
          <cell r="O17433"/>
          <cell r="P17433"/>
          <cell r="Q17433"/>
        </row>
        <row r="17434">
          <cell r="J17434"/>
          <cell r="O17434"/>
          <cell r="P17434"/>
          <cell r="Q17434"/>
        </row>
        <row r="17435">
          <cell r="J17435"/>
          <cell r="O17435"/>
          <cell r="P17435"/>
          <cell r="Q17435"/>
        </row>
        <row r="17436">
          <cell r="J17436"/>
          <cell r="O17436"/>
          <cell r="P17436"/>
          <cell r="Q17436"/>
        </row>
        <row r="17437">
          <cell r="J17437"/>
          <cell r="O17437"/>
          <cell r="P17437"/>
          <cell r="Q17437"/>
        </row>
        <row r="17438">
          <cell r="J17438"/>
          <cell r="O17438"/>
          <cell r="P17438"/>
          <cell r="Q17438"/>
        </row>
        <row r="17439">
          <cell r="J17439"/>
          <cell r="O17439"/>
          <cell r="P17439"/>
          <cell r="Q17439"/>
        </row>
        <row r="17440">
          <cell r="J17440"/>
          <cell r="O17440"/>
          <cell r="P17440"/>
          <cell r="Q17440"/>
        </row>
        <row r="17441">
          <cell r="J17441"/>
          <cell r="O17441"/>
          <cell r="P17441"/>
          <cell r="Q17441"/>
        </row>
        <row r="17442">
          <cell r="J17442"/>
          <cell r="O17442"/>
          <cell r="P17442"/>
          <cell r="Q17442"/>
        </row>
        <row r="17443">
          <cell r="J17443"/>
          <cell r="O17443"/>
          <cell r="P17443"/>
          <cell r="Q17443"/>
        </row>
        <row r="17444">
          <cell r="J17444"/>
          <cell r="O17444"/>
          <cell r="P17444"/>
          <cell r="Q17444"/>
        </row>
        <row r="17445">
          <cell r="J17445"/>
          <cell r="O17445"/>
          <cell r="P17445"/>
          <cell r="Q17445"/>
        </row>
        <row r="17446">
          <cell r="J17446"/>
          <cell r="O17446"/>
          <cell r="P17446"/>
          <cell r="Q17446"/>
        </row>
        <row r="17447">
          <cell r="J17447"/>
          <cell r="O17447"/>
          <cell r="P17447"/>
          <cell r="Q17447"/>
        </row>
        <row r="17448">
          <cell r="J17448"/>
          <cell r="O17448"/>
          <cell r="P17448"/>
          <cell r="Q17448"/>
        </row>
        <row r="17449">
          <cell r="J17449"/>
          <cell r="O17449"/>
          <cell r="P17449"/>
          <cell r="Q17449"/>
        </row>
        <row r="17450">
          <cell r="J17450"/>
          <cell r="O17450"/>
          <cell r="P17450"/>
          <cell r="Q17450"/>
        </row>
        <row r="17451">
          <cell r="J17451"/>
          <cell r="O17451"/>
          <cell r="P17451"/>
          <cell r="Q17451"/>
        </row>
        <row r="17452">
          <cell r="J17452"/>
          <cell r="O17452"/>
          <cell r="P17452"/>
          <cell r="Q17452"/>
        </row>
        <row r="17453">
          <cell r="J17453"/>
          <cell r="O17453"/>
          <cell r="P17453"/>
          <cell r="Q17453"/>
        </row>
        <row r="17454">
          <cell r="J17454"/>
          <cell r="O17454"/>
          <cell r="P17454"/>
          <cell r="Q17454"/>
        </row>
        <row r="17455">
          <cell r="J17455"/>
          <cell r="O17455"/>
          <cell r="P17455"/>
          <cell r="Q17455"/>
        </row>
        <row r="17456">
          <cell r="J17456"/>
          <cell r="O17456"/>
          <cell r="P17456"/>
          <cell r="Q17456"/>
        </row>
        <row r="17457">
          <cell r="J17457"/>
          <cell r="O17457"/>
          <cell r="P17457"/>
          <cell r="Q17457"/>
        </row>
        <row r="17458">
          <cell r="J17458"/>
          <cell r="O17458"/>
          <cell r="P17458"/>
          <cell r="Q17458"/>
        </row>
        <row r="17459">
          <cell r="J17459"/>
          <cell r="O17459"/>
          <cell r="P17459"/>
          <cell r="Q17459"/>
        </row>
        <row r="17460">
          <cell r="J17460"/>
          <cell r="O17460"/>
          <cell r="P17460"/>
          <cell r="Q17460"/>
        </row>
        <row r="17461">
          <cell r="J17461"/>
          <cell r="O17461"/>
          <cell r="P17461"/>
          <cell r="Q17461"/>
        </row>
        <row r="17462">
          <cell r="J17462"/>
          <cell r="O17462"/>
          <cell r="P17462"/>
          <cell r="Q17462"/>
        </row>
        <row r="17463">
          <cell r="J17463"/>
          <cell r="O17463"/>
          <cell r="P17463"/>
          <cell r="Q17463"/>
        </row>
        <row r="17464">
          <cell r="J17464"/>
          <cell r="O17464"/>
          <cell r="P17464"/>
          <cell r="Q17464"/>
        </row>
        <row r="17465">
          <cell r="J17465"/>
          <cell r="O17465"/>
          <cell r="P17465"/>
          <cell r="Q17465"/>
        </row>
        <row r="17466">
          <cell r="J17466"/>
          <cell r="O17466"/>
          <cell r="P17466"/>
          <cell r="Q17466"/>
        </row>
        <row r="17467">
          <cell r="J17467"/>
          <cell r="O17467"/>
          <cell r="P17467"/>
          <cell r="Q17467"/>
        </row>
        <row r="17468">
          <cell r="J17468"/>
          <cell r="O17468"/>
          <cell r="P17468"/>
          <cell r="Q17468"/>
        </row>
        <row r="17469">
          <cell r="J17469"/>
          <cell r="O17469"/>
          <cell r="P17469"/>
          <cell r="Q17469"/>
        </row>
        <row r="17470">
          <cell r="J17470"/>
          <cell r="O17470"/>
          <cell r="P17470"/>
          <cell r="Q17470"/>
        </row>
        <row r="17471">
          <cell r="J17471"/>
          <cell r="O17471"/>
          <cell r="P17471"/>
          <cell r="Q17471"/>
        </row>
        <row r="17472">
          <cell r="J17472"/>
          <cell r="O17472"/>
          <cell r="P17472"/>
          <cell r="Q17472"/>
        </row>
        <row r="17473">
          <cell r="J17473"/>
          <cell r="O17473"/>
          <cell r="P17473"/>
          <cell r="Q17473"/>
        </row>
        <row r="17474">
          <cell r="J17474"/>
          <cell r="O17474"/>
          <cell r="P17474"/>
          <cell r="Q17474"/>
        </row>
        <row r="17475">
          <cell r="J17475"/>
          <cell r="O17475"/>
          <cell r="P17475"/>
          <cell r="Q17475"/>
        </row>
        <row r="17476">
          <cell r="J17476"/>
          <cell r="O17476"/>
          <cell r="P17476"/>
          <cell r="Q17476"/>
        </row>
        <row r="17477">
          <cell r="J17477"/>
          <cell r="O17477"/>
          <cell r="P17477"/>
          <cell r="Q17477"/>
        </row>
        <row r="17478">
          <cell r="J17478"/>
          <cell r="O17478"/>
          <cell r="P17478"/>
          <cell r="Q17478"/>
        </row>
        <row r="17479">
          <cell r="J17479"/>
          <cell r="O17479"/>
          <cell r="P17479"/>
          <cell r="Q17479"/>
        </row>
        <row r="17480">
          <cell r="J17480"/>
          <cell r="O17480"/>
          <cell r="P17480"/>
          <cell r="Q17480"/>
        </row>
        <row r="17481">
          <cell r="J17481"/>
          <cell r="O17481"/>
          <cell r="P17481"/>
          <cell r="Q17481"/>
        </row>
        <row r="17482">
          <cell r="J17482"/>
          <cell r="O17482"/>
          <cell r="P17482"/>
          <cell r="Q17482"/>
        </row>
        <row r="17483">
          <cell r="J17483"/>
          <cell r="O17483"/>
          <cell r="P17483"/>
          <cell r="Q17483"/>
        </row>
        <row r="17484">
          <cell r="J17484"/>
          <cell r="O17484"/>
          <cell r="P17484"/>
          <cell r="Q17484"/>
        </row>
        <row r="17485">
          <cell r="J17485"/>
          <cell r="O17485"/>
          <cell r="P17485"/>
          <cell r="Q17485"/>
        </row>
        <row r="17486">
          <cell r="J17486"/>
          <cell r="O17486"/>
          <cell r="P17486"/>
          <cell r="Q17486"/>
        </row>
        <row r="17487">
          <cell r="J17487"/>
          <cell r="O17487"/>
          <cell r="P17487"/>
          <cell r="Q17487"/>
        </row>
        <row r="17488">
          <cell r="J17488"/>
          <cell r="O17488"/>
          <cell r="P17488"/>
          <cell r="Q17488"/>
        </row>
        <row r="17489">
          <cell r="J17489"/>
          <cell r="O17489"/>
          <cell r="P17489"/>
          <cell r="Q17489"/>
        </row>
        <row r="17490">
          <cell r="J17490"/>
          <cell r="O17490"/>
          <cell r="P17490"/>
          <cell r="Q17490"/>
        </row>
        <row r="17491">
          <cell r="J17491"/>
          <cell r="O17491"/>
          <cell r="P17491"/>
          <cell r="Q17491"/>
        </row>
        <row r="17492">
          <cell r="J17492"/>
          <cell r="O17492"/>
          <cell r="P17492"/>
          <cell r="Q17492"/>
        </row>
        <row r="17493">
          <cell r="J17493"/>
          <cell r="O17493"/>
          <cell r="P17493"/>
          <cell r="Q17493"/>
        </row>
        <row r="17494">
          <cell r="J17494"/>
          <cell r="O17494"/>
          <cell r="P17494"/>
          <cell r="Q17494"/>
        </row>
        <row r="17495">
          <cell r="J17495"/>
          <cell r="O17495"/>
          <cell r="P17495"/>
          <cell r="Q17495"/>
        </row>
        <row r="17496">
          <cell r="J17496"/>
          <cell r="O17496"/>
          <cell r="P17496"/>
          <cell r="Q17496"/>
        </row>
        <row r="17497">
          <cell r="J17497"/>
          <cell r="O17497"/>
          <cell r="P17497"/>
          <cell r="Q17497"/>
        </row>
        <row r="17498">
          <cell r="J17498"/>
          <cell r="O17498"/>
          <cell r="P17498"/>
          <cell r="Q17498"/>
        </row>
        <row r="17499">
          <cell r="J17499"/>
          <cell r="O17499"/>
          <cell r="P17499"/>
          <cell r="Q17499"/>
        </row>
        <row r="17500">
          <cell r="J17500"/>
          <cell r="O17500"/>
          <cell r="P17500"/>
          <cell r="Q17500"/>
        </row>
        <row r="17501">
          <cell r="J17501"/>
          <cell r="O17501"/>
          <cell r="P17501"/>
          <cell r="Q17501"/>
        </row>
        <row r="17502">
          <cell r="J17502"/>
          <cell r="O17502"/>
          <cell r="P17502"/>
          <cell r="Q17502"/>
        </row>
        <row r="17503">
          <cell r="J17503"/>
          <cell r="O17503"/>
          <cell r="P17503"/>
          <cell r="Q17503"/>
        </row>
        <row r="17504">
          <cell r="J17504"/>
          <cell r="O17504"/>
          <cell r="P17504"/>
          <cell r="Q17504"/>
        </row>
        <row r="17505">
          <cell r="J17505"/>
          <cell r="O17505"/>
          <cell r="P17505"/>
          <cell r="Q17505"/>
        </row>
        <row r="17506">
          <cell r="J17506"/>
          <cell r="O17506"/>
          <cell r="P17506"/>
          <cell r="Q17506"/>
        </row>
        <row r="17507">
          <cell r="J17507"/>
          <cell r="O17507"/>
          <cell r="P17507"/>
          <cell r="Q17507"/>
        </row>
        <row r="17508">
          <cell r="J17508"/>
          <cell r="O17508"/>
          <cell r="P17508"/>
          <cell r="Q17508"/>
        </row>
        <row r="17509">
          <cell r="J17509"/>
          <cell r="O17509"/>
          <cell r="P17509"/>
          <cell r="Q17509"/>
        </row>
        <row r="17510">
          <cell r="J17510"/>
          <cell r="O17510"/>
          <cell r="P17510"/>
          <cell r="Q17510"/>
        </row>
        <row r="17511">
          <cell r="J17511"/>
          <cell r="O17511"/>
          <cell r="P17511"/>
          <cell r="Q17511"/>
        </row>
        <row r="17512">
          <cell r="J17512"/>
          <cell r="O17512"/>
          <cell r="P17512"/>
          <cell r="Q17512"/>
        </row>
        <row r="17513">
          <cell r="J17513"/>
          <cell r="O17513"/>
          <cell r="P17513"/>
          <cell r="Q17513"/>
        </row>
        <row r="17514">
          <cell r="J17514"/>
          <cell r="O17514"/>
          <cell r="P17514"/>
          <cell r="Q17514"/>
        </row>
        <row r="17515">
          <cell r="J17515"/>
          <cell r="O17515"/>
          <cell r="P17515"/>
          <cell r="Q17515"/>
        </row>
        <row r="17516">
          <cell r="J17516"/>
          <cell r="O17516"/>
          <cell r="P17516"/>
          <cell r="Q17516"/>
        </row>
        <row r="17517">
          <cell r="J17517"/>
          <cell r="O17517"/>
          <cell r="P17517"/>
          <cell r="Q17517"/>
        </row>
        <row r="17518">
          <cell r="J17518"/>
          <cell r="O17518"/>
          <cell r="P17518"/>
          <cell r="Q17518"/>
        </row>
        <row r="17519">
          <cell r="J17519"/>
          <cell r="O17519"/>
          <cell r="P17519"/>
          <cell r="Q17519"/>
        </row>
        <row r="17520">
          <cell r="J17520"/>
          <cell r="O17520"/>
          <cell r="P17520"/>
          <cell r="Q17520"/>
        </row>
        <row r="17521">
          <cell r="J17521"/>
          <cell r="O17521"/>
          <cell r="P17521"/>
          <cell r="Q17521"/>
        </row>
        <row r="17522">
          <cell r="J17522"/>
          <cell r="O17522"/>
          <cell r="P17522"/>
          <cell r="Q17522"/>
        </row>
        <row r="17523">
          <cell r="J17523"/>
          <cell r="O17523"/>
          <cell r="P17523"/>
          <cell r="Q17523"/>
        </row>
        <row r="17524">
          <cell r="J17524"/>
          <cell r="O17524"/>
          <cell r="P17524"/>
          <cell r="Q17524"/>
        </row>
        <row r="17525">
          <cell r="J17525"/>
          <cell r="O17525"/>
          <cell r="P17525"/>
          <cell r="Q17525"/>
        </row>
        <row r="17526">
          <cell r="J17526"/>
          <cell r="O17526"/>
          <cell r="P17526"/>
          <cell r="Q17526"/>
        </row>
        <row r="17527">
          <cell r="J17527"/>
          <cell r="O17527"/>
          <cell r="P17527"/>
          <cell r="Q17527"/>
        </row>
        <row r="17528">
          <cell r="J17528"/>
          <cell r="O17528"/>
          <cell r="P17528"/>
          <cell r="Q17528"/>
        </row>
        <row r="17529">
          <cell r="J17529"/>
          <cell r="O17529"/>
          <cell r="P17529"/>
          <cell r="Q17529"/>
        </row>
        <row r="17530">
          <cell r="J17530"/>
          <cell r="O17530"/>
          <cell r="P17530"/>
          <cell r="Q17530"/>
        </row>
        <row r="17531">
          <cell r="J17531"/>
          <cell r="O17531"/>
          <cell r="P17531"/>
          <cell r="Q17531"/>
        </row>
        <row r="17532">
          <cell r="J17532"/>
          <cell r="O17532"/>
          <cell r="P17532"/>
          <cell r="Q17532"/>
        </row>
        <row r="17533">
          <cell r="J17533"/>
          <cell r="O17533"/>
          <cell r="P17533"/>
          <cell r="Q17533"/>
        </row>
        <row r="17534">
          <cell r="J17534"/>
          <cell r="O17534"/>
          <cell r="P17534"/>
          <cell r="Q17534"/>
        </row>
        <row r="17535">
          <cell r="J17535"/>
          <cell r="O17535"/>
          <cell r="P17535"/>
          <cell r="Q17535"/>
        </row>
        <row r="17536">
          <cell r="J17536"/>
          <cell r="O17536"/>
          <cell r="P17536"/>
          <cell r="Q17536"/>
        </row>
        <row r="17537">
          <cell r="J17537"/>
          <cell r="O17537"/>
          <cell r="P17537"/>
          <cell r="Q17537"/>
        </row>
        <row r="17538">
          <cell r="J17538"/>
          <cell r="O17538"/>
          <cell r="P17538"/>
          <cell r="Q17538"/>
        </row>
        <row r="17539">
          <cell r="J17539"/>
          <cell r="O17539"/>
          <cell r="P17539"/>
          <cell r="Q17539"/>
        </row>
        <row r="17540">
          <cell r="J17540"/>
          <cell r="O17540"/>
          <cell r="P17540"/>
          <cell r="Q17540"/>
        </row>
        <row r="17541">
          <cell r="J17541"/>
          <cell r="O17541"/>
          <cell r="P17541"/>
          <cell r="Q17541"/>
        </row>
        <row r="17542">
          <cell r="J17542"/>
          <cell r="O17542"/>
          <cell r="P17542"/>
          <cell r="Q17542"/>
        </row>
        <row r="17543">
          <cell r="J17543"/>
          <cell r="O17543"/>
          <cell r="P17543"/>
          <cell r="Q17543"/>
        </row>
        <row r="17544">
          <cell r="J17544"/>
          <cell r="O17544"/>
          <cell r="P17544"/>
          <cell r="Q17544"/>
        </row>
        <row r="17545">
          <cell r="J17545"/>
          <cell r="O17545"/>
          <cell r="P17545"/>
          <cell r="Q17545"/>
        </row>
        <row r="17546">
          <cell r="J17546"/>
          <cell r="O17546"/>
          <cell r="P17546"/>
          <cell r="Q17546"/>
        </row>
        <row r="17547">
          <cell r="J17547"/>
          <cell r="O17547"/>
          <cell r="P17547"/>
          <cell r="Q17547"/>
        </row>
        <row r="17548">
          <cell r="J17548"/>
          <cell r="O17548"/>
          <cell r="P17548"/>
          <cell r="Q17548"/>
        </row>
        <row r="17549">
          <cell r="J17549"/>
          <cell r="O17549"/>
          <cell r="P17549"/>
          <cell r="Q17549"/>
        </row>
        <row r="17550">
          <cell r="J17550"/>
          <cell r="O17550"/>
          <cell r="P17550"/>
          <cell r="Q17550"/>
        </row>
        <row r="17551">
          <cell r="J17551"/>
          <cell r="O17551"/>
          <cell r="P17551"/>
          <cell r="Q17551"/>
        </row>
        <row r="17552">
          <cell r="J17552"/>
          <cell r="O17552"/>
          <cell r="P17552"/>
          <cell r="Q17552"/>
        </row>
        <row r="17553">
          <cell r="J17553"/>
          <cell r="O17553"/>
          <cell r="P17553"/>
          <cell r="Q17553"/>
        </row>
        <row r="17554">
          <cell r="J17554"/>
          <cell r="O17554"/>
          <cell r="P17554"/>
          <cell r="Q17554"/>
        </row>
        <row r="17555">
          <cell r="J17555"/>
          <cell r="O17555"/>
          <cell r="P17555"/>
          <cell r="Q17555"/>
        </row>
        <row r="17556">
          <cell r="J17556"/>
          <cell r="O17556"/>
          <cell r="P17556"/>
          <cell r="Q17556"/>
        </row>
        <row r="17557">
          <cell r="J17557"/>
          <cell r="O17557"/>
          <cell r="P17557"/>
          <cell r="Q17557"/>
        </row>
        <row r="17558">
          <cell r="J17558"/>
          <cell r="O17558"/>
          <cell r="P17558"/>
          <cell r="Q17558"/>
        </row>
        <row r="17559">
          <cell r="J17559"/>
          <cell r="O17559"/>
          <cell r="P17559"/>
          <cell r="Q17559"/>
        </row>
        <row r="17560">
          <cell r="J17560"/>
          <cell r="O17560"/>
          <cell r="P17560"/>
          <cell r="Q17560"/>
        </row>
        <row r="17561">
          <cell r="J17561"/>
          <cell r="O17561"/>
          <cell r="P17561"/>
          <cell r="Q17561"/>
        </row>
        <row r="17562">
          <cell r="J17562"/>
          <cell r="O17562"/>
          <cell r="P17562"/>
          <cell r="Q17562"/>
        </row>
        <row r="17563">
          <cell r="J17563"/>
          <cell r="O17563"/>
          <cell r="P17563"/>
          <cell r="Q17563"/>
        </row>
        <row r="17564">
          <cell r="J17564"/>
          <cell r="O17564"/>
          <cell r="P17564"/>
          <cell r="Q17564"/>
        </row>
        <row r="17565">
          <cell r="J17565"/>
          <cell r="O17565"/>
          <cell r="P17565"/>
          <cell r="Q17565"/>
        </row>
        <row r="17566">
          <cell r="J17566"/>
          <cell r="O17566"/>
          <cell r="P17566"/>
          <cell r="Q17566"/>
        </row>
        <row r="17567">
          <cell r="J17567"/>
          <cell r="O17567"/>
          <cell r="P17567"/>
          <cell r="Q17567"/>
        </row>
        <row r="17568">
          <cell r="J17568"/>
          <cell r="O17568"/>
          <cell r="P17568"/>
          <cell r="Q17568"/>
        </row>
        <row r="17569">
          <cell r="J17569"/>
          <cell r="O17569"/>
          <cell r="P17569"/>
          <cell r="Q17569"/>
        </row>
        <row r="17570">
          <cell r="J17570"/>
          <cell r="O17570"/>
          <cell r="P17570"/>
          <cell r="Q17570"/>
        </row>
        <row r="17571">
          <cell r="J17571"/>
          <cell r="O17571"/>
          <cell r="P17571"/>
          <cell r="Q17571"/>
        </row>
        <row r="17572">
          <cell r="J17572"/>
          <cell r="O17572"/>
          <cell r="P17572"/>
          <cell r="Q17572"/>
        </row>
        <row r="17573">
          <cell r="J17573"/>
          <cell r="O17573"/>
          <cell r="P17573"/>
          <cell r="Q17573"/>
        </row>
        <row r="17574">
          <cell r="J17574"/>
          <cell r="O17574"/>
          <cell r="P17574"/>
          <cell r="Q17574"/>
        </row>
        <row r="17575">
          <cell r="J17575"/>
          <cell r="O17575"/>
          <cell r="P17575"/>
          <cell r="Q17575"/>
        </row>
        <row r="17576">
          <cell r="J17576"/>
          <cell r="O17576"/>
          <cell r="P17576"/>
          <cell r="Q17576"/>
        </row>
        <row r="17577">
          <cell r="J17577"/>
          <cell r="O17577"/>
          <cell r="P17577"/>
          <cell r="Q17577"/>
        </row>
        <row r="17578">
          <cell r="J17578"/>
          <cell r="O17578"/>
          <cell r="P17578"/>
          <cell r="Q17578"/>
        </row>
        <row r="17579">
          <cell r="J17579"/>
          <cell r="O17579"/>
          <cell r="P17579"/>
          <cell r="Q17579"/>
        </row>
        <row r="17580">
          <cell r="J17580"/>
          <cell r="O17580"/>
          <cell r="P17580"/>
          <cell r="Q17580"/>
        </row>
        <row r="17581">
          <cell r="J17581"/>
          <cell r="O17581"/>
          <cell r="P17581"/>
          <cell r="Q17581"/>
        </row>
        <row r="17582">
          <cell r="J17582"/>
          <cell r="O17582"/>
          <cell r="P17582"/>
          <cell r="Q17582"/>
        </row>
        <row r="17583">
          <cell r="J17583"/>
          <cell r="O17583"/>
          <cell r="P17583"/>
          <cell r="Q17583"/>
        </row>
        <row r="17584">
          <cell r="J17584"/>
          <cell r="O17584"/>
          <cell r="P17584"/>
          <cell r="Q17584"/>
        </row>
        <row r="17585">
          <cell r="J17585"/>
          <cell r="O17585"/>
          <cell r="P17585"/>
          <cell r="Q17585"/>
        </row>
        <row r="17586">
          <cell r="J17586"/>
          <cell r="O17586"/>
          <cell r="P17586"/>
          <cell r="Q17586"/>
        </row>
        <row r="17587">
          <cell r="J17587"/>
          <cell r="O17587"/>
          <cell r="P17587"/>
          <cell r="Q17587"/>
        </row>
        <row r="17588">
          <cell r="J17588"/>
          <cell r="O17588"/>
          <cell r="P17588"/>
          <cell r="Q17588"/>
        </row>
        <row r="17589">
          <cell r="J17589"/>
          <cell r="O17589"/>
          <cell r="P17589"/>
          <cell r="Q17589"/>
        </row>
        <row r="17590">
          <cell r="J17590"/>
          <cell r="O17590"/>
          <cell r="P17590"/>
          <cell r="Q17590"/>
        </row>
        <row r="17591">
          <cell r="J17591"/>
          <cell r="O17591"/>
          <cell r="P17591"/>
          <cell r="Q17591"/>
        </row>
        <row r="17592">
          <cell r="J17592"/>
          <cell r="O17592"/>
          <cell r="P17592"/>
          <cell r="Q17592"/>
        </row>
        <row r="17593">
          <cell r="J17593"/>
          <cell r="O17593"/>
          <cell r="P17593"/>
          <cell r="Q17593"/>
        </row>
        <row r="17594">
          <cell r="J17594"/>
          <cell r="O17594"/>
          <cell r="P17594"/>
          <cell r="Q17594"/>
        </row>
        <row r="17595">
          <cell r="J17595"/>
          <cell r="O17595"/>
          <cell r="P17595"/>
          <cell r="Q17595"/>
        </row>
        <row r="17596">
          <cell r="J17596"/>
          <cell r="O17596"/>
          <cell r="P17596"/>
          <cell r="Q17596"/>
        </row>
        <row r="17597">
          <cell r="J17597"/>
          <cell r="O17597"/>
          <cell r="P17597"/>
          <cell r="Q17597"/>
        </row>
        <row r="17598">
          <cell r="J17598"/>
          <cell r="O17598"/>
          <cell r="P17598"/>
          <cell r="Q17598"/>
        </row>
        <row r="17599">
          <cell r="J17599"/>
          <cell r="O17599"/>
          <cell r="P17599"/>
          <cell r="Q17599"/>
        </row>
        <row r="17600">
          <cell r="J17600"/>
          <cell r="O17600"/>
          <cell r="P17600"/>
          <cell r="Q17600"/>
        </row>
        <row r="17601">
          <cell r="J17601"/>
          <cell r="O17601"/>
          <cell r="P17601"/>
          <cell r="Q17601"/>
        </row>
        <row r="17602">
          <cell r="J17602"/>
          <cell r="O17602"/>
          <cell r="P17602"/>
          <cell r="Q17602"/>
        </row>
        <row r="17603">
          <cell r="J17603"/>
          <cell r="O17603"/>
          <cell r="P17603"/>
          <cell r="Q17603"/>
        </row>
        <row r="17604">
          <cell r="J17604"/>
          <cell r="O17604"/>
          <cell r="P17604"/>
          <cell r="Q17604"/>
        </row>
        <row r="17605">
          <cell r="J17605"/>
          <cell r="O17605"/>
          <cell r="P17605"/>
          <cell r="Q17605"/>
        </row>
        <row r="17606">
          <cell r="J17606"/>
          <cell r="O17606"/>
          <cell r="P17606"/>
          <cell r="Q17606"/>
        </row>
        <row r="17607">
          <cell r="J17607"/>
          <cell r="O17607"/>
          <cell r="P17607"/>
          <cell r="Q17607"/>
        </row>
        <row r="17608">
          <cell r="J17608"/>
          <cell r="O17608"/>
          <cell r="P17608"/>
          <cell r="Q17608"/>
        </row>
        <row r="17609">
          <cell r="J17609"/>
          <cell r="O17609"/>
          <cell r="P17609"/>
          <cell r="Q17609"/>
        </row>
        <row r="17610">
          <cell r="J17610"/>
          <cell r="O17610"/>
          <cell r="P17610"/>
          <cell r="Q17610"/>
        </row>
        <row r="17611">
          <cell r="J17611"/>
          <cell r="O17611"/>
          <cell r="P17611"/>
          <cell r="Q17611"/>
        </row>
        <row r="17612">
          <cell r="J17612"/>
          <cell r="O17612"/>
          <cell r="P17612"/>
          <cell r="Q17612"/>
        </row>
        <row r="17613">
          <cell r="J17613"/>
          <cell r="O17613"/>
          <cell r="P17613"/>
          <cell r="Q17613"/>
        </row>
        <row r="17614">
          <cell r="J17614"/>
          <cell r="O17614"/>
          <cell r="P17614"/>
          <cell r="Q17614"/>
        </row>
        <row r="17615">
          <cell r="J17615"/>
          <cell r="O17615"/>
          <cell r="P17615"/>
          <cell r="Q17615"/>
        </row>
        <row r="17616">
          <cell r="J17616"/>
          <cell r="O17616"/>
          <cell r="P17616"/>
          <cell r="Q17616"/>
        </row>
        <row r="17617">
          <cell r="J17617"/>
          <cell r="O17617"/>
          <cell r="P17617"/>
          <cell r="Q17617"/>
        </row>
        <row r="17618">
          <cell r="J17618"/>
          <cell r="O17618"/>
          <cell r="P17618"/>
          <cell r="Q17618"/>
        </row>
        <row r="17619">
          <cell r="J17619"/>
          <cell r="O17619"/>
          <cell r="P17619"/>
          <cell r="Q17619"/>
        </row>
        <row r="17620">
          <cell r="J17620"/>
          <cell r="O17620"/>
          <cell r="P17620"/>
          <cell r="Q17620"/>
        </row>
        <row r="17621">
          <cell r="J17621"/>
          <cell r="O17621"/>
          <cell r="P17621"/>
          <cell r="Q17621"/>
        </row>
        <row r="17622">
          <cell r="J17622"/>
          <cell r="O17622"/>
          <cell r="P17622"/>
          <cell r="Q17622"/>
        </row>
        <row r="17623">
          <cell r="J17623"/>
          <cell r="O17623"/>
          <cell r="P17623"/>
          <cell r="Q17623"/>
        </row>
        <row r="17624">
          <cell r="J17624"/>
          <cell r="O17624"/>
          <cell r="P17624"/>
          <cell r="Q17624"/>
        </row>
        <row r="17625">
          <cell r="J17625"/>
          <cell r="O17625"/>
          <cell r="P17625"/>
          <cell r="Q17625"/>
        </row>
        <row r="17626">
          <cell r="J17626"/>
          <cell r="O17626"/>
          <cell r="P17626"/>
          <cell r="Q17626"/>
        </row>
        <row r="17627">
          <cell r="J17627"/>
          <cell r="O17627"/>
          <cell r="P17627"/>
          <cell r="Q17627"/>
        </row>
        <row r="17628">
          <cell r="J17628"/>
          <cell r="O17628"/>
          <cell r="P17628"/>
          <cell r="Q17628"/>
        </row>
        <row r="17629">
          <cell r="J17629"/>
          <cell r="O17629"/>
          <cell r="P17629"/>
          <cell r="Q17629"/>
        </row>
        <row r="17630">
          <cell r="J17630"/>
          <cell r="O17630"/>
          <cell r="P17630"/>
          <cell r="Q17630"/>
        </row>
        <row r="17631">
          <cell r="J17631"/>
          <cell r="O17631"/>
          <cell r="P17631"/>
          <cell r="Q17631"/>
        </row>
        <row r="17632">
          <cell r="J17632"/>
          <cell r="O17632"/>
          <cell r="P17632"/>
          <cell r="Q17632"/>
        </row>
        <row r="17633">
          <cell r="J17633"/>
          <cell r="O17633"/>
          <cell r="P17633"/>
          <cell r="Q17633"/>
        </row>
        <row r="17634">
          <cell r="J17634"/>
          <cell r="O17634"/>
          <cell r="P17634"/>
          <cell r="Q17634"/>
        </row>
        <row r="17635">
          <cell r="J17635"/>
          <cell r="O17635"/>
          <cell r="P17635"/>
          <cell r="Q17635"/>
        </row>
        <row r="17636">
          <cell r="J17636"/>
          <cell r="O17636"/>
          <cell r="P17636"/>
          <cell r="Q17636"/>
        </row>
        <row r="17637">
          <cell r="J17637"/>
          <cell r="O17637"/>
          <cell r="P17637"/>
          <cell r="Q17637"/>
        </row>
        <row r="17638">
          <cell r="J17638"/>
          <cell r="O17638"/>
          <cell r="P17638"/>
          <cell r="Q17638"/>
        </row>
        <row r="17639">
          <cell r="J17639"/>
          <cell r="O17639"/>
          <cell r="P17639"/>
          <cell r="Q17639"/>
        </row>
        <row r="17640">
          <cell r="J17640"/>
          <cell r="O17640"/>
          <cell r="P17640"/>
          <cell r="Q17640"/>
        </row>
        <row r="17641">
          <cell r="J17641"/>
          <cell r="O17641"/>
          <cell r="P17641"/>
          <cell r="Q17641"/>
        </row>
        <row r="17642">
          <cell r="J17642"/>
          <cell r="O17642"/>
          <cell r="P17642"/>
          <cell r="Q17642"/>
        </row>
        <row r="17643">
          <cell r="J17643"/>
          <cell r="O17643"/>
          <cell r="P17643"/>
          <cell r="Q17643"/>
        </row>
        <row r="17644">
          <cell r="J17644"/>
          <cell r="O17644"/>
          <cell r="P17644"/>
          <cell r="Q17644"/>
        </row>
        <row r="17645">
          <cell r="J17645"/>
          <cell r="O17645"/>
          <cell r="P17645"/>
          <cell r="Q17645"/>
        </row>
        <row r="17646">
          <cell r="J17646"/>
          <cell r="O17646"/>
          <cell r="P17646"/>
          <cell r="Q17646"/>
        </row>
        <row r="17647">
          <cell r="J17647"/>
          <cell r="O17647"/>
          <cell r="P17647"/>
          <cell r="Q17647"/>
        </row>
        <row r="17648">
          <cell r="J17648"/>
          <cell r="O17648"/>
          <cell r="P17648"/>
          <cell r="Q17648"/>
        </row>
        <row r="17649">
          <cell r="J17649"/>
          <cell r="O17649"/>
          <cell r="P17649"/>
          <cell r="Q17649"/>
        </row>
        <row r="17650">
          <cell r="J17650"/>
          <cell r="O17650"/>
          <cell r="P17650"/>
          <cell r="Q17650"/>
        </row>
        <row r="17651">
          <cell r="J17651"/>
          <cell r="O17651"/>
          <cell r="P17651"/>
          <cell r="Q17651"/>
        </row>
        <row r="17652">
          <cell r="J17652"/>
          <cell r="O17652"/>
          <cell r="P17652"/>
          <cell r="Q17652"/>
        </row>
        <row r="17653">
          <cell r="J17653"/>
          <cell r="O17653"/>
          <cell r="P17653"/>
          <cell r="Q17653"/>
        </row>
        <row r="17654">
          <cell r="J17654"/>
          <cell r="O17654"/>
          <cell r="P17654"/>
          <cell r="Q17654"/>
        </row>
        <row r="17655">
          <cell r="J17655"/>
          <cell r="O17655"/>
          <cell r="P17655"/>
          <cell r="Q17655"/>
        </row>
        <row r="17656">
          <cell r="J17656"/>
          <cell r="O17656"/>
          <cell r="P17656"/>
          <cell r="Q17656"/>
        </row>
        <row r="17657">
          <cell r="J17657"/>
          <cell r="O17657"/>
          <cell r="P17657"/>
          <cell r="Q17657"/>
        </row>
        <row r="17658">
          <cell r="J17658"/>
          <cell r="O17658"/>
          <cell r="P17658"/>
          <cell r="Q17658"/>
        </row>
        <row r="17659">
          <cell r="J17659"/>
          <cell r="O17659"/>
          <cell r="P17659"/>
          <cell r="Q17659"/>
        </row>
        <row r="17660">
          <cell r="J17660"/>
          <cell r="O17660"/>
          <cell r="P17660"/>
          <cell r="Q17660"/>
        </row>
        <row r="17661">
          <cell r="J17661"/>
          <cell r="O17661"/>
          <cell r="P17661"/>
          <cell r="Q17661"/>
        </row>
        <row r="17662">
          <cell r="J17662"/>
          <cell r="O17662"/>
          <cell r="P17662"/>
          <cell r="Q17662"/>
        </row>
        <row r="17663">
          <cell r="J17663"/>
          <cell r="O17663"/>
          <cell r="P17663"/>
          <cell r="Q17663"/>
        </row>
        <row r="17664">
          <cell r="J17664"/>
          <cell r="O17664"/>
          <cell r="P17664"/>
          <cell r="Q17664"/>
        </row>
        <row r="17665">
          <cell r="J17665"/>
          <cell r="O17665"/>
          <cell r="P17665"/>
          <cell r="Q17665"/>
        </row>
        <row r="17666">
          <cell r="J17666"/>
          <cell r="O17666"/>
          <cell r="P17666"/>
          <cell r="Q17666"/>
        </row>
        <row r="17667">
          <cell r="J17667"/>
          <cell r="O17667"/>
          <cell r="P17667"/>
          <cell r="Q17667"/>
        </row>
        <row r="17668">
          <cell r="J17668"/>
          <cell r="O17668"/>
          <cell r="P17668"/>
          <cell r="Q17668"/>
        </row>
        <row r="17669">
          <cell r="J17669"/>
          <cell r="O17669"/>
          <cell r="P17669"/>
          <cell r="Q17669"/>
        </row>
        <row r="17670">
          <cell r="J17670"/>
          <cell r="O17670"/>
          <cell r="P17670"/>
          <cell r="Q17670"/>
        </row>
        <row r="17671">
          <cell r="J17671"/>
          <cell r="O17671"/>
          <cell r="P17671"/>
          <cell r="Q17671"/>
        </row>
        <row r="17672">
          <cell r="J17672"/>
          <cell r="O17672"/>
          <cell r="P17672"/>
          <cell r="Q17672"/>
        </row>
        <row r="17673">
          <cell r="J17673"/>
          <cell r="O17673"/>
          <cell r="P17673"/>
          <cell r="Q17673"/>
        </row>
        <row r="17674">
          <cell r="J17674"/>
          <cell r="O17674"/>
          <cell r="P17674"/>
          <cell r="Q17674"/>
        </row>
        <row r="17675">
          <cell r="J17675"/>
          <cell r="O17675"/>
          <cell r="P17675"/>
          <cell r="Q17675"/>
        </row>
        <row r="17676">
          <cell r="J17676"/>
          <cell r="O17676"/>
          <cell r="P17676"/>
          <cell r="Q17676"/>
        </row>
        <row r="17677">
          <cell r="J17677"/>
          <cell r="O17677"/>
          <cell r="P17677"/>
          <cell r="Q17677"/>
        </row>
        <row r="17678">
          <cell r="J17678"/>
          <cell r="O17678"/>
          <cell r="P17678"/>
          <cell r="Q17678"/>
        </row>
        <row r="17679">
          <cell r="J17679"/>
          <cell r="O17679"/>
          <cell r="P17679"/>
          <cell r="Q17679"/>
        </row>
        <row r="17680">
          <cell r="J17680"/>
          <cell r="O17680"/>
          <cell r="P17680"/>
          <cell r="Q17680"/>
        </row>
        <row r="17681">
          <cell r="J17681"/>
          <cell r="O17681"/>
          <cell r="P17681"/>
          <cell r="Q17681"/>
        </row>
        <row r="17682">
          <cell r="J17682"/>
          <cell r="O17682"/>
          <cell r="P17682"/>
          <cell r="Q17682"/>
        </row>
        <row r="17683">
          <cell r="J17683"/>
          <cell r="O17683"/>
          <cell r="P17683"/>
          <cell r="Q17683"/>
        </row>
        <row r="17684">
          <cell r="J17684"/>
          <cell r="O17684"/>
          <cell r="P17684"/>
          <cell r="Q17684"/>
        </row>
        <row r="17685">
          <cell r="J17685"/>
          <cell r="O17685"/>
          <cell r="P17685"/>
          <cell r="Q17685"/>
        </row>
        <row r="17686">
          <cell r="J17686"/>
          <cell r="O17686"/>
          <cell r="P17686"/>
          <cell r="Q17686"/>
        </row>
        <row r="17687">
          <cell r="J17687"/>
          <cell r="O17687"/>
          <cell r="P17687"/>
          <cell r="Q17687"/>
        </row>
        <row r="17688">
          <cell r="J17688"/>
          <cell r="O17688"/>
          <cell r="P17688"/>
          <cell r="Q17688"/>
        </row>
        <row r="17689">
          <cell r="J17689"/>
          <cell r="O17689"/>
          <cell r="P17689"/>
          <cell r="Q17689"/>
        </row>
        <row r="17690">
          <cell r="J17690"/>
          <cell r="O17690"/>
          <cell r="P17690"/>
          <cell r="Q17690"/>
        </row>
        <row r="17691">
          <cell r="J17691"/>
          <cell r="O17691"/>
          <cell r="P17691"/>
          <cell r="Q17691"/>
        </row>
        <row r="17692">
          <cell r="J17692"/>
          <cell r="O17692"/>
          <cell r="P17692"/>
          <cell r="Q17692"/>
        </row>
        <row r="17693">
          <cell r="J17693"/>
          <cell r="O17693"/>
          <cell r="P17693"/>
          <cell r="Q17693"/>
        </row>
        <row r="17694">
          <cell r="J17694"/>
          <cell r="O17694"/>
          <cell r="P17694"/>
          <cell r="Q17694"/>
        </row>
        <row r="17695">
          <cell r="J17695"/>
          <cell r="O17695"/>
          <cell r="P17695"/>
          <cell r="Q17695"/>
        </row>
        <row r="17696">
          <cell r="J17696"/>
          <cell r="O17696"/>
          <cell r="P17696"/>
          <cell r="Q17696"/>
        </row>
        <row r="17697">
          <cell r="J17697"/>
          <cell r="O17697"/>
          <cell r="P17697"/>
          <cell r="Q17697"/>
        </row>
        <row r="17698">
          <cell r="J17698"/>
          <cell r="O17698"/>
          <cell r="P17698"/>
          <cell r="Q17698"/>
        </row>
        <row r="17699">
          <cell r="J17699"/>
          <cell r="O17699"/>
          <cell r="P17699"/>
          <cell r="Q17699"/>
        </row>
        <row r="17700">
          <cell r="J17700"/>
          <cell r="O17700"/>
          <cell r="P17700"/>
          <cell r="Q17700"/>
        </row>
        <row r="17701">
          <cell r="J17701"/>
          <cell r="O17701"/>
          <cell r="P17701"/>
          <cell r="Q17701"/>
        </row>
        <row r="17702">
          <cell r="J17702"/>
          <cell r="O17702"/>
          <cell r="P17702"/>
          <cell r="Q17702"/>
        </row>
        <row r="17703">
          <cell r="J17703"/>
          <cell r="O17703"/>
          <cell r="P17703"/>
          <cell r="Q17703"/>
        </row>
        <row r="17704">
          <cell r="J17704"/>
          <cell r="O17704"/>
          <cell r="P17704"/>
          <cell r="Q17704"/>
        </row>
        <row r="17705">
          <cell r="J17705"/>
          <cell r="O17705"/>
          <cell r="P17705"/>
          <cell r="Q17705"/>
        </row>
        <row r="17706">
          <cell r="J17706"/>
          <cell r="O17706"/>
          <cell r="P17706"/>
          <cell r="Q17706"/>
        </row>
        <row r="17707">
          <cell r="J17707"/>
          <cell r="O17707"/>
          <cell r="P17707"/>
          <cell r="Q17707"/>
        </row>
        <row r="17708">
          <cell r="J17708"/>
          <cell r="O17708"/>
          <cell r="P17708"/>
          <cell r="Q17708"/>
        </row>
        <row r="17709">
          <cell r="J17709"/>
          <cell r="O17709"/>
          <cell r="P17709"/>
          <cell r="Q17709"/>
        </row>
        <row r="17710">
          <cell r="J17710"/>
          <cell r="O17710"/>
          <cell r="P17710"/>
          <cell r="Q17710"/>
        </row>
        <row r="17711">
          <cell r="J17711"/>
          <cell r="O17711"/>
          <cell r="P17711"/>
          <cell r="Q17711"/>
        </row>
        <row r="17712">
          <cell r="J17712"/>
          <cell r="O17712"/>
          <cell r="P17712"/>
          <cell r="Q17712"/>
        </row>
        <row r="17713">
          <cell r="J17713"/>
          <cell r="O17713"/>
          <cell r="P17713"/>
          <cell r="Q17713"/>
        </row>
        <row r="17714">
          <cell r="J17714"/>
          <cell r="O17714"/>
          <cell r="P17714"/>
          <cell r="Q17714"/>
        </row>
        <row r="17715">
          <cell r="J17715"/>
          <cell r="O17715"/>
          <cell r="P17715"/>
          <cell r="Q17715"/>
        </row>
        <row r="17716">
          <cell r="J17716"/>
          <cell r="O17716"/>
          <cell r="P17716"/>
          <cell r="Q17716"/>
        </row>
        <row r="17717">
          <cell r="J17717"/>
          <cell r="O17717"/>
          <cell r="P17717"/>
          <cell r="Q17717"/>
        </row>
        <row r="17718">
          <cell r="J17718"/>
          <cell r="O17718"/>
          <cell r="P17718"/>
          <cell r="Q17718"/>
        </row>
        <row r="17719">
          <cell r="J17719"/>
          <cell r="O17719"/>
          <cell r="P17719"/>
          <cell r="Q17719"/>
        </row>
        <row r="17720">
          <cell r="J17720"/>
          <cell r="O17720"/>
          <cell r="P17720"/>
          <cell r="Q17720"/>
        </row>
        <row r="17721">
          <cell r="J17721"/>
          <cell r="O17721"/>
          <cell r="P17721"/>
          <cell r="Q17721"/>
        </row>
        <row r="17722">
          <cell r="J17722"/>
          <cell r="O17722"/>
          <cell r="P17722"/>
          <cell r="Q17722"/>
        </row>
        <row r="17723">
          <cell r="J17723"/>
          <cell r="O17723"/>
          <cell r="P17723"/>
          <cell r="Q17723"/>
        </row>
        <row r="17724">
          <cell r="J17724"/>
          <cell r="O17724"/>
          <cell r="P17724"/>
          <cell r="Q17724"/>
        </row>
        <row r="17725">
          <cell r="J17725"/>
          <cell r="O17725"/>
          <cell r="P17725"/>
          <cell r="Q17725"/>
        </row>
        <row r="17726">
          <cell r="J17726"/>
          <cell r="O17726"/>
          <cell r="P17726"/>
          <cell r="Q17726"/>
        </row>
        <row r="17727">
          <cell r="J17727"/>
          <cell r="O17727"/>
          <cell r="P17727"/>
          <cell r="Q17727"/>
        </row>
        <row r="17728">
          <cell r="J17728"/>
          <cell r="O17728"/>
          <cell r="P17728"/>
          <cell r="Q17728"/>
        </row>
        <row r="17729">
          <cell r="J17729"/>
          <cell r="O17729"/>
          <cell r="P17729"/>
          <cell r="Q17729"/>
        </row>
        <row r="17730">
          <cell r="J17730"/>
          <cell r="O17730"/>
          <cell r="P17730"/>
          <cell r="Q17730"/>
        </row>
        <row r="17731">
          <cell r="J17731"/>
          <cell r="O17731"/>
          <cell r="P17731"/>
          <cell r="Q17731"/>
        </row>
        <row r="17732">
          <cell r="J17732"/>
          <cell r="O17732"/>
          <cell r="P17732"/>
          <cell r="Q17732"/>
        </row>
        <row r="17733">
          <cell r="J17733"/>
          <cell r="O17733"/>
          <cell r="P17733"/>
          <cell r="Q17733"/>
        </row>
        <row r="17734">
          <cell r="J17734"/>
          <cell r="O17734"/>
          <cell r="P17734"/>
          <cell r="Q17734"/>
        </row>
        <row r="17735">
          <cell r="J17735"/>
          <cell r="O17735"/>
          <cell r="P17735"/>
          <cell r="Q17735"/>
        </row>
        <row r="17736">
          <cell r="J17736"/>
          <cell r="O17736"/>
          <cell r="P17736"/>
          <cell r="Q17736"/>
        </row>
        <row r="17737">
          <cell r="J17737"/>
          <cell r="O17737"/>
          <cell r="P17737"/>
          <cell r="Q17737"/>
        </row>
        <row r="17738">
          <cell r="J17738"/>
          <cell r="O17738"/>
          <cell r="P17738"/>
          <cell r="Q17738"/>
        </row>
        <row r="17739">
          <cell r="J17739"/>
          <cell r="O17739"/>
          <cell r="P17739"/>
          <cell r="Q17739"/>
        </row>
        <row r="17740">
          <cell r="J17740"/>
          <cell r="O17740"/>
          <cell r="P17740"/>
          <cell r="Q17740"/>
        </row>
        <row r="17741">
          <cell r="J17741"/>
          <cell r="O17741"/>
          <cell r="P17741"/>
          <cell r="Q17741"/>
        </row>
        <row r="17742">
          <cell r="J17742"/>
          <cell r="O17742"/>
          <cell r="P17742"/>
          <cell r="Q17742"/>
        </row>
        <row r="17743">
          <cell r="J17743"/>
          <cell r="O17743"/>
          <cell r="P17743"/>
          <cell r="Q17743"/>
        </row>
        <row r="17744">
          <cell r="J17744"/>
          <cell r="O17744"/>
          <cell r="P17744"/>
          <cell r="Q17744"/>
        </row>
        <row r="17745">
          <cell r="J17745"/>
          <cell r="O17745"/>
          <cell r="P17745"/>
          <cell r="Q17745"/>
        </row>
        <row r="17746">
          <cell r="J17746"/>
          <cell r="O17746"/>
          <cell r="P17746"/>
          <cell r="Q17746"/>
        </row>
        <row r="17747">
          <cell r="J17747"/>
          <cell r="O17747"/>
          <cell r="P17747"/>
          <cell r="Q17747"/>
        </row>
        <row r="17748">
          <cell r="J17748"/>
          <cell r="O17748"/>
          <cell r="P17748"/>
          <cell r="Q17748"/>
        </row>
        <row r="17749">
          <cell r="J17749"/>
          <cell r="O17749"/>
          <cell r="P17749"/>
          <cell r="Q17749"/>
        </row>
        <row r="17750">
          <cell r="J17750"/>
          <cell r="O17750"/>
          <cell r="P17750"/>
          <cell r="Q17750"/>
        </row>
        <row r="17751">
          <cell r="J17751"/>
          <cell r="O17751"/>
          <cell r="P17751"/>
          <cell r="Q17751"/>
        </row>
        <row r="17752">
          <cell r="J17752"/>
          <cell r="O17752"/>
          <cell r="P17752"/>
          <cell r="Q17752"/>
        </row>
        <row r="17753">
          <cell r="J17753"/>
          <cell r="O17753"/>
          <cell r="P17753"/>
          <cell r="Q17753"/>
        </row>
        <row r="17754">
          <cell r="J17754"/>
          <cell r="O17754"/>
          <cell r="P17754"/>
          <cell r="Q17754"/>
        </row>
        <row r="17755">
          <cell r="J17755"/>
          <cell r="O17755"/>
          <cell r="P17755"/>
          <cell r="Q17755"/>
        </row>
        <row r="17756">
          <cell r="J17756"/>
          <cell r="O17756"/>
          <cell r="P17756"/>
          <cell r="Q17756"/>
        </row>
        <row r="17757">
          <cell r="J17757"/>
          <cell r="O17757"/>
          <cell r="P17757"/>
          <cell r="Q17757"/>
        </row>
        <row r="17758">
          <cell r="J17758"/>
          <cell r="O17758"/>
          <cell r="P17758"/>
          <cell r="Q17758"/>
        </row>
        <row r="17759">
          <cell r="J17759"/>
          <cell r="O17759"/>
          <cell r="P17759"/>
          <cell r="Q17759"/>
        </row>
        <row r="17760">
          <cell r="J17760"/>
          <cell r="O17760"/>
          <cell r="P17760"/>
          <cell r="Q17760"/>
        </row>
        <row r="17761">
          <cell r="J17761"/>
          <cell r="O17761"/>
          <cell r="P17761"/>
          <cell r="Q17761"/>
        </row>
        <row r="17762">
          <cell r="J17762"/>
          <cell r="O17762"/>
          <cell r="P17762"/>
          <cell r="Q17762"/>
        </row>
        <row r="17763">
          <cell r="J17763"/>
          <cell r="O17763"/>
          <cell r="P17763"/>
          <cell r="Q17763"/>
        </row>
        <row r="17764">
          <cell r="J17764"/>
          <cell r="O17764"/>
          <cell r="P17764"/>
          <cell r="Q17764"/>
        </row>
        <row r="17765">
          <cell r="J17765"/>
          <cell r="O17765"/>
          <cell r="P17765"/>
          <cell r="Q17765"/>
        </row>
        <row r="17766">
          <cell r="J17766"/>
          <cell r="O17766"/>
          <cell r="P17766"/>
          <cell r="Q17766"/>
        </row>
        <row r="17767">
          <cell r="J17767"/>
          <cell r="O17767"/>
          <cell r="P17767"/>
          <cell r="Q17767"/>
        </row>
        <row r="17768">
          <cell r="J17768"/>
          <cell r="O17768"/>
          <cell r="P17768"/>
          <cell r="Q17768"/>
        </row>
        <row r="17769">
          <cell r="J17769"/>
          <cell r="O17769"/>
          <cell r="P17769"/>
          <cell r="Q17769"/>
        </row>
        <row r="17770">
          <cell r="J17770"/>
          <cell r="O17770"/>
          <cell r="P17770"/>
          <cell r="Q17770"/>
        </row>
        <row r="17771">
          <cell r="J17771"/>
          <cell r="O17771"/>
          <cell r="P17771"/>
          <cell r="Q17771"/>
        </row>
        <row r="17772">
          <cell r="J17772"/>
          <cell r="O17772"/>
          <cell r="P17772"/>
          <cell r="Q17772"/>
        </row>
        <row r="17773">
          <cell r="J17773"/>
          <cell r="O17773"/>
          <cell r="P17773"/>
          <cell r="Q17773"/>
        </row>
        <row r="17774">
          <cell r="J17774"/>
          <cell r="O17774"/>
          <cell r="P17774"/>
          <cell r="Q17774"/>
        </row>
        <row r="17775">
          <cell r="J17775"/>
          <cell r="O17775"/>
          <cell r="P17775"/>
          <cell r="Q17775"/>
        </row>
        <row r="17776">
          <cell r="J17776"/>
          <cell r="O17776"/>
          <cell r="P17776"/>
          <cell r="Q17776"/>
        </row>
        <row r="17777">
          <cell r="J17777"/>
          <cell r="O17777"/>
          <cell r="P17777"/>
          <cell r="Q17777"/>
        </row>
        <row r="17778">
          <cell r="J17778"/>
          <cell r="O17778"/>
          <cell r="P17778"/>
          <cell r="Q17778"/>
        </row>
        <row r="17779">
          <cell r="J17779"/>
          <cell r="O17779"/>
          <cell r="P17779"/>
          <cell r="Q17779"/>
        </row>
        <row r="17780">
          <cell r="J17780"/>
          <cell r="O17780"/>
          <cell r="P17780"/>
          <cell r="Q17780"/>
        </row>
        <row r="17781">
          <cell r="J17781"/>
          <cell r="O17781"/>
          <cell r="P17781"/>
          <cell r="Q17781"/>
        </row>
        <row r="17782">
          <cell r="J17782"/>
          <cell r="O17782"/>
          <cell r="P17782"/>
          <cell r="Q17782"/>
        </row>
        <row r="17783">
          <cell r="J17783"/>
          <cell r="O17783"/>
          <cell r="P17783"/>
          <cell r="Q17783"/>
        </row>
        <row r="17784">
          <cell r="J17784"/>
          <cell r="O17784"/>
          <cell r="P17784"/>
          <cell r="Q17784"/>
        </row>
        <row r="17785">
          <cell r="J17785"/>
          <cell r="O17785"/>
          <cell r="P17785"/>
          <cell r="Q17785"/>
        </row>
        <row r="17786">
          <cell r="J17786"/>
          <cell r="O17786"/>
          <cell r="P17786"/>
          <cell r="Q17786"/>
        </row>
        <row r="17787">
          <cell r="J17787"/>
          <cell r="O17787"/>
          <cell r="P17787"/>
          <cell r="Q17787"/>
        </row>
        <row r="17788">
          <cell r="J17788"/>
          <cell r="O17788"/>
          <cell r="P17788"/>
          <cell r="Q17788"/>
        </row>
        <row r="17789">
          <cell r="J17789"/>
          <cell r="O17789"/>
          <cell r="P17789"/>
          <cell r="Q17789"/>
        </row>
        <row r="17790">
          <cell r="J17790"/>
          <cell r="O17790"/>
          <cell r="P17790"/>
          <cell r="Q17790"/>
        </row>
        <row r="17791">
          <cell r="J17791"/>
          <cell r="O17791"/>
          <cell r="P17791"/>
          <cell r="Q17791"/>
        </row>
        <row r="17792">
          <cell r="J17792"/>
          <cell r="O17792"/>
          <cell r="P17792"/>
          <cell r="Q17792"/>
        </row>
        <row r="17793">
          <cell r="J17793"/>
          <cell r="O17793"/>
          <cell r="P17793"/>
          <cell r="Q17793"/>
        </row>
        <row r="17794">
          <cell r="J17794"/>
          <cell r="O17794"/>
          <cell r="P17794"/>
          <cell r="Q17794"/>
        </row>
        <row r="17795">
          <cell r="J17795"/>
          <cell r="O17795"/>
          <cell r="P17795"/>
          <cell r="Q17795"/>
        </row>
        <row r="17796">
          <cell r="J17796"/>
          <cell r="O17796"/>
          <cell r="P17796"/>
          <cell r="Q17796"/>
        </row>
        <row r="17797">
          <cell r="J17797"/>
          <cell r="O17797"/>
          <cell r="P17797"/>
          <cell r="Q17797"/>
        </row>
        <row r="17798">
          <cell r="J17798"/>
          <cell r="O17798"/>
          <cell r="P17798"/>
          <cell r="Q17798"/>
        </row>
        <row r="17799">
          <cell r="J17799"/>
          <cell r="O17799"/>
          <cell r="P17799"/>
          <cell r="Q17799"/>
        </row>
        <row r="17800">
          <cell r="J17800"/>
          <cell r="O17800"/>
          <cell r="P17800"/>
          <cell r="Q17800"/>
        </row>
        <row r="17801">
          <cell r="J17801"/>
          <cell r="O17801"/>
          <cell r="P17801"/>
          <cell r="Q17801"/>
        </row>
        <row r="17802">
          <cell r="J17802"/>
          <cell r="O17802"/>
          <cell r="P17802"/>
          <cell r="Q17802"/>
        </row>
        <row r="17803">
          <cell r="J17803"/>
          <cell r="O17803"/>
          <cell r="P17803"/>
          <cell r="Q17803"/>
        </row>
        <row r="17804">
          <cell r="J17804"/>
          <cell r="O17804"/>
          <cell r="P17804"/>
          <cell r="Q17804"/>
        </row>
        <row r="17805">
          <cell r="J17805"/>
          <cell r="O17805"/>
          <cell r="P17805"/>
          <cell r="Q17805"/>
        </row>
        <row r="17806">
          <cell r="J17806"/>
          <cell r="O17806"/>
          <cell r="P17806"/>
          <cell r="Q17806"/>
        </row>
        <row r="17807">
          <cell r="J17807"/>
          <cell r="O17807"/>
          <cell r="P17807"/>
          <cell r="Q17807"/>
        </row>
        <row r="17808">
          <cell r="J17808"/>
          <cell r="O17808"/>
          <cell r="P17808"/>
          <cell r="Q17808"/>
        </row>
        <row r="17809">
          <cell r="J17809"/>
          <cell r="O17809"/>
          <cell r="P17809"/>
          <cell r="Q17809"/>
        </row>
        <row r="17810">
          <cell r="J17810"/>
          <cell r="O17810"/>
          <cell r="P17810"/>
          <cell r="Q17810"/>
        </row>
        <row r="17811">
          <cell r="J17811"/>
          <cell r="O17811"/>
          <cell r="P17811"/>
          <cell r="Q17811"/>
        </row>
        <row r="17812">
          <cell r="J17812"/>
          <cell r="O17812"/>
          <cell r="P17812"/>
          <cell r="Q17812"/>
        </row>
        <row r="17813">
          <cell r="J17813"/>
          <cell r="O17813"/>
          <cell r="P17813"/>
          <cell r="Q17813"/>
        </row>
        <row r="17814">
          <cell r="J17814"/>
          <cell r="O17814"/>
          <cell r="P17814"/>
          <cell r="Q17814"/>
        </row>
        <row r="17815">
          <cell r="J17815"/>
          <cell r="O17815"/>
          <cell r="P17815"/>
          <cell r="Q17815"/>
        </row>
        <row r="17816">
          <cell r="J17816"/>
          <cell r="O17816"/>
          <cell r="P17816"/>
          <cell r="Q17816"/>
        </row>
        <row r="17817">
          <cell r="J17817"/>
          <cell r="O17817"/>
          <cell r="P17817"/>
          <cell r="Q17817"/>
        </row>
        <row r="17818">
          <cell r="J17818"/>
          <cell r="O17818"/>
          <cell r="P17818"/>
          <cell r="Q17818"/>
        </row>
        <row r="17819">
          <cell r="J17819"/>
          <cell r="O17819"/>
          <cell r="P17819"/>
          <cell r="Q17819"/>
        </row>
        <row r="17820">
          <cell r="J17820"/>
          <cell r="O17820"/>
          <cell r="P17820"/>
          <cell r="Q17820"/>
        </row>
        <row r="17821">
          <cell r="J17821"/>
          <cell r="O17821"/>
          <cell r="P17821"/>
          <cell r="Q17821"/>
        </row>
        <row r="17822">
          <cell r="J17822"/>
          <cell r="O17822"/>
          <cell r="P17822"/>
          <cell r="Q17822"/>
        </row>
        <row r="17823">
          <cell r="J17823"/>
          <cell r="O17823"/>
          <cell r="P17823"/>
          <cell r="Q17823"/>
        </row>
        <row r="17824">
          <cell r="J17824"/>
          <cell r="O17824"/>
          <cell r="P17824"/>
          <cell r="Q17824"/>
        </row>
        <row r="17825">
          <cell r="J17825"/>
          <cell r="O17825"/>
          <cell r="P17825"/>
          <cell r="Q17825"/>
        </row>
        <row r="17826">
          <cell r="J17826"/>
          <cell r="O17826"/>
          <cell r="P17826"/>
          <cell r="Q17826"/>
        </row>
        <row r="17827">
          <cell r="J17827"/>
          <cell r="O17827"/>
          <cell r="P17827"/>
          <cell r="Q17827"/>
        </row>
        <row r="17828">
          <cell r="J17828"/>
          <cell r="O17828"/>
          <cell r="P17828"/>
          <cell r="Q17828"/>
        </row>
        <row r="17829">
          <cell r="J17829"/>
          <cell r="O17829"/>
          <cell r="P17829"/>
          <cell r="Q17829"/>
        </row>
        <row r="17830">
          <cell r="J17830"/>
          <cell r="O17830"/>
          <cell r="P17830"/>
          <cell r="Q17830"/>
        </row>
        <row r="17831">
          <cell r="J17831"/>
          <cell r="O17831"/>
          <cell r="P17831"/>
          <cell r="Q17831"/>
        </row>
        <row r="17832">
          <cell r="J17832"/>
          <cell r="O17832"/>
          <cell r="P17832"/>
          <cell r="Q17832"/>
        </row>
        <row r="17833">
          <cell r="J17833"/>
          <cell r="O17833"/>
          <cell r="P17833"/>
          <cell r="Q17833"/>
        </row>
        <row r="17834">
          <cell r="J17834"/>
          <cell r="O17834"/>
          <cell r="P17834"/>
          <cell r="Q17834"/>
        </row>
        <row r="17835">
          <cell r="J17835"/>
          <cell r="O17835"/>
          <cell r="P17835"/>
          <cell r="Q17835"/>
        </row>
        <row r="17836">
          <cell r="J17836"/>
          <cell r="O17836"/>
          <cell r="P17836"/>
          <cell r="Q17836"/>
        </row>
        <row r="17837">
          <cell r="J17837"/>
          <cell r="O17837"/>
          <cell r="P17837"/>
          <cell r="Q17837"/>
        </row>
        <row r="17838">
          <cell r="J17838"/>
          <cell r="O17838"/>
          <cell r="P17838"/>
          <cell r="Q17838"/>
        </row>
        <row r="17839">
          <cell r="J17839"/>
          <cell r="O17839"/>
          <cell r="P17839"/>
          <cell r="Q17839"/>
        </row>
        <row r="17840">
          <cell r="J17840"/>
          <cell r="O17840"/>
          <cell r="P17840"/>
          <cell r="Q17840"/>
        </row>
        <row r="17841">
          <cell r="J17841"/>
          <cell r="O17841"/>
          <cell r="P17841"/>
          <cell r="Q17841"/>
        </row>
        <row r="17842">
          <cell r="J17842"/>
          <cell r="O17842"/>
          <cell r="P17842"/>
          <cell r="Q17842"/>
        </row>
        <row r="17843">
          <cell r="J17843"/>
          <cell r="O17843"/>
          <cell r="P17843"/>
          <cell r="Q17843"/>
        </row>
        <row r="17844">
          <cell r="J17844"/>
          <cell r="O17844"/>
          <cell r="P17844"/>
          <cell r="Q17844"/>
        </row>
        <row r="17845">
          <cell r="J17845"/>
          <cell r="O17845"/>
          <cell r="P17845"/>
          <cell r="Q17845"/>
        </row>
        <row r="17846">
          <cell r="J17846"/>
          <cell r="O17846"/>
          <cell r="P17846"/>
          <cell r="Q17846"/>
        </row>
        <row r="17847">
          <cell r="J17847"/>
          <cell r="O17847"/>
          <cell r="P17847"/>
          <cell r="Q17847"/>
        </row>
        <row r="17848">
          <cell r="J17848"/>
          <cell r="O17848"/>
          <cell r="P17848"/>
          <cell r="Q17848"/>
        </row>
        <row r="17849">
          <cell r="J17849"/>
          <cell r="O17849"/>
          <cell r="P17849"/>
          <cell r="Q17849"/>
        </row>
        <row r="17850">
          <cell r="J17850"/>
          <cell r="O17850"/>
          <cell r="P17850"/>
          <cell r="Q17850"/>
        </row>
        <row r="17851">
          <cell r="J17851"/>
          <cell r="O17851"/>
          <cell r="P17851"/>
          <cell r="Q17851"/>
        </row>
        <row r="17852">
          <cell r="J17852"/>
          <cell r="O17852"/>
          <cell r="P17852"/>
          <cell r="Q17852"/>
        </row>
        <row r="17853">
          <cell r="J17853"/>
          <cell r="O17853"/>
          <cell r="P17853"/>
          <cell r="Q17853"/>
        </row>
        <row r="17854">
          <cell r="J17854"/>
          <cell r="O17854"/>
          <cell r="P17854"/>
          <cell r="Q17854"/>
        </row>
        <row r="17855">
          <cell r="J17855"/>
          <cell r="O17855"/>
          <cell r="P17855"/>
          <cell r="Q17855"/>
        </row>
        <row r="17856">
          <cell r="J17856"/>
          <cell r="O17856"/>
          <cell r="P17856"/>
          <cell r="Q17856"/>
        </row>
        <row r="17857">
          <cell r="J17857"/>
          <cell r="O17857"/>
          <cell r="P17857"/>
          <cell r="Q17857"/>
        </row>
        <row r="17858">
          <cell r="J17858"/>
          <cell r="O17858"/>
          <cell r="P17858"/>
          <cell r="Q17858"/>
        </row>
        <row r="17859">
          <cell r="J17859"/>
          <cell r="O17859"/>
          <cell r="P17859"/>
          <cell r="Q17859"/>
        </row>
        <row r="17860">
          <cell r="J17860"/>
          <cell r="O17860"/>
          <cell r="P17860"/>
          <cell r="Q17860"/>
        </row>
        <row r="17861">
          <cell r="J17861"/>
          <cell r="O17861"/>
          <cell r="P17861"/>
          <cell r="Q17861"/>
        </row>
        <row r="17862">
          <cell r="J17862"/>
          <cell r="O17862"/>
          <cell r="P17862"/>
          <cell r="Q17862"/>
        </row>
        <row r="17863">
          <cell r="J17863"/>
          <cell r="O17863"/>
          <cell r="P17863"/>
          <cell r="Q17863"/>
        </row>
        <row r="17864">
          <cell r="J17864"/>
          <cell r="O17864"/>
          <cell r="P17864"/>
          <cell r="Q17864"/>
        </row>
        <row r="17865">
          <cell r="J17865"/>
          <cell r="O17865"/>
          <cell r="P17865"/>
          <cell r="Q17865"/>
        </row>
        <row r="17866">
          <cell r="J17866"/>
          <cell r="O17866"/>
          <cell r="P17866"/>
          <cell r="Q17866"/>
        </row>
        <row r="17867">
          <cell r="J17867"/>
          <cell r="O17867"/>
          <cell r="P17867"/>
          <cell r="Q17867"/>
        </row>
        <row r="17868">
          <cell r="J17868"/>
          <cell r="O17868"/>
          <cell r="P17868"/>
          <cell r="Q17868"/>
        </row>
        <row r="17869">
          <cell r="J17869"/>
          <cell r="O17869"/>
          <cell r="P17869"/>
          <cell r="Q17869"/>
        </row>
        <row r="17870">
          <cell r="J17870"/>
          <cell r="O17870"/>
          <cell r="P17870"/>
          <cell r="Q17870"/>
        </row>
        <row r="17871">
          <cell r="J17871"/>
          <cell r="O17871"/>
          <cell r="P17871"/>
          <cell r="Q17871"/>
        </row>
        <row r="17872">
          <cell r="J17872"/>
          <cell r="O17872"/>
          <cell r="P17872"/>
          <cell r="Q17872"/>
        </row>
        <row r="17873">
          <cell r="J17873"/>
          <cell r="O17873"/>
          <cell r="P17873"/>
          <cell r="Q17873"/>
        </row>
        <row r="17874">
          <cell r="J17874"/>
          <cell r="O17874"/>
          <cell r="P17874"/>
          <cell r="Q17874"/>
        </row>
        <row r="17875">
          <cell r="J17875"/>
          <cell r="O17875"/>
          <cell r="P17875"/>
          <cell r="Q17875"/>
        </row>
        <row r="17876">
          <cell r="J17876"/>
          <cell r="O17876"/>
          <cell r="P17876"/>
          <cell r="Q17876"/>
        </row>
        <row r="17877">
          <cell r="J17877"/>
          <cell r="O17877"/>
          <cell r="P17877"/>
          <cell r="Q17877"/>
        </row>
        <row r="17878">
          <cell r="J17878"/>
          <cell r="O17878"/>
          <cell r="P17878"/>
          <cell r="Q17878"/>
        </row>
        <row r="17879">
          <cell r="J17879"/>
          <cell r="O17879"/>
          <cell r="P17879"/>
          <cell r="Q17879"/>
        </row>
        <row r="17880">
          <cell r="J17880"/>
          <cell r="O17880"/>
          <cell r="P17880"/>
          <cell r="Q17880"/>
        </row>
        <row r="17881">
          <cell r="J17881"/>
          <cell r="O17881"/>
          <cell r="P17881"/>
          <cell r="Q17881"/>
        </row>
        <row r="17882">
          <cell r="J17882"/>
          <cell r="O17882"/>
          <cell r="P17882"/>
          <cell r="Q17882"/>
        </row>
        <row r="17883">
          <cell r="J17883"/>
          <cell r="O17883"/>
          <cell r="P17883"/>
          <cell r="Q17883"/>
        </row>
        <row r="17884">
          <cell r="J17884"/>
          <cell r="O17884"/>
          <cell r="P17884"/>
          <cell r="Q17884"/>
        </row>
        <row r="17885">
          <cell r="J17885"/>
          <cell r="O17885"/>
          <cell r="P17885"/>
          <cell r="Q17885"/>
        </row>
        <row r="17886">
          <cell r="J17886"/>
          <cell r="O17886"/>
          <cell r="P17886"/>
          <cell r="Q17886"/>
        </row>
        <row r="17887">
          <cell r="J17887"/>
          <cell r="O17887"/>
          <cell r="P17887"/>
          <cell r="Q17887"/>
        </row>
        <row r="17888">
          <cell r="J17888"/>
          <cell r="O17888"/>
          <cell r="P17888"/>
          <cell r="Q17888"/>
        </row>
        <row r="17889">
          <cell r="J17889"/>
          <cell r="O17889"/>
          <cell r="P17889"/>
          <cell r="Q17889"/>
        </row>
        <row r="17890">
          <cell r="J17890"/>
          <cell r="O17890"/>
          <cell r="P17890"/>
          <cell r="Q17890"/>
        </row>
        <row r="17891">
          <cell r="J17891"/>
          <cell r="O17891"/>
          <cell r="P17891"/>
          <cell r="Q17891"/>
        </row>
        <row r="17892">
          <cell r="J17892"/>
          <cell r="O17892"/>
          <cell r="P17892"/>
          <cell r="Q17892"/>
        </row>
        <row r="17893">
          <cell r="J17893"/>
          <cell r="O17893"/>
          <cell r="P17893"/>
          <cell r="Q17893"/>
        </row>
        <row r="17894">
          <cell r="J17894"/>
          <cell r="O17894"/>
          <cell r="P17894"/>
          <cell r="Q17894"/>
        </row>
        <row r="17895">
          <cell r="J17895"/>
          <cell r="O17895"/>
          <cell r="P17895"/>
          <cell r="Q17895"/>
        </row>
        <row r="17896">
          <cell r="J17896"/>
          <cell r="O17896"/>
          <cell r="P17896"/>
          <cell r="Q17896"/>
        </row>
        <row r="17897">
          <cell r="J17897"/>
          <cell r="O17897"/>
          <cell r="P17897"/>
          <cell r="Q17897"/>
        </row>
        <row r="17898">
          <cell r="J17898"/>
          <cell r="O17898"/>
          <cell r="P17898"/>
          <cell r="Q17898"/>
        </row>
        <row r="17899">
          <cell r="J17899"/>
          <cell r="O17899"/>
          <cell r="P17899"/>
          <cell r="Q17899"/>
        </row>
        <row r="17900">
          <cell r="J17900"/>
          <cell r="O17900"/>
          <cell r="P17900"/>
          <cell r="Q17900"/>
        </row>
        <row r="17901">
          <cell r="J17901"/>
          <cell r="O17901"/>
          <cell r="P17901"/>
          <cell r="Q17901"/>
        </row>
        <row r="17902">
          <cell r="J17902"/>
          <cell r="O17902"/>
          <cell r="P17902"/>
          <cell r="Q17902"/>
        </row>
        <row r="17903">
          <cell r="J17903"/>
          <cell r="O17903"/>
          <cell r="P17903"/>
          <cell r="Q17903"/>
        </row>
        <row r="17904">
          <cell r="J17904"/>
          <cell r="O17904"/>
          <cell r="P17904"/>
          <cell r="Q17904"/>
        </row>
        <row r="17905">
          <cell r="J17905"/>
          <cell r="O17905"/>
          <cell r="P17905"/>
          <cell r="Q17905"/>
        </row>
        <row r="17906">
          <cell r="J17906"/>
          <cell r="O17906"/>
          <cell r="P17906"/>
          <cell r="Q17906"/>
        </row>
        <row r="17907">
          <cell r="J17907"/>
          <cell r="O17907"/>
          <cell r="P17907"/>
          <cell r="Q17907"/>
        </row>
        <row r="17908">
          <cell r="J17908"/>
          <cell r="O17908"/>
          <cell r="P17908"/>
          <cell r="Q17908"/>
        </row>
        <row r="17909">
          <cell r="J17909"/>
          <cell r="O17909"/>
          <cell r="P17909"/>
          <cell r="Q17909"/>
        </row>
        <row r="17910">
          <cell r="J17910"/>
          <cell r="O17910"/>
          <cell r="P17910"/>
          <cell r="Q17910"/>
        </row>
        <row r="17911">
          <cell r="J17911"/>
          <cell r="O17911"/>
          <cell r="P17911"/>
          <cell r="Q17911"/>
        </row>
        <row r="17912">
          <cell r="J17912"/>
          <cell r="O17912"/>
          <cell r="P17912"/>
          <cell r="Q17912"/>
        </row>
        <row r="17913">
          <cell r="J17913"/>
          <cell r="O17913"/>
          <cell r="P17913"/>
          <cell r="Q17913"/>
        </row>
        <row r="17914">
          <cell r="J17914"/>
          <cell r="O17914"/>
          <cell r="P17914"/>
          <cell r="Q17914"/>
        </row>
        <row r="17915">
          <cell r="J17915"/>
          <cell r="O17915"/>
          <cell r="P17915"/>
          <cell r="Q17915"/>
        </row>
        <row r="17916">
          <cell r="J17916"/>
          <cell r="O17916"/>
          <cell r="P17916"/>
          <cell r="Q17916"/>
        </row>
        <row r="17917">
          <cell r="J17917"/>
          <cell r="O17917"/>
          <cell r="P17917"/>
          <cell r="Q17917"/>
        </row>
        <row r="17918">
          <cell r="J17918"/>
          <cell r="O17918"/>
          <cell r="P17918"/>
          <cell r="Q17918"/>
        </row>
        <row r="17919">
          <cell r="J17919"/>
          <cell r="O17919"/>
          <cell r="P17919"/>
          <cell r="Q17919"/>
        </row>
        <row r="17920">
          <cell r="J17920"/>
          <cell r="O17920"/>
          <cell r="P17920"/>
          <cell r="Q17920"/>
        </row>
        <row r="17921">
          <cell r="J17921"/>
          <cell r="O17921"/>
          <cell r="P17921"/>
          <cell r="Q17921"/>
        </row>
        <row r="17922">
          <cell r="J17922"/>
          <cell r="O17922"/>
          <cell r="P17922"/>
          <cell r="Q17922"/>
        </row>
        <row r="17923">
          <cell r="J17923"/>
          <cell r="O17923"/>
          <cell r="P17923"/>
          <cell r="Q17923"/>
        </row>
        <row r="17924">
          <cell r="J17924"/>
          <cell r="O17924"/>
          <cell r="P17924"/>
          <cell r="Q17924"/>
        </row>
        <row r="17925">
          <cell r="J17925"/>
          <cell r="O17925"/>
          <cell r="P17925"/>
          <cell r="Q17925"/>
        </row>
        <row r="17926">
          <cell r="J17926"/>
          <cell r="O17926"/>
          <cell r="P17926"/>
          <cell r="Q17926"/>
        </row>
        <row r="17927">
          <cell r="J17927"/>
          <cell r="O17927"/>
          <cell r="P17927"/>
          <cell r="Q17927"/>
        </row>
        <row r="17928">
          <cell r="J17928"/>
          <cell r="O17928"/>
          <cell r="P17928"/>
          <cell r="Q17928"/>
        </row>
        <row r="17929">
          <cell r="J17929"/>
          <cell r="O17929"/>
          <cell r="P17929"/>
          <cell r="Q17929"/>
        </row>
        <row r="17930">
          <cell r="J17930"/>
          <cell r="O17930"/>
          <cell r="P17930"/>
          <cell r="Q17930"/>
        </row>
        <row r="17931">
          <cell r="J17931"/>
          <cell r="O17931"/>
          <cell r="P17931"/>
          <cell r="Q17931"/>
        </row>
        <row r="17932">
          <cell r="J17932"/>
          <cell r="O17932"/>
          <cell r="P17932"/>
          <cell r="Q17932"/>
        </row>
        <row r="17933">
          <cell r="J17933"/>
          <cell r="O17933"/>
          <cell r="P17933"/>
          <cell r="Q17933"/>
        </row>
        <row r="17934">
          <cell r="J17934"/>
          <cell r="O17934"/>
          <cell r="P17934"/>
          <cell r="Q17934"/>
        </row>
        <row r="17935">
          <cell r="J17935"/>
          <cell r="O17935"/>
          <cell r="P17935"/>
          <cell r="Q17935"/>
        </row>
        <row r="17936">
          <cell r="J17936"/>
          <cell r="O17936"/>
          <cell r="P17936"/>
          <cell r="Q17936"/>
        </row>
        <row r="17937">
          <cell r="J17937"/>
          <cell r="O17937"/>
          <cell r="P17937"/>
          <cell r="Q17937"/>
        </row>
        <row r="17938">
          <cell r="J17938"/>
          <cell r="O17938"/>
          <cell r="P17938"/>
          <cell r="Q17938"/>
        </row>
        <row r="17939">
          <cell r="J17939"/>
          <cell r="O17939"/>
          <cell r="P17939"/>
          <cell r="Q17939"/>
        </row>
        <row r="17940">
          <cell r="J17940"/>
          <cell r="O17940"/>
          <cell r="P17940"/>
          <cell r="Q17940"/>
        </row>
        <row r="17941">
          <cell r="J17941"/>
          <cell r="O17941"/>
          <cell r="P17941"/>
          <cell r="Q17941"/>
        </row>
        <row r="17942">
          <cell r="J17942"/>
          <cell r="O17942"/>
          <cell r="P17942"/>
          <cell r="Q17942"/>
        </row>
        <row r="17943">
          <cell r="J17943"/>
          <cell r="O17943"/>
          <cell r="P17943"/>
          <cell r="Q17943"/>
        </row>
        <row r="17944">
          <cell r="J17944"/>
          <cell r="O17944"/>
          <cell r="P17944"/>
          <cell r="Q17944"/>
        </row>
        <row r="17945">
          <cell r="J17945"/>
          <cell r="O17945"/>
          <cell r="P17945"/>
          <cell r="Q17945"/>
        </row>
        <row r="17946">
          <cell r="J17946"/>
          <cell r="O17946"/>
          <cell r="P17946"/>
          <cell r="Q17946"/>
        </row>
        <row r="17947">
          <cell r="J17947"/>
          <cell r="O17947"/>
          <cell r="P17947"/>
          <cell r="Q17947"/>
        </row>
        <row r="17948">
          <cell r="J17948"/>
          <cell r="O17948"/>
          <cell r="P17948"/>
          <cell r="Q17948"/>
        </row>
        <row r="17949">
          <cell r="J17949"/>
          <cell r="O17949"/>
          <cell r="P17949"/>
          <cell r="Q17949"/>
        </row>
        <row r="17950">
          <cell r="J17950"/>
          <cell r="O17950"/>
          <cell r="P17950"/>
          <cell r="Q17950"/>
        </row>
        <row r="17951">
          <cell r="J17951"/>
          <cell r="O17951"/>
          <cell r="P17951"/>
          <cell r="Q17951"/>
        </row>
        <row r="17952">
          <cell r="J17952"/>
          <cell r="O17952"/>
          <cell r="P17952"/>
          <cell r="Q17952"/>
        </row>
        <row r="17953">
          <cell r="J17953"/>
          <cell r="O17953"/>
          <cell r="P17953"/>
          <cell r="Q17953"/>
        </row>
        <row r="17954">
          <cell r="J17954"/>
          <cell r="O17954"/>
          <cell r="P17954"/>
          <cell r="Q17954"/>
        </row>
        <row r="17955">
          <cell r="J17955"/>
          <cell r="O17955"/>
          <cell r="P17955"/>
          <cell r="Q17955"/>
        </row>
        <row r="17956">
          <cell r="J17956"/>
          <cell r="O17956"/>
          <cell r="P17956"/>
          <cell r="Q17956"/>
        </row>
        <row r="17957">
          <cell r="J17957"/>
          <cell r="O17957"/>
          <cell r="P17957"/>
          <cell r="Q17957"/>
        </row>
        <row r="17958">
          <cell r="J17958"/>
          <cell r="O17958"/>
          <cell r="P17958"/>
          <cell r="Q17958"/>
        </row>
        <row r="17959">
          <cell r="J17959"/>
          <cell r="O17959"/>
          <cell r="P17959"/>
          <cell r="Q17959"/>
        </row>
        <row r="17960">
          <cell r="J17960"/>
          <cell r="O17960"/>
          <cell r="P17960"/>
          <cell r="Q17960"/>
        </row>
        <row r="17961">
          <cell r="J17961"/>
          <cell r="O17961"/>
          <cell r="P17961"/>
          <cell r="Q17961"/>
        </row>
        <row r="17962">
          <cell r="J17962"/>
          <cell r="O17962"/>
          <cell r="P17962"/>
          <cell r="Q17962"/>
        </row>
        <row r="17963">
          <cell r="J17963"/>
          <cell r="O17963"/>
          <cell r="P17963"/>
          <cell r="Q17963"/>
        </row>
        <row r="17964">
          <cell r="J17964"/>
          <cell r="O17964"/>
          <cell r="P17964"/>
          <cell r="Q17964"/>
        </row>
        <row r="17965">
          <cell r="J17965"/>
          <cell r="O17965"/>
          <cell r="P17965"/>
          <cell r="Q17965"/>
        </row>
        <row r="17966">
          <cell r="J17966"/>
          <cell r="O17966"/>
          <cell r="P17966"/>
          <cell r="Q17966"/>
        </row>
        <row r="17967">
          <cell r="J17967"/>
          <cell r="O17967"/>
          <cell r="P17967"/>
          <cell r="Q17967"/>
        </row>
        <row r="17968">
          <cell r="J17968"/>
          <cell r="O17968"/>
          <cell r="P17968"/>
          <cell r="Q17968"/>
        </row>
        <row r="17969">
          <cell r="J17969"/>
          <cell r="O17969"/>
          <cell r="P17969"/>
          <cell r="Q17969"/>
        </row>
        <row r="17970">
          <cell r="J17970"/>
          <cell r="O17970"/>
          <cell r="P17970"/>
          <cell r="Q17970"/>
        </row>
        <row r="17971">
          <cell r="J17971"/>
          <cell r="O17971"/>
          <cell r="P17971"/>
          <cell r="Q17971"/>
        </row>
        <row r="17972">
          <cell r="J17972"/>
          <cell r="O17972"/>
          <cell r="P17972"/>
          <cell r="Q17972"/>
        </row>
        <row r="17973">
          <cell r="J17973"/>
          <cell r="O17973"/>
          <cell r="P17973"/>
          <cell r="Q17973"/>
        </row>
        <row r="17974">
          <cell r="J17974"/>
          <cell r="O17974"/>
          <cell r="P17974"/>
          <cell r="Q17974"/>
        </row>
        <row r="17975">
          <cell r="J17975"/>
          <cell r="O17975"/>
          <cell r="P17975"/>
          <cell r="Q17975"/>
        </row>
        <row r="17976">
          <cell r="J17976"/>
          <cell r="O17976"/>
          <cell r="P17976"/>
          <cell r="Q17976"/>
        </row>
        <row r="17977">
          <cell r="J17977"/>
          <cell r="O17977"/>
          <cell r="P17977"/>
          <cell r="Q17977"/>
        </row>
        <row r="17978">
          <cell r="J17978"/>
          <cell r="O17978"/>
          <cell r="P17978"/>
          <cell r="Q17978"/>
        </row>
        <row r="17979">
          <cell r="J17979"/>
          <cell r="O17979"/>
          <cell r="P17979"/>
          <cell r="Q17979"/>
        </row>
        <row r="17980">
          <cell r="J17980"/>
          <cell r="O17980"/>
          <cell r="P17980"/>
          <cell r="Q17980"/>
        </row>
        <row r="17981">
          <cell r="J17981"/>
          <cell r="O17981"/>
          <cell r="P17981"/>
          <cell r="Q17981"/>
        </row>
        <row r="17982">
          <cell r="J17982"/>
          <cell r="O17982"/>
          <cell r="P17982"/>
          <cell r="Q17982"/>
        </row>
        <row r="17983">
          <cell r="J17983"/>
          <cell r="O17983"/>
          <cell r="P17983"/>
          <cell r="Q17983"/>
        </row>
        <row r="17984">
          <cell r="J17984"/>
          <cell r="O17984"/>
          <cell r="P17984"/>
          <cell r="Q17984"/>
        </row>
        <row r="17985">
          <cell r="J17985"/>
          <cell r="O17985"/>
          <cell r="P17985"/>
          <cell r="Q17985"/>
        </row>
        <row r="17986">
          <cell r="J17986"/>
          <cell r="O17986"/>
          <cell r="P17986"/>
          <cell r="Q17986"/>
        </row>
        <row r="17987">
          <cell r="J17987"/>
          <cell r="O17987"/>
          <cell r="P17987"/>
          <cell r="Q17987"/>
        </row>
        <row r="17988">
          <cell r="J17988"/>
          <cell r="O17988"/>
          <cell r="P17988"/>
          <cell r="Q17988"/>
        </row>
        <row r="17989">
          <cell r="J17989"/>
          <cell r="O17989"/>
          <cell r="P17989"/>
          <cell r="Q17989"/>
        </row>
        <row r="17990">
          <cell r="J17990"/>
          <cell r="O17990"/>
          <cell r="P17990"/>
          <cell r="Q17990"/>
        </row>
        <row r="17991">
          <cell r="J17991"/>
          <cell r="O17991"/>
          <cell r="P17991"/>
          <cell r="Q17991"/>
        </row>
        <row r="17992">
          <cell r="J17992"/>
          <cell r="O17992"/>
          <cell r="P17992"/>
          <cell r="Q17992"/>
        </row>
        <row r="17993">
          <cell r="J17993"/>
          <cell r="O17993"/>
          <cell r="P17993"/>
          <cell r="Q17993"/>
        </row>
        <row r="17994">
          <cell r="J17994"/>
          <cell r="O17994"/>
          <cell r="P17994"/>
          <cell r="Q17994"/>
        </row>
        <row r="17995">
          <cell r="J17995"/>
          <cell r="O17995"/>
          <cell r="P17995"/>
          <cell r="Q17995"/>
        </row>
        <row r="17996">
          <cell r="J17996"/>
          <cell r="O17996"/>
          <cell r="P17996"/>
          <cell r="Q17996"/>
        </row>
        <row r="17997">
          <cell r="J17997"/>
          <cell r="O17997"/>
          <cell r="P17997"/>
          <cell r="Q17997"/>
        </row>
        <row r="17998">
          <cell r="J17998"/>
          <cell r="O17998"/>
          <cell r="P17998"/>
          <cell r="Q17998"/>
        </row>
        <row r="17999">
          <cell r="J17999"/>
          <cell r="O17999"/>
          <cell r="P17999"/>
          <cell r="Q17999"/>
        </row>
        <row r="18000">
          <cell r="J18000"/>
          <cell r="O18000"/>
          <cell r="P18000"/>
          <cell r="Q18000"/>
        </row>
        <row r="18001">
          <cell r="J18001"/>
          <cell r="O18001"/>
          <cell r="P18001"/>
          <cell r="Q18001"/>
        </row>
        <row r="18002">
          <cell r="J18002"/>
          <cell r="O18002"/>
          <cell r="P18002"/>
          <cell r="Q18002"/>
        </row>
        <row r="18003">
          <cell r="J18003"/>
          <cell r="O18003"/>
          <cell r="P18003"/>
          <cell r="Q18003"/>
        </row>
        <row r="18004">
          <cell r="J18004"/>
          <cell r="O18004"/>
          <cell r="P18004"/>
          <cell r="Q18004"/>
        </row>
        <row r="18005">
          <cell r="J18005"/>
          <cell r="O18005"/>
          <cell r="P18005"/>
          <cell r="Q18005"/>
        </row>
        <row r="18006">
          <cell r="J18006"/>
          <cell r="O18006"/>
          <cell r="P18006"/>
          <cell r="Q18006"/>
        </row>
        <row r="18007">
          <cell r="J18007"/>
          <cell r="O18007"/>
          <cell r="P18007"/>
          <cell r="Q18007"/>
        </row>
        <row r="18008">
          <cell r="J18008"/>
          <cell r="O18008"/>
          <cell r="P18008"/>
          <cell r="Q18008"/>
        </row>
        <row r="18009">
          <cell r="J18009"/>
          <cell r="O18009"/>
          <cell r="P18009"/>
          <cell r="Q18009"/>
        </row>
        <row r="18010">
          <cell r="J18010"/>
          <cell r="O18010"/>
          <cell r="P18010"/>
          <cell r="Q18010"/>
        </row>
        <row r="18011">
          <cell r="J18011"/>
          <cell r="O18011"/>
          <cell r="P18011"/>
          <cell r="Q18011"/>
        </row>
        <row r="18012">
          <cell r="J18012"/>
          <cell r="O18012"/>
          <cell r="P18012"/>
          <cell r="Q18012"/>
        </row>
        <row r="18013">
          <cell r="J18013"/>
          <cell r="O18013"/>
          <cell r="P18013"/>
          <cell r="Q18013"/>
        </row>
        <row r="18014">
          <cell r="J18014"/>
          <cell r="O18014"/>
          <cell r="P18014"/>
          <cell r="Q18014"/>
        </row>
        <row r="18015">
          <cell r="J18015"/>
          <cell r="O18015"/>
          <cell r="P18015"/>
          <cell r="Q18015"/>
        </row>
        <row r="18016">
          <cell r="J18016"/>
          <cell r="O18016"/>
          <cell r="P18016"/>
          <cell r="Q18016"/>
        </row>
        <row r="18017">
          <cell r="J18017"/>
          <cell r="O18017"/>
          <cell r="P18017"/>
          <cell r="Q18017"/>
        </row>
        <row r="18018">
          <cell r="J18018"/>
          <cell r="O18018"/>
          <cell r="P18018"/>
          <cell r="Q18018"/>
        </row>
        <row r="18019">
          <cell r="J18019"/>
          <cell r="O18019"/>
          <cell r="P18019"/>
          <cell r="Q18019"/>
        </row>
        <row r="18020">
          <cell r="J18020"/>
          <cell r="O18020"/>
          <cell r="P18020"/>
          <cell r="Q18020"/>
        </row>
        <row r="18021">
          <cell r="J18021"/>
          <cell r="O18021"/>
          <cell r="P18021"/>
          <cell r="Q18021"/>
        </row>
        <row r="18022">
          <cell r="J18022"/>
          <cell r="O18022"/>
          <cell r="P18022"/>
          <cell r="Q18022"/>
        </row>
        <row r="18023">
          <cell r="J18023"/>
          <cell r="O18023"/>
          <cell r="P18023"/>
          <cell r="Q18023"/>
        </row>
        <row r="18024">
          <cell r="J18024"/>
          <cell r="O18024"/>
          <cell r="P18024"/>
          <cell r="Q18024"/>
        </row>
        <row r="18025">
          <cell r="J18025"/>
          <cell r="O18025"/>
          <cell r="P18025"/>
          <cell r="Q18025"/>
        </row>
        <row r="18026">
          <cell r="J18026"/>
          <cell r="O18026"/>
          <cell r="P18026"/>
          <cell r="Q18026"/>
        </row>
        <row r="18027">
          <cell r="J18027"/>
          <cell r="O18027"/>
          <cell r="P18027"/>
          <cell r="Q18027"/>
        </row>
        <row r="18028">
          <cell r="J18028"/>
          <cell r="O18028"/>
          <cell r="P18028"/>
          <cell r="Q18028"/>
        </row>
        <row r="18029">
          <cell r="J18029"/>
          <cell r="O18029"/>
          <cell r="P18029"/>
          <cell r="Q18029"/>
        </row>
        <row r="18030">
          <cell r="J18030"/>
          <cell r="O18030"/>
          <cell r="P18030"/>
          <cell r="Q18030"/>
        </row>
        <row r="18031">
          <cell r="J18031"/>
          <cell r="O18031"/>
          <cell r="P18031"/>
          <cell r="Q18031"/>
        </row>
        <row r="18032">
          <cell r="J18032"/>
          <cell r="O18032"/>
          <cell r="P18032"/>
          <cell r="Q18032"/>
        </row>
        <row r="18033">
          <cell r="J18033"/>
          <cell r="O18033"/>
          <cell r="P18033"/>
          <cell r="Q18033"/>
        </row>
        <row r="18034">
          <cell r="J18034"/>
          <cell r="O18034"/>
          <cell r="P18034"/>
          <cell r="Q18034"/>
        </row>
        <row r="18035">
          <cell r="J18035"/>
          <cell r="O18035"/>
          <cell r="P18035"/>
          <cell r="Q18035"/>
        </row>
        <row r="18036">
          <cell r="J18036"/>
          <cell r="O18036"/>
          <cell r="P18036"/>
          <cell r="Q18036"/>
        </row>
        <row r="18037">
          <cell r="J18037"/>
          <cell r="O18037"/>
          <cell r="P18037"/>
          <cell r="Q18037"/>
        </row>
        <row r="18038">
          <cell r="J18038"/>
          <cell r="O18038"/>
          <cell r="P18038"/>
          <cell r="Q18038"/>
        </row>
        <row r="18039">
          <cell r="J18039"/>
          <cell r="O18039"/>
          <cell r="P18039"/>
          <cell r="Q18039"/>
        </row>
        <row r="18040">
          <cell r="J18040"/>
          <cell r="O18040"/>
          <cell r="P18040"/>
          <cell r="Q18040"/>
        </row>
        <row r="18041">
          <cell r="J18041"/>
          <cell r="O18041"/>
          <cell r="P18041"/>
          <cell r="Q18041"/>
        </row>
        <row r="18042">
          <cell r="J18042"/>
          <cell r="O18042"/>
          <cell r="P18042"/>
          <cell r="Q18042"/>
        </row>
        <row r="18043">
          <cell r="J18043"/>
          <cell r="O18043"/>
          <cell r="P18043"/>
          <cell r="Q18043"/>
        </row>
        <row r="18044">
          <cell r="J18044"/>
          <cell r="O18044"/>
          <cell r="P18044"/>
          <cell r="Q18044"/>
        </row>
        <row r="18045">
          <cell r="J18045"/>
          <cell r="O18045"/>
          <cell r="P18045"/>
          <cell r="Q18045"/>
        </row>
        <row r="18046">
          <cell r="J18046"/>
          <cell r="O18046"/>
          <cell r="P18046"/>
          <cell r="Q18046"/>
        </row>
        <row r="18047">
          <cell r="J18047"/>
          <cell r="O18047"/>
          <cell r="P18047"/>
          <cell r="Q18047"/>
        </row>
        <row r="18048">
          <cell r="J18048"/>
          <cell r="O18048"/>
          <cell r="P18048"/>
          <cell r="Q18048"/>
        </row>
        <row r="18049">
          <cell r="J18049"/>
          <cell r="O18049"/>
          <cell r="P18049"/>
          <cell r="Q18049"/>
        </row>
        <row r="18050">
          <cell r="J18050"/>
          <cell r="O18050"/>
          <cell r="P18050"/>
          <cell r="Q18050"/>
        </row>
        <row r="18051">
          <cell r="J18051"/>
          <cell r="O18051"/>
          <cell r="P18051"/>
          <cell r="Q18051"/>
        </row>
        <row r="18052">
          <cell r="J18052"/>
          <cell r="O18052"/>
          <cell r="P18052"/>
          <cell r="Q18052"/>
        </row>
        <row r="18053">
          <cell r="J18053"/>
          <cell r="O18053"/>
          <cell r="P18053"/>
          <cell r="Q18053"/>
        </row>
        <row r="18054">
          <cell r="J18054"/>
          <cell r="O18054"/>
          <cell r="P18054"/>
          <cell r="Q18054"/>
        </row>
        <row r="18055">
          <cell r="J18055"/>
          <cell r="O18055"/>
          <cell r="P18055"/>
          <cell r="Q18055"/>
        </row>
        <row r="18056">
          <cell r="J18056"/>
          <cell r="O18056"/>
          <cell r="P18056"/>
          <cell r="Q18056"/>
        </row>
        <row r="18057">
          <cell r="J18057"/>
          <cell r="O18057"/>
          <cell r="P18057"/>
          <cell r="Q18057"/>
        </row>
        <row r="18058">
          <cell r="J18058"/>
          <cell r="O18058"/>
          <cell r="P18058"/>
          <cell r="Q18058"/>
        </row>
        <row r="18059">
          <cell r="J18059"/>
          <cell r="O18059"/>
          <cell r="P18059"/>
          <cell r="Q18059"/>
        </row>
        <row r="18060">
          <cell r="J18060"/>
          <cell r="O18060"/>
          <cell r="P18060"/>
          <cell r="Q18060"/>
        </row>
        <row r="18061">
          <cell r="J18061"/>
          <cell r="O18061"/>
          <cell r="P18061"/>
          <cell r="Q18061"/>
        </row>
        <row r="18062">
          <cell r="J18062"/>
          <cell r="O18062"/>
          <cell r="P18062"/>
          <cell r="Q18062"/>
        </row>
        <row r="18063">
          <cell r="J18063"/>
          <cell r="O18063"/>
          <cell r="P18063"/>
          <cell r="Q18063"/>
        </row>
        <row r="18064">
          <cell r="J18064"/>
          <cell r="O18064"/>
          <cell r="P18064"/>
          <cell r="Q18064"/>
        </row>
        <row r="18065">
          <cell r="J18065"/>
          <cell r="O18065"/>
          <cell r="P18065"/>
          <cell r="Q18065"/>
        </row>
        <row r="18066">
          <cell r="J18066"/>
          <cell r="O18066"/>
          <cell r="P18066"/>
          <cell r="Q18066"/>
        </row>
        <row r="18067">
          <cell r="J18067"/>
          <cell r="O18067"/>
          <cell r="P18067"/>
          <cell r="Q18067"/>
        </row>
        <row r="18068">
          <cell r="J18068"/>
          <cell r="O18068"/>
          <cell r="P18068"/>
          <cell r="Q18068"/>
        </row>
        <row r="18069">
          <cell r="J18069"/>
          <cell r="O18069"/>
          <cell r="P18069"/>
          <cell r="Q18069"/>
        </row>
        <row r="18070">
          <cell r="J18070"/>
          <cell r="O18070"/>
          <cell r="P18070"/>
          <cell r="Q18070"/>
        </row>
        <row r="18071">
          <cell r="J18071"/>
          <cell r="O18071"/>
          <cell r="P18071"/>
          <cell r="Q18071"/>
        </row>
        <row r="18072">
          <cell r="J18072"/>
          <cell r="O18072"/>
          <cell r="P18072"/>
          <cell r="Q18072"/>
        </row>
        <row r="18073">
          <cell r="J18073"/>
          <cell r="O18073"/>
          <cell r="P18073"/>
          <cell r="Q18073"/>
        </row>
        <row r="18074">
          <cell r="J18074"/>
          <cell r="O18074"/>
          <cell r="P18074"/>
          <cell r="Q18074"/>
        </row>
        <row r="18075">
          <cell r="J18075"/>
          <cell r="O18075"/>
          <cell r="P18075"/>
          <cell r="Q18075"/>
        </row>
        <row r="18076">
          <cell r="J18076"/>
          <cell r="O18076"/>
          <cell r="P18076"/>
          <cell r="Q18076"/>
        </row>
        <row r="18077">
          <cell r="J18077"/>
          <cell r="O18077"/>
          <cell r="P18077"/>
          <cell r="Q18077"/>
        </row>
        <row r="18078">
          <cell r="J18078"/>
          <cell r="O18078"/>
          <cell r="P18078"/>
          <cell r="Q18078"/>
        </row>
        <row r="18079">
          <cell r="J18079"/>
          <cell r="O18079"/>
          <cell r="P18079"/>
          <cell r="Q18079"/>
        </row>
        <row r="18080">
          <cell r="J18080"/>
          <cell r="O18080"/>
          <cell r="P18080"/>
          <cell r="Q18080"/>
        </row>
        <row r="18081">
          <cell r="J18081"/>
          <cell r="O18081"/>
          <cell r="P18081"/>
          <cell r="Q18081"/>
        </row>
        <row r="18082">
          <cell r="J18082"/>
          <cell r="O18082"/>
          <cell r="P18082"/>
          <cell r="Q18082"/>
        </row>
        <row r="18083">
          <cell r="J18083"/>
          <cell r="O18083"/>
          <cell r="P18083"/>
          <cell r="Q18083"/>
        </row>
        <row r="18084">
          <cell r="J18084"/>
          <cell r="O18084"/>
          <cell r="P18084"/>
          <cell r="Q18084"/>
        </row>
        <row r="18085">
          <cell r="J18085"/>
          <cell r="O18085"/>
          <cell r="P18085"/>
          <cell r="Q18085"/>
        </row>
        <row r="18086">
          <cell r="J18086"/>
          <cell r="O18086"/>
          <cell r="P18086"/>
          <cell r="Q18086"/>
        </row>
        <row r="18087">
          <cell r="J18087"/>
          <cell r="O18087"/>
          <cell r="P18087"/>
          <cell r="Q18087"/>
        </row>
        <row r="18088">
          <cell r="J18088"/>
          <cell r="O18088"/>
          <cell r="P18088"/>
          <cell r="Q18088"/>
        </row>
        <row r="18089">
          <cell r="J18089"/>
          <cell r="O18089"/>
          <cell r="P18089"/>
          <cell r="Q18089"/>
        </row>
        <row r="18090">
          <cell r="J18090"/>
          <cell r="O18090"/>
          <cell r="P18090"/>
          <cell r="Q18090"/>
        </row>
        <row r="18091">
          <cell r="J18091"/>
          <cell r="O18091"/>
          <cell r="P18091"/>
          <cell r="Q18091"/>
        </row>
        <row r="18092">
          <cell r="J18092"/>
          <cell r="O18092"/>
          <cell r="P18092"/>
          <cell r="Q18092"/>
        </row>
        <row r="18093">
          <cell r="J18093"/>
          <cell r="O18093"/>
          <cell r="P18093"/>
          <cell r="Q18093"/>
        </row>
        <row r="18094">
          <cell r="J18094"/>
          <cell r="O18094"/>
          <cell r="P18094"/>
          <cell r="Q18094"/>
        </row>
        <row r="18095">
          <cell r="J18095"/>
          <cell r="O18095"/>
          <cell r="P18095"/>
          <cell r="Q18095"/>
        </row>
        <row r="18096">
          <cell r="J18096"/>
          <cell r="O18096"/>
          <cell r="P18096"/>
          <cell r="Q18096"/>
        </row>
        <row r="18097">
          <cell r="J18097"/>
          <cell r="O18097"/>
          <cell r="P18097"/>
          <cell r="Q18097"/>
        </row>
        <row r="18098">
          <cell r="J18098"/>
          <cell r="O18098"/>
          <cell r="P18098"/>
          <cell r="Q18098"/>
        </row>
        <row r="18099">
          <cell r="J18099"/>
          <cell r="O18099"/>
          <cell r="P18099"/>
          <cell r="Q18099"/>
        </row>
        <row r="18100">
          <cell r="J18100"/>
          <cell r="O18100"/>
          <cell r="P18100"/>
          <cell r="Q18100"/>
        </row>
        <row r="18101">
          <cell r="J18101"/>
          <cell r="O18101"/>
          <cell r="P18101"/>
          <cell r="Q18101"/>
        </row>
        <row r="18102">
          <cell r="J18102"/>
          <cell r="O18102"/>
          <cell r="P18102"/>
          <cell r="Q18102"/>
        </row>
        <row r="18103">
          <cell r="J18103"/>
          <cell r="O18103"/>
          <cell r="P18103"/>
          <cell r="Q18103"/>
        </row>
        <row r="18104">
          <cell r="J18104"/>
          <cell r="O18104"/>
          <cell r="P18104"/>
          <cell r="Q18104"/>
        </row>
        <row r="18105">
          <cell r="J18105"/>
          <cell r="O18105"/>
          <cell r="P18105"/>
          <cell r="Q18105"/>
        </row>
        <row r="18106">
          <cell r="J18106"/>
          <cell r="O18106"/>
          <cell r="P18106"/>
          <cell r="Q18106"/>
        </row>
        <row r="18107">
          <cell r="J18107"/>
          <cell r="O18107"/>
          <cell r="P18107"/>
          <cell r="Q18107"/>
        </row>
        <row r="18108">
          <cell r="J18108"/>
          <cell r="O18108"/>
          <cell r="P18108"/>
          <cell r="Q18108"/>
        </row>
        <row r="18109">
          <cell r="J18109"/>
          <cell r="O18109"/>
          <cell r="P18109"/>
          <cell r="Q18109"/>
        </row>
        <row r="18110">
          <cell r="J18110"/>
          <cell r="O18110"/>
          <cell r="P18110"/>
          <cell r="Q18110"/>
        </row>
        <row r="18111">
          <cell r="J18111"/>
          <cell r="O18111"/>
          <cell r="P18111"/>
          <cell r="Q18111"/>
        </row>
        <row r="18112">
          <cell r="J18112"/>
          <cell r="O18112"/>
          <cell r="P18112"/>
          <cell r="Q18112"/>
        </row>
        <row r="18113">
          <cell r="J18113"/>
          <cell r="O18113"/>
          <cell r="P18113"/>
          <cell r="Q18113"/>
        </row>
        <row r="18114">
          <cell r="J18114"/>
          <cell r="O18114"/>
          <cell r="P18114"/>
          <cell r="Q18114"/>
        </row>
        <row r="18115">
          <cell r="J18115"/>
          <cell r="O18115"/>
          <cell r="P18115"/>
          <cell r="Q18115"/>
        </row>
        <row r="18116">
          <cell r="J18116"/>
          <cell r="O18116"/>
          <cell r="P18116"/>
          <cell r="Q18116"/>
        </row>
        <row r="18117">
          <cell r="J18117"/>
          <cell r="O18117"/>
          <cell r="P18117"/>
          <cell r="Q18117"/>
        </row>
        <row r="18118">
          <cell r="J18118"/>
          <cell r="O18118"/>
          <cell r="P18118"/>
          <cell r="Q18118"/>
        </row>
        <row r="18119">
          <cell r="J18119"/>
          <cell r="O18119"/>
          <cell r="P18119"/>
          <cell r="Q18119"/>
        </row>
        <row r="18120">
          <cell r="J18120"/>
          <cell r="O18120"/>
          <cell r="P18120"/>
          <cell r="Q18120"/>
        </row>
        <row r="18121">
          <cell r="J18121"/>
          <cell r="O18121"/>
          <cell r="P18121"/>
          <cell r="Q18121"/>
        </row>
        <row r="18122">
          <cell r="J18122"/>
          <cell r="O18122"/>
          <cell r="P18122"/>
          <cell r="Q18122"/>
        </row>
        <row r="18123">
          <cell r="J18123"/>
          <cell r="O18123"/>
          <cell r="P18123"/>
          <cell r="Q18123"/>
        </row>
        <row r="18124">
          <cell r="J18124"/>
          <cell r="O18124"/>
          <cell r="P18124"/>
          <cell r="Q18124"/>
        </row>
        <row r="18125">
          <cell r="J18125"/>
          <cell r="O18125"/>
          <cell r="P18125"/>
          <cell r="Q18125"/>
        </row>
        <row r="18126">
          <cell r="J18126"/>
          <cell r="O18126"/>
          <cell r="P18126"/>
          <cell r="Q18126"/>
        </row>
        <row r="18127">
          <cell r="J18127"/>
          <cell r="O18127"/>
          <cell r="P18127"/>
          <cell r="Q18127"/>
        </row>
        <row r="18128">
          <cell r="J18128"/>
          <cell r="O18128"/>
          <cell r="P18128"/>
          <cell r="Q18128"/>
        </row>
        <row r="18129">
          <cell r="J18129"/>
          <cell r="O18129"/>
          <cell r="P18129"/>
          <cell r="Q18129"/>
        </row>
        <row r="18130">
          <cell r="J18130"/>
          <cell r="O18130"/>
          <cell r="P18130"/>
          <cell r="Q18130"/>
        </row>
        <row r="18131">
          <cell r="J18131"/>
          <cell r="O18131"/>
          <cell r="P18131"/>
          <cell r="Q18131"/>
        </row>
        <row r="18132">
          <cell r="J18132"/>
          <cell r="O18132"/>
          <cell r="P18132"/>
          <cell r="Q18132"/>
        </row>
        <row r="18133">
          <cell r="J18133"/>
          <cell r="O18133"/>
          <cell r="P18133"/>
          <cell r="Q18133"/>
        </row>
        <row r="18134">
          <cell r="J18134"/>
          <cell r="O18134"/>
          <cell r="P18134"/>
          <cell r="Q18134"/>
        </row>
        <row r="18135">
          <cell r="J18135"/>
          <cell r="O18135"/>
          <cell r="P18135"/>
          <cell r="Q18135"/>
        </row>
        <row r="18136">
          <cell r="J18136"/>
          <cell r="O18136"/>
          <cell r="P18136"/>
          <cell r="Q18136"/>
        </row>
        <row r="18137">
          <cell r="J18137"/>
          <cell r="O18137"/>
          <cell r="P18137"/>
          <cell r="Q18137"/>
        </row>
        <row r="18138">
          <cell r="J18138"/>
          <cell r="O18138"/>
          <cell r="P18138"/>
          <cell r="Q18138"/>
        </row>
        <row r="18139">
          <cell r="J18139"/>
          <cell r="O18139"/>
          <cell r="P18139"/>
          <cell r="Q18139"/>
        </row>
        <row r="18140">
          <cell r="J18140"/>
          <cell r="O18140"/>
          <cell r="P18140"/>
          <cell r="Q18140"/>
        </row>
        <row r="18141">
          <cell r="J18141"/>
          <cell r="O18141"/>
          <cell r="P18141"/>
          <cell r="Q18141"/>
        </row>
        <row r="18142">
          <cell r="J18142"/>
          <cell r="O18142"/>
          <cell r="P18142"/>
          <cell r="Q18142"/>
        </row>
        <row r="18143">
          <cell r="J18143"/>
          <cell r="O18143"/>
          <cell r="P18143"/>
          <cell r="Q18143"/>
        </row>
        <row r="18144">
          <cell r="J18144"/>
          <cell r="O18144"/>
          <cell r="P18144"/>
          <cell r="Q18144"/>
        </row>
        <row r="18145">
          <cell r="J18145"/>
          <cell r="O18145"/>
          <cell r="P18145"/>
          <cell r="Q18145"/>
        </row>
        <row r="18146">
          <cell r="J18146"/>
          <cell r="O18146"/>
          <cell r="P18146"/>
          <cell r="Q18146"/>
        </row>
        <row r="18147">
          <cell r="J18147"/>
          <cell r="O18147"/>
          <cell r="P18147"/>
          <cell r="Q18147"/>
        </row>
        <row r="18148">
          <cell r="J18148"/>
          <cell r="O18148"/>
          <cell r="P18148"/>
          <cell r="Q18148"/>
        </row>
        <row r="18149">
          <cell r="J18149"/>
          <cell r="O18149"/>
          <cell r="P18149"/>
          <cell r="Q18149"/>
        </row>
        <row r="18150">
          <cell r="J18150"/>
          <cell r="O18150"/>
          <cell r="P18150"/>
          <cell r="Q18150"/>
        </row>
        <row r="18151">
          <cell r="J18151"/>
          <cell r="O18151"/>
          <cell r="P18151"/>
          <cell r="Q18151"/>
        </row>
        <row r="18152">
          <cell r="J18152"/>
          <cell r="O18152"/>
          <cell r="P18152"/>
          <cell r="Q18152"/>
        </row>
        <row r="18153">
          <cell r="J18153"/>
          <cell r="O18153"/>
          <cell r="P18153"/>
          <cell r="Q18153"/>
        </row>
        <row r="18154">
          <cell r="J18154"/>
          <cell r="O18154"/>
          <cell r="P18154"/>
          <cell r="Q18154"/>
        </row>
        <row r="18155">
          <cell r="J18155"/>
          <cell r="O18155"/>
          <cell r="P18155"/>
          <cell r="Q18155"/>
        </row>
        <row r="18156">
          <cell r="J18156"/>
          <cell r="O18156"/>
          <cell r="P18156"/>
          <cell r="Q18156"/>
        </row>
        <row r="18157">
          <cell r="J18157"/>
          <cell r="O18157"/>
          <cell r="P18157"/>
          <cell r="Q18157"/>
        </row>
        <row r="18158">
          <cell r="J18158"/>
          <cell r="O18158"/>
          <cell r="P18158"/>
          <cell r="Q18158"/>
        </row>
        <row r="18159">
          <cell r="J18159"/>
          <cell r="O18159"/>
          <cell r="P18159"/>
          <cell r="Q18159"/>
        </row>
        <row r="18160">
          <cell r="J18160"/>
          <cell r="O18160"/>
          <cell r="P18160"/>
          <cell r="Q18160"/>
        </row>
        <row r="18161">
          <cell r="J18161"/>
          <cell r="O18161"/>
          <cell r="P18161"/>
          <cell r="Q18161"/>
        </row>
        <row r="18162">
          <cell r="J18162"/>
          <cell r="O18162"/>
          <cell r="P18162"/>
          <cell r="Q18162"/>
        </row>
        <row r="18163">
          <cell r="J18163"/>
          <cell r="O18163"/>
          <cell r="P18163"/>
          <cell r="Q18163"/>
        </row>
        <row r="18164">
          <cell r="J18164"/>
          <cell r="O18164"/>
          <cell r="P18164"/>
          <cell r="Q18164"/>
        </row>
        <row r="18165">
          <cell r="J18165"/>
          <cell r="O18165"/>
          <cell r="P18165"/>
          <cell r="Q18165"/>
        </row>
        <row r="18166">
          <cell r="J18166"/>
          <cell r="O18166"/>
          <cell r="P18166"/>
          <cell r="Q18166"/>
        </row>
        <row r="18167">
          <cell r="J18167"/>
          <cell r="O18167"/>
          <cell r="P18167"/>
          <cell r="Q18167"/>
        </row>
        <row r="18168">
          <cell r="J18168"/>
          <cell r="O18168"/>
          <cell r="P18168"/>
          <cell r="Q18168"/>
        </row>
        <row r="18169">
          <cell r="J18169"/>
          <cell r="O18169"/>
          <cell r="P18169"/>
          <cell r="Q18169"/>
        </row>
        <row r="18170">
          <cell r="J18170"/>
          <cell r="O18170"/>
          <cell r="P18170"/>
          <cell r="Q18170"/>
        </row>
        <row r="18171">
          <cell r="J18171"/>
          <cell r="O18171"/>
          <cell r="P18171"/>
          <cell r="Q18171"/>
        </row>
        <row r="18172">
          <cell r="J18172"/>
          <cell r="O18172"/>
          <cell r="P18172"/>
          <cell r="Q18172"/>
        </row>
        <row r="18173">
          <cell r="J18173"/>
          <cell r="O18173"/>
          <cell r="P18173"/>
          <cell r="Q18173"/>
        </row>
        <row r="18174">
          <cell r="J18174"/>
          <cell r="O18174"/>
          <cell r="P18174"/>
          <cell r="Q18174"/>
        </row>
        <row r="18175">
          <cell r="J18175"/>
          <cell r="O18175"/>
          <cell r="P18175"/>
          <cell r="Q18175"/>
        </row>
        <row r="18176">
          <cell r="J18176"/>
          <cell r="O18176"/>
          <cell r="P18176"/>
          <cell r="Q18176"/>
        </row>
        <row r="18177">
          <cell r="J18177"/>
          <cell r="O18177"/>
          <cell r="P18177"/>
          <cell r="Q18177"/>
        </row>
        <row r="18178">
          <cell r="J18178"/>
          <cell r="O18178"/>
          <cell r="P18178"/>
          <cell r="Q18178"/>
        </row>
        <row r="18179">
          <cell r="J18179"/>
          <cell r="O18179"/>
          <cell r="P18179"/>
          <cell r="Q18179"/>
        </row>
        <row r="18180">
          <cell r="J18180"/>
          <cell r="O18180"/>
          <cell r="P18180"/>
          <cell r="Q18180"/>
        </row>
        <row r="18181">
          <cell r="J18181"/>
          <cell r="O18181"/>
          <cell r="P18181"/>
          <cell r="Q18181"/>
        </row>
        <row r="18182">
          <cell r="J18182"/>
          <cell r="O18182"/>
          <cell r="P18182"/>
          <cell r="Q18182"/>
        </row>
        <row r="18183">
          <cell r="J18183"/>
          <cell r="O18183"/>
          <cell r="P18183"/>
          <cell r="Q18183"/>
        </row>
        <row r="18184">
          <cell r="J18184"/>
          <cell r="O18184"/>
          <cell r="P18184"/>
          <cell r="Q18184"/>
        </row>
        <row r="18185">
          <cell r="J18185"/>
          <cell r="O18185"/>
          <cell r="P18185"/>
          <cell r="Q18185"/>
        </row>
        <row r="18186">
          <cell r="J18186"/>
          <cell r="O18186"/>
          <cell r="P18186"/>
          <cell r="Q18186"/>
        </row>
        <row r="18187">
          <cell r="J18187"/>
          <cell r="O18187"/>
          <cell r="P18187"/>
          <cell r="Q18187"/>
        </row>
        <row r="18188">
          <cell r="J18188"/>
          <cell r="O18188"/>
          <cell r="P18188"/>
          <cell r="Q18188"/>
        </row>
        <row r="18189">
          <cell r="J18189"/>
          <cell r="O18189"/>
          <cell r="P18189"/>
          <cell r="Q18189"/>
        </row>
        <row r="18190">
          <cell r="J18190"/>
          <cell r="O18190"/>
          <cell r="P18190"/>
          <cell r="Q18190"/>
        </row>
        <row r="18191">
          <cell r="J18191"/>
          <cell r="O18191"/>
          <cell r="P18191"/>
          <cell r="Q18191"/>
        </row>
        <row r="18192">
          <cell r="J18192"/>
          <cell r="O18192"/>
          <cell r="P18192"/>
          <cell r="Q18192"/>
        </row>
        <row r="18193">
          <cell r="J18193"/>
          <cell r="O18193"/>
          <cell r="P18193"/>
          <cell r="Q18193"/>
        </row>
        <row r="18194">
          <cell r="J18194"/>
          <cell r="O18194"/>
          <cell r="P18194"/>
          <cell r="Q18194"/>
        </row>
        <row r="18195">
          <cell r="J18195"/>
          <cell r="O18195"/>
          <cell r="P18195"/>
          <cell r="Q18195"/>
        </row>
        <row r="18196">
          <cell r="J18196"/>
          <cell r="O18196"/>
          <cell r="P18196"/>
          <cell r="Q18196"/>
        </row>
        <row r="18197">
          <cell r="J18197"/>
          <cell r="O18197"/>
          <cell r="P18197"/>
          <cell r="Q18197"/>
        </row>
        <row r="18198">
          <cell r="J18198"/>
          <cell r="O18198"/>
          <cell r="P18198"/>
          <cell r="Q18198"/>
        </row>
        <row r="18199">
          <cell r="J18199"/>
          <cell r="O18199"/>
          <cell r="P18199"/>
          <cell r="Q18199"/>
        </row>
        <row r="18200">
          <cell r="J18200"/>
          <cell r="O18200"/>
          <cell r="P18200"/>
          <cell r="Q18200"/>
        </row>
        <row r="18201">
          <cell r="J18201"/>
          <cell r="O18201"/>
          <cell r="P18201"/>
          <cell r="Q18201"/>
        </row>
        <row r="18202">
          <cell r="J18202"/>
          <cell r="O18202"/>
          <cell r="P18202"/>
          <cell r="Q18202"/>
        </row>
        <row r="18203">
          <cell r="J18203"/>
          <cell r="O18203"/>
          <cell r="P18203"/>
          <cell r="Q18203"/>
        </row>
        <row r="18204">
          <cell r="J18204"/>
          <cell r="O18204"/>
          <cell r="P18204"/>
          <cell r="Q18204"/>
        </row>
        <row r="18205">
          <cell r="J18205"/>
          <cell r="O18205"/>
          <cell r="P18205"/>
          <cell r="Q18205"/>
        </row>
        <row r="18206">
          <cell r="J18206"/>
          <cell r="O18206"/>
          <cell r="P18206"/>
          <cell r="Q18206"/>
        </row>
        <row r="18207">
          <cell r="J18207"/>
          <cell r="O18207"/>
          <cell r="P18207"/>
          <cell r="Q18207"/>
        </row>
        <row r="18208">
          <cell r="J18208"/>
          <cell r="O18208"/>
          <cell r="P18208"/>
          <cell r="Q18208"/>
        </row>
        <row r="18209">
          <cell r="J18209"/>
          <cell r="O18209"/>
          <cell r="P18209"/>
          <cell r="Q18209"/>
        </row>
        <row r="18210">
          <cell r="J18210"/>
          <cell r="O18210"/>
          <cell r="P18210"/>
          <cell r="Q18210"/>
        </row>
        <row r="18211">
          <cell r="J18211"/>
          <cell r="O18211"/>
          <cell r="P18211"/>
          <cell r="Q18211"/>
        </row>
        <row r="18212">
          <cell r="J18212"/>
          <cell r="O18212"/>
          <cell r="P18212"/>
          <cell r="Q18212"/>
        </row>
        <row r="18213">
          <cell r="J18213"/>
          <cell r="O18213"/>
          <cell r="P18213"/>
          <cell r="Q18213"/>
        </row>
        <row r="18214">
          <cell r="J18214"/>
          <cell r="O18214"/>
          <cell r="P18214"/>
          <cell r="Q18214"/>
        </row>
        <row r="18215">
          <cell r="J18215"/>
          <cell r="O18215"/>
          <cell r="P18215"/>
          <cell r="Q18215"/>
        </row>
        <row r="18216">
          <cell r="J18216"/>
          <cell r="O18216"/>
          <cell r="P18216"/>
          <cell r="Q18216"/>
        </row>
        <row r="18217">
          <cell r="J18217"/>
          <cell r="O18217"/>
          <cell r="P18217"/>
          <cell r="Q18217"/>
        </row>
        <row r="18218">
          <cell r="J18218"/>
          <cell r="O18218"/>
          <cell r="P18218"/>
          <cell r="Q18218"/>
        </row>
        <row r="18219">
          <cell r="J18219"/>
          <cell r="O18219"/>
          <cell r="P18219"/>
          <cell r="Q18219"/>
        </row>
        <row r="18220">
          <cell r="J18220"/>
          <cell r="O18220"/>
          <cell r="P18220"/>
          <cell r="Q18220"/>
        </row>
        <row r="18221">
          <cell r="J18221"/>
          <cell r="O18221"/>
          <cell r="P18221"/>
          <cell r="Q18221"/>
        </row>
        <row r="18222">
          <cell r="J18222"/>
          <cell r="O18222"/>
          <cell r="P18222"/>
          <cell r="Q18222"/>
        </row>
        <row r="18223">
          <cell r="J18223"/>
          <cell r="O18223"/>
          <cell r="P18223"/>
          <cell r="Q18223"/>
        </row>
        <row r="18224">
          <cell r="J18224"/>
          <cell r="O18224"/>
          <cell r="P18224"/>
          <cell r="Q18224"/>
        </row>
        <row r="18225">
          <cell r="J18225"/>
          <cell r="O18225"/>
          <cell r="P18225"/>
          <cell r="Q18225"/>
        </row>
        <row r="18226">
          <cell r="J18226"/>
          <cell r="O18226"/>
          <cell r="P18226"/>
          <cell r="Q18226"/>
        </row>
        <row r="18227">
          <cell r="J18227"/>
          <cell r="O18227"/>
          <cell r="P18227"/>
          <cell r="Q18227"/>
        </row>
        <row r="18228">
          <cell r="J18228"/>
          <cell r="O18228"/>
          <cell r="P18228"/>
          <cell r="Q18228"/>
        </row>
        <row r="18229">
          <cell r="J18229"/>
          <cell r="O18229"/>
          <cell r="P18229"/>
          <cell r="Q18229"/>
        </row>
        <row r="18230">
          <cell r="J18230"/>
          <cell r="O18230"/>
          <cell r="P18230"/>
          <cell r="Q18230"/>
        </row>
        <row r="18231">
          <cell r="J18231"/>
          <cell r="O18231"/>
          <cell r="P18231"/>
          <cell r="Q18231"/>
        </row>
        <row r="18232">
          <cell r="J18232"/>
          <cell r="O18232"/>
          <cell r="P18232"/>
          <cell r="Q18232"/>
        </row>
        <row r="18233">
          <cell r="J18233"/>
          <cell r="O18233"/>
          <cell r="P18233"/>
          <cell r="Q18233"/>
        </row>
        <row r="18234">
          <cell r="J18234"/>
          <cell r="O18234"/>
          <cell r="P18234"/>
          <cell r="Q18234"/>
        </row>
        <row r="18235">
          <cell r="J18235"/>
          <cell r="O18235"/>
          <cell r="P18235"/>
          <cell r="Q18235"/>
        </row>
        <row r="18236">
          <cell r="J18236"/>
          <cell r="O18236"/>
          <cell r="P18236"/>
          <cell r="Q18236"/>
        </row>
        <row r="18237">
          <cell r="J18237"/>
          <cell r="O18237"/>
          <cell r="P18237"/>
          <cell r="Q18237"/>
        </row>
        <row r="18238">
          <cell r="J18238"/>
          <cell r="O18238"/>
          <cell r="P18238"/>
          <cell r="Q18238"/>
        </row>
        <row r="18239">
          <cell r="J18239"/>
          <cell r="O18239"/>
          <cell r="P18239"/>
          <cell r="Q18239"/>
        </row>
        <row r="18240">
          <cell r="J18240"/>
          <cell r="O18240"/>
          <cell r="P18240"/>
          <cell r="Q18240"/>
        </row>
        <row r="18241">
          <cell r="J18241"/>
          <cell r="O18241"/>
          <cell r="P18241"/>
          <cell r="Q18241"/>
        </row>
        <row r="18242">
          <cell r="J18242"/>
          <cell r="O18242"/>
          <cell r="P18242"/>
          <cell r="Q18242"/>
        </row>
        <row r="18243">
          <cell r="J18243"/>
          <cell r="O18243"/>
          <cell r="P18243"/>
          <cell r="Q18243"/>
        </row>
        <row r="18244">
          <cell r="J18244"/>
          <cell r="O18244"/>
          <cell r="P18244"/>
          <cell r="Q18244"/>
        </row>
        <row r="18245">
          <cell r="J18245"/>
          <cell r="O18245"/>
          <cell r="P18245"/>
          <cell r="Q18245"/>
        </row>
        <row r="18246">
          <cell r="J18246"/>
          <cell r="O18246"/>
          <cell r="P18246"/>
          <cell r="Q18246"/>
        </row>
        <row r="18247">
          <cell r="J18247"/>
          <cell r="O18247"/>
          <cell r="P18247"/>
          <cell r="Q18247"/>
        </row>
        <row r="18248">
          <cell r="J18248"/>
          <cell r="O18248"/>
          <cell r="P18248"/>
          <cell r="Q18248"/>
        </row>
        <row r="18249">
          <cell r="J18249"/>
          <cell r="O18249"/>
          <cell r="P18249"/>
          <cell r="Q18249"/>
        </row>
        <row r="18250">
          <cell r="J18250"/>
          <cell r="O18250"/>
          <cell r="P18250"/>
          <cell r="Q18250"/>
        </row>
        <row r="18251">
          <cell r="J18251"/>
          <cell r="O18251"/>
          <cell r="P18251"/>
          <cell r="Q18251"/>
        </row>
        <row r="18252">
          <cell r="J18252"/>
          <cell r="O18252"/>
          <cell r="P18252"/>
          <cell r="Q18252"/>
        </row>
        <row r="18253">
          <cell r="J18253"/>
          <cell r="O18253"/>
          <cell r="P18253"/>
          <cell r="Q18253"/>
        </row>
        <row r="18254">
          <cell r="J18254"/>
          <cell r="O18254"/>
          <cell r="P18254"/>
          <cell r="Q18254"/>
        </row>
        <row r="18255">
          <cell r="J18255"/>
          <cell r="O18255"/>
          <cell r="P18255"/>
          <cell r="Q18255"/>
        </row>
        <row r="18256">
          <cell r="J18256"/>
          <cell r="O18256"/>
          <cell r="P18256"/>
          <cell r="Q18256"/>
        </row>
        <row r="18257">
          <cell r="J18257"/>
          <cell r="O18257"/>
          <cell r="P18257"/>
          <cell r="Q18257"/>
        </row>
        <row r="18258">
          <cell r="J18258"/>
          <cell r="O18258"/>
          <cell r="P18258"/>
          <cell r="Q18258"/>
        </row>
        <row r="18259">
          <cell r="J18259"/>
          <cell r="O18259"/>
          <cell r="P18259"/>
          <cell r="Q18259"/>
        </row>
        <row r="18260">
          <cell r="J18260"/>
          <cell r="O18260"/>
          <cell r="P18260"/>
          <cell r="Q18260"/>
        </row>
        <row r="18261">
          <cell r="J18261"/>
          <cell r="O18261"/>
          <cell r="P18261"/>
          <cell r="Q18261"/>
        </row>
        <row r="18262">
          <cell r="J18262"/>
          <cell r="O18262"/>
          <cell r="P18262"/>
          <cell r="Q18262"/>
        </row>
        <row r="18263">
          <cell r="J18263"/>
          <cell r="O18263"/>
          <cell r="P18263"/>
          <cell r="Q18263"/>
        </row>
        <row r="18264">
          <cell r="J18264"/>
          <cell r="O18264"/>
          <cell r="P18264"/>
          <cell r="Q18264"/>
        </row>
        <row r="18265">
          <cell r="J18265"/>
          <cell r="O18265"/>
          <cell r="P18265"/>
          <cell r="Q18265"/>
        </row>
        <row r="18266">
          <cell r="J18266"/>
          <cell r="O18266"/>
          <cell r="P18266"/>
          <cell r="Q18266"/>
        </row>
        <row r="18267">
          <cell r="J18267"/>
          <cell r="O18267"/>
          <cell r="P18267"/>
          <cell r="Q18267"/>
        </row>
        <row r="18268">
          <cell r="J18268"/>
          <cell r="O18268"/>
          <cell r="P18268"/>
          <cell r="Q18268"/>
        </row>
        <row r="18269">
          <cell r="J18269"/>
          <cell r="O18269"/>
          <cell r="P18269"/>
          <cell r="Q18269"/>
        </row>
        <row r="18270">
          <cell r="J18270"/>
          <cell r="O18270"/>
          <cell r="P18270"/>
          <cell r="Q18270"/>
        </row>
        <row r="18271">
          <cell r="J18271"/>
          <cell r="O18271"/>
          <cell r="P18271"/>
          <cell r="Q18271"/>
        </row>
        <row r="18272">
          <cell r="J18272"/>
          <cell r="O18272"/>
          <cell r="P18272"/>
          <cell r="Q18272"/>
        </row>
        <row r="18273">
          <cell r="J18273"/>
          <cell r="O18273"/>
          <cell r="P18273"/>
          <cell r="Q18273"/>
        </row>
        <row r="18274">
          <cell r="J18274"/>
          <cell r="O18274"/>
          <cell r="P18274"/>
          <cell r="Q18274"/>
        </row>
        <row r="18275">
          <cell r="J18275"/>
          <cell r="O18275"/>
          <cell r="P18275"/>
          <cell r="Q18275"/>
        </row>
        <row r="18276">
          <cell r="J18276"/>
          <cell r="O18276"/>
          <cell r="P18276"/>
          <cell r="Q18276"/>
        </row>
        <row r="18277">
          <cell r="J18277"/>
          <cell r="O18277"/>
          <cell r="P18277"/>
          <cell r="Q18277"/>
        </row>
        <row r="18278">
          <cell r="J18278"/>
          <cell r="O18278"/>
          <cell r="P18278"/>
          <cell r="Q18278"/>
        </row>
        <row r="18279">
          <cell r="J18279"/>
          <cell r="O18279"/>
          <cell r="P18279"/>
          <cell r="Q18279"/>
        </row>
        <row r="18280">
          <cell r="J18280"/>
          <cell r="O18280"/>
          <cell r="P18280"/>
          <cell r="Q18280"/>
        </row>
        <row r="18281">
          <cell r="J18281"/>
          <cell r="O18281"/>
          <cell r="P18281"/>
          <cell r="Q18281"/>
        </row>
        <row r="18282">
          <cell r="J18282"/>
          <cell r="O18282"/>
          <cell r="P18282"/>
          <cell r="Q18282"/>
        </row>
        <row r="18283">
          <cell r="J18283"/>
          <cell r="O18283"/>
          <cell r="P18283"/>
          <cell r="Q18283"/>
        </row>
        <row r="18284">
          <cell r="J18284"/>
          <cell r="O18284"/>
          <cell r="P18284"/>
          <cell r="Q18284"/>
        </row>
        <row r="18285">
          <cell r="J18285"/>
          <cell r="O18285"/>
          <cell r="P18285"/>
          <cell r="Q18285"/>
        </row>
        <row r="18286">
          <cell r="J18286"/>
          <cell r="O18286"/>
          <cell r="P18286"/>
          <cell r="Q18286"/>
        </row>
        <row r="18287">
          <cell r="J18287"/>
          <cell r="O18287"/>
          <cell r="P18287"/>
          <cell r="Q18287"/>
        </row>
        <row r="18288">
          <cell r="J18288"/>
          <cell r="O18288"/>
          <cell r="P18288"/>
          <cell r="Q18288"/>
        </row>
        <row r="18289">
          <cell r="J18289"/>
          <cell r="O18289"/>
          <cell r="P18289"/>
          <cell r="Q18289"/>
        </row>
        <row r="18290">
          <cell r="J18290"/>
          <cell r="O18290"/>
          <cell r="P18290"/>
          <cell r="Q18290"/>
        </row>
        <row r="18291">
          <cell r="J18291"/>
          <cell r="O18291"/>
          <cell r="P18291"/>
          <cell r="Q18291"/>
        </row>
        <row r="18292">
          <cell r="J18292"/>
          <cell r="O18292"/>
          <cell r="P18292"/>
          <cell r="Q18292"/>
        </row>
        <row r="18293">
          <cell r="J18293"/>
          <cell r="O18293"/>
          <cell r="P18293"/>
          <cell r="Q18293"/>
        </row>
        <row r="18294">
          <cell r="J18294"/>
          <cell r="O18294"/>
          <cell r="P18294"/>
          <cell r="Q18294"/>
        </row>
        <row r="18295">
          <cell r="J18295"/>
          <cell r="O18295"/>
          <cell r="P18295"/>
          <cell r="Q18295"/>
        </row>
        <row r="18296">
          <cell r="J18296"/>
          <cell r="O18296"/>
          <cell r="P18296"/>
          <cell r="Q18296"/>
        </row>
        <row r="18297">
          <cell r="J18297"/>
          <cell r="O18297"/>
          <cell r="P18297"/>
          <cell r="Q18297"/>
        </row>
        <row r="18298">
          <cell r="J18298"/>
          <cell r="O18298"/>
          <cell r="P18298"/>
          <cell r="Q18298"/>
        </row>
        <row r="18299">
          <cell r="J18299"/>
          <cell r="O18299"/>
          <cell r="P18299"/>
          <cell r="Q18299"/>
        </row>
        <row r="18300">
          <cell r="J18300"/>
          <cell r="O18300"/>
          <cell r="P18300"/>
          <cell r="Q18300"/>
        </row>
        <row r="18301">
          <cell r="J18301"/>
          <cell r="O18301"/>
          <cell r="P18301"/>
          <cell r="Q18301"/>
        </row>
        <row r="18302">
          <cell r="J18302"/>
          <cell r="O18302"/>
          <cell r="P18302"/>
          <cell r="Q18302"/>
        </row>
        <row r="18303">
          <cell r="J18303"/>
          <cell r="O18303"/>
          <cell r="P18303"/>
          <cell r="Q18303"/>
        </row>
        <row r="18304">
          <cell r="J18304"/>
          <cell r="O18304"/>
          <cell r="P18304"/>
          <cell r="Q18304"/>
        </row>
        <row r="18305">
          <cell r="J18305"/>
          <cell r="O18305"/>
          <cell r="P18305"/>
          <cell r="Q18305"/>
        </row>
        <row r="18306">
          <cell r="J18306"/>
          <cell r="O18306"/>
          <cell r="P18306"/>
          <cell r="Q18306"/>
        </row>
        <row r="18307">
          <cell r="J18307"/>
          <cell r="O18307"/>
          <cell r="P18307"/>
          <cell r="Q18307"/>
        </row>
        <row r="18308">
          <cell r="J18308"/>
          <cell r="O18308"/>
          <cell r="P18308"/>
          <cell r="Q18308"/>
        </row>
        <row r="18309">
          <cell r="J18309"/>
          <cell r="O18309"/>
          <cell r="P18309"/>
          <cell r="Q18309"/>
        </row>
        <row r="18310">
          <cell r="J18310"/>
          <cell r="O18310"/>
          <cell r="P18310"/>
          <cell r="Q18310"/>
        </row>
        <row r="18311">
          <cell r="J18311"/>
          <cell r="O18311"/>
          <cell r="P18311"/>
          <cell r="Q18311"/>
        </row>
        <row r="18312">
          <cell r="J18312"/>
          <cell r="O18312"/>
          <cell r="P18312"/>
          <cell r="Q18312"/>
        </row>
        <row r="18313">
          <cell r="J18313"/>
          <cell r="O18313"/>
          <cell r="P18313"/>
          <cell r="Q18313"/>
        </row>
        <row r="18314">
          <cell r="J18314"/>
          <cell r="O18314"/>
          <cell r="P18314"/>
          <cell r="Q18314"/>
        </row>
        <row r="18315">
          <cell r="J18315"/>
          <cell r="O18315"/>
          <cell r="P18315"/>
          <cell r="Q18315"/>
        </row>
        <row r="18316">
          <cell r="J18316"/>
          <cell r="O18316"/>
          <cell r="P18316"/>
          <cell r="Q18316"/>
        </row>
        <row r="18317">
          <cell r="J18317"/>
          <cell r="O18317"/>
          <cell r="P18317"/>
          <cell r="Q18317"/>
        </row>
        <row r="18318">
          <cell r="J18318"/>
          <cell r="O18318"/>
          <cell r="P18318"/>
          <cell r="Q18318"/>
        </row>
        <row r="18319">
          <cell r="J18319"/>
          <cell r="O18319"/>
          <cell r="P18319"/>
          <cell r="Q18319"/>
        </row>
        <row r="18320">
          <cell r="J18320"/>
          <cell r="O18320"/>
          <cell r="P18320"/>
          <cell r="Q18320"/>
        </row>
        <row r="18321">
          <cell r="J18321"/>
          <cell r="O18321"/>
          <cell r="P18321"/>
          <cell r="Q18321"/>
        </row>
        <row r="18322">
          <cell r="J18322"/>
          <cell r="O18322"/>
          <cell r="P18322"/>
          <cell r="Q18322"/>
        </row>
        <row r="18323">
          <cell r="J18323"/>
          <cell r="O18323"/>
          <cell r="P18323"/>
          <cell r="Q18323"/>
        </row>
        <row r="18324">
          <cell r="J18324"/>
          <cell r="O18324"/>
          <cell r="P18324"/>
          <cell r="Q18324"/>
        </row>
        <row r="18325">
          <cell r="J18325"/>
          <cell r="O18325"/>
          <cell r="P18325"/>
          <cell r="Q18325"/>
        </row>
        <row r="18326">
          <cell r="J18326"/>
          <cell r="O18326"/>
          <cell r="P18326"/>
          <cell r="Q18326"/>
        </row>
        <row r="18327">
          <cell r="J18327"/>
          <cell r="O18327"/>
          <cell r="P18327"/>
          <cell r="Q18327"/>
        </row>
        <row r="18328">
          <cell r="J18328"/>
          <cell r="O18328"/>
          <cell r="P18328"/>
          <cell r="Q18328"/>
        </row>
        <row r="18329">
          <cell r="J18329"/>
          <cell r="O18329"/>
          <cell r="P18329"/>
          <cell r="Q18329"/>
        </row>
        <row r="18330">
          <cell r="J18330"/>
          <cell r="O18330"/>
          <cell r="P18330"/>
          <cell r="Q18330"/>
        </row>
        <row r="18331">
          <cell r="J18331"/>
          <cell r="O18331"/>
          <cell r="P18331"/>
          <cell r="Q18331"/>
        </row>
        <row r="18332">
          <cell r="J18332"/>
          <cell r="O18332"/>
          <cell r="P18332"/>
          <cell r="Q18332"/>
        </row>
        <row r="18333">
          <cell r="J18333"/>
          <cell r="O18333"/>
          <cell r="P18333"/>
          <cell r="Q18333"/>
        </row>
        <row r="18334">
          <cell r="J18334"/>
          <cell r="O18334"/>
          <cell r="P18334"/>
          <cell r="Q18334"/>
        </row>
        <row r="18335">
          <cell r="J18335"/>
          <cell r="O18335"/>
          <cell r="P18335"/>
          <cell r="Q18335"/>
        </row>
        <row r="18336">
          <cell r="J18336"/>
          <cell r="O18336"/>
          <cell r="P18336"/>
          <cell r="Q18336"/>
        </row>
        <row r="18337">
          <cell r="J18337"/>
          <cell r="O18337"/>
          <cell r="P18337"/>
          <cell r="Q18337"/>
        </row>
        <row r="18338">
          <cell r="J18338"/>
          <cell r="O18338"/>
          <cell r="P18338"/>
          <cell r="Q18338"/>
        </row>
        <row r="18339">
          <cell r="J18339"/>
          <cell r="O18339"/>
          <cell r="P18339"/>
          <cell r="Q18339"/>
        </row>
        <row r="18340">
          <cell r="J18340"/>
          <cell r="O18340"/>
          <cell r="P18340"/>
          <cell r="Q18340"/>
        </row>
        <row r="18341">
          <cell r="J18341"/>
          <cell r="O18341"/>
          <cell r="P18341"/>
          <cell r="Q18341"/>
        </row>
        <row r="18342">
          <cell r="J18342"/>
          <cell r="O18342"/>
          <cell r="P18342"/>
          <cell r="Q18342"/>
        </row>
        <row r="18343">
          <cell r="J18343"/>
          <cell r="O18343"/>
          <cell r="P18343"/>
          <cell r="Q18343"/>
        </row>
        <row r="18344">
          <cell r="J18344"/>
          <cell r="O18344"/>
          <cell r="P18344"/>
          <cell r="Q18344"/>
        </row>
        <row r="18345">
          <cell r="J18345"/>
          <cell r="O18345"/>
          <cell r="P18345"/>
          <cell r="Q18345"/>
        </row>
        <row r="18346">
          <cell r="J18346"/>
          <cell r="O18346"/>
          <cell r="P18346"/>
          <cell r="Q18346"/>
        </row>
        <row r="18347">
          <cell r="J18347"/>
          <cell r="O18347"/>
          <cell r="P18347"/>
          <cell r="Q18347"/>
        </row>
        <row r="18348">
          <cell r="J18348"/>
          <cell r="O18348"/>
          <cell r="P18348"/>
          <cell r="Q18348"/>
        </row>
        <row r="18349">
          <cell r="J18349"/>
          <cell r="O18349"/>
          <cell r="P18349"/>
          <cell r="Q18349"/>
        </row>
        <row r="18350">
          <cell r="J18350"/>
          <cell r="O18350"/>
          <cell r="P18350"/>
          <cell r="Q18350"/>
        </row>
        <row r="18351">
          <cell r="J18351"/>
          <cell r="O18351"/>
          <cell r="P18351"/>
          <cell r="Q18351"/>
        </row>
        <row r="18352">
          <cell r="J18352"/>
          <cell r="O18352"/>
          <cell r="P18352"/>
          <cell r="Q18352"/>
        </row>
        <row r="18353">
          <cell r="J18353"/>
          <cell r="O18353"/>
          <cell r="P18353"/>
          <cell r="Q18353"/>
        </row>
        <row r="18354">
          <cell r="J18354"/>
          <cell r="O18354"/>
          <cell r="P18354"/>
          <cell r="Q18354"/>
        </row>
        <row r="18355">
          <cell r="J18355"/>
          <cell r="O18355"/>
          <cell r="P18355"/>
          <cell r="Q18355"/>
        </row>
        <row r="18356">
          <cell r="J18356"/>
          <cell r="O18356"/>
          <cell r="P18356"/>
          <cell r="Q18356"/>
        </row>
        <row r="18357">
          <cell r="J18357"/>
          <cell r="O18357"/>
          <cell r="P18357"/>
          <cell r="Q18357"/>
        </row>
        <row r="18358">
          <cell r="J18358"/>
          <cell r="O18358"/>
          <cell r="P18358"/>
          <cell r="Q18358"/>
        </row>
        <row r="18359">
          <cell r="J18359"/>
          <cell r="O18359"/>
          <cell r="P18359"/>
          <cell r="Q18359"/>
        </row>
        <row r="18360">
          <cell r="J18360"/>
          <cell r="O18360"/>
          <cell r="P18360"/>
          <cell r="Q18360"/>
        </row>
        <row r="18361">
          <cell r="J18361"/>
          <cell r="O18361"/>
          <cell r="P18361"/>
          <cell r="Q18361"/>
        </row>
        <row r="18362">
          <cell r="J18362"/>
          <cell r="O18362"/>
          <cell r="P18362"/>
          <cell r="Q18362"/>
        </row>
        <row r="18363">
          <cell r="J18363"/>
          <cell r="O18363"/>
          <cell r="P18363"/>
          <cell r="Q18363"/>
        </row>
        <row r="18364">
          <cell r="J18364"/>
          <cell r="O18364"/>
          <cell r="P18364"/>
          <cell r="Q18364"/>
        </row>
        <row r="18365">
          <cell r="J18365"/>
          <cell r="O18365"/>
          <cell r="P18365"/>
          <cell r="Q18365"/>
        </row>
        <row r="18366">
          <cell r="J18366"/>
          <cell r="O18366"/>
          <cell r="P18366"/>
          <cell r="Q18366"/>
        </row>
        <row r="18367">
          <cell r="J18367"/>
          <cell r="O18367"/>
          <cell r="P18367"/>
          <cell r="Q18367"/>
        </row>
        <row r="18368">
          <cell r="J18368"/>
          <cell r="O18368"/>
          <cell r="P18368"/>
          <cell r="Q18368"/>
        </row>
        <row r="18369">
          <cell r="J18369"/>
          <cell r="O18369"/>
          <cell r="P18369"/>
          <cell r="Q18369"/>
        </row>
        <row r="18370">
          <cell r="J18370"/>
          <cell r="O18370"/>
          <cell r="P18370"/>
          <cell r="Q18370"/>
        </row>
        <row r="18371">
          <cell r="J18371"/>
          <cell r="O18371"/>
          <cell r="P18371"/>
          <cell r="Q18371"/>
        </row>
        <row r="18372">
          <cell r="J18372"/>
          <cell r="O18372"/>
          <cell r="P18372"/>
          <cell r="Q18372"/>
        </row>
        <row r="18373">
          <cell r="J18373"/>
          <cell r="O18373"/>
          <cell r="P18373"/>
          <cell r="Q18373"/>
        </row>
        <row r="18374">
          <cell r="J18374"/>
          <cell r="O18374"/>
          <cell r="P18374"/>
          <cell r="Q18374"/>
        </row>
        <row r="18375">
          <cell r="J18375"/>
          <cell r="O18375"/>
          <cell r="P18375"/>
          <cell r="Q18375"/>
        </row>
        <row r="18376">
          <cell r="J18376"/>
          <cell r="O18376"/>
          <cell r="P18376"/>
          <cell r="Q18376"/>
        </row>
        <row r="18377">
          <cell r="J18377"/>
          <cell r="O18377"/>
          <cell r="P18377"/>
          <cell r="Q18377"/>
        </row>
        <row r="18378">
          <cell r="J18378"/>
          <cell r="O18378"/>
          <cell r="P18378"/>
          <cell r="Q18378"/>
        </row>
        <row r="18379">
          <cell r="J18379"/>
          <cell r="O18379"/>
          <cell r="P18379"/>
          <cell r="Q18379"/>
        </row>
        <row r="18380">
          <cell r="J18380"/>
          <cell r="O18380"/>
          <cell r="P18380"/>
          <cell r="Q18380"/>
        </row>
        <row r="18381">
          <cell r="J18381"/>
          <cell r="O18381"/>
          <cell r="P18381"/>
          <cell r="Q18381"/>
        </row>
        <row r="18382">
          <cell r="J18382"/>
          <cell r="O18382"/>
          <cell r="P18382"/>
          <cell r="Q18382"/>
        </row>
        <row r="18383">
          <cell r="J18383"/>
          <cell r="O18383"/>
          <cell r="P18383"/>
          <cell r="Q18383"/>
        </row>
        <row r="18384">
          <cell r="J18384"/>
          <cell r="O18384"/>
          <cell r="P18384"/>
          <cell r="Q18384"/>
        </row>
        <row r="18385">
          <cell r="J18385"/>
          <cell r="O18385"/>
          <cell r="P18385"/>
          <cell r="Q18385"/>
        </row>
        <row r="18386">
          <cell r="J18386"/>
          <cell r="O18386"/>
          <cell r="P18386"/>
          <cell r="Q18386"/>
        </row>
        <row r="18387">
          <cell r="J18387"/>
          <cell r="O18387"/>
          <cell r="P18387"/>
          <cell r="Q18387"/>
        </row>
        <row r="18388">
          <cell r="J18388"/>
          <cell r="O18388"/>
          <cell r="P18388"/>
          <cell r="Q18388"/>
        </row>
        <row r="18389">
          <cell r="J18389"/>
          <cell r="O18389"/>
          <cell r="P18389"/>
          <cell r="Q18389"/>
        </row>
        <row r="18390">
          <cell r="J18390"/>
          <cell r="O18390"/>
          <cell r="P18390"/>
          <cell r="Q18390"/>
        </row>
        <row r="18391">
          <cell r="J18391"/>
          <cell r="O18391"/>
          <cell r="P18391"/>
          <cell r="Q18391"/>
        </row>
        <row r="18392">
          <cell r="J18392"/>
          <cell r="O18392"/>
          <cell r="P18392"/>
          <cell r="Q18392"/>
        </row>
        <row r="18393">
          <cell r="J18393"/>
          <cell r="O18393"/>
          <cell r="P18393"/>
          <cell r="Q18393"/>
        </row>
        <row r="18394">
          <cell r="J18394"/>
          <cell r="O18394"/>
          <cell r="P18394"/>
          <cell r="Q18394"/>
        </row>
        <row r="18395">
          <cell r="J18395"/>
          <cell r="O18395"/>
          <cell r="P18395"/>
          <cell r="Q18395"/>
        </row>
        <row r="18396">
          <cell r="J18396"/>
          <cell r="O18396"/>
          <cell r="P18396"/>
          <cell r="Q18396"/>
        </row>
        <row r="18397">
          <cell r="J18397"/>
          <cell r="O18397"/>
          <cell r="P18397"/>
          <cell r="Q18397"/>
        </row>
        <row r="18398">
          <cell r="J18398"/>
          <cell r="O18398"/>
          <cell r="P18398"/>
          <cell r="Q18398"/>
        </row>
        <row r="18399">
          <cell r="J18399"/>
          <cell r="O18399"/>
          <cell r="P18399"/>
          <cell r="Q18399"/>
        </row>
        <row r="18400">
          <cell r="J18400"/>
          <cell r="O18400"/>
          <cell r="P18400"/>
          <cell r="Q18400"/>
        </row>
        <row r="18401">
          <cell r="J18401"/>
          <cell r="O18401"/>
          <cell r="P18401"/>
          <cell r="Q18401"/>
        </row>
        <row r="18402">
          <cell r="J18402"/>
          <cell r="O18402"/>
          <cell r="P18402"/>
          <cell r="Q18402"/>
        </row>
        <row r="18403">
          <cell r="J18403"/>
          <cell r="O18403"/>
          <cell r="P18403"/>
          <cell r="Q18403"/>
        </row>
        <row r="18404">
          <cell r="J18404"/>
          <cell r="O18404"/>
          <cell r="P18404"/>
          <cell r="Q18404"/>
        </row>
        <row r="18405">
          <cell r="J18405"/>
          <cell r="O18405"/>
          <cell r="P18405"/>
          <cell r="Q18405"/>
        </row>
        <row r="18406">
          <cell r="J18406"/>
          <cell r="O18406"/>
          <cell r="P18406"/>
          <cell r="Q18406"/>
        </row>
        <row r="18407">
          <cell r="J18407"/>
          <cell r="O18407"/>
          <cell r="P18407"/>
          <cell r="Q18407"/>
        </row>
        <row r="18408">
          <cell r="J18408"/>
          <cell r="O18408"/>
          <cell r="P18408"/>
          <cell r="Q18408"/>
        </row>
        <row r="18409">
          <cell r="J18409"/>
          <cell r="O18409"/>
          <cell r="P18409"/>
          <cell r="Q18409"/>
        </row>
        <row r="18410">
          <cell r="J18410"/>
          <cell r="O18410"/>
          <cell r="P18410"/>
          <cell r="Q18410"/>
        </row>
        <row r="18411">
          <cell r="J18411"/>
          <cell r="O18411"/>
          <cell r="P18411"/>
          <cell r="Q18411"/>
        </row>
        <row r="18412">
          <cell r="J18412"/>
          <cell r="O18412"/>
          <cell r="P18412"/>
          <cell r="Q18412"/>
        </row>
        <row r="18413">
          <cell r="J18413"/>
          <cell r="O18413"/>
          <cell r="P18413"/>
          <cell r="Q18413"/>
        </row>
        <row r="18414">
          <cell r="J18414"/>
          <cell r="O18414"/>
          <cell r="P18414"/>
          <cell r="Q18414"/>
        </row>
        <row r="18415">
          <cell r="J18415"/>
          <cell r="O18415"/>
          <cell r="P18415"/>
          <cell r="Q18415"/>
        </row>
        <row r="18416">
          <cell r="J18416"/>
          <cell r="O18416"/>
          <cell r="P18416"/>
          <cell r="Q18416"/>
        </row>
        <row r="18417">
          <cell r="J18417"/>
          <cell r="O18417"/>
          <cell r="P18417"/>
          <cell r="Q18417"/>
        </row>
        <row r="18418">
          <cell r="J18418"/>
          <cell r="O18418"/>
          <cell r="P18418"/>
          <cell r="Q18418"/>
        </row>
        <row r="18419">
          <cell r="J18419"/>
          <cell r="O18419"/>
          <cell r="P18419"/>
          <cell r="Q18419"/>
        </row>
        <row r="18420">
          <cell r="J18420"/>
          <cell r="O18420"/>
          <cell r="P18420"/>
          <cell r="Q18420"/>
        </row>
        <row r="18421">
          <cell r="J18421"/>
          <cell r="O18421"/>
          <cell r="P18421"/>
          <cell r="Q18421"/>
        </row>
        <row r="18422">
          <cell r="J18422"/>
          <cell r="O18422"/>
          <cell r="P18422"/>
          <cell r="Q18422"/>
        </row>
        <row r="18423">
          <cell r="J18423"/>
          <cell r="O18423"/>
          <cell r="P18423"/>
          <cell r="Q18423"/>
        </row>
        <row r="18424">
          <cell r="J18424"/>
          <cell r="O18424"/>
          <cell r="P18424"/>
          <cell r="Q18424"/>
        </row>
        <row r="18425">
          <cell r="J18425"/>
          <cell r="O18425"/>
          <cell r="P18425"/>
          <cell r="Q18425"/>
        </row>
        <row r="18426">
          <cell r="J18426"/>
          <cell r="O18426"/>
          <cell r="P18426"/>
          <cell r="Q18426"/>
        </row>
        <row r="18427">
          <cell r="J18427"/>
          <cell r="O18427"/>
          <cell r="P18427"/>
          <cell r="Q18427"/>
        </row>
        <row r="18428">
          <cell r="J18428"/>
          <cell r="O18428"/>
          <cell r="P18428"/>
          <cell r="Q18428"/>
        </row>
        <row r="18429">
          <cell r="J18429"/>
          <cell r="O18429"/>
          <cell r="P18429"/>
          <cell r="Q18429"/>
        </row>
        <row r="18430">
          <cell r="J18430"/>
          <cell r="O18430"/>
          <cell r="P18430"/>
          <cell r="Q18430"/>
        </row>
        <row r="18431">
          <cell r="J18431"/>
          <cell r="O18431"/>
          <cell r="P18431"/>
          <cell r="Q18431"/>
        </row>
        <row r="18432">
          <cell r="J18432"/>
          <cell r="O18432"/>
          <cell r="P18432"/>
          <cell r="Q18432"/>
        </row>
        <row r="18433">
          <cell r="J18433"/>
          <cell r="O18433"/>
          <cell r="P18433"/>
          <cell r="Q18433"/>
        </row>
        <row r="18434">
          <cell r="J18434"/>
          <cell r="O18434"/>
          <cell r="P18434"/>
          <cell r="Q18434"/>
        </row>
        <row r="18435">
          <cell r="J18435"/>
          <cell r="O18435"/>
          <cell r="P18435"/>
          <cell r="Q18435"/>
        </row>
        <row r="18436">
          <cell r="J18436"/>
          <cell r="O18436"/>
          <cell r="P18436"/>
          <cell r="Q18436"/>
        </row>
        <row r="18437">
          <cell r="J18437"/>
          <cell r="O18437"/>
          <cell r="P18437"/>
          <cell r="Q18437"/>
        </row>
        <row r="18438">
          <cell r="J18438"/>
          <cell r="O18438"/>
          <cell r="P18438"/>
          <cell r="Q18438"/>
        </row>
        <row r="18439">
          <cell r="J18439"/>
          <cell r="O18439"/>
          <cell r="P18439"/>
          <cell r="Q18439"/>
        </row>
        <row r="18440">
          <cell r="J18440"/>
          <cell r="O18440"/>
          <cell r="P18440"/>
          <cell r="Q18440"/>
        </row>
        <row r="18441">
          <cell r="J18441"/>
          <cell r="O18441"/>
          <cell r="P18441"/>
          <cell r="Q18441"/>
        </row>
        <row r="18442">
          <cell r="J18442"/>
          <cell r="O18442"/>
          <cell r="P18442"/>
          <cell r="Q18442"/>
        </row>
        <row r="18443">
          <cell r="J18443"/>
          <cell r="O18443"/>
          <cell r="P18443"/>
          <cell r="Q18443"/>
        </row>
        <row r="18444">
          <cell r="J18444"/>
          <cell r="O18444"/>
          <cell r="P18444"/>
          <cell r="Q18444"/>
        </row>
        <row r="18445">
          <cell r="J18445"/>
          <cell r="O18445"/>
          <cell r="P18445"/>
          <cell r="Q18445"/>
        </row>
        <row r="18446">
          <cell r="J18446"/>
          <cell r="O18446"/>
          <cell r="P18446"/>
          <cell r="Q18446"/>
        </row>
        <row r="18447">
          <cell r="J18447"/>
          <cell r="O18447"/>
          <cell r="P18447"/>
          <cell r="Q18447"/>
        </row>
        <row r="18448">
          <cell r="J18448"/>
          <cell r="O18448"/>
          <cell r="P18448"/>
          <cell r="Q18448"/>
        </row>
        <row r="18449">
          <cell r="J18449"/>
          <cell r="O18449"/>
          <cell r="P18449"/>
          <cell r="Q18449"/>
        </row>
        <row r="18450">
          <cell r="J18450"/>
          <cell r="O18450"/>
          <cell r="P18450"/>
          <cell r="Q18450"/>
        </row>
        <row r="18451">
          <cell r="J18451"/>
          <cell r="O18451"/>
          <cell r="P18451"/>
          <cell r="Q18451"/>
        </row>
        <row r="18452">
          <cell r="J18452"/>
          <cell r="O18452"/>
          <cell r="P18452"/>
          <cell r="Q18452"/>
        </row>
        <row r="18453">
          <cell r="J18453"/>
          <cell r="O18453"/>
          <cell r="P18453"/>
          <cell r="Q18453"/>
        </row>
        <row r="18454">
          <cell r="J18454"/>
          <cell r="O18454"/>
          <cell r="P18454"/>
          <cell r="Q18454"/>
        </row>
        <row r="18455">
          <cell r="J18455"/>
          <cell r="O18455"/>
          <cell r="P18455"/>
          <cell r="Q18455"/>
        </row>
        <row r="18456">
          <cell r="J18456"/>
          <cell r="O18456"/>
          <cell r="P18456"/>
          <cell r="Q18456"/>
        </row>
        <row r="18457">
          <cell r="J18457"/>
          <cell r="O18457"/>
          <cell r="P18457"/>
          <cell r="Q18457"/>
        </row>
        <row r="18458">
          <cell r="J18458"/>
          <cell r="O18458"/>
          <cell r="P18458"/>
          <cell r="Q18458"/>
        </row>
        <row r="18459">
          <cell r="J18459"/>
          <cell r="O18459"/>
          <cell r="P18459"/>
          <cell r="Q18459"/>
        </row>
        <row r="18460">
          <cell r="J18460"/>
          <cell r="O18460"/>
          <cell r="P18460"/>
          <cell r="Q18460"/>
        </row>
        <row r="18461">
          <cell r="J18461"/>
          <cell r="O18461"/>
          <cell r="P18461"/>
          <cell r="Q18461"/>
        </row>
        <row r="18462">
          <cell r="J18462"/>
          <cell r="O18462"/>
          <cell r="P18462"/>
          <cell r="Q18462"/>
        </row>
        <row r="18463">
          <cell r="J18463"/>
          <cell r="O18463"/>
          <cell r="P18463"/>
          <cell r="Q18463"/>
        </row>
        <row r="18464">
          <cell r="J18464"/>
          <cell r="O18464"/>
          <cell r="P18464"/>
          <cell r="Q18464"/>
        </row>
        <row r="18465">
          <cell r="J18465"/>
          <cell r="O18465"/>
          <cell r="P18465"/>
          <cell r="Q18465"/>
        </row>
        <row r="18466">
          <cell r="J18466"/>
          <cell r="O18466"/>
          <cell r="P18466"/>
          <cell r="Q18466"/>
        </row>
        <row r="18467">
          <cell r="J18467"/>
          <cell r="O18467"/>
          <cell r="P18467"/>
          <cell r="Q18467"/>
        </row>
        <row r="18468">
          <cell r="J18468"/>
          <cell r="O18468"/>
          <cell r="P18468"/>
          <cell r="Q18468"/>
        </row>
        <row r="18469">
          <cell r="J18469"/>
          <cell r="O18469"/>
          <cell r="P18469"/>
          <cell r="Q18469"/>
        </row>
        <row r="18470">
          <cell r="J18470"/>
          <cell r="O18470"/>
          <cell r="P18470"/>
          <cell r="Q18470"/>
        </row>
        <row r="18471">
          <cell r="J18471"/>
          <cell r="O18471"/>
          <cell r="P18471"/>
          <cell r="Q18471"/>
        </row>
        <row r="18472">
          <cell r="J18472"/>
          <cell r="O18472"/>
          <cell r="P18472"/>
          <cell r="Q18472"/>
        </row>
        <row r="18473">
          <cell r="J18473"/>
          <cell r="O18473"/>
          <cell r="P18473"/>
          <cell r="Q18473"/>
        </row>
        <row r="18474">
          <cell r="J18474"/>
          <cell r="O18474"/>
          <cell r="P18474"/>
          <cell r="Q18474"/>
        </row>
        <row r="18475">
          <cell r="J18475"/>
          <cell r="O18475"/>
          <cell r="P18475"/>
          <cell r="Q18475"/>
        </row>
        <row r="18476">
          <cell r="J18476"/>
          <cell r="O18476"/>
          <cell r="P18476"/>
          <cell r="Q18476"/>
        </row>
        <row r="18477">
          <cell r="J18477"/>
          <cell r="O18477"/>
          <cell r="P18477"/>
          <cell r="Q18477"/>
        </row>
        <row r="18478">
          <cell r="J18478"/>
          <cell r="O18478"/>
          <cell r="P18478"/>
          <cell r="Q18478"/>
        </row>
        <row r="18479">
          <cell r="J18479"/>
          <cell r="O18479"/>
          <cell r="P18479"/>
          <cell r="Q18479"/>
        </row>
        <row r="18480">
          <cell r="J18480"/>
          <cell r="O18480"/>
          <cell r="P18480"/>
          <cell r="Q18480"/>
        </row>
        <row r="18481">
          <cell r="J18481"/>
          <cell r="O18481"/>
          <cell r="P18481"/>
          <cell r="Q18481"/>
        </row>
        <row r="18482">
          <cell r="J18482"/>
          <cell r="O18482"/>
          <cell r="P18482"/>
          <cell r="Q18482"/>
        </row>
        <row r="18483">
          <cell r="J18483"/>
          <cell r="O18483"/>
          <cell r="P18483"/>
          <cell r="Q18483"/>
        </row>
        <row r="18484">
          <cell r="J18484"/>
          <cell r="O18484"/>
          <cell r="P18484"/>
          <cell r="Q18484"/>
        </row>
        <row r="18485">
          <cell r="J18485"/>
          <cell r="O18485"/>
          <cell r="P18485"/>
          <cell r="Q18485"/>
        </row>
        <row r="18486">
          <cell r="J18486"/>
          <cell r="O18486"/>
          <cell r="P18486"/>
          <cell r="Q18486"/>
        </row>
        <row r="18487">
          <cell r="J18487"/>
          <cell r="O18487"/>
          <cell r="P18487"/>
          <cell r="Q18487"/>
        </row>
        <row r="18488">
          <cell r="J18488"/>
          <cell r="O18488"/>
          <cell r="P18488"/>
          <cell r="Q18488"/>
        </row>
        <row r="18489">
          <cell r="J18489"/>
          <cell r="O18489"/>
          <cell r="P18489"/>
          <cell r="Q18489"/>
        </row>
        <row r="18490">
          <cell r="J18490"/>
          <cell r="O18490"/>
          <cell r="P18490"/>
          <cell r="Q18490"/>
        </row>
        <row r="18491">
          <cell r="J18491"/>
          <cell r="O18491"/>
          <cell r="P18491"/>
          <cell r="Q18491"/>
        </row>
        <row r="18492">
          <cell r="J18492"/>
          <cell r="O18492"/>
          <cell r="P18492"/>
          <cell r="Q18492"/>
        </row>
        <row r="18493">
          <cell r="J18493"/>
          <cell r="O18493"/>
          <cell r="P18493"/>
          <cell r="Q18493"/>
        </row>
        <row r="18494">
          <cell r="J18494"/>
          <cell r="O18494"/>
          <cell r="P18494"/>
          <cell r="Q18494"/>
        </row>
        <row r="18495">
          <cell r="J18495"/>
          <cell r="O18495"/>
          <cell r="P18495"/>
          <cell r="Q18495"/>
        </row>
        <row r="18496">
          <cell r="J18496"/>
          <cell r="O18496"/>
          <cell r="P18496"/>
          <cell r="Q18496"/>
        </row>
        <row r="18497">
          <cell r="J18497"/>
          <cell r="O18497"/>
          <cell r="P18497"/>
          <cell r="Q18497"/>
        </row>
        <row r="18498">
          <cell r="J18498"/>
          <cell r="O18498"/>
          <cell r="P18498"/>
          <cell r="Q18498"/>
        </row>
        <row r="18499">
          <cell r="J18499"/>
          <cell r="O18499"/>
          <cell r="P18499"/>
          <cell r="Q18499"/>
        </row>
        <row r="18500">
          <cell r="J18500"/>
          <cell r="O18500"/>
          <cell r="P18500"/>
          <cell r="Q18500"/>
        </row>
        <row r="18501">
          <cell r="J18501"/>
          <cell r="O18501"/>
          <cell r="P18501"/>
          <cell r="Q18501"/>
        </row>
        <row r="18502">
          <cell r="J18502"/>
          <cell r="O18502"/>
          <cell r="P18502"/>
          <cell r="Q18502"/>
        </row>
        <row r="18503">
          <cell r="J18503"/>
          <cell r="O18503"/>
          <cell r="P18503"/>
          <cell r="Q18503"/>
        </row>
        <row r="18504">
          <cell r="J18504"/>
          <cell r="O18504"/>
          <cell r="P18504"/>
          <cell r="Q18504"/>
        </row>
        <row r="18505">
          <cell r="J18505"/>
          <cell r="O18505"/>
          <cell r="P18505"/>
          <cell r="Q18505"/>
        </row>
        <row r="18506">
          <cell r="J18506"/>
          <cell r="O18506"/>
          <cell r="P18506"/>
          <cell r="Q18506"/>
        </row>
        <row r="18507">
          <cell r="J18507"/>
          <cell r="O18507"/>
          <cell r="P18507"/>
          <cell r="Q18507"/>
        </row>
        <row r="18508">
          <cell r="J18508"/>
          <cell r="O18508"/>
          <cell r="P18508"/>
          <cell r="Q18508"/>
        </row>
        <row r="18509">
          <cell r="J18509"/>
          <cell r="O18509"/>
          <cell r="P18509"/>
          <cell r="Q18509"/>
        </row>
        <row r="18510">
          <cell r="J18510"/>
          <cell r="O18510"/>
          <cell r="P18510"/>
          <cell r="Q18510"/>
        </row>
        <row r="18511">
          <cell r="J18511"/>
          <cell r="O18511"/>
          <cell r="P18511"/>
          <cell r="Q18511"/>
        </row>
        <row r="18512">
          <cell r="J18512"/>
          <cell r="O18512"/>
          <cell r="P18512"/>
          <cell r="Q18512"/>
        </row>
        <row r="18513">
          <cell r="J18513"/>
          <cell r="O18513"/>
          <cell r="P18513"/>
          <cell r="Q18513"/>
        </row>
        <row r="18514">
          <cell r="J18514"/>
          <cell r="O18514"/>
          <cell r="P18514"/>
          <cell r="Q18514"/>
        </row>
        <row r="18515">
          <cell r="J18515"/>
          <cell r="O18515"/>
          <cell r="P18515"/>
          <cell r="Q18515"/>
        </row>
        <row r="18516">
          <cell r="J18516"/>
          <cell r="O18516"/>
          <cell r="P18516"/>
          <cell r="Q18516"/>
        </row>
        <row r="18517">
          <cell r="J18517"/>
          <cell r="O18517"/>
          <cell r="P18517"/>
          <cell r="Q18517"/>
        </row>
        <row r="18518">
          <cell r="J18518"/>
          <cell r="O18518"/>
          <cell r="P18518"/>
          <cell r="Q18518"/>
        </row>
        <row r="18519">
          <cell r="J18519"/>
          <cell r="O18519"/>
          <cell r="P18519"/>
          <cell r="Q18519"/>
        </row>
        <row r="18520">
          <cell r="J18520"/>
          <cell r="O18520"/>
          <cell r="P18520"/>
          <cell r="Q18520"/>
        </row>
        <row r="18521">
          <cell r="J18521"/>
          <cell r="O18521"/>
          <cell r="P18521"/>
          <cell r="Q18521"/>
        </row>
        <row r="18522">
          <cell r="J18522"/>
          <cell r="O18522"/>
          <cell r="P18522"/>
          <cell r="Q18522"/>
        </row>
        <row r="18523">
          <cell r="J18523"/>
          <cell r="O18523"/>
          <cell r="P18523"/>
          <cell r="Q18523"/>
        </row>
        <row r="18524">
          <cell r="J18524"/>
          <cell r="O18524"/>
          <cell r="P18524"/>
          <cell r="Q18524"/>
        </row>
        <row r="18525">
          <cell r="J18525"/>
          <cell r="O18525"/>
          <cell r="P18525"/>
          <cell r="Q18525"/>
        </row>
        <row r="18526">
          <cell r="J18526"/>
          <cell r="O18526"/>
          <cell r="P18526"/>
          <cell r="Q18526"/>
        </row>
        <row r="18527">
          <cell r="J18527"/>
          <cell r="O18527"/>
          <cell r="P18527"/>
          <cell r="Q18527"/>
        </row>
        <row r="18528">
          <cell r="J18528"/>
          <cell r="O18528"/>
          <cell r="P18528"/>
          <cell r="Q18528"/>
        </row>
        <row r="18529">
          <cell r="J18529"/>
          <cell r="O18529"/>
          <cell r="P18529"/>
          <cell r="Q18529"/>
        </row>
        <row r="18530">
          <cell r="J18530"/>
          <cell r="O18530"/>
          <cell r="P18530"/>
          <cell r="Q18530"/>
        </row>
        <row r="18531">
          <cell r="J18531"/>
          <cell r="O18531"/>
          <cell r="P18531"/>
          <cell r="Q18531"/>
        </row>
        <row r="18532">
          <cell r="J18532"/>
          <cell r="O18532"/>
          <cell r="P18532"/>
          <cell r="Q18532"/>
        </row>
        <row r="18533">
          <cell r="J18533"/>
          <cell r="O18533"/>
          <cell r="P18533"/>
          <cell r="Q18533"/>
        </row>
        <row r="18534">
          <cell r="J18534"/>
          <cell r="O18534"/>
          <cell r="P18534"/>
          <cell r="Q18534"/>
        </row>
        <row r="18535">
          <cell r="J18535"/>
          <cell r="O18535"/>
          <cell r="P18535"/>
          <cell r="Q18535"/>
        </row>
        <row r="18536">
          <cell r="J18536"/>
          <cell r="O18536"/>
          <cell r="P18536"/>
          <cell r="Q18536"/>
        </row>
        <row r="18537">
          <cell r="J18537"/>
          <cell r="O18537"/>
          <cell r="P18537"/>
          <cell r="Q18537"/>
        </row>
        <row r="18538">
          <cell r="J18538"/>
          <cell r="O18538"/>
          <cell r="P18538"/>
          <cell r="Q18538"/>
        </row>
        <row r="18539">
          <cell r="J18539"/>
          <cell r="O18539"/>
          <cell r="P18539"/>
          <cell r="Q18539"/>
        </row>
        <row r="18540">
          <cell r="J18540"/>
          <cell r="O18540"/>
          <cell r="P18540"/>
          <cell r="Q18540"/>
        </row>
        <row r="18541">
          <cell r="J18541"/>
          <cell r="O18541"/>
          <cell r="P18541"/>
          <cell r="Q18541"/>
        </row>
        <row r="18542">
          <cell r="J18542"/>
          <cell r="O18542"/>
          <cell r="P18542"/>
          <cell r="Q18542"/>
        </row>
        <row r="18543">
          <cell r="J18543"/>
          <cell r="O18543"/>
          <cell r="P18543"/>
          <cell r="Q18543"/>
        </row>
        <row r="18544">
          <cell r="J18544"/>
          <cell r="O18544"/>
          <cell r="P18544"/>
          <cell r="Q18544"/>
        </row>
        <row r="18545">
          <cell r="J18545"/>
          <cell r="O18545"/>
          <cell r="P18545"/>
          <cell r="Q18545"/>
        </row>
        <row r="18546">
          <cell r="J18546"/>
          <cell r="O18546"/>
          <cell r="P18546"/>
          <cell r="Q18546"/>
        </row>
        <row r="18547">
          <cell r="J18547"/>
          <cell r="O18547"/>
          <cell r="P18547"/>
          <cell r="Q18547"/>
        </row>
        <row r="18548">
          <cell r="J18548"/>
          <cell r="O18548"/>
          <cell r="P18548"/>
          <cell r="Q18548"/>
        </row>
        <row r="18549">
          <cell r="J18549"/>
          <cell r="O18549"/>
          <cell r="P18549"/>
          <cell r="Q18549"/>
        </row>
        <row r="18550">
          <cell r="J18550"/>
          <cell r="O18550"/>
          <cell r="P18550"/>
          <cell r="Q18550"/>
        </row>
        <row r="18551">
          <cell r="J18551"/>
          <cell r="O18551"/>
          <cell r="P18551"/>
          <cell r="Q18551"/>
        </row>
        <row r="18552">
          <cell r="J18552"/>
          <cell r="O18552"/>
          <cell r="P18552"/>
          <cell r="Q18552"/>
        </row>
        <row r="18553">
          <cell r="J18553"/>
          <cell r="O18553"/>
          <cell r="P18553"/>
          <cell r="Q18553"/>
        </row>
        <row r="18554">
          <cell r="J18554"/>
          <cell r="O18554"/>
          <cell r="P18554"/>
          <cell r="Q18554"/>
        </row>
        <row r="18555">
          <cell r="J18555"/>
          <cell r="O18555"/>
          <cell r="P18555"/>
          <cell r="Q18555"/>
        </row>
        <row r="18556">
          <cell r="J18556"/>
          <cell r="O18556"/>
          <cell r="P18556"/>
          <cell r="Q18556"/>
        </row>
        <row r="18557">
          <cell r="J18557"/>
          <cell r="O18557"/>
          <cell r="P18557"/>
          <cell r="Q18557"/>
        </row>
        <row r="18558">
          <cell r="J18558"/>
          <cell r="O18558"/>
          <cell r="P18558"/>
          <cell r="Q18558"/>
        </row>
        <row r="18559">
          <cell r="J18559"/>
          <cell r="O18559"/>
          <cell r="P18559"/>
          <cell r="Q18559"/>
        </row>
        <row r="18560">
          <cell r="J18560"/>
          <cell r="O18560"/>
          <cell r="P18560"/>
          <cell r="Q18560"/>
        </row>
        <row r="18561">
          <cell r="J18561"/>
          <cell r="O18561"/>
          <cell r="P18561"/>
          <cell r="Q18561"/>
        </row>
        <row r="18562">
          <cell r="J18562"/>
          <cell r="O18562"/>
          <cell r="P18562"/>
          <cell r="Q18562"/>
        </row>
        <row r="18563">
          <cell r="J18563"/>
          <cell r="O18563"/>
          <cell r="P18563"/>
          <cell r="Q18563"/>
        </row>
        <row r="18564">
          <cell r="J18564"/>
          <cell r="O18564"/>
          <cell r="P18564"/>
          <cell r="Q18564"/>
        </row>
        <row r="18565">
          <cell r="J18565"/>
          <cell r="O18565"/>
          <cell r="P18565"/>
          <cell r="Q18565"/>
        </row>
        <row r="18566">
          <cell r="J18566"/>
          <cell r="O18566"/>
          <cell r="P18566"/>
          <cell r="Q18566"/>
        </row>
        <row r="18567">
          <cell r="J18567"/>
          <cell r="O18567"/>
          <cell r="P18567"/>
          <cell r="Q18567"/>
        </row>
        <row r="18568">
          <cell r="J18568"/>
          <cell r="O18568"/>
          <cell r="P18568"/>
          <cell r="Q18568"/>
        </row>
        <row r="18569">
          <cell r="J18569"/>
          <cell r="O18569"/>
          <cell r="P18569"/>
          <cell r="Q18569"/>
        </row>
        <row r="18570">
          <cell r="J18570"/>
          <cell r="O18570"/>
          <cell r="P18570"/>
          <cell r="Q18570"/>
        </row>
        <row r="18571">
          <cell r="J18571"/>
          <cell r="O18571"/>
          <cell r="P18571"/>
          <cell r="Q18571"/>
        </row>
        <row r="18572">
          <cell r="J18572"/>
          <cell r="O18572"/>
          <cell r="P18572"/>
          <cell r="Q18572"/>
        </row>
        <row r="18573">
          <cell r="J18573"/>
          <cell r="O18573"/>
          <cell r="P18573"/>
          <cell r="Q18573"/>
        </row>
        <row r="18574">
          <cell r="J18574"/>
          <cell r="O18574"/>
          <cell r="P18574"/>
          <cell r="Q18574"/>
        </row>
        <row r="18575">
          <cell r="J18575"/>
          <cell r="O18575"/>
          <cell r="P18575"/>
          <cell r="Q18575"/>
        </row>
        <row r="18576">
          <cell r="J18576"/>
          <cell r="O18576"/>
          <cell r="P18576"/>
          <cell r="Q18576"/>
        </row>
        <row r="18577">
          <cell r="J18577"/>
          <cell r="O18577"/>
          <cell r="P18577"/>
          <cell r="Q18577"/>
        </row>
        <row r="18578">
          <cell r="J18578"/>
          <cell r="O18578"/>
          <cell r="P18578"/>
          <cell r="Q18578"/>
        </row>
        <row r="18579">
          <cell r="J18579"/>
          <cell r="O18579"/>
          <cell r="P18579"/>
          <cell r="Q18579"/>
        </row>
        <row r="18580">
          <cell r="J18580"/>
          <cell r="O18580"/>
          <cell r="P18580"/>
          <cell r="Q18580"/>
        </row>
        <row r="18581">
          <cell r="J18581"/>
          <cell r="O18581"/>
          <cell r="P18581"/>
          <cell r="Q18581"/>
        </row>
        <row r="18582">
          <cell r="J18582"/>
          <cell r="O18582"/>
          <cell r="P18582"/>
          <cell r="Q18582"/>
        </row>
        <row r="18583">
          <cell r="J18583"/>
          <cell r="O18583"/>
          <cell r="P18583"/>
          <cell r="Q18583"/>
        </row>
        <row r="18584">
          <cell r="J18584"/>
          <cell r="O18584"/>
          <cell r="P18584"/>
          <cell r="Q18584"/>
        </row>
        <row r="18585">
          <cell r="J18585"/>
          <cell r="O18585"/>
          <cell r="P18585"/>
          <cell r="Q18585"/>
        </row>
        <row r="18586">
          <cell r="J18586"/>
          <cell r="O18586"/>
          <cell r="P18586"/>
          <cell r="Q18586"/>
        </row>
        <row r="18587">
          <cell r="J18587"/>
          <cell r="O18587"/>
          <cell r="P18587"/>
          <cell r="Q18587"/>
        </row>
        <row r="18588">
          <cell r="J18588"/>
          <cell r="O18588"/>
          <cell r="P18588"/>
          <cell r="Q18588"/>
        </row>
        <row r="18589">
          <cell r="J18589"/>
          <cell r="O18589"/>
          <cell r="P18589"/>
          <cell r="Q18589"/>
        </row>
        <row r="18590">
          <cell r="J18590"/>
          <cell r="O18590"/>
          <cell r="P18590"/>
          <cell r="Q18590"/>
        </row>
        <row r="18591">
          <cell r="J18591"/>
          <cell r="O18591"/>
          <cell r="P18591"/>
          <cell r="Q18591"/>
        </row>
        <row r="18592">
          <cell r="J18592"/>
          <cell r="O18592"/>
          <cell r="P18592"/>
          <cell r="Q18592"/>
        </row>
        <row r="18593">
          <cell r="J18593"/>
          <cell r="O18593"/>
          <cell r="P18593"/>
          <cell r="Q18593"/>
        </row>
        <row r="18594">
          <cell r="J18594"/>
          <cell r="O18594"/>
          <cell r="P18594"/>
          <cell r="Q18594"/>
        </row>
        <row r="18595">
          <cell r="J18595"/>
          <cell r="O18595"/>
          <cell r="P18595"/>
          <cell r="Q18595"/>
        </row>
        <row r="18596">
          <cell r="J18596"/>
          <cell r="O18596"/>
          <cell r="P18596"/>
          <cell r="Q18596"/>
        </row>
        <row r="18597">
          <cell r="J18597"/>
          <cell r="O18597"/>
          <cell r="P18597"/>
          <cell r="Q18597"/>
        </row>
        <row r="18598">
          <cell r="J18598"/>
          <cell r="O18598"/>
          <cell r="P18598"/>
          <cell r="Q18598"/>
        </row>
        <row r="18599">
          <cell r="J18599"/>
          <cell r="O18599"/>
          <cell r="P18599"/>
          <cell r="Q18599"/>
        </row>
        <row r="18600">
          <cell r="J18600"/>
          <cell r="O18600"/>
          <cell r="P18600"/>
          <cell r="Q18600"/>
        </row>
        <row r="18601">
          <cell r="J18601"/>
          <cell r="O18601"/>
          <cell r="P18601"/>
          <cell r="Q18601"/>
        </row>
        <row r="18602">
          <cell r="J18602"/>
          <cell r="O18602"/>
          <cell r="P18602"/>
          <cell r="Q18602"/>
        </row>
        <row r="18603">
          <cell r="J18603"/>
          <cell r="O18603"/>
          <cell r="P18603"/>
          <cell r="Q18603"/>
        </row>
        <row r="18604">
          <cell r="J18604"/>
          <cell r="O18604"/>
          <cell r="P18604"/>
          <cell r="Q18604"/>
        </row>
        <row r="18605">
          <cell r="J18605"/>
          <cell r="O18605"/>
          <cell r="P18605"/>
          <cell r="Q18605"/>
        </row>
        <row r="18606">
          <cell r="J18606"/>
          <cell r="O18606"/>
          <cell r="P18606"/>
          <cell r="Q18606"/>
        </row>
        <row r="18607">
          <cell r="J18607"/>
          <cell r="O18607"/>
          <cell r="P18607"/>
          <cell r="Q18607"/>
        </row>
        <row r="18608">
          <cell r="J18608"/>
          <cell r="O18608"/>
          <cell r="P18608"/>
          <cell r="Q18608"/>
        </row>
        <row r="18609">
          <cell r="J18609"/>
          <cell r="O18609"/>
          <cell r="P18609"/>
          <cell r="Q18609"/>
        </row>
        <row r="18610">
          <cell r="J18610"/>
          <cell r="O18610"/>
          <cell r="P18610"/>
          <cell r="Q18610"/>
        </row>
        <row r="18611">
          <cell r="J18611"/>
          <cell r="O18611"/>
          <cell r="P18611"/>
          <cell r="Q18611"/>
        </row>
        <row r="18612">
          <cell r="J18612"/>
          <cell r="O18612"/>
          <cell r="P18612"/>
          <cell r="Q18612"/>
        </row>
        <row r="18613">
          <cell r="J18613"/>
          <cell r="O18613"/>
          <cell r="P18613"/>
          <cell r="Q18613"/>
        </row>
        <row r="18614">
          <cell r="J18614"/>
          <cell r="O18614"/>
          <cell r="P18614"/>
          <cell r="Q18614"/>
        </row>
        <row r="18615">
          <cell r="J18615"/>
          <cell r="O18615"/>
          <cell r="P18615"/>
          <cell r="Q18615"/>
        </row>
        <row r="18616">
          <cell r="J18616"/>
          <cell r="O18616"/>
          <cell r="P18616"/>
          <cell r="Q18616"/>
        </row>
        <row r="18617">
          <cell r="J18617"/>
          <cell r="O18617"/>
          <cell r="P18617"/>
          <cell r="Q18617"/>
        </row>
        <row r="18618">
          <cell r="J18618"/>
          <cell r="O18618"/>
          <cell r="P18618"/>
          <cell r="Q18618"/>
        </row>
        <row r="18619">
          <cell r="J18619"/>
          <cell r="O18619"/>
          <cell r="P18619"/>
          <cell r="Q18619"/>
        </row>
        <row r="18620">
          <cell r="J18620"/>
          <cell r="O18620"/>
          <cell r="P18620"/>
          <cell r="Q18620"/>
        </row>
        <row r="18621">
          <cell r="J18621"/>
          <cell r="O18621"/>
          <cell r="P18621"/>
          <cell r="Q18621"/>
        </row>
        <row r="18622">
          <cell r="J18622"/>
          <cell r="O18622"/>
          <cell r="P18622"/>
          <cell r="Q18622"/>
        </row>
        <row r="18623">
          <cell r="J18623"/>
          <cell r="O18623"/>
          <cell r="P18623"/>
          <cell r="Q18623"/>
        </row>
        <row r="18624">
          <cell r="J18624"/>
          <cell r="O18624"/>
          <cell r="P18624"/>
          <cell r="Q18624"/>
        </row>
        <row r="18625">
          <cell r="J18625"/>
          <cell r="O18625"/>
          <cell r="P18625"/>
          <cell r="Q18625"/>
        </row>
        <row r="18626">
          <cell r="J18626"/>
          <cell r="O18626"/>
          <cell r="P18626"/>
          <cell r="Q18626"/>
        </row>
        <row r="18627">
          <cell r="J18627"/>
          <cell r="O18627"/>
          <cell r="P18627"/>
          <cell r="Q18627"/>
        </row>
        <row r="18628">
          <cell r="J18628"/>
          <cell r="O18628"/>
          <cell r="P18628"/>
          <cell r="Q18628"/>
        </row>
        <row r="18629">
          <cell r="J18629"/>
          <cell r="O18629"/>
          <cell r="P18629"/>
          <cell r="Q18629"/>
        </row>
        <row r="18630">
          <cell r="J18630"/>
          <cell r="O18630"/>
          <cell r="P18630"/>
          <cell r="Q18630"/>
        </row>
        <row r="18631">
          <cell r="J18631"/>
          <cell r="O18631"/>
          <cell r="P18631"/>
          <cell r="Q18631"/>
        </row>
        <row r="18632">
          <cell r="J18632"/>
          <cell r="O18632"/>
          <cell r="P18632"/>
          <cell r="Q18632"/>
        </row>
        <row r="18633">
          <cell r="J18633"/>
          <cell r="O18633"/>
          <cell r="P18633"/>
          <cell r="Q18633"/>
        </row>
        <row r="18634">
          <cell r="J18634"/>
          <cell r="O18634"/>
          <cell r="P18634"/>
          <cell r="Q18634"/>
        </row>
        <row r="18635">
          <cell r="J18635"/>
          <cell r="O18635"/>
          <cell r="P18635"/>
          <cell r="Q18635"/>
        </row>
        <row r="18636">
          <cell r="J18636"/>
          <cell r="O18636"/>
          <cell r="P18636"/>
          <cell r="Q18636"/>
        </row>
        <row r="18637">
          <cell r="J18637"/>
          <cell r="O18637"/>
          <cell r="P18637"/>
          <cell r="Q18637"/>
        </row>
        <row r="18638">
          <cell r="J18638"/>
          <cell r="O18638"/>
          <cell r="P18638"/>
          <cell r="Q18638"/>
        </row>
        <row r="18639">
          <cell r="J18639"/>
          <cell r="O18639"/>
          <cell r="P18639"/>
          <cell r="Q18639"/>
        </row>
        <row r="18640">
          <cell r="J18640"/>
          <cell r="O18640"/>
          <cell r="P18640"/>
          <cell r="Q18640"/>
        </row>
        <row r="18641">
          <cell r="J18641"/>
          <cell r="O18641"/>
          <cell r="P18641"/>
          <cell r="Q18641"/>
        </row>
        <row r="18642">
          <cell r="J18642"/>
          <cell r="O18642"/>
          <cell r="P18642"/>
          <cell r="Q18642"/>
        </row>
        <row r="18643">
          <cell r="J18643"/>
          <cell r="O18643"/>
          <cell r="P18643"/>
          <cell r="Q18643"/>
        </row>
        <row r="18644">
          <cell r="J18644"/>
          <cell r="O18644"/>
          <cell r="P18644"/>
          <cell r="Q18644"/>
        </row>
        <row r="18645">
          <cell r="J18645"/>
          <cell r="O18645"/>
          <cell r="P18645"/>
          <cell r="Q18645"/>
        </row>
        <row r="18646">
          <cell r="J18646"/>
          <cell r="O18646"/>
          <cell r="P18646"/>
          <cell r="Q18646"/>
        </row>
        <row r="18647">
          <cell r="J18647"/>
          <cell r="O18647"/>
          <cell r="P18647"/>
          <cell r="Q18647"/>
        </row>
        <row r="18648">
          <cell r="J18648"/>
          <cell r="O18648"/>
          <cell r="P18648"/>
          <cell r="Q18648"/>
        </row>
        <row r="18649">
          <cell r="J18649"/>
          <cell r="O18649"/>
          <cell r="P18649"/>
          <cell r="Q18649"/>
        </row>
        <row r="18650">
          <cell r="J18650"/>
          <cell r="O18650"/>
          <cell r="P18650"/>
          <cell r="Q18650"/>
        </row>
        <row r="18651">
          <cell r="J18651"/>
          <cell r="O18651"/>
          <cell r="P18651"/>
          <cell r="Q18651"/>
        </row>
        <row r="18652">
          <cell r="J18652"/>
          <cell r="O18652"/>
          <cell r="P18652"/>
          <cell r="Q18652"/>
        </row>
        <row r="18653">
          <cell r="J18653"/>
          <cell r="O18653"/>
          <cell r="P18653"/>
          <cell r="Q18653"/>
        </row>
        <row r="18654">
          <cell r="J18654"/>
          <cell r="O18654"/>
          <cell r="P18654"/>
          <cell r="Q18654"/>
        </row>
        <row r="18655">
          <cell r="J18655"/>
          <cell r="O18655"/>
          <cell r="P18655"/>
          <cell r="Q18655"/>
        </row>
        <row r="18656">
          <cell r="J18656"/>
          <cell r="O18656"/>
          <cell r="P18656"/>
          <cell r="Q18656"/>
        </row>
        <row r="18657">
          <cell r="J18657"/>
          <cell r="O18657"/>
          <cell r="P18657"/>
          <cell r="Q18657"/>
        </row>
        <row r="18658">
          <cell r="J18658"/>
          <cell r="O18658"/>
          <cell r="P18658"/>
          <cell r="Q18658"/>
        </row>
        <row r="18659">
          <cell r="J18659"/>
          <cell r="O18659"/>
          <cell r="P18659"/>
          <cell r="Q18659"/>
        </row>
        <row r="18660">
          <cell r="J18660"/>
          <cell r="O18660"/>
          <cell r="P18660"/>
          <cell r="Q18660"/>
        </row>
        <row r="18661">
          <cell r="J18661"/>
          <cell r="O18661"/>
          <cell r="P18661"/>
          <cell r="Q18661"/>
        </row>
        <row r="18662">
          <cell r="J18662"/>
          <cell r="O18662"/>
          <cell r="P18662"/>
          <cell r="Q18662"/>
        </row>
        <row r="18663">
          <cell r="J18663"/>
          <cell r="O18663"/>
          <cell r="P18663"/>
          <cell r="Q18663"/>
        </row>
        <row r="18664">
          <cell r="J18664"/>
          <cell r="O18664"/>
          <cell r="P18664"/>
          <cell r="Q18664"/>
        </row>
        <row r="18665">
          <cell r="J18665"/>
          <cell r="O18665"/>
          <cell r="P18665"/>
          <cell r="Q18665"/>
        </row>
        <row r="18666">
          <cell r="J18666"/>
          <cell r="O18666"/>
          <cell r="P18666"/>
          <cell r="Q18666"/>
        </row>
        <row r="18667">
          <cell r="J18667"/>
          <cell r="O18667"/>
          <cell r="P18667"/>
          <cell r="Q18667"/>
        </row>
        <row r="18668">
          <cell r="J18668"/>
          <cell r="O18668"/>
          <cell r="P18668"/>
          <cell r="Q18668"/>
        </row>
        <row r="18669">
          <cell r="J18669"/>
          <cell r="O18669"/>
          <cell r="P18669"/>
          <cell r="Q18669"/>
        </row>
        <row r="18670">
          <cell r="J18670"/>
          <cell r="O18670"/>
          <cell r="P18670"/>
          <cell r="Q18670"/>
        </row>
        <row r="18671">
          <cell r="J18671"/>
          <cell r="O18671"/>
          <cell r="P18671"/>
          <cell r="Q18671"/>
        </row>
        <row r="18672">
          <cell r="J18672"/>
          <cell r="O18672"/>
          <cell r="P18672"/>
          <cell r="Q18672"/>
        </row>
        <row r="18673">
          <cell r="J18673"/>
          <cell r="O18673"/>
          <cell r="P18673"/>
          <cell r="Q18673"/>
        </row>
        <row r="18674">
          <cell r="J18674"/>
          <cell r="O18674"/>
          <cell r="P18674"/>
          <cell r="Q18674"/>
        </row>
        <row r="18675">
          <cell r="J18675"/>
          <cell r="O18675"/>
          <cell r="P18675"/>
          <cell r="Q18675"/>
        </row>
        <row r="18676">
          <cell r="J18676"/>
          <cell r="O18676"/>
          <cell r="P18676"/>
          <cell r="Q18676"/>
        </row>
        <row r="18677">
          <cell r="J18677"/>
          <cell r="O18677"/>
          <cell r="P18677"/>
          <cell r="Q18677"/>
        </row>
        <row r="18678">
          <cell r="J18678"/>
          <cell r="O18678"/>
          <cell r="P18678"/>
          <cell r="Q18678"/>
        </row>
        <row r="18679">
          <cell r="J18679"/>
          <cell r="O18679"/>
          <cell r="P18679"/>
          <cell r="Q18679"/>
        </row>
        <row r="18680">
          <cell r="J18680"/>
          <cell r="O18680"/>
          <cell r="P18680"/>
          <cell r="Q18680"/>
        </row>
        <row r="18681">
          <cell r="J18681"/>
          <cell r="O18681"/>
          <cell r="P18681"/>
          <cell r="Q18681"/>
        </row>
        <row r="18682">
          <cell r="J18682"/>
          <cell r="O18682"/>
          <cell r="P18682"/>
          <cell r="Q18682"/>
        </row>
        <row r="18683">
          <cell r="J18683"/>
          <cell r="O18683"/>
          <cell r="P18683"/>
          <cell r="Q18683"/>
        </row>
        <row r="18684">
          <cell r="J18684"/>
          <cell r="O18684"/>
          <cell r="P18684"/>
          <cell r="Q18684"/>
        </row>
        <row r="18685">
          <cell r="J18685"/>
          <cell r="O18685"/>
          <cell r="P18685"/>
          <cell r="Q18685"/>
        </row>
        <row r="18686">
          <cell r="J18686"/>
          <cell r="O18686"/>
          <cell r="P18686"/>
          <cell r="Q18686"/>
        </row>
        <row r="18687">
          <cell r="J18687"/>
          <cell r="O18687"/>
          <cell r="P18687"/>
          <cell r="Q18687"/>
        </row>
        <row r="18688">
          <cell r="J18688"/>
          <cell r="O18688"/>
          <cell r="P18688"/>
          <cell r="Q18688"/>
        </row>
        <row r="18689">
          <cell r="J18689"/>
          <cell r="O18689"/>
          <cell r="P18689"/>
          <cell r="Q18689"/>
        </row>
        <row r="18690">
          <cell r="J18690"/>
          <cell r="O18690"/>
          <cell r="P18690"/>
          <cell r="Q18690"/>
        </row>
        <row r="18691">
          <cell r="J18691"/>
          <cell r="O18691"/>
          <cell r="P18691"/>
          <cell r="Q18691"/>
        </row>
        <row r="18692">
          <cell r="J18692"/>
          <cell r="O18692"/>
          <cell r="P18692"/>
          <cell r="Q18692"/>
        </row>
        <row r="18693">
          <cell r="J18693"/>
          <cell r="O18693"/>
          <cell r="P18693"/>
          <cell r="Q18693"/>
        </row>
        <row r="18694">
          <cell r="J18694"/>
          <cell r="O18694"/>
          <cell r="P18694"/>
          <cell r="Q18694"/>
        </row>
        <row r="18695">
          <cell r="J18695"/>
          <cell r="O18695"/>
          <cell r="P18695"/>
          <cell r="Q18695"/>
        </row>
        <row r="18696">
          <cell r="J18696"/>
          <cell r="O18696"/>
          <cell r="P18696"/>
          <cell r="Q18696"/>
        </row>
        <row r="18697">
          <cell r="J18697"/>
          <cell r="O18697"/>
          <cell r="P18697"/>
          <cell r="Q18697"/>
        </row>
        <row r="18698">
          <cell r="J18698"/>
          <cell r="O18698"/>
          <cell r="P18698"/>
          <cell r="Q18698"/>
        </row>
        <row r="18699">
          <cell r="J18699"/>
          <cell r="O18699"/>
          <cell r="P18699"/>
          <cell r="Q18699"/>
        </row>
        <row r="18700">
          <cell r="J18700"/>
          <cell r="O18700"/>
          <cell r="P18700"/>
          <cell r="Q18700"/>
        </row>
        <row r="18701">
          <cell r="J18701"/>
          <cell r="O18701"/>
          <cell r="P18701"/>
          <cell r="Q18701"/>
        </row>
        <row r="18702">
          <cell r="J18702"/>
          <cell r="O18702"/>
          <cell r="P18702"/>
          <cell r="Q18702"/>
        </row>
        <row r="18703">
          <cell r="J18703"/>
          <cell r="O18703"/>
          <cell r="P18703"/>
          <cell r="Q18703"/>
        </row>
        <row r="18704">
          <cell r="J18704"/>
          <cell r="O18704"/>
          <cell r="P18704"/>
          <cell r="Q18704"/>
        </row>
        <row r="18705">
          <cell r="J18705"/>
          <cell r="O18705"/>
          <cell r="P18705"/>
          <cell r="Q18705"/>
        </row>
        <row r="18706">
          <cell r="J18706"/>
          <cell r="O18706"/>
          <cell r="P18706"/>
          <cell r="Q18706"/>
        </row>
        <row r="18707">
          <cell r="J18707"/>
          <cell r="O18707"/>
          <cell r="P18707"/>
          <cell r="Q18707"/>
        </row>
        <row r="18708">
          <cell r="J18708"/>
          <cell r="O18708"/>
          <cell r="P18708"/>
          <cell r="Q18708"/>
        </row>
        <row r="18709">
          <cell r="J18709"/>
          <cell r="O18709"/>
          <cell r="P18709"/>
          <cell r="Q18709"/>
        </row>
        <row r="18710">
          <cell r="J18710"/>
          <cell r="O18710"/>
          <cell r="P18710"/>
          <cell r="Q18710"/>
        </row>
        <row r="18711">
          <cell r="J18711"/>
          <cell r="O18711"/>
          <cell r="P18711"/>
          <cell r="Q18711"/>
        </row>
        <row r="18712">
          <cell r="J18712"/>
          <cell r="O18712"/>
          <cell r="P18712"/>
          <cell r="Q18712"/>
        </row>
        <row r="18713">
          <cell r="J18713"/>
          <cell r="O18713"/>
          <cell r="P18713"/>
          <cell r="Q18713"/>
        </row>
        <row r="18714">
          <cell r="J18714"/>
          <cell r="O18714"/>
          <cell r="P18714"/>
          <cell r="Q18714"/>
        </row>
        <row r="18715">
          <cell r="J18715"/>
          <cell r="O18715"/>
          <cell r="P18715"/>
          <cell r="Q18715"/>
        </row>
        <row r="18716">
          <cell r="J18716"/>
          <cell r="O18716"/>
          <cell r="P18716"/>
          <cell r="Q18716"/>
        </row>
        <row r="18717">
          <cell r="J18717"/>
          <cell r="O18717"/>
          <cell r="P18717"/>
          <cell r="Q18717"/>
        </row>
        <row r="18718">
          <cell r="J18718"/>
          <cell r="O18718"/>
          <cell r="P18718"/>
          <cell r="Q18718"/>
        </row>
        <row r="18719">
          <cell r="J18719"/>
          <cell r="O18719"/>
          <cell r="P18719"/>
          <cell r="Q18719"/>
        </row>
        <row r="18720">
          <cell r="J18720"/>
          <cell r="O18720"/>
          <cell r="P18720"/>
          <cell r="Q18720"/>
        </row>
        <row r="18721">
          <cell r="J18721"/>
          <cell r="O18721"/>
          <cell r="P18721"/>
          <cell r="Q18721"/>
        </row>
        <row r="18722">
          <cell r="J18722"/>
          <cell r="O18722"/>
          <cell r="P18722"/>
          <cell r="Q18722"/>
        </row>
        <row r="18723">
          <cell r="J18723"/>
          <cell r="O18723"/>
          <cell r="P18723"/>
          <cell r="Q18723"/>
        </row>
        <row r="18724">
          <cell r="J18724"/>
          <cell r="O18724"/>
          <cell r="P18724"/>
          <cell r="Q18724"/>
        </row>
        <row r="18725">
          <cell r="J18725"/>
          <cell r="O18725"/>
          <cell r="P18725"/>
          <cell r="Q18725"/>
        </row>
        <row r="18726">
          <cell r="J18726"/>
          <cell r="O18726"/>
          <cell r="P18726"/>
          <cell r="Q18726"/>
        </row>
        <row r="18727">
          <cell r="J18727"/>
          <cell r="O18727"/>
          <cell r="P18727"/>
          <cell r="Q18727"/>
        </row>
        <row r="18728">
          <cell r="J18728"/>
          <cell r="O18728"/>
          <cell r="P18728"/>
          <cell r="Q18728"/>
        </row>
        <row r="18729">
          <cell r="J18729"/>
          <cell r="O18729"/>
          <cell r="P18729"/>
          <cell r="Q18729"/>
        </row>
        <row r="18730">
          <cell r="J18730"/>
          <cell r="O18730"/>
          <cell r="P18730"/>
          <cell r="Q18730"/>
        </row>
        <row r="18731">
          <cell r="J18731"/>
          <cell r="O18731"/>
          <cell r="P18731"/>
          <cell r="Q18731"/>
        </row>
        <row r="18732">
          <cell r="J18732"/>
          <cell r="O18732"/>
          <cell r="P18732"/>
          <cell r="Q18732"/>
        </row>
        <row r="18733">
          <cell r="J18733"/>
          <cell r="O18733"/>
          <cell r="P18733"/>
          <cell r="Q18733"/>
        </row>
        <row r="18734">
          <cell r="J18734"/>
          <cell r="O18734"/>
          <cell r="P18734"/>
          <cell r="Q18734"/>
        </row>
        <row r="18735">
          <cell r="J18735"/>
          <cell r="O18735"/>
          <cell r="P18735"/>
          <cell r="Q18735"/>
        </row>
        <row r="18736">
          <cell r="J18736"/>
          <cell r="O18736"/>
          <cell r="P18736"/>
          <cell r="Q18736"/>
        </row>
        <row r="18737">
          <cell r="J18737"/>
          <cell r="O18737"/>
          <cell r="P18737"/>
          <cell r="Q18737"/>
        </row>
        <row r="18738">
          <cell r="J18738"/>
          <cell r="O18738"/>
          <cell r="P18738"/>
          <cell r="Q18738"/>
        </row>
        <row r="18739">
          <cell r="J18739"/>
          <cell r="O18739"/>
          <cell r="P18739"/>
          <cell r="Q18739"/>
        </row>
        <row r="18740">
          <cell r="J18740"/>
          <cell r="O18740"/>
          <cell r="P18740"/>
          <cell r="Q18740"/>
        </row>
        <row r="18741">
          <cell r="J18741"/>
          <cell r="O18741"/>
          <cell r="P18741"/>
          <cell r="Q18741"/>
        </row>
        <row r="18742">
          <cell r="J18742"/>
          <cell r="O18742"/>
          <cell r="P18742"/>
          <cell r="Q18742"/>
        </row>
        <row r="18743">
          <cell r="J18743"/>
          <cell r="O18743"/>
          <cell r="P18743"/>
          <cell r="Q18743"/>
        </row>
        <row r="18744">
          <cell r="J18744"/>
          <cell r="O18744"/>
          <cell r="P18744"/>
          <cell r="Q18744"/>
        </row>
        <row r="18745">
          <cell r="J18745"/>
          <cell r="O18745"/>
          <cell r="P18745"/>
          <cell r="Q18745"/>
        </row>
        <row r="18746">
          <cell r="J18746"/>
          <cell r="O18746"/>
          <cell r="P18746"/>
          <cell r="Q18746"/>
        </row>
        <row r="18747">
          <cell r="J18747"/>
          <cell r="O18747"/>
          <cell r="P18747"/>
          <cell r="Q18747"/>
        </row>
        <row r="18748">
          <cell r="J18748"/>
          <cell r="O18748"/>
          <cell r="P18748"/>
          <cell r="Q18748"/>
        </row>
        <row r="18749">
          <cell r="J18749"/>
          <cell r="O18749"/>
          <cell r="P18749"/>
          <cell r="Q18749"/>
        </row>
        <row r="18750">
          <cell r="J18750"/>
          <cell r="O18750"/>
          <cell r="P18750"/>
          <cell r="Q18750"/>
        </row>
        <row r="18751">
          <cell r="J18751"/>
          <cell r="O18751"/>
          <cell r="P18751"/>
          <cell r="Q18751"/>
        </row>
        <row r="18752">
          <cell r="J18752"/>
          <cell r="O18752"/>
          <cell r="P18752"/>
          <cell r="Q18752"/>
        </row>
        <row r="18753">
          <cell r="J18753"/>
          <cell r="O18753"/>
          <cell r="P18753"/>
          <cell r="Q18753"/>
        </row>
        <row r="18754">
          <cell r="J18754"/>
          <cell r="O18754"/>
          <cell r="P18754"/>
          <cell r="Q18754"/>
        </row>
        <row r="18755">
          <cell r="J18755"/>
          <cell r="O18755"/>
          <cell r="P18755"/>
          <cell r="Q18755"/>
        </row>
        <row r="18756">
          <cell r="J18756"/>
          <cell r="O18756"/>
          <cell r="P18756"/>
          <cell r="Q18756"/>
        </row>
        <row r="18757">
          <cell r="J18757"/>
          <cell r="O18757"/>
          <cell r="P18757"/>
          <cell r="Q18757"/>
        </row>
        <row r="18758">
          <cell r="J18758"/>
          <cell r="O18758"/>
          <cell r="P18758"/>
          <cell r="Q18758"/>
        </row>
        <row r="18759">
          <cell r="J18759"/>
          <cell r="O18759"/>
          <cell r="P18759"/>
          <cell r="Q18759"/>
        </row>
        <row r="18760">
          <cell r="J18760"/>
          <cell r="O18760"/>
          <cell r="P18760"/>
          <cell r="Q18760"/>
        </row>
        <row r="18761">
          <cell r="J18761"/>
          <cell r="O18761"/>
          <cell r="P18761"/>
          <cell r="Q18761"/>
        </row>
        <row r="18762">
          <cell r="J18762"/>
          <cell r="O18762"/>
          <cell r="P18762"/>
          <cell r="Q18762"/>
        </row>
        <row r="18763">
          <cell r="J18763"/>
          <cell r="O18763"/>
          <cell r="P18763"/>
          <cell r="Q18763"/>
        </row>
        <row r="18764">
          <cell r="J18764"/>
          <cell r="O18764"/>
          <cell r="P18764"/>
          <cell r="Q18764"/>
        </row>
        <row r="18765">
          <cell r="J18765"/>
          <cell r="O18765"/>
          <cell r="P18765"/>
          <cell r="Q18765"/>
        </row>
        <row r="18766">
          <cell r="J18766"/>
          <cell r="O18766"/>
          <cell r="P18766"/>
          <cell r="Q18766"/>
        </row>
        <row r="18767">
          <cell r="J18767"/>
          <cell r="O18767"/>
          <cell r="P18767"/>
          <cell r="Q18767"/>
        </row>
        <row r="18768">
          <cell r="J18768"/>
          <cell r="O18768"/>
          <cell r="P18768"/>
          <cell r="Q18768"/>
        </row>
        <row r="18769">
          <cell r="J18769"/>
          <cell r="O18769"/>
          <cell r="P18769"/>
          <cell r="Q18769"/>
        </row>
        <row r="18770">
          <cell r="J18770"/>
          <cell r="O18770"/>
          <cell r="P18770"/>
          <cell r="Q18770"/>
        </row>
        <row r="18771">
          <cell r="J18771"/>
          <cell r="O18771"/>
          <cell r="P18771"/>
          <cell r="Q18771"/>
        </row>
        <row r="18772">
          <cell r="J18772"/>
          <cell r="O18772"/>
          <cell r="P18772"/>
          <cell r="Q18772"/>
        </row>
        <row r="18773">
          <cell r="J18773"/>
          <cell r="O18773"/>
          <cell r="P18773"/>
          <cell r="Q18773"/>
        </row>
        <row r="18774">
          <cell r="J18774"/>
          <cell r="O18774"/>
          <cell r="P18774"/>
          <cell r="Q18774"/>
        </row>
        <row r="18775">
          <cell r="J18775"/>
          <cell r="O18775"/>
          <cell r="P18775"/>
          <cell r="Q18775"/>
        </row>
        <row r="18776">
          <cell r="J18776"/>
          <cell r="O18776"/>
          <cell r="P18776"/>
          <cell r="Q18776"/>
        </row>
        <row r="18777">
          <cell r="J18777"/>
          <cell r="O18777"/>
          <cell r="P18777"/>
          <cell r="Q18777"/>
        </row>
        <row r="18778">
          <cell r="J18778"/>
          <cell r="O18778"/>
          <cell r="P18778"/>
          <cell r="Q18778"/>
        </row>
        <row r="18779">
          <cell r="J18779"/>
          <cell r="O18779"/>
          <cell r="P18779"/>
          <cell r="Q18779"/>
        </row>
        <row r="18780">
          <cell r="J18780"/>
          <cell r="O18780"/>
          <cell r="P18780"/>
          <cell r="Q18780"/>
        </row>
        <row r="18781">
          <cell r="J18781"/>
          <cell r="O18781"/>
          <cell r="P18781"/>
          <cell r="Q18781"/>
        </row>
        <row r="18782">
          <cell r="J18782"/>
          <cell r="O18782"/>
          <cell r="P18782"/>
          <cell r="Q18782"/>
        </row>
        <row r="18783">
          <cell r="J18783"/>
          <cell r="O18783"/>
          <cell r="P18783"/>
          <cell r="Q18783"/>
        </row>
        <row r="18784">
          <cell r="J18784"/>
          <cell r="O18784"/>
          <cell r="P18784"/>
          <cell r="Q18784"/>
        </row>
        <row r="18785">
          <cell r="J18785"/>
          <cell r="O18785"/>
          <cell r="P18785"/>
          <cell r="Q18785"/>
        </row>
        <row r="18786">
          <cell r="J18786"/>
          <cell r="O18786"/>
          <cell r="P18786"/>
          <cell r="Q18786"/>
        </row>
        <row r="18787">
          <cell r="J18787"/>
          <cell r="O18787"/>
          <cell r="P18787"/>
          <cell r="Q18787"/>
        </row>
        <row r="18788">
          <cell r="J18788"/>
          <cell r="O18788"/>
          <cell r="P18788"/>
          <cell r="Q18788"/>
        </row>
        <row r="18789">
          <cell r="J18789"/>
          <cell r="O18789"/>
          <cell r="P18789"/>
          <cell r="Q18789"/>
        </row>
        <row r="18790">
          <cell r="J18790"/>
          <cell r="O18790"/>
          <cell r="P18790"/>
          <cell r="Q18790"/>
        </row>
        <row r="18791">
          <cell r="J18791"/>
          <cell r="O18791"/>
          <cell r="P18791"/>
          <cell r="Q18791"/>
        </row>
        <row r="18792">
          <cell r="J18792"/>
          <cell r="O18792"/>
          <cell r="P18792"/>
          <cell r="Q18792"/>
        </row>
        <row r="18793">
          <cell r="J18793"/>
          <cell r="O18793"/>
          <cell r="P18793"/>
          <cell r="Q18793"/>
        </row>
        <row r="18794">
          <cell r="J18794"/>
          <cell r="O18794"/>
          <cell r="P18794"/>
          <cell r="Q18794"/>
        </row>
        <row r="18795">
          <cell r="J18795"/>
          <cell r="O18795"/>
          <cell r="P18795"/>
          <cell r="Q18795"/>
        </row>
        <row r="18796">
          <cell r="J18796"/>
          <cell r="O18796"/>
          <cell r="P18796"/>
          <cell r="Q18796"/>
        </row>
        <row r="18797">
          <cell r="J18797"/>
          <cell r="O18797"/>
          <cell r="P18797"/>
          <cell r="Q18797"/>
        </row>
        <row r="18798">
          <cell r="J18798"/>
          <cell r="O18798"/>
          <cell r="P18798"/>
          <cell r="Q18798"/>
        </row>
        <row r="18799">
          <cell r="J18799"/>
          <cell r="O18799"/>
          <cell r="P18799"/>
          <cell r="Q18799"/>
        </row>
        <row r="18800">
          <cell r="J18800"/>
          <cell r="O18800"/>
          <cell r="P18800"/>
          <cell r="Q18800"/>
        </row>
        <row r="18801">
          <cell r="J18801"/>
          <cell r="O18801"/>
          <cell r="P18801"/>
          <cell r="Q18801"/>
        </row>
        <row r="18802">
          <cell r="J18802"/>
          <cell r="O18802"/>
          <cell r="P18802"/>
          <cell r="Q18802"/>
        </row>
        <row r="18803">
          <cell r="J18803"/>
          <cell r="O18803"/>
          <cell r="P18803"/>
          <cell r="Q18803"/>
        </row>
        <row r="18804">
          <cell r="J18804"/>
          <cell r="O18804"/>
          <cell r="P18804"/>
          <cell r="Q18804"/>
        </row>
        <row r="18805">
          <cell r="J18805"/>
          <cell r="O18805"/>
          <cell r="P18805"/>
          <cell r="Q18805"/>
        </row>
        <row r="18806">
          <cell r="J18806"/>
          <cell r="O18806"/>
          <cell r="P18806"/>
          <cell r="Q18806"/>
        </row>
        <row r="18807">
          <cell r="J18807"/>
          <cell r="O18807"/>
          <cell r="P18807"/>
          <cell r="Q18807"/>
        </row>
        <row r="18808">
          <cell r="J18808"/>
          <cell r="O18808"/>
          <cell r="P18808"/>
          <cell r="Q18808"/>
        </row>
        <row r="18809">
          <cell r="J18809"/>
          <cell r="O18809"/>
          <cell r="P18809"/>
          <cell r="Q18809"/>
        </row>
        <row r="18810">
          <cell r="J18810"/>
          <cell r="O18810"/>
          <cell r="P18810"/>
          <cell r="Q18810"/>
        </row>
        <row r="18811">
          <cell r="J18811"/>
          <cell r="O18811"/>
          <cell r="P18811"/>
          <cell r="Q18811"/>
        </row>
        <row r="18812">
          <cell r="J18812"/>
          <cell r="O18812"/>
          <cell r="P18812"/>
          <cell r="Q18812"/>
        </row>
        <row r="18813">
          <cell r="J18813"/>
          <cell r="O18813"/>
          <cell r="P18813"/>
          <cell r="Q18813"/>
        </row>
        <row r="18814">
          <cell r="J18814"/>
          <cell r="O18814"/>
          <cell r="P18814"/>
          <cell r="Q18814"/>
        </row>
        <row r="18815">
          <cell r="J18815"/>
          <cell r="O18815"/>
          <cell r="P18815"/>
          <cell r="Q18815"/>
        </row>
        <row r="18816">
          <cell r="J18816"/>
          <cell r="O18816"/>
          <cell r="P18816"/>
          <cell r="Q18816"/>
        </row>
        <row r="18817">
          <cell r="J18817"/>
          <cell r="O18817"/>
          <cell r="P18817"/>
          <cell r="Q18817"/>
        </row>
        <row r="18818">
          <cell r="J18818"/>
          <cell r="O18818"/>
          <cell r="P18818"/>
          <cell r="Q18818"/>
        </row>
        <row r="18819">
          <cell r="J18819"/>
          <cell r="O18819"/>
          <cell r="P18819"/>
          <cell r="Q18819"/>
        </row>
        <row r="18820">
          <cell r="J18820"/>
          <cell r="O18820"/>
          <cell r="P18820"/>
          <cell r="Q18820"/>
        </row>
        <row r="18821">
          <cell r="J18821"/>
          <cell r="O18821"/>
          <cell r="P18821"/>
          <cell r="Q18821"/>
        </row>
        <row r="18822">
          <cell r="J18822"/>
          <cell r="O18822"/>
          <cell r="P18822"/>
          <cell r="Q18822"/>
        </row>
        <row r="18823">
          <cell r="J18823"/>
          <cell r="O18823"/>
          <cell r="P18823"/>
          <cell r="Q18823"/>
        </row>
        <row r="18824">
          <cell r="J18824"/>
          <cell r="O18824"/>
          <cell r="P18824"/>
          <cell r="Q18824"/>
        </row>
        <row r="18825">
          <cell r="J18825"/>
          <cell r="O18825"/>
          <cell r="P18825"/>
          <cell r="Q18825"/>
        </row>
        <row r="18826">
          <cell r="J18826"/>
          <cell r="O18826"/>
          <cell r="P18826"/>
          <cell r="Q18826"/>
        </row>
        <row r="18827">
          <cell r="J18827"/>
          <cell r="O18827"/>
          <cell r="P18827"/>
          <cell r="Q18827"/>
        </row>
        <row r="18828">
          <cell r="J18828"/>
          <cell r="O18828"/>
          <cell r="P18828"/>
          <cell r="Q18828"/>
        </row>
        <row r="18829">
          <cell r="J18829"/>
          <cell r="O18829"/>
          <cell r="P18829"/>
          <cell r="Q18829"/>
        </row>
        <row r="18830">
          <cell r="J18830"/>
          <cell r="O18830"/>
          <cell r="P18830"/>
          <cell r="Q18830"/>
        </row>
        <row r="18831">
          <cell r="J18831"/>
          <cell r="O18831"/>
          <cell r="P18831"/>
          <cell r="Q18831"/>
        </row>
        <row r="18832">
          <cell r="J18832"/>
          <cell r="O18832"/>
          <cell r="P18832"/>
          <cell r="Q18832"/>
        </row>
        <row r="18833">
          <cell r="J18833"/>
          <cell r="O18833"/>
          <cell r="P18833"/>
          <cell r="Q18833"/>
        </row>
        <row r="18834">
          <cell r="J18834"/>
          <cell r="O18834"/>
          <cell r="P18834"/>
          <cell r="Q18834"/>
        </row>
        <row r="18835">
          <cell r="J18835"/>
          <cell r="O18835"/>
          <cell r="P18835"/>
          <cell r="Q18835"/>
        </row>
        <row r="18836">
          <cell r="J18836"/>
          <cell r="O18836"/>
          <cell r="P18836"/>
          <cell r="Q18836"/>
        </row>
        <row r="18837">
          <cell r="J18837"/>
          <cell r="O18837"/>
          <cell r="P18837"/>
          <cell r="Q18837"/>
        </row>
        <row r="18838">
          <cell r="J18838"/>
          <cell r="O18838"/>
          <cell r="P18838"/>
          <cell r="Q18838"/>
        </row>
        <row r="18839">
          <cell r="J18839"/>
          <cell r="O18839"/>
          <cell r="P18839"/>
          <cell r="Q18839"/>
        </row>
        <row r="18840">
          <cell r="J18840"/>
          <cell r="O18840"/>
          <cell r="P18840"/>
          <cell r="Q18840"/>
        </row>
        <row r="18841">
          <cell r="J18841"/>
          <cell r="O18841"/>
          <cell r="P18841"/>
          <cell r="Q18841"/>
        </row>
        <row r="18842">
          <cell r="J18842"/>
          <cell r="O18842"/>
          <cell r="P18842"/>
          <cell r="Q18842"/>
        </row>
        <row r="18843">
          <cell r="J18843"/>
          <cell r="O18843"/>
          <cell r="P18843"/>
          <cell r="Q18843"/>
        </row>
        <row r="18844">
          <cell r="J18844"/>
          <cell r="O18844"/>
          <cell r="P18844"/>
          <cell r="Q18844"/>
        </row>
        <row r="18845">
          <cell r="J18845"/>
          <cell r="O18845"/>
          <cell r="P18845"/>
          <cell r="Q18845"/>
        </row>
        <row r="18846">
          <cell r="J18846"/>
          <cell r="O18846"/>
          <cell r="P18846"/>
          <cell r="Q18846"/>
        </row>
        <row r="18847">
          <cell r="J18847"/>
          <cell r="O18847"/>
          <cell r="P18847"/>
          <cell r="Q18847"/>
        </row>
        <row r="18848">
          <cell r="J18848"/>
          <cell r="O18848"/>
          <cell r="P18848"/>
          <cell r="Q18848"/>
        </row>
        <row r="18849">
          <cell r="J18849"/>
          <cell r="O18849"/>
          <cell r="P18849"/>
          <cell r="Q18849"/>
        </row>
        <row r="18850">
          <cell r="J18850"/>
          <cell r="O18850"/>
          <cell r="P18850"/>
          <cell r="Q18850"/>
        </row>
        <row r="18851">
          <cell r="J18851"/>
          <cell r="O18851"/>
          <cell r="P18851"/>
          <cell r="Q18851"/>
        </row>
        <row r="18852">
          <cell r="J18852"/>
          <cell r="O18852"/>
          <cell r="P18852"/>
          <cell r="Q18852"/>
        </row>
        <row r="18853">
          <cell r="J18853"/>
          <cell r="O18853"/>
          <cell r="P18853"/>
          <cell r="Q18853"/>
        </row>
        <row r="18854">
          <cell r="J18854"/>
          <cell r="O18854"/>
          <cell r="P18854"/>
          <cell r="Q18854"/>
        </row>
        <row r="18855">
          <cell r="J18855"/>
          <cell r="O18855"/>
          <cell r="P18855"/>
          <cell r="Q18855"/>
        </row>
        <row r="18856">
          <cell r="J18856"/>
          <cell r="O18856"/>
          <cell r="P18856"/>
          <cell r="Q18856"/>
        </row>
        <row r="18857">
          <cell r="J18857"/>
          <cell r="O18857"/>
          <cell r="P18857"/>
          <cell r="Q18857"/>
        </row>
        <row r="18858">
          <cell r="J18858"/>
          <cell r="O18858"/>
          <cell r="P18858"/>
          <cell r="Q18858"/>
        </row>
        <row r="18859">
          <cell r="J18859"/>
          <cell r="O18859"/>
          <cell r="P18859"/>
          <cell r="Q18859"/>
        </row>
        <row r="18860">
          <cell r="J18860"/>
          <cell r="O18860"/>
          <cell r="P18860"/>
          <cell r="Q18860"/>
        </row>
        <row r="18861">
          <cell r="J18861"/>
          <cell r="O18861"/>
          <cell r="P18861"/>
          <cell r="Q18861"/>
        </row>
        <row r="18862">
          <cell r="J18862"/>
          <cell r="O18862"/>
          <cell r="P18862"/>
          <cell r="Q18862"/>
        </row>
        <row r="18863">
          <cell r="J18863"/>
          <cell r="O18863"/>
          <cell r="P18863"/>
          <cell r="Q18863"/>
        </row>
        <row r="18864">
          <cell r="J18864"/>
          <cell r="O18864"/>
          <cell r="P18864"/>
          <cell r="Q18864"/>
        </row>
        <row r="18865">
          <cell r="J18865"/>
          <cell r="O18865"/>
          <cell r="P18865"/>
          <cell r="Q18865"/>
        </row>
        <row r="18866">
          <cell r="J18866"/>
          <cell r="O18866"/>
          <cell r="P18866"/>
          <cell r="Q18866"/>
        </row>
        <row r="18867">
          <cell r="J18867"/>
          <cell r="O18867"/>
          <cell r="P18867"/>
          <cell r="Q18867"/>
        </row>
        <row r="18868">
          <cell r="J18868"/>
          <cell r="O18868"/>
          <cell r="P18868"/>
          <cell r="Q18868"/>
        </row>
        <row r="18869">
          <cell r="J18869"/>
          <cell r="O18869"/>
          <cell r="P18869"/>
          <cell r="Q18869"/>
        </row>
        <row r="18870">
          <cell r="J18870"/>
          <cell r="O18870"/>
          <cell r="P18870"/>
          <cell r="Q18870"/>
        </row>
        <row r="18871">
          <cell r="J18871"/>
          <cell r="O18871"/>
          <cell r="P18871"/>
          <cell r="Q18871"/>
        </row>
        <row r="18872">
          <cell r="J18872"/>
          <cell r="O18872"/>
          <cell r="P18872"/>
          <cell r="Q18872"/>
        </row>
        <row r="18873">
          <cell r="J18873"/>
          <cell r="O18873"/>
          <cell r="P18873"/>
          <cell r="Q18873"/>
        </row>
        <row r="18874">
          <cell r="J18874"/>
          <cell r="O18874"/>
          <cell r="P18874"/>
          <cell r="Q18874"/>
        </row>
        <row r="18875">
          <cell r="J18875"/>
          <cell r="O18875"/>
          <cell r="P18875"/>
          <cell r="Q18875"/>
        </row>
        <row r="18876">
          <cell r="J18876"/>
          <cell r="O18876"/>
          <cell r="P18876"/>
          <cell r="Q18876"/>
        </row>
        <row r="18877">
          <cell r="J18877"/>
          <cell r="O18877"/>
          <cell r="P18877"/>
          <cell r="Q18877"/>
        </row>
        <row r="18878">
          <cell r="J18878"/>
          <cell r="O18878"/>
          <cell r="P18878"/>
          <cell r="Q18878"/>
        </row>
        <row r="18879">
          <cell r="J18879"/>
          <cell r="O18879"/>
          <cell r="P18879"/>
          <cell r="Q18879"/>
        </row>
        <row r="18880">
          <cell r="J18880"/>
          <cell r="O18880"/>
          <cell r="P18880"/>
          <cell r="Q18880"/>
        </row>
        <row r="18881">
          <cell r="J18881"/>
          <cell r="O18881"/>
          <cell r="P18881"/>
          <cell r="Q18881"/>
        </row>
        <row r="18882">
          <cell r="J18882"/>
          <cell r="O18882"/>
          <cell r="P18882"/>
          <cell r="Q18882"/>
        </row>
        <row r="18883">
          <cell r="J18883"/>
          <cell r="O18883"/>
          <cell r="P18883"/>
          <cell r="Q18883"/>
        </row>
        <row r="18884">
          <cell r="J18884"/>
          <cell r="O18884"/>
          <cell r="P18884"/>
          <cell r="Q18884"/>
        </row>
        <row r="18885">
          <cell r="J18885"/>
          <cell r="O18885"/>
          <cell r="P18885"/>
          <cell r="Q18885"/>
        </row>
        <row r="18886">
          <cell r="J18886"/>
          <cell r="O18886"/>
          <cell r="P18886"/>
          <cell r="Q18886"/>
        </row>
        <row r="18887">
          <cell r="J18887"/>
          <cell r="O18887"/>
          <cell r="P18887"/>
          <cell r="Q18887"/>
        </row>
        <row r="18888">
          <cell r="J18888"/>
          <cell r="O18888"/>
          <cell r="P18888"/>
          <cell r="Q18888"/>
        </row>
        <row r="18889">
          <cell r="J18889"/>
          <cell r="O18889"/>
          <cell r="P18889"/>
          <cell r="Q18889"/>
        </row>
        <row r="18890">
          <cell r="J18890"/>
          <cell r="O18890"/>
          <cell r="P18890"/>
          <cell r="Q18890"/>
        </row>
        <row r="18891">
          <cell r="J18891"/>
          <cell r="O18891"/>
          <cell r="P18891"/>
          <cell r="Q18891"/>
        </row>
        <row r="18892">
          <cell r="J18892"/>
          <cell r="O18892"/>
          <cell r="P18892"/>
          <cell r="Q18892"/>
        </row>
        <row r="18893">
          <cell r="J18893"/>
          <cell r="O18893"/>
          <cell r="P18893"/>
          <cell r="Q18893"/>
        </row>
        <row r="18894">
          <cell r="J18894"/>
          <cell r="O18894"/>
          <cell r="P18894"/>
          <cell r="Q18894"/>
        </row>
        <row r="18895">
          <cell r="J18895"/>
          <cell r="O18895"/>
          <cell r="P18895"/>
          <cell r="Q18895"/>
        </row>
        <row r="18896">
          <cell r="J18896"/>
          <cell r="O18896"/>
          <cell r="P18896"/>
          <cell r="Q18896"/>
        </row>
        <row r="18897">
          <cell r="J18897"/>
          <cell r="O18897"/>
          <cell r="P18897"/>
          <cell r="Q18897"/>
        </row>
        <row r="18898">
          <cell r="J18898"/>
          <cell r="O18898"/>
          <cell r="P18898"/>
          <cell r="Q18898"/>
        </row>
        <row r="18899">
          <cell r="J18899"/>
          <cell r="O18899"/>
          <cell r="P18899"/>
          <cell r="Q18899"/>
        </row>
        <row r="18900">
          <cell r="J18900"/>
          <cell r="O18900"/>
          <cell r="P18900"/>
          <cell r="Q18900"/>
        </row>
        <row r="18901">
          <cell r="J18901"/>
          <cell r="O18901"/>
          <cell r="P18901"/>
          <cell r="Q18901"/>
        </row>
        <row r="18902">
          <cell r="J18902"/>
          <cell r="O18902"/>
          <cell r="P18902"/>
          <cell r="Q18902"/>
        </row>
        <row r="18903">
          <cell r="J18903"/>
          <cell r="O18903"/>
          <cell r="P18903"/>
          <cell r="Q18903"/>
        </row>
        <row r="18904">
          <cell r="J18904"/>
          <cell r="O18904"/>
          <cell r="P18904"/>
          <cell r="Q18904"/>
        </row>
        <row r="18905">
          <cell r="J18905"/>
          <cell r="O18905"/>
          <cell r="P18905"/>
          <cell r="Q18905"/>
        </row>
        <row r="18906">
          <cell r="J18906"/>
          <cell r="O18906"/>
          <cell r="P18906"/>
          <cell r="Q18906"/>
        </row>
        <row r="18907">
          <cell r="J18907"/>
          <cell r="O18907"/>
          <cell r="P18907"/>
          <cell r="Q18907"/>
        </row>
        <row r="18908">
          <cell r="J18908"/>
          <cell r="O18908"/>
          <cell r="P18908"/>
          <cell r="Q18908"/>
        </row>
        <row r="18909">
          <cell r="J18909"/>
          <cell r="O18909"/>
          <cell r="P18909"/>
          <cell r="Q18909"/>
        </row>
        <row r="18910">
          <cell r="J18910"/>
          <cell r="O18910"/>
          <cell r="P18910"/>
          <cell r="Q18910"/>
        </row>
        <row r="18911">
          <cell r="J18911"/>
          <cell r="O18911"/>
          <cell r="P18911"/>
          <cell r="Q18911"/>
        </row>
        <row r="18912">
          <cell r="J18912"/>
          <cell r="O18912"/>
          <cell r="P18912"/>
          <cell r="Q18912"/>
        </row>
        <row r="18913">
          <cell r="J18913"/>
          <cell r="O18913"/>
          <cell r="P18913"/>
          <cell r="Q18913"/>
        </row>
        <row r="18914">
          <cell r="J18914"/>
          <cell r="O18914"/>
          <cell r="P18914"/>
          <cell r="Q18914"/>
        </row>
        <row r="18915">
          <cell r="J18915"/>
          <cell r="O18915"/>
          <cell r="P18915"/>
          <cell r="Q18915"/>
        </row>
        <row r="18916">
          <cell r="J18916"/>
          <cell r="O18916"/>
          <cell r="P18916"/>
          <cell r="Q18916"/>
        </row>
        <row r="18917">
          <cell r="J18917"/>
          <cell r="O18917"/>
          <cell r="P18917"/>
          <cell r="Q18917"/>
        </row>
        <row r="18918">
          <cell r="J18918"/>
          <cell r="O18918"/>
          <cell r="P18918"/>
          <cell r="Q18918"/>
        </row>
        <row r="18919">
          <cell r="J18919"/>
          <cell r="O18919"/>
          <cell r="P18919"/>
          <cell r="Q18919"/>
        </row>
        <row r="18920">
          <cell r="J18920"/>
          <cell r="O18920"/>
          <cell r="P18920"/>
          <cell r="Q18920"/>
        </row>
        <row r="18921">
          <cell r="J18921"/>
          <cell r="O18921"/>
          <cell r="P18921"/>
          <cell r="Q18921"/>
        </row>
        <row r="18922">
          <cell r="J18922"/>
          <cell r="O18922"/>
          <cell r="P18922"/>
          <cell r="Q18922"/>
        </row>
        <row r="18923">
          <cell r="J18923"/>
          <cell r="O18923"/>
          <cell r="P18923"/>
          <cell r="Q18923"/>
        </row>
        <row r="18924">
          <cell r="J18924"/>
          <cell r="O18924"/>
          <cell r="P18924"/>
          <cell r="Q18924"/>
        </row>
        <row r="18925">
          <cell r="J18925"/>
          <cell r="O18925"/>
          <cell r="P18925"/>
          <cell r="Q18925"/>
        </row>
        <row r="18926">
          <cell r="J18926"/>
          <cell r="O18926"/>
          <cell r="P18926"/>
          <cell r="Q18926"/>
        </row>
        <row r="18927">
          <cell r="J18927"/>
          <cell r="O18927"/>
          <cell r="P18927"/>
          <cell r="Q18927"/>
        </row>
        <row r="18928">
          <cell r="J18928"/>
          <cell r="O18928"/>
          <cell r="P18928"/>
          <cell r="Q18928"/>
        </row>
        <row r="18929">
          <cell r="J18929"/>
          <cell r="O18929"/>
          <cell r="P18929"/>
          <cell r="Q18929"/>
        </row>
        <row r="18930">
          <cell r="J18930"/>
          <cell r="O18930"/>
          <cell r="P18930"/>
          <cell r="Q18930"/>
        </row>
        <row r="18931">
          <cell r="J18931"/>
          <cell r="O18931"/>
          <cell r="P18931"/>
          <cell r="Q18931"/>
        </row>
        <row r="18932">
          <cell r="J18932"/>
          <cell r="O18932"/>
          <cell r="P18932"/>
          <cell r="Q18932"/>
        </row>
        <row r="18933">
          <cell r="J18933"/>
          <cell r="O18933"/>
          <cell r="P18933"/>
          <cell r="Q18933"/>
        </row>
        <row r="18934">
          <cell r="J18934"/>
          <cell r="O18934"/>
          <cell r="P18934"/>
          <cell r="Q18934"/>
        </row>
        <row r="18935">
          <cell r="J18935"/>
          <cell r="O18935"/>
          <cell r="P18935"/>
          <cell r="Q18935"/>
        </row>
        <row r="18936">
          <cell r="J18936"/>
          <cell r="O18936"/>
          <cell r="P18936"/>
          <cell r="Q18936"/>
        </row>
        <row r="18937">
          <cell r="J18937"/>
          <cell r="O18937"/>
          <cell r="P18937"/>
          <cell r="Q18937"/>
        </row>
        <row r="18938">
          <cell r="J18938"/>
          <cell r="O18938"/>
          <cell r="P18938"/>
          <cell r="Q18938"/>
        </row>
        <row r="18939">
          <cell r="J18939"/>
          <cell r="O18939"/>
          <cell r="P18939"/>
          <cell r="Q18939"/>
        </row>
        <row r="18940">
          <cell r="J18940"/>
          <cell r="O18940"/>
          <cell r="P18940"/>
          <cell r="Q18940"/>
        </row>
        <row r="18941">
          <cell r="J18941"/>
          <cell r="O18941"/>
          <cell r="P18941"/>
          <cell r="Q18941"/>
        </row>
        <row r="18942">
          <cell r="J18942"/>
          <cell r="O18942"/>
          <cell r="P18942"/>
          <cell r="Q18942"/>
        </row>
        <row r="18943">
          <cell r="J18943"/>
          <cell r="O18943"/>
          <cell r="P18943"/>
          <cell r="Q18943"/>
        </row>
        <row r="18944">
          <cell r="J18944"/>
          <cell r="O18944"/>
          <cell r="P18944"/>
          <cell r="Q18944"/>
        </row>
        <row r="18945">
          <cell r="J18945"/>
          <cell r="O18945"/>
          <cell r="P18945"/>
          <cell r="Q18945"/>
        </row>
        <row r="18946">
          <cell r="J18946"/>
          <cell r="O18946"/>
          <cell r="P18946"/>
          <cell r="Q18946"/>
        </row>
        <row r="18947">
          <cell r="J18947"/>
          <cell r="O18947"/>
          <cell r="P18947"/>
          <cell r="Q18947"/>
        </row>
        <row r="18948">
          <cell r="J18948"/>
          <cell r="O18948"/>
          <cell r="P18948"/>
          <cell r="Q18948"/>
        </row>
        <row r="18949">
          <cell r="J18949"/>
          <cell r="O18949"/>
          <cell r="P18949"/>
          <cell r="Q18949"/>
        </row>
        <row r="18950">
          <cell r="J18950"/>
          <cell r="O18950"/>
          <cell r="P18950"/>
          <cell r="Q18950"/>
        </row>
        <row r="18951">
          <cell r="J18951"/>
          <cell r="O18951"/>
          <cell r="P18951"/>
          <cell r="Q18951"/>
        </row>
        <row r="18952">
          <cell r="J18952"/>
          <cell r="O18952"/>
          <cell r="P18952"/>
          <cell r="Q18952"/>
        </row>
        <row r="18953">
          <cell r="J18953"/>
          <cell r="O18953"/>
          <cell r="P18953"/>
          <cell r="Q18953"/>
        </row>
        <row r="18954">
          <cell r="J18954"/>
          <cell r="O18954"/>
          <cell r="P18954"/>
          <cell r="Q18954"/>
        </row>
        <row r="18955">
          <cell r="J18955"/>
          <cell r="O18955"/>
          <cell r="P18955"/>
          <cell r="Q18955"/>
        </row>
        <row r="18956">
          <cell r="J18956"/>
          <cell r="O18956"/>
          <cell r="P18956"/>
          <cell r="Q18956"/>
        </row>
        <row r="18957">
          <cell r="J18957"/>
          <cell r="O18957"/>
          <cell r="P18957"/>
          <cell r="Q18957"/>
        </row>
        <row r="18958">
          <cell r="J18958"/>
          <cell r="O18958"/>
          <cell r="P18958"/>
          <cell r="Q18958"/>
        </row>
        <row r="18959">
          <cell r="J18959"/>
          <cell r="O18959"/>
          <cell r="P18959"/>
          <cell r="Q18959"/>
        </row>
        <row r="18960">
          <cell r="J18960"/>
          <cell r="O18960"/>
          <cell r="P18960"/>
          <cell r="Q18960"/>
        </row>
        <row r="18961">
          <cell r="J18961"/>
          <cell r="O18961"/>
          <cell r="P18961"/>
          <cell r="Q18961"/>
        </row>
        <row r="18962">
          <cell r="J18962"/>
          <cell r="O18962"/>
          <cell r="P18962"/>
          <cell r="Q18962"/>
        </row>
        <row r="18963">
          <cell r="J18963"/>
          <cell r="O18963"/>
          <cell r="P18963"/>
          <cell r="Q18963"/>
        </row>
        <row r="18964">
          <cell r="J18964"/>
          <cell r="O18964"/>
          <cell r="P18964"/>
          <cell r="Q18964"/>
        </row>
        <row r="18965">
          <cell r="J18965"/>
          <cell r="O18965"/>
          <cell r="P18965"/>
          <cell r="Q18965"/>
        </row>
        <row r="18966">
          <cell r="J18966"/>
          <cell r="O18966"/>
          <cell r="P18966"/>
          <cell r="Q18966"/>
        </row>
        <row r="18967">
          <cell r="J18967"/>
          <cell r="O18967"/>
          <cell r="P18967"/>
          <cell r="Q18967"/>
        </row>
        <row r="18968">
          <cell r="J18968"/>
          <cell r="O18968"/>
          <cell r="P18968"/>
          <cell r="Q18968"/>
        </row>
        <row r="18969">
          <cell r="J18969"/>
          <cell r="O18969"/>
          <cell r="P18969"/>
          <cell r="Q18969"/>
        </row>
        <row r="18970">
          <cell r="J18970"/>
          <cell r="O18970"/>
          <cell r="P18970"/>
          <cell r="Q18970"/>
        </row>
        <row r="18971">
          <cell r="J18971"/>
          <cell r="O18971"/>
          <cell r="P18971"/>
          <cell r="Q18971"/>
        </row>
        <row r="18972">
          <cell r="J18972"/>
          <cell r="O18972"/>
          <cell r="P18972"/>
          <cell r="Q18972"/>
        </row>
        <row r="18973">
          <cell r="J18973"/>
          <cell r="O18973"/>
          <cell r="P18973"/>
          <cell r="Q18973"/>
        </row>
        <row r="18974">
          <cell r="J18974"/>
          <cell r="O18974"/>
          <cell r="P18974"/>
          <cell r="Q18974"/>
        </row>
        <row r="18975">
          <cell r="J18975"/>
          <cell r="O18975"/>
          <cell r="P18975"/>
          <cell r="Q18975"/>
        </row>
        <row r="18976">
          <cell r="J18976"/>
          <cell r="O18976"/>
          <cell r="P18976"/>
          <cell r="Q18976"/>
        </row>
        <row r="18977">
          <cell r="J18977"/>
          <cell r="O18977"/>
          <cell r="P18977"/>
          <cell r="Q18977"/>
        </row>
        <row r="18978">
          <cell r="J18978"/>
          <cell r="O18978"/>
          <cell r="P18978"/>
          <cell r="Q18978"/>
        </row>
        <row r="18979">
          <cell r="J18979"/>
          <cell r="O18979"/>
          <cell r="P18979"/>
          <cell r="Q18979"/>
        </row>
        <row r="18980">
          <cell r="J18980"/>
          <cell r="O18980"/>
          <cell r="P18980"/>
          <cell r="Q18980"/>
        </row>
        <row r="18981">
          <cell r="J18981"/>
          <cell r="O18981"/>
          <cell r="P18981"/>
          <cell r="Q18981"/>
        </row>
        <row r="18982">
          <cell r="J18982"/>
          <cell r="O18982"/>
          <cell r="P18982"/>
          <cell r="Q18982"/>
        </row>
        <row r="18983">
          <cell r="J18983"/>
          <cell r="O18983"/>
          <cell r="P18983"/>
          <cell r="Q18983"/>
        </row>
        <row r="18984">
          <cell r="J18984"/>
          <cell r="O18984"/>
          <cell r="P18984"/>
          <cell r="Q18984"/>
        </row>
        <row r="18985">
          <cell r="J18985"/>
          <cell r="O18985"/>
          <cell r="P18985"/>
          <cell r="Q18985"/>
        </row>
        <row r="18986">
          <cell r="J18986"/>
          <cell r="O18986"/>
          <cell r="P18986"/>
          <cell r="Q18986"/>
        </row>
        <row r="18987">
          <cell r="J18987"/>
          <cell r="O18987"/>
          <cell r="P18987"/>
          <cell r="Q18987"/>
        </row>
        <row r="18988">
          <cell r="J18988"/>
          <cell r="O18988"/>
          <cell r="P18988"/>
          <cell r="Q18988"/>
        </row>
        <row r="18989">
          <cell r="J18989"/>
          <cell r="O18989"/>
          <cell r="P18989"/>
          <cell r="Q18989"/>
        </row>
        <row r="18990">
          <cell r="J18990"/>
          <cell r="O18990"/>
          <cell r="P18990"/>
          <cell r="Q18990"/>
        </row>
        <row r="18991">
          <cell r="J18991"/>
          <cell r="O18991"/>
          <cell r="P18991"/>
          <cell r="Q18991"/>
        </row>
        <row r="18992">
          <cell r="J18992"/>
          <cell r="O18992"/>
          <cell r="P18992"/>
          <cell r="Q18992"/>
        </row>
        <row r="18993">
          <cell r="J18993"/>
          <cell r="O18993"/>
          <cell r="P18993"/>
          <cell r="Q18993"/>
        </row>
        <row r="18994">
          <cell r="J18994"/>
          <cell r="O18994"/>
          <cell r="P18994"/>
          <cell r="Q18994"/>
        </row>
        <row r="18995">
          <cell r="J18995"/>
          <cell r="O18995"/>
          <cell r="P18995"/>
          <cell r="Q18995"/>
        </row>
        <row r="18996">
          <cell r="J18996"/>
          <cell r="O18996"/>
          <cell r="P18996"/>
          <cell r="Q18996"/>
        </row>
        <row r="18997">
          <cell r="J18997"/>
          <cell r="O18997"/>
          <cell r="P18997"/>
          <cell r="Q18997"/>
        </row>
        <row r="18998">
          <cell r="J18998"/>
          <cell r="O18998"/>
          <cell r="P18998"/>
          <cell r="Q18998"/>
        </row>
        <row r="18999">
          <cell r="J18999"/>
          <cell r="O18999"/>
          <cell r="P18999"/>
          <cell r="Q18999"/>
        </row>
        <row r="19000">
          <cell r="J19000"/>
          <cell r="O19000"/>
          <cell r="P19000"/>
          <cell r="Q19000"/>
        </row>
        <row r="19001">
          <cell r="J19001"/>
          <cell r="O19001"/>
          <cell r="P19001"/>
          <cell r="Q19001"/>
        </row>
        <row r="19002">
          <cell r="J19002"/>
          <cell r="O19002"/>
          <cell r="P19002"/>
          <cell r="Q19002"/>
        </row>
        <row r="19003">
          <cell r="J19003"/>
          <cell r="O19003"/>
          <cell r="P19003"/>
          <cell r="Q19003"/>
        </row>
        <row r="19004">
          <cell r="J19004"/>
          <cell r="O19004"/>
          <cell r="P19004"/>
          <cell r="Q19004"/>
        </row>
        <row r="19005">
          <cell r="J19005"/>
          <cell r="O19005"/>
          <cell r="P19005"/>
          <cell r="Q19005"/>
        </row>
        <row r="19006">
          <cell r="J19006"/>
          <cell r="O19006"/>
          <cell r="P19006"/>
          <cell r="Q19006"/>
        </row>
        <row r="19007">
          <cell r="J19007"/>
          <cell r="O19007"/>
          <cell r="P19007"/>
          <cell r="Q19007"/>
        </row>
        <row r="19008">
          <cell r="J19008"/>
          <cell r="O19008"/>
          <cell r="P19008"/>
          <cell r="Q19008"/>
        </row>
        <row r="19009">
          <cell r="J19009"/>
          <cell r="O19009"/>
          <cell r="P19009"/>
          <cell r="Q19009"/>
        </row>
        <row r="19010">
          <cell r="J19010"/>
          <cell r="O19010"/>
          <cell r="P19010"/>
          <cell r="Q19010"/>
        </row>
        <row r="19011">
          <cell r="J19011"/>
          <cell r="O19011"/>
          <cell r="P19011"/>
          <cell r="Q19011"/>
        </row>
        <row r="19012">
          <cell r="J19012"/>
          <cell r="O19012"/>
          <cell r="P19012"/>
          <cell r="Q19012"/>
        </row>
        <row r="19013">
          <cell r="J19013"/>
          <cell r="O19013"/>
          <cell r="P19013"/>
          <cell r="Q19013"/>
        </row>
        <row r="19014">
          <cell r="J19014"/>
          <cell r="O19014"/>
          <cell r="P19014"/>
          <cell r="Q19014"/>
        </row>
        <row r="19015">
          <cell r="J19015"/>
          <cell r="O19015"/>
          <cell r="P19015"/>
          <cell r="Q19015"/>
        </row>
        <row r="19016">
          <cell r="J19016"/>
          <cell r="O19016"/>
          <cell r="P19016"/>
          <cell r="Q19016"/>
        </row>
        <row r="19017">
          <cell r="J19017"/>
          <cell r="O19017"/>
          <cell r="P19017"/>
          <cell r="Q19017"/>
        </row>
        <row r="19018">
          <cell r="J19018"/>
          <cell r="O19018"/>
          <cell r="P19018"/>
          <cell r="Q19018"/>
        </row>
        <row r="19019">
          <cell r="J19019"/>
          <cell r="O19019"/>
          <cell r="P19019"/>
          <cell r="Q19019"/>
        </row>
        <row r="19020">
          <cell r="J19020"/>
          <cell r="O19020"/>
          <cell r="P19020"/>
          <cell r="Q19020"/>
        </row>
        <row r="19021">
          <cell r="J19021"/>
          <cell r="O19021"/>
          <cell r="P19021"/>
          <cell r="Q19021"/>
        </row>
        <row r="19022">
          <cell r="J19022"/>
          <cell r="O19022"/>
          <cell r="P19022"/>
          <cell r="Q19022"/>
        </row>
        <row r="19023">
          <cell r="J19023"/>
          <cell r="O19023"/>
          <cell r="P19023"/>
          <cell r="Q19023"/>
        </row>
        <row r="19024">
          <cell r="J19024"/>
          <cell r="O19024"/>
          <cell r="P19024"/>
          <cell r="Q19024"/>
        </row>
        <row r="19025">
          <cell r="J19025"/>
          <cell r="O19025"/>
          <cell r="P19025"/>
          <cell r="Q19025"/>
        </row>
        <row r="19026">
          <cell r="J19026"/>
          <cell r="O19026"/>
          <cell r="P19026"/>
          <cell r="Q19026"/>
        </row>
        <row r="19027">
          <cell r="J19027"/>
          <cell r="O19027"/>
          <cell r="P19027"/>
          <cell r="Q19027"/>
        </row>
        <row r="19028">
          <cell r="J19028"/>
          <cell r="O19028"/>
          <cell r="P19028"/>
          <cell r="Q19028"/>
        </row>
        <row r="19029">
          <cell r="J19029"/>
          <cell r="O19029"/>
          <cell r="P19029"/>
          <cell r="Q19029"/>
        </row>
        <row r="19030">
          <cell r="J19030"/>
          <cell r="O19030"/>
          <cell r="P19030"/>
          <cell r="Q19030"/>
        </row>
        <row r="19031">
          <cell r="J19031"/>
          <cell r="O19031"/>
          <cell r="P19031"/>
          <cell r="Q19031"/>
        </row>
        <row r="19032">
          <cell r="J19032"/>
          <cell r="O19032"/>
          <cell r="P19032"/>
          <cell r="Q19032"/>
        </row>
        <row r="19033">
          <cell r="J19033"/>
          <cell r="O19033"/>
          <cell r="P19033"/>
          <cell r="Q19033"/>
        </row>
        <row r="19034">
          <cell r="J19034"/>
          <cell r="O19034"/>
          <cell r="P19034"/>
          <cell r="Q19034"/>
        </row>
        <row r="19035">
          <cell r="J19035"/>
          <cell r="O19035"/>
          <cell r="P19035"/>
          <cell r="Q19035"/>
        </row>
        <row r="19036">
          <cell r="J19036"/>
          <cell r="O19036"/>
          <cell r="P19036"/>
          <cell r="Q19036"/>
        </row>
        <row r="19037">
          <cell r="J19037"/>
          <cell r="O19037"/>
          <cell r="P19037"/>
          <cell r="Q19037"/>
        </row>
        <row r="19038">
          <cell r="J19038"/>
          <cell r="O19038"/>
          <cell r="P19038"/>
          <cell r="Q19038"/>
        </row>
        <row r="19039">
          <cell r="J19039"/>
          <cell r="O19039"/>
          <cell r="P19039"/>
          <cell r="Q19039"/>
        </row>
        <row r="19040">
          <cell r="J19040"/>
          <cell r="O19040"/>
          <cell r="P19040"/>
          <cell r="Q19040"/>
        </row>
        <row r="19041">
          <cell r="J19041"/>
          <cell r="O19041"/>
          <cell r="P19041"/>
          <cell r="Q19041"/>
        </row>
        <row r="19042">
          <cell r="J19042"/>
          <cell r="O19042"/>
          <cell r="P19042"/>
          <cell r="Q19042"/>
        </row>
        <row r="19043">
          <cell r="J19043"/>
          <cell r="O19043"/>
          <cell r="P19043"/>
          <cell r="Q19043"/>
        </row>
        <row r="19044">
          <cell r="J19044"/>
          <cell r="O19044"/>
          <cell r="P19044"/>
          <cell r="Q19044"/>
        </row>
        <row r="19045">
          <cell r="J19045"/>
          <cell r="O19045"/>
          <cell r="P19045"/>
          <cell r="Q19045"/>
        </row>
        <row r="19046">
          <cell r="J19046"/>
          <cell r="O19046"/>
          <cell r="P19046"/>
          <cell r="Q19046"/>
        </row>
        <row r="19047">
          <cell r="J19047"/>
          <cell r="O19047"/>
          <cell r="P19047"/>
          <cell r="Q19047"/>
        </row>
        <row r="19048">
          <cell r="J19048"/>
          <cell r="O19048"/>
          <cell r="P19048"/>
          <cell r="Q19048"/>
        </row>
        <row r="19049">
          <cell r="J19049"/>
          <cell r="O19049"/>
          <cell r="P19049"/>
          <cell r="Q19049"/>
        </row>
        <row r="19050">
          <cell r="J19050"/>
          <cell r="O19050"/>
          <cell r="P19050"/>
          <cell r="Q19050"/>
        </row>
        <row r="19051">
          <cell r="J19051"/>
          <cell r="O19051"/>
          <cell r="P19051"/>
          <cell r="Q19051"/>
        </row>
        <row r="19052">
          <cell r="J19052"/>
          <cell r="O19052"/>
          <cell r="P19052"/>
          <cell r="Q19052"/>
        </row>
        <row r="19053">
          <cell r="J19053"/>
          <cell r="O19053"/>
          <cell r="P19053"/>
          <cell r="Q19053"/>
        </row>
        <row r="19054">
          <cell r="J19054"/>
          <cell r="O19054"/>
          <cell r="P19054"/>
          <cell r="Q19054"/>
        </row>
        <row r="19055">
          <cell r="J19055"/>
          <cell r="O19055"/>
          <cell r="P19055"/>
          <cell r="Q19055"/>
        </row>
        <row r="19056">
          <cell r="J19056"/>
          <cell r="O19056"/>
          <cell r="P19056"/>
          <cell r="Q19056"/>
        </row>
        <row r="19057">
          <cell r="J19057"/>
          <cell r="O19057"/>
          <cell r="P19057"/>
          <cell r="Q19057"/>
        </row>
        <row r="19058">
          <cell r="J19058"/>
          <cell r="O19058"/>
          <cell r="P19058"/>
          <cell r="Q19058"/>
        </row>
        <row r="19059">
          <cell r="J19059"/>
          <cell r="O19059"/>
          <cell r="P19059"/>
          <cell r="Q19059"/>
        </row>
        <row r="19060">
          <cell r="J19060"/>
          <cell r="O19060"/>
          <cell r="P19060"/>
          <cell r="Q19060"/>
        </row>
        <row r="19061">
          <cell r="J19061"/>
          <cell r="O19061"/>
          <cell r="P19061"/>
          <cell r="Q19061"/>
        </row>
        <row r="19062">
          <cell r="J19062"/>
          <cell r="O19062"/>
          <cell r="P19062"/>
          <cell r="Q19062"/>
        </row>
        <row r="19063">
          <cell r="J19063"/>
          <cell r="O19063"/>
          <cell r="P19063"/>
          <cell r="Q19063"/>
        </row>
        <row r="19064">
          <cell r="J19064"/>
          <cell r="O19064"/>
          <cell r="P19064"/>
          <cell r="Q19064"/>
        </row>
        <row r="19065">
          <cell r="J19065"/>
          <cell r="O19065"/>
          <cell r="P19065"/>
          <cell r="Q19065"/>
        </row>
        <row r="19066">
          <cell r="J19066"/>
          <cell r="O19066"/>
          <cell r="P19066"/>
          <cell r="Q19066"/>
        </row>
        <row r="19067">
          <cell r="J19067"/>
          <cell r="O19067"/>
          <cell r="P19067"/>
          <cell r="Q19067"/>
        </row>
        <row r="19068">
          <cell r="J19068"/>
          <cell r="O19068"/>
          <cell r="P19068"/>
          <cell r="Q19068"/>
        </row>
        <row r="19069">
          <cell r="J19069"/>
          <cell r="O19069"/>
          <cell r="P19069"/>
          <cell r="Q19069"/>
        </row>
        <row r="19070">
          <cell r="J19070"/>
          <cell r="O19070"/>
          <cell r="P19070"/>
          <cell r="Q19070"/>
        </row>
        <row r="19071">
          <cell r="J19071"/>
          <cell r="O19071"/>
          <cell r="P19071"/>
          <cell r="Q19071"/>
        </row>
        <row r="19072">
          <cell r="J19072"/>
          <cell r="O19072"/>
          <cell r="P19072"/>
          <cell r="Q19072"/>
        </row>
        <row r="19073">
          <cell r="J19073"/>
          <cell r="O19073"/>
          <cell r="P19073"/>
          <cell r="Q19073"/>
        </row>
        <row r="19074">
          <cell r="J19074"/>
          <cell r="O19074"/>
          <cell r="P19074"/>
          <cell r="Q19074"/>
        </row>
        <row r="19075">
          <cell r="J19075"/>
          <cell r="O19075"/>
          <cell r="P19075"/>
          <cell r="Q19075"/>
        </row>
        <row r="19076">
          <cell r="J19076"/>
          <cell r="O19076"/>
          <cell r="P19076"/>
          <cell r="Q19076"/>
        </row>
        <row r="19077">
          <cell r="J19077"/>
          <cell r="O19077"/>
          <cell r="P19077"/>
          <cell r="Q19077"/>
        </row>
        <row r="19078">
          <cell r="J19078"/>
          <cell r="O19078"/>
          <cell r="P19078"/>
          <cell r="Q19078"/>
        </row>
        <row r="19079">
          <cell r="J19079"/>
          <cell r="O19079"/>
          <cell r="P19079"/>
          <cell r="Q19079"/>
        </row>
        <row r="19080">
          <cell r="J19080"/>
          <cell r="O19080"/>
          <cell r="P19080"/>
          <cell r="Q19080"/>
        </row>
        <row r="19081">
          <cell r="J19081"/>
          <cell r="O19081"/>
          <cell r="P19081"/>
          <cell r="Q19081"/>
        </row>
        <row r="19082">
          <cell r="J19082"/>
          <cell r="O19082"/>
          <cell r="P19082"/>
          <cell r="Q19082"/>
        </row>
        <row r="19083">
          <cell r="J19083"/>
          <cell r="O19083"/>
          <cell r="P19083"/>
          <cell r="Q19083"/>
        </row>
        <row r="19084">
          <cell r="J19084"/>
          <cell r="O19084"/>
          <cell r="P19084"/>
          <cell r="Q19084"/>
        </row>
        <row r="19085">
          <cell r="J19085"/>
          <cell r="O19085"/>
          <cell r="P19085"/>
          <cell r="Q19085"/>
        </row>
        <row r="19086">
          <cell r="J19086"/>
          <cell r="O19086"/>
          <cell r="P19086"/>
          <cell r="Q19086"/>
        </row>
        <row r="19087">
          <cell r="J19087"/>
          <cell r="O19087"/>
          <cell r="P19087"/>
          <cell r="Q19087"/>
        </row>
        <row r="19088">
          <cell r="J19088"/>
          <cell r="O19088"/>
          <cell r="P19088"/>
          <cell r="Q19088"/>
        </row>
        <row r="19089">
          <cell r="J19089"/>
          <cell r="O19089"/>
          <cell r="P19089"/>
          <cell r="Q19089"/>
        </row>
        <row r="19090">
          <cell r="J19090"/>
          <cell r="O19090"/>
          <cell r="P19090"/>
          <cell r="Q19090"/>
        </row>
        <row r="19091">
          <cell r="J19091"/>
          <cell r="O19091"/>
          <cell r="P19091"/>
          <cell r="Q19091"/>
        </row>
        <row r="19092">
          <cell r="J19092"/>
          <cell r="O19092"/>
          <cell r="P19092"/>
          <cell r="Q19092"/>
        </row>
        <row r="19093">
          <cell r="J19093"/>
          <cell r="O19093"/>
          <cell r="P19093"/>
          <cell r="Q19093"/>
        </row>
        <row r="19094">
          <cell r="J19094"/>
          <cell r="O19094"/>
          <cell r="P19094"/>
          <cell r="Q19094"/>
        </row>
        <row r="19095">
          <cell r="J19095"/>
          <cell r="O19095"/>
          <cell r="P19095"/>
          <cell r="Q19095"/>
        </row>
        <row r="19096">
          <cell r="J19096"/>
          <cell r="O19096"/>
          <cell r="P19096"/>
          <cell r="Q19096"/>
        </row>
        <row r="19097">
          <cell r="J19097"/>
          <cell r="O19097"/>
          <cell r="P19097"/>
          <cell r="Q19097"/>
        </row>
        <row r="19098">
          <cell r="J19098"/>
          <cell r="O19098"/>
          <cell r="P19098"/>
          <cell r="Q19098"/>
        </row>
        <row r="19099">
          <cell r="J19099"/>
          <cell r="O19099"/>
          <cell r="P19099"/>
          <cell r="Q19099"/>
        </row>
        <row r="19100">
          <cell r="J19100"/>
          <cell r="O19100"/>
          <cell r="P19100"/>
          <cell r="Q19100"/>
        </row>
        <row r="19101">
          <cell r="J19101"/>
          <cell r="O19101"/>
          <cell r="P19101"/>
          <cell r="Q19101"/>
        </row>
        <row r="19102">
          <cell r="J19102"/>
          <cell r="O19102"/>
          <cell r="P19102"/>
          <cell r="Q19102"/>
        </row>
        <row r="19103">
          <cell r="J19103"/>
          <cell r="O19103"/>
          <cell r="P19103"/>
          <cell r="Q19103"/>
        </row>
        <row r="19104">
          <cell r="J19104"/>
          <cell r="O19104"/>
          <cell r="P19104"/>
          <cell r="Q19104"/>
        </row>
        <row r="19105">
          <cell r="J19105"/>
          <cell r="O19105"/>
          <cell r="P19105"/>
          <cell r="Q19105"/>
        </row>
        <row r="19106">
          <cell r="J19106"/>
          <cell r="O19106"/>
          <cell r="P19106"/>
          <cell r="Q19106"/>
        </row>
        <row r="19107">
          <cell r="J19107"/>
          <cell r="O19107"/>
          <cell r="P19107"/>
          <cell r="Q19107"/>
        </row>
        <row r="19108">
          <cell r="J19108"/>
          <cell r="O19108"/>
          <cell r="P19108"/>
          <cell r="Q19108"/>
        </row>
        <row r="19109">
          <cell r="J19109"/>
          <cell r="O19109"/>
          <cell r="P19109"/>
          <cell r="Q19109"/>
        </row>
        <row r="19110">
          <cell r="J19110"/>
          <cell r="O19110"/>
          <cell r="P19110"/>
          <cell r="Q19110"/>
        </row>
        <row r="19111">
          <cell r="J19111"/>
          <cell r="O19111"/>
          <cell r="P19111"/>
          <cell r="Q19111"/>
        </row>
        <row r="19112">
          <cell r="J19112"/>
          <cell r="O19112"/>
          <cell r="P19112"/>
          <cell r="Q19112"/>
        </row>
        <row r="19113">
          <cell r="J19113"/>
          <cell r="O19113"/>
          <cell r="P19113"/>
          <cell r="Q19113"/>
        </row>
        <row r="19114">
          <cell r="J19114"/>
          <cell r="O19114"/>
          <cell r="P19114"/>
          <cell r="Q19114"/>
        </row>
        <row r="19115">
          <cell r="J19115"/>
          <cell r="O19115"/>
          <cell r="P19115"/>
          <cell r="Q19115"/>
        </row>
        <row r="19116">
          <cell r="J19116"/>
          <cell r="O19116"/>
          <cell r="P19116"/>
          <cell r="Q19116"/>
        </row>
        <row r="19117">
          <cell r="J19117"/>
          <cell r="O19117"/>
          <cell r="P19117"/>
          <cell r="Q19117"/>
        </row>
        <row r="19118">
          <cell r="J19118"/>
          <cell r="O19118"/>
          <cell r="P19118"/>
          <cell r="Q19118"/>
        </row>
        <row r="19119">
          <cell r="J19119"/>
          <cell r="O19119"/>
          <cell r="P19119"/>
          <cell r="Q19119"/>
        </row>
        <row r="19120">
          <cell r="J19120"/>
          <cell r="O19120"/>
          <cell r="P19120"/>
          <cell r="Q19120"/>
        </row>
        <row r="19121">
          <cell r="J19121"/>
          <cell r="O19121"/>
          <cell r="P19121"/>
          <cell r="Q19121"/>
        </row>
        <row r="19122">
          <cell r="J19122"/>
          <cell r="O19122"/>
          <cell r="P19122"/>
          <cell r="Q19122"/>
        </row>
        <row r="19123">
          <cell r="J19123"/>
          <cell r="O19123"/>
          <cell r="P19123"/>
          <cell r="Q19123"/>
        </row>
        <row r="19124">
          <cell r="J19124"/>
          <cell r="O19124"/>
          <cell r="P19124"/>
          <cell r="Q19124"/>
        </row>
        <row r="19125">
          <cell r="J19125"/>
          <cell r="O19125"/>
          <cell r="P19125"/>
          <cell r="Q19125"/>
        </row>
        <row r="19126">
          <cell r="J19126"/>
          <cell r="O19126"/>
          <cell r="P19126"/>
          <cell r="Q19126"/>
        </row>
        <row r="19127">
          <cell r="J19127"/>
          <cell r="O19127"/>
          <cell r="P19127"/>
          <cell r="Q19127"/>
        </row>
        <row r="19128">
          <cell r="J19128"/>
          <cell r="O19128"/>
          <cell r="P19128"/>
          <cell r="Q19128"/>
        </row>
        <row r="19129">
          <cell r="J19129"/>
          <cell r="O19129"/>
          <cell r="P19129"/>
          <cell r="Q19129"/>
        </row>
        <row r="19130">
          <cell r="J19130"/>
          <cell r="O19130"/>
          <cell r="P19130"/>
          <cell r="Q19130"/>
        </row>
        <row r="19131">
          <cell r="J19131"/>
          <cell r="O19131"/>
          <cell r="P19131"/>
          <cell r="Q19131"/>
        </row>
        <row r="19132">
          <cell r="J19132"/>
          <cell r="O19132"/>
          <cell r="P19132"/>
          <cell r="Q19132"/>
        </row>
        <row r="19133">
          <cell r="J19133"/>
          <cell r="O19133"/>
          <cell r="P19133"/>
          <cell r="Q19133"/>
        </row>
        <row r="19134">
          <cell r="J19134"/>
          <cell r="O19134"/>
          <cell r="P19134"/>
          <cell r="Q19134"/>
        </row>
        <row r="19135">
          <cell r="J19135"/>
          <cell r="O19135"/>
          <cell r="P19135"/>
          <cell r="Q19135"/>
        </row>
        <row r="19136">
          <cell r="J19136"/>
          <cell r="O19136"/>
          <cell r="P19136"/>
          <cell r="Q19136"/>
        </row>
        <row r="19137">
          <cell r="J19137"/>
          <cell r="O19137"/>
          <cell r="P19137"/>
          <cell r="Q19137"/>
        </row>
        <row r="19138">
          <cell r="J19138"/>
          <cell r="O19138"/>
          <cell r="P19138"/>
          <cell r="Q19138"/>
        </row>
        <row r="19139">
          <cell r="J19139"/>
          <cell r="O19139"/>
          <cell r="P19139"/>
          <cell r="Q19139"/>
        </row>
        <row r="19140">
          <cell r="J19140"/>
          <cell r="O19140"/>
          <cell r="P19140"/>
          <cell r="Q19140"/>
        </row>
        <row r="19141">
          <cell r="J19141"/>
          <cell r="O19141"/>
          <cell r="P19141"/>
          <cell r="Q19141"/>
        </row>
        <row r="19142">
          <cell r="J19142"/>
          <cell r="O19142"/>
          <cell r="P19142"/>
          <cell r="Q19142"/>
        </row>
        <row r="19143">
          <cell r="J19143"/>
          <cell r="O19143"/>
          <cell r="P19143"/>
          <cell r="Q19143"/>
        </row>
        <row r="19144">
          <cell r="J19144"/>
          <cell r="O19144"/>
          <cell r="P19144"/>
          <cell r="Q19144"/>
        </row>
        <row r="19145">
          <cell r="J19145"/>
          <cell r="O19145"/>
          <cell r="P19145"/>
          <cell r="Q19145"/>
        </row>
        <row r="19146">
          <cell r="J19146"/>
          <cell r="O19146"/>
          <cell r="P19146"/>
          <cell r="Q19146"/>
        </row>
        <row r="19147">
          <cell r="J19147"/>
          <cell r="O19147"/>
          <cell r="P19147"/>
          <cell r="Q19147"/>
        </row>
        <row r="19148">
          <cell r="J19148"/>
          <cell r="O19148"/>
          <cell r="P19148"/>
          <cell r="Q19148"/>
        </row>
        <row r="19149">
          <cell r="J19149"/>
          <cell r="O19149"/>
          <cell r="P19149"/>
          <cell r="Q19149"/>
        </row>
        <row r="19150">
          <cell r="J19150"/>
          <cell r="O19150"/>
          <cell r="P19150"/>
          <cell r="Q19150"/>
        </row>
        <row r="19151">
          <cell r="J19151"/>
          <cell r="O19151"/>
          <cell r="P19151"/>
          <cell r="Q19151"/>
        </row>
        <row r="19152">
          <cell r="J19152"/>
          <cell r="O19152"/>
          <cell r="P19152"/>
          <cell r="Q19152"/>
        </row>
        <row r="19153">
          <cell r="J19153"/>
          <cell r="O19153"/>
          <cell r="P19153"/>
          <cell r="Q19153"/>
        </row>
        <row r="19154">
          <cell r="J19154"/>
          <cell r="O19154"/>
          <cell r="P19154"/>
          <cell r="Q19154"/>
        </row>
        <row r="19155">
          <cell r="J19155"/>
          <cell r="O19155"/>
          <cell r="P19155"/>
          <cell r="Q19155"/>
        </row>
        <row r="19156">
          <cell r="J19156"/>
          <cell r="O19156"/>
          <cell r="P19156"/>
          <cell r="Q19156"/>
        </row>
        <row r="19157">
          <cell r="J19157"/>
          <cell r="O19157"/>
          <cell r="P19157"/>
          <cell r="Q19157"/>
        </row>
        <row r="19158">
          <cell r="J19158"/>
          <cell r="O19158"/>
          <cell r="P19158"/>
          <cell r="Q19158"/>
        </row>
        <row r="19159">
          <cell r="J19159"/>
          <cell r="O19159"/>
          <cell r="P19159"/>
          <cell r="Q19159"/>
        </row>
        <row r="19160">
          <cell r="J19160"/>
          <cell r="O19160"/>
          <cell r="P19160"/>
          <cell r="Q19160"/>
        </row>
        <row r="19161">
          <cell r="J19161"/>
          <cell r="O19161"/>
          <cell r="P19161"/>
          <cell r="Q19161"/>
        </row>
        <row r="19162">
          <cell r="J19162"/>
          <cell r="O19162"/>
          <cell r="P19162"/>
          <cell r="Q19162"/>
        </row>
        <row r="19163">
          <cell r="J19163"/>
          <cell r="O19163"/>
          <cell r="P19163"/>
          <cell r="Q19163"/>
        </row>
        <row r="19164">
          <cell r="J19164"/>
          <cell r="O19164"/>
          <cell r="P19164"/>
          <cell r="Q19164"/>
        </row>
        <row r="19165">
          <cell r="J19165"/>
          <cell r="O19165"/>
          <cell r="P19165"/>
          <cell r="Q19165"/>
        </row>
        <row r="19166">
          <cell r="J19166"/>
          <cell r="O19166"/>
          <cell r="P19166"/>
          <cell r="Q19166"/>
        </row>
        <row r="19167">
          <cell r="J19167"/>
          <cell r="O19167"/>
          <cell r="P19167"/>
          <cell r="Q19167"/>
        </row>
        <row r="19168">
          <cell r="J19168"/>
          <cell r="O19168"/>
          <cell r="P19168"/>
          <cell r="Q19168"/>
        </row>
        <row r="19169">
          <cell r="J19169"/>
          <cell r="O19169"/>
          <cell r="P19169"/>
          <cell r="Q19169"/>
        </row>
        <row r="19170">
          <cell r="J19170"/>
          <cell r="O19170"/>
          <cell r="P19170"/>
          <cell r="Q19170"/>
        </row>
        <row r="19171">
          <cell r="J19171"/>
          <cell r="O19171"/>
          <cell r="P19171"/>
          <cell r="Q19171"/>
        </row>
        <row r="19172">
          <cell r="J19172"/>
          <cell r="O19172"/>
          <cell r="P19172"/>
          <cell r="Q19172"/>
        </row>
        <row r="19173">
          <cell r="J19173"/>
          <cell r="O19173"/>
          <cell r="P19173"/>
          <cell r="Q19173"/>
        </row>
        <row r="19174">
          <cell r="J19174"/>
          <cell r="O19174"/>
          <cell r="P19174"/>
          <cell r="Q19174"/>
        </row>
        <row r="19175">
          <cell r="J19175"/>
          <cell r="O19175"/>
          <cell r="P19175"/>
          <cell r="Q19175"/>
        </row>
        <row r="19176">
          <cell r="J19176"/>
          <cell r="O19176"/>
          <cell r="P19176"/>
          <cell r="Q19176"/>
        </row>
        <row r="19177">
          <cell r="J19177"/>
          <cell r="O19177"/>
          <cell r="P19177"/>
          <cell r="Q19177"/>
        </row>
        <row r="19178">
          <cell r="J19178"/>
          <cell r="O19178"/>
          <cell r="P19178"/>
          <cell r="Q19178"/>
        </row>
        <row r="19179">
          <cell r="J19179"/>
          <cell r="O19179"/>
          <cell r="P19179"/>
          <cell r="Q19179"/>
        </row>
        <row r="19180">
          <cell r="J19180"/>
          <cell r="O19180"/>
          <cell r="P19180"/>
          <cell r="Q19180"/>
        </row>
        <row r="19181">
          <cell r="J19181"/>
          <cell r="O19181"/>
          <cell r="P19181"/>
          <cell r="Q19181"/>
        </row>
        <row r="19182">
          <cell r="J19182"/>
          <cell r="O19182"/>
          <cell r="P19182"/>
          <cell r="Q19182"/>
        </row>
        <row r="19183">
          <cell r="J19183"/>
          <cell r="O19183"/>
          <cell r="P19183"/>
          <cell r="Q19183"/>
        </row>
        <row r="19184">
          <cell r="J19184"/>
          <cell r="O19184"/>
          <cell r="P19184"/>
          <cell r="Q19184"/>
        </row>
        <row r="19185">
          <cell r="J19185"/>
          <cell r="O19185"/>
          <cell r="P19185"/>
          <cell r="Q19185"/>
        </row>
        <row r="19186">
          <cell r="J19186"/>
          <cell r="O19186"/>
          <cell r="P19186"/>
          <cell r="Q19186"/>
        </row>
        <row r="19187">
          <cell r="J19187"/>
          <cell r="O19187"/>
          <cell r="P19187"/>
          <cell r="Q19187"/>
        </row>
        <row r="19188">
          <cell r="J19188"/>
          <cell r="O19188"/>
          <cell r="P19188"/>
          <cell r="Q19188"/>
        </row>
        <row r="19189">
          <cell r="J19189"/>
          <cell r="O19189"/>
          <cell r="P19189"/>
          <cell r="Q19189"/>
        </row>
        <row r="19190">
          <cell r="J19190"/>
          <cell r="O19190"/>
          <cell r="P19190"/>
          <cell r="Q19190"/>
        </row>
        <row r="19191">
          <cell r="J19191"/>
          <cell r="O19191"/>
          <cell r="P19191"/>
          <cell r="Q19191"/>
        </row>
        <row r="19192">
          <cell r="J19192"/>
          <cell r="O19192"/>
          <cell r="P19192"/>
          <cell r="Q19192"/>
        </row>
        <row r="19193">
          <cell r="J19193"/>
          <cell r="O19193"/>
          <cell r="P19193"/>
          <cell r="Q19193"/>
        </row>
        <row r="19194">
          <cell r="J19194"/>
          <cell r="O19194"/>
          <cell r="P19194"/>
          <cell r="Q19194"/>
        </row>
        <row r="19195">
          <cell r="J19195"/>
          <cell r="O19195"/>
          <cell r="P19195"/>
          <cell r="Q19195"/>
        </row>
        <row r="19196">
          <cell r="J19196"/>
          <cell r="O19196"/>
          <cell r="P19196"/>
          <cell r="Q19196"/>
        </row>
        <row r="19197">
          <cell r="J19197"/>
          <cell r="O19197"/>
          <cell r="P19197"/>
          <cell r="Q19197"/>
        </row>
        <row r="19198">
          <cell r="J19198"/>
          <cell r="O19198"/>
          <cell r="P19198"/>
          <cell r="Q19198"/>
        </row>
        <row r="19199">
          <cell r="J19199"/>
          <cell r="O19199"/>
          <cell r="P19199"/>
          <cell r="Q19199"/>
        </row>
        <row r="19200">
          <cell r="J19200"/>
          <cell r="O19200"/>
          <cell r="P19200"/>
          <cell r="Q19200"/>
        </row>
        <row r="19201">
          <cell r="J19201"/>
          <cell r="O19201"/>
          <cell r="P19201"/>
          <cell r="Q19201"/>
        </row>
        <row r="19202">
          <cell r="J19202"/>
          <cell r="O19202"/>
          <cell r="P19202"/>
          <cell r="Q19202"/>
        </row>
        <row r="19203">
          <cell r="J19203"/>
          <cell r="O19203"/>
          <cell r="P19203"/>
          <cell r="Q19203"/>
        </row>
        <row r="19204">
          <cell r="J19204"/>
          <cell r="O19204"/>
          <cell r="P19204"/>
          <cell r="Q19204"/>
        </row>
        <row r="19205">
          <cell r="J19205"/>
          <cell r="O19205"/>
          <cell r="P19205"/>
          <cell r="Q19205"/>
        </row>
        <row r="19206">
          <cell r="J19206"/>
          <cell r="O19206"/>
          <cell r="P19206"/>
          <cell r="Q19206"/>
        </row>
        <row r="19207">
          <cell r="J19207"/>
          <cell r="O19207"/>
          <cell r="P19207"/>
          <cell r="Q19207"/>
        </row>
        <row r="19208">
          <cell r="J19208"/>
          <cell r="O19208"/>
          <cell r="P19208"/>
          <cell r="Q19208"/>
        </row>
        <row r="19209">
          <cell r="J19209"/>
          <cell r="O19209"/>
          <cell r="P19209"/>
          <cell r="Q19209"/>
        </row>
        <row r="19210">
          <cell r="J19210"/>
          <cell r="O19210"/>
          <cell r="P19210"/>
          <cell r="Q19210"/>
        </row>
        <row r="19211">
          <cell r="J19211"/>
          <cell r="O19211"/>
          <cell r="P19211"/>
          <cell r="Q19211"/>
        </row>
        <row r="19212">
          <cell r="J19212"/>
          <cell r="O19212"/>
          <cell r="P19212"/>
          <cell r="Q19212"/>
        </row>
        <row r="19213">
          <cell r="J19213"/>
          <cell r="O19213"/>
          <cell r="P19213"/>
          <cell r="Q19213"/>
        </row>
        <row r="19214">
          <cell r="J19214"/>
          <cell r="O19214"/>
          <cell r="P19214"/>
          <cell r="Q19214"/>
        </row>
        <row r="19215">
          <cell r="J19215"/>
          <cell r="O19215"/>
          <cell r="P19215"/>
          <cell r="Q19215"/>
        </row>
        <row r="19216">
          <cell r="J19216"/>
          <cell r="O19216"/>
          <cell r="P19216"/>
          <cell r="Q19216"/>
        </row>
        <row r="19217">
          <cell r="J19217"/>
          <cell r="O19217"/>
          <cell r="P19217"/>
          <cell r="Q19217"/>
        </row>
        <row r="19218">
          <cell r="J19218"/>
          <cell r="O19218"/>
          <cell r="P19218"/>
          <cell r="Q19218"/>
        </row>
        <row r="19219">
          <cell r="J19219"/>
          <cell r="O19219"/>
          <cell r="P19219"/>
          <cell r="Q19219"/>
        </row>
        <row r="19220">
          <cell r="J19220"/>
          <cell r="O19220"/>
          <cell r="P19220"/>
          <cell r="Q19220"/>
        </row>
        <row r="19221">
          <cell r="J19221"/>
          <cell r="O19221"/>
          <cell r="P19221"/>
          <cell r="Q19221"/>
        </row>
        <row r="19222">
          <cell r="J19222"/>
          <cell r="O19222"/>
          <cell r="P19222"/>
          <cell r="Q19222"/>
        </row>
        <row r="19223">
          <cell r="J19223"/>
          <cell r="O19223"/>
          <cell r="P19223"/>
          <cell r="Q19223"/>
        </row>
        <row r="19224">
          <cell r="J19224"/>
          <cell r="O19224"/>
          <cell r="P19224"/>
          <cell r="Q19224"/>
        </row>
        <row r="19225">
          <cell r="J19225"/>
          <cell r="O19225"/>
          <cell r="P19225"/>
          <cell r="Q19225"/>
        </row>
        <row r="19226">
          <cell r="J19226"/>
          <cell r="O19226"/>
          <cell r="P19226"/>
          <cell r="Q19226"/>
        </row>
        <row r="19227">
          <cell r="J19227"/>
          <cell r="O19227"/>
          <cell r="P19227"/>
          <cell r="Q19227"/>
        </row>
        <row r="19228">
          <cell r="J19228"/>
          <cell r="O19228"/>
          <cell r="P19228"/>
          <cell r="Q19228"/>
        </row>
        <row r="19229">
          <cell r="J19229"/>
          <cell r="O19229"/>
          <cell r="P19229"/>
          <cell r="Q19229"/>
        </row>
        <row r="19230">
          <cell r="J19230"/>
          <cell r="O19230"/>
          <cell r="P19230"/>
          <cell r="Q19230"/>
        </row>
        <row r="19231">
          <cell r="J19231"/>
          <cell r="O19231"/>
          <cell r="P19231"/>
          <cell r="Q19231"/>
        </row>
        <row r="19232">
          <cell r="J19232"/>
          <cell r="O19232"/>
          <cell r="P19232"/>
          <cell r="Q19232"/>
        </row>
        <row r="19233">
          <cell r="J19233"/>
          <cell r="O19233"/>
          <cell r="P19233"/>
          <cell r="Q19233"/>
        </row>
        <row r="19234">
          <cell r="J19234"/>
          <cell r="O19234"/>
          <cell r="P19234"/>
          <cell r="Q19234"/>
        </row>
        <row r="19235">
          <cell r="J19235"/>
          <cell r="O19235"/>
          <cell r="P19235"/>
          <cell r="Q19235"/>
        </row>
        <row r="19236">
          <cell r="J19236"/>
          <cell r="O19236"/>
          <cell r="P19236"/>
          <cell r="Q19236"/>
        </row>
        <row r="19237">
          <cell r="J19237"/>
          <cell r="O19237"/>
          <cell r="P19237"/>
          <cell r="Q19237"/>
        </row>
        <row r="19238">
          <cell r="J19238"/>
          <cell r="O19238"/>
          <cell r="P19238"/>
          <cell r="Q19238"/>
        </row>
        <row r="19239">
          <cell r="J19239"/>
          <cell r="O19239"/>
          <cell r="P19239"/>
          <cell r="Q19239"/>
        </row>
        <row r="19240">
          <cell r="J19240"/>
          <cell r="O19240"/>
          <cell r="P19240"/>
          <cell r="Q19240"/>
        </row>
        <row r="19241">
          <cell r="J19241"/>
          <cell r="O19241"/>
          <cell r="P19241"/>
          <cell r="Q19241"/>
        </row>
        <row r="19242">
          <cell r="J19242"/>
          <cell r="O19242"/>
          <cell r="P19242"/>
          <cell r="Q19242"/>
        </row>
        <row r="19243">
          <cell r="J19243"/>
          <cell r="O19243"/>
          <cell r="P19243"/>
          <cell r="Q19243"/>
        </row>
        <row r="19244">
          <cell r="J19244"/>
          <cell r="O19244"/>
          <cell r="P19244"/>
          <cell r="Q19244"/>
        </row>
        <row r="19245">
          <cell r="J19245"/>
          <cell r="O19245"/>
          <cell r="P19245"/>
          <cell r="Q19245"/>
        </row>
        <row r="19246">
          <cell r="J19246"/>
          <cell r="O19246"/>
          <cell r="P19246"/>
          <cell r="Q19246"/>
        </row>
        <row r="19247">
          <cell r="J19247"/>
          <cell r="O19247"/>
          <cell r="P19247"/>
          <cell r="Q19247"/>
        </row>
        <row r="19248">
          <cell r="J19248"/>
          <cell r="O19248"/>
          <cell r="P19248"/>
          <cell r="Q19248"/>
        </row>
        <row r="19249">
          <cell r="J19249"/>
          <cell r="O19249"/>
          <cell r="P19249"/>
          <cell r="Q19249"/>
        </row>
        <row r="19250">
          <cell r="J19250"/>
          <cell r="O19250"/>
          <cell r="P19250"/>
          <cell r="Q19250"/>
        </row>
        <row r="19251">
          <cell r="J19251"/>
          <cell r="O19251"/>
          <cell r="P19251"/>
          <cell r="Q19251"/>
        </row>
        <row r="19252">
          <cell r="J19252"/>
          <cell r="O19252"/>
          <cell r="P19252"/>
          <cell r="Q19252"/>
        </row>
        <row r="19253">
          <cell r="J19253"/>
          <cell r="O19253"/>
          <cell r="P19253"/>
          <cell r="Q19253"/>
        </row>
        <row r="19254">
          <cell r="J19254"/>
          <cell r="O19254"/>
          <cell r="P19254"/>
          <cell r="Q19254"/>
        </row>
        <row r="19255">
          <cell r="J19255"/>
          <cell r="O19255"/>
          <cell r="P19255"/>
          <cell r="Q19255"/>
        </row>
        <row r="19256">
          <cell r="J19256"/>
          <cell r="O19256"/>
          <cell r="P19256"/>
          <cell r="Q19256"/>
        </row>
        <row r="19257">
          <cell r="J19257"/>
          <cell r="O19257"/>
          <cell r="P19257"/>
          <cell r="Q19257"/>
        </row>
        <row r="19258">
          <cell r="J19258"/>
          <cell r="O19258"/>
          <cell r="P19258"/>
          <cell r="Q19258"/>
        </row>
        <row r="19259">
          <cell r="J19259"/>
          <cell r="O19259"/>
          <cell r="P19259"/>
          <cell r="Q19259"/>
        </row>
        <row r="19260">
          <cell r="J19260"/>
          <cell r="O19260"/>
          <cell r="P19260"/>
          <cell r="Q19260"/>
        </row>
        <row r="19261">
          <cell r="J19261"/>
          <cell r="O19261"/>
          <cell r="P19261"/>
          <cell r="Q19261"/>
        </row>
        <row r="19262">
          <cell r="J19262"/>
          <cell r="O19262"/>
          <cell r="P19262"/>
          <cell r="Q19262"/>
        </row>
        <row r="19263">
          <cell r="J19263"/>
          <cell r="O19263"/>
          <cell r="P19263"/>
          <cell r="Q19263"/>
        </row>
        <row r="19264">
          <cell r="J19264"/>
          <cell r="O19264"/>
          <cell r="P19264"/>
          <cell r="Q19264"/>
        </row>
        <row r="19265">
          <cell r="J19265"/>
          <cell r="O19265"/>
          <cell r="P19265"/>
          <cell r="Q19265"/>
        </row>
        <row r="19266">
          <cell r="J19266"/>
          <cell r="O19266"/>
          <cell r="P19266"/>
          <cell r="Q19266"/>
        </row>
        <row r="19267">
          <cell r="J19267"/>
          <cell r="O19267"/>
          <cell r="P19267"/>
          <cell r="Q19267"/>
        </row>
        <row r="19268">
          <cell r="J19268"/>
          <cell r="O19268"/>
          <cell r="P19268"/>
          <cell r="Q19268"/>
        </row>
        <row r="19269">
          <cell r="J19269"/>
          <cell r="O19269"/>
          <cell r="P19269"/>
          <cell r="Q19269"/>
        </row>
        <row r="19270">
          <cell r="J19270"/>
          <cell r="O19270"/>
          <cell r="P19270"/>
          <cell r="Q19270"/>
        </row>
        <row r="19271">
          <cell r="J19271"/>
          <cell r="O19271"/>
          <cell r="P19271"/>
          <cell r="Q19271"/>
        </row>
        <row r="19272">
          <cell r="J19272"/>
          <cell r="O19272"/>
          <cell r="P19272"/>
          <cell r="Q19272"/>
        </row>
        <row r="19273">
          <cell r="J19273"/>
          <cell r="O19273"/>
          <cell r="P19273"/>
          <cell r="Q19273"/>
        </row>
        <row r="19274">
          <cell r="J19274"/>
          <cell r="O19274"/>
          <cell r="P19274"/>
          <cell r="Q19274"/>
        </row>
        <row r="19275">
          <cell r="J19275"/>
          <cell r="O19275"/>
          <cell r="P19275"/>
          <cell r="Q19275"/>
        </row>
        <row r="19276">
          <cell r="J19276"/>
          <cell r="O19276"/>
          <cell r="P19276"/>
          <cell r="Q19276"/>
        </row>
        <row r="19277">
          <cell r="J19277"/>
          <cell r="O19277"/>
          <cell r="P19277"/>
          <cell r="Q19277"/>
        </row>
        <row r="19278">
          <cell r="J19278"/>
          <cell r="O19278"/>
          <cell r="P19278"/>
          <cell r="Q19278"/>
        </row>
        <row r="19279">
          <cell r="J19279"/>
          <cell r="O19279"/>
          <cell r="P19279"/>
          <cell r="Q19279"/>
        </row>
        <row r="19280">
          <cell r="J19280"/>
          <cell r="O19280"/>
          <cell r="P19280"/>
          <cell r="Q19280"/>
        </row>
        <row r="19281">
          <cell r="J19281"/>
          <cell r="O19281"/>
          <cell r="P19281"/>
          <cell r="Q19281"/>
        </row>
        <row r="19282">
          <cell r="J19282"/>
          <cell r="O19282"/>
          <cell r="P19282"/>
          <cell r="Q19282"/>
        </row>
        <row r="19283">
          <cell r="J19283"/>
          <cell r="O19283"/>
          <cell r="P19283"/>
          <cell r="Q19283"/>
        </row>
        <row r="19284">
          <cell r="J19284"/>
          <cell r="O19284"/>
          <cell r="P19284"/>
          <cell r="Q19284"/>
        </row>
        <row r="19285">
          <cell r="J19285"/>
          <cell r="O19285"/>
          <cell r="P19285"/>
          <cell r="Q19285"/>
        </row>
        <row r="19286">
          <cell r="J19286"/>
          <cell r="O19286"/>
          <cell r="P19286"/>
          <cell r="Q19286"/>
        </row>
        <row r="19287">
          <cell r="J19287"/>
          <cell r="O19287"/>
          <cell r="P19287"/>
          <cell r="Q19287"/>
        </row>
        <row r="19288">
          <cell r="J19288"/>
          <cell r="O19288"/>
          <cell r="P19288"/>
          <cell r="Q19288"/>
        </row>
        <row r="19289">
          <cell r="J19289"/>
          <cell r="O19289"/>
          <cell r="P19289"/>
          <cell r="Q19289"/>
        </row>
        <row r="19290">
          <cell r="J19290"/>
          <cell r="O19290"/>
          <cell r="P19290"/>
          <cell r="Q19290"/>
        </row>
        <row r="19291">
          <cell r="J19291"/>
          <cell r="O19291"/>
          <cell r="P19291"/>
          <cell r="Q19291"/>
        </row>
        <row r="19292">
          <cell r="J19292"/>
          <cell r="O19292"/>
          <cell r="P19292"/>
          <cell r="Q19292"/>
        </row>
        <row r="19293">
          <cell r="J19293"/>
          <cell r="O19293"/>
          <cell r="P19293"/>
          <cell r="Q19293"/>
        </row>
        <row r="19294">
          <cell r="J19294"/>
          <cell r="O19294"/>
          <cell r="P19294"/>
          <cell r="Q19294"/>
        </row>
        <row r="19295">
          <cell r="J19295"/>
          <cell r="O19295"/>
          <cell r="P19295"/>
          <cell r="Q19295"/>
        </row>
        <row r="19296">
          <cell r="J19296"/>
          <cell r="O19296"/>
          <cell r="P19296"/>
          <cell r="Q19296"/>
        </row>
        <row r="19297">
          <cell r="J19297"/>
          <cell r="O19297"/>
          <cell r="P19297"/>
          <cell r="Q19297"/>
        </row>
        <row r="19298">
          <cell r="J19298"/>
          <cell r="O19298"/>
          <cell r="P19298"/>
          <cell r="Q19298"/>
        </row>
        <row r="19299">
          <cell r="J19299"/>
          <cell r="O19299"/>
          <cell r="P19299"/>
          <cell r="Q19299"/>
        </row>
        <row r="19300">
          <cell r="J19300"/>
          <cell r="O19300"/>
          <cell r="P19300"/>
          <cell r="Q19300"/>
        </row>
        <row r="19301">
          <cell r="J19301"/>
          <cell r="O19301"/>
          <cell r="P19301"/>
          <cell r="Q19301"/>
        </row>
        <row r="19302">
          <cell r="J19302"/>
          <cell r="O19302"/>
          <cell r="P19302"/>
          <cell r="Q19302"/>
        </row>
        <row r="19303">
          <cell r="J19303"/>
          <cell r="O19303"/>
          <cell r="P19303"/>
          <cell r="Q19303"/>
        </row>
        <row r="19304">
          <cell r="J19304"/>
          <cell r="O19304"/>
          <cell r="P19304"/>
          <cell r="Q19304"/>
        </row>
        <row r="19305">
          <cell r="J19305"/>
          <cell r="O19305"/>
          <cell r="P19305"/>
          <cell r="Q19305"/>
        </row>
        <row r="19306">
          <cell r="J19306"/>
          <cell r="O19306"/>
          <cell r="P19306"/>
          <cell r="Q19306"/>
        </row>
        <row r="19307">
          <cell r="J19307"/>
          <cell r="O19307"/>
          <cell r="P19307"/>
          <cell r="Q19307"/>
        </row>
        <row r="19308">
          <cell r="J19308"/>
          <cell r="O19308"/>
          <cell r="P19308"/>
          <cell r="Q19308"/>
        </row>
        <row r="19309">
          <cell r="J19309"/>
          <cell r="O19309"/>
          <cell r="P19309"/>
          <cell r="Q19309"/>
        </row>
        <row r="19310">
          <cell r="J19310"/>
          <cell r="O19310"/>
          <cell r="P19310"/>
          <cell r="Q19310"/>
        </row>
        <row r="19311">
          <cell r="J19311"/>
          <cell r="O19311"/>
          <cell r="P19311"/>
          <cell r="Q19311"/>
        </row>
        <row r="19312">
          <cell r="J19312"/>
          <cell r="O19312"/>
          <cell r="P19312"/>
          <cell r="Q19312"/>
        </row>
        <row r="19313">
          <cell r="J19313"/>
          <cell r="O19313"/>
          <cell r="P19313"/>
          <cell r="Q19313"/>
        </row>
        <row r="19314">
          <cell r="J19314"/>
          <cell r="O19314"/>
          <cell r="P19314"/>
          <cell r="Q19314"/>
        </row>
        <row r="19315">
          <cell r="J19315"/>
          <cell r="O19315"/>
          <cell r="P19315"/>
          <cell r="Q19315"/>
        </row>
        <row r="19316">
          <cell r="J19316"/>
          <cell r="O19316"/>
          <cell r="P19316"/>
          <cell r="Q19316"/>
        </row>
        <row r="19317">
          <cell r="J19317"/>
          <cell r="O19317"/>
          <cell r="P19317"/>
          <cell r="Q19317"/>
        </row>
        <row r="19318">
          <cell r="J19318"/>
          <cell r="O19318"/>
          <cell r="P19318"/>
          <cell r="Q19318"/>
        </row>
        <row r="19319">
          <cell r="J19319"/>
          <cell r="O19319"/>
          <cell r="P19319"/>
          <cell r="Q19319"/>
        </row>
        <row r="19320">
          <cell r="J19320"/>
          <cell r="O19320"/>
          <cell r="P19320"/>
          <cell r="Q19320"/>
        </row>
        <row r="19321">
          <cell r="J19321"/>
          <cell r="O19321"/>
          <cell r="P19321"/>
          <cell r="Q19321"/>
        </row>
        <row r="19322">
          <cell r="J19322"/>
          <cell r="O19322"/>
          <cell r="P19322"/>
          <cell r="Q19322"/>
        </row>
        <row r="19323">
          <cell r="J19323"/>
          <cell r="O19323"/>
          <cell r="P19323"/>
          <cell r="Q19323"/>
        </row>
        <row r="19324">
          <cell r="J19324"/>
          <cell r="O19324"/>
          <cell r="P19324"/>
          <cell r="Q19324"/>
        </row>
        <row r="19325">
          <cell r="J19325"/>
          <cell r="O19325"/>
          <cell r="P19325"/>
          <cell r="Q19325"/>
        </row>
        <row r="19326">
          <cell r="J19326"/>
          <cell r="O19326"/>
          <cell r="P19326"/>
          <cell r="Q19326"/>
        </row>
        <row r="19327">
          <cell r="J19327"/>
          <cell r="O19327"/>
          <cell r="P19327"/>
          <cell r="Q19327"/>
        </row>
        <row r="19328">
          <cell r="J19328"/>
          <cell r="O19328"/>
          <cell r="P19328"/>
          <cell r="Q19328"/>
        </row>
        <row r="19329">
          <cell r="J19329"/>
          <cell r="O19329"/>
          <cell r="P19329"/>
          <cell r="Q19329"/>
        </row>
        <row r="19330">
          <cell r="J19330"/>
          <cell r="O19330"/>
          <cell r="P19330"/>
          <cell r="Q19330"/>
        </row>
        <row r="19331">
          <cell r="J19331"/>
          <cell r="O19331"/>
          <cell r="P19331"/>
          <cell r="Q19331"/>
        </row>
        <row r="19332">
          <cell r="J19332"/>
          <cell r="O19332"/>
          <cell r="P19332"/>
          <cell r="Q19332"/>
        </row>
        <row r="19333">
          <cell r="J19333"/>
          <cell r="O19333"/>
          <cell r="P19333"/>
          <cell r="Q19333"/>
        </row>
        <row r="19334">
          <cell r="J19334"/>
          <cell r="O19334"/>
          <cell r="P19334"/>
          <cell r="Q19334"/>
        </row>
        <row r="19335">
          <cell r="J19335"/>
          <cell r="O19335"/>
          <cell r="P19335"/>
          <cell r="Q19335"/>
        </row>
        <row r="19336">
          <cell r="J19336"/>
          <cell r="O19336"/>
          <cell r="P19336"/>
          <cell r="Q19336"/>
        </row>
        <row r="19337">
          <cell r="J19337"/>
          <cell r="O19337"/>
          <cell r="P19337"/>
          <cell r="Q19337"/>
        </row>
        <row r="19338">
          <cell r="J19338"/>
          <cell r="O19338"/>
          <cell r="P19338"/>
          <cell r="Q19338"/>
        </row>
        <row r="19339">
          <cell r="J19339"/>
          <cell r="O19339"/>
          <cell r="P19339"/>
          <cell r="Q19339"/>
        </row>
        <row r="19340">
          <cell r="J19340"/>
          <cell r="O19340"/>
          <cell r="P19340"/>
          <cell r="Q19340"/>
        </row>
        <row r="19341">
          <cell r="J19341"/>
          <cell r="O19341"/>
          <cell r="P19341"/>
          <cell r="Q19341"/>
        </row>
        <row r="19342">
          <cell r="J19342"/>
          <cell r="O19342"/>
          <cell r="P19342"/>
          <cell r="Q19342"/>
        </row>
        <row r="19343">
          <cell r="J19343"/>
          <cell r="O19343"/>
          <cell r="P19343"/>
          <cell r="Q19343"/>
        </row>
        <row r="19344">
          <cell r="J19344"/>
          <cell r="O19344"/>
          <cell r="P19344"/>
          <cell r="Q19344"/>
        </row>
        <row r="19345">
          <cell r="J19345"/>
          <cell r="O19345"/>
          <cell r="P19345"/>
          <cell r="Q19345"/>
        </row>
        <row r="19346">
          <cell r="J19346"/>
          <cell r="O19346"/>
          <cell r="P19346"/>
          <cell r="Q19346"/>
        </row>
        <row r="19347">
          <cell r="J19347"/>
          <cell r="O19347"/>
          <cell r="P19347"/>
          <cell r="Q19347"/>
        </row>
        <row r="19348">
          <cell r="J19348"/>
          <cell r="O19348"/>
          <cell r="P19348"/>
          <cell r="Q19348"/>
        </row>
        <row r="19349">
          <cell r="J19349"/>
          <cell r="O19349"/>
          <cell r="P19349"/>
          <cell r="Q19349"/>
        </row>
        <row r="19350">
          <cell r="J19350"/>
          <cell r="O19350"/>
          <cell r="P19350"/>
          <cell r="Q19350"/>
        </row>
        <row r="19351">
          <cell r="J19351"/>
          <cell r="O19351"/>
          <cell r="P19351"/>
          <cell r="Q19351"/>
        </row>
        <row r="19352">
          <cell r="J19352"/>
          <cell r="O19352"/>
          <cell r="P19352"/>
          <cell r="Q19352"/>
        </row>
        <row r="19353">
          <cell r="J19353"/>
          <cell r="O19353"/>
          <cell r="P19353"/>
          <cell r="Q19353"/>
        </row>
        <row r="19354">
          <cell r="J19354"/>
          <cell r="O19354"/>
          <cell r="P19354"/>
          <cell r="Q19354"/>
        </row>
        <row r="19355">
          <cell r="J19355"/>
          <cell r="O19355"/>
          <cell r="P19355"/>
          <cell r="Q19355"/>
        </row>
        <row r="19356">
          <cell r="J19356"/>
          <cell r="O19356"/>
          <cell r="P19356"/>
          <cell r="Q19356"/>
        </row>
        <row r="19357">
          <cell r="J19357"/>
          <cell r="O19357"/>
          <cell r="P19357"/>
          <cell r="Q19357"/>
        </row>
        <row r="19358">
          <cell r="J19358"/>
          <cell r="O19358"/>
          <cell r="P19358"/>
          <cell r="Q19358"/>
        </row>
        <row r="19359">
          <cell r="J19359"/>
          <cell r="O19359"/>
          <cell r="P19359"/>
          <cell r="Q19359"/>
        </row>
        <row r="19360">
          <cell r="J19360"/>
          <cell r="O19360"/>
          <cell r="P19360"/>
          <cell r="Q19360"/>
        </row>
        <row r="19361">
          <cell r="J19361"/>
          <cell r="O19361"/>
          <cell r="P19361"/>
          <cell r="Q19361"/>
        </row>
        <row r="19362">
          <cell r="J19362"/>
          <cell r="O19362"/>
          <cell r="P19362"/>
          <cell r="Q19362"/>
        </row>
        <row r="19363">
          <cell r="J19363"/>
          <cell r="O19363"/>
          <cell r="P19363"/>
          <cell r="Q19363"/>
        </row>
        <row r="19364">
          <cell r="J19364"/>
          <cell r="O19364"/>
          <cell r="P19364"/>
          <cell r="Q19364"/>
        </row>
        <row r="19365">
          <cell r="J19365"/>
          <cell r="O19365"/>
          <cell r="P19365"/>
          <cell r="Q19365"/>
        </row>
        <row r="19366">
          <cell r="J19366"/>
          <cell r="O19366"/>
          <cell r="P19366"/>
          <cell r="Q19366"/>
        </row>
        <row r="19367">
          <cell r="J19367"/>
          <cell r="O19367"/>
          <cell r="P19367"/>
          <cell r="Q19367"/>
        </row>
        <row r="19368">
          <cell r="J19368"/>
          <cell r="O19368"/>
          <cell r="P19368"/>
          <cell r="Q19368"/>
        </row>
        <row r="19369">
          <cell r="J19369"/>
          <cell r="O19369"/>
          <cell r="P19369"/>
          <cell r="Q19369"/>
        </row>
        <row r="19370">
          <cell r="J19370"/>
          <cell r="O19370"/>
          <cell r="P19370"/>
          <cell r="Q19370"/>
        </row>
        <row r="19371">
          <cell r="J19371"/>
          <cell r="O19371"/>
          <cell r="P19371"/>
          <cell r="Q19371"/>
        </row>
        <row r="19372">
          <cell r="J19372"/>
          <cell r="O19372"/>
          <cell r="P19372"/>
          <cell r="Q19372"/>
        </row>
        <row r="19373">
          <cell r="J19373"/>
          <cell r="O19373"/>
          <cell r="P19373"/>
          <cell r="Q19373"/>
        </row>
        <row r="19374">
          <cell r="J19374"/>
          <cell r="O19374"/>
          <cell r="P19374"/>
          <cell r="Q19374"/>
        </row>
        <row r="19375">
          <cell r="J19375"/>
          <cell r="O19375"/>
          <cell r="P19375"/>
          <cell r="Q19375"/>
        </row>
        <row r="19376">
          <cell r="J19376"/>
          <cell r="O19376"/>
          <cell r="P19376"/>
          <cell r="Q19376"/>
        </row>
        <row r="19377">
          <cell r="J19377"/>
          <cell r="O19377"/>
          <cell r="P19377"/>
          <cell r="Q19377"/>
        </row>
        <row r="19378">
          <cell r="J19378"/>
          <cell r="O19378"/>
          <cell r="P19378"/>
          <cell r="Q19378"/>
        </row>
        <row r="19379">
          <cell r="J19379"/>
          <cell r="O19379"/>
          <cell r="P19379"/>
          <cell r="Q19379"/>
        </row>
        <row r="19380">
          <cell r="J19380"/>
          <cell r="O19380"/>
          <cell r="P19380"/>
          <cell r="Q19380"/>
        </row>
        <row r="19381">
          <cell r="J19381"/>
          <cell r="O19381"/>
          <cell r="P19381"/>
          <cell r="Q19381"/>
        </row>
        <row r="19382">
          <cell r="J19382"/>
          <cell r="O19382"/>
          <cell r="P19382"/>
          <cell r="Q19382"/>
        </row>
        <row r="19383">
          <cell r="J19383"/>
          <cell r="O19383"/>
          <cell r="P19383"/>
          <cell r="Q19383"/>
        </row>
        <row r="19384">
          <cell r="J19384"/>
          <cell r="O19384"/>
          <cell r="P19384"/>
          <cell r="Q19384"/>
        </row>
        <row r="19385">
          <cell r="J19385"/>
          <cell r="O19385"/>
          <cell r="P19385"/>
          <cell r="Q19385"/>
        </row>
        <row r="19386">
          <cell r="J19386"/>
          <cell r="O19386"/>
          <cell r="P19386"/>
          <cell r="Q19386"/>
        </row>
        <row r="19387">
          <cell r="J19387"/>
          <cell r="O19387"/>
          <cell r="P19387"/>
          <cell r="Q19387"/>
        </row>
        <row r="19388">
          <cell r="J19388"/>
          <cell r="O19388"/>
          <cell r="P19388"/>
          <cell r="Q19388"/>
        </row>
        <row r="19389">
          <cell r="J19389"/>
          <cell r="O19389"/>
          <cell r="P19389"/>
          <cell r="Q19389"/>
        </row>
        <row r="19390">
          <cell r="J19390"/>
          <cell r="O19390"/>
          <cell r="P19390"/>
          <cell r="Q19390"/>
        </row>
        <row r="19391">
          <cell r="J19391"/>
          <cell r="O19391"/>
          <cell r="P19391"/>
          <cell r="Q19391"/>
        </row>
        <row r="19392">
          <cell r="J19392"/>
          <cell r="O19392"/>
          <cell r="P19392"/>
          <cell r="Q19392"/>
        </row>
        <row r="19393">
          <cell r="J19393"/>
          <cell r="O19393"/>
          <cell r="P19393"/>
          <cell r="Q19393"/>
        </row>
        <row r="19394">
          <cell r="J19394"/>
          <cell r="O19394"/>
          <cell r="P19394"/>
          <cell r="Q19394"/>
        </row>
        <row r="19395">
          <cell r="J19395"/>
          <cell r="O19395"/>
          <cell r="P19395"/>
          <cell r="Q19395"/>
        </row>
        <row r="19396">
          <cell r="J19396"/>
          <cell r="O19396"/>
          <cell r="P19396"/>
          <cell r="Q19396"/>
        </row>
        <row r="19397">
          <cell r="J19397"/>
          <cell r="O19397"/>
          <cell r="P19397"/>
          <cell r="Q19397"/>
        </row>
        <row r="19398">
          <cell r="J19398"/>
          <cell r="O19398"/>
          <cell r="P19398"/>
          <cell r="Q19398"/>
        </row>
        <row r="19399">
          <cell r="J19399"/>
          <cell r="O19399"/>
          <cell r="P19399"/>
          <cell r="Q19399"/>
        </row>
        <row r="19400">
          <cell r="J19400"/>
          <cell r="O19400"/>
          <cell r="P19400"/>
          <cell r="Q19400"/>
        </row>
        <row r="19401">
          <cell r="J19401"/>
          <cell r="O19401"/>
          <cell r="P19401"/>
          <cell r="Q19401"/>
        </row>
        <row r="19402">
          <cell r="J19402"/>
          <cell r="O19402"/>
          <cell r="P19402"/>
          <cell r="Q19402"/>
        </row>
        <row r="19403">
          <cell r="J19403"/>
          <cell r="O19403"/>
          <cell r="P19403"/>
          <cell r="Q19403"/>
        </row>
        <row r="19404">
          <cell r="J19404"/>
          <cell r="O19404"/>
          <cell r="P19404"/>
          <cell r="Q19404"/>
        </row>
        <row r="19405">
          <cell r="J19405"/>
          <cell r="O19405"/>
          <cell r="P19405"/>
          <cell r="Q19405"/>
        </row>
        <row r="19406">
          <cell r="J19406"/>
          <cell r="O19406"/>
          <cell r="P19406"/>
          <cell r="Q19406"/>
        </row>
        <row r="19407">
          <cell r="J19407"/>
          <cell r="O19407"/>
          <cell r="P19407"/>
          <cell r="Q19407"/>
        </row>
        <row r="19408">
          <cell r="J19408"/>
          <cell r="O19408"/>
          <cell r="P19408"/>
          <cell r="Q19408"/>
        </row>
        <row r="19409">
          <cell r="J19409"/>
          <cell r="O19409"/>
          <cell r="P19409"/>
          <cell r="Q19409"/>
        </row>
        <row r="19410">
          <cell r="J19410"/>
          <cell r="O19410"/>
          <cell r="P19410"/>
          <cell r="Q19410"/>
        </row>
        <row r="19411">
          <cell r="J19411"/>
          <cell r="O19411"/>
          <cell r="P19411"/>
          <cell r="Q19411"/>
        </row>
        <row r="19412">
          <cell r="J19412"/>
          <cell r="O19412"/>
          <cell r="P19412"/>
          <cell r="Q19412"/>
        </row>
        <row r="19413">
          <cell r="J19413"/>
          <cell r="O19413"/>
          <cell r="P19413"/>
          <cell r="Q19413"/>
        </row>
        <row r="19414">
          <cell r="J19414"/>
          <cell r="O19414"/>
          <cell r="P19414"/>
          <cell r="Q19414"/>
        </row>
        <row r="19415">
          <cell r="J19415"/>
          <cell r="O19415"/>
          <cell r="P19415"/>
          <cell r="Q19415"/>
        </row>
        <row r="19416">
          <cell r="J19416"/>
          <cell r="O19416"/>
          <cell r="P19416"/>
          <cell r="Q19416"/>
        </row>
        <row r="19417">
          <cell r="J19417"/>
          <cell r="O19417"/>
          <cell r="P19417"/>
          <cell r="Q19417"/>
        </row>
        <row r="19418">
          <cell r="J19418"/>
          <cell r="O19418"/>
          <cell r="P19418"/>
          <cell r="Q19418"/>
        </row>
        <row r="19419">
          <cell r="J19419"/>
          <cell r="O19419"/>
          <cell r="P19419"/>
          <cell r="Q19419"/>
        </row>
        <row r="19420">
          <cell r="J19420"/>
          <cell r="O19420"/>
          <cell r="P19420"/>
          <cell r="Q19420"/>
        </row>
        <row r="19421">
          <cell r="J19421"/>
          <cell r="O19421"/>
          <cell r="P19421"/>
          <cell r="Q19421"/>
        </row>
        <row r="19422">
          <cell r="J19422"/>
          <cell r="O19422"/>
          <cell r="P19422"/>
          <cell r="Q19422"/>
        </row>
        <row r="19423">
          <cell r="J19423"/>
          <cell r="O19423"/>
          <cell r="P19423"/>
          <cell r="Q19423"/>
        </row>
        <row r="19424">
          <cell r="J19424"/>
          <cell r="O19424"/>
          <cell r="P19424"/>
          <cell r="Q19424"/>
        </row>
        <row r="19425">
          <cell r="J19425"/>
          <cell r="O19425"/>
          <cell r="P19425"/>
          <cell r="Q19425"/>
        </row>
        <row r="19426">
          <cell r="J19426"/>
          <cell r="O19426"/>
          <cell r="P19426"/>
          <cell r="Q19426"/>
        </row>
        <row r="19427">
          <cell r="J19427"/>
          <cell r="O19427"/>
          <cell r="P19427"/>
          <cell r="Q19427"/>
        </row>
        <row r="19428">
          <cell r="J19428"/>
          <cell r="O19428"/>
          <cell r="P19428"/>
          <cell r="Q19428"/>
        </row>
        <row r="19429">
          <cell r="J19429"/>
          <cell r="O19429"/>
          <cell r="P19429"/>
          <cell r="Q19429"/>
        </row>
        <row r="19430">
          <cell r="J19430"/>
          <cell r="O19430"/>
          <cell r="P19430"/>
          <cell r="Q19430"/>
        </row>
        <row r="19431">
          <cell r="J19431"/>
          <cell r="O19431"/>
          <cell r="P19431"/>
          <cell r="Q19431"/>
        </row>
        <row r="19432">
          <cell r="J19432"/>
          <cell r="O19432"/>
          <cell r="P19432"/>
          <cell r="Q19432"/>
        </row>
        <row r="19433">
          <cell r="J19433"/>
          <cell r="O19433"/>
          <cell r="P19433"/>
          <cell r="Q19433"/>
        </row>
        <row r="19434">
          <cell r="J19434"/>
          <cell r="O19434"/>
          <cell r="P19434"/>
          <cell r="Q19434"/>
        </row>
        <row r="19435">
          <cell r="J19435"/>
          <cell r="O19435"/>
          <cell r="P19435"/>
          <cell r="Q19435"/>
        </row>
        <row r="19436">
          <cell r="J19436"/>
          <cell r="O19436"/>
          <cell r="P19436"/>
          <cell r="Q19436"/>
        </row>
        <row r="19437">
          <cell r="J19437"/>
          <cell r="O19437"/>
          <cell r="P19437"/>
          <cell r="Q19437"/>
        </row>
        <row r="19438">
          <cell r="J19438"/>
          <cell r="O19438"/>
          <cell r="P19438"/>
          <cell r="Q19438"/>
        </row>
        <row r="19439">
          <cell r="J19439"/>
          <cell r="O19439"/>
          <cell r="P19439"/>
          <cell r="Q19439"/>
        </row>
        <row r="19440">
          <cell r="J19440"/>
          <cell r="O19440"/>
          <cell r="P19440"/>
          <cell r="Q19440"/>
        </row>
        <row r="19441">
          <cell r="J19441"/>
          <cell r="O19441"/>
          <cell r="P19441"/>
          <cell r="Q19441"/>
        </row>
        <row r="19442">
          <cell r="J19442"/>
          <cell r="O19442"/>
          <cell r="P19442"/>
          <cell r="Q19442"/>
        </row>
        <row r="19443">
          <cell r="J19443"/>
          <cell r="O19443"/>
          <cell r="P19443"/>
          <cell r="Q19443"/>
        </row>
        <row r="19444">
          <cell r="J19444"/>
          <cell r="O19444"/>
          <cell r="P19444"/>
          <cell r="Q19444"/>
        </row>
        <row r="19445">
          <cell r="J19445"/>
          <cell r="O19445"/>
          <cell r="P19445"/>
          <cell r="Q19445"/>
        </row>
        <row r="19446">
          <cell r="J19446"/>
          <cell r="O19446"/>
          <cell r="P19446"/>
          <cell r="Q19446"/>
        </row>
        <row r="19447">
          <cell r="J19447"/>
          <cell r="O19447"/>
          <cell r="P19447"/>
          <cell r="Q19447"/>
        </row>
        <row r="19448">
          <cell r="J19448"/>
          <cell r="O19448"/>
          <cell r="P19448"/>
          <cell r="Q19448"/>
        </row>
        <row r="19449">
          <cell r="J19449"/>
          <cell r="O19449"/>
          <cell r="P19449"/>
          <cell r="Q19449"/>
        </row>
        <row r="19450">
          <cell r="J19450"/>
          <cell r="O19450"/>
          <cell r="P19450"/>
          <cell r="Q19450"/>
        </row>
        <row r="19451">
          <cell r="J19451"/>
          <cell r="O19451"/>
          <cell r="P19451"/>
          <cell r="Q19451"/>
        </row>
        <row r="19452">
          <cell r="J19452"/>
          <cell r="O19452"/>
          <cell r="P19452"/>
          <cell r="Q19452"/>
        </row>
        <row r="19453">
          <cell r="J19453"/>
          <cell r="O19453"/>
          <cell r="P19453"/>
          <cell r="Q19453"/>
        </row>
        <row r="19454">
          <cell r="J19454"/>
          <cell r="O19454"/>
          <cell r="P19454"/>
          <cell r="Q19454"/>
        </row>
        <row r="19455">
          <cell r="J19455"/>
          <cell r="O19455"/>
          <cell r="P19455"/>
          <cell r="Q19455"/>
        </row>
        <row r="19456">
          <cell r="J19456"/>
          <cell r="O19456"/>
          <cell r="P19456"/>
          <cell r="Q19456"/>
        </row>
        <row r="19457">
          <cell r="J19457"/>
          <cell r="O19457"/>
          <cell r="P19457"/>
          <cell r="Q19457"/>
        </row>
        <row r="19458">
          <cell r="J19458"/>
          <cell r="O19458"/>
          <cell r="P19458"/>
          <cell r="Q19458"/>
        </row>
        <row r="19459">
          <cell r="J19459"/>
          <cell r="O19459"/>
          <cell r="P19459"/>
          <cell r="Q19459"/>
        </row>
        <row r="19460">
          <cell r="J19460"/>
          <cell r="O19460"/>
          <cell r="P19460"/>
          <cell r="Q19460"/>
        </row>
        <row r="19461">
          <cell r="J19461"/>
          <cell r="O19461"/>
          <cell r="P19461"/>
          <cell r="Q19461"/>
        </row>
        <row r="19462">
          <cell r="J19462"/>
          <cell r="O19462"/>
          <cell r="P19462"/>
          <cell r="Q19462"/>
        </row>
        <row r="19463">
          <cell r="J19463"/>
          <cell r="O19463"/>
          <cell r="P19463"/>
          <cell r="Q19463"/>
        </row>
        <row r="19464">
          <cell r="J19464"/>
          <cell r="O19464"/>
          <cell r="P19464"/>
          <cell r="Q19464"/>
        </row>
        <row r="19465">
          <cell r="J19465"/>
          <cell r="O19465"/>
          <cell r="P19465"/>
          <cell r="Q19465"/>
        </row>
        <row r="19466">
          <cell r="J19466"/>
          <cell r="O19466"/>
          <cell r="P19466"/>
          <cell r="Q19466"/>
        </row>
        <row r="19467">
          <cell r="J19467"/>
          <cell r="O19467"/>
          <cell r="P19467"/>
          <cell r="Q19467"/>
        </row>
        <row r="19468">
          <cell r="J19468"/>
          <cell r="O19468"/>
          <cell r="P19468"/>
          <cell r="Q19468"/>
        </row>
        <row r="19469">
          <cell r="J19469"/>
          <cell r="O19469"/>
          <cell r="P19469"/>
          <cell r="Q19469"/>
        </row>
        <row r="19470">
          <cell r="J19470"/>
          <cell r="O19470"/>
          <cell r="P19470"/>
          <cell r="Q19470"/>
        </row>
        <row r="19471">
          <cell r="J19471"/>
          <cell r="O19471"/>
          <cell r="P19471"/>
          <cell r="Q19471"/>
        </row>
        <row r="19472">
          <cell r="J19472"/>
          <cell r="O19472"/>
          <cell r="P19472"/>
          <cell r="Q19472"/>
        </row>
        <row r="19473">
          <cell r="J19473"/>
          <cell r="O19473"/>
          <cell r="P19473"/>
          <cell r="Q19473"/>
        </row>
        <row r="19474">
          <cell r="J19474"/>
          <cell r="O19474"/>
          <cell r="P19474"/>
          <cell r="Q19474"/>
        </row>
        <row r="19475">
          <cell r="J19475"/>
          <cell r="O19475"/>
          <cell r="P19475"/>
          <cell r="Q19475"/>
        </row>
        <row r="19476">
          <cell r="J19476"/>
          <cell r="O19476"/>
          <cell r="P19476"/>
          <cell r="Q19476"/>
        </row>
        <row r="19477">
          <cell r="J19477"/>
          <cell r="O19477"/>
          <cell r="P19477"/>
          <cell r="Q19477"/>
        </row>
        <row r="19478">
          <cell r="J19478"/>
          <cell r="O19478"/>
          <cell r="P19478"/>
          <cell r="Q19478"/>
        </row>
        <row r="19479">
          <cell r="J19479"/>
          <cell r="O19479"/>
          <cell r="P19479"/>
          <cell r="Q19479"/>
        </row>
        <row r="19480">
          <cell r="J19480"/>
          <cell r="O19480"/>
          <cell r="P19480"/>
          <cell r="Q19480"/>
        </row>
        <row r="19481">
          <cell r="J19481"/>
          <cell r="O19481"/>
          <cell r="P19481"/>
          <cell r="Q19481"/>
        </row>
        <row r="19482">
          <cell r="J19482"/>
          <cell r="O19482"/>
          <cell r="P19482"/>
          <cell r="Q19482"/>
        </row>
        <row r="19483">
          <cell r="J19483"/>
          <cell r="O19483"/>
          <cell r="P19483"/>
          <cell r="Q19483"/>
        </row>
        <row r="19484">
          <cell r="J19484"/>
          <cell r="O19484"/>
          <cell r="P19484"/>
          <cell r="Q19484"/>
        </row>
        <row r="19485">
          <cell r="J19485"/>
          <cell r="O19485"/>
          <cell r="P19485"/>
          <cell r="Q19485"/>
        </row>
        <row r="19486">
          <cell r="J19486"/>
          <cell r="O19486"/>
          <cell r="P19486"/>
          <cell r="Q19486"/>
        </row>
        <row r="19487">
          <cell r="J19487"/>
          <cell r="O19487"/>
          <cell r="P19487"/>
          <cell r="Q19487"/>
        </row>
        <row r="19488">
          <cell r="J19488"/>
          <cell r="O19488"/>
          <cell r="P19488"/>
          <cell r="Q19488"/>
        </row>
        <row r="19489">
          <cell r="J19489"/>
          <cell r="O19489"/>
          <cell r="P19489"/>
          <cell r="Q19489"/>
        </row>
        <row r="19490">
          <cell r="J19490"/>
          <cell r="O19490"/>
          <cell r="P19490"/>
          <cell r="Q19490"/>
        </row>
        <row r="19491">
          <cell r="J19491"/>
          <cell r="O19491"/>
          <cell r="P19491"/>
          <cell r="Q19491"/>
        </row>
        <row r="19492">
          <cell r="J19492"/>
          <cell r="O19492"/>
          <cell r="P19492"/>
          <cell r="Q19492"/>
        </row>
        <row r="19493">
          <cell r="J19493"/>
          <cell r="O19493"/>
          <cell r="P19493"/>
          <cell r="Q19493"/>
        </row>
        <row r="19494">
          <cell r="J19494"/>
          <cell r="O19494"/>
          <cell r="P19494"/>
          <cell r="Q19494"/>
        </row>
        <row r="19495">
          <cell r="J19495"/>
          <cell r="O19495"/>
          <cell r="P19495"/>
          <cell r="Q19495"/>
        </row>
        <row r="19496">
          <cell r="J19496"/>
          <cell r="O19496"/>
          <cell r="P19496"/>
          <cell r="Q19496"/>
        </row>
        <row r="19497">
          <cell r="J19497"/>
          <cell r="O19497"/>
          <cell r="P19497"/>
          <cell r="Q19497"/>
        </row>
        <row r="19498">
          <cell r="J19498"/>
          <cell r="O19498"/>
          <cell r="P19498"/>
          <cell r="Q19498"/>
        </row>
        <row r="19499">
          <cell r="J19499"/>
          <cell r="O19499"/>
          <cell r="P19499"/>
          <cell r="Q19499"/>
        </row>
        <row r="19500">
          <cell r="J19500"/>
          <cell r="O19500"/>
          <cell r="P19500"/>
          <cell r="Q19500"/>
        </row>
        <row r="19501">
          <cell r="J19501"/>
          <cell r="O19501"/>
          <cell r="P19501"/>
          <cell r="Q19501"/>
        </row>
        <row r="19502">
          <cell r="J19502"/>
          <cell r="O19502"/>
          <cell r="P19502"/>
          <cell r="Q19502"/>
        </row>
        <row r="19503">
          <cell r="J19503"/>
          <cell r="O19503"/>
          <cell r="P19503"/>
          <cell r="Q19503"/>
        </row>
        <row r="19504">
          <cell r="J19504"/>
          <cell r="O19504"/>
          <cell r="P19504"/>
          <cell r="Q19504"/>
        </row>
        <row r="19505">
          <cell r="J19505"/>
          <cell r="O19505"/>
          <cell r="P19505"/>
          <cell r="Q19505"/>
        </row>
        <row r="19506">
          <cell r="J19506"/>
          <cell r="O19506"/>
          <cell r="P19506"/>
          <cell r="Q19506"/>
        </row>
        <row r="19507">
          <cell r="J19507"/>
          <cell r="O19507"/>
          <cell r="P19507"/>
          <cell r="Q19507"/>
        </row>
        <row r="19508">
          <cell r="J19508"/>
          <cell r="O19508"/>
          <cell r="P19508"/>
          <cell r="Q19508"/>
        </row>
        <row r="19509">
          <cell r="J19509"/>
          <cell r="O19509"/>
          <cell r="P19509"/>
          <cell r="Q19509"/>
        </row>
        <row r="19510">
          <cell r="J19510"/>
          <cell r="O19510"/>
          <cell r="P19510"/>
          <cell r="Q19510"/>
        </row>
        <row r="19511">
          <cell r="J19511"/>
          <cell r="O19511"/>
          <cell r="P19511"/>
          <cell r="Q19511"/>
        </row>
        <row r="19512">
          <cell r="J19512"/>
          <cell r="O19512"/>
          <cell r="P19512"/>
          <cell r="Q19512"/>
        </row>
        <row r="19513">
          <cell r="J19513"/>
          <cell r="O19513"/>
          <cell r="P19513"/>
          <cell r="Q19513"/>
        </row>
        <row r="19514">
          <cell r="J19514"/>
          <cell r="O19514"/>
          <cell r="P19514"/>
          <cell r="Q19514"/>
        </row>
        <row r="19515">
          <cell r="J19515"/>
          <cell r="O19515"/>
          <cell r="P19515"/>
          <cell r="Q19515"/>
        </row>
        <row r="19516">
          <cell r="J19516"/>
          <cell r="O19516"/>
          <cell r="P19516"/>
          <cell r="Q19516"/>
        </row>
        <row r="19517">
          <cell r="J19517"/>
          <cell r="O19517"/>
          <cell r="P19517"/>
          <cell r="Q19517"/>
        </row>
        <row r="19518">
          <cell r="J19518"/>
          <cell r="O19518"/>
          <cell r="P19518"/>
          <cell r="Q19518"/>
        </row>
        <row r="19519">
          <cell r="J19519"/>
          <cell r="O19519"/>
          <cell r="P19519"/>
          <cell r="Q19519"/>
        </row>
        <row r="19520">
          <cell r="J19520"/>
          <cell r="O19520"/>
          <cell r="P19520"/>
          <cell r="Q19520"/>
        </row>
        <row r="19521">
          <cell r="J19521"/>
          <cell r="O19521"/>
          <cell r="P19521"/>
          <cell r="Q19521"/>
        </row>
        <row r="19522">
          <cell r="J19522"/>
          <cell r="O19522"/>
          <cell r="P19522"/>
          <cell r="Q19522"/>
        </row>
        <row r="19523">
          <cell r="J19523"/>
          <cell r="O19523"/>
          <cell r="P19523"/>
          <cell r="Q19523"/>
        </row>
        <row r="19524">
          <cell r="J19524"/>
          <cell r="O19524"/>
          <cell r="P19524"/>
          <cell r="Q19524"/>
        </row>
        <row r="19525">
          <cell r="J19525"/>
          <cell r="O19525"/>
          <cell r="P19525"/>
          <cell r="Q19525"/>
        </row>
        <row r="19526">
          <cell r="J19526"/>
          <cell r="O19526"/>
          <cell r="P19526"/>
          <cell r="Q19526"/>
        </row>
        <row r="19527">
          <cell r="J19527"/>
          <cell r="O19527"/>
          <cell r="P19527"/>
          <cell r="Q19527"/>
        </row>
        <row r="19528">
          <cell r="J19528"/>
          <cell r="O19528"/>
          <cell r="P19528"/>
          <cell r="Q19528"/>
        </row>
        <row r="19529">
          <cell r="J19529"/>
          <cell r="O19529"/>
          <cell r="P19529"/>
          <cell r="Q19529"/>
        </row>
        <row r="19530">
          <cell r="J19530"/>
          <cell r="O19530"/>
          <cell r="P19530"/>
          <cell r="Q19530"/>
        </row>
        <row r="19531">
          <cell r="J19531"/>
          <cell r="O19531"/>
          <cell r="P19531"/>
          <cell r="Q19531"/>
        </row>
        <row r="19532">
          <cell r="J19532"/>
          <cell r="O19532"/>
          <cell r="P19532"/>
          <cell r="Q19532"/>
        </row>
        <row r="19533">
          <cell r="J19533"/>
          <cell r="O19533"/>
          <cell r="P19533"/>
          <cell r="Q19533"/>
        </row>
        <row r="19534">
          <cell r="J19534"/>
          <cell r="O19534"/>
          <cell r="P19534"/>
          <cell r="Q19534"/>
        </row>
        <row r="19535">
          <cell r="J19535"/>
          <cell r="O19535"/>
          <cell r="P19535"/>
          <cell r="Q19535"/>
        </row>
        <row r="19536">
          <cell r="J19536"/>
          <cell r="O19536"/>
          <cell r="P19536"/>
          <cell r="Q19536"/>
        </row>
        <row r="19537">
          <cell r="J19537"/>
          <cell r="O19537"/>
          <cell r="P19537"/>
          <cell r="Q19537"/>
        </row>
        <row r="19538">
          <cell r="J19538"/>
          <cell r="O19538"/>
          <cell r="P19538"/>
          <cell r="Q19538"/>
        </row>
        <row r="19539">
          <cell r="J19539"/>
          <cell r="O19539"/>
          <cell r="P19539"/>
          <cell r="Q19539"/>
        </row>
        <row r="19540">
          <cell r="J19540"/>
          <cell r="O19540"/>
          <cell r="P19540"/>
          <cell r="Q19540"/>
        </row>
        <row r="19541">
          <cell r="J19541"/>
          <cell r="O19541"/>
          <cell r="P19541"/>
          <cell r="Q19541"/>
        </row>
        <row r="19542">
          <cell r="J19542"/>
          <cell r="O19542"/>
          <cell r="P19542"/>
          <cell r="Q19542"/>
        </row>
        <row r="19543">
          <cell r="J19543"/>
          <cell r="O19543"/>
          <cell r="P19543"/>
          <cell r="Q19543"/>
        </row>
        <row r="19544">
          <cell r="J19544"/>
          <cell r="O19544"/>
          <cell r="P19544"/>
          <cell r="Q19544"/>
        </row>
        <row r="19545">
          <cell r="J19545"/>
          <cell r="O19545"/>
          <cell r="P19545"/>
          <cell r="Q19545"/>
        </row>
        <row r="19546">
          <cell r="J19546"/>
          <cell r="O19546"/>
          <cell r="P19546"/>
          <cell r="Q19546"/>
        </row>
        <row r="19547">
          <cell r="J19547"/>
          <cell r="O19547"/>
          <cell r="P19547"/>
          <cell r="Q19547"/>
        </row>
        <row r="19548">
          <cell r="J19548"/>
          <cell r="O19548"/>
          <cell r="P19548"/>
          <cell r="Q19548"/>
        </row>
        <row r="19549">
          <cell r="J19549"/>
          <cell r="O19549"/>
          <cell r="P19549"/>
          <cell r="Q19549"/>
        </row>
        <row r="19550">
          <cell r="J19550"/>
          <cell r="O19550"/>
          <cell r="P19550"/>
          <cell r="Q19550"/>
        </row>
        <row r="19551">
          <cell r="J19551"/>
          <cell r="O19551"/>
          <cell r="P19551"/>
          <cell r="Q19551"/>
        </row>
        <row r="19552">
          <cell r="J19552"/>
          <cell r="O19552"/>
          <cell r="P19552"/>
          <cell r="Q19552"/>
        </row>
        <row r="19553">
          <cell r="J19553"/>
          <cell r="O19553"/>
          <cell r="P19553"/>
          <cell r="Q19553"/>
        </row>
        <row r="19554">
          <cell r="J19554"/>
          <cell r="O19554"/>
          <cell r="P19554"/>
          <cell r="Q19554"/>
        </row>
        <row r="19555">
          <cell r="J19555"/>
          <cell r="O19555"/>
          <cell r="P19555"/>
          <cell r="Q19555"/>
        </row>
        <row r="19556">
          <cell r="J19556"/>
          <cell r="O19556"/>
          <cell r="P19556"/>
          <cell r="Q19556"/>
        </row>
        <row r="19557">
          <cell r="J19557"/>
          <cell r="O19557"/>
          <cell r="P19557"/>
          <cell r="Q19557"/>
        </row>
        <row r="19558">
          <cell r="J19558"/>
          <cell r="O19558"/>
          <cell r="P19558"/>
          <cell r="Q19558"/>
        </row>
        <row r="19559">
          <cell r="J19559"/>
          <cell r="O19559"/>
          <cell r="P19559"/>
          <cell r="Q19559"/>
        </row>
        <row r="19560">
          <cell r="J19560"/>
          <cell r="O19560"/>
          <cell r="P19560"/>
          <cell r="Q19560"/>
        </row>
        <row r="19561">
          <cell r="J19561"/>
          <cell r="O19561"/>
          <cell r="P19561"/>
          <cell r="Q19561"/>
        </row>
        <row r="19562">
          <cell r="J19562"/>
          <cell r="O19562"/>
          <cell r="P19562"/>
          <cell r="Q19562"/>
        </row>
        <row r="19563">
          <cell r="J19563"/>
          <cell r="O19563"/>
          <cell r="P19563"/>
          <cell r="Q19563"/>
        </row>
        <row r="19564">
          <cell r="J19564"/>
          <cell r="O19564"/>
          <cell r="P19564"/>
          <cell r="Q19564"/>
        </row>
        <row r="19565">
          <cell r="J19565"/>
          <cell r="O19565"/>
          <cell r="P19565"/>
          <cell r="Q19565"/>
        </row>
        <row r="19566">
          <cell r="J19566"/>
          <cell r="O19566"/>
          <cell r="P19566"/>
          <cell r="Q19566"/>
        </row>
        <row r="19567">
          <cell r="J19567"/>
          <cell r="O19567"/>
          <cell r="P19567"/>
          <cell r="Q19567"/>
        </row>
        <row r="19568">
          <cell r="J19568"/>
          <cell r="O19568"/>
          <cell r="P19568"/>
          <cell r="Q19568"/>
        </row>
        <row r="19569">
          <cell r="J19569"/>
          <cell r="O19569"/>
          <cell r="P19569"/>
          <cell r="Q19569"/>
        </row>
        <row r="19570">
          <cell r="J19570"/>
          <cell r="O19570"/>
          <cell r="P19570"/>
          <cell r="Q19570"/>
        </row>
        <row r="19571">
          <cell r="J19571"/>
          <cell r="O19571"/>
          <cell r="P19571"/>
          <cell r="Q19571"/>
        </row>
        <row r="19572">
          <cell r="J19572"/>
          <cell r="O19572"/>
          <cell r="P19572"/>
          <cell r="Q19572"/>
        </row>
        <row r="19573">
          <cell r="J19573"/>
          <cell r="O19573"/>
          <cell r="P19573"/>
          <cell r="Q19573"/>
        </row>
        <row r="19574">
          <cell r="J19574"/>
          <cell r="O19574"/>
          <cell r="P19574"/>
          <cell r="Q19574"/>
        </row>
        <row r="19575">
          <cell r="J19575"/>
          <cell r="O19575"/>
          <cell r="P19575"/>
          <cell r="Q19575"/>
        </row>
        <row r="19576">
          <cell r="J19576"/>
          <cell r="O19576"/>
          <cell r="P19576"/>
          <cell r="Q19576"/>
        </row>
        <row r="19577">
          <cell r="J19577"/>
          <cell r="O19577"/>
          <cell r="P19577"/>
          <cell r="Q19577"/>
        </row>
        <row r="19578">
          <cell r="J19578"/>
          <cell r="O19578"/>
          <cell r="P19578"/>
          <cell r="Q19578"/>
        </row>
        <row r="19579">
          <cell r="J19579"/>
          <cell r="O19579"/>
          <cell r="P19579"/>
          <cell r="Q19579"/>
        </row>
        <row r="19580">
          <cell r="J19580"/>
          <cell r="O19580"/>
          <cell r="P19580"/>
          <cell r="Q19580"/>
        </row>
        <row r="19581">
          <cell r="J19581"/>
          <cell r="O19581"/>
          <cell r="P19581"/>
          <cell r="Q19581"/>
        </row>
        <row r="19582">
          <cell r="J19582"/>
          <cell r="O19582"/>
          <cell r="P19582"/>
          <cell r="Q19582"/>
        </row>
        <row r="19583">
          <cell r="J19583"/>
          <cell r="O19583"/>
          <cell r="P19583"/>
          <cell r="Q19583"/>
        </row>
        <row r="19584">
          <cell r="J19584"/>
          <cell r="O19584"/>
          <cell r="P19584"/>
          <cell r="Q19584"/>
        </row>
        <row r="19585">
          <cell r="J19585"/>
          <cell r="O19585"/>
          <cell r="P19585"/>
          <cell r="Q19585"/>
        </row>
        <row r="19586">
          <cell r="J19586"/>
          <cell r="O19586"/>
          <cell r="P19586"/>
          <cell r="Q19586"/>
        </row>
        <row r="19587">
          <cell r="J19587"/>
          <cell r="O19587"/>
          <cell r="P19587"/>
          <cell r="Q19587"/>
        </row>
        <row r="19588">
          <cell r="J19588"/>
          <cell r="O19588"/>
          <cell r="P19588"/>
          <cell r="Q19588"/>
        </row>
        <row r="19589">
          <cell r="J19589"/>
          <cell r="O19589"/>
          <cell r="P19589"/>
          <cell r="Q19589"/>
        </row>
        <row r="19590">
          <cell r="J19590"/>
          <cell r="O19590"/>
          <cell r="P19590"/>
          <cell r="Q19590"/>
        </row>
        <row r="19591">
          <cell r="J19591"/>
          <cell r="O19591"/>
          <cell r="P19591"/>
          <cell r="Q19591"/>
        </row>
        <row r="19592">
          <cell r="J19592"/>
          <cell r="O19592"/>
          <cell r="P19592"/>
          <cell r="Q19592"/>
        </row>
        <row r="19593">
          <cell r="J19593"/>
          <cell r="O19593"/>
          <cell r="P19593"/>
          <cell r="Q19593"/>
        </row>
        <row r="19594">
          <cell r="J19594"/>
          <cell r="O19594"/>
          <cell r="P19594"/>
          <cell r="Q19594"/>
        </row>
        <row r="19595">
          <cell r="J19595"/>
          <cell r="O19595"/>
          <cell r="P19595"/>
          <cell r="Q19595"/>
        </row>
        <row r="19596">
          <cell r="J19596"/>
          <cell r="O19596"/>
          <cell r="P19596"/>
          <cell r="Q19596"/>
        </row>
        <row r="19597">
          <cell r="J19597"/>
          <cell r="O19597"/>
          <cell r="P19597"/>
          <cell r="Q19597"/>
        </row>
        <row r="19598">
          <cell r="J19598"/>
          <cell r="O19598"/>
          <cell r="P19598"/>
          <cell r="Q19598"/>
        </row>
        <row r="19599">
          <cell r="J19599"/>
          <cell r="O19599"/>
          <cell r="P19599"/>
          <cell r="Q19599"/>
        </row>
        <row r="19600">
          <cell r="J19600"/>
          <cell r="O19600"/>
          <cell r="P19600"/>
          <cell r="Q19600"/>
        </row>
        <row r="19601">
          <cell r="J19601"/>
          <cell r="O19601"/>
          <cell r="P19601"/>
          <cell r="Q19601"/>
        </row>
        <row r="19602">
          <cell r="J19602"/>
          <cell r="O19602"/>
          <cell r="P19602"/>
          <cell r="Q19602"/>
        </row>
        <row r="19603">
          <cell r="J19603"/>
          <cell r="O19603"/>
          <cell r="P19603"/>
          <cell r="Q19603"/>
        </row>
        <row r="19604">
          <cell r="J19604"/>
          <cell r="O19604"/>
          <cell r="P19604"/>
          <cell r="Q19604"/>
        </row>
        <row r="19605">
          <cell r="J19605"/>
          <cell r="O19605"/>
          <cell r="P19605"/>
          <cell r="Q19605"/>
        </row>
        <row r="19606">
          <cell r="J19606"/>
          <cell r="O19606"/>
          <cell r="P19606"/>
          <cell r="Q19606"/>
        </row>
        <row r="19607">
          <cell r="J19607"/>
          <cell r="O19607"/>
          <cell r="P19607"/>
          <cell r="Q19607"/>
        </row>
        <row r="19608">
          <cell r="J19608"/>
          <cell r="O19608"/>
          <cell r="P19608"/>
          <cell r="Q19608"/>
        </row>
        <row r="19609">
          <cell r="J19609"/>
          <cell r="O19609"/>
          <cell r="P19609"/>
          <cell r="Q19609"/>
        </row>
        <row r="19610">
          <cell r="J19610"/>
          <cell r="O19610"/>
          <cell r="P19610"/>
          <cell r="Q19610"/>
        </row>
        <row r="19611">
          <cell r="J19611"/>
          <cell r="O19611"/>
          <cell r="P19611"/>
          <cell r="Q19611"/>
        </row>
        <row r="19612">
          <cell r="J19612"/>
          <cell r="O19612"/>
          <cell r="P19612"/>
          <cell r="Q19612"/>
        </row>
        <row r="19613">
          <cell r="J19613"/>
          <cell r="O19613"/>
          <cell r="P19613"/>
          <cell r="Q19613"/>
        </row>
        <row r="19614">
          <cell r="J19614"/>
          <cell r="O19614"/>
          <cell r="P19614"/>
          <cell r="Q19614"/>
        </row>
        <row r="19615">
          <cell r="J19615"/>
          <cell r="O19615"/>
          <cell r="P19615"/>
          <cell r="Q19615"/>
        </row>
        <row r="19616">
          <cell r="J19616"/>
          <cell r="O19616"/>
          <cell r="P19616"/>
          <cell r="Q19616"/>
        </row>
        <row r="19617">
          <cell r="J19617"/>
          <cell r="O19617"/>
          <cell r="P19617"/>
          <cell r="Q19617"/>
        </row>
        <row r="19618">
          <cell r="J19618"/>
          <cell r="O19618"/>
          <cell r="P19618"/>
          <cell r="Q19618"/>
        </row>
        <row r="19619">
          <cell r="J19619"/>
          <cell r="O19619"/>
          <cell r="P19619"/>
          <cell r="Q19619"/>
        </row>
        <row r="19620">
          <cell r="J19620"/>
          <cell r="O19620"/>
          <cell r="P19620"/>
          <cell r="Q19620"/>
        </row>
        <row r="19621">
          <cell r="J19621"/>
          <cell r="O19621"/>
          <cell r="P19621"/>
          <cell r="Q19621"/>
        </row>
        <row r="19622">
          <cell r="J19622"/>
          <cell r="O19622"/>
          <cell r="P19622"/>
          <cell r="Q19622"/>
        </row>
        <row r="19623">
          <cell r="J19623"/>
          <cell r="O19623"/>
          <cell r="P19623"/>
          <cell r="Q19623"/>
        </row>
        <row r="19624">
          <cell r="J19624"/>
          <cell r="O19624"/>
          <cell r="P19624"/>
          <cell r="Q19624"/>
        </row>
        <row r="19625">
          <cell r="J19625"/>
          <cell r="O19625"/>
          <cell r="P19625"/>
          <cell r="Q19625"/>
        </row>
        <row r="19626">
          <cell r="J19626"/>
          <cell r="O19626"/>
          <cell r="P19626"/>
          <cell r="Q19626"/>
        </row>
        <row r="19627">
          <cell r="J19627"/>
          <cell r="O19627"/>
          <cell r="P19627"/>
          <cell r="Q19627"/>
        </row>
        <row r="19628">
          <cell r="J19628"/>
          <cell r="O19628"/>
          <cell r="P19628"/>
          <cell r="Q19628"/>
        </row>
        <row r="19629">
          <cell r="J19629"/>
          <cell r="O19629"/>
          <cell r="P19629"/>
          <cell r="Q19629"/>
        </row>
        <row r="19630">
          <cell r="J19630"/>
          <cell r="O19630"/>
          <cell r="P19630"/>
          <cell r="Q19630"/>
        </row>
        <row r="19631">
          <cell r="J19631"/>
          <cell r="O19631"/>
          <cell r="P19631"/>
          <cell r="Q19631"/>
        </row>
        <row r="19632">
          <cell r="J19632"/>
          <cell r="O19632"/>
          <cell r="P19632"/>
          <cell r="Q19632"/>
        </row>
        <row r="19633">
          <cell r="J19633"/>
          <cell r="O19633"/>
          <cell r="P19633"/>
          <cell r="Q19633"/>
        </row>
        <row r="19634">
          <cell r="J19634"/>
          <cell r="O19634"/>
          <cell r="P19634"/>
          <cell r="Q19634"/>
        </row>
        <row r="19635">
          <cell r="J19635"/>
          <cell r="O19635"/>
          <cell r="P19635"/>
          <cell r="Q19635"/>
        </row>
        <row r="19636">
          <cell r="J19636"/>
          <cell r="O19636"/>
          <cell r="P19636"/>
          <cell r="Q19636"/>
        </row>
        <row r="19637">
          <cell r="J19637"/>
          <cell r="O19637"/>
          <cell r="P19637"/>
          <cell r="Q19637"/>
        </row>
        <row r="19638">
          <cell r="J19638"/>
          <cell r="O19638"/>
          <cell r="P19638"/>
          <cell r="Q19638"/>
        </row>
        <row r="19639">
          <cell r="J19639"/>
          <cell r="O19639"/>
          <cell r="P19639"/>
          <cell r="Q19639"/>
        </row>
        <row r="19640">
          <cell r="J19640"/>
          <cell r="O19640"/>
          <cell r="P19640"/>
          <cell r="Q19640"/>
        </row>
        <row r="19641">
          <cell r="J19641"/>
          <cell r="O19641"/>
          <cell r="P19641"/>
          <cell r="Q19641"/>
        </row>
        <row r="19642">
          <cell r="J19642"/>
          <cell r="O19642"/>
          <cell r="P19642"/>
          <cell r="Q19642"/>
        </row>
        <row r="19643">
          <cell r="J19643"/>
          <cell r="O19643"/>
          <cell r="P19643"/>
          <cell r="Q19643"/>
        </row>
        <row r="19644">
          <cell r="J19644"/>
          <cell r="O19644"/>
          <cell r="P19644"/>
          <cell r="Q19644"/>
        </row>
        <row r="19645">
          <cell r="J19645"/>
          <cell r="O19645"/>
          <cell r="P19645"/>
          <cell r="Q19645"/>
        </row>
        <row r="19646">
          <cell r="J19646"/>
          <cell r="O19646"/>
          <cell r="P19646"/>
          <cell r="Q19646"/>
        </row>
        <row r="19647">
          <cell r="J19647"/>
          <cell r="O19647"/>
          <cell r="P19647"/>
          <cell r="Q19647"/>
        </row>
        <row r="19648">
          <cell r="J19648"/>
          <cell r="O19648"/>
          <cell r="P19648"/>
          <cell r="Q19648"/>
        </row>
        <row r="19649">
          <cell r="J19649"/>
          <cell r="O19649"/>
          <cell r="P19649"/>
          <cell r="Q19649"/>
        </row>
        <row r="19650">
          <cell r="J19650"/>
          <cell r="O19650"/>
          <cell r="P19650"/>
          <cell r="Q19650"/>
        </row>
        <row r="19651">
          <cell r="J19651"/>
          <cell r="O19651"/>
          <cell r="P19651"/>
          <cell r="Q19651"/>
        </row>
        <row r="19652">
          <cell r="J19652"/>
          <cell r="O19652"/>
          <cell r="P19652"/>
          <cell r="Q19652"/>
        </row>
        <row r="19653">
          <cell r="J19653"/>
          <cell r="O19653"/>
          <cell r="P19653"/>
          <cell r="Q19653"/>
        </row>
        <row r="19654">
          <cell r="J19654"/>
          <cell r="O19654"/>
          <cell r="P19654"/>
          <cell r="Q19654"/>
        </row>
        <row r="19655">
          <cell r="J19655"/>
          <cell r="O19655"/>
          <cell r="P19655"/>
          <cell r="Q19655"/>
        </row>
        <row r="19656">
          <cell r="J19656"/>
          <cell r="O19656"/>
          <cell r="P19656"/>
          <cell r="Q19656"/>
        </row>
        <row r="19657">
          <cell r="J19657"/>
          <cell r="O19657"/>
          <cell r="P19657"/>
          <cell r="Q19657"/>
        </row>
        <row r="19658">
          <cell r="J19658"/>
          <cell r="O19658"/>
          <cell r="P19658"/>
          <cell r="Q19658"/>
        </row>
        <row r="19659">
          <cell r="J19659"/>
          <cell r="O19659"/>
          <cell r="P19659"/>
          <cell r="Q19659"/>
        </row>
        <row r="19660">
          <cell r="J19660"/>
          <cell r="O19660"/>
          <cell r="P19660"/>
          <cell r="Q19660"/>
        </row>
        <row r="19661">
          <cell r="J19661"/>
          <cell r="O19661"/>
          <cell r="P19661"/>
          <cell r="Q19661"/>
        </row>
        <row r="19662">
          <cell r="J19662"/>
          <cell r="O19662"/>
          <cell r="P19662"/>
          <cell r="Q19662"/>
        </row>
        <row r="19663">
          <cell r="J19663"/>
          <cell r="O19663"/>
          <cell r="P19663"/>
          <cell r="Q19663"/>
        </row>
        <row r="19664">
          <cell r="J19664"/>
          <cell r="O19664"/>
          <cell r="P19664"/>
          <cell r="Q19664"/>
        </row>
        <row r="19665">
          <cell r="J19665"/>
          <cell r="O19665"/>
          <cell r="P19665"/>
          <cell r="Q19665"/>
        </row>
        <row r="19666">
          <cell r="J19666"/>
          <cell r="O19666"/>
          <cell r="P19666"/>
          <cell r="Q19666"/>
        </row>
        <row r="19667">
          <cell r="J19667"/>
          <cell r="O19667"/>
          <cell r="P19667"/>
          <cell r="Q19667"/>
        </row>
        <row r="19668">
          <cell r="J19668"/>
          <cell r="O19668"/>
          <cell r="P19668"/>
          <cell r="Q19668"/>
        </row>
        <row r="19669">
          <cell r="J19669"/>
          <cell r="O19669"/>
          <cell r="P19669"/>
          <cell r="Q19669"/>
        </row>
        <row r="19670">
          <cell r="J19670"/>
          <cell r="O19670"/>
          <cell r="P19670"/>
          <cell r="Q19670"/>
        </row>
        <row r="19671">
          <cell r="J19671"/>
          <cell r="O19671"/>
          <cell r="P19671"/>
          <cell r="Q19671"/>
        </row>
        <row r="19672">
          <cell r="J19672"/>
          <cell r="O19672"/>
          <cell r="P19672"/>
          <cell r="Q19672"/>
        </row>
        <row r="19673">
          <cell r="J19673"/>
          <cell r="O19673"/>
          <cell r="P19673"/>
          <cell r="Q19673"/>
        </row>
        <row r="19674">
          <cell r="J19674"/>
          <cell r="O19674"/>
          <cell r="P19674"/>
          <cell r="Q19674"/>
        </row>
        <row r="19675">
          <cell r="J19675"/>
          <cell r="O19675"/>
          <cell r="P19675"/>
          <cell r="Q19675"/>
        </row>
        <row r="19676">
          <cell r="J19676"/>
          <cell r="O19676"/>
          <cell r="P19676"/>
          <cell r="Q19676"/>
        </row>
        <row r="19677">
          <cell r="J19677"/>
          <cell r="O19677"/>
          <cell r="P19677"/>
          <cell r="Q19677"/>
        </row>
        <row r="19678">
          <cell r="J19678"/>
          <cell r="O19678"/>
          <cell r="P19678"/>
          <cell r="Q19678"/>
        </row>
        <row r="19679">
          <cell r="J19679"/>
          <cell r="O19679"/>
          <cell r="P19679"/>
          <cell r="Q19679"/>
        </row>
        <row r="19680">
          <cell r="J19680"/>
          <cell r="O19680"/>
          <cell r="P19680"/>
          <cell r="Q19680"/>
        </row>
        <row r="19681">
          <cell r="J19681"/>
          <cell r="O19681"/>
          <cell r="P19681"/>
          <cell r="Q19681"/>
        </row>
        <row r="19682">
          <cell r="J19682"/>
          <cell r="O19682"/>
          <cell r="P19682"/>
          <cell r="Q19682"/>
        </row>
        <row r="19683">
          <cell r="J19683"/>
          <cell r="O19683"/>
          <cell r="P19683"/>
          <cell r="Q19683"/>
        </row>
        <row r="19684">
          <cell r="J19684"/>
          <cell r="O19684"/>
          <cell r="P19684"/>
          <cell r="Q19684"/>
        </row>
        <row r="19685">
          <cell r="J19685"/>
          <cell r="O19685"/>
          <cell r="P19685"/>
          <cell r="Q19685"/>
        </row>
        <row r="19686">
          <cell r="J19686"/>
          <cell r="O19686"/>
          <cell r="P19686"/>
          <cell r="Q19686"/>
        </row>
        <row r="19687">
          <cell r="J19687"/>
          <cell r="O19687"/>
          <cell r="P19687"/>
          <cell r="Q19687"/>
        </row>
        <row r="19688">
          <cell r="J19688"/>
          <cell r="O19688"/>
          <cell r="P19688"/>
          <cell r="Q19688"/>
        </row>
        <row r="19689">
          <cell r="J19689"/>
          <cell r="O19689"/>
          <cell r="P19689"/>
          <cell r="Q19689"/>
        </row>
        <row r="19690">
          <cell r="J19690"/>
          <cell r="O19690"/>
          <cell r="P19690"/>
          <cell r="Q19690"/>
        </row>
        <row r="19691">
          <cell r="J19691"/>
          <cell r="O19691"/>
          <cell r="P19691"/>
          <cell r="Q19691"/>
        </row>
        <row r="19692">
          <cell r="J19692"/>
          <cell r="O19692"/>
          <cell r="P19692"/>
          <cell r="Q19692"/>
        </row>
        <row r="19693">
          <cell r="J19693"/>
          <cell r="O19693"/>
          <cell r="P19693"/>
          <cell r="Q19693"/>
        </row>
        <row r="19694">
          <cell r="J19694"/>
          <cell r="O19694"/>
          <cell r="P19694"/>
          <cell r="Q19694"/>
        </row>
        <row r="19695">
          <cell r="J19695"/>
          <cell r="O19695"/>
          <cell r="P19695"/>
          <cell r="Q19695"/>
        </row>
        <row r="19696">
          <cell r="J19696"/>
          <cell r="O19696"/>
          <cell r="P19696"/>
          <cell r="Q19696"/>
        </row>
        <row r="19697">
          <cell r="J19697"/>
          <cell r="O19697"/>
          <cell r="P19697"/>
          <cell r="Q19697"/>
        </row>
        <row r="19698">
          <cell r="J19698"/>
          <cell r="O19698"/>
          <cell r="P19698"/>
          <cell r="Q19698"/>
        </row>
        <row r="19699">
          <cell r="J19699"/>
          <cell r="O19699"/>
          <cell r="P19699"/>
          <cell r="Q19699"/>
        </row>
        <row r="19700">
          <cell r="J19700"/>
          <cell r="O19700"/>
          <cell r="P19700"/>
          <cell r="Q19700"/>
        </row>
        <row r="19701">
          <cell r="J19701"/>
          <cell r="O19701"/>
          <cell r="P19701"/>
          <cell r="Q19701"/>
        </row>
        <row r="19702">
          <cell r="J19702"/>
          <cell r="O19702"/>
          <cell r="P19702"/>
          <cell r="Q19702"/>
        </row>
        <row r="19703">
          <cell r="J19703"/>
          <cell r="O19703"/>
          <cell r="P19703"/>
          <cell r="Q19703"/>
        </row>
        <row r="19704">
          <cell r="J19704"/>
          <cell r="O19704"/>
          <cell r="P19704"/>
          <cell r="Q19704"/>
        </row>
        <row r="19705">
          <cell r="J19705"/>
          <cell r="O19705"/>
          <cell r="P19705"/>
          <cell r="Q19705"/>
        </row>
        <row r="19706">
          <cell r="J19706"/>
          <cell r="O19706"/>
          <cell r="P19706"/>
          <cell r="Q19706"/>
        </row>
        <row r="19707">
          <cell r="J19707"/>
          <cell r="O19707"/>
          <cell r="P19707"/>
          <cell r="Q19707"/>
        </row>
        <row r="19708">
          <cell r="J19708"/>
          <cell r="O19708"/>
          <cell r="P19708"/>
          <cell r="Q19708"/>
        </row>
        <row r="19709">
          <cell r="J19709"/>
          <cell r="O19709"/>
          <cell r="P19709"/>
          <cell r="Q19709"/>
        </row>
        <row r="19710">
          <cell r="J19710"/>
          <cell r="O19710"/>
          <cell r="P19710"/>
          <cell r="Q19710"/>
        </row>
        <row r="19711">
          <cell r="J19711"/>
          <cell r="O19711"/>
          <cell r="P19711"/>
          <cell r="Q19711"/>
        </row>
        <row r="19712">
          <cell r="J19712"/>
          <cell r="O19712"/>
          <cell r="P19712"/>
          <cell r="Q19712"/>
        </row>
        <row r="19713">
          <cell r="J19713"/>
          <cell r="O19713"/>
          <cell r="P19713"/>
          <cell r="Q19713"/>
        </row>
        <row r="19714">
          <cell r="J19714"/>
          <cell r="O19714"/>
          <cell r="P19714"/>
          <cell r="Q19714"/>
        </row>
        <row r="19715">
          <cell r="J19715"/>
          <cell r="O19715"/>
          <cell r="P19715"/>
          <cell r="Q19715"/>
        </row>
        <row r="19716">
          <cell r="J19716"/>
          <cell r="O19716"/>
          <cell r="P19716"/>
          <cell r="Q19716"/>
        </row>
        <row r="19717">
          <cell r="J19717"/>
          <cell r="O19717"/>
          <cell r="P19717"/>
          <cell r="Q19717"/>
        </row>
        <row r="19718">
          <cell r="J19718"/>
          <cell r="O19718"/>
          <cell r="P19718"/>
          <cell r="Q19718"/>
        </row>
        <row r="19719">
          <cell r="J19719"/>
          <cell r="O19719"/>
          <cell r="P19719"/>
          <cell r="Q19719"/>
        </row>
        <row r="19720">
          <cell r="J19720"/>
          <cell r="O19720"/>
          <cell r="P19720"/>
          <cell r="Q19720"/>
        </row>
        <row r="19721">
          <cell r="J19721"/>
          <cell r="O19721"/>
          <cell r="P19721"/>
          <cell r="Q19721"/>
        </row>
        <row r="19722">
          <cell r="J19722"/>
          <cell r="O19722"/>
          <cell r="P19722"/>
          <cell r="Q19722"/>
        </row>
        <row r="19723">
          <cell r="J19723"/>
          <cell r="O19723"/>
          <cell r="P19723"/>
          <cell r="Q19723"/>
        </row>
        <row r="19724">
          <cell r="J19724"/>
          <cell r="O19724"/>
          <cell r="P19724"/>
          <cell r="Q19724"/>
        </row>
        <row r="19725">
          <cell r="J19725"/>
          <cell r="O19725"/>
          <cell r="P19725"/>
          <cell r="Q19725"/>
        </row>
        <row r="19726">
          <cell r="J19726"/>
          <cell r="O19726"/>
          <cell r="P19726"/>
          <cell r="Q19726"/>
        </row>
        <row r="19727">
          <cell r="J19727"/>
          <cell r="O19727"/>
          <cell r="P19727"/>
          <cell r="Q19727"/>
        </row>
        <row r="19728">
          <cell r="J19728"/>
          <cell r="O19728"/>
          <cell r="P19728"/>
          <cell r="Q19728"/>
        </row>
        <row r="19729">
          <cell r="J19729"/>
          <cell r="O19729"/>
          <cell r="P19729"/>
          <cell r="Q19729"/>
        </row>
        <row r="19730">
          <cell r="J19730"/>
          <cell r="O19730"/>
          <cell r="P19730"/>
          <cell r="Q19730"/>
        </row>
        <row r="19731">
          <cell r="J19731"/>
          <cell r="O19731"/>
          <cell r="P19731"/>
          <cell r="Q19731"/>
        </row>
        <row r="19732">
          <cell r="J19732"/>
          <cell r="O19732"/>
          <cell r="P19732"/>
          <cell r="Q19732"/>
        </row>
        <row r="19733">
          <cell r="J19733"/>
          <cell r="O19733"/>
          <cell r="P19733"/>
          <cell r="Q19733"/>
        </row>
        <row r="19734">
          <cell r="J19734"/>
          <cell r="O19734"/>
          <cell r="P19734"/>
          <cell r="Q19734"/>
        </row>
        <row r="19735">
          <cell r="J19735"/>
          <cell r="O19735"/>
          <cell r="P19735"/>
          <cell r="Q19735"/>
        </row>
        <row r="19736">
          <cell r="J19736"/>
          <cell r="O19736"/>
          <cell r="P19736"/>
          <cell r="Q19736"/>
        </row>
        <row r="19737">
          <cell r="J19737"/>
          <cell r="O19737"/>
          <cell r="P19737"/>
          <cell r="Q19737"/>
        </row>
        <row r="19738">
          <cell r="J19738"/>
          <cell r="O19738"/>
          <cell r="P19738"/>
          <cell r="Q19738"/>
        </row>
        <row r="19739">
          <cell r="J19739"/>
          <cell r="O19739"/>
          <cell r="P19739"/>
          <cell r="Q19739"/>
        </row>
        <row r="19740">
          <cell r="J19740"/>
          <cell r="O19740"/>
          <cell r="P19740"/>
          <cell r="Q19740"/>
        </row>
        <row r="19741">
          <cell r="J19741"/>
          <cell r="O19741"/>
          <cell r="P19741"/>
          <cell r="Q19741"/>
        </row>
        <row r="19742">
          <cell r="J19742"/>
          <cell r="O19742"/>
          <cell r="P19742"/>
          <cell r="Q19742"/>
        </row>
        <row r="19743">
          <cell r="J19743"/>
          <cell r="O19743"/>
          <cell r="P19743"/>
          <cell r="Q19743"/>
        </row>
        <row r="19744">
          <cell r="J19744"/>
          <cell r="O19744"/>
          <cell r="P19744"/>
          <cell r="Q19744"/>
        </row>
        <row r="19745">
          <cell r="J19745"/>
          <cell r="O19745"/>
          <cell r="P19745"/>
          <cell r="Q19745"/>
        </row>
        <row r="19746">
          <cell r="J19746"/>
          <cell r="O19746"/>
          <cell r="P19746"/>
          <cell r="Q19746"/>
        </row>
        <row r="19747">
          <cell r="J19747"/>
          <cell r="O19747"/>
          <cell r="P19747"/>
          <cell r="Q19747"/>
        </row>
        <row r="19748">
          <cell r="J19748"/>
          <cell r="O19748"/>
          <cell r="P19748"/>
          <cell r="Q19748"/>
        </row>
        <row r="19749">
          <cell r="J19749"/>
          <cell r="O19749"/>
          <cell r="P19749"/>
          <cell r="Q19749"/>
        </row>
        <row r="19750">
          <cell r="J19750"/>
          <cell r="O19750"/>
          <cell r="P19750"/>
          <cell r="Q19750"/>
        </row>
        <row r="19751">
          <cell r="J19751"/>
          <cell r="O19751"/>
          <cell r="P19751"/>
          <cell r="Q19751"/>
        </row>
        <row r="19752">
          <cell r="J19752"/>
          <cell r="O19752"/>
          <cell r="P19752"/>
          <cell r="Q19752"/>
        </row>
        <row r="19753">
          <cell r="J19753"/>
          <cell r="O19753"/>
          <cell r="P19753"/>
          <cell r="Q19753"/>
        </row>
        <row r="19754">
          <cell r="J19754"/>
          <cell r="O19754"/>
          <cell r="P19754"/>
          <cell r="Q19754"/>
        </row>
        <row r="19755">
          <cell r="J19755"/>
          <cell r="O19755"/>
          <cell r="P19755"/>
          <cell r="Q19755"/>
        </row>
        <row r="19756">
          <cell r="J19756"/>
          <cell r="O19756"/>
          <cell r="P19756"/>
          <cell r="Q19756"/>
        </row>
        <row r="19757">
          <cell r="J19757"/>
          <cell r="O19757"/>
          <cell r="P19757"/>
          <cell r="Q19757"/>
        </row>
        <row r="19758">
          <cell r="J19758"/>
          <cell r="O19758"/>
          <cell r="P19758"/>
          <cell r="Q19758"/>
        </row>
        <row r="19759">
          <cell r="J19759"/>
          <cell r="O19759"/>
          <cell r="P19759"/>
          <cell r="Q19759"/>
        </row>
        <row r="19760">
          <cell r="J19760"/>
          <cell r="O19760"/>
          <cell r="P19760"/>
          <cell r="Q19760"/>
        </row>
        <row r="19761">
          <cell r="J19761"/>
          <cell r="O19761"/>
          <cell r="P19761"/>
          <cell r="Q19761"/>
        </row>
        <row r="19762">
          <cell r="J19762"/>
          <cell r="O19762"/>
          <cell r="P19762"/>
          <cell r="Q19762"/>
        </row>
        <row r="19763">
          <cell r="J19763"/>
          <cell r="O19763"/>
          <cell r="P19763"/>
          <cell r="Q19763"/>
        </row>
        <row r="19764">
          <cell r="J19764"/>
          <cell r="O19764"/>
          <cell r="P19764"/>
          <cell r="Q19764"/>
        </row>
        <row r="19765">
          <cell r="J19765"/>
          <cell r="O19765"/>
          <cell r="P19765"/>
          <cell r="Q19765"/>
        </row>
        <row r="19766">
          <cell r="J19766"/>
          <cell r="O19766"/>
          <cell r="P19766"/>
          <cell r="Q19766"/>
        </row>
        <row r="19767">
          <cell r="J19767"/>
          <cell r="O19767"/>
          <cell r="P19767"/>
          <cell r="Q19767"/>
        </row>
        <row r="19768">
          <cell r="J19768"/>
          <cell r="O19768"/>
          <cell r="P19768"/>
          <cell r="Q19768"/>
        </row>
        <row r="19769">
          <cell r="J19769"/>
          <cell r="O19769"/>
          <cell r="P19769"/>
          <cell r="Q19769"/>
        </row>
        <row r="19770">
          <cell r="J19770"/>
          <cell r="O19770"/>
          <cell r="P19770"/>
          <cell r="Q19770"/>
        </row>
        <row r="19771">
          <cell r="J19771"/>
          <cell r="O19771"/>
          <cell r="P19771"/>
          <cell r="Q19771"/>
        </row>
        <row r="19772">
          <cell r="J19772"/>
          <cell r="O19772"/>
          <cell r="P19772"/>
          <cell r="Q19772"/>
        </row>
        <row r="19773">
          <cell r="J19773"/>
          <cell r="O19773"/>
          <cell r="P19773"/>
          <cell r="Q19773"/>
        </row>
        <row r="19774">
          <cell r="J19774"/>
          <cell r="O19774"/>
          <cell r="P19774"/>
          <cell r="Q19774"/>
        </row>
        <row r="19775">
          <cell r="J19775"/>
          <cell r="O19775"/>
          <cell r="P19775"/>
          <cell r="Q19775"/>
        </row>
        <row r="19776">
          <cell r="J19776"/>
          <cell r="O19776"/>
          <cell r="P19776"/>
          <cell r="Q19776"/>
        </row>
        <row r="19777">
          <cell r="J19777"/>
          <cell r="O19777"/>
          <cell r="P19777"/>
          <cell r="Q19777"/>
        </row>
        <row r="19778">
          <cell r="J19778"/>
          <cell r="O19778"/>
          <cell r="P19778"/>
          <cell r="Q19778"/>
        </row>
        <row r="19779">
          <cell r="J19779"/>
          <cell r="O19779"/>
          <cell r="P19779"/>
          <cell r="Q19779"/>
        </row>
        <row r="19780">
          <cell r="J19780"/>
          <cell r="O19780"/>
          <cell r="P19780"/>
          <cell r="Q19780"/>
        </row>
        <row r="19781">
          <cell r="J19781"/>
          <cell r="O19781"/>
          <cell r="P19781"/>
          <cell r="Q19781"/>
        </row>
        <row r="19782">
          <cell r="J19782"/>
          <cell r="O19782"/>
          <cell r="P19782"/>
          <cell r="Q19782"/>
        </row>
        <row r="19783">
          <cell r="J19783"/>
          <cell r="O19783"/>
          <cell r="P19783"/>
          <cell r="Q19783"/>
        </row>
        <row r="19784">
          <cell r="J19784"/>
          <cell r="O19784"/>
          <cell r="P19784"/>
          <cell r="Q19784"/>
        </row>
        <row r="19785">
          <cell r="J19785"/>
          <cell r="O19785"/>
          <cell r="P19785"/>
          <cell r="Q19785"/>
        </row>
        <row r="19786">
          <cell r="J19786"/>
          <cell r="O19786"/>
          <cell r="P19786"/>
          <cell r="Q19786"/>
        </row>
        <row r="19787">
          <cell r="J19787"/>
          <cell r="O19787"/>
          <cell r="P19787"/>
          <cell r="Q19787"/>
        </row>
        <row r="19788">
          <cell r="J19788"/>
          <cell r="O19788"/>
          <cell r="P19788"/>
          <cell r="Q19788"/>
        </row>
        <row r="19789">
          <cell r="J19789"/>
          <cell r="O19789"/>
          <cell r="P19789"/>
          <cell r="Q19789"/>
        </row>
        <row r="19790">
          <cell r="J19790"/>
          <cell r="O19790"/>
          <cell r="P19790"/>
          <cell r="Q19790"/>
        </row>
        <row r="19791">
          <cell r="J19791"/>
          <cell r="O19791"/>
          <cell r="P19791"/>
          <cell r="Q19791"/>
        </row>
        <row r="19792">
          <cell r="J19792"/>
          <cell r="O19792"/>
          <cell r="P19792"/>
          <cell r="Q19792"/>
        </row>
        <row r="19793">
          <cell r="J19793"/>
          <cell r="O19793"/>
          <cell r="P19793"/>
          <cell r="Q19793"/>
        </row>
        <row r="19794">
          <cell r="J19794"/>
          <cell r="O19794"/>
          <cell r="P19794"/>
          <cell r="Q19794"/>
        </row>
        <row r="19795">
          <cell r="J19795"/>
          <cell r="O19795"/>
          <cell r="P19795"/>
          <cell r="Q19795"/>
        </row>
        <row r="19796">
          <cell r="J19796"/>
          <cell r="O19796"/>
          <cell r="P19796"/>
          <cell r="Q19796"/>
        </row>
        <row r="19797">
          <cell r="J19797"/>
          <cell r="O19797"/>
          <cell r="P19797"/>
          <cell r="Q19797"/>
        </row>
        <row r="19798">
          <cell r="J19798"/>
          <cell r="O19798"/>
          <cell r="P19798"/>
          <cell r="Q19798"/>
        </row>
        <row r="19799">
          <cell r="J19799"/>
          <cell r="O19799"/>
          <cell r="P19799"/>
          <cell r="Q19799"/>
        </row>
        <row r="19800">
          <cell r="J19800"/>
          <cell r="O19800"/>
          <cell r="P19800"/>
          <cell r="Q19800"/>
        </row>
        <row r="19801">
          <cell r="J19801"/>
          <cell r="O19801"/>
          <cell r="P19801"/>
          <cell r="Q19801"/>
        </row>
        <row r="19802">
          <cell r="J19802"/>
          <cell r="O19802"/>
          <cell r="P19802"/>
          <cell r="Q19802"/>
        </row>
        <row r="19803">
          <cell r="J19803"/>
          <cell r="O19803"/>
          <cell r="P19803"/>
          <cell r="Q19803"/>
        </row>
        <row r="19804">
          <cell r="J19804"/>
          <cell r="O19804"/>
          <cell r="P19804"/>
          <cell r="Q19804"/>
        </row>
        <row r="19805">
          <cell r="J19805"/>
          <cell r="O19805"/>
          <cell r="P19805"/>
          <cell r="Q19805"/>
        </row>
        <row r="19806">
          <cell r="J19806"/>
          <cell r="O19806"/>
          <cell r="P19806"/>
          <cell r="Q19806"/>
        </row>
        <row r="19807">
          <cell r="J19807"/>
          <cell r="O19807"/>
          <cell r="P19807"/>
          <cell r="Q19807"/>
        </row>
        <row r="19808">
          <cell r="J19808"/>
          <cell r="O19808"/>
          <cell r="P19808"/>
          <cell r="Q19808"/>
        </row>
        <row r="19809">
          <cell r="J19809"/>
          <cell r="O19809"/>
          <cell r="P19809"/>
          <cell r="Q19809"/>
        </row>
        <row r="19810">
          <cell r="J19810"/>
          <cell r="O19810"/>
          <cell r="P19810"/>
          <cell r="Q19810"/>
        </row>
        <row r="19811">
          <cell r="J19811"/>
          <cell r="O19811"/>
          <cell r="P19811"/>
          <cell r="Q19811"/>
        </row>
        <row r="19812">
          <cell r="J19812"/>
          <cell r="O19812"/>
          <cell r="P19812"/>
          <cell r="Q19812"/>
        </row>
        <row r="19813">
          <cell r="J19813"/>
          <cell r="O19813"/>
          <cell r="P19813"/>
          <cell r="Q19813"/>
        </row>
        <row r="19814">
          <cell r="J19814"/>
          <cell r="O19814"/>
          <cell r="P19814"/>
          <cell r="Q19814"/>
        </row>
        <row r="19815">
          <cell r="J19815"/>
          <cell r="O19815"/>
          <cell r="P19815"/>
          <cell r="Q19815"/>
        </row>
        <row r="19816">
          <cell r="J19816"/>
          <cell r="O19816"/>
          <cell r="P19816"/>
          <cell r="Q19816"/>
        </row>
        <row r="19817">
          <cell r="J19817"/>
          <cell r="O19817"/>
          <cell r="P19817"/>
          <cell r="Q19817"/>
        </row>
        <row r="19818">
          <cell r="J19818"/>
          <cell r="O19818"/>
          <cell r="P19818"/>
          <cell r="Q19818"/>
        </row>
        <row r="19819">
          <cell r="J19819"/>
          <cell r="O19819"/>
          <cell r="P19819"/>
          <cell r="Q19819"/>
        </row>
        <row r="19820">
          <cell r="J19820"/>
          <cell r="O19820"/>
          <cell r="P19820"/>
          <cell r="Q19820"/>
        </row>
        <row r="19821">
          <cell r="J19821"/>
          <cell r="O19821"/>
          <cell r="P19821"/>
          <cell r="Q19821"/>
        </row>
        <row r="19822">
          <cell r="J19822"/>
          <cell r="O19822"/>
          <cell r="P19822"/>
          <cell r="Q19822"/>
        </row>
        <row r="19823">
          <cell r="J19823"/>
          <cell r="O19823"/>
          <cell r="P19823"/>
          <cell r="Q19823"/>
        </row>
        <row r="19824">
          <cell r="J19824"/>
          <cell r="O19824"/>
          <cell r="P19824"/>
          <cell r="Q19824"/>
        </row>
        <row r="19825">
          <cell r="J19825"/>
          <cell r="O19825"/>
          <cell r="P19825"/>
          <cell r="Q19825"/>
        </row>
        <row r="19826">
          <cell r="J19826"/>
          <cell r="O19826"/>
          <cell r="P19826"/>
          <cell r="Q19826"/>
        </row>
        <row r="19827">
          <cell r="J19827"/>
          <cell r="O19827"/>
          <cell r="P19827"/>
          <cell r="Q19827"/>
        </row>
        <row r="19828">
          <cell r="J19828"/>
          <cell r="O19828"/>
          <cell r="P19828"/>
          <cell r="Q19828"/>
        </row>
        <row r="19829">
          <cell r="J19829"/>
          <cell r="O19829"/>
          <cell r="P19829"/>
          <cell r="Q19829"/>
        </row>
        <row r="19830">
          <cell r="J19830"/>
          <cell r="O19830"/>
          <cell r="P19830"/>
          <cell r="Q19830"/>
        </row>
        <row r="19831">
          <cell r="J19831"/>
          <cell r="O19831"/>
          <cell r="P19831"/>
          <cell r="Q19831"/>
        </row>
        <row r="19832">
          <cell r="J19832"/>
          <cell r="O19832"/>
          <cell r="P19832"/>
          <cell r="Q19832"/>
        </row>
        <row r="19833">
          <cell r="J19833"/>
          <cell r="O19833"/>
          <cell r="P19833"/>
          <cell r="Q19833"/>
        </row>
        <row r="19834">
          <cell r="J19834"/>
          <cell r="O19834"/>
          <cell r="P19834"/>
          <cell r="Q19834"/>
        </row>
        <row r="19835">
          <cell r="J19835"/>
          <cell r="O19835"/>
          <cell r="P19835"/>
          <cell r="Q19835"/>
        </row>
        <row r="19836">
          <cell r="J19836"/>
          <cell r="O19836"/>
          <cell r="P19836"/>
          <cell r="Q19836"/>
        </row>
        <row r="19837">
          <cell r="J19837"/>
          <cell r="O19837"/>
          <cell r="P19837"/>
          <cell r="Q19837"/>
        </row>
        <row r="19838">
          <cell r="J19838"/>
          <cell r="O19838"/>
          <cell r="P19838"/>
          <cell r="Q19838"/>
        </row>
        <row r="19839">
          <cell r="J19839"/>
          <cell r="O19839"/>
          <cell r="P19839"/>
          <cell r="Q19839"/>
        </row>
        <row r="19840">
          <cell r="J19840"/>
          <cell r="O19840"/>
          <cell r="P19840"/>
          <cell r="Q19840"/>
        </row>
        <row r="19841">
          <cell r="J19841"/>
          <cell r="O19841"/>
          <cell r="P19841"/>
          <cell r="Q19841"/>
        </row>
        <row r="19842">
          <cell r="J19842"/>
          <cell r="O19842"/>
          <cell r="P19842"/>
          <cell r="Q19842"/>
        </row>
        <row r="19843">
          <cell r="J19843"/>
          <cell r="O19843"/>
          <cell r="P19843"/>
          <cell r="Q19843"/>
        </row>
        <row r="19844">
          <cell r="J19844"/>
          <cell r="O19844"/>
          <cell r="P19844"/>
          <cell r="Q19844"/>
        </row>
        <row r="19845">
          <cell r="J19845"/>
          <cell r="O19845"/>
          <cell r="P19845"/>
          <cell r="Q19845"/>
        </row>
        <row r="19846">
          <cell r="J19846"/>
          <cell r="O19846"/>
          <cell r="P19846"/>
          <cell r="Q19846"/>
        </row>
        <row r="19847">
          <cell r="J19847"/>
          <cell r="O19847"/>
          <cell r="P19847"/>
          <cell r="Q19847"/>
        </row>
        <row r="19848">
          <cell r="J19848"/>
          <cell r="O19848"/>
          <cell r="P19848"/>
          <cell r="Q19848"/>
        </row>
        <row r="19849">
          <cell r="J19849"/>
          <cell r="O19849"/>
          <cell r="P19849"/>
          <cell r="Q19849"/>
        </row>
        <row r="19850">
          <cell r="J19850"/>
          <cell r="O19850"/>
          <cell r="P19850"/>
          <cell r="Q19850"/>
        </row>
        <row r="19851">
          <cell r="J19851"/>
          <cell r="O19851"/>
          <cell r="P19851"/>
          <cell r="Q19851"/>
        </row>
        <row r="19852">
          <cell r="J19852"/>
          <cell r="O19852"/>
          <cell r="P19852"/>
          <cell r="Q19852"/>
        </row>
        <row r="19853">
          <cell r="J19853"/>
          <cell r="O19853"/>
          <cell r="P19853"/>
          <cell r="Q19853"/>
        </row>
        <row r="19854">
          <cell r="J19854"/>
          <cell r="O19854"/>
          <cell r="P19854"/>
          <cell r="Q19854"/>
        </row>
        <row r="19855">
          <cell r="J19855"/>
          <cell r="O19855"/>
          <cell r="P19855"/>
          <cell r="Q19855"/>
        </row>
        <row r="19856">
          <cell r="J19856"/>
          <cell r="O19856"/>
          <cell r="P19856"/>
          <cell r="Q19856"/>
        </row>
        <row r="19857">
          <cell r="J19857"/>
          <cell r="O19857"/>
          <cell r="P19857"/>
          <cell r="Q19857"/>
        </row>
        <row r="19858">
          <cell r="J19858"/>
          <cell r="O19858"/>
          <cell r="P19858"/>
          <cell r="Q19858"/>
        </row>
        <row r="19859">
          <cell r="J19859"/>
          <cell r="O19859"/>
          <cell r="P19859"/>
          <cell r="Q19859"/>
        </row>
        <row r="19860">
          <cell r="J19860"/>
          <cell r="O19860"/>
          <cell r="P19860"/>
          <cell r="Q19860"/>
        </row>
        <row r="19861">
          <cell r="J19861"/>
          <cell r="O19861"/>
          <cell r="P19861"/>
          <cell r="Q19861"/>
        </row>
        <row r="19862">
          <cell r="J19862"/>
          <cell r="O19862"/>
          <cell r="P19862"/>
          <cell r="Q19862"/>
        </row>
        <row r="19863">
          <cell r="J19863"/>
          <cell r="O19863"/>
          <cell r="P19863"/>
          <cell r="Q19863"/>
        </row>
        <row r="19864">
          <cell r="J19864"/>
          <cell r="O19864"/>
          <cell r="P19864"/>
          <cell r="Q19864"/>
        </row>
        <row r="19865">
          <cell r="J19865"/>
          <cell r="O19865"/>
          <cell r="P19865"/>
          <cell r="Q19865"/>
        </row>
        <row r="19866">
          <cell r="J19866"/>
          <cell r="O19866"/>
          <cell r="P19866"/>
          <cell r="Q19866"/>
        </row>
        <row r="19867">
          <cell r="J19867"/>
          <cell r="O19867"/>
          <cell r="P19867"/>
          <cell r="Q19867"/>
        </row>
        <row r="19868">
          <cell r="J19868"/>
          <cell r="O19868"/>
          <cell r="P19868"/>
          <cell r="Q19868"/>
        </row>
        <row r="19869">
          <cell r="J19869"/>
          <cell r="O19869"/>
          <cell r="P19869"/>
          <cell r="Q19869"/>
        </row>
        <row r="19870">
          <cell r="J19870"/>
          <cell r="O19870"/>
          <cell r="P19870"/>
          <cell r="Q19870"/>
        </row>
        <row r="19871">
          <cell r="J19871"/>
          <cell r="O19871"/>
          <cell r="P19871"/>
          <cell r="Q19871"/>
        </row>
        <row r="19872">
          <cell r="J19872"/>
          <cell r="O19872"/>
          <cell r="P19872"/>
          <cell r="Q19872"/>
        </row>
        <row r="19873">
          <cell r="J19873"/>
          <cell r="O19873"/>
          <cell r="P19873"/>
          <cell r="Q19873"/>
        </row>
        <row r="19874">
          <cell r="J19874"/>
          <cell r="O19874"/>
          <cell r="P19874"/>
          <cell r="Q19874"/>
        </row>
        <row r="19875">
          <cell r="J19875"/>
          <cell r="O19875"/>
          <cell r="P19875"/>
          <cell r="Q19875"/>
        </row>
        <row r="19876">
          <cell r="J19876"/>
          <cell r="O19876"/>
          <cell r="P19876"/>
          <cell r="Q19876"/>
        </row>
        <row r="19877">
          <cell r="J19877"/>
          <cell r="O19877"/>
          <cell r="P19877"/>
          <cell r="Q19877"/>
        </row>
        <row r="19878">
          <cell r="J19878"/>
          <cell r="O19878"/>
          <cell r="P19878"/>
          <cell r="Q19878"/>
        </row>
        <row r="19879">
          <cell r="J19879"/>
          <cell r="O19879"/>
          <cell r="P19879"/>
          <cell r="Q19879"/>
        </row>
        <row r="19880">
          <cell r="J19880"/>
          <cell r="O19880"/>
          <cell r="P19880"/>
          <cell r="Q19880"/>
        </row>
        <row r="19881">
          <cell r="J19881"/>
          <cell r="O19881"/>
          <cell r="P19881"/>
          <cell r="Q19881"/>
        </row>
        <row r="19882">
          <cell r="J19882"/>
          <cell r="O19882"/>
          <cell r="P19882"/>
          <cell r="Q19882"/>
        </row>
        <row r="19883">
          <cell r="J19883"/>
          <cell r="O19883"/>
          <cell r="P19883"/>
          <cell r="Q19883"/>
        </row>
        <row r="19884">
          <cell r="J19884"/>
          <cell r="O19884"/>
          <cell r="P19884"/>
          <cell r="Q19884"/>
        </row>
        <row r="19885">
          <cell r="J19885"/>
          <cell r="O19885"/>
          <cell r="P19885"/>
          <cell r="Q19885"/>
        </row>
        <row r="19886">
          <cell r="J19886"/>
          <cell r="O19886"/>
          <cell r="P19886"/>
          <cell r="Q19886"/>
        </row>
        <row r="19887">
          <cell r="J19887"/>
          <cell r="O19887"/>
          <cell r="P19887"/>
          <cell r="Q19887"/>
        </row>
        <row r="19888">
          <cell r="J19888"/>
          <cell r="O19888"/>
          <cell r="P19888"/>
          <cell r="Q19888"/>
        </row>
        <row r="19889">
          <cell r="J19889"/>
          <cell r="O19889"/>
          <cell r="P19889"/>
          <cell r="Q19889"/>
        </row>
        <row r="19890">
          <cell r="J19890"/>
          <cell r="O19890"/>
          <cell r="P19890"/>
          <cell r="Q19890"/>
        </row>
        <row r="19891">
          <cell r="J19891"/>
          <cell r="O19891"/>
          <cell r="P19891"/>
          <cell r="Q19891"/>
        </row>
        <row r="19892">
          <cell r="J19892"/>
          <cell r="O19892"/>
          <cell r="P19892"/>
          <cell r="Q19892"/>
        </row>
        <row r="19893">
          <cell r="J19893"/>
          <cell r="O19893"/>
          <cell r="P19893"/>
          <cell r="Q19893"/>
        </row>
        <row r="19894">
          <cell r="J19894"/>
          <cell r="O19894"/>
          <cell r="P19894"/>
          <cell r="Q19894"/>
        </row>
        <row r="19895">
          <cell r="J19895"/>
          <cell r="O19895"/>
          <cell r="P19895"/>
          <cell r="Q19895"/>
        </row>
        <row r="19896">
          <cell r="J19896"/>
          <cell r="O19896"/>
          <cell r="P19896"/>
          <cell r="Q19896"/>
        </row>
        <row r="19897">
          <cell r="J19897"/>
          <cell r="O19897"/>
          <cell r="P19897"/>
          <cell r="Q19897"/>
        </row>
        <row r="19898">
          <cell r="J19898"/>
          <cell r="O19898"/>
          <cell r="P19898"/>
          <cell r="Q19898"/>
        </row>
        <row r="19899">
          <cell r="J19899"/>
          <cell r="O19899"/>
          <cell r="P19899"/>
          <cell r="Q19899"/>
        </row>
        <row r="19900">
          <cell r="J19900"/>
          <cell r="O19900"/>
          <cell r="P19900"/>
          <cell r="Q19900"/>
        </row>
        <row r="19901">
          <cell r="J19901"/>
          <cell r="O19901"/>
          <cell r="P19901"/>
          <cell r="Q19901"/>
        </row>
        <row r="19902">
          <cell r="J19902"/>
          <cell r="O19902"/>
          <cell r="P19902"/>
          <cell r="Q19902"/>
        </row>
        <row r="19903">
          <cell r="J19903"/>
          <cell r="O19903"/>
          <cell r="P19903"/>
          <cell r="Q19903"/>
        </row>
        <row r="19904">
          <cell r="J19904"/>
          <cell r="O19904"/>
          <cell r="P19904"/>
          <cell r="Q19904"/>
        </row>
        <row r="19905">
          <cell r="J19905"/>
          <cell r="O19905"/>
          <cell r="P19905"/>
          <cell r="Q19905"/>
        </row>
        <row r="19906">
          <cell r="J19906"/>
          <cell r="O19906"/>
          <cell r="P19906"/>
          <cell r="Q19906"/>
        </row>
        <row r="19907">
          <cell r="J19907"/>
          <cell r="O19907"/>
          <cell r="P19907"/>
          <cell r="Q19907"/>
        </row>
        <row r="19908">
          <cell r="J19908"/>
          <cell r="O19908"/>
          <cell r="P19908"/>
          <cell r="Q19908"/>
        </row>
        <row r="19909">
          <cell r="J19909"/>
          <cell r="O19909"/>
          <cell r="P19909"/>
          <cell r="Q19909"/>
        </row>
        <row r="19910">
          <cell r="J19910"/>
          <cell r="O19910"/>
          <cell r="P19910"/>
          <cell r="Q19910"/>
        </row>
        <row r="19911">
          <cell r="J19911"/>
          <cell r="O19911"/>
          <cell r="P19911"/>
          <cell r="Q19911"/>
        </row>
        <row r="19912">
          <cell r="J19912"/>
          <cell r="O19912"/>
          <cell r="P19912"/>
          <cell r="Q19912"/>
        </row>
        <row r="19913">
          <cell r="J19913"/>
          <cell r="O19913"/>
          <cell r="P19913"/>
          <cell r="Q19913"/>
        </row>
        <row r="19914">
          <cell r="J19914"/>
          <cell r="O19914"/>
          <cell r="P19914"/>
          <cell r="Q19914"/>
        </row>
        <row r="19915">
          <cell r="J19915"/>
          <cell r="O19915"/>
          <cell r="P19915"/>
          <cell r="Q19915"/>
        </row>
        <row r="19916">
          <cell r="J19916"/>
          <cell r="O19916"/>
          <cell r="P19916"/>
          <cell r="Q19916"/>
        </row>
        <row r="19917">
          <cell r="J19917"/>
          <cell r="O19917"/>
          <cell r="P19917"/>
          <cell r="Q19917"/>
        </row>
        <row r="19918">
          <cell r="J19918"/>
          <cell r="O19918"/>
          <cell r="P19918"/>
          <cell r="Q19918"/>
        </row>
        <row r="19919">
          <cell r="J19919"/>
          <cell r="O19919"/>
          <cell r="P19919"/>
          <cell r="Q19919"/>
        </row>
        <row r="19920">
          <cell r="J19920"/>
          <cell r="O19920"/>
          <cell r="P19920"/>
          <cell r="Q19920"/>
        </row>
        <row r="19921">
          <cell r="J19921"/>
          <cell r="O19921"/>
          <cell r="P19921"/>
          <cell r="Q19921"/>
        </row>
        <row r="19922">
          <cell r="J19922"/>
          <cell r="O19922"/>
          <cell r="P19922"/>
          <cell r="Q19922"/>
        </row>
        <row r="19923">
          <cell r="J19923"/>
          <cell r="O19923"/>
          <cell r="P19923"/>
          <cell r="Q19923"/>
        </row>
        <row r="19924">
          <cell r="J19924"/>
          <cell r="O19924"/>
          <cell r="P19924"/>
          <cell r="Q19924"/>
        </row>
        <row r="19925">
          <cell r="J19925"/>
          <cell r="O19925"/>
          <cell r="P19925"/>
          <cell r="Q19925"/>
        </row>
        <row r="19926">
          <cell r="J19926"/>
          <cell r="O19926"/>
          <cell r="P19926"/>
          <cell r="Q19926"/>
        </row>
        <row r="19927">
          <cell r="J19927"/>
          <cell r="O19927"/>
          <cell r="P19927"/>
          <cell r="Q19927"/>
        </row>
        <row r="19928">
          <cell r="J19928"/>
          <cell r="O19928"/>
          <cell r="P19928"/>
          <cell r="Q19928"/>
        </row>
        <row r="19929">
          <cell r="J19929"/>
          <cell r="O19929"/>
          <cell r="P19929"/>
          <cell r="Q19929"/>
        </row>
        <row r="19930">
          <cell r="J19930"/>
          <cell r="O19930"/>
          <cell r="P19930"/>
          <cell r="Q19930"/>
        </row>
        <row r="19931">
          <cell r="J19931"/>
          <cell r="O19931"/>
          <cell r="P19931"/>
          <cell r="Q19931"/>
        </row>
        <row r="19932">
          <cell r="J19932"/>
          <cell r="O19932"/>
          <cell r="P19932"/>
          <cell r="Q19932"/>
        </row>
        <row r="19933">
          <cell r="J19933"/>
          <cell r="O19933"/>
          <cell r="P19933"/>
          <cell r="Q19933"/>
        </row>
        <row r="19934">
          <cell r="J19934"/>
          <cell r="O19934"/>
          <cell r="P19934"/>
          <cell r="Q19934"/>
        </row>
        <row r="19935">
          <cell r="J19935"/>
          <cell r="O19935"/>
          <cell r="P19935"/>
          <cell r="Q19935"/>
        </row>
        <row r="19936">
          <cell r="J19936"/>
          <cell r="O19936"/>
          <cell r="P19936"/>
          <cell r="Q19936"/>
        </row>
        <row r="19937">
          <cell r="J19937"/>
          <cell r="O19937"/>
          <cell r="P19937"/>
          <cell r="Q19937"/>
        </row>
        <row r="19938">
          <cell r="J19938"/>
          <cell r="O19938"/>
          <cell r="P19938"/>
          <cell r="Q19938"/>
        </row>
        <row r="19939">
          <cell r="J19939"/>
          <cell r="O19939"/>
          <cell r="P19939"/>
          <cell r="Q19939"/>
        </row>
        <row r="19940">
          <cell r="J19940"/>
          <cell r="O19940"/>
          <cell r="P19940"/>
          <cell r="Q19940"/>
        </row>
        <row r="19941">
          <cell r="J19941"/>
          <cell r="O19941"/>
          <cell r="P19941"/>
          <cell r="Q19941"/>
        </row>
        <row r="19942">
          <cell r="J19942"/>
          <cell r="O19942"/>
          <cell r="P19942"/>
          <cell r="Q19942"/>
        </row>
        <row r="19943">
          <cell r="J19943"/>
          <cell r="O19943"/>
          <cell r="P19943"/>
          <cell r="Q19943"/>
        </row>
        <row r="19944">
          <cell r="J19944"/>
          <cell r="O19944"/>
          <cell r="P19944"/>
          <cell r="Q19944"/>
        </row>
        <row r="19945">
          <cell r="J19945"/>
          <cell r="O19945"/>
          <cell r="P19945"/>
          <cell r="Q19945"/>
        </row>
        <row r="19946">
          <cell r="J19946"/>
          <cell r="O19946"/>
          <cell r="P19946"/>
          <cell r="Q19946"/>
        </row>
        <row r="19947">
          <cell r="J19947"/>
          <cell r="O19947"/>
          <cell r="P19947"/>
          <cell r="Q19947"/>
        </row>
        <row r="19948">
          <cell r="J19948"/>
          <cell r="O19948"/>
          <cell r="P19948"/>
          <cell r="Q19948"/>
        </row>
        <row r="19949">
          <cell r="J19949"/>
          <cell r="O19949"/>
          <cell r="P19949"/>
          <cell r="Q19949"/>
        </row>
        <row r="19950">
          <cell r="J19950"/>
          <cell r="O19950"/>
          <cell r="P19950"/>
          <cell r="Q19950"/>
        </row>
        <row r="19951">
          <cell r="J19951"/>
          <cell r="O19951"/>
          <cell r="P19951"/>
          <cell r="Q19951"/>
        </row>
        <row r="19952">
          <cell r="J19952"/>
          <cell r="O19952"/>
          <cell r="P19952"/>
          <cell r="Q19952"/>
        </row>
        <row r="19953">
          <cell r="J19953"/>
          <cell r="O19953"/>
          <cell r="P19953"/>
          <cell r="Q19953"/>
        </row>
        <row r="19954">
          <cell r="J19954"/>
          <cell r="O19954"/>
          <cell r="P19954"/>
          <cell r="Q19954"/>
        </row>
        <row r="19955">
          <cell r="J19955"/>
          <cell r="O19955"/>
          <cell r="P19955"/>
          <cell r="Q19955"/>
        </row>
        <row r="19956">
          <cell r="J19956"/>
          <cell r="O19956"/>
          <cell r="P19956"/>
          <cell r="Q19956"/>
        </row>
        <row r="19957">
          <cell r="J19957"/>
          <cell r="O19957"/>
          <cell r="P19957"/>
          <cell r="Q19957"/>
        </row>
        <row r="19958">
          <cell r="J19958"/>
          <cell r="O19958"/>
          <cell r="P19958"/>
          <cell r="Q19958"/>
        </row>
        <row r="19959">
          <cell r="J19959"/>
          <cell r="O19959"/>
          <cell r="P19959"/>
          <cell r="Q19959"/>
        </row>
        <row r="19960">
          <cell r="J19960"/>
          <cell r="O19960"/>
          <cell r="P19960"/>
          <cell r="Q19960"/>
        </row>
        <row r="19961">
          <cell r="J19961"/>
          <cell r="O19961"/>
          <cell r="P19961"/>
          <cell r="Q19961"/>
        </row>
        <row r="19962">
          <cell r="J19962"/>
          <cell r="O19962"/>
          <cell r="P19962"/>
          <cell r="Q19962"/>
        </row>
        <row r="19963">
          <cell r="J19963"/>
          <cell r="O19963"/>
          <cell r="P19963"/>
          <cell r="Q19963"/>
        </row>
        <row r="19964">
          <cell r="J19964"/>
          <cell r="O19964"/>
          <cell r="P19964"/>
          <cell r="Q19964"/>
        </row>
        <row r="19965">
          <cell r="J19965"/>
          <cell r="O19965"/>
          <cell r="P19965"/>
          <cell r="Q19965"/>
        </row>
        <row r="19966">
          <cell r="J19966"/>
          <cell r="O19966"/>
          <cell r="P19966"/>
          <cell r="Q19966"/>
        </row>
        <row r="19967">
          <cell r="J19967"/>
          <cell r="O19967"/>
          <cell r="P19967"/>
          <cell r="Q19967"/>
        </row>
        <row r="19968">
          <cell r="J19968"/>
          <cell r="O19968"/>
          <cell r="P19968"/>
          <cell r="Q19968"/>
        </row>
        <row r="19969">
          <cell r="J19969"/>
          <cell r="O19969"/>
          <cell r="P19969"/>
          <cell r="Q19969"/>
        </row>
        <row r="19970">
          <cell r="J19970"/>
          <cell r="O19970"/>
          <cell r="P19970"/>
          <cell r="Q19970"/>
        </row>
        <row r="19971">
          <cell r="J19971"/>
          <cell r="O19971"/>
          <cell r="P19971"/>
          <cell r="Q19971"/>
        </row>
        <row r="19972">
          <cell r="J19972"/>
          <cell r="O19972"/>
          <cell r="P19972"/>
          <cell r="Q19972"/>
        </row>
        <row r="19973">
          <cell r="J19973"/>
          <cell r="O19973"/>
          <cell r="P19973"/>
          <cell r="Q19973"/>
        </row>
        <row r="19974">
          <cell r="J19974"/>
          <cell r="O19974"/>
          <cell r="P19974"/>
          <cell r="Q19974"/>
        </row>
        <row r="19975">
          <cell r="J19975"/>
          <cell r="O19975"/>
          <cell r="P19975"/>
          <cell r="Q19975"/>
        </row>
        <row r="19976">
          <cell r="J19976"/>
          <cell r="O19976"/>
          <cell r="P19976"/>
          <cell r="Q19976"/>
        </row>
        <row r="19977">
          <cell r="J19977"/>
          <cell r="O19977"/>
          <cell r="P19977"/>
          <cell r="Q19977"/>
        </row>
        <row r="19978">
          <cell r="J19978"/>
          <cell r="O19978"/>
          <cell r="P19978"/>
          <cell r="Q19978"/>
        </row>
        <row r="19979">
          <cell r="J19979"/>
          <cell r="O19979"/>
          <cell r="P19979"/>
          <cell r="Q19979"/>
        </row>
        <row r="19980">
          <cell r="J19980"/>
          <cell r="O19980"/>
          <cell r="P19980"/>
          <cell r="Q19980"/>
        </row>
        <row r="19981">
          <cell r="J19981"/>
          <cell r="O19981"/>
          <cell r="P19981"/>
          <cell r="Q19981"/>
        </row>
        <row r="19982">
          <cell r="J19982"/>
          <cell r="O19982"/>
          <cell r="P19982"/>
          <cell r="Q19982"/>
        </row>
        <row r="19983">
          <cell r="J19983"/>
          <cell r="O19983"/>
          <cell r="P19983"/>
          <cell r="Q19983"/>
        </row>
        <row r="19984">
          <cell r="J19984"/>
          <cell r="O19984"/>
          <cell r="P19984"/>
          <cell r="Q19984"/>
        </row>
        <row r="19985">
          <cell r="J19985"/>
          <cell r="O19985"/>
          <cell r="P19985"/>
          <cell r="Q19985"/>
        </row>
        <row r="19986">
          <cell r="J19986"/>
          <cell r="O19986"/>
          <cell r="P19986"/>
          <cell r="Q19986"/>
        </row>
        <row r="19987">
          <cell r="J19987"/>
          <cell r="O19987"/>
          <cell r="P19987"/>
          <cell r="Q19987"/>
        </row>
        <row r="19988">
          <cell r="J19988"/>
          <cell r="O19988"/>
          <cell r="P19988"/>
          <cell r="Q19988"/>
        </row>
        <row r="19989">
          <cell r="J19989"/>
          <cell r="O19989"/>
          <cell r="P19989"/>
          <cell r="Q19989"/>
        </row>
        <row r="19990">
          <cell r="J19990"/>
          <cell r="O19990"/>
          <cell r="P19990"/>
          <cell r="Q19990"/>
        </row>
        <row r="19991">
          <cell r="J19991"/>
          <cell r="O19991"/>
          <cell r="P19991"/>
          <cell r="Q19991"/>
        </row>
        <row r="19992">
          <cell r="J19992"/>
          <cell r="O19992"/>
          <cell r="P19992"/>
          <cell r="Q19992"/>
        </row>
        <row r="19993">
          <cell r="J19993"/>
          <cell r="O19993"/>
          <cell r="P19993"/>
          <cell r="Q19993"/>
        </row>
        <row r="19994">
          <cell r="J19994"/>
          <cell r="O19994"/>
          <cell r="P19994"/>
          <cell r="Q19994"/>
        </row>
        <row r="19995">
          <cell r="J19995"/>
          <cell r="O19995"/>
          <cell r="P19995"/>
          <cell r="Q19995"/>
        </row>
        <row r="19996">
          <cell r="J19996"/>
          <cell r="O19996"/>
          <cell r="P19996"/>
          <cell r="Q19996"/>
        </row>
        <row r="19997">
          <cell r="J19997"/>
          <cell r="O19997"/>
          <cell r="P19997"/>
          <cell r="Q19997"/>
        </row>
        <row r="19998">
          <cell r="J19998"/>
          <cell r="O19998"/>
          <cell r="P19998"/>
          <cell r="Q19998"/>
        </row>
        <row r="19999">
          <cell r="J19999"/>
          <cell r="O19999"/>
          <cell r="P19999"/>
          <cell r="Q19999"/>
        </row>
        <row r="20000">
          <cell r="J20000"/>
          <cell r="O20000"/>
          <cell r="P20000"/>
          <cell r="Q20000"/>
        </row>
        <row r="20001">
          <cell r="J20001"/>
          <cell r="O20001"/>
          <cell r="P20001"/>
          <cell r="Q20001"/>
        </row>
        <row r="20002">
          <cell r="J20002"/>
          <cell r="O20002"/>
          <cell r="P20002"/>
          <cell r="Q20002"/>
        </row>
        <row r="20003">
          <cell r="J20003"/>
          <cell r="O20003"/>
          <cell r="P20003"/>
          <cell r="Q20003"/>
        </row>
        <row r="20004">
          <cell r="J20004"/>
          <cell r="O20004"/>
          <cell r="P20004"/>
          <cell r="Q20004"/>
        </row>
        <row r="20005">
          <cell r="J20005"/>
          <cell r="O20005"/>
          <cell r="P20005"/>
          <cell r="Q20005"/>
        </row>
        <row r="20006">
          <cell r="J20006"/>
          <cell r="O20006"/>
          <cell r="P20006"/>
          <cell r="Q20006"/>
        </row>
        <row r="20007">
          <cell r="J20007"/>
          <cell r="O20007"/>
          <cell r="P20007"/>
          <cell r="Q20007"/>
        </row>
        <row r="20008">
          <cell r="J20008"/>
          <cell r="O20008"/>
          <cell r="P20008"/>
          <cell r="Q20008"/>
        </row>
        <row r="20009">
          <cell r="J20009"/>
          <cell r="O20009"/>
          <cell r="P20009"/>
          <cell r="Q20009"/>
        </row>
        <row r="20010">
          <cell r="J20010"/>
          <cell r="O20010"/>
          <cell r="P20010"/>
          <cell r="Q20010"/>
        </row>
        <row r="20011">
          <cell r="J20011"/>
          <cell r="O20011"/>
          <cell r="P20011"/>
          <cell r="Q20011"/>
        </row>
        <row r="20012">
          <cell r="J20012"/>
          <cell r="O20012"/>
          <cell r="P20012"/>
          <cell r="Q20012"/>
        </row>
        <row r="20013">
          <cell r="J20013"/>
          <cell r="O20013"/>
          <cell r="P20013"/>
          <cell r="Q20013"/>
        </row>
        <row r="20014">
          <cell r="J20014"/>
          <cell r="O20014"/>
          <cell r="P20014"/>
          <cell r="Q20014"/>
        </row>
        <row r="20015">
          <cell r="J20015"/>
          <cell r="O20015"/>
          <cell r="P20015"/>
          <cell r="Q20015"/>
        </row>
        <row r="20016">
          <cell r="J20016"/>
          <cell r="O20016"/>
          <cell r="P20016"/>
          <cell r="Q20016"/>
        </row>
        <row r="20017">
          <cell r="J20017"/>
          <cell r="O20017"/>
          <cell r="P20017"/>
          <cell r="Q20017"/>
        </row>
        <row r="20018">
          <cell r="J20018"/>
          <cell r="O20018"/>
          <cell r="P20018"/>
          <cell r="Q20018"/>
        </row>
        <row r="20019">
          <cell r="J20019"/>
          <cell r="O20019"/>
          <cell r="P20019"/>
          <cell r="Q20019"/>
        </row>
        <row r="20020">
          <cell r="J20020"/>
          <cell r="O20020"/>
          <cell r="P20020"/>
          <cell r="Q20020"/>
        </row>
        <row r="20021">
          <cell r="J20021"/>
          <cell r="O20021"/>
          <cell r="P20021"/>
          <cell r="Q20021"/>
        </row>
        <row r="20022">
          <cell r="J20022"/>
          <cell r="O20022"/>
          <cell r="P20022"/>
          <cell r="Q20022"/>
        </row>
        <row r="20023">
          <cell r="J20023"/>
          <cell r="O20023"/>
          <cell r="P20023"/>
          <cell r="Q20023"/>
        </row>
        <row r="20024">
          <cell r="J20024"/>
          <cell r="O20024"/>
          <cell r="P20024"/>
          <cell r="Q20024"/>
        </row>
        <row r="20025">
          <cell r="J20025"/>
          <cell r="O20025"/>
          <cell r="P20025"/>
          <cell r="Q20025"/>
        </row>
        <row r="20026">
          <cell r="J20026"/>
          <cell r="O20026"/>
          <cell r="P20026"/>
          <cell r="Q20026"/>
        </row>
        <row r="20027">
          <cell r="J20027"/>
          <cell r="O20027"/>
          <cell r="P20027"/>
          <cell r="Q20027"/>
        </row>
        <row r="20028">
          <cell r="J20028"/>
          <cell r="O20028"/>
          <cell r="P20028"/>
          <cell r="Q20028"/>
        </row>
        <row r="20029">
          <cell r="J20029"/>
          <cell r="O20029"/>
          <cell r="P20029"/>
          <cell r="Q20029"/>
        </row>
        <row r="20030">
          <cell r="J20030"/>
          <cell r="O20030"/>
          <cell r="P20030"/>
          <cell r="Q20030"/>
        </row>
        <row r="20031">
          <cell r="J20031"/>
          <cell r="O20031"/>
          <cell r="P20031"/>
          <cell r="Q20031"/>
        </row>
        <row r="20032">
          <cell r="J20032"/>
          <cell r="O20032"/>
          <cell r="P20032"/>
          <cell r="Q20032"/>
        </row>
        <row r="20033">
          <cell r="J20033"/>
          <cell r="O20033"/>
          <cell r="P20033"/>
          <cell r="Q20033"/>
        </row>
        <row r="20034">
          <cell r="J20034"/>
          <cell r="O20034"/>
          <cell r="P20034"/>
          <cell r="Q20034"/>
        </row>
        <row r="20035">
          <cell r="J20035"/>
          <cell r="O20035"/>
          <cell r="P20035"/>
          <cell r="Q20035"/>
        </row>
        <row r="20036">
          <cell r="J20036"/>
          <cell r="O20036"/>
          <cell r="P20036"/>
          <cell r="Q20036"/>
        </row>
        <row r="20037">
          <cell r="J20037"/>
          <cell r="O20037"/>
          <cell r="P20037"/>
          <cell r="Q20037"/>
        </row>
        <row r="20038">
          <cell r="J20038"/>
          <cell r="O20038"/>
          <cell r="P20038"/>
          <cell r="Q20038"/>
        </row>
        <row r="20039">
          <cell r="J20039"/>
          <cell r="O20039"/>
          <cell r="P20039"/>
          <cell r="Q20039"/>
        </row>
        <row r="20040">
          <cell r="J20040"/>
          <cell r="O20040"/>
          <cell r="P20040"/>
          <cell r="Q20040"/>
        </row>
        <row r="20041">
          <cell r="J20041"/>
          <cell r="O20041"/>
          <cell r="P20041"/>
          <cell r="Q20041"/>
        </row>
        <row r="20042">
          <cell r="J20042"/>
          <cell r="O20042"/>
          <cell r="P20042"/>
          <cell r="Q20042"/>
        </row>
        <row r="20043">
          <cell r="J20043"/>
          <cell r="O20043"/>
          <cell r="P20043"/>
          <cell r="Q20043"/>
        </row>
        <row r="20044">
          <cell r="J20044"/>
          <cell r="O20044"/>
          <cell r="P20044"/>
          <cell r="Q20044"/>
        </row>
        <row r="20045">
          <cell r="J20045"/>
          <cell r="O20045"/>
          <cell r="P20045"/>
          <cell r="Q20045"/>
        </row>
        <row r="20046">
          <cell r="J20046"/>
          <cell r="O20046"/>
          <cell r="P20046"/>
          <cell r="Q20046"/>
        </row>
        <row r="20047">
          <cell r="J20047"/>
          <cell r="O20047"/>
          <cell r="P20047"/>
          <cell r="Q20047"/>
        </row>
        <row r="20048">
          <cell r="J20048"/>
          <cell r="O20048"/>
          <cell r="P20048"/>
          <cell r="Q20048"/>
        </row>
        <row r="20049">
          <cell r="J20049"/>
          <cell r="O20049"/>
          <cell r="P20049"/>
          <cell r="Q20049"/>
        </row>
        <row r="20050">
          <cell r="J20050"/>
          <cell r="O20050"/>
          <cell r="P20050"/>
          <cell r="Q20050"/>
        </row>
        <row r="20051">
          <cell r="J20051"/>
          <cell r="O20051"/>
          <cell r="P20051"/>
          <cell r="Q20051"/>
        </row>
        <row r="20052">
          <cell r="J20052"/>
          <cell r="O20052"/>
          <cell r="P20052"/>
          <cell r="Q20052"/>
        </row>
        <row r="20053">
          <cell r="J20053"/>
          <cell r="O20053"/>
          <cell r="P20053"/>
          <cell r="Q20053"/>
        </row>
        <row r="20054">
          <cell r="J20054"/>
          <cell r="O20054"/>
          <cell r="P20054"/>
          <cell r="Q20054"/>
        </row>
        <row r="20055">
          <cell r="J20055"/>
          <cell r="O20055"/>
          <cell r="P20055"/>
          <cell r="Q20055"/>
        </row>
        <row r="20056">
          <cell r="J20056"/>
          <cell r="O20056"/>
          <cell r="P20056"/>
          <cell r="Q20056"/>
        </row>
        <row r="20057">
          <cell r="J20057"/>
          <cell r="O20057"/>
          <cell r="P20057"/>
          <cell r="Q20057"/>
        </row>
        <row r="20058">
          <cell r="J20058"/>
          <cell r="O20058"/>
          <cell r="P20058"/>
          <cell r="Q20058"/>
        </row>
        <row r="20059">
          <cell r="J20059"/>
          <cell r="O20059"/>
          <cell r="P20059"/>
          <cell r="Q20059"/>
        </row>
        <row r="20060">
          <cell r="J20060"/>
          <cell r="O20060"/>
          <cell r="P20060"/>
          <cell r="Q20060"/>
        </row>
        <row r="20061">
          <cell r="J20061"/>
          <cell r="O20061"/>
          <cell r="P20061"/>
          <cell r="Q20061"/>
        </row>
        <row r="20062">
          <cell r="J20062"/>
          <cell r="O20062"/>
          <cell r="P20062"/>
          <cell r="Q20062"/>
        </row>
        <row r="20063">
          <cell r="J20063"/>
          <cell r="O20063"/>
          <cell r="P20063"/>
          <cell r="Q20063"/>
        </row>
        <row r="20064">
          <cell r="J20064"/>
          <cell r="O20064"/>
          <cell r="P20064"/>
          <cell r="Q20064"/>
        </row>
        <row r="20065">
          <cell r="J20065"/>
          <cell r="O20065"/>
          <cell r="P20065"/>
          <cell r="Q20065"/>
        </row>
        <row r="20066">
          <cell r="J20066"/>
          <cell r="O20066"/>
          <cell r="P20066"/>
          <cell r="Q20066"/>
        </row>
        <row r="20067">
          <cell r="J20067"/>
          <cell r="O20067"/>
          <cell r="P20067"/>
          <cell r="Q20067"/>
        </row>
        <row r="20068">
          <cell r="J20068"/>
          <cell r="O20068"/>
          <cell r="P20068"/>
          <cell r="Q20068"/>
        </row>
        <row r="20069">
          <cell r="J20069"/>
          <cell r="O20069"/>
          <cell r="P20069"/>
          <cell r="Q20069"/>
        </row>
        <row r="20070">
          <cell r="J20070"/>
          <cell r="O20070"/>
          <cell r="P20070"/>
          <cell r="Q20070"/>
        </row>
        <row r="20071">
          <cell r="J20071"/>
          <cell r="O20071"/>
          <cell r="P20071"/>
          <cell r="Q20071"/>
        </row>
        <row r="20072">
          <cell r="J20072"/>
          <cell r="O20072"/>
          <cell r="P20072"/>
          <cell r="Q20072"/>
        </row>
        <row r="20073">
          <cell r="J20073"/>
          <cell r="O20073"/>
          <cell r="P20073"/>
          <cell r="Q20073"/>
        </row>
        <row r="20074">
          <cell r="J20074"/>
          <cell r="O20074"/>
          <cell r="P20074"/>
          <cell r="Q20074"/>
        </row>
        <row r="20075">
          <cell r="J20075"/>
          <cell r="O20075"/>
          <cell r="P20075"/>
          <cell r="Q20075"/>
        </row>
        <row r="20076">
          <cell r="J20076"/>
          <cell r="O20076"/>
          <cell r="P20076"/>
          <cell r="Q20076"/>
        </row>
        <row r="20077">
          <cell r="J20077"/>
          <cell r="O20077"/>
          <cell r="P20077"/>
          <cell r="Q20077"/>
        </row>
        <row r="20078">
          <cell r="J20078"/>
          <cell r="O20078"/>
          <cell r="P20078"/>
          <cell r="Q20078"/>
        </row>
        <row r="20079">
          <cell r="J20079"/>
          <cell r="O20079"/>
          <cell r="P20079"/>
          <cell r="Q20079"/>
        </row>
        <row r="20080">
          <cell r="J20080"/>
          <cell r="O20080"/>
          <cell r="P20080"/>
          <cell r="Q20080"/>
        </row>
        <row r="20081">
          <cell r="J20081"/>
          <cell r="O20081"/>
          <cell r="P20081"/>
          <cell r="Q20081"/>
        </row>
        <row r="20082">
          <cell r="J20082"/>
          <cell r="O20082"/>
          <cell r="P20082"/>
          <cell r="Q20082"/>
        </row>
        <row r="20083">
          <cell r="J20083"/>
          <cell r="O20083"/>
          <cell r="P20083"/>
          <cell r="Q20083"/>
        </row>
        <row r="20084">
          <cell r="J20084"/>
          <cell r="O20084"/>
          <cell r="P20084"/>
          <cell r="Q20084"/>
        </row>
        <row r="20085">
          <cell r="J20085"/>
          <cell r="O20085"/>
          <cell r="P20085"/>
          <cell r="Q20085"/>
        </row>
        <row r="20086">
          <cell r="J20086"/>
          <cell r="O20086"/>
          <cell r="P20086"/>
          <cell r="Q20086"/>
        </row>
        <row r="20087">
          <cell r="J20087"/>
          <cell r="O20087"/>
          <cell r="P20087"/>
          <cell r="Q20087"/>
        </row>
        <row r="20088">
          <cell r="J20088"/>
          <cell r="O20088"/>
          <cell r="P20088"/>
          <cell r="Q20088"/>
        </row>
        <row r="20089">
          <cell r="J20089"/>
          <cell r="O20089"/>
          <cell r="P20089"/>
          <cell r="Q20089"/>
        </row>
        <row r="20090">
          <cell r="J20090"/>
          <cell r="O20090"/>
          <cell r="P20090"/>
          <cell r="Q20090"/>
        </row>
        <row r="20091">
          <cell r="J20091"/>
          <cell r="O20091"/>
          <cell r="P20091"/>
          <cell r="Q20091"/>
        </row>
        <row r="20092">
          <cell r="J20092"/>
          <cell r="O20092"/>
          <cell r="P20092"/>
          <cell r="Q20092"/>
        </row>
        <row r="20093">
          <cell r="J20093"/>
          <cell r="O20093"/>
          <cell r="P20093"/>
          <cell r="Q20093"/>
        </row>
        <row r="20094">
          <cell r="J20094"/>
          <cell r="O20094"/>
          <cell r="P20094"/>
          <cell r="Q20094"/>
        </row>
        <row r="20095">
          <cell r="J20095"/>
          <cell r="O20095"/>
          <cell r="P20095"/>
          <cell r="Q20095"/>
        </row>
        <row r="20096">
          <cell r="J20096"/>
          <cell r="O20096"/>
          <cell r="P20096"/>
          <cell r="Q20096"/>
        </row>
        <row r="20097">
          <cell r="J20097"/>
          <cell r="O20097"/>
          <cell r="P20097"/>
          <cell r="Q20097"/>
        </row>
        <row r="20098">
          <cell r="J20098"/>
          <cell r="O20098"/>
          <cell r="P20098"/>
          <cell r="Q20098"/>
        </row>
        <row r="20099">
          <cell r="J20099"/>
          <cell r="O20099"/>
          <cell r="P20099"/>
          <cell r="Q20099"/>
        </row>
        <row r="20100">
          <cell r="J20100"/>
          <cell r="O20100"/>
          <cell r="P20100"/>
          <cell r="Q20100"/>
        </row>
        <row r="20101">
          <cell r="J20101"/>
          <cell r="O20101"/>
          <cell r="P20101"/>
          <cell r="Q20101"/>
        </row>
        <row r="20102">
          <cell r="J20102"/>
          <cell r="O20102"/>
          <cell r="P20102"/>
          <cell r="Q20102"/>
        </row>
        <row r="20103">
          <cell r="J20103"/>
          <cell r="O20103"/>
          <cell r="P20103"/>
          <cell r="Q20103"/>
        </row>
        <row r="20104">
          <cell r="J20104"/>
          <cell r="O20104"/>
          <cell r="P20104"/>
          <cell r="Q20104"/>
        </row>
        <row r="20105">
          <cell r="J20105"/>
          <cell r="O20105"/>
          <cell r="P20105"/>
          <cell r="Q20105"/>
        </row>
        <row r="20106">
          <cell r="J20106"/>
          <cell r="O20106"/>
          <cell r="P20106"/>
          <cell r="Q20106"/>
        </row>
        <row r="20107">
          <cell r="J20107"/>
          <cell r="O20107"/>
          <cell r="P20107"/>
          <cell r="Q20107"/>
        </row>
        <row r="20108">
          <cell r="J20108"/>
          <cell r="O20108"/>
          <cell r="P20108"/>
          <cell r="Q20108"/>
        </row>
        <row r="20109">
          <cell r="J20109"/>
          <cell r="O20109"/>
          <cell r="P20109"/>
          <cell r="Q20109"/>
        </row>
        <row r="20110">
          <cell r="J20110"/>
          <cell r="O20110"/>
          <cell r="P20110"/>
          <cell r="Q20110"/>
        </row>
        <row r="20111">
          <cell r="J20111"/>
          <cell r="O20111"/>
          <cell r="P20111"/>
          <cell r="Q20111"/>
        </row>
        <row r="20112">
          <cell r="J20112"/>
          <cell r="O20112"/>
          <cell r="P20112"/>
          <cell r="Q20112"/>
        </row>
        <row r="20113">
          <cell r="J20113"/>
          <cell r="O20113"/>
          <cell r="P20113"/>
          <cell r="Q20113"/>
        </row>
        <row r="20114">
          <cell r="J20114"/>
          <cell r="O20114"/>
          <cell r="P20114"/>
          <cell r="Q20114"/>
        </row>
        <row r="20115">
          <cell r="J20115"/>
          <cell r="O20115"/>
          <cell r="P20115"/>
          <cell r="Q20115"/>
        </row>
        <row r="20116">
          <cell r="J20116"/>
          <cell r="O20116"/>
          <cell r="P20116"/>
          <cell r="Q20116"/>
        </row>
        <row r="20117">
          <cell r="J20117"/>
          <cell r="O20117"/>
          <cell r="P20117"/>
          <cell r="Q20117"/>
        </row>
        <row r="20118">
          <cell r="J20118"/>
          <cell r="O20118"/>
          <cell r="P20118"/>
          <cell r="Q20118"/>
        </row>
        <row r="20119">
          <cell r="J20119"/>
          <cell r="O20119"/>
          <cell r="P20119"/>
          <cell r="Q20119"/>
        </row>
        <row r="20120">
          <cell r="J20120"/>
          <cell r="O20120"/>
          <cell r="P20120"/>
          <cell r="Q20120"/>
        </row>
        <row r="20121">
          <cell r="J20121"/>
          <cell r="O20121"/>
          <cell r="P20121"/>
          <cell r="Q20121"/>
        </row>
        <row r="20122">
          <cell r="J20122"/>
          <cell r="O20122"/>
          <cell r="P20122"/>
          <cell r="Q20122"/>
        </row>
        <row r="20123">
          <cell r="J20123"/>
          <cell r="O20123"/>
          <cell r="P20123"/>
          <cell r="Q20123"/>
        </row>
        <row r="20124">
          <cell r="J20124"/>
          <cell r="O20124"/>
          <cell r="P20124"/>
          <cell r="Q20124"/>
        </row>
        <row r="20125">
          <cell r="J20125"/>
          <cell r="O20125"/>
          <cell r="P20125"/>
          <cell r="Q20125"/>
        </row>
        <row r="20126">
          <cell r="J20126"/>
          <cell r="O20126"/>
          <cell r="P20126"/>
          <cell r="Q20126"/>
        </row>
        <row r="20127">
          <cell r="J20127"/>
          <cell r="O20127"/>
          <cell r="P20127"/>
          <cell r="Q20127"/>
        </row>
        <row r="20128">
          <cell r="J20128"/>
          <cell r="O20128"/>
          <cell r="P20128"/>
          <cell r="Q20128"/>
        </row>
        <row r="20129">
          <cell r="J20129"/>
          <cell r="O20129"/>
          <cell r="P20129"/>
          <cell r="Q20129"/>
        </row>
        <row r="20130">
          <cell r="J20130"/>
          <cell r="O20130"/>
          <cell r="P20130"/>
          <cell r="Q20130"/>
        </row>
        <row r="20131">
          <cell r="J20131"/>
          <cell r="O20131"/>
          <cell r="P20131"/>
          <cell r="Q20131"/>
        </row>
        <row r="20132">
          <cell r="J20132"/>
          <cell r="O20132"/>
          <cell r="P20132"/>
          <cell r="Q20132"/>
        </row>
        <row r="20133">
          <cell r="J20133"/>
          <cell r="O20133"/>
          <cell r="P20133"/>
          <cell r="Q20133"/>
        </row>
        <row r="20134">
          <cell r="J20134"/>
          <cell r="O20134"/>
          <cell r="P20134"/>
          <cell r="Q20134"/>
        </row>
        <row r="20135">
          <cell r="J20135"/>
          <cell r="O20135"/>
          <cell r="P20135"/>
          <cell r="Q20135"/>
        </row>
        <row r="20136">
          <cell r="J20136"/>
          <cell r="O20136"/>
          <cell r="P20136"/>
          <cell r="Q20136"/>
        </row>
        <row r="20137">
          <cell r="J20137"/>
          <cell r="O20137"/>
          <cell r="P20137"/>
          <cell r="Q20137"/>
        </row>
        <row r="20138">
          <cell r="J20138"/>
          <cell r="O20138"/>
          <cell r="P20138"/>
          <cell r="Q20138"/>
        </row>
        <row r="20139">
          <cell r="J20139"/>
          <cell r="O20139"/>
          <cell r="P20139"/>
          <cell r="Q20139"/>
        </row>
        <row r="20140">
          <cell r="J20140"/>
          <cell r="O20140"/>
          <cell r="P20140"/>
          <cell r="Q20140"/>
        </row>
        <row r="20141">
          <cell r="J20141"/>
          <cell r="O20141"/>
          <cell r="P20141"/>
          <cell r="Q20141"/>
        </row>
        <row r="20142">
          <cell r="J20142"/>
          <cell r="O20142"/>
          <cell r="P20142"/>
          <cell r="Q20142"/>
        </row>
        <row r="20143">
          <cell r="J20143"/>
          <cell r="O20143"/>
          <cell r="P20143"/>
          <cell r="Q20143"/>
        </row>
        <row r="20144">
          <cell r="J20144"/>
          <cell r="O20144"/>
          <cell r="P20144"/>
          <cell r="Q20144"/>
        </row>
        <row r="20145">
          <cell r="J20145"/>
          <cell r="O20145"/>
          <cell r="P20145"/>
          <cell r="Q20145"/>
        </row>
        <row r="20146">
          <cell r="J20146"/>
          <cell r="O20146"/>
          <cell r="P20146"/>
          <cell r="Q20146"/>
        </row>
        <row r="20147">
          <cell r="J20147"/>
          <cell r="O20147"/>
          <cell r="P20147"/>
          <cell r="Q20147"/>
        </row>
        <row r="20148">
          <cell r="J20148"/>
          <cell r="O20148"/>
          <cell r="P20148"/>
          <cell r="Q20148"/>
        </row>
        <row r="20149">
          <cell r="J20149"/>
          <cell r="O20149"/>
          <cell r="P20149"/>
          <cell r="Q20149"/>
        </row>
        <row r="20150">
          <cell r="J20150"/>
          <cell r="O20150"/>
          <cell r="P20150"/>
          <cell r="Q20150"/>
        </row>
        <row r="20151">
          <cell r="J20151"/>
          <cell r="O20151"/>
          <cell r="P20151"/>
          <cell r="Q20151"/>
        </row>
        <row r="20152">
          <cell r="J20152"/>
          <cell r="O20152"/>
          <cell r="P20152"/>
          <cell r="Q20152"/>
        </row>
        <row r="20153">
          <cell r="J20153"/>
          <cell r="O20153"/>
          <cell r="P20153"/>
          <cell r="Q20153"/>
        </row>
        <row r="20154">
          <cell r="J20154"/>
          <cell r="O20154"/>
          <cell r="P20154"/>
          <cell r="Q20154"/>
        </row>
        <row r="20155">
          <cell r="J20155"/>
          <cell r="O20155"/>
          <cell r="P20155"/>
          <cell r="Q20155"/>
        </row>
        <row r="20156">
          <cell r="J20156"/>
          <cell r="O20156"/>
          <cell r="P20156"/>
          <cell r="Q20156"/>
        </row>
        <row r="20157">
          <cell r="J20157"/>
          <cell r="O20157"/>
          <cell r="P20157"/>
          <cell r="Q20157"/>
        </row>
        <row r="20158">
          <cell r="J20158"/>
          <cell r="O20158"/>
          <cell r="P20158"/>
          <cell r="Q20158"/>
        </row>
        <row r="20159">
          <cell r="J20159"/>
          <cell r="O20159"/>
          <cell r="P20159"/>
          <cell r="Q20159"/>
        </row>
        <row r="20160">
          <cell r="J20160"/>
          <cell r="O20160"/>
          <cell r="P20160"/>
          <cell r="Q20160"/>
        </row>
        <row r="20161">
          <cell r="J20161"/>
          <cell r="O20161"/>
          <cell r="P20161"/>
          <cell r="Q20161"/>
        </row>
        <row r="20162">
          <cell r="J20162"/>
          <cell r="O20162"/>
          <cell r="P20162"/>
          <cell r="Q20162"/>
        </row>
        <row r="20163">
          <cell r="J20163"/>
          <cell r="O20163"/>
          <cell r="P20163"/>
          <cell r="Q20163"/>
        </row>
        <row r="20164">
          <cell r="J20164"/>
          <cell r="O20164"/>
          <cell r="P20164"/>
          <cell r="Q20164"/>
        </row>
        <row r="20165">
          <cell r="J20165"/>
          <cell r="O20165"/>
          <cell r="P20165"/>
          <cell r="Q20165"/>
        </row>
        <row r="20166">
          <cell r="J20166"/>
          <cell r="O20166"/>
          <cell r="P20166"/>
          <cell r="Q20166"/>
        </row>
        <row r="20167">
          <cell r="J20167"/>
          <cell r="O20167"/>
          <cell r="P20167"/>
          <cell r="Q20167"/>
        </row>
        <row r="20168">
          <cell r="J20168"/>
          <cell r="O20168"/>
          <cell r="P20168"/>
          <cell r="Q20168"/>
        </row>
        <row r="20169">
          <cell r="J20169"/>
          <cell r="O20169"/>
          <cell r="P20169"/>
          <cell r="Q20169"/>
        </row>
        <row r="20170">
          <cell r="J20170"/>
          <cell r="O20170"/>
          <cell r="P20170"/>
          <cell r="Q20170"/>
        </row>
        <row r="20171">
          <cell r="J20171"/>
          <cell r="O20171"/>
          <cell r="P20171"/>
          <cell r="Q20171"/>
        </row>
        <row r="20172">
          <cell r="J20172"/>
          <cell r="O20172"/>
          <cell r="P20172"/>
          <cell r="Q20172"/>
        </row>
        <row r="20173">
          <cell r="J20173"/>
          <cell r="O20173"/>
          <cell r="P20173"/>
          <cell r="Q20173"/>
        </row>
        <row r="20174">
          <cell r="J20174"/>
          <cell r="O20174"/>
          <cell r="P20174"/>
          <cell r="Q20174"/>
        </row>
        <row r="20175">
          <cell r="J20175"/>
          <cell r="O20175"/>
          <cell r="P20175"/>
          <cell r="Q20175"/>
        </row>
        <row r="20176">
          <cell r="J20176"/>
          <cell r="O20176"/>
          <cell r="P20176"/>
          <cell r="Q20176"/>
        </row>
        <row r="20177">
          <cell r="J20177"/>
          <cell r="O20177"/>
          <cell r="P20177"/>
          <cell r="Q20177"/>
        </row>
        <row r="20178">
          <cell r="J20178"/>
          <cell r="O20178"/>
          <cell r="P20178"/>
          <cell r="Q20178"/>
        </row>
        <row r="20179">
          <cell r="J20179"/>
          <cell r="O20179"/>
          <cell r="P20179"/>
          <cell r="Q20179"/>
        </row>
        <row r="20180">
          <cell r="J20180"/>
          <cell r="O20180"/>
          <cell r="P20180"/>
          <cell r="Q20180"/>
        </row>
        <row r="20181">
          <cell r="J20181"/>
          <cell r="O20181"/>
          <cell r="P20181"/>
          <cell r="Q20181"/>
        </row>
        <row r="20182">
          <cell r="J20182"/>
          <cell r="O20182"/>
          <cell r="P20182"/>
          <cell r="Q20182"/>
        </row>
        <row r="20183">
          <cell r="J20183"/>
          <cell r="O20183"/>
          <cell r="P20183"/>
          <cell r="Q20183"/>
        </row>
        <row r="20184">
          <cell r="J20184"/>
          <cell r="O20184"/>
          <cell r="P20184"/>
          <cell r="Q20184"/>
        </row>
        <row r="20185">
          <cell r="J20185"/>
          <cell r="O20185"/>
          <cell r="P20185"/>
          <cell r="Q20185"/>
        </row>
        <row r="20186">
          <cell r="J20186"/>
          <cell r="O20186"/>
          <cell r="P20186"/>
          <cell r="Q20186"/>
        </row>
        <row r="20187">
          <cell r="J20187"/>
          <cell r="O20187"/>
          <cell r="P20187"/>
          <cell r="Q20187"/>
        </row>
        <row r="20188">
          <cell r="J20188"/>
          <cell r="O20188"/>
          <cell r="P20188"/>
          <cell r="Q20188"/>
        </row>
        <row r="20189">
          <cell r="J20189"/>
          <cell r="O20189"/>
          <cell r="P20189"/>
          <cell r="Q20189"/>
        </row>
        <row r="20190">
          <cell r="J20190"/>
          <cell r="O20190"/>
          <cell r="P20190"/>
          <cell r="Q20190"/>
        </row>
        <row r="20191">
          <cell r="J20191"/>
          <cell r="O20191"/>
          <cell r="P20191"/>
          <cell r="Q20191"/>
        </row>
        <row r="20192">
          <cell r="J20192"/>
          <cell r="O20192"/>
          <cell r="P20192"/>
          <cell r="Q20192"/>
        </row>
        <row r="20193">
          <cell r="J20193"/>
          <cell r="O20193"/>
          <cell r="P20193"/>
          <cell r="Q20193"/>
        </row>
        <row r="20194">
          <cell r="J20194"/>
          <cell r="O20194"/>
          <cell r="P20194"/>
          <cell r="Q20194"/>
        </row>
        <row r="20195">
          <cell r="J20195"/>
          <cell r="O20195"/>
          <cell r="P20195"/>
          <cell r="Q20195"/>
        </row>
        <row r="20196">
          <cell r="J20196"/>
          <cell r="O20196"/>
          <cell r="P20196"/>
          <cell r="Q20196"/>
        </row>
        <row r="20197">
          <cell r="J20197"/>
          <cell r="O20197"/>
          <cell r="P20197"/>
          <cell r="Q20197"/>
        </row>
        <row r="20198">
          <cell r="J20198"/>
          <cell r="O20198"/>
          <cell r="P20198"/>
          <cell r="Q20198"/>
        </row>
        <row r="20199">
          <cell r="J20199"/>
          <cell r="O20199"/>
          <cell r="P20199"/>
          <cell r="Q20199"/>
        </row>
        <row r="20200">
          <cell r="J20200"/>
          <cell r="O20200"/>
          <cell r="P20200"/>
          <cell r="Q20200"/>
        </row>
        <row r="20201">
          <cell r="J20201"/>
          <cell r="O20201"/>
          <cell r="P20201"/>
          <cell r="Q20201"/>
        </row>
        <row r="20202">
          <cell r="J20202"/>
          <cell r="O20202"/>
          <cell r="P20202"/>
          <cell r="Q20202"/>
        </row>
        <row r="20203">
          <cell r="J20203"/>
          <cell r="O20203"/>
          <cell r="P20203"/>
          <cell r="Q20203"/>
        </row>
        <row r="20204">
          <cell r="J20204"/>
          <cell r="O20204"/>
          <cell r="P20204"/>
          <cell r="Q20204"/>
        </row>
        <row r="20205">
          <cell r="J20205"/>
          <cell r="O20205"/>
          <cell r="P20205"/>
          <cell r="Q20205"/>
        </row>
        <row r="20206">
          <cell r="J20206"/>
          <cell r="O20206"/>
          <cell r="P20206"/>
          <cell r="Q20206"/>
        </row>
        <row r="20207">
          <cell r="J20207"/>
          <cell r="O20207"/>
          <cell r="P20207"/>
          <cell r="Q20207"/>
        </row>
        <row r="20208">
          <cell r="J20208"/>
          <cell r="O20208"/>
          <cell r="P20208"/>
          <cell r="Q20208"/>
        </row>
        <row r="20209">
          <cell r="J20209"/>
          <cell r="O20209"/>
          <cell r="P20209"/>
          <cell r="Q20209"/>
        </row>
        <row r="20210">
          <cell r="J20210"/>
          <cell r="O20210"/>
          <cell r="P20210"/>
          <cell r="Q20210"/>
        </row>
        <row r="20211">
          <cell r="J20211"/>
          <cell r="O20211"/>
          <cell r="P20211"/>
          <cell r="Q20211"/>
        </row>
        <row r="20212">
          <cell r="J20212"/>
          <cell r="O20212"/>
          <cell r="P20212"/>
          <cell r="Q20212"/>
        </row>
        <row r="20213">
          <cell r="J20213"/>
          <cell r="O20213"/>
          <cell r="P20213"/>
          <cell r="Q20213"/>
        </row>
        <row r="20214">
          <cell r="J20214"/>
          <cell r="O20214"/>
          <cell r="P20214"/>
          <cell r="Q20214"/>
        </row>
        <row r="20215">
          <cell r="J20215"/>
          <cell r="O20215"/>
          <cell r="P20215"/>
          <cell r="Q20215"/>
        </row>
        <row r="20216">
          <cell r="J20216"/>
          <cell r="O20216"/>
          <cell r="P20216"/>
          <cell r="Q20216"/>
        </row>
        <row r="20217">
          <cell r="J20217"/>
          <cell r="O20217"/>
          <cell r="P20217"/>
          <cell r="Q20217"/>
        </row>
        <row r="20218">
          <cell r="J20218"/>
          <cell r="O20218"/>
          <cell r="P20218"/>
          <cell r="Q20218"/>
        </row>
        <row r="20219">
          <cell r="J20219"/>
          <cell r="O20219"/>
          <cell r="P20219"/>
          <cell r="Q20219"/>
        </row>
        <row r="20220">
          <cell r="J20220"/>
          <cell r="O20220"/>
          <cell r="P20220"/>
          <cell r="Q20220"/>
        </row>
        <row r="20221">
          <cell r="J20221"/>
          <cell r="O20221"/>
          <cell r="P20221"/>
          <cell r="Q20221"/>
        </row>
        <row r="20222">
          <cell r="J20222"/>
          <cell r="O20222"/>
          <cell r="P20222"/>
          <cell r="Q20222"/>
        </row>
        <row r="20223">
          <cell r="J20223"/>
          <cell r="O20223"/>
          <cell r="P20223"/>
          <cell r="Q20223"/>
        </row>
        <row r="20224">
          <cell r="J20224"/>
          <cell r="O20224"/>
          <cell r="P20224"/>
          <cell r="Q20224"/>
        </row>
        <row r="20225">
          <cell r="J20225"/>
          <cell r="O20225"/>
          <cell r="P20225"/>
          <cell r="Q20225"/>
        </row>
        <row r="20226">
          <cell r="J20226"/>
          <cell r="O20226"/>
          <cell r="P20226"/>
          <cell r="Q20226"/>
        </row>
        <row r="20227">
          <cell r="J20227"/>
          <cell r="O20227"/>
          <cell r="P20227"/>
          <cell r="Q20227"/>
        </row>
        <row r="20228">
          <cell r="J20228"/>
          <cell r="O20228"/>
          <cell r="P20228"/>
          <cell r="Q20228"/>
        </row>
        <row r="20229">
          <cell r="J20229"/>
          <cell r="O20229"/>
          <cell r="P20229"/>
          <cell r="Q20229"/>
        </row>
        <row r="20230">
          <cell r="J20230"/>
          <cell r="O20230"/>
          <cell r="P20230"/>
          <cell r="Q20230"/>
        </row>
        <row r="20231">
          <cell r="J20231"/>
          <cell r="O20231"/>
          <cell r="P20231"/>
          <cell r="Q20231"/>
        </row>
        <row r="20232">
          <cell r="J20232"/>
          <cell r="O20232"/>
          <cell r="P20232"/>
          <cell r="Q20232"/>
        </row>
        <row r="20233">
          <cell r="J20233"/>
          <cell r="O20233"/>
          <cell r="P20233"/>
          <cell r="Q20233"/>
        </row>
        <row r="20234">
          <cell r="J20234"/>
          <cell r="O20234"/>
          <cell r="P20234"/>
          <cell r="Q20234"/>
        </row>
        <row r="20235">
          <cell r="J20235"/>
          <cell r="O20235"/>
          <cell r="P20235"/>
          <cell r="Q20235"/>
        </row>
        <row r="20236">
          <cell r="J20236"/>
          <cell r="O20236"/>
          <cell r="P20236"/>
          <cell r="Q20236"/>
        </row>
        <row r="20237">
          <cell r="J20237"/>
          <cell r="O20237"/>
          <cell r="P20237"/>
          <cell r="Q20237"/>
        </row>
        <row r="20238">
          <cell r="J20238"/>
          <cell r="O20238"/>
          <cell r="P20238"/>
          <cell r="Q20238"/>
        </row>
        <row r="20239">
          <cell r="J20239"/>
          <cell r="O20239"/>
          <cell r="P20239"/>
          <cell r="Q20239"/>
        </row>
        <row r="20240">
          <cell r="J20240"/>
          <cell r="O20240"/>
          <cell r="P20240"/>
          <cell r="Q20240"/>
        </row>
        <row r="20241">
          <cell r="J20241"/>
          <cell r="O20241"/>
          <cell r="P20241"/>
          <cell r="Q20241"/>
        </row>
        <row r="20242">
          <cell r="J20242"/>
          <cell r="O20242"/>
          <cell r="P20242"/>
          <cell r="Q20242"/>
        </row>
        <row r="20243">
          <cell r="J20243"/>
          <cell r="O20243"/>
          <cell r="P20243"/>
          <cell r="Q20243"/>
        </row>
        <row r="20244">
          <cell r="J20244"/>
          <cell r="O20244"/>
          <cell r="P20244"/>
          <cell r="Q20244"/>
        </row>
        <row r="20245">
          <cell r="J20245"/>
          <cell r="O20245"/>
          <cell r="P20245"/>
          <cell r="Q20245"/>
        </row>
        <row r="20246">
          <cell r="J20246"/>
          <cell r="O20246"/>
          <cell r="P20246"/>
          <cell r="Q20246"/>
        </row>
        <row r="20247">
          <cell r="J20247"/>
          <cell r="O20247"/>
          <cell r="P20247"/>
          <cell r="Q20247"/>
        </row>
        <row r="20248">
          <cell r="J20248"/>
          <cell r="O20248"/>
          <cell r="P20248"/>
          <cell r="Q20248"/>
        </row>
        <row r="20249">
          <cell r="J20249"/>
          <cell r="O20249"/>
          <cell r="P20249"/>
          <cell r="Q20249"/>
        </row>
        <row r="20250">
          <cell r="J20250"/>
          <cell r="O20250"/>
          <cell r="P20250"/>
          <cell r="Q20250"/>
        </row>
        <row r="20251">
          <cell r="J20251"/>
          <cell r="O20251"/>
          <cell r="P20251"/>
          <cell r="Q20251"/>
        </row>
        <row r="20252">
          <cell r="J20252"/>
          <cell r="O20252"/>
          <cell r="P20252"/>
          <cell r="Q20252"/>
        </row>
        <row r="20253">
          <cell r="J20253"/>
          <cell r="O20253"/>
          <cell r="P20253"/>
          <cell r="Q20253"/>
        </row>
        <row r="20254">
          <cell r="J20254"/>
          <cell r="O20254"/>
          <cell r="P20254"/>
          <cell r="Q20254"/>
        </row>
        <row r="20255">
          <cell r="J20255"/>
          <cell r="O20255"/>
          <cell r="P20255"/>
          <cell r="Q20255"/>
        </row>
        <row r="20256">
          <cell r="J20256"/>
          <cell r="O20256"/>
          <cell r="P20256"/>
          <cell r="Q20256"/>
        </row>
        <row r="20257">
          <cell r="J20257"/>
          <cell r="O20257"/>
          <cell r="P20257"/>
          <cell r="Q20257"/>
        </row>
        <row r="20258">
          <cell r="J20258"/>
          <cell r="O20258"/>
          <cell r="P20258"/>
          <cell r="Q20258"/>
        </row>
        <row r="20259">
          <cell r="J20259"/>
          <cell r="O20259"/>
          <cell r="P20259"/>
          <cell r="Q20259"/>
        </row>
        <row r="20260">
          <cell r="J20260"/>
          <cell r="O20260"/>
          <cell r="P20260"/>
          <cell r="Q20260"/>
        </row>
        <row r="20261">
          <cell r="J20261"/>
          <cell r="O20261"/>
          <cell r="P20261"/>
          <cell r="Q20261"/>
        </row>
        <row r="20262">
          <cell r="J20262"/>
          <cell r="O20262"/>
          <cell r="P20262"/>
          <cell r="Q20262"/>
        </row>
        <row r="20263">
          <cell r="J20263"/>
          <cell r="O20263"/>
          <cell r="P20263"/>
          <cell r="Q20263"/>
        </row>
        <row r="20264">
          <cell r="J20264"/>
          <cell r="O20264"/>
          <cell r="P20264"/>
          <cell r="Q20264"/>
        </row>
        <row r="20265">
          <cell r="J20265"/>
          <cell r="O20265"/>
          <cell r="P20265"/>
          <cell r="Q20265"/>
        </row>
        <row r="20266">
          <cell r="J20266"/>
          <cell r="O20266"/>
          <cell r="P20266"/>
          <cell r="Q20266"/>
        </row>
        <row r="20267">
          <cell r="J20267"/>
          <cell r="O20267"/>
          <cell r="P20267"/>
          <cell r="Q20267"/>
        </row>
        <row r="20268">
          <cell r="J20268"/>
          <cell r="O20268"/>
          <cell r="P20268"/>
          <cell r="Q20268"/>
        </row>
        <row r="20269">
          <cell r="J20269"/>
          <cell r="O20269"/>
          <cell r="P20269"/>
          <cell r="Q20269"/>
        </row>
        <row r="20270">
          <cell r="J20270"/>
          <cell r="O20270"/>
          <cell r="P20270"/>
          <cell r="Q20270"/>
        </row>
        <row r="20271">
          <cell r="J20271"/>
          <cell r="O20271"/>
          <cell r="P20271"/>
          <cell r="Q20271"/>
        </row>
        <row r="20272">
          <cell r="J20272"/>
          <cell r="O20272"/>
          <cell r="P20272"/>
          <cell r="Q20272"/>
        </row>
        <row r="20273">
          <cell r="J20273"/>
          <cell r="O20273"/>
          <cell r="P20273"/>
          <cell r="Q20273"/>
        </row>
        <row r="20274">
          <cell r="J20274"/>
          <cell r="O20274"/>
          <cell r="P20274"/>
          <cell r="Q20274"/>
        </row>
        <row r="20275">
          <cell r="J20275"/>
          <cell r="O20275"/>
          <cell r="P20275"/>
          <cell r="Q20275"/>
        </row>
        <row r="20276">
          <cell r="J20276"/>
          <cell r="O20276"/>
          <cell r="P20276"/>
          <cell r="Q20276"/>
        </row>
        <row r="20277">
          <cell r="J20277"/>
          <cell r="O20277"/>
          <cell r="P20277"/>
          <cell r="Q20277"/>
        </row>
        <row r="20278">
          <cell r="J20278"/>
          <cell r="O20278"/>
          <cell r="P20278"/>
          <cell r="Q20278"/>
        </row>
        <row r="20279">
          <cell r="J20279"/>
          <cell r="O20279"/>
          <cell r="P20279"/>
          <cell r="Q20279"/>
        </row>
        <row r="20280">
          <cell r="J20280"/>
          <cell r="O20280"/>
          <cell r="P20280"/>
          <cell r="Q20280"/>
        </row>
        <row r="20281">
          <cell r="J20281"/>
          <cell r="O20281"/>
          <cell r="P20281"/>
          <cell r="Q20281"/>
        </row>
        <row r="20282">
          <cell r="J20282"/>
          <cell r="O20282"/>
          <cell r="P20282"/>
          <cell r="Q20282"/>
        </row>
        <row r="20283">
          <cell r="J20283"/>
          <cell r="O20283"/>
          <cell r="P20283"/>
          <cell r="Q20283"/>
        </row>
        <row r="20284">
          <cell r="J20284"/>
          <cell r="O20284"/>
          <cell r="P20284"/>
          <cell r="Q20284"/>
        </row>
        <row r="20285">
          <cell r="J20285"/>
          <cell r="O20285"/>
          <cell r="P20285"/>
          <cell r="Q20285"/>
        </row>
        <row r="20286">
          <cell r="J20286"/>
          <cell r="O20286"/>
          <cell r="P20286"/>
          <cell r="Q20286"/>
        </row>
        <row r="20287">
          <cell r="J20287"/>
          <cell r="O20287"/>
          <cell r="P20287"/>
          <cell r="Q20287"/>
        </row>
        <row r="20288">
          <cell r="J20288"/>
          <cell r="O20288"/>
          <cell r="P20288"/>
          <cell r="Q20288"/>
        </row>
        <row r="20289">
          <cell r="J20289"/>
          <cell r="O20289"/>
          <cell r="P20289"/>
          <cell r="Q20289"/>
        </row>
        <row r="20290">
          <cell r="J20290"/>
          <cell r="O20290"/>
          <cell r="P20290"/>
          <cell r="Q20290"/>
        </row>
        <row r="20291">
          <cell r="J20291"/>
          <cell r="O20291"/>
          <cell r="P20291"/>
          <cell r="Q20291"/>
        </row>
        <row r="20292">
          <cell r="J20292"/>
          <cell r="O20292"/>
          <cell r="P20292"/>
          <cell r="Q20292"/>
        </row>
        <row r="20293">
          <cell r="J20293"/>
          <cell r="O20293"/>
          <cell r="P20293"/>
          <cell r="Q20293"/>
        </row>
        <row r="20294">
          <cell r="J20294"/>
          <cell r="O20294"/>
          <cell r="P20294"/>
          <cell r="Q20294"/>
        </row>
        <row r="20295">
          <cell r="J20295"/>
          <cell r="O20295"/>
          <cell r="P20295"/>
          <cell r="Q20295"/>
        </row>
        <row r="20296">
          <cell r="J20296"/>
          <cell r="O20296"/>
          <cell r="P20296"/>
          <cell r="Q20296"/>
        </row>
        <row r="20297">
          <cell r="J20297"/>
          <cell r="O20297"/>
          <cell r="P20297"/>
          <cell r="Q20297"/>
        </row>
        <row r="20298">
          <cell r="J20298"/>
          <cell r="O20298"/>
          <cell r="P20298"/>
          <cell r="Q20298"/>
        </row>
        <row r="20299">
          <cell r="J20299"/>
          <cell r="O20299"/>
          <cell r="P20299"/>
          <cell r="Q20299"/>
        </row>
        <row r="20300">
          <cell r="J20300"/>
          <cell r="O20300"/>
          <cell r="P20300"/>
          <cell r="Q20300"/>
        </row>
        <row r="20301">
          <cell r="J20301"/>
          <cell r="O20301"/>
          <cell r="P20301"/>
          <cell r="Q20301"/>
        </row>
        <row r="20302">
          <cell r="J20302"/>
          <cell r="O20302"/>
          <cell r="P20302"/>
          <cell r="Q20302"/>
        </row>
        <row r="20303">
          <cell r="J20303"/>
          <cell r="O20303"/>
          <cell r="P20303"/>
          <cell r="Q20303"/>
        </row>
        <row r="20304">
          <cell r="J20304"/>
          <cell r="O20304"/>
          <cell r="P20304"/>
          <cell r="Q20304"/>
        </row>
        <row r="20305">
          <cell r="J20305"/>
          <cell r="O20305"/>
          <cell r="P20305"/>
          <cell r="Q20305"/>
        </row>
        <row r="20306">
          <cell r="J20306"/>
          <cell r="O20306"/>
          <cell r="P20306"/>
          <cell r="Q20306"/>
        </row>
        <row r="20307">
          <cell r="J20307"/>
          <cell r="O20307"/>
          <cell r="P20307"/>
          <cell r="Q20307"/>
        </row>
        <row r="20308">
          <cell r="J20308"/>
          <cell r="O20308"/>
          <cell r="P20308"/>
          <cell r="Q20308"/>
        </row>
        <row r="20309">
          <cell r="J20309"/>
          <cell r="O20309"/>
          <cell r="P20309"/>
          <cell r="Q20309"/>
        </row>
        <row r="20310">
          <cell r="J20310"/>
          <cell r="O20310"/>
          <cell r="P20310"/>
          <cell r="Q20310"/>
        </row>
        <row r="20311">
          <cell r="J20311"/>
          <cell r="O20311"/>
          <cell r="P20311"/>
          <cell r="Q20311"/>
        </row>
        <row r="20312">
          <cell r="J20312"/>
          <cell r="O20312"/>
          <cell r="P20312"/>
          <cell r="Q20312"/>
        </row>
        <row r="20313">
          <cell r="J20313"/>
          <cell r="O20313"/>
          <cell r="P20313"/>
          <cell r="Q20313"/>
        </row>
        <row r="20314">
          <cell r="J20314"/>
          <cell r="O20314"/>
          <cell r="P20314"/>
          <cell r="Q20314"/>
        </row>
        <row r="20315">
          <cell r="J20315"/>
          <cell r="O20315"/>
          <cell r="P20315"/>
          <cell r="Q20315"/>
        </row>
        <row r="20316">
          <cell r="J20316"/>
          <cell r="O20316"/>
          <cell r="P20316"/>
          <cell r="Q20316"/>
        </row>
        <row r="20317">
          <cell r="J20317"/>
          <cell r="O20317"/>
          <cell r="P20317"/>
          <cell r="Q20317"/>
        </row>
        <row r="20318">
          <cell r="J20318"/>
          <cell r="O20318"/>
          <cell r="P20318"/>
          <cell r="Q20318"/>
        </row>
        <row r="20319">
          <cell r="J20319"/>
          <cell r="O20319"/>
          <cell r="P20319"/>
          <cell r="Q20319"/>
        </row>
        <row r="20320">
          <cell r="J20320"/>
          <cell r="O20320"/>
          <cell r="P20320"/>
          <cell r="Q20320"/>
        </row>
        <row r="20321">
          <cell r="J20321"/>
          <cell r="O20321"/>
          <cell r="P20321"/>
          <cell r="Q20321"/>
        </row>
        <row r="20322">
          <cell r="J20322"/>
          <cell r="O20322"/>
          <cell r="P20322"/>
          <cell r="Q20322"/>
        </row>
        <row r="20323">
          <cell r="J20323"/>
          <cell r="O20323"/>
          <cell r="P20323"/>
          <cell r="Q20323"/>
        </row>
        <row r="20324">
          <cell r="J20324"/>
          <cell r="O20324"/>
          <cell r="P20324"/>
          <cell r="Q20324"/>
        </row>
        <row r="20325">
          <cell r="J20325"/>
          <cell r="O20325"/>
          <cell r="P20325"/>
          <cell r="Q20325"/>
        </row>
        <row r="20326">
          <cell r="J20326"/>
          <cell r="O20326"/>
          <cell r="P20326"/>
          <cell r="Q20326"/>
        </row>
        <row r="20327">
          <cell r="J20327"/>
          <cell r="O20327"/>
          <cell r="P20327"/>
          <cell r="Q20327"/>
        </row>
        <row r="20328">
          <cell r="J20328"/>
          <cell r="O20328"/>
          <cell r="P20328"/>
          <cell r="Q20328"/>
        </row>
        <row r="20329">
          <cell r="J20329"/>
          <cell r="O20329"/>
          <cell r="P20329"/>
          <cell r="Q20329"/>
        </row>
        <row r="20330">
          <cell r="J20330"/>
          <cell r="O20330"/>
          <cell r="P20330"/>
          <cell r="Q20330"/>
        </row>
        <row r="20331">
          <cell r="J20331"/>
          <cell r="O20331"/>
          <cell r="P20331"/>
          <cell r="Q20331"/>
        </row>
        <row r="20332">
          <cell r="J20332"/>
          <cell r="O20332"/>
          <cell r="P20332"/>
          <cell r="Q20332"/>
        </row>
        <row r="20333">
          <cell r="J20333"/>
          <cell r="O20333"/>
          <cell r="P20333"/>
          <cell r="Q20333"/>
        </row>
        <row r="20334">
          <cell r="J20334"/>
          <cell r="O20334"/>
          <cell r="P20334"/>
          <cell r="Q20334"/>
        </row>
        <row r="20335">
          <cell r="J20335"/>
          <cell r="O20335"/>
          <cell r="P20335"/>
          <cell r="Q20335"/>
        </row>
        <row r="20336">
          <cell r="J20336"/>
          <cell r="O20336"/>
          <cell r="P20336"/>
          <cell r="Q20336"/>
        </row>
        <row r="20337">
          <cell r="J20337"/>
          <cell r="O20337"/>
          <cell r="P20337"/>
          <cell r="Q20337"/>
        </row>
        <row r="20338">
          <cell r="J20338"/>
          <cell r="O20338"/>
          <cell r="P20338"/>
          <cell r="Q20338"/>
        </row>
        <row r="20339">
          <cell r="J20339"/>
          <cell r="O20339"/>
          <cell r="P20339"/>
          <cell r="Q20339"/>
        </row>
        <row r="20340">
          <cell r="J20340"/>
          <cell r="O20340"/>
          <cell r="P20340"/>
          <cell r="Q20340"/>
        </row>
        <row r="20341">
          <cell r="J20341"/>
          <cell r="O20341"/>
          <cell r="P20341"/>
          <cell r="Q20341"/>
        </row>
        <row r="20342">
          <cell r="J20342"/>
          <cell r="O20342"/>
          <cell r="P20342"/>
          <cell r="Q20342"/>
        </row>
        <row r="20343">
          <cell r="J20343"/>
          <cell r="O20343"/>
          <cell r="P20343"/>
          <cell r="Q20343"/>
        </row>
        <row r="20344">
          <cell r="J20344"/>
          <cell r="O20344"/>
          <cell r="P20344"/>
          <cell r="Q20344"/>
        </row>
        <row r="20345">
          <cell r="J20345"/>
          <cell r="O20345"/>
          <cell r="P20345"/>
          <cell r="Q20345"/>
        </row>
        <row r="20346">
          <cell r="J20346"/>
          <cell r="O20346"/>
          <cell r="P20346"/>
          <cell r="Q20346"/>
        </row>
        <row r="20347">
          <cell r="J20347"/>
          <cell r="O20347"/>
          <cell r="P20347"/>
          <cell r="Q20347"/>
        </row>
        <row r="20348">
          <cell r="J20348"/>
          <cell r="O20348"/>
          <cell r="P20348"/>
          <cell r="Q20348"/>
        </row>
        <row r="20349">
          <cell r="J20349"/>
          <cell r="O20349"/>
          <cell r="P20349"/>
          <cell r="Q20349"/>
        </row>
        <row r="20350">
          <cell r="J20350"/>
          <cell r="O20350"/>
          <cell r="P20350"/>
          <cell r="Q20350"/>
        </row>
        <row r="20351">
          <cell r="J20351"/>
          <cell r="O20351"/>
          <cell r="P20351"/>
          <cell r="Q20351"/>
        </row>
        <row r="20352">
          <cell r="J20352"/>
          <cell r="O20352"/>
          <cell r="P20352"/>
          <cell r="Q20352"/>
        </row>
        <row r="20353">
          <cell r="J20353"/>
          <cell r="O20353"/>
          <cell r="P20353"/>
          <cell r="Q20353"/>
        </row>
        <row r="20354">
          <cell r="J20354"/>
          <cell r="O20354"/>
          <cell r="P20354"/>
          <cell r="Q20354"/>
        </row>
        <row r="20355">
          <cell r="J20355"/>
          <cell r="O20355"/>
          <cell r="P20355"/>
          <cell r="Q20355"/>
        </row>
        <row r="20356">
          <cell r="J20356"/>
          <cell r="O20356"/>
          <cell r="P20356"/>
          <cell r="Q20356"/>
        </row>
        <row r="20357">
          <cell r="J20357"/>
          <cell r="O20357"/>
          <cell r="P20357"/>
          <cell r="Q20357"/>
        </row>
        <row r="20358">
          <cell r="J20358"/>
          <cell r="O20358"/>
          <cell r="P20358"/>
          <cell r="Q20358"/>
        </row>
        <row r="20359">
          <cell r="J20359"/>
          <cell r="O20359"/>
          <cell r="P20359"/>
          <cell r="Q20359"/>
        </row>
        <row r="20360">
          <cell r="J20360"/>
          <cell r="O20360"/>
          <cell r="P20360"/>
          <cell r="Q20360"/>
        </row>
        <row r="20361">
          <cell r="J20361"/>
          <cell r="O20361"/>
          <cell r="P20361"/>
          <cell r="Q20361"/>
        </row>
        <row r="20362">
          <cell r="J20362"/>
          <cell r="O20362"/>
          <cell r="P20362"/>
          <cell r="Q20362"/>
        </row>
        <row r="20363">
          <cell r="J20363"/>
          <cell r="O20363"/>
          <cell r="P20363"/>
          <cell r="Q20363"/>
        </row>
        <row r="20364">
          <cell r="J20364"/>
          <cell r="O20364"/>
          <cell r="P20364"/>
          <cell r="Q20364"/>
        </row>
        <row r="20365">
          <cell r="J20365"/>
          <cell r="O20365"/>
          <cell r="P20365"/>
          <cell r="Q20365"/>
        </row>
        <row r="20366">
          <cell r="J20366"/>
          <cell r="O20366"/>
          <cell r="P20366"/>
          <cell r="Q20366"/>
        </row>
        <row r="20367">
          <cell r="J20367"/>
          <cell r="O20367"/>
          <cell r="P20367"/>
          <cell r="Q20367"/>
        </row>
        <row r="20368">
          <cell r="J20368"/>
          <cell r="O20368"/>
          <cell r="P20368"/>
          <cell r="Q20368"/>
        </row>
        <row r="20369">
          <cell r="J20369"/>
          <cell r="O20369"/>
          <cell r="P20369"/>
          <cell r="Q20369"/>
        </row>
        <row r="20370">
          <cell r="J20370"/>
          <cell r="O20370"/>
          <cell r="P20370"/>
          <cell r="Q20370"/>
        </row>
        <row r="20371">
          <cell r="J20371"/>
          <cell r="O20371"/>
          <cell r="P20371"/>
          <cell r="Q20371"/>
        </row>
        <row r="20372">
          <cell r="J20372"/>
          <cell r="O20372"/>
          <cell r="P20372"/>
          <cell r="Q20372"/>
        </row>
        <row r="20373">
          <cell r="J20373"/>
          <cell r="O20373"/>
          <cell r="P20373"/>
          <cell r="Q20373"/>
        </row>
        <row r="20374">
          <cell r="J20374"/>
          <cell r="O20374"/>
          <cell r="P20374"/>
          <cell r="Q20374"/>
        </row>
        <row r="20375">
          <cell r="J20375"/>
          <cell r="O20375"/>
          <cell r="P20375"/>
          <cell r="Q20375"/>
        </row>
        <row r="20376">
          <cell r="J20376"/>
          <cell r="O20376"/>
          <cell r="P20376"/>
          <cell r="Q20376"/>
        </row>
        <row r="20377">
          <cell r="J20377"/>
          <cell r="O20377"/>
          <cell r="P20377"/>
          <cell r="Q20377"/>
        </row>
        <row r="20378">
          <cell r="J20378"/>
          <cell r="O20378"/>
          <cell r="P20378"/>
          <cell r="Q20378"/>
        </row>
        <row r="20379">
          <cell r="J20379"/>
          <cell r="O20379"/>
          <cell r="P20379"/>
          <cell r="Q20379"/>
        </row>
        <row r="20380">
          <cell r="J20380"/>
          <cell r="O20380"/>
          <cell r="P20380"/>
          <cell r="Q20380"/>
        </row>
        <row r="20381">
          <cell r="J20381"/>
          <cell r="O20381"/>
          <cell r="P20381"/>
          <cell r="Q20381"/>
        </row>
        <row r="20382">
          <cell r="J20382"/>
          <cell r="O20382"/>
          <cell r="P20382"/>
          <cell r="Q20382"/>
        </row>
        <row r="20383">
          <cell r="J20383"/>
          <cell r="O20383"/>
          <cell r="P20383"/>
          <cell r="Q20383"/>
        </row>
        <row r="20384">
          <cell r="J20384"/>
          <cell r="O20384"/>
          <cell r="P20384"/>
          <cell r="Q20384"/>
        </row>
        <row r="20385">
          <cell r="J20385"/>
          <cell r="O20385"/>
          <cell r="P20385"/>
          <cell r="Q20385"/>
        </row>
        <row r="20386">
          <cell r="J20386"/>
          <cell r="O20386"/>
          <cell r="P20386"/>
          <cell r="Q20386"/>
        </row>
        <row r="20387">
          <cell r="J20387"/>
          <cell r="O20387"/>
          <cell r="P20387"/>
          <cell r="Q20387"/>
        </row>
        <row r="20388">
          <cell r="J20388"/>
          <cell r="O20388"/>
          <cell r="P20388"/>
          <cell r="Q20388"/>
        </row>
        <row r="20389">
          <cell r="J20389"/>
          <cell r="O20389"/>
          <cell r="P20389"/>
          <cell r="Q20389"/>
        </row>
        <row r="20390">
          <cell r="J20390"/>
          <cell r="O20390"/>
          <cell r="P20390"/>
          <cell r="Q20390"/>
        </row>
        <row r="20391">
          <cell r="J20391"/>
          <cell r="O20391"/>
          <cell r="P20391"/>
          <cell r="Q20391"/>
        </row>
        <row r="20392">
          <cell r="J20392"/>
          <cell r="O20392"/>
          <cell r="P20392"/>
          <cell r="Q20392"/>
        </row>
        <row r="20393">
          <cell r="J20393"/>
          <cell r="O20393"/>
          <cell r="P20393"/>
          <cell r="Q20393"/>
        </row>
        <row r="20394">
          <cell r="J20394"/>
          <cell r="O20394"/>
          <cell r="P20394"/>
          <cell r="Q20394"/>
        </row>
        <row r="20395">
          <cell r="J20395"/>
          <cell r="O20395"/>
          <cell r="P20395"/>
          <cell r="Q20395"/>
        </row>
        <row r="20396">
          <cell r="J20396"/>
          <cell r="O20396"/>
          <cell r="P20396"/>
          <cell r="Q20396"/>
        </row>
        <row r="20397">
          <cell r="J20397"/>
          <cell r="O20397"/>
          <cell r="P20397"/>
          <cell r="Q20397"/>
        </row>
        <row r="20398">
          <cell r="J20398"/>
          <cell r="O20398"/>
          <cell r="P20398"/>
          <cell r="Q20398"/>
        </row>
        <row r="20399">
          <cell r="J20399"/>
          <cell r="O20399"/>
          <cell r="P20399"/>
          <cell r="Q20399"/>
        </row>
        <row r="20400">
          <cell r="J20400"/>
          <cell r="O20400"/>
          <cell r="P20400"/>
          <cell r="Q20400"/>
        </row>
        <row r="20401">
          <cell r="J20401"/>
          <cell r="O20401"/>
          <cell r="P20401"/>
          <cell r="Q20401"/>
        </row>
        <row r="20402">
          <cell r="J20402"/>
          <cell r="O20402"/>
          <cell r="P20402"/>
          <cell r="Q20402"/>
        </row>
        <row r="20403">
          <cell r="J20403"/>
          <cell r="O20403"/>
          <cell r="P20403"/>
          <cell r="Q20403"/>
        </row>
        <row r="20404">
          <cell r="J20404"/>
          <cell r="O20404"/>
          <cell r="P20404"/>
          <cell r="Q20404"/>
        </row>
        <row r="20405">
          <cell r="J20405"/>
          <cell r="O20405"/>
          <cell r="P20405"/>
          <cell r="Q20405"/>
        </row>
        <row r="20406">
          <cell r="J20406"/>
          <cell r="O20406"/>
          <cell r="P20406"/>
          <cell r="Q20406"/>
        </row>
        <row r="20407">
          <cell r="J20407"/>
          <cell r="O20407"/>
          <cell r="P20407"/>
          <cell r="Q20407"/>
        </row>
        <row r="20408">
          <cell r="J20408"/>
          <cell r="O20408"/>
          <cell r="P20408"/>
          <cell r="Q20408"/>
        </row>
        <row r="20409">
          <cell r="J20409"/>
          <cell r="O20409"/>
          <cell r="P20409"/>
          <cell r="Q20409"/>
        </row>
        <row r="20410">
          <cell r="J20410"/>
          <cell r="O20410"/>
          <cell r="P20410"/>
          <cell r="Q20410"/>
        </row>
        <row r="20411">
          <cell r="J20411"/>
          <cell r="O20411"/>
          <cell r="P20411"/>
          <cell r="Q20411"/>
        </row>
        <row r="20412">
          <cell r="J20412"/>
          <cell r="O20412"/>
          <cell r="P20412"/>
          <cell r="Q20412"/>
        </row>
        <row r="20413">
          <cell r="J20413"/>
          <cell r="O20413"/>
          <cell r="P20413"/>
          <cell r="Q20413"/>
        </row>
        <row r="20414">
          <cell r="J20414"/>
          <cell r="O20414"/>
          <cell r="P20414"/>
          <cell r="Q20414"/>
        </row>
        <row r="20415">
          <cell r="J20415"/>
          <cell r="O20415"/>
          <cell r="P20415"/>
          <cell r="Q20415"/>
        </row>
        <row r="20416">
          <cell r="J20416"/>
          <cell r="O20416"/>
          <cell r="P20416"/>
          <cell r="Q20416"/>
        </row>
        <row r="20417">
          <cell r="J20417"/>
          <cell r="O20417"/>
          <cell r="P20417"/>
          <cell r="Q20417"/>
        </row>
        <row r="20418">
          <cell r="J20418"/>
          <cell r="O20418"/>
          <cell r="P20418"/>
          <cell r="Q20418"/>
        </row>
        <row r="20419">
          <cell r="J20419"/>
          <cell r="O20419"/>
          <cell r="P20419"/>
          <cell r="Q20419"/>
        </row>
        <row r="20420">
          <cell r="J20420"/>
          <cell r="O20420"/>
          <cell r="P20420"/>
          <cell r="Q20420"/>
        </row>
        <row r="20421">
          <cell r="J20421"/>
          <cell r="O20421"/>
          <cell r="P20421"/>
          <cell r="Q20421"/>
        </row>
        <row r="20422">
          <cell r="J20422"/>
          <cell r="O20422"/>
          <cell r="P20422"/>
          <cell r="Q20422"/>
        </row>
        <row r="20423">
          <cell r="J20423"/>
          <cell r="O20423"/>
          <cell r="P20423"/>
          <cell r="Q20423"/>
        </row>
        <row r="20424">
          <cell r="J20424"/>
          <cell r="O20424"/>
          <cell r="P20424"/>
          <cell r="Q20424"/>
        </row>
        <row r="20425">
          <cell r="J20425"/>
          <cell r="O20425"/>
          <cell r="P20425"/>
          <cell r="Q20425"/>
        </row>
        <row r="20426">
          <cell r="J20426"/>
          <cell r="O20426"/>
          <cell r="P20426"/>
          <cell r="Q20426"/>
        </row>
        <row r="20427">
          <cell r="J20427"/>
          <cell r="O20427"/>
          <cell r="P20427"/>
          <cell r="Q20427"/>
        </row>
        <row r="20428">
          <cell r="J20428"/>
          <cell r="O20428"/>
          <cell r="P20428"/>
          <cell r="Q20428"/>
        </row>
        <row r="20429">
          <cell r="J20429"/>
          <cell r="O20429"/>
          <cell r="P20429"/>
          <cell r="Q20429"/>
        </row>
        <row r="20430">
          <cell r="J20430"/>
          <cell r="O20430"/>
          <cell r="P20430"/>
          <cell r="Q20430"/>
        </row>
        <row r="20431">
          <cell r="J20431"/>
          <cell r="O20431"/>
          <cell r="P20431"/>
          <cell r="Q20431"/>
        </row>
        <row r="20432">
          <cell r="J20432"/>
          <cell r="O20432"/>
          <cell r="P20432"/>
          <cell r="Q20432"/>
        </row>
        <row r="20433">
          <cell r="J20433"/>
          <cell r="O20433"/>
          <cell r="P20433"/>
          <cell r="Q20433"/>
        </row>
        <row r="20434">
          <cell r="J20434"/>
          <cell r="O20434"/>
          <cell r="P20434"/>
          <cell r="Q20434"/>
        </row>
        <row r="20435">
          <cell r="J20435"/>
          <cell r="O20435"/>
          <cell r="P20435"/>
          <cell r="Q20435"/>
        </row>
        <row r="20436">
          <cell r="J20436"/>
          <cell r="O20436"/>
          <cell r="P20436"/>
          <cell r="Q20436"/>
        </row>
        <row r="20437">
          <cell r="J20437"/>
          <cell r="O20437"/>
          <cell r="P20437"/>
          <cell r="Q20437"/>
        </row>
        <row r="20438">
          <cell r="J20438"/>
          <cell r="O20438"/>
          <cell r="P20438"/>
          <cell r="Q20438"/>
        </row>
        <row r="20439">
          <cell r="J20439"/>
          <cell r="O20439"/>
          <cell r="P20439"/>
          <cell r="Q20439"/>
        </row>
        <row r="20440">
          <cell r="J20440"/>
          <cell r="O20440"/>
          <cell r="P20440"/>
          <cell r="Q20440"/>
        </row>
        <row r="20441">
          <cell r="J20441"/>
          <cell r="O20441"/>
          <cell r="P20441"/>
          <cell r="Q20441"/>
        </row>
        <row r="20442">
          <cell r="J20442"/>
          <cell r="O20442"/>
          <cell r="P20442"/>
          <cell r="Q20442"/>
        </row>
        <row r="20443">
          <cell r="J20443"/>
          <cell r="O20443"/>
          <cell r="P20443"/>
          <cell r="Q20443"/>
        </row>
        <row r="20444">
          <cell r="J20444"/>
          <cell r="O20444"/>
          <cell r="P20444"/>
          <cell r="Q20444"/>
        </row>
        <row r="20445">
          <cell r="J20445"/>
          <cell r="O20445"/>
          <cell r="P20445"/>
          <cell r="Q20445"/>
        </row>
        <row r="20446">
          <cell r="J20446"/>
          <cell r="O20446"/>
          <cell r="P20446"/>
          <cell r="Q20446"/>
        </row>
        <row r="20447">
          <cell r="J20447"/>
          <cell r="O20447"/>
          <cell r="P20447"/>
          <cell r="Q20447"/>
        </row>
        <row r="20448">
          <cell r="J20448"/>
          <cell r="O20448"/>
          <cell r="P20448"/>
          <cell r="Q20448"/>
        </row>
        <row r="20449">
          <cell r="J20449"/>
          <cell r="O20449"/>
          <cell r="P20449"/>
          <cell r="Q20449"/>
        </row>
        <row r="20450">
          <cell r="J20450"/>
          <cell r="O20450"/>
          <cell r="P20450"/>
          <cell r="Q20450"/>
        </row>
        <row r="20451">
          <cell r="J20451"/>
          <cell r="O20451"/>
          <cell r="P20451"/>
          <cell r="Q20451"/>
        </row>
        <row r="20452">
          <cell r="J20452"/>
          <cell r="O20452"/>
          <cell r="P20452"/>
          <cell r="Q20452"/>
        </row>
        <row r="20453">
          <cell r="J20453"/>
          <cell r="O20453"/>
          <cell r="P20453"/>
          <cell r="Q20453"/>
        </row>
        <row r="20454">
          <cell r="J20454"/>
          <cell r="O20454"/>
          <cell r="P20454"/>
          <cell r="Q20454"/>
        </row>
        <row r="20455">
          <cell r="J20455"/>
          <cell r="O20455"/>
          <cell r="P20455"/>
          <cell r="Q20455"/>
        </row>
        <row r="20456">
          <cell r="J20456"/>
          <cell r="O20456"/>
          <cell r="P20456"/>
          <cell r="Q20456"/>
        </row>
        <row r="20457">
          <cell r="J20457"/>
          <cell r="O20457"/>
          <cell r="P20457"/>
          <cell r="Q20457"/>
        </row>
        <row r="20458">
          <cell r="J20458"/>
          <cell r="O20458"/>
          <cell r="P20458"/>
          <cell r="Q20458"/>
        </row>
        <row r="20459">
          <cell r="J20459"/>
          <cell r="O20459"/>
          <cell r="P20459"/>
          <cell r="Q20459"/>
        </row>
        <row r="20460">
          <cell r="J20460"/>
          <cell r="O20460"/>
          <cell r="P20460"/>
          <cell r="Q20460"/>
        </row>
        <row r="20461">
          <cell r="J20461"/>
          <cell r="O20461"/>
          <cell r="P20461"/>
          <cell r="Q20461"/>
        </row>
        <row r="20462">
          <cell r="J20462"/>
          <cell r="O20462"/>
          <cell r="P20462"/>
          <cell r="Q20462"/>
        </row>
        <row r="20463">
          <cell r="J20463"/>
          <cell r="O20463"/>
          <cell r="P20463"/>
          <cell r="Q20463"/>
        </row>
        <row r="20464">
          <cell r="J20464"/>
          <cell r="O20464"/>
          <cell r="P20464"/>
          <cell r="Q20464"/>
        </row>
        <row r="20465">
          <cell r="J20465"/>
          <cell r="O20465"/>
          <cell r="P20465"/>
          <cell r="Q20465"/>
        </row>
        <row r="20466">
          <cell r="J20466"/>
          <cell r="O20466"/>
          <cell r="P20466"/>
          <cell r="Q20466"/>
        </row>
        <row r="20467">
          <cell r="J20467"/>
          <cell r="O20467"/>
          <cell r="P20467"/>
          <cell r="Q20467"/>
        </row>
        <row r="20468">
          <cell r="J20468"/>
          <cell r="O20468"/>
          <cell r="P20468"/>
          <cell r="Q20468"/>
        </row>
        <row r="20469">
          <cell r="J20469"/>
          <cell r="O20469"/>
          <cell r="P20469"/>
          <cell r="Q20469"/>
        </row>
        <row r="20470">
          <cell r="J20470"/>
          <cell r="O20470"/>
          <cell r="P20470"/>
          <cell r="Q20470"/>
        </row>
        <row r="20471">
          <cell r="J20471"/>
          <cell r="O20471"/>
          <cell r="P20471"/>
          <cell r="Q20471"/>
        </row>
        <row r="20472">
          <cell r="J20472"/>
          <cell r="O20472"/>
          <cell r="P20472"/>
          <cell r="Q20472"/>
        </row>
        <row r="20473">
          <cell r="J20473"/>
          <cell r="O20473"/>
          <cell r="P20473"/>
          <cell r="Q20473"/>
        </row>
        <row r="20474">
          <cell r="J20474"/>
          <cell r="O20474"/>
          <cell r="P20474"/>
          <cell r="Q20474"/>
        </row>
        <row r="20475">
          <cell r="J20475"/>
          <cell r="O20475"/>
          <cell r="P20475"/>
          <cell r="Q20475"/>
        </row>
        <row r="20476">
          <cell r="J20476"/>
          <cell r="O20476"/>
          <cell r="P20476"/>
          <cell r="Q20476"/>
        </row>
        <row r="20477">
          <cell r="J20477"/>
          <cell r="O20477"/>
          <cell r="P20477"/>
          <cell r="Q20477"/>
        </row>
        <row r="20478">
          <cell r="J20478"/>
          <cell r="O20478"/>
          <cell r="P20478"/>
          <cell r="Q20478"/>
        </row>
        <row r="20479">
          <cell r="J20479"/>
          <cell r="O20479"/>
          <cell r="P20479"/>
          <cell r="Q20479"/>
        </row>
        <row r="20480">
          <cell r="J20480"/>
          <cell r="O20480"/>
          <cell r="P20480"/>
          <cell r="Q20480"/>
        </row>
        <row r="20481">
          <cell r="J20481"/>
          <cell r="O20481"/>
          <cell r="P20481"/>
          <cell r="Q20481"/>
        </row>
        <row r="20482">
          <cell r="J20482"/>
          <cell r="O20482"/>
          <cell r="P20482"/>
          <cell r="Q20482"/>
        </row>
        <row r="20483">
          <cell r="J20483"/>
          <cell r="O20483"/>
          <cell r="P20483"/>
          <cell r="Q20483"/>
        </row>
        <row r="20484">
          <cell r="J20484"/>
          <cell r="O20484"/>
          <cell r="P20484"/>
          <cell r="Q20484"/>
        </row>
        <row r="20485">
          <cell r="J20485"/>
          <cell r="O20485"/>
          <cell r="P20485"/>
          <cell r="Q20485"/>
        </row>
        <row r="20486">
          <cell r="J20486"/>
          <cell r="O20486"/>
          <cell r="P20486"/>
          <cell r="Q20486"/>
        </row>
        <row r="20487">
          <cell r="J20487"/>
          <cell r="O20487"/>
          <cell r="P20487"/>
          <cell r="Q20487"/>
        </row>
        <row r="20488">
          <cell r="J20488"/>
          <cell r="O20488"/>
          <cell r="P20488"/>
          <cell r="Q20488"/>
        </row>
        <row r="20489">
          <cell r="J20489"/>
          <cell r="O20489"/>
          <cell r="P20489"/>
          <cell r="Q20489"/>
        </row>
        <row r="20490">
          <cell r="J20490"/>
          <cell r="O20490"/>
          <cell r="P20490"/>
          <cell r="Q20490"/>
        </row>
        <row r="20491">
          <cell r="J20491"/>
          <cell r="O20491"/>
          <cell r="P20491"/>
          <cell r="Q20491"/>
        </row>
        <row r="20492">
          <cell r="J20492"/>
          <cell r="O20492"/>
          <cell r="P20492"/>
          <cell r="Q20492"/>
        </row>
        <row r="20493">
          <cell r="J20493"/>
          <cell r="O20493"/>
          <cell r="P20493"/>
          <cell r="Q20493"/>
        </row>
        <row r="20494">
          <cell r="J20494"/>
          <cell r="O20494"/>
          <cell r="P20494"/>
          <cell r="Q20494"/>
        </row>
        <row r="20495">
          <cell r="J20495"/>
          <cell r="O20495"/>
          <cell r="P20495"/>
          <cell r="Q20495"/>
        </row>
        <row r="20496">
          <cell r="J20496"/>
          <cell r="O20496"/>
          <cell r="P20496"/>
          <cell r="Q20496"/>
        </row>
        <row r="20497">
          <cell r="J20497"/>
          <cell r="O20497"/>
          <cell r="P20497"/>
          <cell r="Q20497"/>
        </row>
        <row r="20498">
          <cell r="J20498"/>
          <cell r="O20498"/>
          <cell r="P20498"/>
          <cell r="Q20498"/>
        </row>
        <row r="20499">
          <cell r="J20499"/>
          <cell r="O20499"/>
          <cell r="P20499"/>
          <cell r="Q20499"/>
        </row>
        <row r="20500">
          <cell r="J20500"/>
          <cell r="O20500"/>
          <cell r="P20500"/>
          <cell r="Q20500"/>
        </row>
        <row r="20501">
          <cell r="J20501"/>
          <cell r="O20501"/>
          <cell r="P20501"/>
          <cell r="Q20501"/>
        </row>
        <row r="20502">
          <cell r="J20502"/>
          <cell r="O20502"/>
          <cell r="P20502"/>
          <cell r="Q20502"/>
        </row>
        <row r="20503">
          <cell r="J20503"/>
          <cell r="O20503"/>
          <cell r="P20503"/>
          <cell r="Q20503"/>
        </row>
        <row r="20504">
          <cell r="J20504"/>
          <cell r="O20504"/>
          <cell r="P20504"/>
          <cell r="Q20504"/>
        </row>
        <row r="20505">
          <cell r="J20505"/>
          <cell r="O20505"/>
          <cell r="P20505"/>
          <cell r="Q20505"/>
        </row>
        <row r="20506">
          <cell r="J20506"/>
          <cell r="O20506"/>
          <cell r="P20506"/>
          <cell r="Q20506"/>
        </row>
        <row r="20507">
          <cell r="J20507"/>
          <cell r="O20507"/>
          <cell r="P20507"/>
          <cell r="Q20507"/>
        </row>
        <row r="20508">
          <cell r="J20508"/>
          <cell r="O20508"/>
          <cell r="P20508"/>
          <cell r="Q20508"/>
        </row>
        <row r="20509">
          <cell r="J20509"/>
          <cell r="O20509"/>
          <cell r="P20509"/>
          <cell r="Q20509"/>
        </row>
        <row r="20510">
          <cell r="J20510"/>
          <cell r="O20510"/>
          <cell r="P20510"/>
          <cell r="Q20510"/>
        </row>
        <row r="20511">
          <cell r="J20511"/>
          <cell r="O20511"/>
          <cell r="P20511"/>
          <cell r="Q20511"/>
        </row>
        <row r="20512">
          <cell r="J20512"/>
          <cell r="O20512"/>
          <cell r="P20512"/>
          <cell r="Q20512"/>
        </row>
        <row r="20513">
          <cell r="J20513"/>
          <cell r="O20513"/>
          <cell r="P20513"/>
          <cell r="Q20513"/>
        </row>
        <row r="20514">
          <cell r="J20514"/>
          <cell r="O20514"/>
          <cell r="P20514"/>
          <cell r="Q20514"/>
        </row>
        <row r="20515">
          <cell r="J20515"/>
          <cell r="O20515"/>
          <cell r="P20515"/>
          <cell r="Q20515"/>
        </row>
        <row r="20516">
          <cell r="J20516"/>
          <cell r="O20516"/>
          <cell r="P20516"/>
          <cell r="Q20516"/>
        </row>
        <row r="20517">
          <cell r="J20517"/>
          <cell r="O20517"/>
          <cell r="P20517"/>
          <cell r="Q20517"/>
        </row>
        <row r="20518">
          <cell r="J20518"/>
          <cell r="O20518"/>
          <cell r="P20518"/>
          <cell r="Q20518"/>
        </row>
        <row r="20519">
          <cell r="J20519"/>
          <cell r="O20519"/>
          <cell r="P20519"/>
          <cell r="Q20519"/>
        </row>
        <row r="20520">
          <cell r="J20520"/>
          <cell r="O20520"/>
          <cell r="P20520"/>
          <cell r="Q20520"/>
        </row>
        <row r="20521">
          <cell r="J20521"/>
          <cell r="O20521"/>
          <cell r="P20521"/>
          <cell r="Q20521"/>
        </row>
        <row r="20522">
          <cell r="J20522"/>
          <cell r="O20522"/>
          <cell r="P20522"/>
          <cell r="Q20522"/>
        </row>
        <row r="20523">
          <cell r="J20523"/>
          <cell r="O20523"/>
          <cell r="P20523"/>
          <cell r="Q20523"/>
        </row>
        <row r="20524">
          <cell r="J20524"/>
          <cell r="O20524"/>
          <cell r="P20524"/>
          <cell r="Q20524"/>
        </row>
        <row r="20525">
          <cell r="J20525"/>
          <cell r="O20525"/>
          <cell r="P20525"/>
          <cell r="Q20525"/>
        </row>
        <row r="20526">
          <cell r="J20526"/>
          <cell r="O20526"/>
          <cell r="P20526"/>
          <cell r="Q20526"/>
        </row>
        <row r="20527">
          <cell r="J20527"/>
          <cell r="O20527"/>
          <cell r="P20527"/>
          <cell r="Q20527"/>
        </row>
        <row r="20528">
          <cell r="J20528"/>
          <cell r="O20528"/>
          <cell r="P20528"/>
          <cell r="Q20528"/>
        </row>
        <row r="20529">
          <cell r="J20529"/>
          <cell r="O20529"/>
          <cell r="P20529"/>
          <cell r="Q20529"/>
        </row>
        <row r="20530">
          <cell r="J20530"/>
          <cell r="O20530"/>
          <cell r="P20530"/>
          <cell r="Q20530"/>
        </row>
        <row r="20531">
          <cell r="J20531"/>
          <cell r="O20531"/>
          <cell r="P20531"/>
          <cell r="Q20531"/>
        </row>
        <row r="20532">
          <cell r="J20532"/>
          <cell r="O20532"/>
          <cell r="P20532"/>
          <cell r="Q20532"/>
        </row>
        <row r="20533">
          <cell r="J20533"/>
          <cell r="O20533"/>
          <cell r="P20533"/>
          <cell r="Q20533"/>
        </row>
        <row r="20534">
          <cell r="J20534"/>
          <cell r="O20534"/>
          <cell r="P20534"/>
          <cell r="Q20534"/>
        </row>
        <row r="20535">
          <cell r="J20535"/>
          <cell r="O20535"/>
          <cell r="P20535"/>
          <cell r="Q20535"/>
        </row>
        <row r="20536">
          <cell r="J20536"/>
          <cell r="O20536"/>
          <cell r="P20536"/>
          <cell r="Q20536"/>
        </row>
        <row r="20537">
          <cell r="J20537"/>
          <cell r="O20537"/>
          <cell r="P20537"/>
          <cell r="Q20537"/>
        </row>
        <row r="20538">
          <cell r="J20538"/>
          <cell r="O20538"/>
          <cell r="P20538"/>
          <cell r="Q20538"/>
        </row>
        <row r="20539">
          <cell r="J20539"/>
          <cell r="O20539"/>
          <cell r="P20539"/>
          <cell r="Q20539"/>
        </row>
        <row r="20540">
          <cell r="J20540"/>
          <cell r="O20540"/>
          <cell r="P20540"/>
          <cell r="Q20540"/>
        </row>
        <row r="20541">
          <cell r="J20541"/>
          <cell r="O20541"/>
          <cell r="P20541"/>
          <cell r="Q20541"/>
        </row>
        <row r="20542">
          <cell r="J20542"/>
          <cell r="O20542"/>
          <cell r="P20542"/>
          <cell r="Q20542"/>
        </row>
        <row r="20543">
          <cell r="J20543"/>
          <cell r="O20543"/>
          <cell r="P20543"/>
          <cell r="Q20543"/>
        </row>
        <row r="20544">
          <cell r="J20544"/>
          <cell r="O20544"/>
          <cell r="P20544"/>
          <cell r="Q20544"/>
        </row>
        <row r="20545">
          <cell r="J20545"/>
          <cell r="O20545"/>
          <cell r="P20545"/>
          <cell r="Q20545"/>
        </row>
        <row r="20546">
          <cell r="J20546"/>
          <cell r="O20546"/>
          <cell r="P20546"/>
          <cell r="Q20546"/>
        </row>
        <row r="20547">
          <cell r="J20547"/>
          <cell r="O20547"/>
          <cell r="P20547"/>
          <cell r="Q20547"/>
        </row>
        <row r="20548">
          <cell r="J20548"/>
          <cell r="O20548"/>
          <cell r="P20548"/>
          <cell r="Q20548"/>
        </row>
        <row r="20549">
          <cell r="J20549"/>
          <cell r="O20549"/>
          <cell r="P20549"/>
          <cell r="Q20549"/>
        </row>
        <row r="20550">
          <cell r="J20550"/>
          <cell r="O20550"/>
          <cell r="P20550"/>
          <cell r="Q20550"/>
        </row>
        <row r="20551">
          <cell r="J20551"/>
          <cell r="O20551"/>
          <cell r="P20551"/>
          <cell r="Q20551"/>
        </row>
        <row r="20552">
          <cell r="J20552"/>
          <cell r="O20552"/>
          <cell r="P20552"/>
          <cell r="Q20552"/>
        </row>
        <row r="20553">
          <cell r="J20553"/>
          <cell r="O20553"/>
          <cell r="P20553"/>
          <cell r="Q20553"/>
        </row>
        <row r="20554">
          <cell r="J20554"/>
          <cell r="O20554"/>
          <cell r="P20554"/>
          <cell r="Q20554"/>
        </row>
        <row r="20555">
          <cell r="J20555"/>
          <cell r="O20555"/>
          <cell r="P20555"/>
          <cell r="Q20555"/>
        </row>
        <row r="20556">
          <cell r="J20556"/>
          <cell r="O20556"/>
          <cell r="P20556"/>
          <cell r="Q20556"/>
        </row>
        <row r="20557">
          <cell r="J20557"/>
          <cell r="O20557"/>
          <cell r="P20557"/>
          <cell r="Q20557"/>
        </row>
        <row r="20558">
          <cell r="J20558"/>
          <cell r="O20558"/>
          <cell r="P20558"/>
          <cell r="Q20558"/>
        </row>
        <row r="20559">
          <cell r="J20559"/>
          <cell r="O20559"/>
          <cell r="P20559"/>
          <cell r="Q20559"/>
        </row>
        <row r="20560">
          <cell r="J20560"/>
          <cell r="O20560"/>
          <cell r="P20560"/>
          <cell r="Q20560"/>
        </row>
        <row r="20561">
          <cell r="J20561"/>
          <cell r="O20561"/>
          <cell r="P20561"/>
          <cell r="Q20561"/>
        </row>
        <row r="20562">
          <cell r="J20562"/>
          <cell r="O20562"/>
          <cell r="P20562"/>
          <cell r="Q20562"/>
        </row>
        <row r="20563">
          <cell r="J20563"/>
          <cell r="O20563"/>
          <cell r="P20563"/>
          <cell r="Q20563"/>
        </row>
        <row r="20564">
          <cell r="J20564"/>
          <cell r="O20564"/>
          <cell r="P20564"/>
          <cell r="Q20564"/>
        </row>
        <row r="20565">
          <cell r="J20565"/>
          <cell r="O20565"/>
          <cell r="P20565"/>
          <cell r="Q20565"/>
        </row>
        <row r="20566">
          <cell r="J20566"/>
          <cell r="O20566"/>
          <cell r="P20566"/>
          <cell r="Q20566"/>
        </row>
        <row r="20567">
          <cell r="J20567"/>
          <cell r="O20567"/>
          <cell r="P20567"/>
          <cell r="Q20567"/>
        </row>
        <row r="20568">
          <cell r="J20568"/>
          <cell r="O20568"/>
          <cell r="P20568"/>
          <cell r="Q20568"/>
        </row>
        <row r="20569">
          <cell r="J20569"/>
          <cell r="O20569"/>
          <cell r="P20569"/>
          <cell r="Q20569"/>
        </row>
        <row r="20570">
          <cell r="J20570"/>
          <cell r="O20570"/>
          <cell r="P20570"/>
          <cell r="Q20570"/>
        </row>
        <row r="20571">
          <cell r="J20571"/>
          <cell r="O20571"/>
          <cell r="P20571"/>
          <cell r="Q20571"/>
        </row>
        <row r="20572">
          <cell r="J20572"/>
          <cell r="O20572"/>
          <cell r="P20572"/>
          <cell r="Q20572"/>
        </row>
        <row r="20573">
          <cell r="J20573"/>
          <cell r="O20573"/>
          <cell r="P20573"/>
          <cell r="Q20573"/>
        </row>
        <row r="20574">
          <cell r="J20574"/>
          <cell r="O20574"/>
          <cell r="P20574"/>
          <cell r="Q20574"/>
        </row>
        <row r="20575">
          <cell r="J20575"/>
          <cell r="O20575"/>
          <cell r="P20575"/>
          <cell r="Q20575"/>
        </row>
        <row r="20576">
          <cell r="J20576"/>
          <cell r="O20576"/>
          <cell r="P20576"/>
          <cell r="Q20576"/>
        </row>
        <row r="20577">
          <cell r="J20577"/>
          <cell r="O20577"/>
          <cell r="P20577"/>
          <cell r="Q20577"/>
        </row>
        <row r="20578">
          <cell r="J20578"/>
          <cell r="O20578"/>
          <cell r="P20578"/>
          <cell r="Q20578"/>
        </row>
        <row r="20579">
          <cell r="J20579"/>
          <cell r="O20579"/>
          <cell r="P20579"/>
          <cell r="Q20579"/>
        </row>
        <row r="20580">
          <cell r="J20580"/>
          <cell r="O20580"/>
          <cell r="P20580"/>
          <cell r="Q20580"/>
        </row>
        <row r="20581">
          <cell r="J20581"/>
          <cell r="O20581"/>
          <cell r="P20581"/>
          <cell r="Q20581"/>
        </row>
        <row r="20582">
          <cell r="J20582"/>
          <cell r="O20582"/>
          <cell r="P20582"/>
          <cell r="Q20582"/>
        </row>
        <row r="20583">
          <cell r="J20583"/>
          <cell r="O20583"/>
          <cell r="P20583"/>
          <cell r="Q20583"/>
        </row>
        <row r="20584">
          <cell r="J20584"/>
          <cell r="O20584"/>
          <cell r="P20584"/>
          <cell r="Q20584"/>
        </row>
        <row r="20585">
          <cell r="J20585"/>
          <cell r="O20585"/>
          <cell r="P20585"/>
          <cell r="Q20585"/>
        </row>
        <row r="20586">
          <cell r="J20586"/>
          <cell r="O20586"/>
          <cell r="P20586"/>
          <cell r="Q20586"/>
        </row>
        <row r="20587">
          <cell r="J20587"/>
          <cell r="O20587"/>
          <cell r="P20587"/>
          <cell r="Q20587"/>
        </row>
        <row r="20588">
          <cell r="J20588"/>
          <cell r="O20588"/>
          <cell r="P20588"/>
          <cell r="Q20588"/>
        </row>
        <row r="20589">
          <cell r="J20589"/>
          <cell r="O20589"/>
          <cell r="P20589"/>
          <cell r="Q20589"/>
        </row>
        <row r="20590">
          <cell r="J20590"/>
          <cell r="O20590"/>
          <cell r="P20590"/>
          <cell r="Q20590"/>
        </row>
        <row r="20591">
          <cell r="J20591"/>
          <cell r="O20591"/>
          <cell r="P20591"/>
          <cell r="Q20591"/>
        </row>
        <row r="20592">
          <cell r="J20592"/>
          <cell r="O20592"/>
          <cell r="P20592"/>
          <cell r="Q20592"/>
        </row>
        <row r="20593">
          <cell r="J20593"/>
          <cell r="O20593"/>
          <cell r="P20593"/>
          <cell r="Q20593"/>
        </row>
        <row r="20594">
          <cell r="J20594"/>
          <cell r="O20594"/>
          <cell r="P20594"/>
          <cell r="Q20594"/>
        </row>
        <row r="20595">
          <cell r="J20595"/>
          <cell r="O20595"/>
          <cell r="P20595"/>
          <cell r="Q20595"/>
        </row>
        <row r="20596">
          <cell r="J20596"/>
          <cell r="O20596"/>
          <cell r="P20596"/>
          <cell r="Q20596"/>
        </row>
        <row r="20597">
          <cell r="J20597"/>
          <cell r="O20597"/>
          <cell r="P20597"/>
          <cell r="Q20597"/>
        </row>
        <row r="20598">
          <cell r="J20598"/>
          <cell r="O20598"/>
          <cell r="P20598"/>
          <cell r="Q20598"/>
        </row>
        <row r="20599">
          <cell r="J20599"/>
          <cell r="O20599"/>
          <cell r="P20599"/>
          <cell r="Q20599"/>
        </row>
        <row r="20600">
          <cell r="J20600"/>
          <cell r="O20600"/>
          <cell r="P20600"/>
          <cell r="Q20600"/>
        </row>
        <row r="20601">
          <cell r="J20601"/>
          <cell r="O20601"/>
          <cell r="P20601"/>
          <cell r="Q20601"/>
        </row>
        <row r="20602">
          <cell r="J20602"/>
          <cell r="O20602"/>
          <cell r="P20602"/>
          <cell r="Q20602"/>
        </row>
        <row r="20603">
          <cell r="J20603"/>
          <cell r="O20603"/>
          <cell r="P20603"/>
          <cell r="Q20603"/>
        </row>
        <row r="20604">
          <cell r="J20604"/>
          <cell r="O20604"/>
          <cell r="P20604"/>
          <cell r="Q20604"/>
        </row>
        <row r="20605">
          <cell r="J20605"/>
          <cell r="O20605"/>
          <cell r="P20605"/>
          <cell r="Q20605"/>
        </row>
        <row r="20606">
          <cell r="J20606"/>
          <cell r="O20606"/>
          <cell r="P20606"/>
          <cell r="Q20606"/>
        </row>
        <row r="20607">
          <cell r="J20607"/>
          <cell r="O20607"/>
          <cell r="P20607"/>
          <cell r="Q20607"/>
        </row>
        <row r="20608">
          <cell r="J20608"/>
          <cell r="O20608"/>
          <cell r="P20608"/>
          <cell r="Q20608"/>
        </row>
        <row r="20609">
          <cell r="J20609"/>
          <cell r="O20609"/>
          <cell r="P20609"/>
          <cell r="Q20609"/>
        </row>
        <row r="20610">
          <cell r="J20610"/>
          <cell r="O20610"/>
          <cell r="P20610"/>
          <cell r="Q20610"/>
        </row>
        <row r="20611">
          <cell r="J20611"/>
          <cell r="O20611"/>
          <cell r="P20611"/>
          <cell r="Q20611"/>
        </row>
        <row r="20612">
          <cell r="J20612"/>
          <cell r="O20612"/>
          <cell r="P20612"/>
          <cell r="Q20612"/>
        </row>
        <row r="20613">
          <cell r="J20613"/>
          <cell r="O20613"/>
          <cell r="P20613"/>
          <cell r="Q20613"/>
        </row>
        <row r="20614">
          <cell r="J20614"/>
          <cell r="O20614"/>
          <cell r="P20614"/>
          <cell r="Q20614"/>
        </row>
        <row r="20615">
          <cell r="J20615"/>
          <cell r="O20615"/>
          <cell r="P20615"/>
          <cell r="Q20615"/>
        </row>
        <row r="20616">
          <cell r="J20616"/>
          <cell r="O20616"/>
          <cell r="P20616"/>
          <cell r="Q20616"/>
        </row>
        <row r="20617">
          <cell r="J20617"/>
          <cell r="O20617"/>
          <cell r="P20617"/>
          <cell r="Q20617"/>
        </row>
        <row r="20618">
          <cell r="J20618"/>
          <cell r="O20618"/>
          <cell r="P20618"/>
          <cell r="Q20618"/>
        </row>
        <row r="20619">
          <cell r="J20619"/>
          <cell r="O20619"/>
          <cell r="P20619"/>
          <cell r="Q20619"/>
        </row>
        <row r="20620">
          <cell r="J20620"/>
          <cell r="O20620"/>
          <cell r="P20620"/>
          <cell r="Q20620"/>
        </row>
        <row r="20621">
          <cell r="J20621"/>
          <cell r="O20621"/>
          <cell r="P20621"/>
          <cell r="Q20621"/>
        </row>
        <row r="20622">
          <cell r="J20622"/>
          <cell r="O20622"/>
          <cell r="P20622"/>
          <cell r="Q20622"/>
        </row>
        <row r="20623">
          <cell r="J20623"/>
          <cell r="O20623"/>
          <cell r="P20623"/>
          <cell r="Q20623"/>
        </row>
        <row r="20624">
          <cell r="J20624"/>
          <cell r="O20624"/>
          <cell r="P20624"/>
          <cell r="Q20624"/>
        </row>
        <row r="20625">
          <cell r="J20625"/>
          <cell r="O20625"/>
          <cell r="P20625"/>
          <cell r="Q20625"/>
        </row>
        <row r="20626">
          <cell r="J20626"/>
          <cell r="O20626"/>
          <cell r="P20626"/>
          <cell r="Q20626"/>
        </row>
        <row r="20627">
          <cell r="J20627"/>
          <cell r="O20627"/>
          <cell r="P20627"/>
          <cell r="Q20627"/>
        </row>
        <row r="20628">
          <cell r="J20628"/>
          <cell r="O20628"/>
          <cell r="P20628"/>
          <cell r="Q20628"/>
        </row>
        <row r="20629">
          <cell r="J20629"/>
          <cell r="O20629"/>
          <cell r="P20629"/>
          <cell r="Q20629"/>
        </row>
        <row r="20630">
          <cell r="J20630"/>
          <cell r="O20630"/>
          <cell r="P20630"/>
          <cell r="Q20630"/>
        </row>
        <row r="20631">
          <cell r="J20631"/>
          <cell r="O20631"/>
          <cell r="P20631"/>
          <cell r="Q20631"/>
        </row>
        <row r="20632">
          <cell r="J20632"/>
          <cell r="O20632"/>
          <cell r="P20632"/>
          <cell r="Q20632"/>
        </row>
        <row r="20633">
          <cell r="J20633"/>
          <cell r="O20633"/>
          <cell r="P20633"/>
          <cell r="Q20633"/>
        </row>
        <row r="20634">
          <cell r="J20634"/>
          <cell r="O20634"/>
          <cell r="P20634"/>
          <cell r="Q20634"/>
        </row>
        <row r="20635">
          <cell r="J20635"/>
          <cell r="O20635"/>
          <cell r="P20635"/>
          <cell r="Q20635"/>
        </row>
        <row r="20636">
          <cell r="J20636"/>
          <cell r="O20636"/>
          <cell r="P20636"/>
          <cell r="Q20636"/>
        </row>
        <row r="20637">
          <cell r="J20637"/>
          <cell r="O20637"/>
          <cell r="P20637"/>
          <cell r="Q20637"/>
        </row>
        <row r="20638">
          <cell r="J20638"/>
          <cell r="O20638"/>
          <cell r="P20638"/>
          <cell r="Q20638"/>
        </row>
        <row r="20639">
          <cell r="J20639"/>
          <cell r="O20639"/>
          <cell r="P20639"/>
          <cell r="Q20639"/>
        </row>
        <row r="20640">
          <cell r="J20640"/>
          <cell r="O20640"/>
          <cell r="P20640"/>
          <cell r="Q20640"/>
        </row>
        <row r="20641">
          <cell r="J20641"/>
          <cell r="O20641"/>
          <cell r="P20641"/>
          <cell r="Q20641"/>
        </row>
        <row r="20642">
          <cell r="J20642"/>
          <cell r="O20642"/>
          <cell r="P20642"/>
          <cell r="Q20642"/>
        </row>
        <row r="20643">
          <cell r="J20643"/>
          <cell r="O20643"/>
          <cell r="P20643"/>
          <cell r="Q20643"/>
        </row>
        <row r="20644">
          <cell r="J20644"/>
          <cell r="O20644"/>
          <cell r="P20644"/>
          <cell r="Q20644"/>
        </row>
        <row r="20645">
          <cell r="J20645"/>
          <cell r="O20645"/>
          <cell r="P20645"/>
          <cell r="Q20645"/>
        </row>
        <row r="20646">
          <cell r="J20646"/>
          <cell r="O20646"/>
          <cell r="P20646"/>
          <cell r="Q20646"/>
        </row>
        <row r="20647">
          <cell r="J20647"/>
          <cell r="O20647"/>
          <cell r="P20647"/>
          <cell r="Q20647"/>
        </row>
        <row r="20648">
          <cell r="J20648"/>
          <cell r="O20648"/>
          <cell r="P20648"/>
          <cell r="Q20648"/>
        </row>
        <row r="20649">
          <cell r="J20649"/>
          <cell r="O20649"/>
          <cell r="P20649"/>
          <cell r="Q20649"/>
        </row>
        <row r="20650">
          <cell r="J20650"/>
          <cell r="O20650"/>
          <cell r="P20650"/>
          <cell r="Q20650"/>
        </row>
        <row r="20651">
          <cell r="J20651"/>
          <cell r="O20651"/>
          <cell r="P20651"/>
          <cell r="Q20651"/>
        </row>
        <row r="20652">
          <cell r="J20652"/>
          <cell r="O20652"/>
          <cell r="P20652"/>
          <cell r="Q20652"/>
        </row>
        <row r="20653">
          <cell r="J20653"/>
          <cell r="O20653"/>
          <cell r="P20653"/>
          <cell r="Q20653"/>
        </row>
        <row r="20654">
          <cell r="J20654"/>
          <cell r="O20654"/>
          <cell r="P20654"/>
          <cell r="Q20654"/>
        </row>
        <row r="20655">
          <cell r="J20655"/>
          <cell r="O20655"/>
          <cell r="P20655"/>
          <cell r="Q20655"/>
        </row>
        <row r="20656">
          <cell r="J20656"/>
          <cell r="O20656"/>
          <cell r="P20656"/>
          <cell r="Q20656"/>
        </row>
        <row r="20657">
          <cell r="J20657"/>
          <cell r="O20657"/>
          <cell r="P20657"/>
          <cell r="Q20657"/>
        </row>
        <row r="20658">
          <cell r="J20658"/>
          <cell r="O20658"/>
          <cell r="P20658"/>
          <cell r="Q20658"/>
        </row>
        <row r="20659">
          <cell r="J20659"/>
          <cell r="O20659"/>
          <cell r="P20659"/>
          <cell r="Q20659"/>
        </row>
        <row r="20660">
          <cell r="J20660"/>
          <cell r="O20660"/>
          <cell r="P20660"/>
          <cell r="Q20660"/>
        </row>
        <row r="20661">
          <cell r="J20661"/>
          <cell r="O20661"/>
          <cell r="P20661"/>
          <cell r="Q20661"/>
        </row>
        <row r="20662">
          <cell r="J20662"/>
          <cell r="O20662"/>
          <cell r="P20662"/>
          <cell r="Q20662"/>
        </row>
        <row r="20663">
          <cell r="J20663"/>
          <cell r="O20663"/>
          <cell r="P20663"/>
          <cell r="Q20663"/>
        </row>
        <row r="20664">
          <cell r="J20664"/>
          <cell r="O20664"/>
          <cell r="P20664"/>
          <cell r="Q20664"/>
        </row>
        <row r="20665">
          <cell r="J20665"/>
          <cell r="O20665"/>
          <cell r="P20665"/>
          <cell r="Q20665"/>
        </row>
        <row r="20666">
          <cell r="J20666"/>
          <cell r="O20666"/>
          <cell r="P20666"/>
          <cell r="Q20666"/>
        </row>
        <row r="20667">
          <cell r="J20667"/>
          <cell r="O20667"/>
          <cell r="P20667"/>
          <cell r="Q20667"/>
        </row>
        <row r="20668">
          <cell r="J20668"/>
          <cell r="O20668"/>
          <cell r="P20668"/>
          <cell r="Q20668"/>
        </row>
        <row r="20669">
          <cell r="J20669"/>
          <cell r="O20669"/>
          <cell r="P20669"/>
          <cell r="Q20669"/>
        </row>
        <row r="20670">
          <cell r="J20670"/>
          <cell r="O20670"/>
          <cell r="P20670"/>
          <cell r="Q20670"/>
        </row>
        <row r="20671">
          <cell r="J20671"/>
          <cell r="O20671"/>
          <cell r="P20671"/>
          <cell r="Q20671"/>
        </row>
        <row r="20672">
          <cell r="J20672"/>
          <cell r="O20672"/>
          <cell r="P20672"/>
          <cell r="Q20672"/>
        </row>
        <row r="20673">
          <cell r="J20673"/>
          <cell r="O20673"/>
          <cell r="P20673"/>
          <cell r="Q20673"/>
        </row>
        <row r="20674">
          <cell r="J20674"/>
          <cell r="O20674"/>
          <cell r="P20674"/>
          <cell r="Q20674"/>
        </row>
        <row r="20675">
          <cell r="J20675"/>
          <cell r="O20675"/>
          <cell r="P20675"/>
          <cell r="Q20675"/>
        </row>
        <row r="20676">
          <cell r="J20676"/>
          <cell r="O20676"/>
          <cell r="P20676"/>
          <cell r="Q20676"/>
        </row>
        <row r="20677">
          <cell r="J20677"/>
          <cell r="O20677"/>
          <cell r="P20677"/>
          <cell r="Q20677"/>
        </row>
        <row r="20678">
          <cell r="J20678"/>
          <cell r="O20678"/>
          <cell r="P20678"/>
          <cell r="Q20678"/>
        </row>
        <row r="20679">
          <cell r="J20679"/>
          <cell r="O20679"/>
          <cell r="P20679"/>
          <cell r="Q20679"/>
        </row>
        <row r="20680">
          <cell r="J20680"/>
          <cell r="O20680"/>
          <cell r="P20680"/>
          <cell r="Q20680"/>
        </row>
        <row r="20681">
          <cell r="J20681"/>
          <cell r="O20681"/>
          <cell r="P20681"/>
          <cell r="Q20681"/>
        </row>
        <row r="20682">
          <cell r="J20682"/>
          <cell r="O20682"/>
          <cell r="P20682"/>
          <cell r="Q20682"/>
        </row>
        <row r="20683">
          <cell r="J20683"/>
          <cell r="O20683"/>
          <cell r="P20683"/>
          <cell r="Q20683"/>
        </row>
        <row r="20684">
          <cell r="J20684"/>
          <cell r="O20684"/>
          <cell r="P20684"/>
          <cell r="Q20684"/>
        </row>
        <row r="20685">
          <cell r="J20685"/>
          <cell r="O20685"/>
          <cell r="P20685"/>
          <cell r="Q20685"/>
        </row>
        <row r="20686">
          <cell r="J20686"/>
          <cell r="O20686"/>
          <cell r="P20686"/>
          <cell r="Q20686"/>
        </row>
        <row r="20687">
          <cell r="J20687"/>
          <cell r="O20687"/>
          <cell r="P20687"/>
          <cell r="Q20687"/>
        </row>
        <row r="20688">
          <cell r="J20688"/>
          <cell r="O20688"/>
          <cell r="P20688"/>
          <cell r="Q20688"/>
        </row>
        <row r="20689">
          <cell r="J20689"/>
          <cell r="O20689"/>
          <cell r="P20689"/>
          <cell r="Q20689"/>
        </row>
        <row r="20690">
          <cell r="J20690"/>
          <cell r="O20690"/>
          <cell r="P20690"/>
          <cell r="Q20690"/>
        </row>
        <row r="20691">
          <cell r="J20691"/>
          <cell r="O20691"/>
          <cell r="P20691"/>
          <cell r="Q20691"/>
        </row>
        <row r="20692">
          <cell r="J20692"/>
          <cell r="O20692"/>
          <cell r="P20692"/>
          <cell r="Q20692"/>
        </row>
        <row r="20693">
          <cell r="J20693"/>
          <cell r="O20693"/>
          <cell r="P20693"/>
          <cell r="Q20693"/>
        </row>
        <row r="20694">
          <cell r="J20694"/>
          <cell r="O20694"/>
          <cell r="P20694"/>
          <cell r="Q20694"/>
        </row>
        <row r="20695">
          <cell r="J20695"/>
          <cell r="O20695"/>
          <cell r="P20695"/>
          <cell r="Q20695"/>
        </row>
        <row r="20696">
          <cell r="J20696"/>
          <cell r="O20696"/>
          <cell r="P20696"/>
          <cell r="Q20696"/>
        </row>
        <row r="20697">
          <cell r="J20697"/>
          <cell r="O20697"/>
          <cell r="P20697"/>
          <cell r="Q20697"/>
        </row>
        <row r="20698">
          <cell r="J20698"/>
          <cell r="O20698"/>
          <cell r="P20698"/>
          <cell r="Q20698"/>
        </row>
        <row r="20699">
          <cell r="J20699"/>
          <cell r="O20699"/>
          <cell r="P20699"/>
          <cell r="Q20699"/>
        </row>
        <row r="20700">
          <cell r="J20700"/>
          <cell r="O20700"/>
          <cell r="P20700"/>
          <cell r="Q20700"/>
        </row>
        <row r="20701">
          <cell r="J20701"/>
          <cell r="O20701"/>
          <cell r="P20701"/>
          <cell r="Q20701"/>
        </row>
        <row r="20702">
          <cell r="J20702"/>
          <cell r="O20702"/>
          <cell r="P20702"/>
          <cell r="Q20702"/>
        </row>
        <row r="20703">
          <cell r="J20703"/>
          <cell r="O20703"/>
          <cell r="P20703"/>
          <cell r="Q20703"/>
        </row>
        <row r="20704">
          <cell r="J20704"/>
          <cell r="O20704"/>
          <cell r="P20704"/>
          <cell r="Q20704"/>
        </row>
        <row r="20705">
          <cell r="J20705"/>
          <cell r="O20705"/>
          <cell r="P20705"/>
          <cell r="Q20705"/>
        </row>
        <row r="20706">
          <cell r="J20706"/>
          <cell r="O20706"/>
          <cell r="P20706"/>
          <cell r="Q20706"/>
        </row>
        <row r="20707">
          <cell r="J20707"/>
          <cell r="O20707"/>
          <cell r="P20707"/>
          <cell r="Q20707"/>
        </row>
        <row r="20708">
          <cell r="J20708"/>
          <cell r="O20708"/>
          <cell r="P20708"/>
          <cell r="Q20708"/>
        </row>
        <row r="20709">
          <cell r="J20709"/>
          <cell r="O20709"/>
          <cell r="P20709"/>
          <cell r="Q20709"/>
        </row>
        <row r="20710">
          <cell r="J20710"/>
          <cell r="O20710"/>
          <cell r="P20710"/>
          <cell r="Q20710"/>
        </row>
        <row r="20711">
          <cell r="J20711"/>
          <cell r="O20711"/>
          <cell r="P20711"/>
          <cell r="Q20711"/>
        </row>
        <row r="20712">
          <cell r="J20712"/>
          <cell r="O20712"/>
          <cell r="P20712"/>
          <cell r="Q20712"/>
        </row>
        <row r="20713">
          <cell r="J20713"/>
          <cell r="O20713"/>
          <cell r="P20713"/>
          <cell r="Q20713"/>
        </row>
        <row r="20714">
          <cell r="J20714"/>
          <cell r="O20714"/>
          <cell r="P20714"/>
          <cell r="Q20714"/>
        </row>
        <row r="20715">
          <cell r="J20715"/>
          <cell r="O20715"/>
          <cell r="P20715"/>
          <cell r="Q20715"/>
        </row>
        <row r="20716">
          <cell r="J20716"/>
          <cell r="O20716"/>
          <cell r="P20716"/>
          <cell r="Q20716"/>
        </row>
        <row r="20717">
          <cell r="J20717"/>
          <cell r="O20717"/>
          <cell r="P20717"/>
          <cell r="Q20717"/>
        </row>
        <row r="20718">
          <cell r="J20718"/>
          <cell r="O20718"/>
          <cell r="P20718"/>
          <cell r="Q20718"/>
        </row>
        <row r="20719">
          <cell r="J20719"/>
          <cell r="O20719"/>
          <cell r="P20719"/>
          <cell r="Q20719"/>
        </row>
        <row r="20720">
          <cell r="J20720"/>
          <cell r="O20720"/>
          <cell r="P20720"/>
          <cell r="Q20720"/>
        </row>
        <row r="20721">
          <cell r="J20721"/>
          <cell r="O20721"/>
          <cell r="P20721"/>
          <cell r="Q20721"/>
        </row>
        <row r="20722">
          <cell r="J20722"/>
          <cell r="O20722"/>
          <cell r="P20722"/>
          <cell r="Q20722"/>
        </row>
        <row r="20723">
          <cell r="J20723"/>
          <cell r="O20723"/>
          <cell r="P20723"/>
          <cell r="Q20723"/>
        </row>
        <row r="20724">
          <cell r="J20724"/>
          <cell r="O20724"/>
          <cell r="P20724"/>
          <cell r="Q20724"/>
        </row>
        <row r="20725">
          <cell r="J20725"/>
          <cell r="O20725"/>
          <cell r="P20725"/>
          <cell r="Q20725"/>
        </row>
        <row r="20726">
          <cell r="J20726"/>
          <cell r="O20726"/>
          <cell r="P20726"/>
          <cell r="Q20726"/>
        </row>
        <row r="20727">
          <cell r="J20727"/>
          <cell r="O20727"/>
          <cell r="P20727"/>
          <cell r="Q20727"/>
        </row>
        <row r="20728">
          <cell r="J20728"/>
          <cell r="O20728"/>
          <cell r="P20728"/>
          <cell r="Q20728"/>
        </row>
        <row r="20729">
          <cell r="J20729"/>
          <cell r="O20729"/>
          <cell r="P20729"/>
          <cell r="Q20729"/>
        </row>
        <row r="20730">
          <cell r="J20730"/>
          <cell r="O20730"/>
          <cell r="P20730"/>
          <cell r="Q20730"/>
        </row>
        <row r="20731">
          <cell r="J20731"/>
          <cell r="O20731"/>
          <cell r="P20731"/>
          <cell r="Q20731"/>
        </row>
        <row r="20732">
          <cell r="J20732"/>
          <cell r="O20732"/>
          <cell r="P20732"/>
          <cell r="Q20732"/>
        </row>
        <row r="20733">
          <cell r="J20733"/>
          <cell r="O20733"/>
          <cell r="P20733"/>
          <cell r="Q20733"/>
        </row>
        <row r="20734">
          <cell r="J20734"/>
          <cell r="O20734"/>
          <cell r="P20734"/>
          <cell r="Q20734"/>
        </row>
        <row r="20735">
          <cell r="J20735"/>
          <cell r="O20735"/>
          <cell r="P20735"/>
          <cell r="Q20735"/>
        </row>
        <row r="20736">
          <cell r="J20736"/>
          <cell r="O20736"/>
          <cell r="P20736"/>
          <cell r="Q20736"/>
        </row>
        <row r="20737">
          <cell r="J20737"/>
          <cell r="O20737"/>
          <cell r="P20737"/>
          <cell r="Q20737"/>
        </row>
        <row r="20738">
          <cell r="J20738"/>
          <cell r="O20738"/>
          <cell r="P20738"/>
          <cell r="Q20738"/>
        </row>
        <row r="20739">
          <cell r="J20739"/>
          <cell r="O20739"/>
          <cell r="P20739"/>
          <cell r="Q20739"/>
        </row>
        <row r="20740">
          <cell r="J20740"/>
          <cell r="O20740"/>
          <cell r="P20740"/>
          <cell r="Q20740"/>
        </row>
        <row r="20741">
          <cell r="J20741"/>
          <cell r="O20741"/>
          <cell r="P20741"/>
          <cell r="Q20741"/>
        </row>
        <row r="20742">
          <cell r="J20742"/>
          <cell r="O20742"/>
          <cell r="P20742"/>
          <cell r="Q20742"/>
        </row>
        <row r="20743">
          <cell r="J20743"/>
          <cell r="O20743"/>
          <cell r="P20743"/>
          <cell r="Q20743"/>
        </row>
        <row r="20744">
          <cell r="J20744"/>
          <cell r="O20744"/>
          <cell r="P20744"/>
          <cell r="Q20744"/>
        </row>
        <row r="20745">
          <cell r="J20745"/>
          <cell r="O20745"/>
          <cell r="P20745"/>
          <cell r="Q20745"/>
        </row>
        <row r="20746">
          <cell r="J20746"/>
          <cell r="O20746"/>
          <cell r="P20746"/>
          <cell r="Q20746"/>
        </row>
        <row r="20747">
          <cell r="J20747"/>
          <cell r="O20747"/>
          <cell r="P20747"/>
          <cell r="Q20747"/>
        </row>
        <row r="20748">
          <cell r="J20748"/>
          <cell r="O20748"/>
          <cell r="P20748"/>
          <cell r="Q20748"/>
        </row>
        <row r="20749">
          <cell r="J20749"/>
          <cell r="O20749"/>
          <cell r="P20749"/>
          <cell r="Q20749"/>
        </row>
        <row r="20750">
          <cell r="J20750"/>
          <cell r="O20750"/>
          <cell r="P20750"/>
          <cell r="Q20750"/>
        </row>
        <row r="20751">
          <cell r="J20751"/>
          <cell r="O20751"/>
          <cell r="P20751"/>
          <cell r="Q20751"/>
        </row>
        <row r="20752">
          <cell r="J20752"/>
          <cell r="O20752"/>
          <cell r="P20752"/>
          <cell r="Q20752"/>
        </row>
        <row r="20753">
          <cell r="J20753"/>
          <cell r="O20753"/>
          <cell r="P20753"/>
          <cell r="Q20753"/>
        </row>
        <row r="20754">
          <cell r="J20754"/>
          <cell r="O20754"/>
          <cell r="P20754"/>
          <cell r="Q20754"/>
        </row>
        <row r="20755">
          <cell r="J20755"/>
          <cell r="O20755"/>
          <cell r="P20755"/>
          <cell r="Q20755"/>
        </row>
        <row r="20756">
          <cell r="J20756"/>
          <cell r="O20756"/>
          <cell r="P20756"/>
          <cell r="Q20756"/>
        </row>
        <row r="20757">
          <cell r="J20757"/>
          <cell r="O20757"/>
          <cell r="P20757"/>
          <cell r="Q20757"/>
        </row>
        <row r="20758">
          <cell r="J20758"/>
          <cell r="O20758"/>
          <cell r="P20758"/>
          <cell r="Q20758"/>
        </row>
        <row r="20759">
          <cell r="J20759"/>
          <cell r="O20759"/>
          <cell r="P20759"/>
          <cell r="Q20759"/>
        </row>
        <row r="20760">
          <cell r="J20760"/>
          <cell r="O20760"/>
          <cell r="P20760"/>
          <cell r="Q20760"/>
        </row>
        <row r="20761">
          <cell r="J20761"/>
          <cell r="O20761"/>
          <cell r="P20761"/>
          <cell r="Q20761"/>
        </row>
        <row r="20762">
          <cell r="J20762"/>
          <cell r="O20762"/>
          <cell r="P20762"/>
          <cell r="Q20762"/>
        </row>
        <row r="20763">
          <cell r="J20763"/>
          <cell r="O20763"/>
          <cell r="P20763"/>
          <cell r="Q20763"/>
        </row>
        <row r="20764">
          <cell r="J20764"/>
          <cell r="O20764"/>
          <cell r="P20764"/>
          <cell r="Q20764"/>
        </row>
        <row r="20765">
          <cell r="J20765"/>
          <cell r="O20765"/>
          <cell r="P20765"/>
          <cell r="Q20765"/>
        </row>
        <row r="20766">
          <cell r="J20766"/>
          <cell r="O20766"/>
          <cell r="P20766"/>
          <cell r="Q20766"/>
        </row>
        <row r="20767">
          <cell r="J20767"/>
          <cell r="O20767"/>
          <cell r="P20767"/>
          <cell r="Q20767"/>
        </row>
        <row r="20768">
          <cell r="J20768"/>
          <cell r="O20768"/>
          <cell r="P20768"/>
          <cell r="Q20768"/>
        </row>
        <row r="20769">
          <cell r="J20769"/>
          <cell r="O20769"/>
          <cell r="P20769"/>
          <cell r="Q20769"/>
        </row>
        <row r="20770">
          <cell r="J20770"/>
          <cell r="O20770"/>
          <cell r="P20770"/>
          <cell r="Q20770"/>
        </row>
        <row r="20771">
          <cell r="J20771"/>
          <cell r="O20771"/>
          <cell r="P20771"/>
          <cell r="Q20771"/>
        </row>
        <row r="20772">
          <cell r="J20772"/>
          <cell r="O20772"/>
          <cell r="P20772"/>
          <cell r="Q20772"/>
        </row>
        <row r="20773">
          <cell r="J20773"/>
          <cell r="O20773"/>
          <cell r="P20773"/>
          <cell r="Q20773"/>
        </row>
        <row r="20774">
          <cell r="J20774"/>
          <cell r="O20774"/>
          <cell r="P20774"/>
          <cell r="Q20774"/>
        </row>
        <row r="20775">
          <cell r="J20775"/>
          <cell r="O20775"/>
          <cell r="P20775"/>
          <cell r="Q20775"/>
        </row>
        <row r="20776">
          <cell r="J20776"/>
          <cell r="O20776"/>
          <cell r="P20776"/>
          <cell r="Q20776"/>
        </row>
        <row r="20777">
          <cell r="J20777"/>
          <cell r="O20777"/>
          <cell r="P20777"/>
          <cell r="Q20777"/>
        </row>
        <row r="20778">
          <cell r="J20778"/>
          <cell r="O20778"/>
          <cell r="P20778"/>
          <cell r="Q20778"/>
        </row>
        <row r="20779">
          <cell r="J20779"/>
          <cell r="O20779"/>
          <cell r="P20779"/>
          <cell r="Q20779"/>
        </row>
        <row r="20780">
          <cell r="J20780"/>
          <cell r="O20780"/>
          <cell r="P20780"/>
          <cell r="Q20780"/>
        </row>
        <row r="20781">
          <cell r="J20781"/>
          <cell r="O20781"/>
          <cell r="P20781"/>
          <cell r="Q20781"/>
        </row>
        <row r="20782">
          <cell r="J20782"/>
          <cell r="O20782"/>
          <cell r="P20782"/>
          <cell r="Q20782"/>
        </row>
        <row r="20783">
          <cell r="J20783"/>
          <cell r="O20783"/>
          <cell r="P20783"/>
          <cell r="Q20783"/>
        </row>
        <row r="20784">
          <cell r="J20784"/>
          <cell r="O20784"/>
          <cell r="P20784"/>
          <cell r="Q20784"/>
        </row>
        <row r="20785">
          <cell r="J20785"/>
          <cell r="O20785"/>
          <cell r="P20785"/>
          <cell r="Q20785"/>
        </row>
        <row r="20786">
          <cell r="J20786"/>
          <cell r="O20786"/>
          <cell r="P20786"/>
          <cell r="Q20786"/>
        </row>
        <row r="20787">
          <cell r="J20787"/>
          <cell r="O20787"/>
          <cell r="P20787"/>
          <cell r="Q20787"/>
        </row>
        <row r="20788">
          <cell r="J20788"/>
          <cell r="O20788"/>
          <cell r="P20788"/>
          <cell r="Q20788"/>
        </row>
        <row r="20789">
          <cell r="J20789"/>
          <cell r="O20789"/>
          <cell r="P20789"/>
          <cell r="Q20789"/>
        </row>
        <row r="20790">
          <cell r="J20790"/>
          <cell r="O20790"/>
          <cell r="P20790"/>
          <cell r="Q20790"/>
        </row>
        <row r="20791">
          <cell r="J20791"/>
          <cell r="O20791"/>
          <cell r="P20791"/>
          <cell r="Q20791"/>
        </row>
        <row r="20792">
          <cell r="J20792"/>
          <cell r="O20792"/>
          <cell r="P20792"/>
          <cell r="Q20792"/>
        </row>
        <row r="20793">
          <cell r="J20793"/>
          <cell r="O20793"/>
          <cell r="P20793"/>
          <cell r="Q20793"/>
        </row>
        <row r="20794">
          <cell r="J20794"/>
          <cell r="O20794"/>
          <cell r="P20794"/>
          <cell r="Q20794"/>
        </row>
        <row r="20795">
          <cell r="J20795"/>
          <cell r="O20795"/>
          <cell r="P20795"/>
          <cell r="Q20795"/>
        </row>
        <row r="20796">
          <cell r="J20796"/>
          <cell r="O20796"/>
          <cell r="P20796"/>
          <cell r="Q20796"/>
        </row>
        <row r="20797">
          <cell r="J20797"/>
          <cell r="O20797"/>
          <cell r="P20797"/>
          <cell r="Q20797"/>
        </row>
        <row r="20798">
          <cell r="J20798"/>
          <cell r="O20798"/>
          <cell r="P20798"/>
          <cell r="Q20798"/>
        </row>
        <row r="20799">
          <cell r="J20799"/>
          <cell r="O20799"/>
          <cell r="P20799"/>
          <cell r="Q20799"/>
        </row>
        <row r="20800">
          <cell r="J20800"/>
          <cell r="O20800"/>
          <cell r="P20800"/>
          <cell r="Q20800"/>
        </row>
        <row r="20801">
          <cell r="J20801"/>
          <cell r="O20801"/>
          <cell r="P20801"/>
          <cell r="Q20801"/>
        </row>
        <row r="20802">
          <cell r="J20802"/>
          <cell r="O20802"/>
          <cell r="P20802"/>
          <cell r="Q20802"/>
        </row>
        <row r="20803">
          <cell r="J20803"/>
          <cell r="O20803"/>
          <cell r="P20803"/>
          <cell r="Q20803"/>
        </row>
        <row r="20804">
          <cell r="J20804"/>
          <cell r="O20804"/>
          <cell r="P20804"/>
          <cell r="Q20804"/>
        </row>
        <row r="20805">
          <cell r="J20805"/>
          <cell r="O20805"/>
          <cell r="P20805"/>
          <cell r="Q20805"/>
        </row>
        <row r="20806">
          <cell r="J20806"/>
          <cell r="O20806"/>
          <cell r="P20806"/>
          <cell r="Q20806"/>
        </row>
        <row r="20807">
          <cell r="J20807"/>
          <cell r="O20807"/>
          <cell r="P20807"/>
          <cell r="Q20807"/>
        </row>
        <row r="20808">
          <cell r="J20808"/>
          <cell r="O20808"/>
          <cell r="P20808"/>
          <cell r="Q20808"/>
        </row>
        <row r="20809">
          <cell r="J20809"/>
          <cell r="O20809"/>
          <cell r="P20809"/>
          <cell r="Q20809"/>
        </row>
        <row r="20810">
          <cell r="J20810"/>
          <cell r="O20810"/>
          <cell r="P20810"/>
          <cell r="Q20810"/>
        </row>
        <row r="20811">
          <cell r="J20811"/>
          <cell r="O20811"/>
          <cell r="P20811"/>
          <cell r="Q20811"/>
        </row>
        <row r="20812">
          <cell r="J20812"/>
          <cell r="O20812"/>
          <cell r="P20812"/>
          <cell r="Q20812"/>
        </row>
        <row r="20813">
          <cell r="J20813"/>
          <cell r="O20813"/>
          <cell r="P20813"/>
          <cell r="Q20813"/>
        </row>
        <row r="20814">
          <cell r="J20814"/>
          <cell r="O20814"/>
          <cell r="P20814"/>
          <cell r="Q20814"/>
        </row>
        <row r="20815">
          <cell r="J20815"/>
          <cell r="O20815"/>
          <cell r="P20815"/>
          <cell r="Q20815"/>
        </row>
        <row r="20816">
          <cell r="J20816"/>
          <cell r="O20816"/>
          <cell r="P20816"/>
          <cell r="Q20816"/>
        </row>
        <row r="20817">
          <cell r="J20817"/>
          <cell r="O20817"/>
          <cell r="P20817"/>
          <cell r="Q20817"/>
        </row>
        <row r="20818">
          <cell r="J20818"/>
          <cell r="O20818"/>
          <cell r="P20818"/>
          <cell r="Q20818"/>
        </row>
        <row r="20819">
          <cell r="J20819"/>
          <cell r="O20819"/>
          <cell r="P20819"/>
          <cell r="Q20819"/>
        </row>
        <row r="20820">
          <cell r="J20820"/>
          <cell r="O20820"/>
          <cell r="P20820"/>
          <cell r="Q20820"/>
        </row>
        <row r="20821">
          <cell r="J20821"/>
          <cell r="O20821"/>
          <cell r="P20821"/>
          <cell r="Q20821"/>
        </row>
        <row r="20822">
          <cell r="J20822"/>
          <cell r="O20822"/>
          <cell r="P20822"/>
          <cell r="Q20822"/>
        </row>
        <row r="20823">
          <cell r="J20823"/>
          <cell r="O20823"/>
          <cell r="P20823"/>
          <cell r="Q20823"/>
        </row>
        <row r="20824">
          <cell r="J20824"/>
          <cell r="O20824"/>
          <cell r="P20824"/>
          <cell r="Q20824"/>
        </row>
        <row r="20825">
          <cell r="J20825"/>
          <cell r="O20825"/>
          <cell r="P20825"/>
          <cell r="Q20825"/>
        </row>
        <row r="20826">
          <cell r="J20826"/>
          <cell r="O20826"/>
          <cell r="P20826"/>
          <cell r="Q20826"/>
        </row>
        <row r="20827">
          <cell r="J20827"/>
          <cell r="O20827"/>
          <cell r="P20827"/>
          <cell r="Q20827"/>
        </row>
        <row r="20828">
          <cell r="J20828"/>
          <cell r="O20828"/>
          <cell r="P20828"/>
          <cell r="Q20828"/>
        </row>
        <row r="20829">
          <cell r="J20829"/>
          <cell r="O20829"/>
          <cell r="P20829"/>
          <cell r="Q20829"/>
        </row>
        <row r="20830">
          <cell r="J20830"/>
          <cell r="O20830"/>
          <cell r="P20830"/>
          <cell r="Q20830"/>
        </row>
        <row r="20831">
          <cell r="J20831"/>
          <cell r="O20831"/>
          <cell r="P20831"/>
          <cell r="Q20831"/>
        </row>
        <row r="20832">
          <cell r="J20832"/>
          <cell r="O20832"/>
          <cell r="P20832"/>
          <cell r="Q20832"/>
        </row>
        <row r="20833">
          <cell r="J20833"/>
          <cell r="O20833"/>
          <cell r="P20833"/>
          <cell r="Q20833"/>
        </row>
        <row r="20834">
          <cell r="J20834"/>
          <cell r="O20834"/>
          <cell r="P20834"/>
          <cell r="Q20834"/>
        </row>
        <row r="20835">
          <cell r="J20835"/>
          <cell r="O20835"/>
          <cell r="P20835"/>
          <cell r="Q20835"/>
        </row>
        <row r="20836">
          <cell r="J20836"/>
          <cell r="O20836"/>
          <cell r="P20836"/>
          <cell r="Q20836"/>
        </row>
        <row r="20837">
          <cell r="J20837"/>
          <cell r="O20837"/>
          <cell r="P20837"/>
          <cell r="Q20837"/>
        </row>
        <row r="20838">
          <cell r="J20838"/>
          <cell r="O20838"/>
          <cell r="P20838"/>
          <cell r="Q20838"/>
        </row>
        <row r="20839">
          <cell r="J20839"/>
          <cell r="O20839"/>
          <cell r="P20839"/>
          <cell r="Q20839"/>
        </row>
        <row r="20840">
          <cell r="J20840"/>
          <cell r="O20840"/>
          <cell r="P20840"/>
          <cell r="Q20840"/>
        </row>
        <row r="20841">
          <cell r="J20841"/>
          <cell r="O20841"/>
          <cell r="P20841"/>
          <cell r="Q20841"/>
        </row>
        <row r="20842">
          <cell r="J20842"/>
          <cell r="O20842"/>
          <cell r="P20842"/>
          <cell r="Q20842"/>
        </row>
        <row r="20843">
          <cell r="J20843"/>
          <cell r="O20843"/>
          <cell r="P20843"/>
          <cell r="Q20843"/>
        </row>
        <row r="20844">
          <cell r="J20844"/>
          <cell r="O20844"/>
          <cell r="P20844"/>
          <cell r="Q20844"/>
        </row>
        <row r="20845">
          <cell r="J20845"/>
          <cell r="O20845"/>
          <cell r="P20845"/>
          <cell r="Q20845"/>
        </row>
        <row r="20846">
          <cell r="J20846"/>
          <cell r="O20846"/>
          <cell r="P20846"/>
          <cell r="Q20846"/>
        </row>
        <row r="20847">
          <cell r="J20847"/>
          <cell r="O20847"/>
          <cell r="P20847"/>
          <cell r="Q20847"/>
        </row>
        <row r="20848">
          <cell r="J20848"/>
          <cell r="O20848"/>
          <cell r="P20848"/>
          <cell r="Q20848"/>
        </row>
        <row r="20849">
          <cell r="J20849"/>
          <cell r="O20849"/>
          <cell r="P20849"/>
          <cell r="Q20849"/>
        </row>
        <row r="20850">
          <cell r="J20850"/>
          <cell r="O20850"/>
          <cell r="P20850"/>
          <cell r="Q20850"/>
        </row>
        <row r="20851">
          <cell r="J20851"/>
          <cell r="O20851"/>
          <cell r="P20851"/>
          <cell r="Q20851"/>
        </row>
        <row r="20852">
          <cell r="J20852"/>
          <cell r="O20852"/>
          <cell r="P20852"/>
          <cell r="Q20852"/>
        </row>
        <row r="20853">
          <cell r="J20853"/>
          <cell r="O20853"/>
          <cell r="P20853"/>
          <cell r="Q20853"/>
        </row>
        <row r="20854">
          <cell r="J20854"/>
          <cell r="O20854"/>
          <cell r="P20854"/>
          <cell r="Q20854"/>
        </row>
        <row r="20855">
          <cell r="J20855"/>
          <cell r="O20855"/>
          <cell r="P20855"/>
          <cell r="Q20855"/>
        </row>
        <row r="20856">
          <cell r="J20856"/>
          <cell r="O20856"/>
          <cell r="P20856"/>
          <cell r="Q20856"/>
        </row>
        <row r="20857">
          <cell r="J20857"/>
          <cell r="O20857"/>
          <cell r="P20857"/>
          <cell r="Q20857"/>
        </row>
        <row r="20858">
          <cell r="J20858"/>
          <cell r="O20858"/>
          <cell r="P20858"/>
          <cell r="Q20858"/>
        </row>
        <row r="20859">
          <cell r="J20859"/>
          <cell r="O20859"/>
          <cell r="P20859"/>
          <cell r="Q20859"/>
        </row>
        <row r="20860">
          <cell r="J20860"/>
          <cell r="O20860"/>
          <cell r="P20860"/>
          <cell r="Q20860"/>
        </row>
        <row r="20861">
          <cell r="J20861"/>
          <cell r="O20861"/>
          <cell r="P20861"/>
          <cell r="Q20861"/>
        </row>
        <row r="20862">
          <cell r="J20862"/>
          <cell r="O20862"/>
          <cell r="P20862"/>
          <cell r="Q20862"/>
        </row>
        <row r="20863">
          <cell r="J20863"/>
          <cell r="O20863"/>
          <cell r="P20863"/>
          <cell r="Q20863"/>
        </row>
        <row r="20864">
          <cell r="J20864"/>
          <cell r="O20864"/>
          <cell r="P20864"/>
          <cell r="Q20864"/>
        </row>
        <row r="20865">
          <cell r="J20865"/>
          <cell r="O20865"/>
          <cell r="P20865"/>
          <cell r="Q20865"/>
        </row>
        <row r="20866">
          <cell r="J20866"/>
          <cell r="O20866"/>
          <cell r="P20866"/>
          <cell r="Q20866"/>
        </row>
        <row r="20867">
          <cell r="J20867"/>
          <cell r="O20867"/>
          <cell r="P20867"/>
          <cell r="Q20867"/>
        </row>
        <row r="20868">
          <cell r="J20868"/>
          <cell r="O20868"/>
          <cell r="P20868"/>
          <cell r="Q20868"/>
        </row>
        <row r="20869">
          <cell r="J20869"/>
          <cell r="O20869"/>
          <cell r="P20869"/>
          <cell r="Q20869"/>
        </row>
        <row r="20870">
          <cell r="J20870"/>
          <cell r="O20870"/>
          <cell r="P20870"/>
          <cell r="Q20870"/>
        </row>
        <row r="20871">
          <cell r="J20871"/>
          <cell r="O20871"/>
          <cell r="P20871"/>
          <cell r="Q20871"/>
        </row>
        <row r="20872">
          <cell r="J20872"/>
          <cell r="O20872"/>
          <cell r="P20872"/>
          <cell r="Q20872"/>
        </row>
        <row r="20873">
          <cell r="J20873"/>
          <cell r="O20873"/>
          <cell r="P20873"/>
          <cell r="Q20873"/>
        </row>
        <row r="20874">
          <cell r="J20874"/>
          <cell r="O20874"/>
          <cell r="P20874"/>
          <cell r="Q20874"/>
        </row>
        <row r="20875">
          <cell r="J20875"/>
          <cell r="O20875"/>
          <cell r="P20875"/>
          <cell r="Q20875"/>
        </row>
        <row r="20876">
          <cell r="J20876"/>
          <cell r="O20876"/>
          <cell r="P20876"/>
          <cell r="Q20876"/>
        </row>
        <row r="20877">
          <cell r="J20877"/>
          <cell r="O20877"/>
          <cell r="P20877"/>
          <cell r="Q20877"/>
        </row>
        <row r="20878">
          <cell r="J20878"/>
          <cell r="O20878"/>
          <cell r="P20878"/>
          <cell r="Q20878"/>
        </row>
        <row r="20879">
          <cell r="J20879"/>
          <cell r="O20879"/>
          <cell r="P20879"/>
          <cell r="Q20879"/>
        </row>
        <row r="20880">
          <cell r="J20880"/>
          <cell r="O20880"/>
          <cell r="P20880"/>
          <cell r="Q20880"/>
        </row>
        <row r="20881">
          <cell r="J20881"/>
          <cell r="O20881"/>
          <cell r="P20881"/>
          <cell r="Q20881"/>
        </row>
        <row r="20882">
          <cell r="J20882"/>
          <cell r="O20882"/>
          <cell r="P20882"/>
          <cell r="Q20882"/>
        </row>
        <row r="20883">
          <cell r="J20883"/>
          <cell r="O20883"/>
          <cell r="P20883"/>
          <cell r="Q20883"/>
        </row>
        <row r="20884">
          <cell r="J20884"/>
          <cell r="O20884"/>
          <cell r="P20884"/>
          <cell r="Q20884"/>
        </row>
        <row r="20885">
          <cell r="J20885"/>
          <cell r="O20885"/>
          <cell r="P20885"/>
          <cell r="Q20885"/>
        </row>
        <row r="20886">
          <cell r="J20886"/>
          <cell r="O20886"/>
          <cell r="P20886"/>
          <cell r="Q20886"/>
        </row>
        <row r="20887">
          <cell r="J20887"/>
          <cell r="O20887"/>
          <cell r="P20887"/>
          <cell r="Q20887"/>
        </row>
        <row r="20888">
          <cell r="J20888"/>
          <cell r="O20888"/>
          <cell r="P20888"/>
          <cell r="Q20888"/>
        </row>
        <row r="20889">
          <cell r="J20889"/>
          <cell r="O20889"/>
          <cell r="P20889"/>
          <cell r="Q20889"/>
        </row>
        <row r="20890">
          <cell r="J20890"/>
          <cell r="O20890"/>
          <cell r="P20890"/>
          <cell r="Q20890"/>
        </row>
        <row r="20891">
          <cell r="J20891"/>
          <cell r="O20891"/>
          <cell r="P20891"/>
          <cell r="Q20891"/>
        </row>
        <row r="20892">
          <cell r="J20892"/>
          <cell r="O20892"/>
          <cell r="P20892"/>
          <cell r="Q20892"/>
        </row>
        <row r="20893">
          <cell r="J20893"/>
          <cell r="O20893"/>
          <cell r="P20893"/>
          <cell r="Q20893"/>
        </row>
        <row r="20894">
          <cell r="J20894"/>
          <cell r="O20894"/>
          <cell r="P20894"/>
          <cell r="Q20894"/>
        </row>
        <row r="20895">
          <cell r="J20895"/>
          <cell r="O20895"/>
          <cell r="P20895"/>
          <cell r="Q20895"/>
        </row>
        <row r="20896">
          <cell r="J20896"/>
          <cell r="O20896"/>
          <cell r="P20896"/>
          <cell r="Q20896"/>
        </row>
        <row r="20897">
          <cell r="J20897"/>
          <cell r="O20897"/>
          <cell r="P20897"/>
          <cell r="Q20897"/>
        </row>
        <row r="20898">
          <cell r="J20898"/>
          <cell r="O20898"/>
          <cell r="P20898"/>
          <cell r="Q20898"/>
        </row>
        <row r="20899">
          <cell r="J20899"/>
          <cell r="O20899"/>
          <cell r="P20899"/>
          <cell r="Q20899"/>
        </row>
        <row r="20900">
          <cell r="J20900"/>
          <cell r="O20900"/>
          <cell r="P20900"/>
          <cell r="Q20900"/>
        </row>
        <row r="20901">
          <cell r="J20901"/>
          <cell r="O20901"/>
          <cell r="P20901"/>
          <cell r="Q20901"/>
        </row>
        <row r="20902">
          <cell r="J20902"/>
          <cell r="O20902"/>
          <cell r="P20902"/>
          <cell r="Q20902"/>
        </row>
        <row r="20903">
          <cell r="J20903"/>
          <cell r="O20903"/>
          <cell r="P20903"/>
          <cell r="Q20903"/>
        </row>
        <row r="20904">
          <cell r="J20904"/>
          <cell r="O20904"/>
          <cell r="P20904"/>
          <cell r="Q20904"/>
        </row>
        <row r="20905">
          <cell r="J20905"/>
          <cell r="O20905"/>
          <cell r="P20905"/>
          <cell r="Q20905"/>
        </row>
        <row r="20906">
          <cell r="J20906"/>
          <cell r="O20906"/>
          <cell r="P20906"/>
          <cell r="Q20906"/>
        </row>
        <row r="20907">
          <cell r="J20907"/>
          <cell r="O20907"/>
          <cell r="P20907"/>
          <cell r="Q20907"/>
        </row>
        <row r="20908">
          <cell r="J20908"/>
          <cell r="O20908"/>
          <cell r="P20908"/>
          <cell r="Q20908"/>
        </row>
        <row r="20909">
          <cell r="J20909"/>
          <cell r="O20909"/>
          <cell r="P20909"/>
          <cell r="Q20909"/>
        </row>
        <row r="20910">
          <cell r="J20910"/>
          <cell r="O20910"/>
          <cell r="P20910"/>
          <cell r="Q20910"/>
        </row>
        <row r="20911">
          <cell r="J20911"/>
          <cell r="O20911"/>
          <cell r="P20911"/>
          <cell r="Q20911"/>
        </row>
        <row r="20912">
          <cell r="J20912"/>
          <cell r="O20912"/>
          <cell r="P20912"/>
          <cell r="Q20912"/>
        </row>
        <row r="20913">
          <cell r="J20913"/>
          <cell r="O20913"/>
          <cell r="P20913"/>
          <cell r="Q20913"/>
        </row>
        <row r="20914">
          <cell r="J20914"/>
          <cell r="O20914"/>
          <cell r="P20914"/>
          <cell r="Q20914"/>
        </row>
        <row r="20915">
          <cell r="J20915"/>
          <cell r="O20915"/>
          <cell r="P20915"/>
          <cell r="Q20915"/>
        </row>
        <row r="20916">
          <cell r="J20916"/>
          <cell r="O20916"/>
          <cell r="P20916"/>
          <cell r="Q20916"/>
        </row>
        <row r="20917">
          <cell r="J20917"/>
          <cell r="O20917"/>
          <cell r="P20917"/>
          <cell r="Q20917"/>
        </row>
        <row r="20918">
          <cell r="J20918"/>
          <cell r="O20918"/>
          <cell r="P20918"/>
          <cell r="Q20918"/>
        </row>
        <row r="20919">
          <cell r="J20919"/>
          <cell r="O20919"/>
          <cell r="P20919"/>
          <cell r="Q20919"/>
        </row>
        <row r="20920">
          <cell r="J20920"/>
          <cell r="O20920"/>
          <cell r="P20920"/>
          <cell r="Q20920"/>
        </row>
        <row r="20921">
          <cell r="J20921"/>
          <cell r="O20921"/>
          <cell r="P20921"/>
          <cell r="Q20921"/>
        </row>
        <row r="20922">
          <cell r="J20922"/>
          <cell r="O20922"/>
          <cell r="P20922"/>
          <cell r="Q20922"/>
        </row>
        <row r="20923">
          <cell r="J20923"/>
          <cell r="O20923"/>
          <cell r="P20923"/>
          <cell r="Q20923"/>
        </row>
        <row r="20924">
          <cell r="J20924"/>
          <cell r="O20924"/>
          <cell r="P20924"/>
          <cell r="Q20924"/>
        </row>
        <row r="20925">
          <cell r="J20925"/>
          <cell r="O20925"/>
          <cell r="P20925"/>
          <cell r="Q20925"/>
        </row>
        <row r="20926">
          <cell r="J20926"/>
          <cell r="O20926"/>
          <cell r="P20926"/>
          <cell r="Q20926"/>
        </row>
        <row r="20927">
          <cell r="J20927"/>
          <cell r="O20927"/>
          <cell r="P20927"/>
          <cell r="Q20927"/>
        </row>
        <row r="20928">
          <cell r="J20928"/>
          <cell r="O20928"/>
          <cell r="P20928"/>
          <cell r="Q20928"/>
        </row>
        <row r="20929">
          <cell r="J20929"/>
          <cell r="O20929"/>
          <cell r="P20929"/>
          <cell r="Q20929"/>
        </row>
        <row r="20930">
          <cell r="J20930"/>
          <cell r="O20930"/>
          <cell r="P20930"/>
          <cell r="Q20930"/>
        </row>
        <row r="20931">
          <cell r="J20931"/>
          <cell r="O20931"/>
          <cell r="P20931"/>
          <cell r="Q20931"/>
        </row>
        <row r="20932">
          <cell r="J20932"/>
          <cell r="O20932"/>
          <cell r="P20932"/>
          <cell r="Q20932"/>
        </row>
        <row r="20933">
          <cell r="J20933"/>
          <cell r="O20933"/>
          <cell r="P20933"/>
          <cell r="Q20933"/>
        </row>
        <row r="20934">
          <cell r="J20934"/>
          <cell r="O20934"/>
          <cell r="P20934"/>
          <cell r="Q20934"/>
        </row>
        <row r="20935">
          <cell r="J20935"/>
          <cell r="O20935"/>
          <cell r="P20935"/>
          <cell r="Q20935"/>
        </row>
        <row r="20936">
          <cell r="J20936"/>
          <cell r="O20936"/>
          <cell r="P20936"/>
          <cell r="Q20936"/>
        </row>
        <row r="20937">
          <cell r="J20937"/>
          <cell r="O20937"/>
          <cell r="P20937"/>
          <cell r="Q20937"/>
        </row>
        <row r="20938">
          <cell r="J20938"/>
          <cell r="O20938"/>
          <cell r="P20938"/>
          <cell r="Q20938"/>
        </row>
        <row r="20939">
          <cell r="J20939"/>
          <cell r="O20939"/>
          <cell r="P20939"/>
          <cell r="Q20939"/>
        </row>
        <row r="20940">
          <cell r="J20940"/>
          <cell r="O20940"/>
          <cell r="P20940"/>
          <cell r="Q20940"/>
        </row>
        <row r="20941">
          <cell r="J20941"/>
          <cell r="O20941"/>
          <cell r="P20941"/>
          <cell r="Q20941"/>
        </row>
        <row r="20942">
          <cell r="J20942"/>
          <cell r="O20942"/>
          <cell r="P20942"/>
          <cell r="Q20942"/>
        </row>
        <row r="20943">
          <cell r="J20943"/>
          <cell r="O20943"/>
          <cell r="P20943"/>
          <cell r="Q20943"/>
        </row>
        <row r="20944">
          <cell r="J20944"/>
          <cell r="O20944"/>
          <cell r="P20944"/>
          <cell r="Q20944"/>
        </row>
        <row r="20945">
          <cell r="J20945"/>
          <cell r="O20945"/>
          <cell r="P20945"/>
          <cell r="Q20945"/>
        </row>
        <row r="20946">
          <cell r="J20946"/>
          <cell r="O20946"/>
          <cell r="P20946"/>
          <cell r="Q20946"/>
        </row>
        <row r="20947">
          <cell r="J20947"/>
          <cell r="O20947"/>
          <cell r="P20947"/>
          <cell r="Q20947"/>
        </row>
        <row r="20948">
          <cell r="J20948"/>
          <cell r="O20948"/>
          <cell r="P20948"/>
          <cell r="Q20948"/>
        </row>
        <row r="20949">
          <cell r="J20949"/>
          <cell r="O20949"/>
          <cell r="P20949"/>
          <cell r="Q20949"/>
        </row>
        <row r="20950">
          <cell r="J20950"/>
          <cell r="O20950"/>
          <cell r="P20950"/>
          <cell r="Q20950"/>
        </row>
        <row r="20951">
          <cell r="J20951"/>
          <cell r="O20951"/>
          <cell r="P20951"/>
          <cell r="Q20951"/>
        </row>
        <row r="20952">
          <cell r="J20952"/>
          <cell r="O20952"/>
          <cell r="P20952"/>
          <cell r="Q20952"/>
        </row>
        <row r="20953">
          <cell r="J20953"/>
          <cell r="O20953"/>
          <cell r="P20953"/>
          <cell r="Q20953"/>
        </row>
        <row r="20954">
          <cell r="J20954"/>
          <cell r="O20954"/>
          <cell r="P20954"/>
          <cell r="Q20954"/>
        </row>
        <row r="20955">
          <cell r="J20955"/>
          <cell r="O20955"/>
          <cell r="P20955"/>
          <cell r="Q20955"/>
        </row>
        <row r="20956">
          <cell r="J20956"/>
          <cell r="O20956"/>
          <cell r="P20956"/>
          <cell r="Q20956"/>
        </row>
        <row r="20957">
          <cell r="J20957"/>
          <cell r="O20957"/>
          <cell r="P20957"/>
          <cell r="Q20957"/>
        </row>
        <row r="20958">
          <cell r="J20958"/>
          <cell r="O20958"/>
          <cell r="P20958"/>
          <cell r="Q20958"/>
        </row>
        <row r="20959">
          <cell r="J20959"/>
          <cell r="O20959"/>
          <cell r="P20959"/>
          <cell r="Q20959"/>
        </row>
        <row r="20960">
          <cell r="J20960"/>
          <cell r="O20960"/>
          <cell r="P20960"/>
          <cell r="Q20960"/>
        </row>
        <row r="20961">
          <cell r="J20961"/>
          <cell r="O20961"/>
          <cell r="P20961"/>
          <cell r="Q20961"/>
        </row>
        <row r="20962">
          <cell r="J20962"/>
          <cell r="O20962"/>
          <cell r="P20962"/>
          <cell r="Q20962"/>
        </row>
        <row r="20963">
          <cell r="J20963"/>
          <cell r="O20963"/>
          <cell r="P20963"/>
          <cell r="Q20963"/>
        </row>
        <row r="20964">
          <cell r="J20964"/>
          <cell r="O20964"/>
          <cell r="P20964"/>
          <cell r="Q20964"/>
        </row>
        <row r="20965">
          <cell r="J20965"/>
          <cell r="O20965"/>
          <cell r="P20965"/>
          <cell r="Q20965"/>
        </row>
        <row r="20966">
          <cell r="J20966"/>
          <cell r="O20966"/>
          <cell r="P20966"/>
          <cell r="Q20966"/>
        </row>
        <row r="20967">
          <cell r="J20967"/>
          <cell r="O20967"/>
          <cell r="P20967"/>
          <cell r="Q20967"/>
        </row>
        <row r="20968">
          <cell r="J20968"/>
          <cell r="O20968"/>
          <cell r="P20968"/>
          <cell r="Q20968"/>
        </row>
        <row r="20969">
          <cell r="J20969"/>
          <cell r="O20969"/>
          <cell r="P20969"/>
          <cell r="Q20969"/>
        </row>
        <row r="20970">
          <cell r="J20970"/>
          <cell r="O20970"/>
          <cell r="P20970"/>
          <cell r="Q20970"/>
        </row>
        <row r="20971">
          <cell r="J20971"/>
          <cell r="O20971"/>
          <cell r="P20971"/>
          <cell r="Q20971"/>
        </row>
        <row r="20972">
          <cell r="J20972"/>
          <cell r="O20972"/>
          <cell r="P20972"/>
          <cell r="Q20972"/>
        </row>
        <row r="20973">
          <cell r="J20973"/>
          <cell r="O20973"/>
          <cell r="P20973"/>
          <cell r="Q20973"/>
        </row>
        <row r="20974">
          <cell r="J20974"/>
          <cell r="O20974"/>
          <cell r="P20974"/>
          <cell r="Q20974"/>
        </row>
        <row r="20975">
          <cell r="J20975"/>
          <cell r="O20975"/>
          <cell r="P20975"/>
          <cell r="Q20975"/>
        </row>
        <row r="20976">
          <cell r="J20976"/>
          <cell r="O20976"/>
          <cell r="P20976"/>
          <cell r="Q20976"/>
        </row>
        <row r="20977">
          <cell r="J20977"/>
          <cell r="O20977"/>
          <cell r="P20977"/>
          <cell r="Q20977"/>
        </row>
        <row r="20978">
          <cell r="J20978"/>
          <cell r="O20978"/>
          <cell r="P20978"/>
          <cell r="Q20978"/>
        </row>
        <row r="20979">
          <cell r="J20979"/>
          <cell r="O20979"/>
          <cell r="P20979"/>
          <cell r="Q20979"/>
        </row>
        <row r="20980">
          <cell r="J20980"/>
          <cell r="O20980"/>
          <cell r="P20980"/>
          <cell r="Q20980"/>
        </row>
        <row r="20981">
          <cell r="J20981"/>
          <cell r="O20981"/>
          <cell r="P20981"/>
          <cell r="Q20981"/>
        </row>
        <row r="20982">
          <cell r="J20982"/>
          <cell r="O20982"/>
          <cell r="P20982"/>
          <cell r="Q20982"/>
        </row>
        <row r="20983">
          <cell r="J20983"/>
          <cell r="O20983"/>
          <cell r="P20983"/>
          <cell r="Q20983"/>
        </row>
        <row r="20984">
          <cell r="J20984"/>
          <cell r="O20984"/>
          <cell r="P20984"/>
          <cell r="Q20984"/>
        </row>
        <row r="20985">
          <cell r="J20985"/>
          <cell r="O20985"/>
          <cell r="P20985"/>
          <cell r="Q20985"/>
        </row>
        <row r="20986">
          <cell r="J20986"/>
          <cell r="O20986"/>
          <cell r="P20986"/>
          <cell r="Q20986"/>
        </row>
        <row r="20987">
          <cell r="J20987"/>
          <cell r="O20987"/>
          <cell r="P20987"/>
          <cell r="Q20987"/>
        </row>
        <row r="20988">
          <cell r="J20988"/>
          <cell r="O20988"/>
          <cell r="P20988"/>
          <cell r="Q20988"/>
        </row>
        <row r="20989">
          <cell r="J20989"/>
          <cell r="O20989"/>
          <cell r="P20989"/>
          <cell r="Q20989"/>
        </row>
        <row r="20990">
          <cell r="J20990"/>
          <cell r="O20990"/>
          <cell r="P20990"/>
          <cell r="Q20990"/>
        </row>
        <row r="20991">
          <cell r="J20991"/>
          <cell r="O20991"/>
          <cell r="P20991"/>
          <cell r="Q20991"/>
        </row>
        <row r="20992">
          <cell r="J20992"/>
          <cell r="O20992"/>
          <cell r="P20992"/>
          <cell r="Q20992"/>
        </row>
        <row r="20993">
          <cell r="J20993"/>
          <cell r="O20993"/>
          <cell r="P20993"/>
          <cell r="Q20993"/>
        </row>
        <row r="20994">
          <cell r="J20994"/>
          <cell r="O20994"/>
          <cell r="P20994"/>
          <cell r="Q20994"/>
        </row>
        <row r="20995">
          <cell r="J20995"/>
          <cell r="O20995"/>
          <cell r="P20995"/>
          <cell r="Q20995"/>
        </row>
        <row r="20996">
          <cell r="J20996"/>
          <cell r="O20996"/>
          <cell r="P20996"/>
          <cell r="Q20996"/>
        </row>
        <row r="20997">
          <cell r="J20997"/>
          <cell r="O20997"/>
          <cell r="P20997"/>
          <cell r="Q20997"/>
        </row>
        <row r="20998">
          <cell r="J20998"/>
          <cell r="O20998"/>
          <cell r="P20998"/>
          <cell r="Q20998"/>
        </row>
        <row r="20999">
          <cell r="J20999"/>
          <cell r="O20999"/>
          <cell r="P20999"/>
          <cell r="Q20999"/>
        </row>
        <row r="21000">
          <cell r="J21000"/>
          <cell r="O21000"/>
          <cell r="P21000"/>
          <cell r="Q21000"/>
        </row>
        <row r="21001">
          <cell r="J21001"/>
          <cell r="O21001"/>
          <cell r="P21001"/>
          <cell r="Q21001"/>
        </row>
        <row r="21002">
          <cell r="J21002"/>
          <cell r="O21002"/>
          <cell r="P21002"/>
          <cell r="Q21002"/>
        </row>
        <row r="21003">
          <cell r="J21003"/>
          <cell r="O21003"/>
          <cell r="P21003"/>
          <cell r="Q21003"/>
        </row>
        <row r="21004">
          <cell r="J21004"/>
          <cell r="O21004"/>
          <cell r="P21004"/>
          <cell r="Q21004"/>
        </row>
        <row r="21005">
          <cell r="J21005"/>
          <cell r="O21005"/>
          <cell r="P21005"/>
          <cell r="Q21005"/>
        </row>
        <row r="21006">
          <cell r="J21006"/>
          <cell r="O21006"/>
          <cell r="P21006"/>
          <cell r="Q21006"/>
        </row>
        <row r="21007">
          <cell r="J21007"/>
          <cell r="O21007"/>
          <cell r="P21007"/>
          <cell r="Q21007"/>
        </row>
        <row r="21008">
          <cell r="J21008"/>
          <cell r="O21008"/>
          <cell r="P21008"/>
          <cell r="Q21008"/>
        </row>
        <row r="21009">
          <cell r="J21009"/>
          <cell r="O21009"/>
          <cell r="P21009"/>
          <cell r="Q21009"/>
        </row>
        <row r="21010">
          <cell r="J21010"/>
          <cell r="O21010"/>
          <cell r="P21010"/>
          <cell r="Q21010"/>
        </row>
        <row r="21011">
          <cell r="J21011"/>
          <cell r="O21011"/>
          <cell r="P21011"/>
          <cell r="Q21011"/>
        </row>
        <row r="21012">
          <cell r="J21012"/>
          <cell r="O21012"/>
          <cell r="P21012"/>
          <cell r="Q21012"/>
        </row>
        <row r="21013">
          <cell r="J21013"/>
          <cell r="O21013"/>
          <cell r="P21013"/>
          <cell r="Q21013"/>
        </row>
        <row r="21014">
          <cell r="J21014"/>
          <cell r="O21014"/>
          <cell r="P21014"/>
          <cell r="Q21014"/>
        </row>
        <row r="21015">
          <cell r="J21015"/>
          <cell r="O21015"/>
          <cell r="P21015"/>
          <cell r="Q21015"/>
        </row>
        <row r="21016">
          <cell r="J21016"/>
          <cell r="O21016"/>
          <cell r="P21016"/>
          <cell r="Q21016"/>
        </row>
        <row r="21017">
          <cell r="J21017"/>
          <cell r="O21017"/>
          <cell r="P21017"/>
          <cell r="Q21017"/>
        </row>
        <row r="21018">
          <cell r="J21018"/>
          <cell r="O21018"/>
          <cell r="P21018"/>
          <cell r="Q21018"/>
        </row>
        <row r="21019">
          <cell r="J21019"/>
          <cell r="O21019"/>
          <cell r="P21019"/>
          <cell r="Q21019"/>
        </row>
        <row r="21020">
          <cell r="J21020"/>
          <cell r="O21020"/>
          <cell r="P21020"/>
          <cell r="Q21020"/>
        </row>
        <row r="21021">
          <cell r="J21021"/>
          <cell r="O21021"/>
        </row>
        <row r="21022">
          <cell r="J21022"/>
        </row>
        <row r="21023">
          <cell r="J21023"/>
        </row>
        <row r="21024">
          <cell r="J21024"/>
        </row>
        <row r="21025">
          <cell r="J21025"/>
        </row>
        <row r="21026">
          <cell r="J21026"/>
        </row>
        <row r="21027">
          <cell r="J21027"/>
        </row>
        <row r="21028">
          <cell r="J21028"/>
        </row>
        <row r="21029">
          <cell r="J21029"/>
        </row>
        <row r="21030">
          <cell r="J21030"/>
        </row>
        <row r="21031">
          <cell r="J21031"/>
        </row>
        <row r="21032">
          <cell r="J21032"/>
        </row>
        <row r="21033">
          <cell r="J21033"/>
        </row>
        <row r="21034">
          <cell r="J21034"/>
        </row>
        <row r="21035">
          <cell r="J21035"/>
        </row>
        <row r="21036">
          <cell r="J21036"/>
        </row>
        <row r="21037">
          <cell r="J21037"/>
        </row>
        <row r="21038">
          <cell r="J21038"/>
        </row>
        <row r="21039">
          <cell r="J21039"/>
        </row>
        <row r="21040">
          <cell r="J21040"/>
        </row>
        <row r="21041">
          <cell r="J21041"/>
        </row>
        <row r="21042">
          <cell r="J21042"/>
        </row>
        <row r="21043">
          <cell r="J21043"/>
        </row>
        <row r="21044">
          <cell r="J21044"/>
        </row>
        <row r="21045">
          <cell r="J21045"/>
        </row>
        <row r="21046">
          <cell r="J21046"/>
        </row>
        <row r="21047">
          <cell r="J21047"/>
        </row>
        <row r="21048">
          <cell r="J21048"/>
        </row>
        <row r="21049">
          <cell r="J21049"/>
        </row>
        <row r="21050">
          <cell r="J21050"/>
        </row>
        <row r="21051">
          <cell r="J21051"/>
        </row>
        <row r="21052">
          <cell r="J21052"/>
        </row>
        <row r="21053">
          <cell r="J21053"/>
        </row>
        <row r="21054">
          <cell r="J21054"/>
        </row>
        <row r="21055">
          <cell r="J21055"/>
        </row>
        <row r="21056">
          <cell r="J21056"/>
        </row>
        <row r="21057">
          <cell r="J21057"/>
        </row>
        <row r="21058">
          <cell r="J21058"/>
        </row>
        <row r="21059">
          <cell r="J21059"/>
        </row>
        <row r="21060">
          <cell r="J21060"/>
        </row>
        <row r="21061">
          <cell r="J21061"/>
        </row>
        <row r="21062">
          <cell r="J21062"/>
        </row>
        <row r="21063">
          <cell r="J21063"/>
        </row>
        <row r="21064">
          <cell r="J21064"/>
        </row>
        <row r="21065">
          <cell r="J21065"/>
        </row>
        <row r="21066">
          <cell r="J21066"/>
        </row>
        <row r="21067">
          <cell r="J21067"/>
        </row>
        <row r="21068">
          <cell r="J21068"/>
        </row>
        <row r="21069">
          <cell r="J21069"/>
        </row>
        <row r="21070">
          <cell r="J21070"/>
        </row>
        <row r="21071">
          <cell r="J21071"/>
        </row>
        <row r="21072">
          <cell r="J21072"/>
        </row>
        <row r="21073">
          <cell r="J21073"/>
        </row>
        <row r="21074">
          <cell r="J21074"/>
        </row>
        <row r="21075">
          <cell r="J21075"/>
        </row>
        <row r="21076">
          <cell r="J21076"/>
        </row>
        <row r="21077">
          <cell r="J21077"/>
        </row>
        <row r="21078">
          <cell r="J21078"/>
        </row>
        <row r="21079">
          <cell r="J21079"/>
        </row>
        <row r="21080">
          <cell r="J21080"/>
        </row>
        <row r="21081">
          <cell r="J21081"/>
        </row>
        <row r="21082">
          <cell r="J21082"/>
        </row>
        <row r="21083">
          <cell r="J21083"/>
        </row>
        <row r="21084">
          <cell r="J21084"/>
        </row>
        <row r="21085">
          <cell r="J21085"/>
        </row>
        <row r="21086">
          <cell r="J21086"/>
        </row>
        <row r="21087">
          <cell r="J21087"/>
        </row>
        <row r="21088">
          <cell r="J21088"/>
        </row>
        <row r="21089">
          <cell r="J21089"/>
        </row>
        <row r="21090">
          <cell r="J21090"/>
        </row>
        <row r="21091">
          <cell r="J21091"/>
        </row>
        <row r="21092">
          <cell r="J21092"/>
        </row>
        <row r="21093">
          <cell r="J21093"/>
        </row>
        <row r="21094">
          <cell r="J21094"/>
        </row>
        <row r="21095">
          <cell r="J21095"/>
        </row>
        <row r="21096">
          <cell r="J21096"/>
        </row>
        <row r="21097">
          <cell r="J21097"/>
        </row>
        <row r="21098">
          <cell r="J21098"/>
        </row>
        <row r="21099">
          <cell r="J21099"/>
        </row>
        <row r="21100">
          <cell r="J21100"/>
        </row>
        <row r="21101">
          <cell r="J21101"/>
        </row>
        <row r="21102">
          <cell r="J21102"/>
        </row>
        <row r="21103">
          <cell r="J21103"/>
        </row>
        <row r="21104">
          <cell r="J21104"/>
        </row>
        <row r="21105">
          <cell r="J21105"/>
        </row>
        <row r="21106">
          <cell r="J21106"/>
        </row>
        <row r="21107">
          <cell r="J21107"/>
        </row>
        <row r="21108">
          <cell r="J21108"/>
        </row>
        <row r="21109">
          <cell r="J21109"/>
        </row>
        <row r="21110">
          <cell r="J21110"/>
        </row>
        <row r="21111">
          <cell r="J21111"/>
        </row>
        <row r="21112">
          <cell r="J21112"/>
        </row>
        <row r="21113">
          <cell r="J21113"/>
        </row>
        <row r="21114">
          <cell r="J21114"/>
        </row>
        <row r="21115">
          <cell r="J21115"/>
        </row>
        <row r="21116">
          <cell r="J21116"/>
        </row>
        <row r="21117">
          <cell r="J21117"/>
        </row>
        <row r="21118">
          <cell r="J21118"/>
        </row>
        <row r="21119">
          <cell r="J21119"/>
        </row>
        <row r="21120">
          <cell r="J21120"/>
        </row>
        <row r="21121">
          <cell r="J21121"/>
        </row>
        <row r="21122">
          <cell r="J21122"/>
        </row>
        <row r="21123">
          <cell r="J21123"/>
        </row>
        <row r="21124">
          <cell r="J21124"/>
        </row>
        <row r="21125">
          <cell r="J21125"/>
        </row>
        <row r="21126">
          <cell r="J21126"/>
        </row>
        <row r="21127">
          <cell r="J21127"/>
        </row>
        <row r="21128">
          <cell r="J21128"/>
        </row>
        <row r="21129">
          <cell r="J21129"/>
        </row>
        <row r="21130">
          <cell r="J21130"/>
        </row>
        <row r="21131">
          <cell r="J21131"/>
        </row>
        <row r="21132">
          <cell r="J21132"/>
        </row>
        <row r="21133">
          <cell r="J21133"/>
        </row>
        <row r="21134">
          <cell r="J21134"/>
        </row>
        <row r="21135">
          <cell r="J21135"/>
        </row>
        <row r="21136">
          <cell r="J21136"/>
        </row>
        <row r="21137">
          <cell r="J21137"/>
        </row>
        <row r="21138">
          <cell r="J21138"/>
        </row>
        <row r="21139">
          <cell r="J21139"/>
        </row>
        <row r="21140">
          <cell r="J21140"/>
        </row>
        <row r="21141">
          <cell r="J21141"/>
        </row>
        <row r="21142">
          <cell r="J21142"/>
        </row>
        <row r="21143">
          <cell r="J21143"/>
        </row>
        <row r="21144">
          <cell r="J21144"/>
        </row>
        <row r="21145">
          <cell r="J21145"/>
        </row>
        <row r="21146">
          <cell r="J21146"/>
        </row>
        <row r="21147">
          <cell r="J21147"/>
        </row>
        <row r="21148">
          <cell r="J21148"/>
        </row>
        <row r="21149">
          <cell r="J21149"/>
        </row>
        <row r="21150">
          <cell r="J21150"/>
        </row>
        <row r="21151">
          <cell r="J21151"/>
        </row>
        <row r="21152">
          <cell r="J21152"/>
        </row>
        <row r="21153">
          <cell r="J21153"/>
        </row>
        <row r="21154">
          <cell r="J21154"/>
        </row>
        <row r="21155">
          <cell r="J21155"/>
        </row>
        <row r="21156">
          <cell r="J21156"/>
        </row>
        <row r="21157">
          <cell r="J21157"/>
        </row>
        <row r="21158">
          <cell r="J21158"/>
        </row>
        <row r="21159">
          <cell r="J21159"/>
        </row>
        <row r="21160">
          <cell r="J21160"/>
        </row>
        <row r="21161">
          <cell r="J21161"/>
        </row>
        <row r="21162">
          <cell r="J21162"/>
        </row>
        <row r="21163">
          <cell r="J21163"/>
        </row>
        <row r="21164">
          <cell r="J21164"/>
        </row>
        <row r="21165">
          <cell r="J21165"/>
        </row>
        <row r="21166">
          <cell r="J21166"/>
        </row>
        <row r="21167">
          <cell r="J21167"/>
        </row>
        <row r="21168">
          <cell r="J21168"/>
        </row>
        <row r="21169">
          <cell r="J21169"/>
        </row>
        <row r="21170">
          <cell r="J21170"/>
        </row>
        <row r="21171">
          <cell r="J21171"/>
        </row>
        <row r="21172">
          <cell r="J21172"/>
        </row>
        <row r="21173">
          <cell r="J21173"/>
        </row>
        <row r="21174">
          <cell r="J21174"/>
        </row>
        <row r="21175">
          <cell r="J21175"/>
        </row>
        <row r="21176">
          <cell r="J21176"/>
        </row>
        <row r="21177">
          <cell r="J21177"/>
        </row>
        <row r="21178">
          <cell r="J21178"/>
        </row>
        <row r="21179">
          <cell r="J21179"/>
        </row>
        <row r="21180">
          <cell r="J21180"/>
        </row>
        <row r="21181">
          <cell r="J21181"/>
        </row>
        <row r="21182">
          <cell r="J21182"/>
        </row>
        <row r="21183">
          <cell r="J21183"/>
        </row>
        <row r="21184">
          <cell r="J21184"/>
        </row>
        <row r="21185">
          <cell r="J21185"/>
        </row>
        <row r="21186">
          <cell r="J21186"/>
        </row>
        <row r="21187">
          <cell r="J21187"/>
        </row>
        <row r="21188">
          <cell r="J21188"/>
        </row>
        <row r="21189">
          <cell r="J21189"/>
        </row>
        <row r="21190">
          <cell r="J21190"/>
        </row>
        <row r="21191">
          <cell r="J21191"/>
        </row>
        <row r="21192">
          <cell r="J21192"/>
        </row>
        <row r="21193">
          <cell r="J21193"/>
        </row>
        <row r="21194">
          <cell r="J21194"/>
        </row>
        <row r="21195">
          <cell r="J21195"/>
        </row>
        <row r="21196">
          <cell r="J21196"/>
        </row>
        <row r="21197">
          <cell r="J21197"/>
        </row>
        <row r="21198">
          <cell r="J21198"/>
        </row>
        <row r="21199">
          <cell r="J21199"/>
        </row>
        <row r="21200">
          <cell r="J21200"/>
        </row>
        <row r="21201">
          <cell r="J21201"/>
        </row>
        <row r="21202">
          <cell r="J21202"/>
        </row>
        <row r="21203">
          <cell r="J21203"/>
        </row>
        <row r="21204">
          <cell r="J21204"/>
        </row>
        <row r="21205">
          <cell r="J21205"/>
        </row>
        <row r="21206">
          <cell r="J21206"/>
        </row>
        <row r="21207">
          <cell r="J21207"/>
        </row>
        <row r="21208">
          <cell r="J21208"/>
        </row>
        <row r="21209">
          <cell r="J21209"/>
        </row>
        <row r="21210">
          <cell r="J21210"/>
        </row>
        <row r="21211">
          <cell r="J21211"/>
        </row>
        <row r="21212">
          <cell r="J21212"/>
        </row>
        <row r="21213">
          <cell r="J21213"/>
        </row>
        <row r="21214">
          <cell r="J21214"/>
        </row>
        <row r="21215">
          <cell r="J21215"/>
        </row>
        <row r="21216">
          <cell r="J21216"/>
        </row>
        <row r="21217">
          <cell r="J21217"/>
        </row>
        <row r="21218">
          <cell r="J21218"/>
        </row>
        <row r="21219">
          <cell r="J21219"/>
        </row>
        <row r="21220">
          <cell r="J21220"/>
        </row>
        <row r="21221">
          <cell r="J21221"/>
        </row>
        <row r="21222">
          <cell r="J21222"/>
        </row>
        <row r="21223">
          <cell r="J21223"/>
        </row>
        <row r="21224">
          <cell r="J21224"/>
        </row>
        <row r="21225">
          <cell r="J21225"/>
        </row>
        <row r="21226">
          <cell r="J21226"/>
        </row>
        <row r="21227">
          <cell r="J21227"/>
        </row>
        <row r="21228">
          <cell r="J21228"/>
        </row>
        <row r="21229">
          <cell r="J21229"/>
        </row>
        <row r="21230">
          <cell r="J21230"/>
        </row>
        <row r="21231">
          <cell r="J21231"/>
        </row>
        <row r="21232">
          <cell r="J21232"/>
        </row>
        <row r="21233">
          <cell r="J21233"/>
        </row>
        <row r="21234">
          <cell r="J21234"/>
        </row>
        <row r="21235">
          <cell r="J21235"/>
        </row>
        <row r="21236">
          <cell r="J21236"/>
        </row>
        <row r="21237">
          <cell r="J21237"/>
        </row>
        <row r="21238">
          <cell r="J21238"/>
        </row>
        <row r="21239">
          <cell r="J21239"/>
        </row>
        <row r="21240">
          <cell r="J21240"/>
        </row>
        <row r="21241">
          <cell r="J21241"/>
        </row>
        <row r="21242">
          <cell r="J21242"/>
        </row>
        <row r="21243">
          <cell r="J21243"/>
        </row>
        <row r="21244">
          <cell r="J21244"/>
        </row>
        <row r="21245">
          <cell r="J21245"/>
        </row>
        <row r="21246">
          <cell r="J21246"/>
        </row>
        <row r="21247">
          <cell r="J21247"/>
        </row>
        <row r="21248">
          <cell r="J21248"/>
        </row>
        <row r="21249">
          <cell r="J21249"/>
        </row>
        <row r="21250">
          <cell r="J21250"/>
        </row>
        <row r="21251">
          <cell r="J21251"/>
        </row>
        <row r="21252">
          <cell r="J21252"/>
        </row>
        <row r="21253">
          <cell r="J21253"/>
        </row>
        <row r="21254">
          <cell r="J21254"/>
        </row>
        <row r="21255">
          <cell r="J21255"/>
        </row>
        <row r="21256">
          <cell r="J21256"/>
        </row>
        <row r="21257">
          <cell r="J21257"/>
        </row>
        <row r="21258">
          <cell r="J21258"/>
        </row>
        <row r="21259">
          <cell r="J21259"/>
        </row>
        <row r="21260">
          <cell r="J21260"/>
        </row>
        <row r="21261">
          <cell r="J21261"/>
        </row>
        <row r="21262">
          <cell r="J21262"/>
        </row>
        <row r="21263">
          <cell r="J21263"/>
        </row>
        <row r="21264">
          <cell r="J21264"/>
        </row>
        <row r="21265">
          <cell r="J21265"/>
        </row>
        <row r="21266">
          <cell r="J21266"/>
        </row>
        <row r="21267">
          <cell r="J21267"/>
        </row>
        <row r="21268">
          <cell r="J21268"/>
        </row>
        <row r="21269">
          <cell r="J21269"/>
        </row>
        <row r="21270">
          <cell r="J21270"/>
        </row>
        <row r="21271">
          <cell r="J21271"/>
        </row>
        <row r="21272">
          <cell r="J21272"/>
        </row>
        <row r="21273">
          <cell r="J21273"/>
        </row>
        <row r="21274">
          <cell r="J21274"/>
        </row>
        <row r="21275">
          <cell r="J21275"/>
        </row>
        <row r="21276">
          <cell r="J21276"/>
        </row>
        <row r="21277">
          <cell r="J21277"/>
        </row>
        <row r="21278">
          <cell r="J21278"/>
        </row>
        <row r="21279">
          <cell r="J21279"/>
        </row>
        <row r="21280">
          <cell r="J21280"/>
        </row>
        <row r="21281">
          <cell r="J21281"/>
        </row>
        <row r="21282">
          <cell r="J21282"/>
        </row>
        <row r="21283">
          <cell r="J21283"/>
        </row>
        <row r="21284">
          <cell r="J21284"/>
        </row>
        <row r="21285">
          <cell r="J21285"/>
        </row>
        <row r="21286">
          <cell r="J21286"/>
        </row>
        <row r="21287">
          <cell r="J21287"/>
        </row>
        <row r="21288">
          <cell r="J21288"/>
        </row>
        <row r="21289">
          <cell r="J21289"/>
        </row>
        <row r="21290">
          <cell r="J21290"/>
        </row>
        <row r="21291">
          <cell r="J21291"/>
        </row>
        <row r="21292">
          <cell r="J21292"/>
        </row>
        <row r="21293">
          <cell r="J21293"/>
        </row>
        <row r="21294">
          <cell r="J21294"/>
        </row>
        <row r="21295">
          <cell r="J21295"/>
        </row>
        <row r="21296">
          <cell r="J21296"/>
        </row>
        <row r="21297">
          <cell r="J21297"/>
        </row>
        <row r="21298">
          <cell r="J21298"/>
        </row>
        <row r="21299">
          <cell r="J21299"/>
        </row>
        <row r="21300">
          <cell r="J21300"/>
        </row>
        <row r="21301">
          <cell r="J21301"/>
        </row>
        <row r="21302">
          <cell r="J21302"/>
        </row>
        <row r="21303">
          <cell r="J21303"/>
        </row>
        <row r="21304">
          <cell r="J21304"/>
        </row>
        <row r="21305">
          <cell r="J21305"/>
        </row>
        <row r="21306">
          <cell r="J21306"/>
        </row>
        <row r="21307">
          <cell r="J21307"/>
        </row>
        <row r="21308">
          <cell r="J21308"/>
        </row>
        <row r="21309">
          <cell r="J21309"/>
        </row>
        <row r="21310">
          <cell r="J21310"/>
        </row>
        <row r="21311">
          <cell r="J21311"/>
        </row>
        <row r="21312">
          <cell r="J21312"/>
        </row>
        <row r="21313">
          <cell r="J21313"/>
        </row>
        <row r="21314">
          <cell r="J21314"/>
        </row>
        <row r="21315">
          <cell r="J21315"/>
        </row>
        <row r="21316">
          <cell r="J21316"/>
        </row>
        <row r="21317">
          <cell r="J21317"/>
        </row>
        <row r="21318">
          <cell r="J21318"/>
        </row>
        <row r="21319">
          <cell r="J21319"/>
        </row>
        <row r="21320">
          <cell r="J21320"/>
        </row>
        <row r="21321">
          <cell r="J21321"/>
        </row>
        <row r="21322">
          <cell r="J21322"/>
        </row>
        <row r="21323">
          <cell r="J21323"/>
        </row>
        <row r="21324">
          <cell r="J21324"/>
        </row>
        <row r="21325">
          <cell r="J21325"/>
        </row>
        <row r="21326">
          <cell r="J21326"/>
        </row>
        <row r="21327">
          <cell r="J21327"/>
        </row>
        <row r="21328">
          <cell r="J21328"/>
        </row>
        <row r="21329">
          <cell r="J21329"/>
        </row>
        <row r="21330">
          <cell r="J21330"/>
        </row>
        <row r="21331">
          <cell r="J21331"/>
        </row>
        <row r="21332">
          <cell r="J21332"/>
        </row>
        <row r="21333">
          <cell r="J21333"/>
        </row>
        <row r="21334">
          <cell r="J21334"/>
        </row>
        <row r="21335">
          <cell r="J21335"/>
        </row>
        <row r="21336">
          <cell r="J21336"/>
        </row>
        <row r="21337">
          <cell r="J21337"/>
        </row>
        <row r="21338">
          <cell r="J21338"/>
        </row>
        <row r="21339">
          <cell r="J21339"/>
        </row>
        <row r="21340">
          <cell r="J21340"/>
        </row>
        <row r="21341">
          <cell r="J21341"/>
        </row>
        <row r="21342">
          <cell r="J21342"/>
        </row>
        <row r="21343">
          <cell r="J21343"/>
        </row>
        <row r="21344">
          <cell r="J21344"/>
        </row>
        <row r="21345">
          <cell r="J21345"/>
        </row>
        <row r="21346">
          <cell r="J21346"/>
        </row>
        <row r="21347">
          <cell r="J21347"/>
        </row>
        <row r="21348">
          <cell r="J21348"/>
        </row>
        <row r="21349">
          <cell r="J21349"/>
        </row>
        <row r="21350">
          <cell r="J21350"/>
        </row>
        <row r="21351">
          <cell r="J21351"/>
        </row>
        <row r="21352">
          <cell r="J21352"/>
        </row>
        <row r="21353">
          <cell r="J21353"/>
        </row>
        <row r="21354">
          <cell r="J21354"/>
        </row>
        <row r="21355">
          <cell r="J21355"/>
        </row>
        <row r="21356">
          <cell r="J21356"/>
        </row>
        <row r="21357">
          <cell r="J21357"/>
        </row>
        <row r="21358">
          <cell r="J21358"/>
        </row>
        <row r="21359">
          <cell r="J21359"/>
        </row>
        <row r="21360">
          <cell r="J21360"/>
        </row>
        <row r="21361">
          <cell r="J21361"/>
        </row>
        <row r="21362">
          <cell r="J21362"/>
        </row>
        <row r="21363">
          <cell r="J21363"/>
        </row>
        <row r="21364">
          <cell r="J21364"/>
        </row>
        <row r="21365">
          <cell r="J21365"/>
        </row>
        <row r="21366">
          <cell r="J21366"/>
        </row>
        <row r="21367">
          <cell r="J21367"/>
        </row>
        <row r="21368">
          <cell r="J21368"/>
        </row>
        <row r="21369">
          <cell r="J21369"/>
        </row>
        <row r="21370">
          <cell r="J21370"/>
        </row>
        <row r="21371">
          <cell r="J21371"/>
        </row>
        <row r="21372">
          <cell r="J21372"/>
        </row>
        <row r="21373">
          <cell r="J21373"/>
        </row>
        <row r="21374">
          <cell r="J21374"/>
        </row>
        <row r="21375">
          <cell r="J21375"/>
        </row>
        <row r="21376">
          <cell r="J21376"/>
        </row>
        <row r="21377">
          <cell r="J21377"/>
        </row>
        <row r="21378">
          <cell r="J21378"/>
        </row>
        <row r="21379">
          <cell r="J21379"/>
        </row>
        <row r="21380">
          <cell r="J21380"/>
        </row>
        <row r="21381">
          <cell r="J21381"/>
        </row>
        <row r="21382">
          <cell r="J21382"/>
        </row>
        <row r="21383">
          <cell r="J21383"/>
        </row>
        <row r="21384">
          <cell r="J21384"/>
        </row>
        <row r="21385">
          <cell r="J21385"/>
        </row>
        <row r="21386">
          <cell r="J21386"/>
        </row>
        <row r="21387">
          <cell r="J21387"/>
        </row>
        <row r="21388">
          <cell r="J21388"/>
        </row>
        <row r="21389">
          <cell r="J21389"/>
        </row>
        <row r="21390">
          <cell r="J21390"/>
        </row>
        <row r="21391">
          <cell r="J21391"/>
        </row>
        <row r="21392">
          <cell r="J21392"/>
        </row>
        <row r="21393">
          <cell r="J21393"/>
        </row>
        <row r="21394">
          <cell r="J21394"/>
        </row>
        <row r="21395">
          <cell r="J21395"/>
        </row>
        <row r="21396">
          <cell r="J21396"/>
        </row>
        <row r="21397">
          <cell r="J21397"/>
        </row>
        <row r="21398">
          <cell r="J21398"/>
        </row>
        <row r="21399">
          <cell r="J21399"/>
        </row>
        <row r="21400">
          <cell r="J21400"/>
        </row>
        <row r="21401">
          <cell r="J21401"/>
        </row>
        <row r="21402">
          <cell r="J21402"/>
        </row>
        <row r="21403">
          <cell r="J21403"/>
        </row>
        <row r="21404">
          <cell r="J21404"/>
        </row>
        <row r="21405">
          <cell r="J21405"/>
        </row>
        <row r="21406">
          <cell r="J21406"/>
        </row>
        <row r="21407">
          <cell r="J21407"/>
        </row>
        <row r="21408">
          <cell r="J21408"/>
        </row>
        <row r="21409">
          <cell r="J21409"/>
        </row>
        <row r="21410">
          <cell r="J21410"/>
        </row>
        <row r="21411">
          <cell r="J21411"/>
        </row>
        <row r="21412">
          <cell r="J21412"/>
        </row>
        <row r="21413">
          <cell r="J21413"/>
        </row>
        <row r="21414">
          <cell r="J21414"/>
        </row>
        <row r="21415">
          <cell r="J21415"/>
        </row>
        <row r="21416">
          <cell r="J21416"/>
        </row>
        <row r="21417">
          <cell r="J21417"/>
        </row>
        <row r="21418">
          <cell r="J21418"/>
        </row>
        <row r="21419">
          <cell r="J21419"/>
        </row>
        <row r="21420">
          <cell r="J21420"/>
        </row>
        <row r="21421">
          <cell r="J21421"/>
        </row>
        <row r="21422">
          <cell r="J21422"/>
        </row>
        <row r="21423">
          <cell r="J21423"/>
        </row>
        <row r="21424">
          <cell r="J21424"/>
        </row>
        <row r="21425">
          <cell r="J21425"/>
        </row>
        <row r="21426">
          <cell r="J21426"/>
        </row>
        <row r="21427">
          <cell r="J21427"/>
        </row>
        <row r="21428">
          <cell r="J21428"/>
        </row>
        <row r="21429">
          <cell r="J21429"/>
        </row>
        <row r="21430">
          <cell r="J21430"/>
        </row>
        <row r="21431">
          <cell r="J21431"/>
        </row>
        <row r="21432">
          <cell r="J21432"/>
        </row>
        <row r="21433">
          <cell r="J21433"/>
        </row>
        <row r="21434">
          <cell r="J21434"/>
        </row>
        <row r="21435">
          <cell r="J21435"/>
        </row>
        <row r="21436">
          <cell r="J21436"/>
        </row>
        <row r="21437">
          <cell r="J21437"/>
        </row>
        <row r="21438">
          <cell r="J21438"/>
        </row>
        <row r="21439">
          <cell r="J21439"/>
        </row>
        <row r="21440">
          <cell r="J21440"/>
        </row>
        <row r="21441">
          <cell r="J21441"/>
        </row>
        <row r="21442">
          <cell r="J21442"/>
        </row>
        <row r="21443">
          <cell r="J21443"/>
        </row>
        <row r="21444">
          <cell r="J21444"/>
        </row>
        <row r="21445">
          <cell r="J21445"/>
        </row>
        <row r="21446">
          <cell r="J21446"/>
        </row>
        <row r="21447">
          <cell r="J21447"/>
        </row>
        <row r="21448">
          <cell r="J21448"/>
        </row>
        <row r="21449">
          <cell r="J21449"/>
        </row>
        <row r="21450">
          <cell r="J21450"/>
        </row>
        <row r="21451">
          <cell r="J21451"/>
        </row>
        <row r="21452">
          <cell r="J21452"/>
        </row>
        <row r="21453">
          <cell r="J21453"/>
        </row>
        <row r="21454">
          <cell r="J21454"/>
        </row>
        <row r="21455">
          <cell r="J21455"/>
        </row>
        <row r="21456">
          <cell r="J21456"/>
        </row>
        <row r="21457">
          <cell r="J21457"/>
        </row>
        <row r="21458">
          <cell r="J21458"/>
        </row>
        <row r="21459">
          <cell r="J21459"/>
        </row>
        <row r="21460">
          <cell r="J21460"/>
        </row>
        <row r="21461">
          <cell r="J21461"/>
        </row>
        <row r="21462">
          <cell r="J21462"/>
        </row>
        <row r="21463">
          <cell r="J21463"/>
        </row>
        <row r="21464">
          <cell r="J21464"/>
        </row>
        <row r="21465">
          <cell r="J21465"/>
        </row>
        <row r="21466">
          <cell r="J21466"/>
        </row>
        <row r="21467">
          <cell r="J21467"/>
        </row>
        <row r="21468">
          <cell r="J21468"/>
        </row>
        <row r="21469">
          <cell r="J21469"/>
        </row>
        <row r="21470">
          <cell r="J21470"/>
        </row>
        <row r="21471">
          <cell r="J21471"/>
        </row>
        <row r="21472">
          <cell r="J21472"/>
        </row>
        <row r="21473">
          <cell r="J21473"/>
        </row>
        <row r="21474">
          <cell r="J21474"/>
        </row>
        <row r="21475">
          <cell r="J21475"/>
        </row>
        <row r="21476">
          <cell r="J21476"/>
        </row>
        <row r="21477">
          <cell r="J21477"/>
        </row>
        <row r="21478">
          <cell r="J21478"/>
        </row>
        <row r="21479">
          <cell r="J21479"/>
        </row>
        <row r="21480">
          <cell r="J21480"/>
        </row>
        <row r="21481">
          <cell r="J21481"/>
        </row>
        <row r="21482">
          <cell r="J21482"/>
        </row>
        <row r="21483">
          <cell r="J21483"/>
        </row>
        <row r="21484">
          <cell r="J21484"/>
        </row>
        <row r="21485">
          <cell r="J21485"/>
        </row>
        <row r="21486">
          <cell r="J21486"/>
        </row>
        <row r="21487">
          <cell r="J21487"/>
        </row>
        <row r="21488">
          <cell r="J21488"/>
        </row>
        <row r="21489">
          <cell r="J21489"/>
        </row>
        <row r="21490">
          <cell r="J21490"/>
        </row>
        <row r="21491">
          <cell r="J21491"/>
        </row>
        <row r="21492">
          <cell r="J21492"/>
        </row>
        <row r="21493">
          <cell r="J21493"/>
        </row>
        <row r="21494">
          <cell r="J21494"/>
        </row>
        <row r="21495">
          <cell r="J21495"/>
        </row>
        <row r="21496">
          <cell r="J21496"/>
        </row>
        <row r="21497">
          <cell r="J21497"/>
        </row>
        <row r="21498">
          <cell r="J21498"/>
        </row>
        <row r="21499">
          <cell r="J21499"/>
        </row>
        <row r="21500">
          <cell r="J21500"/>
        </row>
        <row r="21501">
          <cell r="J21501"/>
        </row>
        <row r="21502">
          <cell r="J21502"/>
        </row>
        <row r="21503">
          <cell r="J21503"/>
        </row>
        <row r="21504">
          <cell r="J21504"/>
        </row>
        <row r="21505">
          <cell r="J21505"/>
        </row>
        <row r="21506">
          <cell r="J21506"/>
        </row>
        <row r="21507">
          <cell r="J21507"/>
        </row>
        <row r="21508">
          <cell r="J21508"/>
        </row>
        <row r="21509">
          <cell r="J21509"/>
        </row>
        <row r="21510">
          <cell r="J21510"/>
        </row>
        <row r="21511">
          <cell r="J21511"/>
        </row>
        <row r="21512">
          <cell r="J21512"/>
        </row>
        <row r="21513">
          <cell r="J21513"/>
        </row>
        <row r="21514">
          <cell r="J21514"/>
        </row>
        <row r="21515">
          <cell r="J21515"/>
        </row>
        <row r="21516">
          <cell r="J21516"/>
        </row>
        <row r="21517">
          <cell r="J21517"/>
        </row>
        <row r="21518">
          <cell r="J21518"/>
        </row>
        <row r="21519">
          <cell r="J21519"/>
        </row>
        <row r="21520">
          <cell r="J21520"/>
        </row>
        <row r="21521">
          <cell r="J21521"/>
        </row>
        <row r="21522">
          <cell r="J21522"/>
        </row>
        <row r="21523">
          <cell r="J21523"/>
        </row>
        <row r="21524">
          <cell r="J21524"/>
        </row>
        <row r="21525">
          <cell r="J21525"/>
        </row>
        <row r="21526">
          <cell r="J21526"/>
        </row>
        <row r="21527">
          <cell r="J21527"/>
        </row>
        <row r="21528">
          <cell r="J21528"/>
        </row>
        <row r="21529">
          <cell r="J21529"/>
        </row>
        <row r="21530">
          <cell r="J21530"/>
        </row>
        <row r="21531">
          <cell r="J21531"/>
        </row>
        <row r="21532">
          <cell r="J21532"/>
        </row>
        <row r="21533">
          <cell r="J21533"/>
        </row>
        <row r="21534">
          <cell r="J21534"/>
        </row>
        <row r="21535">
          <cell r="J21535"/>
        </row>
        <row r="21536">
          <cell r="J21536"/>
        </row>
        <row r="21537">
          <cell r="J21537"/>
        </row>
        <row r="21538">
          <cell r="J21538"/>
        </row>
        <row r="21539">
          <cell r="J21539"/>
        </row>
        <row r="21540">
          <cell r="J21540"/>
        </row>
        <row r="21541">
          <cell r="J21541"/>
        </row>
        <row r="21542">
          <cell r="J21542"/>
        </row>
        <row r="21543">
          <cell r="J21543"/>
        </row>
        <row r="21544">
          <cell r="J21544"/>
        </row>
        <row r="21545">
          <cell r="J21545"/>
        </row>
        <row r="21546">
          <cell r="J21546"/>
        </row>
        <row r="21547">
          <cell r="J21547"/>
        </row>
        <row r="21548">
          <cell r="J21548"/>
        </row>
        <row r="21549">
          <cell r="J21549"/>
        </row>
        <row r="21550">
          <cell r="J21550"/>
        </row>
        <row r="21551">
          <cell r="J21551"/>
        </row>
        <row r="21552">
          <cell r="J21552"/>
        </row>
        <row r="21553">
          <cell r="J21553"/>
        </row>
        <row r="21554">
          <cell r="J21554"/>
        </row>
        <row r="21555">
          <cell r="J21555"/>
        </row>
        <row r="21556">
          <cell r="J21556"/>
        </row>
        <row r="21557">
          <cell r="J21557"/>
        </row>
        <row r="21558">
          <cell r="J21558"/>
        </row>
        <row r="21559">
          <cell r="J21559"/>
        </row>
        <row r="21560">
          <cell r="J21560"/>
        </row>
        <row r="21561">
          <cell r="J21561"/>
        </row>
        <row r="21562">
          <cell r="J21562"/>
        </row>
        <row r="21563">
          <cell r="J21563"/>
        </row>
        <row r="21564">
          <cell r="J21564"/>
        </row>
        <row r="21565">
          <cell r="J21565"/>
        </row>
        <row r="21566">
          <cell r="J21566"/>
        </row>
        <row r="21567">
          <cell r="J21567"/>
        </row>
        <row r="21568">
          <cell r="J21568"/>
        </row>
        <row r="21569">
          <cell r="J21569"/>
        </row>
        <row r="21570">
          <cell r="J21570"/>
        </row>
        <row r="21571">
          <cell r="J21571"/>
        </row>
        <row r="21572">
          <cell r="J21572"/>
        </row>
        <row r="21573">
          <cell r="J21573"/>
        </row>
        <row r="21574">
          <cell r="J21574"/>
        </row>
        <row r="21575">
          <cell r="J21575"/>
        </row>
        <row r="21576">
          <cell r="J21576"/>
        </row>
        <row r="21577">
          <cell r="J21577"/>
        </row>
        <row r="21578">
          <cell r="J21578"/>
        </row>
        <row r="21579">
          <cell r="J21579"/>
        </row>
        <row r="21580">
          <cell r="J21580"/>
        </row>
        <row r="21581">
          <cell r="J21581"/>
        </row>
        <row r="21582">
          <cell r="J21582"/>
        </row>
        <row r="21583">
          <cell r="J21583"/>
        </row>
        <row r="21584">
          <cell r="J21584"/>
        </row>
        <row r="21585">
          <cell r="J21585"/>
        </row>
        <row r="21586">
          <cell r="J21586"/>
        </row>
        <row r="21587">
          <cell r="J21587"/>
        </row>
        <row r="21588">
          <cell r="J21588"/>
        </row>
        <row r="21589">
          <cell r="J21589"/>
        </row>
        <row r="21590">
          <cell r="J21590"/>
        </row>
        <row r="21591">
          <cell r="J21591"/>
        </row>
        <row r="21592">
          <cell r="J21592"/>
        </row>
        <row r="21593">
          <cell r="J21593"/>
        </row>
        <row r="21594">
          <cell r="J21594"/>
        </row>
        <row r="21595">
          <cell r="J21595"/>
        </row>
        <row r="21596">
          <cell r="J21596"/>
        </row>
        <row r="21597">
          <cell r="J21597"/>
        </row>
        <row r="21598">
          <cell r="J21598"/>
        </row>
        <row r="21599">
          <cell r="J21599"/>
        </row>
        <row r="21600">
          <cell r="J21600"/>
        </row>
        <row r="21601">
          <cell r="J21601"/>
        </row>
        <row r="21602">
          <cell r="J21602"/>
        </row>
        <row r="21603">
          <cell r="J21603"/>
        </row>
        <row r="21604">
          <cell r="J21604"/>
        </row>
        <row r="21605">
          <cell r="J21605"/>
        </row>
        <row r="21606">
          <cell r="J21606"/>
        </row>
        <row r="21607">
          <cell r="J21607"/>
        </row>
        <row r="21608">
          <cell r="J21608"/>
        </row>
        <row r="21609">
          <cell r="J21609"/>
        </row>
        <row r="21610">
          <cell r="J21610"/>
        </row>
        <row r="21611">
          <cell r="J21611"/>
        </row>
        <row r="21612">
          <cell r="J21612"/>
        </row>
        <row r="21613">
          <cell r="J21613"/>
        </row>
        <row r="21614">
          <cell r="J21614"/>
        </row>
        <row r="21615">
          <cell r="J21615"/>
        </row>
        <row r="21616">
          <cell r="J21616"/>
        </row>
        <row r="21617">
          <cell r="J21617"/>
        </row>
        <row r="21618">
          <cell r="J21618"/>
        </row>
        <row r="21619">
          <cell r="J21619"/>
        </row>
        <row r="21620">
          <cell r="J21620"/>
        </row>
        <row r="21621">
          <cell r="J21621"/>
        </row>
        <row r="21622">
          <cell r="J21622"/>
        </row>
        <row r="21623">
          <cell r="J21623"/>
        </row>
        <row r="21624">
          <cell r="J21624"/>
        </row>
        <row r="21625">
          <cell r="J21625"/>
        </row>
        <row r="21626">
          <cell r="J21626"/>
        </row>
        <row r="21627">
          <cell r="J21627"/>
        </row>
        <row r="21628">
          <cell r="J21628"/>
        </row>
        <row r="21629">
          <cell r="J21629"/>
        </row>
        <row r="21630">
          <cell r="J21630"/>
        </row>
        <row r="21631">
          <cell r="J21631"/>
        </row>
        <row r="21632">
          <cell r="J21632"/>
        </row>
        <row r="21633">
          <cell r="J21633"/>
        </row>
        <row r="21634">
          <cell r="J21634"/>
        </row>
        <row r="21635">
          <cell r="J21635"/>
        </row>
        <row r="21636">
          <cell r="J21636"/>
        </row>
        <row r="21637">
          <cell r="J21637"/>
        </row>
        <row r="21638">
          <cell r="J21638"/>
        </row>
        <row r="21639">
          <cell r="J21639"/>
        </row>
        <row r="21640">
          <cell r="J21640"/>
        </row>
        <row r="21641">
          <cell r="J21641"/>
        </row>
        <row r="21642">
          <cell r="J21642"/>
        </row>
        <row r="21643">
          <cell r="J21643"/>
        </row>
        <row r="21644">
          <cell r="J21644"/>
        </row>
        <row r="21645">
          <cell r="J21645"/>
        </row>
        <row r="21646">
          <cell r="J21646"/>
        </row>
        <row r="21647">
          <cell r="J21647"/>
        </row>
        <row r="21648">
          <cell r="J21648"/>
        </row>
        <row r="21649">
          <cell r="J21649"/>
        </row>
        <row r="21650">
          <cell r="J21650"/>
        </row>
        <row r="21651">
          <cell r="J21651"/>
        </row>
        <row r="21652">
          <cell r="J21652"/>
        </row>
        <row r="21653">
          <cell r="J21653"/>
        </row>
        <row r="21654">
          <cell r="J21654"/>
        </row>
        <row r="21655">
          <cell r="J21655"/>
        </row>
        <row r="21656">
          <cell r="J21656"/>
        </row>
        <row r="21657">
          <cell r="J21657"/>
        </row>
        <row r="21658">
          <cell r="J21658"/>
        </row>
        <row r="21659">
          <cell r="J21659"/>
        </row>
        <row r="21660">
          <cell r="J21660"/>
        </row>
        <row r="21661">
          <cell r="J21661"/>
        </row>
        <row r="21662">
          <cell r="J21662"/>
        </row>
        <row r="21663">
          <cell r="J21663"/>
        </row>
        <row r="21664">
          <cell r="J21664"/>
        </row>
        <row r="21665">
          <cell r="J21665"/>
        </row>
        <row r="21666">
          <cell r="J21666"/>
        </row>
        <row r="21667">
          <cell r="J21667"/>
        </row>
        <row r="21668">
          <cell r="J21668"/>
        </row>
        <row r="21669">
          <cell r="J21669"/>
        </row>
        <row r="21670">
          <cell r="J21670"/>
        </row>
        <row r="21671">
          <cell r="J21671"/>
        </row>
        <row r="21672">
          <cell r="J21672"/>
        </row>
        <row r="21673">
          <cell r="J21673"/>
        </row>
        <row r="21674">
          <cell r="J21674"/>
        </row>
        <row r="21675">
          <cell r="J21675"/>
        </row>
        <row r="21676">
          <cell r="J21676"/>
        </row>
        <row r="21677">
          <cell r="J21677"/>
        </row>
        <row r="21678">
          <cell r="J21678"/>
        </row>
        <row r="21679">
          <cell r="J21679"/>
        </row>
        <row r="21680">
          <cell r="J21680"/>
        </row>
        <row r="21681">
          <cell r="J21681"/>
        </row>
        <row r="21682">
          <cell r="J21682"/>
        </row>
        <row r="21683">
          <cell r="J21683"/>
        </row>
        <row r="21684">
          <cell r="J21684"/>
        </row>
        <row r="21685">
          <cell r="J21685"/>
        </row>
        <row r="21686">
          <cell r="J21686"/>
        </row>
        <row r="21687">
          <cell r="J21687"/>
        </row>
        <row r="21688">
          <cell r="J21688"/>
        </row>
        <row r="21689">
          <cell r="J21689"/>
        </row>
        <row r="21690">
          <cell r="J21690"/>
        </row>
        <row r="21691">
          <cell r="J21691"/>
        </row>
        <row r="21692">
          <cell r="J21692"/>
        </row>
        <row r="21693">
          <cell r="J21693"/>
        </row>
        <row r="21694">
          <cell r="J21694"/>
        </row>
        <row r="21695">
          <cell r="J21695"/>
        </row>
        <row r="21696">
          <cell r="J21696"/>
        </row>
        <row r="21697">
          <cell r="J21697"/>
        </row>
        <row r="21698">
          <cell r="J21698"/>
        </row>
        <row r="21699">
          <cell r="J21699"/>
        </row>
        <row r="21700">
          <cell r="J21700"/>
        </row>
        <row r="21701">
          <cell r="J21701"/>
        </row>
        <row r="21702">
          <cell r="J21702"/>
        </row>
        <row r="21703">
          <cell r="J21703"/>
        </row>
        <row r="21704">
          <cell r="J21704"/>
        </row>
        <row r="21705">
          <cell r="J21705"/>
        </row>
        <row r="21706">
          <cell r="J21706"/>
        </row>
        <row r="21707">
          <cell r="J21707"/>
        </row>
        <row r="21708">
          <cell r="J21708"/>
        </row>
        <row r="21709">
          <cell r="J21709"/>
        </row>
        <row r="21710">
          <cell r="J21710"/>
        </row>
        <row r="21711">
          <cell r="J21711"/>
        </row>
        <row r="21712">
          <cell r="J21712"/>
        </row>
        <row r="21713">
          <cell r="J21713"/>
        </row>
        <row r="21714">
          <cell r="J21714"/>
        </row>
        <row r="21715">
          <cell r="J21715"/>
        </row>
        <row r="21716">
          <cell r="J21716"/>
        </row>
        <row r="21717">
          <cell r="J21717"/>
        </row>
        <row r="21718">
          <cell r="J21718"/>
        </row>
        <row r="21719">
          <cell r="J21719"/>
        </row>
        <row r="21720">
          <cell r="J21720"/>
        </row>
        <row r="21721">
          <cell r="J21721"/>
        </row>
        <row r="21722">
          <cell r="J21722"/>
        </row>
        <row r="21723">
          <cell r="J21723"/>
        </row>
        <row r="21724">
          <cell r="J21724"/>
        </row>
        <row r="21725">
          <cell r="J21725"/>
        </row>
        <row r="21726">
          <cell r="J21726"/>
        </row>
        <row r="21727">
          <cell r="J21727"/>
        </row>
        <row r="21728">
          <cell r="J21728"/>
        </row>
        <row r="21729">
          <cell r="J21729"/>
        </row>
        <row r="21730">
          <cell r="J21730"/>
        </row>
        <row r="21731">
          <cell r="J21731"/>
        </row>
        <row r="21732">
          <cell r="J21732"/>
        </row>
        <row r="21733">
          <cell r="J21733"/>
        </row>
        <row r="21734">
          <cell r="J21734"/>
        </row>
        <row r="21735">
          <cell r="J21735"/>
        </row>
        <row r="21736">
          <cell r="J21736"/>
        </row>
        <row r="21737">
          <cell r="J21737"/>
        </row>
        <row r="21738">
          <cell r="J21738"/>
        </row>
        <row r="21739">
          <cell r="J21739"/>
        </row>
        <row r="21740">
          <cell r="J21740"/>
        </row>
        <row r="21741">
          <cell r="J21741"/>
        </row>
        <row r="21742">
          <cell r="J21742"/>
        </row>
        <row r="21743">
          <cell r="J21743"/>
        </row>
        <row r="21744">
          <cell r="J21744"/>
        </row>
        <row r="21745">
          <cell r="J21745"/>
        </row>
        <row r="21746">
          <cell r="J21746"/>
        </row>
        <row r="21747">
          <cell r="J21747"/>
        </row>
        <row r="21748">
          <cell r="J21748"/>
        </row>
        <row r="21749">
          <cell r="J21749"/>
        </row>
        <row r="21750">
          <cell r="J21750"/>
        </row>
        <row r="21751">
          <cell r="J21751"/>
        </row>
        <row r="21752">
          <cell r="J21752"/>
        </row>
        <row r="21753">
          <cell r="J21753"/>
        </row>
        <row r="21754">
          <cell r="J21754"/>
        </row>
        <row r="21755">
          <cell r="J21755"/>
        </row>
        <row r="21756">
          <cell r="J21756"/>
        </row>
        <row r="21757">
          <cell r="J21757"/>
        </row>
        <row r="21758">
          <cell r="J21758"/>
        </row>
        <row r="21759">
          <cell r="J21759"/>
        </row>
        <row r="21760">
          <cell r="J21760"/>
        </row>
        <row r="21761">
          <cell r="J21761"/>
        </row>
        <row r="21762">
          <cell r="J21762"/>
        </row>
        <row r="21763">
          <cell r="J21763"/>
        </row>
        <row r="21764">
          <cell r="J21764"/>
        </row>
        <row r="21765">
          <cell r="J21765"/>
        </row>
        <row r="21766">
          <cell r="J21766"/>
        </row>
        <row r="21767">
          <cell r="J21767"/>
        </row>
        <row r="21768">
          <cell r="J21768"/>
        </row>
        <row r="21769">
          <cell r="J21769"/>
        </row>
        <row r="21770">
          <cell r="J21770"/>
        </row>
        <row r="21771">
          <cell r="J21771"/>
        </row>
        <row r="21772">
          <cell r="J21772"/>
        </row>
        <row r="21773">
          <cell r="J21773"/>
        </row>
        <row r="21774">
          <cell r="J21774"/>
        </row>
        <row r="21775">
          <cell r="J21775"/>
        </row>
        <row r="21776">
          <cell r="J21776"/>
        </row>
        <row r="21777">
          <cell r="J21777"/>
        </row>
        <row r="21778">
          <cell r="J21778"/>
        </row>
        <row r="21779">
          <cell r="J21779"/>
        </row>
        <row r="21780">
          <cell r="J21780"/>
        </row>
        <row r="21781">
          <cell r="J21781"/>
        </row>
        <row r="21782">
          <cell r="J21782"/>
        </row>
        <row r="21783">
          <cell r="J21783"/>
        </row>
        <row r="21784">
          <cell r="J21784"/>
        </row>
        <row r="21785">
          <cell r="J21785"/>
        </row>
        <row r="21786">
          <cell r="J21786"/>
        </row>
        <row r="21787">
          <cell r="J21787"/>
        </row>
        <row r="21788">
          <cell r="J21788"/>
        </row>
        <row r="21789">
          <cell r="J21789"/>
        </row>
        <row r="21790">
          <cell r="J21790"/>
        </row>
        <row r="21791">
          <cell r="J21791"/>
        </row>
        <row r="21792">
          <cell r="J21792"/>
        </row>
        <row r="21793">
          <cell r="J21793"/>
        </row>
        <row r="21794">
          <cell r="J21794"/>
        </row>
        <row r="21795">
          <cell r="J21795"/>
        </row>
        <row r="21796">
          <cell r="J21796"/>
        </row>
        <row r="21797">
          <cell r="J21797"/>
        </row>
        <row r="21798">
          <cell r="J21798"/>
        </row>
        <row r="21799">
          <cell r="J21799"/>
        </row>
        <row r="21800">
          <cell r="J21800"/>
        </row>
        <row r="21801">
          <cell r="J21801"/>
        </row>
        <row r="21802">
          <cell r="J21802"/>
        </row>
        <row r="21803">
          <cell r="J21803"/>
        </row>
        <row r="21804">
          <cell r="J21804"/>
        </row>
        <row r="21805">
          <cell r="J21805"/>
        </row>
        <row r="21806">
          <cell r="J21806"/>
        </row>
        <row r="21807">
          <cell r="J21807"/>
        </row>
        <row r="21808">
          <cell r="J21808"/>
        </row>
        <row r="21809">
          <cell r="J21809"/>
        </row>
        <row r="21810">
          <cell r="J21810"/>
        </row>
        <row r="21811">
          <cell r="J21811"/>
        </row>
        <row r="21812">
          <cell r="J21812"/>
        </row>
        <row r="21813">
          <cell r="J21813"/>
        </row>
        <row r="21814">
          <cell r="J21814"/>
        </row>
        <row r="21815">
          <cell r="J21815"/>
        </row>
        <row r="21816">
          <cell r="J21816"/>
        </row>
        <row r="21817">
          <cell r="J21817"/>
        </row>
        <row r="21818">
          <cell r="J21818"/>
        </row>
        <row r="21819">
          <cell r="J21819"/>
        </row>
        <row r="21820">
          <cell r="J21820"/>
        </row>
        <row r="21821">
          <cell r="J21821"/>
        </row>
        <row r="21822">
          <cell r="J21822"/>
        </row>
        <row r="21823">
          <cell r="J21823"/>
        </row>
        <row r="21824">
          <cell r="J21824"/>
        </row>
        <row r="21825">
          <cell r="J21825"/>
        </row>
        <row r="21826">
          <cell r="J21826"/>
        </row>
        <row r="21827">
          <cell r="J21827"/>
        </row>
        <row r="21828">
          <cell r="J21828"/>
        </row>
        <row r="21829">
          <cell r="J21829"/>
        </row>
        <row r="21830">
          <cell r="J21830"/>
        </row>
        <row r="21831">
          <cell r="J21831"/>
        </row>
        <row r="21832">
          <cell r="J21832"/>
        </row>
        <row r="21833">
          <cell r="J21833"/>
        </row>
        <row r="21834">
          <cell r="J21834"/>
        </row>
        <row r="21835">
          <cell r="J21835"/>
        </row>
        <row r="21836">
          <cell r="J21836"/>
        </row>
        <row r="21837">
          <cell r="J21837"/>
        </row>
        <row r="21838">
          <cell r="J21838"/>
        </row>
        <row r="21839">
          <cell r="J21839"/>
        </row>
        <row r="21840">
          <cell r="J21840"/>
        </row>
        <row r="21841">
          <cell r="J21841"/>
        </row>
        <row r="21842">
          <cell r="J21842"/>
        </row>
        <row r="21843">
          <cell r="J21843"/>
        </row>
        <row r="21844">
          <cell r="J21844"/>
        </row>
        <row r="21845">
          <cell r="J21845"/>
        </row>
        <row r="21846">
          <cell r="J21846"/>
        </row>
        <row r="21847">
          <cell r="J21847"/>
        </row>
        <row r="21848">
          <cell r="J21848"/>
        </row>
        <row r="21849">
          <cell r="J21849"/>
        </row>
        <row r="21850">
          <cell r="J21850"/>
        </row>
        <row r="21851">
          <cell r="J21851"/>
        </row>
        <row r="21852">
          <cell r="J21852"/>
        </row>
        <row r="21853">
          <cell r="J21853"/>
        </row>
        <row r="21854">
          <cell r="J21854"/>
        </row>
        <row r="21855">
          <cell r="J21855"/>
        </row>
        <row r="21856">
          <cell r="J21856"/>
        </row>
        <row r="21857">
          <cell r="J21857"/>
        </row>
        <row r="21858">
          <cell r="J21858"/>
        </row>
        <row r="21859">
          <cell r="J21859"/>
        </row>
        <row r="21860">
          <cell r="J21860"/>
        </row>
        <row r="21861">
          <cell r="J21861"/>
        </row>
        <row r="21862">
          <cell r="J21862"/>
        </row>
        <row r="21863">
          <cell r="J21863"/>
        </row>
        <row r="21864">
          <cell r="J21864"/>
        </row>
        <row r="21865">
          <cell r="J21865"/>
        </row>
        <row r="21866">
          <cell r="J21866"/>
        </row>
        <row r="21867">
          <cell r="J21867"/>
        </row>
        <row r="21868">
          <cell r="J21868"/>
        </row>
        <row r="21869">
          <cell r="J21869"/>
        </row>
        <row r="21870">
          <cell r="J21870"/>
        </row>
        <row r="21871">
          <cell r="J21871"/>
        </row>
        <row r="21872">
          <cell r="J21872"/>
        </row>
        <row r="21873">
          <cell r="J21873"/>
        </row>
        <row r="21874">
          <cell r="J21874"/>
        </row>
        <row r="21875">
          <cell r="J21875"/>
        </row>
        <row r="21876">
          <cell r="J21876"/>
        </row>
        <row r="21877">
          <cell r="J21877"/>
        </row>
        <row r="21878">
          <cell r="J21878"/>
        </row>
        <row r="21879">
          <cell r="J21879"/>
        </row>
        <row r="21880">
          <cell r="J21880"/>
        </row>
        <row r="21881">
          <cell r="J21881"/>
        </row>
        <row r="21882">
          <cell r="J21882"/>
        </row>
        <row r="21883">
          <cell r="J21883"/>
        </row>
        <row r="21884">
          <cell r="J21884"/>
        </row>
        <row r="21885">
          <cell r="J21885"/>
        </row>
        <row r="21886">
          <cell r="J21886"/>
        </row>
        <row r="21887">
          <cell r="J21887"/>
        </row>
        <row r="21888">
          <cell r="J21888"/>
        </row>
        <row r="21889">
          <cell r="J21889"/>
        </row>
        <row r="21890">
          <cell r="J21890"/>
        </row>
        <row r="21891">
          <cell r="J21891"/>
        </row>
        <row r="21892">
          <cell r="J21892"/>
        </row>
        <row r="21893">
          <cell r="J21893"/>
        </row>
        <row r="21894">
          <cell r="J21894"/>
        </row>
        <row r="21895">
          <cell r="J21895"/>
        </row>
        <row r="21896">
          <cell r="J21896"/>
        </row>
        <row r="21897">
          <cell r="J21897"/>
        </row>
        <row r="21898">
          <cell r="J21898"/>
        </row>
        <row r="21899">
          <cell r="J21899"/>
        </row>
        <row r="21900">
          <cell r="J21900"/>
        </row>
        <row r="21901">
          <cell r="J21901"/>
        </row>
        <row r="21902">
          <cell r="J21902"/>
        </row>
        <row r="21903">
          <cell r="J21903"/>
        </row>
        <row r="21904">
          <cell r="J21904"/>
        </row>
        <row r="21905">
          <cell r="J21905"/>
        </row>
        <row r="21906">
          <cell r="J21906"/>
        </row>
        <row r="21907">
          <cell r="J21907"/>
        </row>
        <row r="21908">
          <cell r="J21908"/>
        </row>
        <row r="21909">
          <cell r="J21909"/>
        </row>
        <row r="21910">
          <cell r="J21910"/>
        </row>
        <row r="21911">
          <cell r="J21911"/>
        </row>
        <row r="21912">
          <cell r="J21912"/>
        </row>
        <row r="21913">
          <cell r="J21913"/>
        </row>
        <row r="21914">
          <cell r="J21914"/>
        </row>
        <row r="21915">
          <cell r="J21915"/>
        </row>
        <row r="21916">
          <cell r="J21916"/>
        </row>
        <row r="21917">
          <cell r="J21917"/>
        </row>
        <row r="21918">
          <cell r="J21918"/>
        </row>
        <row r="21919">
          <cell r="J21919"/>
        </row>
        <row r="21920">
          <cell r="J21920"/>
        </row>
        <row r="21921">
          <cell r="J21921"/>
        </row>
        <row r="21922">
          <cell r="J21922"/>
        </row>
        <row r="21923">
          <cell r="J21923"/>
        </row>
        <row r="21924">
          <cell r="J21924"/>
        </row>
        <row r="21925">
          <cell r="J21925"/>
        </row>
        <row r="21926">
          <cell r="J21926"/>
        </row>
        <row r="21927">
          <cell r="J21927"/>
        </row>
        <row r="21928">
          <cell r="J21928"/>
        </row>
        <row r="21929">
          <cell r="J21929"/>
        </row>
        <row r="21930">
          <cell r="J21930"/>
        </row>
        <row r="21931">
          <cell r="J21931"/>
        </row>
        <row r="21932">
          <cell r="J21932"/>
        </row>
        <row r="21933">
          <cell r="J21933"/>
        </row>
        <row r="21934">
          <cell r="J21934"/>
        </row>
        <row r="21935">
          <cell r="J21935"/>
        </row>
        <row r="21936">
          <cell r="J21936"/>
        </row>
        <row r="21937">
          <cell r="J21937"/>
        </row>
        <row r="21938">
          <cell r="J21938"/>
        </row>
        <row r="21939">
          <cell r="J21939"/>
        </row>
        <row r="21940">
          <cell r="J21940"/>
        </row>
        <row r="21941">
          <cell r="J21941"/>
        </row>
        <row r="21942">
          <cell r="J21942"/>
        </row>
        <row r="21943">
          <cell r="J21943"/>
        </row>
        <row r="21944">
          <cell r="J21944"/>
        </row>
        <row r="21945">
          <cell r="J21945"/>
        </row>
        <row r="21946">
          <cell r="J21946"/>
        </row>
        <row r="21947">
          <cell r="J21947"/>
        </row>
        <row r="21948">
          <cell r="J21948"/>
        </row>
        <row r="21949">
          <cell r="J21949"/>
        </row>
        <row r="21950">
          <cell r="J21950"/>
        </row>
        <row r="21951">
          <cell r="J21951"/>
        </row>
        <row r="21952">
          <cell r="J21952"/>
        </row>
        <row r="21953">
          <cell r="J21953"/>
        </row>
        <row r="21954">
          <cell r="J21954"/>
        </row>
        <row r="21955">
          <cell r="J21955"/>
        </row>
        <row r="21956">
          <cell r="J21956"/>
        </row>
        <row r="21957">
          <cell r="J21957"/>
        </row>
        <row r="21958">
          <cell r="J21958"/>
        </row>
        <row r="21959">
          <cell r="J21959"/>
        </row>
        <row r="21960">
          <cell r="J21960"/>
        </row>
        <row r="21961">
          <cell r="J21961"/>
        </row>
        <row r="21962">
          <cell r="J21962"/>
        </row>
        <row r="21963">
          <cell r="J21963"/>
        </row>
        <row r="21964">
          <cell r="J21964"/>
        </row>
        <row r="21965">
          <cell r="J21965"/>
        </row>
        <row r="21966">
          <cell r="J21966"/>
        </row>
        <row r="21967">
          <cell r="J21967"/>
        </row>
        <row r="21968">
          <cell r="J21968"/>
        </row>
        <row r="21969">
          <cell r="J21969"/>
        </row>
        <row r="21970">
          <cell r="J21970"/>
        </row>
        <row r="21971">
          <cell r="J21971"/>
        </row>
        <row r="21972">
          <cell r="J21972"/>
        </row>
        <row r="21973">
          <cell r="J21973"/>
        </row>
        <row r="21974">
          <cell r="J21974"/>
        </row>
        <row r="21975">
          <cell r="J21975"/>
        </row>
        <row r="21976">
          <cell r="J21976"/>
        </row>
        <row r="21977">
          <cell r="J21977"/>
        </row>
        <row r="21978">
          <cell r="J21978"/>
        </row>
        <row r="21979">
          <cell r="J21979"/>
        </row>
        <row r="21980">
          <cell r="J21980"/>
        </row>
        <row r="21981">
          <cell r="J21981"/>
        </row>
        <row r="21982">
          <cell r="J21982"/>
        </row>
        <row r="21983">
          <cell r="J21983"/>
        </row>
        <row r="21984">
          <cell r="J21984"/>
        </row>
        <row r="21985">
          <cell r="J21985"/>
        </row>
        <row r="21986">
          <cell r="J21986"/>
        </row>
        <row r="21987">
          <cell r="J21987"/>
        </row>
        <row r="21988">
          <cell r="J21988"/>
        </row>
        <row r="21989">
          <cell r="J21989"/>
        </row>
        <row r="21990">
          <cell r="J21990"/>
        </row>
        <row r="21991">
          <cell r="J21991"/>
        </row>
        <row r="21992">
          <cell r="J21992"/>
        </row>
        <row r="21993">
          <cell r="J21993"/>
        </row>
        <row r="21994">
          <cell r="J21994"/>
        </row>
        <row r="21995">
          <cell r="J21995"/>
        </row>
        <row r="21996">
          <cell r="J21996"/>
        </row>
        <row r="21997">
          <cell r="J21997"/>
        </row>
        <row r="21998">
          <cell r="J21998"/>
        </row>
        <row r="21999">
          <cell r="J21999"/>
        </row>
        <row r="22000">
          <cell r="J22000"/>
        </row>
        <row r="22001">
          <cell r="J22001"/>
        </row>
        <row r="22002">
          <cell r="J22002"/>
        </row>
        <row r="22003">
          <cell r="J22003"/>
        </row>
        <row r="22004">
          <cell r="J22004"/>
        </row>
        <row r="22005">
          <cell r="J22005"/>
        </row>
        <row r="22006">
          <cell r="J22006"/>
        </row>
        <row r="22007">
          <cell r="J22007"/>
        </row>
        <row r="22008">
          <cell r="J22008"/>
        </row>
        <row r="22009">
          <cell r="J22009"/>
        </row>
        <row r="22010">
          <cell r="J22010"/>
        </row>
        <row r="22011">
          <cell r="J22011"/>
        </row>
        <row r="22012">
          <cell r="J22012"/>
        </row>
        <row r="22013">
          <cell r="J22013"/>
        </row>
        <row r="22014">
          <cell r="J22014"/>
        </row>
        <row r="22015">
          <cell r="J22015"/>
        </row>
        <row r="22016">
          <cell r="J22016"/>
        </row>
        <row r="22017">
          <cell r="J22017"/>
        </row>
        <row r="22018">
          <cell r="J22018"/>
        </row>
        <row r="22019">
          <cell r="J22019"/>
        </row>
        <row r="22020">
          <cell r="J22020"/>
        </row>
        <row r="22021">
          <cell r="J22021"/>
        </row>
        <row r="22022">
          <cell r="J22022"/>
        </row>
        <row r="22023">
          <cell r="J22023"/>
        </row>
        <row r="22024">
          <cell r="J22024"/>
        </row>
        <row r="22025">
          <cell r="J22025"/>
        </row>
        <row r="22026">
          <cell r="J22026"/>
        </row>
        <row r="22027">
          <cell r="J22027"/>
        </row>
        <row r="22028">
          <cell r="J22028"/>
        </row>
        <row r="22029">
          <cell r="J22029"/>
        </row>
        <row r="22030">
          <cell r="J22030"/>
        </row>
        <row r="22031">
          <cell r="J22031"/>
        </row>
        <row r="22032">
          <cell r="J22032"/>
        </row>
        <row r="22033">
          <cell r="J22033"/>
        </row>
        <row r="22034">
          <cell r="J22034"/>
        </row>
        <row r="22035">
          <cell r="J22035"/>
        </row>
        <row r="22036">
          <cell r="J22036"/>
        </row>
        <row r="22037">
          <cell r="J22037"/>
        </row>
        <row r="22038">
          <cell r="J22038"/>
        </row>
        <row r="22039">
          <cell r="J22039"/>
        </row>
        <row r="22040">
          <cell r="J22040"/>
        </row>
        <row r="22041">
          <cell r="J22041"/>
        </row>
        <row r="22042">
          <cell r="J22042"/>
        </row>
        <row r="22043">
          <cell r="J22043"/>
        </row>
        <row r="22044">
          <cell r="J22044"/>
        </row>
        <row r="22045">
          <cell r="J22045"/>
        </row>
        <row r="22046">
          <cell r="J22046"/>
        </row>
        <row r="22047">
          <cell r="J22047"/>
        </row>
        <row r="22048">
          <cell r="J22048"/>
        </row>
        <row r="22049">
          <cell r="J22049"/>
        </row>
        <row r="22050">
          <cell r="J22050"/>
        </row>
        <row r="22051">
          <cell r="J22051"/>
        </row>
        <row r="22052">
          <cell r="J22052"/>
        </row>
        <row r="22053">
          <cell r="J22053"/>
        </row>
        <row r="22054">
          <cell r="J22054"/>
        </row>
        <row r="22055">
          <cell r="J22055"/>
        </row>
        <row r="22056">
          <cell r="J22056"/>
        </row>
        <row r="22057">
          <cell r="J22057"/>
        </row>
        <row r="22058">
          <cell r="J22058"/>
        </row>
        <row r="22059">
          <cell r="J22059"/>
        </row>
        <row r="22060">
          <cell r="J22060"/>
        </row>
        <row r="22061">
          <cell r="J22061"/>
        </row>
        <row r="22062">
          <cell r="J22062"/>
        </row>
        <row r="22063">
          <cell r="J22063"/>
        </row>
        <row r="22064">
          <cell r="J22064"/>
        </row>
        <row r="22065">
          <cell r="J22065"/>
        </row>
        <row r="22066">
          <cell r="J22066"/>
        </row>
        <row r="22067">
          <cell r="J22067"/>
        </row>
        <row r="22068">
          <cell r="J22068"/>
        </row>
        <row r="22069">
          <cell r="J22069"/>
        </row>
        <row r="22070">
          <cell r="J22070"/>
        </row>
        <row r="22071">
          <cell r="J22071"/>
        </row>
        <row r="22072">
          <cell r="J22072"/>
        </row>
        <row r="22073">
          <cell r="J22073"/>
        </row>
        <row r="22074">
          <cell r="J22074"/>
        </row>
        <row r="22075">
          <cell r="J22075"/>
        </row>
        <row r="22076">
          <cell r="J22076"/>
        </row>
        <row r="22077">
          <cell r="J22077"/>
        </row>
        <row r="22078">
          <cell r="J22078"/>
        </row>
        <row r="22079">
          <cell r="J22079"/>
        </row>
        <row r="22080">
          <cell r="J22080"/>
        </row>
        <row r="22081">
          <cell r="J22081"/>
        </row>
        <row r="22082">
          <cell r="J22082"/>
        </row>
        <row r="22083">
          <cell r="J22083"/>
        </row>
        <row r="22084">
          <cell r="J22084"/>
        </row>
        <row r="22085">
          <cell r="J22085"/>
        </row>
        <row r="22086">
          <cell r="J22086"/>
        </row>
        <row r="22087">
          <cell r="J22087"/>
        </row>
        <row r="22088">
          <cell r="J22088"/>
        </row>
        <row r="22089">
          <cell r="J22089"/>
        </row>
        <row r="22090">
          <cell r="J22090"/>
        </row>
        <row r="22091">
          <cell r="J22091"/>
        </row>
        <row r="22092">
          <cell r="J22092"/>
        </row>
        <row r="22093">
          <cell r="J22093"/>
        </row>
        <row r="22094">
          <cell r="J22094"/>
        </row>
        <row r="22095">
          <cell r="J22095"/>
        </row>
        <row r="22096">
          <cell r="J22096"/>
        </row>
        <row r="22097">
          <cell r="J22097"/>
        </row>
        <row r="22098">
          <cell r="J22098"/>
        </row>
        <row r="22099">
          <cell r="J22099"/>
        </row>
        <row r="22100">
          <cell r="J22100"/>
        </row>
        <row r="22101">
          <cell r="J22101"/>
        </row>
        <row r="22102">
          <cell r="J22102"/>
        </row>
        <row r="22103">
          <cell r="J22103"/>
        </row>
        <row r="22104">
          <cell r="J22104"/>
        </row>
        <row r="22105">
          <cell r="J22105"/>
        </row>
        <row r="22106">
          <cell r="J22106"/>
        </row>
        <row r="22107">
          <cell r="J22107"/>
        </row>
        <row r="22108">
          <cell r="J22108"/>
        </row>
        <row r="22109">
          <cell r="J22109"/>
        </row>
        <row r="22110">
          <cell r="J22110"/>
        </row>
        <row r="22111">
          <cell r="J22111"/>
        </row>
        <row r="22112">
          <cell r="J22112"/>
        </row>
        <row r="22113">
          <cell r="J22113"/>
        </row>
        <row r="22114">
          <cell r="J22114"/>
        </row>
        <row r="22115">
          <cell r="J22115"/>
        </row>
        <row r="22116">
          <cell r="J22116"/>
        </row>
        <row r="22117">
          <cell r="J22117"/>
        </row>
        <row r="22118">
          <cell r="J22118"/>
        </row>
        <row r="22119">
          <cell r="J22119"/>
        </row>
        <row r="22120">
          <cell r="J22120"/>
        </row>
        <row r="22121">
          <cell r="J22121"/>
        </row>
        <row r="22122">
          <cell r="J22122"/>
        </row>
        <row r="22123">
          <cell r="J22123"/>
        </row>
        <row r="22124">
          <cell r="J22124"/>
        </row>
        <row r="22125">
          <cell r="J22125"/>
        </row>
        <row r="22126">
          <cell r="J22126"/>
        </row>
        <row r="22127">
          <cell r="J22127"/>
        </row>
        <row r="22128">
          <cell r="J22128"/>
        </row>
        <row r="22129">
          <cell r="J22129"/>
        </row>
        <row r="22130">
          <cell r="J22130"/>
        </row>
        <row r="22131">
          <cell r="J22131"/>
        </row>
        <row r="22132">
          <cell r="J22132"/>
        </row>
        <row r="22133">
          <cell r="J22133"/>
        </row>
        <row r="22134">
          <cell r="J22134"/>
        </row>
        <row r="22135">
          <cell r="J22135"/>
        </row>
        <row r="22136">
          <cell r="J22136"/>
        </row>
        <row r="22137">
          <cell r="J22137"/>
        </row>
        <row r="22138">
          <cell r="J22138"/>
        </row>
        <row r="22139">
          <cell r="J22139"/>
        </row>
        <row r="22140">
          <cell r="J22140"/>
        </row>
        <row r="22141">
          <cell r="J22141"/>
        </row>
        <row r="22142">
          <cell r="J22142"/>
        </row>
        <row r="22143">
          <cell r="J22143"/>
        </row>
        <row r="22144">
          <cell r="J22144"/>
        </row>
        <row r="22145">
          <cell r="J22145"/>
        </row>
        <row r="22146">
          <cell r="J22146"/>
        </row>
        <row r="22147">
          <cell r="J22147"/>
        </row>
        <row r="22148">
          <cell r="J22148"/>
        </row>
        <row r="22149">
          <cell r="J22149"/>
        </row>
        <row r="22150">
          <cell r="J22150"/>
        </row>
        <row r="22151">
          <cell r="J22151"/>
        </row>
        <row r="22152">
          <cell r="J22152"/>
        </row>
        <row r="22153">
          <cell r="J22153"/>
        </row>
        <row r="22154">
          <cell r="J22154"/>
        </row>
        <row r="22155">
          <cell r="J22155"/>
        </row>
        <row r="22156">
          <cell r="J22156"/>
        </row>
        <row r="22157">
          <cell r="J22157"/>
        </row>
        <row r="22158">
          <cell r="J22158"/>
        </row>
        <row r="22159">
          <cell r="J22159"/>
        </row>
        <row r="22160">
          <cell r="J22160"/>
        </row>
        <row r="22161">
          <cell r="J22161"/>
        </row>
        <row r="22162">
          <cell r="J22162"/>
        </row>
        <row r="22163">
          <cell r="J22163"/>
        </row>
        <row r="22164">
          <cell r="J22164"/>
        </row>
        <row r="22165">
          <cell r="J22165"/>
        </row>
        <row r="22166">
          <cell r="J22166"/>
        </row>
        <row r="22167">
          <cell r="J22167"/>
        </row>
        <row r="22168">
          <cell r="J22168"/>
        </row>
        <row r="22169">
          <cell r="J22169"/>
        </row>
        <row r="22170">
          <cell r="J22170"/>
        </row>
        <row r="22171">
          <cell r="J22171"/>
        </row>
        <row r="22172">
          <cell r="J22172"/>
        </row>
        <row r="22173">
          <cell r="J22173"/>
        </row>
        <row r="22174">
          <cell r="J22174"/>
        </row>
        <row r="22175">
          <cell r="J22175"/>
        </row>
        <row r="22176">
          <cell r="J22176"/>
        </row>
        <row r="22177">
          <cell r="J22177"/>
        </row>
        <row r="22178">
          <cell r="J22178"/>
        </row>
        <row r="22179">
          <cell r="J22179"/>
        </row>
        <row r="22180">
          <cell r="J22180"/>
        </row>
        <row r="22181">
          <cell r="J22181"/>
        </row>
        <row r="22182">
          <cell r="J22182"/>
        </row>
        <row r="22183">
          <cell r="J22183"/>
        </row>
        <row r="22184">
          <cell r="J22184"/>
        </row>
        <row r="22185">
          <cell r="J22185"/>
        </row>
        <row r="22186">
          <cell r="J22186"/>
        </row>
        <row r="22187">
          <cell r="J22187"/>
        </row>
        <row r="22188">
          <cell r="J22188"/>
        </row>
        <row r="22189">
          <cell r="J22189"/>
        </row>
        <row r="22190">
          <cell r="J22190"/>
        </row>
        <row r="22191">
          <cell r="J22191"/>
        </row>
        <row r="22192">
          <cell r="J22192"/>
        </row>
        <row r="22193">
          <cell r="J22193"/>
        </row>
        <row r="22194">
          <cell r="J22194"/>
        </row>
        <row r="22195">
          <cell r="J22195"/>
        </row>
        <row r="22196">
          <cell r="J22196"/>
        </row>
        <row r="22197">
          <cell r="J22197"/>
        </row>
        <row r="22198">
          <cell r="J22198"/>
        </row>
        <row r="22199">
          <cell r="J22199"/>
        </row>
        <row r="22200">
          <cell r="J22200"/>
        </row>
        <row r="22201">
          <cell r="J22201"/>
        </row>
        <row r="22202">
          <cell r="J22202"/>
        </row>
        <row r="22203">
          <cell r="J22203"/>
        </row>
        <row r="22204">
          <cell r="J22204"/>
        </row>
        <row r="22205">
          <cell r="J22205"/>
        </row>
        <row r="22206">
          <cell r="J22206"/>
        </row>
        <row r="22207">
          <cell r="J22207"/>
        </row>
        <row r="22208">
          <cell r="J22208"/>
        </row>
        <row r="22209">
          <cell r="J22209"/>
        </row>
        <row r="22210">
          <cell r="J22210"/>
        </row>
        <row r="22211">
          <cell r="J22211"/>
        </row>
        <row r="22212">
          <cell r="J22212"/>
        </row>
        <row r="22213">
          <cell r="J22213"/>
        </row>
        <row r="22214">
          <cell r="J22214"/>
        </row>
        <row r="22215">
          <cell r="J22215"/>
        </row>
        <row r="22216">
          <cell r="J22216"/>
        </row>
        <row r="22217">
          <cell r="J22217"/>
        </row>
        <row r="22218">
          <cell r="J22218"/>
        </row>
        <row r="22219">
          <cell r="J22219"/>
        </row>
        <row r="22220">
          <cell r="J22220"/>
        </row>
        <row r="22221">
          <cell r="J22221"/>
        </row>
        <row r="22222">
          <cell r="J22222"/>
        </row>
        <row r="22223">
          <cell r="J22223"/>
        </row>
        <row r="22224">
          <cell r="J22224"/>
        </row>
        <row r="22225">
          <cell r="J22225"/>
        </row>
        <row r="22226">
          <cell r="J22226"/>
        </row>
        <row r="22227">
          <cell r="J22227"/>
        </row>
        <row r="22228">
          <cell r="J22228"/>
        </row>
        <row r="22229">
          <cell r="J22229"/>
        </row>
        <row r="22230">
          <cell r="J22230"/>
        </row>
        <row r="22231">
          <cell r="J22231"/>
        </row>
        <row r="22232">
          <cell r="J22232"/>
        </row>
        <row r="22233">
          <cell r="J22233"/>
        </row>
        <row r="22234">
          <cell r="J22234"/>
        </row>
        <row r="22235">
          <cell r="J22235"/>
        </row>
        <row r="22236">
          <cell r="J22236"/>
        </row>
        <row r="22237">
          <cell r="J22237"/>
        </row>
        <row r="22238">
          <cell r="J22238"/>
        </row>
        <row r="22239">
          <cell r="J22239"/>
        </row>
        <row r="22240">
          <cell r="J22240"/>
        </row>
        <row r="22241">
          <cell r="J22241"/>
        </row>
        <row r="22242">
          <cell r="J22242"/>
        </row>
        <row r="22243">
          <cell r="J22243"/>
        </row>
        <row r="22244">
          <cell r="J22244"/>
        </row>
        <row r="22245">
          <cell r="J22245"/>
        </row>
        <row r="22246">
          <cell r="J22246"/>
        </row>
        <row r="22247">
          <cell r="J22247"/>
        </row>
        <row r="22248">
          <cell r="J22248"/>
        </row>
        <row r="22249">
          <cell r="J22249"/>
        </row>
        <row r="22250">
          <cell r="J22250"/>
        </row>
        <row r="22251">
          <cell r="J22251"/>
        </row>
        <row r="22252">
          <cell r="J22252"/>
        </row>
        <row r="22253">
          <cell r="J22253"/>
        </row>
        <row r="22254">
          <cell r="J22254"/>
        </row>
        <row r="22255">
          <cell r="J22255"/>
        </row>
        <row r="22256">
          <cell r="J22256"/>
        </row>
        <row r="22257">
          <cell r="J22257"/>
        </row>
        <row r="22258">
          <cell r="J22258"/>
        </row>
        <row r="22259">
          <cell r="J22259"/>
        </row>
        <row r="22260">
          <cell r="J22260"/>
        </row>
        <row r="22261">
          <cell r="J22261"/>
        </row>
        <row r="22262">
          <cell r="J22262"/>
        </row>
        <row r="22263">
          <cell r="J22263"/>
        </row>
        <row r="22264">
          <cell r="J22264"/>
        </row>
        <row r="22265">
          <cell r="J22265"/>
        </row>
        <row r="22266">
          <cell r="J22266"/>
        </row>
        <row r="22267">
          <cell r="J22267"/>
        </row>
        <row r="22268">
          <cell r="J22268"/>
        </row>
        <row r="22269">
          <cell r="J22269"/>
        </row>
        <row r="22270">
          <cell r="J22270"/>
        </row>
        <row r="22271">
          <cell r="J22271"/>
        </row>
        <row r="22272">
          <cell r="J22272"/>
        </row>
        <row r="22273">
          <cell r="J22273"/>
        </row>
        <row r="22274">
          <cell r="J22274"/>
        </row>
        <row r="22275">
          <cell r="J22275"/>
        </row>
        <row r="22276">
          <cell r="J22276"/>
        </row>
        <row r="22277">
          <cell r="J22277"/>
        </row>
        <row r="22278">
          <cell r="J22278"/>
        </row>
        <row r="22279">
          <cell r="J22279"/>
        </row>
        <row r="22280">
          <cell r="J22280"/>
        </row>
        <row r="22281">
          <cell r="J22281"/>
        </row>
        <row r="22282">
          <cell r="J22282"/>
        </row>
        <row r="22283">
          <cell r="J22283"/>
        </row>
        <row r="22284">
          <cell r="J22284"/>
        </row>
        <row r="22285">
          <cell r="J22285"/>
        </row>
        <row r="22286">
          <cell r="J22286"/>
        </row>
        <row r="22287">
          <cell r="J22287"/>
        </row>
        <row r="22288">
          <cell r="J22288"/>
        </row>
        <row r="22289">
          <cell r="J22289"/>
        </row>
        <row r="22290">
          <cell r="J22290"/>
        </row>
        <row r="22291">
          <cell r="J22291"/>
        </row>
        <row r="22292">
          <cell r="J22292"/>
        </row>
        <row r="22293">
          <cell r="J22293"/>
        </row>
        <row r="22294">
          <cell r="J22294"/>
        </row>
        <row r="22295">
          <cell r="J22295"/>
        </row>
        <row r="22296">
          <cell r="J22296"/>
        </row>
        <row r="22297">
          <cell r="J22297"/>
        </row>
        <row r="22298">
          <cell r="J22298"/>
        </row>
        <row r="22299">
          <cell r="J22299"/>
        </row>
        <row r="22300">
          <cell r="J22300"/>
        </row>
        <row r="22301">
          <cell r="J22301"/>
        </row>
        <row r="22302">
          <cell r="J22302"/>
        </row>
        <row r="22303">
          <cell r="J22303"/>
        </row>
        <row r="22304">
          <cell r="J22304"/>
        </row>
        <row r="22305">
          <cell r="J22305"/>
        </row>
        <row r="22306">
          <cell r="J22306"/>
        </row>
        <row r="22307">
          <cell r="J22307"/>
        </row>
        <row r="22308">
          <cell r="J22308"/>
        </row>
        <row r="22309">
          <cell r="J22309"/>
        </row>
        <row r="22310">
          <cell r="J22310"/>
        </row>
        <row r="22311">
          <cell r="J22311"/>
        </row>
        <row r="22312">
          <cell r="J22312"/>
        </row>
        <row r="22313">
          <cell r="J22313"/>
        </row>
        <row r="22314">
          <cell r="J22314"/>
        </row>
        <row r="22315">
          <cell r="J22315"/>
        </row>
        <row r="22316">
          <cell r="J22316"/>
        </row>
        <row r="22317">
          <cell r="J22317"/>
        </row>
        <row r="22318">
          <cell r="J22318"/>
        </row>
        <row r="22319">
          <cell r="J22319"/>
        </row>
        <row r="22320">
          <cell r="J22320"/>
        </row>
        <row r="22321">
          <cell r="J22321"/>
        </row>
        <row r="22322">
          <cell r="J22322"/>
        </row>
        <row r="22323">
          <cell r="J22323"/>
        </row>
        <row r="22324">
          <cell r="J22324"/>
        </row>
        <row r="22325">
          <cell r="J22325"/>
        </row>
        <row r="22326">
          <cell r="J22326"/>
        </row>
        <row r="22327">
          <cell r="J22327"/>
        </row>
        <row r="22328">
          <cell r="J22328"/>
        </row>
        <row r="22329">
          <cell r="J22329"/>
        </row>
        <row r="22330">
          <cell r="J22330"/>
        </row>
        <row r="22331">
          <cell r="J22331"/>
        </row>
        <row r="22332">
          <cell r="J22332"/>
        </row>
        <row r="22333">
          <cell r="J22333"/>
        </row>
        <row r="22334">
          <cell r="J22334"/>
        </row>
        <row r="22335">
          <cell r="J22335"/>
        </row>
        <row r="22336">
          <cell r="J22336"/>
        </row>
        <row r="22337">
          <cell r="J22337"/>
        </row>
        <row r="22338">
          <cell r="J22338"/>
        </row>
        <row r="22339">
          <cell r="J22339"/>
        </row>
        <row r="22340">
          <cell r="J22340"/>
        </row>
        <row r="22341">
          <cell r="J22341"/>
        </row>
        <row r="22342">
          <cell r="J22342"/>
        </row>
        <row r="22343">
          <cell r="J22343"/>
        </row>
        <row r="22344">
          <cell r="J22344"/>
        </row>
        <row r="22345">
          <cell r="J22345"/>
        </row>
        <row r="22346">
          <cell r="J22346"/>
        </row>
        <row r="22347">
          <cell r="J22347"/>
        </row>
        <row r="22348">
          <cell r="J22348"/>
        </row>
        <row r="22349">
          <cell r="J22349"/>
        </row>
        <row r="22350">
          <cell r="J22350"/>
        </row>
        <row r="22351">
          <cell r="J22351"/>
        </row>
        <row r="22352">
          <cell r="J22352"/>
        </row>
        <row r="22353">
          <cell r="J22353"/>
        </row>
        <row r="22354">
          <cell r="J22354"/>
        </row>
        <row r="22355">
          <cell r="J22355"/>
        </row>
        <row r="22356">
          <cell r="J22356"/>
        </row>
        <row r="22357">
          <cell r="J22357"/>
        </row>
        <row r="22358">
          <cell r="J22358"/>
        </row>
        <row r="22359">
          <cell r="J22359"/>
        </row>
        <row r="22360">
          <cell r="J22360"/>
        </row>
        <row r="22361">
          <cell r="J22361"/>
        </row>
        <row r="22362">
          <cell r="J22362"/>
        </row>
        <row r="22363">
          <cell r="J22363"/>
        </row>
        <row r="22364">
          <cell r="J22364"/>
        </row>
        <row r="22365">
          <cell r="J22365"/>
        </row>
        <row r="22366">
          <cell r="J22366"/>
        </row>
        <row r="22367">
          <cell r="J22367"/>
        </row>
        <row r="22368">
          <cell r="J22368"/>
        </row>
        <row r="22369">
          <cell r="J22369"/>
        </row>
        <row r="22370">
          <cell r="J22370"/>
        </row>
        <row r="22371">
          <cell r="J22371"/>
        </row>
        <row r="22372">
          <cell r="J22372"/>
        </row>
        <row r="22373">
          <cell r="J22373"/>
        </row>
        <row r="22374">
          <cell r="J22374"/>
        </row>
        <row r="22375">
          <cell r="J22375"/>
        </row>
        <row r="22376">
          <cell r="J22376"/>
        </row>
        <row r="22377">
          <cell r="J22377"/>
        </row>
        <row r="22378">
          <cell r="J22378"/>
        </row>
        <row r="22379">
          <cell r="J22379"/>
        </row>
        <row r="22380">
          <cell r="J22380"/>
        </row>
        <row r="22381">
          <cell r="J22381"/>
        </row>
        <row r="22382">
          <cell r="J22382"/>
        </row>
        <row r="22383">
          <cell r="J22383"/>
        </row>
        <row r="22384">
          <cell r="J22384"/>
        </row>
        <row r="22385">
          <cell r="J22385"/>
        </row>
        <row r="22386">
          <cell r="J22386"/>
        </row>
        <row r="22387">
          <cell r="J22387"/>
        </row>
        <row r="22388">
          <cell r="J22388"/>
        </row>
        <row r="22389">
          <cell r="J22389"/>
        </row>
        <row r="22390">
          <cell r="J22390"/>
        </row>
        <row r="22391">
          <cell r="J22391"/>
        </row>
        <row r="22392">
          <cell r="J22392"/>
        </row>
        <row r="22393">
          <cell r="J22393"/>
        </row>
        <row r="22394">
          <cell r="J22394"/>
        </row>
        <row r="22395">
          <cell r="J22395"/>
        </row>
        <row r="22396">
          <cell r="J22396"/>
        </row>
        <row r="22397">
          <cell r="J22397"/>
        </row>
        <row r="22398">
          <cell r="J22398"/>
        </row>
        <row r="22399">
          <cell r="J22399"/>
        </row>
        <row r="22400">
          <cell r="J22400"/>
        </row>
        <row r="22401">
          <cell r="J22401"/>
        </row>
        <row r="22402">
          <cell r="J22402"/>
        </row>
        <row r="22403">
          <cell r="J22403"/>
        </row>
        <row r="22404">
          <cell r="J22404"/>
        </row>
        <row r="22405">
          <cell r="J22405"/>
        </row>
        <row r="22406">
          <cell r="J22406"/>
        </row>
        <row r="22407">
          <cell r="J22407"/>
        </row>
        <row r="22408">
          <cell r="J22408"/>
        </row>
        <row r="22409">
          <cell r="J22409"/>
        </row>
        <row r="22410">
          <cell r="J22410"/>
        </row>
        <row r="22411">
          <cell r="J22411"/>
        </row>
        <row r="22412">
          <cell r="J22412"/>
        </row>
        <row r="22413">
          <cell r="J22413"/>
        </row>
        <row r="22414">
          <cell r="J22414"/>
        </row>
        <row r="22415">
          <cell r="J22415"/>
        </row>
        <row r="22416">
          <cell r="J22416"/>
        </row>
        <row r="22417">
          <cell r="J22417"/>
        </row>
        <row r="22418">
          <cell r="J22418"/>
        </row>
        <row r="22419">
          <cell r="J22419"/>
        </row>
        <row r="22420">
          <cell r="J22420"/>
        </row>
        <row r="22421">
          <cell r="J22421"/>
        </row>
        <row r="22422">
          <cell r="J22422"/>
        </row>
        <row r="22423">
          <cell r="J22423"/>
        </row>
        <row r="22424">
          <cell r="J22424"/>
        </row>
        <row r="22425">
          <cell r="J22425"/>
        </row>
        <row r="22426">
          <cell r="J22426"/>
        </row>
        <row r="22427">
          <cell r="J22427"/>
        </row>
        <row r="22428">
          <cell r="J22428"/>
        </row>
        <row r="22429">
          <cell r="J22429"/>
        </row>
        <row r="22430">
          <cell r="J22430"/>
        </row>
        <row r="22431">
          <cell r="J22431"/>
        </row>
        <row r="22432">
          <cell r="J22432"/>
        </row>
        <row r="22433">
          <cell r="J22433"/>
        </row>
        <row r="22434">
          <cell r="J22434"/>
        </row>
        <row r="22435">
          <cell r="J22435"/>
        </row>
        <row r="22436">
          <cell r="J22436"/>
        </row>
        <row r="22437">
          <cell r="J22437"/>
        </row>
        <row r="22438">
          <cell r="J22438"/>
        </row>
        <row r="22439">
          <cell r="J22439"/>
        </row>
        <row r="22440">
          <cell r="J22440"/>
        </row>
        <row r="22441">
          <cell r="J22441"/>
        </row>
        <row r="22442">
          <cell r="J22442"/>
        </row>
        <row r="22443">
          <cell r="J22443"/>
        </row>
        <row r="22444">
          <cell r="J22444"/>
        </row>
        <row r="22445">
          <cell r="J22445"/>
        </row>
        <row r="22446">
          <cell r="J22446"/>
        </row>
        <row r="22447">
          <cell r="J22447"/>
        </row>
        <row r="22448">
          <cell r="J22448"/>
        </row>
        <row r="22449">
          <cell r="J22449"/>
        </row>
        <row r="22450">
          <cell r="J22450"/>
        </row>
        <row r="22451">
          <cell r="J22451"/>
        </row>
        <row r="22452">
          <cell r="J22452"/>
        </row>
        <row r="22453">
          <cell r="J22453"/>
        </row>
        <row r="22454">
          <cell r="J22454"/>
        </row>
        <row r="22455">
          <cell r="J22455"/>
        </row>
        <row r="22456">
          <cell r="J22456"/>
        </row>
        <row r="22457">
          <cell r="J22457"/>
        </row>
        <row r="22458">
          <cell r="J22458"/>
        </row>
        <row r="22459">
          <cell r="J22459"/>
        </row>
        <row r="22460">
          <cell r="J22460"/>
        </row>
        <row r="22461">
          <cell r="J22461"/>
        </row>
        <row r="22462">
          <cell r="J22462"/>
        </row>
        <row r="22463">
          <cell r="J22463"/>
        </row>
        <row r="22464">
          <cell r="J22464"/>
        </row>
        <row r="22465">
          <cell r="J22465"/>
        </row>
        <row r="22466">
          <cell r="J22466"/>
        </row>
        <row r="22467">
          <cell r="J22467"/>
        </row>
        <row r="22468">
          <cell r="J22468"/>
        </row>
        <row r="22469">
          <cell r="J22469"/>
        </row>
        <row r="22470">
          <cell r="J22470"/>
        </row>
        <row r="22471">
          <cell r="J22471"/>
        </row>
        <row r="22472">
          <cell r="J22472"/>
        </row>
        <row r="22473">
          <cell r="J22473"/>
        </row>
        <row r="22474">
          <cell r="J22474"/>
        </row>
        <row r="22475">
          <cell r="J22475"/>
        </row>
        <row r="22476">
          <cell r="J22476"/>
        </row>
        <row r="22477">
          <cell r="J22477"/>
        </row>
        <row r="22478">
          <cell r="J22478"/>
        </row>
        <row r="22479">
          <cell r="J22479"/>
        </row>
        <row r="22480">
          <cell r="J22480"/>
        </row>
        <row r="22481">
          <cell r="J22481"/>
        </row>
        <row r="22482">
          <cell r="J22482"/>
        </row>
        <row r="22483">
          <cell r="J22483"/>
        </row>
        <row r="22484">
          <cell r="J22484"/>
        </row>
        <row r="22485">
          <cell r="J22485"/>
        </row>
        <row r="22486">
          <cell r="J22486"/>
        </row>
        <row r="22487">
          <cell r="J22487"/>
        </row>
        <row r="22488">
          <cell r="J22488"/>
        </row>
        <row r="22489">
          <cell r="J22489"/>
        </row>
        <row r="22490">
          <cell r="J22490"/>
        </row>
        <row r="22491">
          <cell r="J22491"/>
        </row>
        <row r="22492">
          <cell r="J22492"/>
        </row>
        <row r="22493">
          <cell r="J22493"/>
        </row>
        <row r="22494">
          <cell r="J22494"/>
        </row>
        <row r="22495">
          <cell r="J22495"/>
        </row>
        <row r="22496">
          <cell r="J22496"/>
        </row>
        <row r="22497">
          <cell r="J22497"/>
        </row>
        <row r="22498">
          <cell r="J22498"/>
        </row>
        <row r="22499">
          <cell r="J22499"/>
        </row>
        <row r="22500">
          <cell r="J22500"/>
        </row>
        <row r="22501">
          <cell r="J22501"/>
        </row>
        <row r="22502">
          <cell r="J22502"/>
        </row>
        <row r="22503">
          <cell r="J22503"/>
        </row>
        <row r="22504">
          <cell r="J22504"/>
        </row>
        <row r="22505">
          <cell r="J22505"/>
        </row>
        <row r="22506">
          <cell r="J22506"/>
        </row>
        <row r="22507">
          <cell r="J22507"/>
        </row>
        <row r="22508">
          <cell r="J22508"/>
        </row>
        <row r="22509">
          <cell r="J22509"/>
        </row>
        <row r="22510">
          <cell r="J22510"/>
        </row>
        <row r="22511">
          <cell r="J22511"/>
        </row>
        <row r="22512">
          <cell r="J22512"/>
        </row>
        <row r="22513">
          <cell r="J22513"/>
        </row>
        <row r="22514">
          <cell r="J22514"/>
        </row>
        <row r="22515">
          <cell r="J22515"/>
        </row>
        <row r="22516">
          <cell r="J22516"/>
        </row>
        <row r="22517">
          <cell r="J22517"/>
        </row>
        <row r="22518">
          <cell r="J22518"/>
        </row>
        <row r="22519">
          <cell r="J22519"/>
        </row>
        <row r="22520">
          <cell r="J22520"/>
        </row>
        <row r="22521">
          <cell r="J22521"/>
        </row>
        <row r="22522">
          <cell r="J22522"/>
        </row>
        <row r="22523">
          <cell r="J22523"/>
        </row>
        <row r="22524">
          <cell r="J22524"/>
        </row>
        <row r="22525">
          <cell r="J22525"/>
        </row>
        <row r="22526">
          <cell r="J22526"/>
        </row>
        <row r="22527">
          <cell r="J22527"/>
        </row>
        <row r="22528">
          <cell r="J22528"/>
        </row>
        <row r="22529">
          <cell r="J22529"/>
        </row>
        <row r="22530">
          <cell r="J22530"/>
        </row>
        <row r="22531">
          <cell r="J22531"/>
        </row>
        <row r="22532">
          <cell r="J22532"/>
        </row>
        <row r="22533">
          <cell r="J22533"/>
        </row>
        <row r="22534">
          <cell r="J22534"/>
        </row>
        <row r="22535">
          <cell r="J22535"/>
        </row>
        <row r="22536">
          <cell r="J22536"/>
        </row>
        <row r="22537">
          <cell r="J22537"/>
        </row>
        <row r="22538">
          <cell r="J22538"/>
        </row>
        <row r="22539">
          <cell r="J22539"/>
        </row>
        <row r="22540">
          <cell r="J22540"/>
        </row>
        <row r="22541">
          <cell r="J22541"/>
        </row>
        <row r="22542">
          <cell r="J22542"/>
        </row>
        <row r="22543">
          <cell r="J22543"/>
        </row>
        <row r="22544">
          <cell r="J22544"/>
        </row>
        <row r="22545">
          <cell r="J22545"/>
        </row>
        <row r="22546">
          <cell r="J22546"/>
        </row>
        <row r="22547">
          <cell r="J22547"/>
        </row>
        <row r="22548">
          <cell r="J22548"/>
        </row>
        <row r="22549">
          <cell r="J22549"/>
        </row>
        <row r="22550">
          <cell r="J22550"/>
        </row>
        <row r="22551">
          <cell r="J22551"/>
        </row>
        <row r="22552">
          <cell r="J22552"/>
        </row>
        <row r="22553">
          <cell r="J22553"/>
        </row>
        <row r="22554">
          <cell r="J22554"/>
        </row>
        <row r="22555">
          <cell r="J22555"/>
        </row>
        <row r="22556">
          <cell r="J22556"/>
        </row>
        <row r="22557">
          <cell r="J22557"/>
        </row>
        <row r="22558">
          <cell r="J22558"/>
        </row>
        <row r="22559">
          <cell r="J22559"/>
        </row>
        <row r="22560">
          <cell r="J22560"/>
        </row>
        <row r="22561">
          <cell r="J22561"/>
        </row>
        <row r="22562">
          <cell r="J22562"/>
        </row>
        <row r="22563">
          <cell r="J22563"/>
        </row>
        <row r="22564">
          <cell r="J22564"/>
        </row>
        <row r="22565">
          <cell r="J22565"/>
        </row>
        <row r="22566">
          <cell r="J22566"/>
        </row>
        <row r="22567">
          <cell r="J22567"/>
        </row>
        <row r="22568">
          <cell r="J22568"/>
        </row>
        <row r="22569">
          <cell r="J22569"/>
        </row>
        <row r="22570">
          <cell r="J22570"/>
        </row>
        <row r="22571">
          <cell r="J22571"/>
        </row>
        <row r="22572">
          <cell r="J22572"/>
        </row>
        <row r="22573">
          <cell r="J22573"/>
        </row>
        <row r="22574">
          <cell r="J22574"/>
        </row>
        <row r="22575">
          <cell r="J22575"/>
        </row>
        <row r="22576">
          <cell r="J22576"/>
        </row>
        <row r="22577">
          <cell r="J22577"/>
        </row>
        <row r="22578">
          <cell r="J22578"/>
        </row>
        <row r="22579">
          <cell r="J22579"/>
        </row>
        <row r="22580">
          <cell r="J22580"/>
        </row>
        <row r="22581">
          <cell r="J22581"/>
        </row>
        <row r="22582">
          <cell r="J22582"/>
        </row>
        <row r="22583">
          <cell r="J22583"/>
        </row>
        <row r="22584">
          <cell r="J22584"/>
        </row>
        <row r="22585">
          <cell r="J22585"/>
        </row>
        <row r="22586">
          <cell r="J22586"/>
        </row>
        <row r="22587">
          <cell r="J22587"/>
        </row>
        <row r="22588">
          <cell r="J22588"/>
        </row>
        <row r="22589">
          <cell r="J22589"/>
        </row>
        <row r="22590">
          <cell r="J22590"/>
        </row>
        <row r="22591">
          <cell r="J22591"/>
        </row>
        <row r="22592">
          <cell r="J22592"/>
        </row>
        <row r="22593">
          <cell r="J22593"/>
        </row>
        <row r="22594">
          <cell r="J22594"/>
        </row>
        <row r="22595">
          <cell r="J22595"/>
        </row>
        <row r="22596">
          <cell r="J22596"/>
        </row>
        <row r="22597">
          <cell r="J22597"/>
        </row>
        <row r="22598">
          <cell r="J22598"/>
        </row>
        <row r="22599">
          <cell r="J22599"/>
        </row>
        <row r="22600">
          <cell r="J22600"/>
        </row>
        <row r="22601">
          <cell r="J22601"/>
        </row>
        <row r="22602">
          <cell r="J22602"/>
        </row>
        <row r="22603">
          <cell r="J22603"/>
        </row>
        <row r="22604">
          <cell r="J22604"/>
        </row>
        <row r="22605">
          <cell r="J22605"/>
        </row>
        <row r="22606">
          <cell r="J22606"/>
        </row>
        <row r="22607">
          <cell r="J22607"/>
        </row>
        <row r="22608">
          <cell r="J22608"/>
        </row>
        <row r="22609">
          <cell r="J22609"/>
        </row>
        <row r="22610">
          <cell r="J22610"/>
        </row>
        <row r="22611">
          <cell r="J22611"/>
        </row>
        <row r="22612">
          <cell r="J22612"/>
        </row>
        <row r="22613">
          <cell r="J22613"/>
        </row>
        <row r="22614">
          <cell r="J22614"/>
        </row>
        <row r="22615">
          <cell r="J22615"/>
        </row>
        <row r="22616">
          <cell r="J22616"/>
        </row>
        <row r="22617">
          <cell r="J22617"/>
        </row>
        <row r="22618">
          <cell r="J22618"/>
        </row>
        <row r="22619">
          <cell r="J22619"/>
        </row>
        <row r="22620">
          <cell r="J22620"/>
        </row>
        <row r="22621">
          <cell r="J22621"/>
        </row>
        <row r="22622">
          <cell r="J22622"/>
        </row>
        <row r="22623">
          <cell r="J22623"/>
        </row>
        <row r="22624">
          <cell r="J22624"/>
        </row>
        <row r="22625">
          <cell r="J22625"/>
        </row>
        <row r="22626">
          <cell r="J22626"/>
        </row>
        <row r="22627">
          <cell r="J22627"/>
        </row>
        <row r="22628">
          <cell r="J22628"/>
        </row>
        <row r="22629">
          <cell r="J22629"/>
        </row>
        <row r="22630">
          <cell r="J22630"/>
        </row>
        <row r="22631">
          <cell r="J22631"/>
        </row>
        <row r="22632">
          <cell r="J22632"/>
        </row>
        <row r="22633">
          <cell r="J22633"/>
        </row>
        <row r="22634">
          <cell r="J22634"/>
        </row>
        <row r="22635">
          <cell r="J22635"/>
        </row>
        <row r="22636">
          <cell r="J22636"/>
        </row>
        <row r="22637">
          <cell r="J22637"/>
        </row>
        <row r="22638">
          <cell r="J22638"/>
        </row>
        <row r="22639">
          <cell r="J22639"/>
        </row>
        <row r="22640">
          <cell r="J22640"/>
        </row>
        <row r="22641">
          <cell r="J22641"/>
        </row>
        <row r="22642">
          <cell r="J22642"/>
        </row>
        <row r="22643">
          <cell r="J22643"/>
        </row>
        <row r="22644">
          <cell r="J22644"/>
        </row>
        <row r="22645">
          <cell r="J22645"/>
        </row>
        <row r="22646">
          <cell r="J22646"/>
        </row>
        <row r="22647">
          <cell r="J22647"/>
        </row>
        <row r="22648">
          <cell r="J22648"/>
        </row>
        <row r="22649">
          <cell r="J22649"/>
        </row>
        <row r="22650">
          <cell r="J22650"/>
        </row>
        <row r="22651">
          <cell r="J22651"/>
        </row>
        <row r="22652">
          <cell r="J22652"/>
        </row>
        <row r="22653">
          <cell r="J22653"/>
        </row>
        <row r="22654">
          <cell r="J22654"/>
        </row>
        <row r="22655">
          <cell r="J22655"/>
        </row>
        <row r="22656">
          <cell r="J22656"/>
        </row>
        <row r="22657">
          <cell r="J22657"/>
        </row>
        <row r="22658">
          <cell r="J22658"/>
        </row>
        <row r="22659">
          <cell r="J22659"/>
        </row>
        <row r="22660">
          <cell r="J22660"/>
        </row>
        <row r="22661">
          <cell r="J22661"/>
        </row>
        <row r="22662">
          <cell r="J22662"/>
        </row>
        <row r="22663">
          <cell r="J22663"/>
        </row>
        <row r="22664">
          <cell r="J22664"/>
        </row>
        <row r="22665">
          <cell r="J22665"/>
        </row>
        <row r="22666">
          <cell r="J22666"/>
        </row>
        <row r="22667">
          <cell r="J22667"/>
        </row>
        <row r="22668">
          <cell r="J22668"/>
        </row>
        <row r="22669">
          <cell r="J22669"/>
        </row>
        <row r="22670">
          <cell r="J22670"/>
        </row>
        <row r="22671">
          <cell r="J22671"/>
        </row>
        <row r="22672">
          <cell r="J22672"/>
        </row>
        <row r="22673">
          <cell r="J22673"/>
        </row>
        <row r="22674">
          <cell r="J22674"/>
        </row>
        <row r="22675">
          <cell r="J22675"/>
        </row>
        <row r="22676">
          <cell r="J22676"/>
        </row>
        <row r="22677">
          <cell r="J22677"/>
        </row>
        <row r="22678">
          <cell r="J22678"/>
        </row>
        <row r="22679">
          <cell r="J22679"/>
        </row>
        <row r="22680">
          <cell r="J22680"/>
        </row>
        <row r="22681">
          <cell r="J22681"/>
        </row>
        <row r="22682">
          <cell r="J22682"/>
        </row>
        <row r="22683">
          <cell r="J22683"/>
        </row>
        <row r="22684">
          <cell r="J22684"/>
        </row>
        <row r="22685">
          <cell r="J22685"/>
        </row>
        <row r="22686">
          <cell r="J22686"/>
        </row>
        <row r="22687">
          <cell r="J22687"/>
        </row>
        <row r="22688">
          <cell r="J22688"/>
        </row>
        <row r="22689">
          <cell r="J22689"/>
        </row>
        <row r="22690">
          <cell r="J22690"/>
        </row>
        <row r="22691">
          <cell r="J22691"/>
        </row>
        <row r="22692">
          <cell r="J22692"/>
        </row>
        <row r="22693">
          <cell r="J22693"/>
        </row>
        <row r="22694">
          <cell r="J22694"/>
        </row>
        <row r="22695">
          <cell r="J22695"/>
        </row>
        <row r="22696">
          <cell r="J22696"/>
        </row>
        <row r="22697">
          <cell r="J22697"/>
        </row>
        <row r="22698">
          <cell r="J22698"/>
        </row>
        <row r="22699">
          <cell r="J22699"/>
        </row>
        <row r="22700">
          <cell r="J22700"/>
        </row>
        <row r="22701">
          <cell r="J22701"/>
        </row>
        <row r="22702">
          <cell r="J22702"/>
        </row>
        <row r="22703">
          <cell r="J22703"/>
        </row>
        <row r="22704">
          <cell r="J22704"/>
        </row>
        <row r="22705">
          <cell r="J22705"/>
        </row>
        <row r="22706">
          <cell r="J22706"/>
        </row>
        <row r="22707">
          <cell r="J22707"/>
        </row>
        <row r="22708">
          <cell r="J22708"/>
        </row>
        <row r="22709">
          <cell r="J22709"/>
        </row>
        <row r="22710">
          <cell r="J22710"/>
        </row>
        <row r="22711">
          <cell r="J22711"/>
        </row>
        <row r="22712">
          <cell r="J22712"/>
        </row>
        <row r="22713">
          <cell r="J22713"/>
        </row>
        <row r="22714">
          <cell r="J22714"/>
        </row>
        <row r="22715">
          <cell r="J22715"/>
        </row>
        <row r="22716">
          <cell r="J22716"/>
        </row>
        <row r="22717">
          <cell r="J22717"/>
        </row>
        <row r="22718">
          <cell r="J22718"/>
        </row>
        <row r="22719">
          <cell r="J22719"/>
        </row>
        <row r="22720">
          <cell r="J22720"/>
        </row>
        <row r="22721">
          <cell r="J22721"/>
        </row>
        <row r="22722">
          <cell r="J22722"/>
        </row>
        <row r="22723">
          <cell r="J22723"/>
        </row>
        <row r="22724">
          <cell r="J22724"/>
        </row>
        <row r="22725">
          <cell r="J22725"/>
        </row>
        <row r="22726">
          <cell r="J22726"/>
        </row>
        <row r="22727">
          <cell r="J22727"/>
        </row>
        <row r="22728">
          <cell r="J22728"/>
        </row>
        <row r="22729">
          <cell r="J22729"/>
        </row>
        <row r="22730">
          <cell r="J22730"/>
        </row>
        <row r="22731">
          <cell r="J22731"/>
        </row>
        <row r="22732">
          <cell r="J22732"/>
        </row>
        <row r="22733">
          <cell r="J22733"/>
        </row>
        <row r="22734">
          <cell r="J22734"/>
        </row>
        <row r="22735">
          <cell r="J22735"/>
        </row>
        <row r="22736">
          <cell r="J22736"/>
        </row>
        <row r="22737">
          <cell r="J22737"/>
        </row>
        <row r="22738">
          <cell r="J22738"/>
        </row>
        <row r="22739">
          <cell r="J22739"/>
        </row>
        <row r="22740">
          <cell r="J22740"/>
        </row>
        <row r="22741">
          <cell r="J22741"/>
        </row>
        <row r="22742">
          <cell r="J22742"/>
        </row>
        <row r="22743">
          <cell r="J22743"/>
        </row>
        <row r="22744">
          <cell r="J22744"/>
        </row>
        <row r="22745">
          <cell r="J22745"/>
        </row>
        <row r="22746">
          <cell r="J22746"/>
        </row>
        <row r="22747">
          <cell r="J22747"/>
        </row>
        <row r="22748">
          <cell r="J22748"/>
        </row>
        <row r="22749">
          <cell r="J22749"/>
        </row>
        <row r="22750">
          <cell r="J22750"/>
        </row>
        <row r="22751">
          <cell r="J22751"/>
        </row>
        <row r="22752">
          <cell r="J22752"/>
        </row>
        <row r="22753">
          <cell r="J22753"/>
        </row>
        <row r="22754">
          <cell r="J22754"/>
        </row>
        <row r="22755">
          <cell r="J22755"/>
        </row>
        <row r="22756">
          <cell r="J22756"/>
        </row>
        <row r="22757">
          <cell r="J22757"/>
        </row>
        <row r="22758">
          <cell r="J22758"/>
        </row>
        <row r="22759">
          <cell r="J22759"/>
        </row>
        <row r="22760">
          <cell r="J22760"/>
        </row>
        <row r="22761">
          <cell r="J22761"/>
        </row>
        <row r="22762">
          <cell r="J22762"/>
        </row>
        <row r="22763">
          <cell r="J22763"/>
        </row>
        <row r="22764">
          <cell r="J22764"/>
        </row>
        <row r="22765">
          <cell r="J22765"/>
        </row>
        <row r="22766">
          <cell r="J22766"/>
        </row>
        <row r="22767">
          <cell r="J22767"/>
        </row>
        <row r="22768">
          <cell r="J22768"/>
        </row>
        <row r="22769">
          <cell r="J22769"/>
        </row>
        <row r="22770">
          <cell r="J22770"/>
        </row>
        <row r="22771">
          <cell r="J22771"/>
        </row>
        <row r="22772">
          <cell r="J22772"/>
        </row>
        <row r="22773">
          <cell r="J22773"/>
        </row>
        <row r="22774">
          <cell r="J22774"/>
        </row>
        <row r="22775">
          <cell r="J22775"/>
        </row>
        <row r="22776">
          <cell r="J22776"/>
        </row>
        <row r="22777">
          <cell r="J22777"/>
        </row>
        <row r="22778">
          <cell r="J22778"/>
        </row>
        <row r="22779">
          <cell r="J22779"/>
        </row>
        <row r="22780">
          <cell r="J22780"/>
        </row>
        <row r="22781">
          <cell r="J22781"/>
        </row>
        <row r="22782">
          <cell r="J22782"/>
        </row>
        <row r="22783">
          <cell r="J22783"/>
        </row>
        <row r="22784">
          <cell r="J22784"/>
        </row>
        <row r="22785">
          <cell r="J22785"/>
        </row>
        <row r="22786">
          <cell r="J22786"/>
        </row>
        <row r="22787">
          <cell r="J22787"/>
        </row>
        <row r="22788">
          <cell r="J22788"/>
        </row>
        <row r="22789">
          <cell r="J22789"/>
        </row>
        <row r="22790">
          <cell r="J22790"/>
        </row>
        <row r="22791">
          <cell r="J22791"/>
        </row>
        <row r="22792">
          <cell r="J22792"/>
        </row>
        <row r="22793">
          <cell r="J22793"/>
        </row>
        <row r="22794">
          <cell r="J22794"/>
        </row>
        <row r="22795">
          <cell r="J22795"/>
        </row>
        <row r="22796">
          <cell r="J22796"/>
        </row>
        <row r="22797">
          <cell r="J22797"/>
        </row>
        <row r="22798">
          <cell r="J22798"/>
        </row>
        <row r="22799">
          <cell r="J22799"/>
        </row>
        <row r="22800">
          <cell r="J22800"/>
        </row>
        <row r="22801">
          <cell r="J22801"/>
        </row>
        <row r="22802">
          <cell r="J22802"/>
        </row>
        <row r="22803">
          <cell r="J22803"/>
        </row>
        <row r="22804">
          <cell r="J22804"/>
        </row>
        <row r="22805">
          <cell r="J22805"/>
        </row>
        <row r="22806">
          <cell r="J22806"/>
        </row>
        <row r="22807">
          <cell r="J22807"/>
        </row>
        <row r="22808">
          <cell r="J22808"/>
        </row>
        <row r="22809">
          <cell r="J22809"/>
        </row>
        <row r="22810">
          <cell r="J22810"/>
        </row>
        <row r="22811">
          <cell r="J22811"/>
        </row>
        <row r="22812">
          <cell r="J22812"/>
        </row>
        <row r="22813">
          <cell r="J22813"/>
        </row>
        <row r="22814">
          <cell r="J22814"/>
        </row>
        <row r="22815">
          <cell r="J22815"/>
        </row>
        <row r="22816">
          <cell r="J22816"/>
        </row>
        <row r="22817">
          <cell r="J22817"/>
        </row>
        <row r="22818">
          <cell r="J22818"/>
        </row>
        <row r="22819">
          <cell r="J22819"/>
        </row>
        <row r="22820">
          <cell r="J22820"/>
        </row>
        <row r="22821">
          <cell r="J22821"/>
        </row>
        <row r="22822">
          <cell r="J22822"/>
        </row>
        <row r="22823">
          <cell r="J22823"/>
        </row>
        <row r="22824">
          <cell r="J22824"/>
        </row>
        <row r="22825">
          <cell r="J22825"/>
        </row>
        <row r="22826">
          <cell r="J22826"/>
        </row>
        <row r="22827">
          <cell r="J22827"/>
        </row>
        <row r="22828">
          <cell r="J22828"/>
        </row>
        <row r="22829">
          <cell r="J22829"/>
        </row>
        <row r="22830">
          <cell r="J22830"/>
        </row>
        <row r="22831">
          <cell r="J22831"/>
        </row>
        <row r="22832">
          <cell r="J22832"/>
        </row>
        <row r="22833">
          <cell r="J22833"/>
        </row>
        <row r="22834">
          <cell r="J22834"/>
        </row>
        <row r="22835">
          <cell r="J22835"/>
        </row>
        <row r="22836">
          <cell r="J22836"/>
        </row>
        <row r="22837">
          <cell r="J22837"/>
        </row>
        <row r="22838">
          <cell r="J22838"/>
        </row>
        <row r="22839">
          <cell r="J22839"/>
        </row>
        <row r="22840">
          <cell r="J22840"/>
        </row>
        <row r="22841">
          <cell r="J22841"/>
        </row>
        <row r="22842">
          <cell r="J22842"/>
        </row>
        <row r="22843">
          <cell r="J22843"/>
        </row>
        <row r="22844">
          <cell r="J22844"/>
        </row>
        <row r="22845">
          <cell r="J22845"/>
        </row>
        <row r="22846">
          <cell r="J22846"/>
        </row>
        <row r="22847">
          <cell r="J22847"/>
        </row>
        <row r="22848">
          <cell r="J22848"/>
        </row>
        <row r="22849">
          <cell r="J22849"/>
        </row>
        <row r="22850">
          <cell r="J22850"/>
        </row>
        <row r="22851">
          <cell r="J22851"/>
        </row>
        <row r="22852">
          <cell r="J22852"/>
        </row>
        <row r="22853">
          <cell r="J22853"/>
        </row>
        <row r="22854">
          <cell r="J22854"/>
        </row>
        <row r="22855">
          <cell r="J22855"/>
        </row>
        <row r="22856">
          <cell r="J22856"/>
        </row>
        <row r="22857">
          <cell r="J22857"/>
        </row>
        <row r="22858">
          <cell r="J22858"/>
        </row>
        <row r="22859">
          <cell r="J22859"/>
        </row>
        <row r="22860">
          <cell r="J22860"/>
        </row>
        <row r="22861">
          <cell r="J22861"/>
        </row>
        <row r="22862">
          <cell r="J22862"/>
        </row>
        <row r="22863">
          <cell r="J22863"/>
        </row>
        <row r="22864">
          <cell r="J22864"/>
        </row>
        <row r="22865">
          <cell r="J22865"/>
        </row>
        <row r="22866">
          <cell r="J22866"/>
        </row>
        <row r="22867">
          <cell r="J22867"/>
        </row>
        <row r="22868">
          <cell r="J22868"/>
        </row>
        <row r="22869">
          <cell r="J22869"/>
        </row>
        <row r="22870">
          <cell r="J22870"/>
        </row>
        <row r="22871">
          <cell r="J22871"/>
        </row>
        <row r="22872">
          <cell r="J22872"/>
        </row>
        <row r="22873">
          <cell r="J22873"/>
        </row>
        <row r="22874">
          <cell r="J22874"/>
        </row>
        <row r="22875">
          <cell r="J22875"/>
        </row>
        <row r="22876">
          <cell r="J22876"/>
        </row>
        <row r="22877">
          <cell r="J22877"/>
        </row>
        <row r="22878">
          <cell r="J22878"/>
        </row>
        <row r="22879">
          <cell r="J22879"/>
        </row>
        <row r="22880">
          <cell r="J22880"/>
        </row>
        <row r="22881">
          <cell r="J22881"/>
        </row>
        <row r="22882">
          <cell r="J22882"/>
        </row>
        <row r="22883">
          <cell r="J22883"/>
        </row>
        <row r="22884">
          <cell r="J22884"/>
        </row>
        <row r="22885">
          <cell r="J22885"/>
        </row>
        <row r="22886">
          <cell r="J22886"/>
        </row>
        <row r="22887">
          <cell r="J22887"/>
        </row>
        <row r="22888">
          <cell r="J22888"/>
        </row>
        <row r="22889">
          <cell r="J22889"/>
        </row>
        <row r="22890">
          <cell r="J22890"/>
        </row>
        <row r="22891">
          <cell r="J22891"/>
        </row>
        <row r="22892">
          <cell r="J22892"/>
        </row>
        <row r="22893">
          <cell r="J22893"/>
        </row>
        <row r="22894">
          <cell r="J22894"/>
        </row>
        <row r="22895">
          <cell r="J22895"/>
        </row>
        <row r="22896">
          <cell r="J22896"/>
        </row>
        <row r="22897">
          <cell r="J22897"/>
        </row>
        <row r="22898">
          <cell r="J22898"/>
        </row>
        <row r="22899">
          <cell r="J22899"/>
        </row>
        <row r="22900">
          <cell r="J22900"/>
        </row>
        <row r="22901">
          <cell r="J22901"/>
        </row>
        <row r="22902">
          <cell r="J22902"/>
        </row>
        <row r="22903">
          <cell r="J22903"/>
        </row>
        <row r="22904">
          <cell r="J22904"/>
        </row>
        <row r="22905">
          <cell r="J22905"/>
        </row>
        <row r="22906">
          <cell r="J22906"/>
        </row>
        <row r="22907">
          <cell r="J22907"/>
        </row>
        <row r="22908">
          <cell r="J22908"/>
        </row>
        <row r="22909">
          <cell r="J22909"/>
        </row>
        <row r="22910">
          <cell r="J22910"/>
        </row>
        <row r="22911">
          <cell r="J22911"/>
        </row>
        <row r="22912">
          <cell r="J22912"/>
        </row>
        <row r="22913">
          <cell r="J22913"/>
        </row>
        <row r="22914">
          <cell r="J22914"/>
        </row>
        <row r="22915">
          <cell r="J22915"/>
        </row>
        <row r="22916">
          <cell r="J22916"/>
        </row>
        <row r="22917">
          <cell r="J22917"/>
        </row>
        <row r="22918">
          <cell r="J22918"/>
        </row>
        <row r="22919">
          <cell r="J22919"/>
        </row>
        <row r="22920">
          <cell r="J22920"/>
        </row>
        <row r="22921">
          <cell r="J22921"/>
        </row>
        <row r="22922">
          <cell r="J22922"/>
        </row>
        <row r="22923">
          <cell r="J22923"/>
        </row>
        <row r="22924">
          <cell r="J22924"/>
        </row>
        <row r="22925">
          <cell r="J22925"/>
        </row>
        <row r="22926">
          <cell r="J22926"/>
        </row>
        <row r="22927">
          <cell r="J22927"/>
        </row>
        <row r="22928">
          <cell r="J22928"/>
        </row>
        <row r="22929">
          <cell r="J22929"/>
        </row>
        <row r="22930">
          <cell r="J22930"/>
        </row>
        <row r="22931">
          <cell r="J22931"/>
        </row>
        <row r="22932">
          <cell r="J22932"/>
        </row>
        <row r="22933">
          <cell r="J22933"/>
        </row>
        <row r="22934">
          <cell r="J22934"/>
        </row>
        <row r="22935">
          <cell r="J22935"/>
        </row>
        <row r="22936">
          <cell r="J22936"/>
        </row>
        <row r="22937">
          <cell r="J22937"/>
        </row>
        <row r="22938">
          <cell r="J22938"/>
        </row>
        <row r="22939">
          <cell r="J22939"/>
        </row>
        <row r="22940">
          <cell r="J22940"/>
        </row>
        <row r="22941">
          <cell r="J22941"/>
        </row>
        <row r="22942">
          <cell r="J22942"/>
        </row>
        <row r="22943">
          <cell r="J22943"/>
        </row>
        <row r="22944">
          <cell r="J22944"/>
        </row>
        <row r="22945">
          <cell r="J22945"/>
        </row>
        <row r="22946">
          <cell r="J22946"/>
        </row>
        <row r="22947">
          <cell r="J22947"/>
        </row>
        <row r="22948">
          <cell r="J22948"/>
        </row>
        <row r="22949">
          <cell r="J22949"/>
        </row>
        <row r="22950">
          <cell r="J22950"/>
        </row>
        <row r="22951">
          <cell r="J22951"/>
        </row>
        <row r="22952">
          <cell r="J22952"/>
        </row>
        <row r="22953">
          <cell r="J22953"/>
        </row>
        <row r="22954">
          <cell r="J22954"/>
        </row>
        <row r="22955">
          <cell r="J22955"/>
        </row>
        <row r="22956">
          <cell r="J22956"/>
        </row>
        <row r="22957">
          <cell r="J22957"/>
        </row>
        <row r="22958">
          <cell r="J22958"/>
        </row>
        <row r="22959">
          <cell r="J22959"/>
        </row>
        <row r="22960">
          <cell r="J22960"/>
        </row>
        <row r="22961">
          <cell r="J22961"/>
        </row>
        <row r="22962">
          <cell r="J22962"/>
        </row>
        <row r="22963">
          <cell r="J22963"/>
        </row>
        <row r="22964">
          <cell r="J22964"/>
        </row>
        <row r="22965">
          <cell r="J22965"/>
        </row>
        <row r="22966">
          <cell r="J22966"/>
        </row>
        <row r="22967">
          <cell r="J22967"/>
        </row>
        <row r="22968">
          <cell r="J22968"/>
        </row>
        <row r="22969">
          <cell r="J22969"/>
        </row>
        <row r="22970">
          <cell r="J22970"/>
        </row>
        <row r="22971">
          <cell r="J22971"/>
        </row>
        <row r="22972">
          <cell r="J22972"/>
        </row>
        <row r="22973">
          <cell r="J22973"/>
        </row>
        <row r="22974">
          <cell r="J22974"/>
        </row>
        <row r="22975">
          <cell r="J22975"/>
        </row>
        <row r="22976">
          <cell r="J22976"/>
        </row>
        <row r="22977">
          <cell r="J22977"/>
        </row>
        <row r="22978">
          <cell r="J22978"/>
        </row>
        <row r="22979">
          <cell r="J22979"/>
        </row>
        <row r="22980">
          <cell r="J22980"/>
        </row>
        <row r="22981">
          <cell r="J22981"/>
        </row>
        <row r="22982">
          <cell r="J22982"/>
        </row>
        <row r="22983">
          <cell r="J22983"/>
        </row>
        <row r="22984">
          <cell r="J22984"/>
        </row>
        <row r="22985">
          <cell r="J22985"/>
        </row>
        <row r="22986">
          <cell r="J22986"/>
        </row>
        <row r="22987">
          <cell r="J22987"/>
        </row>
        <row r="22988">
          <cell r="J22988"/>
        </row>
        <row r="22989">
          <cell r="J22989"/>
        </row>
        <row r="22990">
          <cell r="J22990"/>
        </row>
        <row r="22991">
          <cell r="J22991"/>
        </row>
        <row r="22992">
          <cell r="J22992"/>
        </row>
        <row r="22993">
          <cell r="J22993"/>
        </row>
        <row r="22994">
          <cell r="J22994"/>
        </row>
        <row r="22995">
          <cell r="J22995"/>
        </row>
        <row r="22996">
          <cell r="J22996"/>
        </row>
        <row r="22997">
          <cell r="J22997"/>
        </row>
        <row r="22998">
          <cell r="J22998"/>
        </row>
        <row r="22999">
          <cell r="J22999"/>
        </row>
        <row r="23000">
          <cell r="J23000"/>
        </row>
        <row r="23001">
          <cell r="J23001"/>
        </row>
        <row r="23002">
          <cell r="J23002"/>
        </row>
        <row r="23003">
          <cell r="J23003"/>
        </row>
        <row r="23004">
          <cell r="J23004"/>
        </row>
        <row r="23005">
          <cell r="J23005"/>
        </row>
        <row r="23006">
          <cell r="J23006"/>
        </row>
        <row r="23007">
          <cell r="J23007"/>
        </row>
        <row r="23008">
          <cell r="J23008"/>
        </row>
        <row r="23009">
          <cell r="J23009"/>
        </row>
        <row r="23010">
          <cell r="J23010"/>
        </row>
        <row r="23011">
          <cell r="J23011"/>
        </row>
        <row r="23012">
          <cell r="J23012"/>
        </row>
        <row r="23013">
          <cell r="J23013"/>
        </row>
        <row r="23014">
          <cell r="J23014"/>
        </row>
        <row r="23015">
          <cell r="J23015"/>
        </row>
        <row r="23016">
          <cell r="J23016"/>
        </row>
        <row r="23017">
          <cell r="J23017"/>
        </row>
        <row r="23018">
          <cell r="J23018"/>
        </row>
        <row r="23019">
          <cell r="J23019"/>
        </row>
        <row r="23020">
          <cell r="J23020"/>
        </row>
        <row r="23021">
          <cell r="J23021"/>
        </row>
        <row r="23022">
          <cell r="J23022"/>
        </row>
        <row r="23023">
          <cell r="J23023"/>
        </row>
        <row r="23024">
          <cell r="J23024"/>
        </row>
        <row r="23025">
          <cell r="J23025"/>
        </row>
        <row r="23026">
          <cell r="J23026"/>
        </row>
        <row r="23027">
          <cell r="J23027"/>
        </row>
        <row r="23028">
          <cell r="J23028"/>
        </row>
        <row r="23029">
          <cell r="J23029"/>
        </row>
        <row r="23030">
          <cell r="J23030"/>
        </row>
        <row r="23031">
          <cell r="J23031"/>
        </row>
        <row r="23032">
          <cell r="J23032"/>
        </row>
        <row r="23033">
          <cell r="J23033"/>
        </row>
        <row r="23034">
          <cell r="J23034"/>
        </row>
        <row r="23035">
          <cell r="J23035"/>
        </row>
        <row r="23036">
          <cell r="J23036"/>
        </row>
        <row r="23037">
          <cell r="J23037"/>
        </row>
        <row r="23038">
          <cell r="J23038"/>
        </row>
        <row r="23039">
          <cell r="J23039"/>
        </row>
        <row r="23040">
          <cell r="J23040"/>
        </row>
        <row r="23041">
          <cell r="J23041"/>
        </row>
        <row r="23042">
          <cell r="J23042"/>
        </row>
        <row r="23043">
          <cell r="J23043"/>
        </row>
        <row r="23044">
          <cell r="J23044"/>
        </row>
        <row r="23045">
          <cell r="J23045"/>
        </row>
        <row r="23046">
          <cell r="J23046"/>
        </row>
        <row r="23047">
          <cell r="J23047"/>
        </row>
        <row r="23048">
          <cell r="J23048"/>
        </row>
        <row r="23049">
          <cell r="J23049"/>
        </row>
        <row r="23050">
          <cell r="J23050"/>
        </row>
        <row r="23051">
          <cell r="J23051"/>
        </row>
        <row r="23052">
          <cell r="J23052"/>
        </row>
        <row r="23053">
          <cell r="J23053"/>
        </row>
        <row r="23054">
          <cell r="J23054"/>
        </row>
        <row r="23055">
          <cell r="J23055"/>
        </row>
        <row r="23056">
          <cell r="J23056"/>
        </row>
        <row r="23057">
          <cell r="J23057"/>
        </row>
        <row r="23058">
          <cell r="J23058"/>
        </row>
        <row r="23059">
          <cell r="J23059"/>
        </row>
        <row r="23060">
          <cell r="J23060"/>
        </row>
        <row r="23061">
          <cell r="J23061"/>
        </row>
        <row r="23062">
          <cell r="J23062"/>
        </row>
        <row r="23063">
          <cell r="J23063"/>
        </row>
        <row r="23064">
          <cell r="J23064"/>
        </row>
        <row r="23065">
          <cell r="J23065"/>
        </row>
        <row r="23066">
          <cell r="J23066"/>
        </row>
        <row r="23067">
          <cell r="J23067"/>
        </row>
        <row r="23068">
          <cell r="J23068"/>
        </row>
        <row r="23069">
          <cell r="J23069"/>
        </row>
        <row r="23070">
          <cell r="J23070"/>
        </row>
        <row r="23071">
          <cell r="J23071"/>
        </row>
        <row r="23072">
          <cell r="J23072"/>
        </row>
        <row r="23073">
          <cell r="J23073"/>
        </row>
        <row r="23074">
          <cell r="J23074"/>
        </row>
        <row r="23075">
          <cell r="J23075"/>
        </row>
        <row r="23076">
          <cell r="J23076"/>
        </row>
        <row r="23077">
          <cell r="J23077"/>
        </row>
        <row r="23078">
          <cell r="J23078"/>
        </row>
        <row r="23079">
          <cell r="J23079"/>
        </row>
        <row r="23080">
          <cell r="J23080"/>
        </row>
        <row r="23081">
          <cell r="J23081"/>
        </row>
        <row r="23082">
          <cell r="J23082"/>
        </row>
        <row r="23083">
          <cell r="J23083"/>
        </row>
        <row r="23084">
          <cell r="J23084"/>
        </row>
        <row r="23085">
          <cell r="J23085"/>
        </row>
        <row r="23086">
          <cell r="J23086"/>
        </row>
        <row r="23087">
          <cell r="J23087"/>
        </row>
        <row r="23088">
          <cell r="J23088"/>
        </row>
        <row r="23089">
          <cell r="J23089"/>
        </row>
        <row r="23090">
          <cell r="J23090"/>
        </row>
        <row r="23091">
          <cell r="J23091"/>
        </row>
        <row r="23092">
          <cell r="J23092"/>
        </row>
        <row r="23093">
          <cell r="J23093"/>
        </row>
        <row r="23094">
          <cell r="J23094"/>
        </row>
        <row r="23095">
          <cell r="J23095"/>
        </row>
        <row r="23096">
          <cell r="J23096"/>
        </row>
        <row r="23097">
          <cell r="J23097"/>
        </row>
        <row r="23098">
          <cell r="J23098"/>
        </row>
        <row r="23099">
          <cell r="J23099"/>
        </row>
        <row r="23100">
          <cell r="J23100"/>
        </row>
        <row r="23101">
          <cell r="J23101"/>
        </row>
        <row r="23102">
          <cell r="J23102"/>
        </row>
        <row r="23103">
          <cell r="J23103"/>
        </row>
        <row r="23104">
          <cell r="J23104"/>
        </row>
        <row r="23105">
          <cell r="J23105"/>
        </row>
        <row r="23106">
          <cell r="J23106"/>
        </row>
        <row r="23107">
          <cell r="J23107"/>
        </row>
        <row r="23108">
          <cell r="J23108"/>
        </row>
        <row r="23109">
          <cell r="J23109"/>
        </row>
        <row r="23110">
          <cell r="J23110"/>
        </row>
        <row r="23111">
          <cell r="J23111"/>
        </row>
        <row r="23112">
          <cell r="J23112"/>
        </row>
        <row r="23113">
          <cell r="J23113"/>
        </row>
        <row r="23114">
          <cell r="J23114"/>
        </row>
        <row r="23115">
          <cell r="J23115"/>
        </row>
        <row r="23116">
          <cell r="J23116"/>
        </row>
        <row r="23117">
          <cell r="J23117"/>
        </row>
        <row r="23118">
          <cell r="J23118"/>
        </row>
        <row r="23119">
          <cell r="J23119"/>
        </row>
        <row r="23120">
          <cell r="J23120"/>
        </row>
        <row r="23121">
          <cell r="J23121"/>
        </row>
        <row r="23122">
          <cell r="J23122"/>
        </row>
        <row r="23123">
          <cell r="J23123"/>
        </row>
        <row r="23124">
          <cell r="J23124"/>
        </row>
        <row r="23125">
          <cell r="J23125"/>
        </row>
        <row r="23126">
          <cell r="J23126"/>
        </row>
        <row r="23127">
          <cell r="J23127"/>
        </row>
        <row r="23128">
          <cell r="J23128"/>
        </row>
        <row r="23129">
          <cell r="J23129"/>
        </row>
        <row r="23130">
          <cell r="J23130"/>
        </row>
        <row r="23131">
          <cell r="J23131"/>
        </row>
        <row r="23132">
          <cell r="J23132"/>
        </row>
        <row r="23133">
          <cell r="J23133"/>
        </row>
        <row r="23134">
          <cell r="J23134"/>
        </row>
        <row r="23135">
          <cell r="J23135"/>
        </row>
        <row r="23136">
          <cell r="J23136"/>
        </row>
        <row r="23137">
          <cell r="J23137"/>
        </row>
        <row r="23138">
          <cell r="J23138"/>
        </row>
        <row r="23139">
          <cell r="J23139"/>
        </row>
        <row r="23140">
          <cell r="J23140"/>
        </row>
        <row r="23141">
          <cell r="J23141"/>
        </row>
        <row r="23142">
          <cell r="J23142"/>
        </row>
        <row r="23143">
          <cell r="J23143"/>
        </row>
        <row r="23144">
          <cell r="J23144"/>
        </row>
        <row r="23145">
          <cell r="J23145"/>
        </row>
        <row r="23146">
          <cell r="J23146"/>
        </row>
        <row r="23147">
          <cell r="J23147"/>
        </row>
        <row r="23148">
          <cell r="J23148"/>
        </row>
        <row r="23149">
          <cell r="J23149"/>
        </row>
        <row r="23150">
          <cell r="J23150"/>
        </row>
        <row r="23151">
          <cell r="J23151"/>
        </row>
        <row r="23152">
          <cell r="J23152"/>
        </row>
        <row r="23153">
          <cell r="J23153"/>
        </row>
        <row r="23154">
          <cell r="J23154"/>
        </row>
        <row r="23155">
          <cell r="J23155"/>
        </row>
        <row r="23156">
          <cell r="J23156"/>
        </row>
        <row r="23157">
          <cell r="J23157"/>
        </row>
        <row r="23158">
          <cell r="J23158"/>
        </row>
        <row r="23159">
          <cell r="J23159"/>
        </row>
        <row r="23160">
          <cell r="J23160"/>
        </row>
        <row r="23161">
          <cell r="J23161"/>
        </row>
        <row r="23162">
          <cell r="J23162"/>
        </row>
        <row r="23163">
          <cell r="J23163"/>
        </row>
        <row r="23164">
          <cell r="J23164"/>
        </row>
        <row r="23165">
          <cell r="J23165"/>
        </row>
        <row r="23166">
          <cell r="J23166"/>
        </row>
        <row r="23167">
          <cell r="J23167"/>
        </row>
        <row r="23168">
          <cell r="J23168"/>
        </row>
        <row r="23169">
          <cell r="J23169"/>
        </row>
        <row r="23170">
          <cell r="J23170"/>
        </row>
        <row r="23171">
          <cell r="J23171"/>
        </row>
        <row r="23172">
          <cell r="J23172"/>
        </row>
        <row r="23173">
          <cell r="J23173"/>
        </row>
        <row r="23174">
          <cell r="J23174"/>
        </row>
        <row r="23175">
          <cell r="J23175"/>
        </row>
        <row r="23176">
          <cell r="J23176"/>
        </row>
        <row r="23177">
          <cell r="J23177"/>
        </row>
        <row r="23178">
          <cell r="J23178"/>
        </row>
        <row r="23179">
          <cell r="J23179"/>
        </row>
        <row r="23180">
          <cell r="J23180"/>
        </row>
        <row r="23181">
          <cell r="J23181"/>
        </row>
        <row r="23182">
          <cell r="J23182"/>
        </row>
        <row r="23183">
          <cell r="J23183"/>
        </row>
        <row r="23184">
          <cell r="J23184"/>
        </row>
        <row r="23185">
          <cell r="J23185"/>
        </row>
        <row r="23186">
          <cell r="J23186"/>
        </row>
        <row r="23187">
          <cell r="J23187"/>
        </row>
        <row r="23188">
          <cell r="J23188"/>
        </row>
        <row r="23189">
          <cell r="J23189"/>
        </row>
        <row r="23190">
          <cell r="J23190"/>
        </row>
        <row r="23191">
          <cell r="J23191"/>
        </row>
        <row r="23192">
          <cell r="J23192"/>
        </row>
        <row r="23193">
          <cell r="J23193"/>
        </row>
        <row r="23194">
          <cell r="J23194"/>
        </row>
        <row r="23195">
          <cell r="J23195"/>
        </row>
        <row r="23196">
          <cell r="J23196"/>
        </row>
        <row r="23197">
          <cell r="J23197"/>
        </row>
        <row r="23198">
          <cell r="J23198"/>
        </row>
        <row r="23199">
          <cell r="J23199"/>
        </row>
        <row r="23200">
          <cell r="J23200"/>
        </row>
        <row r="23201">
          <cell r="J23201"/>
        </row>
        <row r="23202">
          <cell r="J23202"/>
        </row>
        <row r="23203">
          <cell r="J23203"/>
        </row>
        <row r="23204">
          <cell r="J23204"/>
        </row>
        <row r="23205">
          <cell r="J23205"/>
        </row>
        <row r="23206">
          <cell r="J23206"/>
        </row>
        <row r="23207">
          <cell r="J23207"/>
        </row>
        <row r="23208">
          <cell r="J23208"/>
        </row>
        <row r="23209">
          <cell r="J23209"/>
        </row>
        <row r="23210">
          <cell r="J23210"/>
        </row>
        <row r="23211">
          <cell r="J23211"/>
        </row>
        <row r="23212">
          <cell r="J23212"/>
        </row>
        <row r="23213">
          <cell r="J23213"/>
        </row>
        <row r="23214">
          <cell r="J23214"/>
        </row>
        <row r="23215">
          <cell r="J23215"/>
        </row>
        <row r="23216">
          <cell r="J23216"/>
        </row>
        <row r="23217">
          <cell r="J23217"/>
        </row>
        <row r="23218">
          <cell r="J23218"/>
        </row>
        <row r="23219">
          <cell r="J23219"/>
        </row>
        <row r="23220">
          <cell r="J23220"/>
        </row>
        <row r="23221">
          <cell r="J23221"/>
        </row>
        <row r="23222">
          <cell r="J23222"/>
        </row>
        <row r="23223">
          <cell r="J23223"/>
        </row>
        <row r="23224">
          <cell r="J23224"/>
        </row>
        <row r="23225">
          <cell r="J23225"/>
        </row>
        <row r="23226">
          <cell r="J23226"/>
        </row>
        <row r="23227">
          <cell r="J23227"/>
        </row>
        <row r="23228">
          <cell r="J23228"/>
        </row>
        <row r="23229">
          <cell r="J23229"/>
        </row>
        <row r="23230">
          <cell r="J23230"/>
        </row>
        <row r="23231">
          <cell r="J23231"/>
        </row>
        <row r="23232">
          <cell r="J23232"/>
        </row>
        <row r="23233">
          <cell r="J23233"/>
        </row>
        <row r="23234">
          <cell r="J23234"/>
        </row>
        <row r="23235">
          <cell r="J23235"/>
        </row>
        <row r="23236">
          <cell r="J23236"/>
        </row>
        <row r="23237">
          <cell r="J23237"/>
        </row>
        <row r="23238">
          <cell r="J23238"/>
        </row>
        <row r="23239">
          <cell r="J23239"/>
        </row>
        <row r="23240">
          <cell r="J23240"/>
        </row>
        <row r="23241">
          <cell r="J23241"/>
        </row>
        <row r="23242">
          <cell r="J23242"/>
        </row>
        <row r="23243">
          <cell r="J23243"/>
        </row>
        <row r="23244">
          <cell r="J23244"/>
        </row>
        <row r="23245">
          <cell r="J23245"/>
        </row>
        <row r="23246">
          <cell r="J23246"/>
        </row>
        <row r="23247">
          <cell r="J23247"/>
        </row>
        <row r="23248">
          <cell r="J23248"/>
        </row>
        <row r="23249">
          <cell r="J23249"/>
        </row>
        <row r="23250">
          <cell r="J23250"/>
        </row>
        <row r="23251">
          <cell r="J23251"/>
        </row>
        <row r="23252">
          <cell r="J23252"/>
        </row>
        <row r="23253">
          <cell r="J23253"/>
        </row>
        <row r="23254">
          <cell r="J23254"/>
        </row>
        <row r="23255">
          <cell r="J23255"/>
        </row>
        <row r="23256">
          <cell r="J23256"/>
        </row>
        <row r="23257">
          <cell r="J23257"/>
        </row>
        <row r="23258">
          <cell r="J23258"/>
        </row>
        <row r="23259">
          <cell r="J23259"/>
        </row>
        <row r="23260">
          <cell r="J23260"/>
        </row>
        <row r="23261">
          <cell r="J23261"/>
        </row>
        <row r="23262">
          <cell r="J23262"/>
        </row>
        <row r="23263">
          <cell r="J23263"/>
        </row>
        <row r="23264">
          <cell r="J23264"/>
        </row>
        <row r="23265">
          <cell r="J23265"/>
        </row>
        <row r="23266">
          <cell r="J23266"/>
        </row>
        <row r="23267">
          <cell r="J23267"/>
        </row>
        <row r="23268">
          <cell r="J23268"/>
        </row>
        <row r="23269">
          <cell r="J23269"/>
        </row>
        <row r="23270">
          <cell r="J23270"/>
        </row>
        <row r="23271">
          <cell r="J23271"/>
        </row>
        <row r="23272">
          <cell r="J23272"/>
        </row>
        <row r="23273">
          <cell r="J23273"/>
        </row>
        <row r="23274">
          <cell r="J23274"/>
        </row>
        <row r="23275">
          <cell r="J23275"/>
        </row>
        <row r="23276">
          <cell r="J23276"/>
        </row>
        <row r="23277">
          <cell r="J23277"/>
        </row>
        <row r="23278">
          <cell r="J23278"/>
        </row>
        <row r="23279">
          <cell r="J23279"/>
        </row>
        <row r="23280">
          <cell r="J23280"/>
        </row>
        <row r="23281">
          <cell r="J23281"/>
        </row>
        <row r="23282">
          <cell r="J23282"/>
        </row>
        <row r="23283">
          <cell r="J23283"/>
        </row>
        <row r="23284">
          <cell r="J23284"/>
        </row>
        <row r="23285">
          <cell r="J23285"/>
        </row>
        <row r="23286">
          <cell r="J23286"/>
        </row>
        <row r="23287">
          <cell r="J23287"/>
        </row>
        <row r="23288">
          <cell r="J23288"/>
        </row>
        <row r="23289">
          <cell r="J23289"/>
        </row>
        <row r="23290">
          <cell r="J23290"/>
        </row>
        <row r="23291">
          <cell r="J23291"/>
        </row>
        <row r="23292">
          <cell r="J23292"/>
        </row>
        <row r="23293">
          <cell r="J23293"/>
        </row>
        <row r="23294">
          <cell r="J23294"/>
        </row>
        <row r="23295">
          <cell r="J23295"/>
        </row>
        <row r="23296">
          <cell r="J23296"/>
        </row>
        <row r="23297">
          <cell r="J23297"/>
        </row>
        <row r="23298">
          <cell r="J23298"/>
        </row>
        <row r="23299">
          <cell r="J23299"/>
        </row>
        <row r="23300">
          <cell r="J23300"/>
        </row>
        <row r="23301">
          <cell r="J23301"/>
        </row>
        <row r="23302">
          <cell r="J23302"/>
        </row>
        <row r="23303">
          <cell r="J23303"/>
        </row>
        <row r="23304">
          <cell r="J23304"/>
        </row>
        <row r="23305">
          <cell r="J23305"/>
        </row>
        <row r="23306">
          <cell r="J23306"/>
        </row>
        <row r="23307">
          <cell r="J23307"/>
        </row>
        <row r="23308">
          <cell r="J23308"/>
        </row>
        <row r="23309">
          <cell r="J23309"/>
        </row>
        <row r="23310">
          <cell r="J23310"/>
        </row>
        <row r="23311">
          <cell r="J23311"/>
        </row>
        <row r="23312">
          <cell r="J23312"/>
        </row>
        <row r="23313">
          <cell r="J23313"/>
        </row>
        <row r="23314">
          <cell r="J23314"/>
        </row>
        <row r="23315">
          <cell r="J23315"/>
        </row>
        <row r="23316">
          <cell r="J23316"/>
        </row>
        <row r="23317">
          <cell r="J23317"/>
        </row>
        <row r="23318">
          <cell r="J23318"/>
        </row>
        <row r="23319">
          <cell r="J23319"/>
        </row>
        <row r="23320">
          <cell r="J23320"/>
        </row>
        <row r="23321">
          <cell r="J23321"/>
        </row>
        <row r="23322">
          <cell r="J23322"/>
        </row>
        <row r="23323">
          <cell r="J23323"/>
        </row>
        <row r="23324">
          <cell r="J23324"/>
        </row>
        <row r="23325">
          <cell r="J23325"/>
        </row>
        <row r="23326">
          <cell r="J23326"/>
        </row>
        <row r="23327">
          <cell r="J23327"/>
        </row>
        <row r="23328">
          <cell r="J23328"/>
        </row>
        <row r="23329">
          <cell r="J23329"/>
        </row>
        <row r="23330">
          <cell r="J23330"/>
        </row>
        <row r="23331">
          <cell r="J23331"/>
        </row>
        <row r="23332">
          <cell r="J23332"/>
        </row>
        <row r="23333">
          <cell r="J23333"/>
        </row>
        <row r="23334">
          <cell r="J23334"/>
        </row>
        <row r="23335">
          <cell r="J23335"/>
        </row>
        <row r="23336">
          <cell r="J23336"/>
        </row>
        <row r="23337">
          <cell r="J23337"/>
        </row>
        <row r="23338">
          <cell r="J23338"/>
        </row>
        <row r="23339">
          <cell r="J23339"/>
        </row>
        <row r="23340">
          <cell r="J23340"/>
        </row>
        <row r="23341">
          <cell r="J23341"/>
        </row>
        <row r="23342">
          <cell r="J23342"/>
        </row>
        <row r="23343">
          <cell r="J23343"/>
        </row>
        <row r="23344">
          <cell r="J23344"/>
        </row>
        <row r="23345">
          <cell r="J23345"/>
        </row>
        <row r="23346">
          <cell r="J23346"/>
        </row>
        <row r="23347">
          <cell r="J23347"/>
        </row>
        <row r="23348">
          <cell r="J23348"/>
        </row>
        <row r="23349">
          <cell r="J23349"/>
        </row>
        <row r="23350">
          <cell r="J23350"/>
        </row>
        <row r="23351">
          <cell r="J23351"/>
        </row>
        <row r="23352">
          <cell r="J23352"/>
        </row>
        <row r="23353">
          <cell r="J23353"/>
        </row>
        <row r="23354">
          <cell r="J23354"/>
        </row>
        <row r="23355">
          <cell r="J23355"/>
        </row>
        <row r="23356">
          <cell r="J23356"/>
        </row>
        <row r="23357">
          <cell r="J23357"/>
        </row>
        <row r="23358">
          <cell r="J23358"/>
        </row>
        <row r="23359">
          <cell r="J23359"/>
        </row>
        <row r="23360">
          <cell r="J23360"/>
        </row>
        <row r="23361">
          <cell r="J23361"/>
        </row>
        <row r="23362">
          <cell r="J23362"/>
        </row>
        <row r="23363">
          <cell r="J23363"/>
        </row>
        <row r="23364">
          <cell r="J23364"/>
        </row>
        <row r="23365">
          <cell r="J23365"/>
        </row>
        <row r="23366">
          <cell r="J23366"/>
        </row>
        <row r="23367">
          <cell r="J23367"/>
        </row>
        <row r="23368">
          <cell r="J23368"/>
        </row>
        <row r="23369">
          <cell r="J23369"/>
        </row>
        <row r="23370">
          <cell r="J23370"/>
        </row>
        <row r="23371">
          <cell r="J23371"/>
        </row>
        <row r="23372">
          <cell r="J23372"/>
        </row>
        <row r="23373">
          <cell r="J23373"/>
        </row>
        <row r="23374">
          <cell r="J23374"/>
        </row>
        <row r="23375">
          <cell r="J23375"/>
        </row>
        <row r="23376">
          <cell r="J23376"/>
        </row>
        <row r="23377">
          <cell r="J23377"/>
        </row>
        <row r="23378">
          <cell r="J23378"/>
        </row>
        <row r="23379">
          <cell r="J23379"/>
        </row>
        <row r="23380">
          <cell r="J23380"/>
        </row>
        <row r="23381">
          <cell r="J23381"/>
        </row>
        <row r="23382">
          <cell r="J23382"/>
        </row>
        <row r="23383">
          <cell r="J23383"/>
        </row>
        <row r="23384">
          <cell r="J23384"/>
        </row>
        <row r="23385">
          <cell r="J23385"/>
        </row>
        <row r="23386">
          <cell r="J23386"/>
        </row>
        <row r="23387">
          <cell r="J23387"/>
        </row>
        <row r="23388">
          <cell r="J23388"/>
        </row>
        <row r="23389">
          <cell r="J23389"/>
        </row>
        <row r="23390">
          <cell r="J23390"/>
        </row>
        <row r="23391">
          <cell r="J23391"/>
        </row>
        <row r="23392">
          <cell r="J23392"/>
        </row>
        <row r="23393">
          <cell r="J23393"/>
        </row>
        <row r="23394">
          <cell r="J23394"/>
        </row>
        <row r="23395">
          <cell r="J23395"/>
        </row>
        <row r="23396">
          <cell r="J23396"/>
        </row>
        <row r="23397">
          <cell r="J23397"/>
        </row>
        <row r="23398">
          <cell r="J23398"/>
        </row>
        <row r="23399">
          <cell r="J23399"/>
        </row>
        <row r="23400">
          <cell r="J23400"/>
        </row>
        <row r="23401">
          <cell r="J23401"/>
        </row>
        <row r="23402">
          <cell r="J23402"/>
        </row>
        <row r="23403">
          <cell r="J23403"/>
        </row>
        <row r="23404">
          <cell r="J23404"/>
        </row>
        <row r="23405">
          <cell r="J23405"/>
        </row>
        <row r="23406">
          <cell r="J23406"/>
        </row>
        <row r="23407">
          <cell r="J23407"/>
        </row>
        <row r="23408">
          <cell r="J23408"/>
        </row>
        <row r="23409">
          <cell r="J23409"/>
        </row>
        <row r="23410">
          <cell r="J23410"/>
        </row>
        <row r="23411">
          <cell r="J23411"/>
        </row>
        <row r="23412">
          <cell r="J23412"/>
        </row>
        <row r="23413">
          <cell r="J23413"/>
        </row>
        <row r="23414">
          <cell r="J23414"/>
        </row>
        <row r="23415">
          <cell r="J23415"/>
        </row>
        <row r="23416">
          <cell r="J23416"/>
        </row>
        <row r="23417">
          <cell r="J23417"/>
        </row>
        <row r="23418">
          <cell r="J23418"/>
        </row>
        <row r="23419">
          <cell r="J23419"/>
        </row>
        <row r="23420">
          <cell r="J23420"/>
        </row>
        <row r="23421">
          <cell r="J23421"/>
        </row>
        <row r="23422">
          <cell r="J23422"/>
        </row>
        <row r="23423">
          <cell r="J23423"/>
        </row>
        <row r="23424">
          <cell r="J23424"/>
        </row>
        <row r="23425">
          <cell r="J23425"/>
        </row>
        <row r="23426">
          <cell r="J23426"/>
        </row>
        <row r="23427">
          <cell r="J23427"/>
        </row>
        <row r="23428">
          <cell r="J23428"/>
        </row>
        <row r="23429">
          <cell r="J23429"/>
        </row>
        <row r="23430">
          <cell r="J23430"/>
        </row>
        <row r="23431">
          <cell r="J23431"/>
        </row>
        <row r="23432">
          <cell r="J23432"/>
        </row>
        <row r="23433">
          <cell r="J23433"/>
        </row>
        <row r="23434">
          <cell r="J23434"/>
        </row>
        <row r="23435">
          <cell r="J23435"/>
        </row>
        <row r="23436">
          <cell r="J23436"/>
        </row>
        <row r="23437">
          <cell r="J23437"/>
        </row>
        <row r="23438">
          <cell r="J23438"/>
        </row>
        <row r="23439">
          <cell r="J23439"/>
        </row>
        <row r="23440">
          <cell r="J23440"/>
        </row>
        <row r="23441">
          <cell r="J23441"/>
        </row>
        <row r="23442">
          <cell r="J23442"/>
        </row>
        <row r="23443">
          <cell r="J23443"/>
        </row>
        <row r="23444">
          <cell r="J23444"/>
        </row>
        <row r="23445">
          <cell r="J23445"/>
        </row>
        <row r="23446">
          <cell r="J23446"/>
        </row>
        <row r="23447">
          <cell r="J23447"/>
        </row>
        <row r="23448">
          <cell r="J23448"/>
        </row>
        <row r="23449">
          <cell r="J23449"/>
        </row>
        <row r="23450">
          <cell r="J23450"/>
        </row>
        <row r="23451">
          <cell r="J23451"/>
        </row>
        <row r="23452">
          <cell r="J23452"/>
        </row>
        <row r="23453">
          <cell r="J23453"/>
        </row>
        <row r="23454">
          <cell r="J23454"/>
        </row>
        <row r="23455">
          <cell r="J23455"/>
        </row>
        <row r="23456">
          <cell r="J23456"/>
        </row>
        <row r="23457">
          <cell r="J23457"/>
        </row>
        <row r="23458">
          <cell r="J23458"/>
        </row>
        <row r="23459">
          <cell r="J23459"/>
        </row>
        <row r="23460">
          <cell r="J23460"/>
        </row>
        <row r="23461">
          <cell r="J23461"/>
        </row>
        <row r="23462">
          <cell r="J23462"/>
        </row>
        <row r="23463">
          <cell r="J23463"/>
        </row>
        <row r="23464">
          <cell r="J23464"/>
        </row>
        <row r="23465">
          <cell r="J23465"/>
        </row>
        <row r="23466">
          <cell r="J23466"/>
        </row>
        <row r="23467">
          <cell r="J23467"/>
        </row>
        <row r="23468">
          <cell r="J23468"/>
        </row>
        <row r="23469">
          <cell r="J23469"/>
        </row>
        <row r="23470">
          <cell r="J23470"/>
        </row>
        <row r="23471">
          <cell r="J23471"/>
        </row>
        <row r="23472">
          <cell r="J23472"/>
        </row>
        <row r="23473">
          <cell r="J23473"/>
        </row>
        <row r="23474">
          <cell r="J23474"/>
        </row>
        <row r="23475">
          <cell r="J23475"/>
        </row>
        <row r="23476">
          <cell r="J23476"/>
        </row>
        <row r="23477">
          <cell r="J23477"/>
        </row>
        <row r="23478">
          <cell r="J23478"/>
        </row>
        <row r="23479">
          <cell r="J23479"/>
        </row>
        <row r="23480">
          <cell r="J23480"/>
        </row>
        <row r="23481">
          <cell r="J23481"/>
        </row>
        <row r="23482">
          <cell r="J23482"/>
        </row>
        <row r="23483">
          <cell r="J23483"/>
        </row>
        <row r="23484">
          <cell r="J23484"/>
        </row>
        <row r="23485">
          <cell r="J23485"/>
        </row>
        <row r="23486">
          <cell r="J23486"/>
        </row>
        <row r="23487">
          <cell r="J23487"/>
        </row>
        <row r="23488">
          <cell r="J23488"/>
        </row>
        <row r="23489">
          <cell r="J23489"/>
        </row>
        <row r="23490">
          <cell r="J23490"/>
        </row>
        <row r="23491">
          <cell r="J23491"/>
        </row>
        <row r="23492">
          <cell r="J23492"/>
        </row>
        <row r="23493">
          <cell r="J23493"/>
        </row>
        <row r="23494">
          <cell r="J23494"/>
        </row>
        <row r="23495">
          <cell r="J23495"/>
        </row>
        <row r="23496">
          <cell r="J23496"/>
        </row>
        <row r="23497">
          <cell r="J23497"/>
        </row>
        <row r="23498">
          <cell r="J23498"/>
        </row>
        <row r="23499">
          <cell r="J23499"/>
        </row>
        <row r="23500">
          <cell r="J23500"/>
        </row>
        <row r="23501">
          <cell r="J23501"/>
        </row>
        <row r="23502">
          <cell r="J23502"/>
        </row>
        <row r="23503">
          <cell r="J23503"/>
        </row>
        <row r="23504">
          <cell r="J23504"/>
        </row>
        <row r="23505">
          <cell r="J23505"/>
        </row>
        <row r="23506">
          <cell r="J23506"/>
        </row>
        <row r="23507">
          <cell r="J23507"/>
        </row>
        <row r="23508">
          <cell r="J23508"/>
        </row>
        <row r="23509">
          <cell r="J23509"/>
        </row>
        <row r="23510">
          <cell r="J23510"/>
        </row>
        <row r="23511">
          <cell r="J23511"/>
        </row>
        <row r="23512">
          <cell r="J23512"/>
        </row>
        <row r="23513">
          <cell r="J23513"/>
        </row>
        <row r="23514">
          <cell r="J23514"/>
        </row>
        <row r="23515">
          <cell r="J23515"/>
        </row>
        <row r="23516">
          <cell r="J23516"/>
        </row>
        <row r="23517">
          <cell r="J23517"/>
        </row>
        <row r="23518">
          <cell r="J23518"/>
        </row>
        <row r="23519">
          <cell r="J23519"/>
        </row>
        <row r="23520">
          <cell r="J23520"/>
        </row>
        <row r="23521">
          <cell r="J23521"/>
        </row>
        <row r="23522">
          <cell r="J23522"/>
        </row>
        <row r="23523">
          <cell r="J23523"/>
        </row>
        <row r="23524">
          <cell r="J23524"/>
        </row>
        <row r="23525">
          <cell r="J23525"/>
        </row>
        <row r="23526">
          <cell r="J23526"/>
        </row>
        <row r="23527">
          <cell r="J23527"/>
        </row>
        <row r="23528">
          <cell r="J23528"/>
        </row>
        <row r="23529">
          <cell r="J23529"/>
        </row>
        <row r="23530">
          <cell r="J23530"/>
        </row>
        <row r="23531">
          <cell r="J23531"/>
        </row>
        <row r="23532">
          <cell r="J23532"/>
        </row>
        <row r="23533">
          <cell r="J23533"/>
        </row>
        <row r="23534">
          <cell r="J23534"/>
        </row>
        <row r="23535">
          <cell r="J23535"/>
        </row>
        <row r="23536">
          <cell r="J23536"/>
        </row>
        <row r="23537">
          <cell r="J23537"/>
        </row>
        <row r="23538">
          <cell r="J23538"/>
        </row>
        <row r="23539">
          <cell r="J23539"/>
        </row>
        <row r="23540">
          <cell r="J23540"/>
        </row>
        <row r="23541">
          <cell r="J23541"/>
        </row>
        <row r="23542">
          <cell r="J23542"/>
        </row>
        <row r="23543">
          <cell r="J23543"/>
        </row>
        <row r="23544">
          <cell r="J23544"/>
        </row>
        <row r="23545">
          <cell r="J23545"/>
        </row>
        <row r="23546">
          <cell r="J23546"/>
        </row>
        <row r="23547">
          <cell r="J23547"/>
        </row>
        <row r="23548">
          <cell r="J23548"/>
        </row>
        <row r="23549">
          <cell r="J23549"/>
        </row>
        <row r="23550">
          <cell r="J23550"/>
        </row>
        <row r="23551">
          <cell r="J23551"/>
        </row>
        <row r="23552">
          <cell r="J23552"/>
        </row>
        <row r="23553">
          <cell r="J23553"/>
        </row>
        <row r="23554">
          <cell r="J23554"/>
        </row>
        <row r="23555">
          <cell r="J23555"/>
        </row>
        <row r="23556">
          <cell r="J23556"/>
        </row>
        <row r="23557">
          <cell r="J23557"/>
        </row>
        <row r="23558">
          <cell r="J23558"/>
        </row>
        <row r="23559">
          <cell r="J23559"/>
        </row>
        <row r="23560">
          <cell r="J23560"/>
        </row>
        <row r="23561">
          <cell r="J23561"/>
        </row>
        <row r="23562">
          <cell r="J23562"/>
        </row>
        <row r="23563">
          <cell r="J23563"/>
        </row>
        <row r="23564">
          <cell r="J23564"/>
        </row>
        <row r="23565">
          <cell r="J23565"/>
        </row>
        <row r="23566">
          <cell r="J23566"/>
        </row>
        <row r="23567">
          <cell r="J23567"/>
        </row>
        <row r="23568">
          <cell r="J23568"/>
        </row>
        <row r="23569">
          <cell r="J23569"/>
        </row>
        <row r="23570">
          <cell r="J23570"/>
        </row>
        <row r="23571">
          <cell r="J23571"/>
        </row>
        <row r="23572">
          <cell r="J23572"/>
        </row>
        <row r="23573">
          <cell r="J23573"/>
        </row>
        <row r="23574">
          <cell r="J23574"/>
        </row>
        <row r="23575">
          <cell r="J23575"/>
        </row>
        <row r="23576">
          <cell r="J23576"/>
        </row>
        <row r="23577">
          <cell r="J23577"/>
        </row>
        <row r="23578">
          <cell r="J23578"/>
        </row>
        <row r="23579">
          <cell r="J23579"/>
        </row>
        <row r="23580">
          <cell r="J23580"/>
        </row>
        <row r="23581">
          <cell r="J23581"/>
        </row>
        <row r="23582">
          <cell r="J23582"/>
        </row>
        <row r="23583">
          <cell r="J23583"/>
        </row>
        <row r="23584">
          <cell r="J23584"/>
        </row>
        <row r="23585">
          <cell r="J23585"/>
        </row>
        <row r="23586">
          <cell r="J23586"/>
        </row>
        <row r="23587">
          <cell r="J23587"/>
        </row>
        <row r="23588">
          <cell r="J23588"/>
        </row>
        <row r="23589">
          <cell r="J23589"/>
        </row>
        <row r="23590">
          <cell r="J23590"/>
        </row>
        <row r="23591">
          <cell r="J23591"/>
        </row>
        <row r="23592">
          <cell r="J23592"/>
        </row>
        <row r="23593">
          <cell r="J23593"/>
        </row>
        <row r="23594">
          <cell r="J23594"/>
        </row>
        <row r="23595">
          <cell r="J23595"/>
        </row>
        <row r="23596">
          <cell r="J23596"/>
        </row>
        <row r="23597">
          <cell r="J23597"/>
        </row>
        <row r="23598">
          <cell r="J23598"/>
        </row>
        <row r="23599">
          <cell r="J23599"/>
        </row>
        <row r="23600">
          <cell r="J23600"/>
        </row>
        <row r="23601">
          <cell r="J23601"/>
        </row>
        <row r="23602">
          <cell r="J23602"/>
        </row>
        <row r="23603">
          <cell r="J23603"/>
        </row>
        <row r="23604">
          <cell r="J23604"/>
        </row>
        <row r="23605">
          <cell r="J23605"/>
        </row>
        <row r="23606">
          <cell r="J23606"/>
        </row>
        <row r="23607">
          <cell r="J23607"/>
        </row>
        <row r="23608">
          <cell r="J23608"/>
        </row>
        <row r="23609">
          <cell r="J23609"/>
        </row>
        <row r="23610">
          <cell r="J23610"/>
        </row>
        <row r="23611">
          <cell r="J23611"/>
        </row>
        <row r="23612">
          <cell r="J23612"/>
        </row>
        <row r="23613">
          <cell r="J23613"/>
        </row>
        <row r="23614">
          <cell r="J23614"/>
        </row>
        <row r="23615">
          <cell r="J23615"/>
        </row>
        <row r="23616">
          <cell r="J23616"/>
        </row>
        <row r="23617">
          <cell r="J23617"/>
        </row>
        <row r="23618">
          <cell r="J23618"/>
        </row>
        <row r="23619">
          <cell r="J23619"/>
        </row>
        <row r="23620">
          <cell r="J23620"/>
        </row>
        <row r="23621">
          <cell r="J23621"/>
        </row>
        <row r="23622">
          <cell r="J23622"/>
        </row>
        <row r="23623">
          <cell r="J23623"/>
        </row>
        <row r="23624">
          <cell r="J23624"/>
        </row>
        <row r="23625">
          <cell r="J23625"/>
        </row>
        <row r="23626">
          <cell r="J23626"/>
        </row>
        <row r="23627">
          <cell r="J23627"/>
        </row>
        <row r="23628">
          <cell r="J23628"/>
        </row>
        <row r="23629">
          <cell r="J23629"/>
        </row>
        <row r="23630">
          <cell r="J23630"/>
        </row>
        <row r="23631">
          <cell r="J23631"/>
        </row>
        <row r="23632">
          <cell r="J23632"/>
        </row>
        <row r="23633">
          <cell r="J23633"/>
        </row>
        <row r="23634">
          <cell r="J23634"/>
        </row>
        <row r="23635">
          <cell r="J23635"/>
        </row>
        <row r="23636">
          <cell r="J23636"/>
        </row>
        <row r="23637">
          <cell r="J23637"/>
        </row>
        <row r="23638">
          <cell r="J23638"/>
        </row>
        <row r="23639">
          <cell r="J23639"/>
        </row>
        <row r="23640">
          <cell r="J23640"/>
        </row>
        <row r="23641">
          <cell r="J23641"/>
        </row>
        <row r="23642">
          <cell r="J23642"/>
        </row>
        <row r="23643">
          <cell r="J23643"/>
        </row>
        <row r="23644">
          <cell r="J23644"/>
        </row>
        <row r="23645">
          <cell r="J23645"/>
        </row>
        <row r="23646">
          <cell r="J23646"/>
        </row>
        <row r="23647">
          <cell r="J23647"/>
        </row>
        <row r="23648">
          <cell r="J23648"/>
        </row>
        <row r="23649">
          <cell r="J23649"/>
        </row>
        <row r="23650">
          <cell r="J23650"/>
        </row>
        <row r="23651">
          <cell r="J23651"/>
        </row>
        <row r="23652">
          <cell r="J23652"/>
        </row>
        <row r="23653">
          <cell r="J23653"/>
        </row>
        <row r="23654">
          <cell r="J23654"/>
        </row>
        <row r="23655">
          <cell r="J23655"/>
        </row>
        <row r="23656">
          <cell r="J23656"/>
        </row>
        <row r="23657">
          <cell r="J23657"/>
        </row>
        <row r="23658">
          <cell r="J23658"/>
        </row>
        <row r="23659">
          <cell r="J23659"/>
        </row>
        <row r="23660">
          <cell r="J23660"/>
        </row>
        <row r="23661">
          <cell r="J23661"/>
        </row>
        <row r="23662">
          <cell r="J23662"/>
        </row>
        <row r="23663">
          <cell r="J23663"/>
        </row>
        <row r="23664">
          <cell r="J23664"/>
        </row>
        <row r="23665">
          <cell r="J23665"/>
        </row>
        <row r="23666">
          <cell r="J23666"/>
        </row>
        <row r="23667">
          <cell r="J23667"/>
        </row>
        <row r="23668">
          <cell r="J23668"/>
        </row>
        <row r="23669">
          <cell r="J23669"/>
        </row>
        <row r="23670">
          <cell r="J23670"/>
        </row>
        <row r="23671">
          <cell r="J23671"/>
        </row>
        <row r="23672">
          <cell r="J23672"/>
        </row>
        <row r="23673">
          <cell r="J23673"/>
        </row>
        <row r="23674">
          <cell r="J23674"/>
        </row>
        <row r="23675">
          <cell r="J23675"/>
        </row>
        <row r="23676">
          <cell r="J23676"/>
        </row>
        <row r="23677">
          <cell r="J23677"/>
        </row>
        <row r="23678">
          <cell r="J23678"/>
        </row>
        <row r="23679">
          <cell r="J23679"/>
        </row>
        <row r="23680">
          <cell r="J23680"/>
        </row>
        <row r="23681">
          <cell r="J23681"/>
        </row>
        <row r="23682">
          <cell r="J23682"/>
        </row>
        <row r="23683">
          <cell r="J23683"/>
        </row>
        <row r="23684">
          <cell r="J23684"/>
        </row>
        <row r="23685">
          <cell r="J23685"/>
        </row>
        <row r="23686">
          <cell r="J23686"/>
        </row>
        <row r="23687">
          <cell r="J23687"/>
        </row>
        <row r="23688">
          <cell r="J23688"/>
        </row>
        <row r="23689">
          <cell r="J23689"/>
        </row>
        <row r="23690">
          <cell r="J23690"/>
        </row>
        <row r="23691">
          <cell r="J23691"/>
        </row>
        <row r="23692">
          <cell r="J23692"/>
        </row>
        <row r="23693">
          <cell r="J23693"/>
        </row>
        <row r="23694">
          <cell r="J23694"/>
        </row>
        <row r="23695">
          <cell r="J23695"/>
        </row>
        <row r="23696">
          <cell r="J23696"/>
        </row>
        <row r="23697">
          <cell r="J23697"/>
        </row>
        <row r="23698">
          <cell r="J23698"/>
        </row>
        <row r="23699">
          <cell r="J23699"/>
        </row>
        <row r="23700">
          <cell r="J23700"/>
        </row>
        <row r="23701">
          <cell r="J23701"/>
        </row>
        <row r="23702">
          <cell r="J23702"/>
        </row>
        <row r="23703">
          <cell r="J23703"/>
        </row>
        <row r="23704">
          <cell r="J23704"/>
        </row>
        <row r="23705">
          <cell r="J23705"/>
        </row>
        <row r="23706">
          <cell r="J23706"/>
        </row>
        <row r="23707">
          <cell r="J23707"/>
        </row>
        <row r="23708">
          <cell r="J23708"/>
        </row>
        <row r="23709">
          <cell r="J23709"/>
        </row>
        <row r="23710">
          <cell r="J23710"/>
        </row>
        <row r="23711">
          <cell r="J23711"/>
        </row>
        <row r="23712">
          <cell r="J23712"/>
        </row>
        <row r="23713">
          <cell r="J23713"/>
        </row>
        <row r="23714">
          <cell r="J23714"/>
        </row>
        <row r="23715">
          <cell r="J23715"/>
        </row>
        <row r="23716">
          <cell r="J23716"/>
        </row>
        <row r="23717">
          <cell r="J23717"/>
        </row>
        <row r="23718">
          <cell r="J23718"/>
        </row>
        <row r="23719">
          <cell r="J23719"/>
        </row>
        <row r="23720">
          <cell r="J23720"/>
        </row>
        <row r="23721">
          <cell r="J23721"/>
        </row>
        <row r="23722">
          <cell r="J23722"/>
        </row>
        <row r="23723">
          <cell r="J23723"/>
        </row>
        <row r="23724">
          <cell r="J23724"/>
        </row>
        <row r="23725">
          <cell r="J23725"/>
        </row>
        <row r="23726">
          <cell r="J23726"/>
        </row>
        <row r="23727">
          <cell r="J23727"/>
        </row>
        <row r="23728">
          <cell r="J23728"/>
        </row>
        <row r="23729">
          <cell r="J23729"/>
        </row>
        <row r="23730">
          <cell r="J23730"/>
        </row>
        <row r="23731">
          <cell r="J23731"/>
        </row>
        <row r="23732">
          <cell r="J23732"/>
        </row>
        <row r="23733">
          <cell r="J23733"/>
        </row>
        <row r="23734">
          <cell r="J23734"/>
        </row>
        <row r="23735">
          <cell r="J23735"/>
        </row>
        <row r="23736">
          <cell r="J23736"/>
        </row>
        <row r="23737">
          <cell r="J23737"/>
        </row>
        <row r="23738">
          <cell r="J23738"/>
        </row>
        <row r="23739">
          <cell r="J23739"/>
        </row>
        <row r="23740">
          <cell r="J23740"/>
        </row>
        <row r="23741">
          <cell r="J23741"/>
        </row>
        <row r="23742">
          <cell r="J23742"/>
        </row>
        <row r="23743">
          <cell r="J23743"/>
        </row>
        <row r="23744">
          <cell r="J23744"/>
        </row>
        <row r="23745">
          <cell r="J23745"/>
        </row>
        <row r="23746">
          <cell r="J23746"/>
        </row>
        <row r="23747">
          <cell r="J23747"/>
        </row>
        <row r="23748">
          <cell r="J23748"/>
        </row>
        <row r="23749">
          <cell r="J23749"/>
        </row>
        <row r="23750">
          <cell r="J23750"/>
        </row>
        <row r="23751">
          <cell r="J23751"/>
        </row>
        <row r="23752">
          <cell r="J23752"/>
        </row>
        <row r="23753">
          <cell r="J23753"/>
        </row>
        <row r="23754">
          <cell r="J23754"/>
        </row>
        <row r="23755">
          <cell r="J23755"/>
        </row>
        <row r="23756">
          <cell r="J23756"/>
        </row>
        <row r="23757">
          <cell r="J23757"/>
        </row>
        <row r="23758">
          <cell r="J23758"/>
        </row>
        <row r="23759">
          <cell r="J23759"/>
        </row>
        <row r="23760">
          <cell r="J23760"/>
        </row>
        <row r="23761">
          <cell r="J23761"/>
        </row>
        <row r="23762">
          <cell r="J23762"/>
        </row>
        <row r="23763">
          <cell r="J23763"/>
        </row>
        <row r="23764">
          <cell r="J23764"/>
        </row>
        <row r="23765">
          <cell r="J23765"/>
        </row>
        <row r="23766">
          <cell r="J23766"/>
        </row>
        <row r="23767">
          <cell r="J23767"/>
        </row>
        <row r="23768">
          <cell r="J23768"/>
        </row>
        <row r="23769">
          <cell r="J23769"/>
        </row>
        <row r="23770">
          <cell r="J23770"/>
        </row>
        <row r="23771">
          <cell r="J23771"/>
        </row>
        <row r="23772">
          <cell r="J23772"/>
        </row>
        <row r="23773">
          <cell r="J23773"/>
        </row>
        <row r="23774">
          <cell r="J23774"/>
        </row>
        <row r="23775">
          <cell r="J23775"/>
        </row>
        <row r="23776">
          <cell r="J23776"/>
        </row>
        <row r="23777">
          <cell r="J23777"/>
        </row>
        <row r="23778">
          <cell r="J23778"/>
        </row>
        <row r="23779">
          <cell r="J23779"/>
        </row>
        <row r="23780">
          <cell r="J23780"/>
        </row>
        <row r="23781">
          <cell r="J23781"/>
        </row>
        <row r="23782">
          <cell r="J23782"/>
        </row>
        <row r="23783">
          <cell r="J23783"/>
        </row>
        <row r="23784">
          <cell r="J23784"/>
        </row>
        <row r="23785">
          <cell r="J23785"/>
        </row>
        <row r="23786">
          <cell r="J23786"/>
        </row>
        <row r="23787">
          <cell r="J23787"/>
        </row>
        <row r="23788">
          <cell r="J23788"/>
        </row>
        <row r="23789">
          <cell r="J23789"/>
        </row>
        <row r="23790">
          <cell r="J23790"/>
        </row>
        <row r="23791">
          <cell r="J23791"/>
        </row>
        <row r="23792">
          <cell r="J23792"/>
        </row>
        <row r="23793">
          <cell r="J23793"/>
        </row>
        <row r="23794">
          <cell r="J23794"/>
        </row>
        <row r="23795">
          <cell r="J23795"/>
        </row>
        <row r="23796">
          <cell r="J23796"/>
        </row>
        <row r="23797">
          <cell r="J23797"/>
        </row>
        <row r="23798">
          <cell r="J23798"/>
        </row>
        <row r="23799">
          <cell r="J23799"/>
        </row>
        <row r="23800">
          <cell r="J23800"/>
        </row>
        <row r="23801">
          <cell r="J23801"/>
        </row>
        <row r="23802">
          <cell r="J23802"/>
        </row>
        <row r="23803">
          <cell r="J23803"/>
        </row>
        <row r="23804">
          <cell r="J23804"/>
        </row>
        <row r="23805">
          <cell r="J23805"/>
        </row>
        <row r="23806">
          <cell r="J23806"/>
        </row>
        <row r="23807">
          <cell r="J23807"/>
        </row>
        <row r="23808">
          <cell r="J23808"/>
        </row>
        <row r="23809">
          <cell r="J23809"/>
        </row>
        <row r="23810">
          <cell r="J23810"/>
        </row>
        <row r="23811">
          <cell r="J23811"/>
        </row>
        <row r="23812">
          <cell r="J23812"/>
        </row>
        <row r="23813">
          <cell r="J23813"/>
        </row>
        <row r="23814">
          <cell r="J23814"/>
        </row>
        <row r="23815">
          <cell r="J23815"/>
        </row>
        <row r="23816">
          <cell r="J23816"/>
        </row>
        <row r="23817">
          <cell r="J23817"/>
        </row>
        <row r="23818">
          <cell r="J23818"/>
        </row>
        <row r="23819">
          <cell r="J23819"/>
        </row>
        <row r="23820">
          <cell r="J23820"/>
        </row>
        <row r="23821">
          <cell r="J23821"/>
        </row>
        <row r="23822">
          <cell r="J23822"/>
        </row>
        <row r="23823">
          <cell r="J23823"/>
        </row>
        <row r="23824">
          <cell r="J23824"/>
        </row>
        <row r="23825">
          <cell r="J23825"/>
        </row>
        <row r="23826">
          <cell r="J23826"/>
        </row>
        <row r="23827">
          <cell r="J23827"/>
        </row>
        <row r="23828">
          <cell r="J23828"/>
        </row>
        <row r="23829">
          <cell r="J23829"/>
        </row>
        <row r="23830">
          <cell r="J23830"/>
        </row>
        <row r="23831">
          <cell r="J23831"/>
        </row>
        <row r="23832">
          <cell r="J23832"/>
        </row>
        <row r="23833">
          <cell r="J23833"/>
        </row>
        <row r="23834">
          <cell r="J23834"/>
        </row>
        <row r="23835">
          <cell r="J23835"/>
        </row>
        <row r="23836">
          <cell r="J23836"/>
        </row>
        <row r="23837">
          <cell r="J23837"/>
        </row>
        <row r="23838">
          <cell r="J23838"/>
        </row>
        <row r="23839">
          <cell r="J23839"/>
        </row>
        <row r="23840">
          <cell r="J23840"/>
        </row>
        <row r="23841">
          <cell r="J23841"/>
        </row>
        <row r="23842">
          <cell r="J23842"/>
        </row>
        <row r="23843">
          <cell r="J23843"/>
        </row>
        <row r="23844">
          <cell r="J23844"/>
        </row>
        <row r="23845">
          <cell r="J23845"/>
        </row>
        <row r="23846">
          <cell r="J23846"/>
        </row>
        <row r="23847">
          <cell r="J23847"/>
        </row>
        <row r="23848">
          <cell r="J23848"/>
        </row>
        <row r="23849">
          <cell r="J23849"/>
        </row>
        <row r="23850">
          <cell r="J23850"/>
        </row>
        <row r="23851">
          <cell r="J23851"/>
        </row>
        <row r="23852">
          <cell r="J23852"/>
        </row>
        <row r="23853">
          <cell r="J23853"/>
        </row>
        <row r="23854">
          <cell r="J23854"/>
        </row>
        <row r="23855">
          <cell r="J23855"/>
        </row>
        <row r="23856">
          <cell r="J23856"/>
        </row>
        <row r="23857">
          <cell r="J23857"/>
        </row>
        <row r="23858">
          <cell r="J23858"/>
        </row>
        <row r="23859">
          <cell r="J23859"/>
        </row>
        <row r="23860">
          <cell r="J23860"/>
        </row>
        <row r="23861">
          <cell r="J23861"/>
        </row>
        <row r="23862">
          <cell r="J23862"/>
        </row>
        <row r="23863">
          <cell r="J23863"/>
        </row>
        <row r="23864">
          <cell r="J23864"/>
        </row>
        <row r="23865">
          <cell r="J23865"/>
        </row>
        <row r="23866">
          <cell r="J23866"/>
        </row>
        <row r="23867">
          <cell r="J23867"/>
        </row>
        <row r="23868">
          <cell r="J23868"/>
        </row>
        <row r="23869">
          <cell r="J23869"/>
        </row>
        <row r="23870">
          <cell r="J23870"/>
        </row>
        <row r="23871">
          <cell r="J23871"/>
        </row>
        <row r="23872">
          <cell r="J23872"/>
        </row>
        <row r="23873">
          <cell r="J23873"/>
        </row>
        <row r="23874">
          <cell r="J23874"/>
        </row>
        <row r="23875">
          <cell r="J23875"/>
        </row>
        <row r="23876">
          <cell r="J23876"/>
        </row>
        <row r="23877">
          <cell r="J23877"/>
        </row>
        <row r="23878">
          <cell r="J23878"/>
        </row>
        <row r="23879">
          <cell r="J23879"/>
        </row>
        <row r="23880">
          <cell r="J23880"/>
        </row>
        <row r="23881">
          <cell r="J23881"/>
        </row>
        <row r="23882">
          <cell r="J23882"/>
        </row>
        <row r="23883">
          <cell r="J23883"/>
        </row>
        <row r="23884">
          <cell r="J23884"/>
        </row>
        <row r="23885">
          <cell r="J23885"/>
        </row>
        <row r="23886">
          <cell r="J23886"/>
        </row>
        <row r="23887">
          <cell r="J23887"/>
        </row>
        <row r="23888">
          <cell r="J23888"/>
        </row>
        <row r="23889">
          <cell r="J23889"/>
        </row>
        <row r="23890">
          <cell r="J23890"/>
        </row>
        <row r="23891">
          <cell r="J23891"/>
        </row>
        <row r="23892">
          <cell r="J23892"/>
        </row>
        <row r="23893">
          <cell r="J23893"/>
        </row>
        <row r="23894">
          <cell r="J23894"/>
        </row>
        <row r="23895">
          <cell r="J23895"/>
        </row>
        <row r="23896">
          <cell r="J23896"/>
        </row>
        <row r="23897">
          <cell r="J23897"/>
        </row>
        <row r="23898">
          <cell r="J23898"/>
        </row>
        <row r="23899">
          <cell r="J23899"/>
        </row>
        <row r="23900">
          <cell r="J23900"/>
        </row>
        <row r="23901">
          <cell r="J23901"/>
        </row>
        <row r="23902">
          <cell r="J23902"/>
        </row>
        <row r="23903">
          <cell r="J23903"/>
        </row>
        <row r="23904">
          <cell r="J23904"/>
        </row>
        <row r="23905">
          <cell r="J23905"/>
        </row>
        <row r="23906">
          <cell r="J23906"/>
        </row>
        <row r="23907">
          <cell r="J23907"/>
        </row>
        <row r="23908">
          <cell r="J23908"/>
        </row>
        <row r="23909">
          <cell r="J23909"/>
        </row>
        <row r="23910">
          <cell r="J23910"/>
        </row>
        <row r="23911">
          <cell r="J23911"/>
        </row>
        <row r="23912">
          <cell r="J23912"/>
        </row>
        <row r="23913">
          <cell r="J23913"/>
        </row>
        <row r="23914">
          <cell r="J23914"/>
        </row>
        <row r="23915">
          <cell r="J23915"/>
        </row>
        <row r="23916">
          <cell r="J23916"/>
        </row>
        <row r="23917">
          <cell r="J23917"/>
        </row>
        <row r="23918">
          <cell r="J23918"/>
        </row>
        <row r="23919">
          <cell r="J23919"/>
        </row>
        <row r="23920">
          <cell r="J23920"/>
        </row>
        <row r="23921">
          <cell r="J23921"/>
        </row>
        <row r="23922">
          <cell r="J23922"/>
        </row>
        <row r="23923">
          <cell r="J23923"/>
        </row>
        <row r="23924">
          <cell r="J23924"/>
        </row>
        <row r="23925">
          <cell r="J23925"/>
        </row>
        <row r="23926">
          <cell r="J23926"/>
        </row>
        <row r="23927">
          <cell r="J23927"/>
        </row>
        <row r="23928">
          <cell r="J23928"/>
        </row>
        <row r="23929">
          <cell r="J23929"/>
        </row>
        <row r="23930">
          <cell r="J23930"/>
        </row>
        <row r="23931">
          <cell r="J23931"/>
        </row>
        <row r="23932">
          <cell r="J23932"/>
        </row>
        <row r="23933">
          <cell r="J23933"/>
        </row>
        <row r="23934">
          <cell r="J23934"/>
        </row>
        <row r="23935">
          <cell r="J23935"/>
        </row>
        <row r="23936">
          <cell r="J23936"/>
        </row>
        <row r="23937">
          <cell r="J23937"/>
        </row>
        <row r="23938">
          <cell r="J23938"/>
        </row>
        <row r="23939">
          <cell r="J23939"/>
        </row>
        <row r="23940">
          <cell r="J23940"/>
        </row>
        <row r="23941">
          <cell r="J23941"/>
        </row>
        <row r="23942">
          <cell r="J23942"/>
        </row>
        <row r="23943">
          <cell r="J23943"/>
        </row>
        <row r="23944">
          <cell r="J23944"/>
        </row>
        <row r="23945">
          <cell r="J23945"/>
        </row>
        <row r="23946">
          <cell r="J23946"/>
        </row>
        <row r="23947">
          <cell r="J23947"/>
        </row>
        <row r="23948">
          <cell r="J23948"/>
        </row>
        <row r="23949">
          <cell r="J23949"/>
        </row>
        <row r="23950">
          <cell r="J23950"/>
        </row>
        <row r="23951">
          <cell r="J23951"/>
        </row>
        <row r="23952">
          <cell r="J23952"/>
        </row>
        <row r="23953">
          <cell r="J23953"/>
        </row>
        <row r="23954">
          <cell r="J23954"/>
        </row>
        <row r="23955">
          <cell r="J23955"/>
        </row>
        <row r="23956">
          <cell r="J23956"/>
        </row>
        <row r="23957">
          <cell r="J23957"/>
        </row>
        <row r="23958">
          <cell r="J23958"/>
        </row>
        <row r="23959">
          <cell r="J23959"/>
        </row>
        <row r="23960">
          <cell r="J23960"/>
        </row>
        <row r="23961">
          <cell r="J23961"/>
        </row>
        <row r="23962">
          <cell r="J23962"/>
        </row>
        <row r="23963">
          <cell r="J23963"/>
        </row>
        <row r="23964">
          <cell r="J23964"/>
        </row>
        <row r="23965">
          <cell r="J23965"/>
        </row>
        <row r="23966">
          <cell r="J23966"/>
        </row>
        <row r="23967">
          <cell r="J23967"/>
        </row>
        <row r="23968">
          <cell r="J23968"/>
        </row>
        <row r="23969">
          <cell r="J23969"/>
        </row>
        <row r="23970">
          <cell r="J23970"/>
        </row>
        <row r="23971">
          <cell r="J23971"/>
        </row>
        <row r="23972">
          <cell r="J23972"/>
        </row>
        <row r="23973">
          <cell r="J23973"/>
        </row>
        <row r="23974">
          <cell r="J23974"/>
        </row>
        <row r="23975">
          <cell r="J23975"/>
        </row>
        <row r="23976">
          <cell r="J23976"/>
        </row>
        <row r="23977">
          <cell r="J23977"/>
        </row>
        <row r="23978">
          <cell r="J23978"/>
        </row>
        <row r="23979">
          <cell r="J23979"/>
        </row>
        <row r="23980">
          <cell r="J23980"/>
        </row>
        <row r="23981">
          <cell r="J23981"/>
        </row>
        <row r="23982">
          <cell r="J23982"/>
        </row>
        <row r="23983">
          <cell r="J23983"/>
        </row>
        <row r="23984">
          <cell r="J23984"/>
        </row>
        <row r="23985">
          <cell r="J23985"/>
        </row>
        <row r="23986">
          <cell r="J23986"/>
        </row>
        <row r="23987">
          <cell r="J23987"/>
        </row>
        <row r="23988">
          <cell r="J23988"/>
        </row>
        <row r="23989">
          <cell r="J23989"/>
        </row>
        <row r="23990">
          <cell r="J23990"/>
        </row>
        <row r="23991">
          <cell r="J23991"/>
        </row>
        <row r="23992">
          <cell r="J23992"/>
        </row>
        <row r="23993">
          <cell r="J23993"/>
        </row>
        <row r="23994">
          <cell r="J23994"/>
        </row>
        <row r="23995">
          <cell r="J23995"/>
        </row>
        <row r="23996">
          <cell r="J23996"/>
        </row>
        <row r="23997">
          <cell r="J23997"/>
        </row>
        <row r="23998">
          <cell r="J23998"/>
        </row>
        <row r="23999">
          <cell r="J23999"/>
        </row>
        <row r="24000">
          <cell r="J24000"/>
        </row>
        <row r="24001">
          <cell r="J24001"/>
        </row>
        <row r="24002">
          <cell r="J24002"/>
        </row>
        <row r="24003">
          <cell r="J24003"/>
        </row>
        <row r="24004">
          <cell r="J24004"/>
        </row>
        <row r="24005">
          <cell r="J24005"/>
        </row>
        <row r="24006">
          <cell r="J24006"/>
        </row>
        <row r="24007">
          <cell r="J24007"/>
        </row>
        <row r="24008">
          <cell r="J24008"/>
        </row>
        <row r="24009">
          <cell r="J24009"/>
        </row>
        <row r="24010">
          <cell r="J24010"/>
        </row>
        <row r="24011">
          <cell r="J24011"/>
        </row>
        <row r="24012">
          <cell r="J24012"/>
        </row>
        <row r="24013">
          <cell r="J24013"/>
        </row>
        <row r="24014">
          <cell r="J24014"/>
        </row>
        <row r="24015">
          <cell r="J24015"/>
        </row>
        <row r="24016">
          <cell r="J24016"/>
        </row>
        <row r="24017">
          <cell r="J24017"/>
        </row>
        <row r="24018">
          <cell r="J24018"/>
        </row>
        <row r="24019">
          <cell r="J24019"/>
        </row>
        <row r="24020">
          <cell r="J24020"/>
        </row>
        <row r="24021">
          <cell r="J24021"/>
        </row>
        <row r="24022">
          <cell r="J24022"/>
        </row>
        <row r="24023">
          <cell r="J24023"/>
        </row>
        <row r="24024">
          <cell r="J24024"/>
        </row>
        <row r="24025">
          <cell r="J24025"/>
        </row>
        <row r="24026">
          <cell r="J24026"/>
        </row>
        <row r="24027">
          <cell r="J24027"/>
        </row>
        <row r="24028">
          <cell r="J24028"/>
        </row>
        <row r="24029">
          <cell r="J24029"/>
        </row>
        <row r="24030">
          <cell r="J24030"/>
        </row>
        <row r="24031">
          <cell r="J24031"/>
        </row>
        <row r="24032">
          <cell r="J24032"/>
        </row>
        <row r="24033">
          <cell r="J24033"/>
        </row>
        <row r="24034">
          <cell r="J24034"/>
        </row>
        <row r="24035">
          <cell r="J24035"/>
        </row>
        <row r="24036">
          <cell r="J24036"/>
        </row>
        <row r="24037">
          <cell r="J24037"/>
        </row>
        <row r="24038">
          <cell r="J24038"/>
        </row>
        <row r="24039">
          <cell r="J24039"/>
        </row>
        <row r="24040">
          <cell r="J24040"/>
        </row>
        <row r="24041">
          <cell r="J24041"/>
        </row>
        <row r="24042">
          <cell r="J24042"/>
        </row>
        <row r="24043">
          <cell r="J24043"/>
        </row>
        <row r="24044">
          <cell r="J24044"/>
        </row>
        <row r="24045">
          <cell r="J24045"/>
        </row>
        <row r="24046">
          <cell r="J24046"/>
        </row>
        <row r="24047">
          <cell r="J24047"/>
        </row>
        <row r="24048">
          <cell r="J24048"/>
        </row>
        <row r="24049">
          <cell r="J24049"/>
        </row>
        <row r="24050">
          <cell r="J24050"/>
        </row>
        <row r="24051">
          <cell r="J24051"/>
        </row>
        <row r="24052">
          <cell r="J24052"/>
        </row>
        <row r="24053">
          <cell r="J24053"/>
        </row>
        <row r="24054">
          <cell r="J24054"/>
        </row>
        <row r="24055">
          <cell r="J24055"/>
        </row>
        <row r="24056">
          <cell r="J24056"/>
        </row>
        <row r="24057">
          <cell r="J24057"/>
        </row>
        <row r="24058">
          <cell r="J24058"/>
        </row>
        <row r="24059">
          <cell r="J24059"/>
        </row>
        <row r="24060">
          <cell r="J24060"/>
        </row>
        <row r="24061">
          <cell r="J24061"/>
        </row>
        <row r="24062">
          <cell r="J24062"/>
        </row>
        <row r="24063">
          <cell r="J24063"/>
        </row>
        <row r="24064">
          <cell r="J24064"/>
        </row>
        <row r="24065">
          <cell r="J24065"/>
        </row>
        <row r="24066">
          <cell r="J24066"/>
        </row>
        <row r="24067">
          <cell r="J24067"/>
        </row>
        <row r="24068">
          <cell r="J24068"/>
        </row>
        <row r="24069">
          <cell r="J24069"/>
        </row>
        <row r="24070">
          <cell r="J24070"/>
        </row>
        <row r="24071">
          <cell r="J24071"/>
        </row>
        <row r="24072">
          <cell r="J24072"/>
        </row>
        <row r="24073">
          <cell r="J24073"/>
        </row>
        <row r="24074">
          <cell r="J24074"/>
        </row>
        <row r="24075">
          <cell r="J24075"/>
        </row>
        <row r="24076">
          <cell r="J24076"/>
        </row>
        <row r="24077">
          <cell r="J24077"/>
        </row>
        <row r="24078">
          <cell r="J24078"/>
        </row>
        <row r="24079">
          <cell r="J24079"/>
        </row>
        <row r="24080">
          <cell r="J24080"/>
        </row>
        <row r="24081">
          <cell r="J24081"/>
        </row>
        <row r="24082">
          <cell r="J24082"/>
        </row>
        <row r="24083">
          <cell r="J24083"/>
        </row>
        <row r="24084">
          <cell r="J24084"/>
        </row>
        <row r="24085">
          <cell r="J24085"/>
        </row>
        <row r="24086">
          <cell r="J24086"/>
        </row>
        <row r="24087">
          <cell r="J24087"/>
        </row>
        <row r="24088">
          <cell r="J24088"/>
        </row>
        <row r="24089">
          <cell r="J24089"/>
        </row>
        <row r="24090">
          <cell r="J24090"/>
        </row>
        <row r="24091">
          <cell r="J24091"/>
        </row>
        <row r="24092">
          <cell r="J24092"/>
        </row>
        <row r="24093">
          <cell r="J24093"/>
        </row>
        <row r="24094">
          <cell r="J24094"/>
        </row>
        <row r="24095">
          <cell r="J24095"/>
        </row>
        <row r="24096">
          <cell r="J24096"/>
        </row>
        <row r="24097">
          <cell r="J24097"/>
        </row>
        <row r="24098">
          <cell r="J24098"/>
        </row>
        <row r="24099">
          <cell r="J24099"/>
        </row>
        <row r="24100">
          <cell r="J24100"/>
        </row>
        <row r="24101">
          <cell r="J24101"/>
        </row>
        <row r="24102">
          <cell r="J24102"/>
        </row>
        <row r="24103">
          <cell r="J24103"/>
        </row>
        <row r="24104">
          <cell r="J24104"/>
        </row>
        <row r="24105">
          <cell r="J24105"/>
        </row>
        <row r="24106">
          <cell r="J24106"/>
        </row>
        <row r="24107">
          <cell r="J24107"/>
        </row>
        <row r="24108">
          <cell r="J24108"/>
        </row>
        <row r="24109">
          <cell r="J24109"/>
        </row>
        <row r="24110">
          <cell r="J24110"/>
        </row>
        <row r="24111">
          <cell r="J24111"/>
        </row>
        <row r="24112">
          <cell r="J24112"/>
        </row>
        <row r="24113">
          <cell r="J24113"/>
        </row>
        <row r="24114">
          <cell r="J24114"/>
        </row>
        <row r="24115">
          <cell r="J24115"/>
        </row>
        <row r="24116">
          <cell r="J24116"/>
        </row>
        <row r="24117">
          <cell r="J24117"/>
        </row>
        <row r="24118">
          <cell r="J24118"/>
        </row>
        <row r="24119">
          <cell r="J24119"/>
        </row>
        <row r="24120">
          <cell r="J24120"/>
        </row>
        <row r="24121">
          <cell r="J24121"/>
        </row>
        <row r="24122">
          <cell r="J24122"/>
        </row>
        <row r="24123">
          <cell r="J24123"/>
        </row>
        <row r="24124">
          <cell r="J24124"/>
        </row>
        <row r="24125">
          <cell r="J24125"/>
        </row>
        <row r="24126">
          <cell r="J24126"/>
        </row>
        <row r="24127">
          <cell r="J24127"/>
        </row>
        <row r="24128">
          <cell r="J24128"/>
        </row>
        <row r="24129">
          <cell r="J24129"/>
        </row>
        <row r="24130">
          <cell r="J24130"/>
        </row>
        <row r="24131">
          <cell r="J24131"/>
        </row>
        <row r="24132">
          <cell r="J24132"/>
        </row>
        <row r="24133">
          <cell r="J24133"/>
        </row>
        <row r="24134">
          <cell r="J24134"/>
        </row>
        <row r="24135">
          <cell r="J24135"/>
        </row>
        <row r="24136">
          <cell r="J24136"/>
        </row>
        <row r="24137">
          <cell r="J24137"/>
        </row>
        <row r="24138">
          <cell r="J24138"/>
        </row>
        <row r="24139">
          <cell r="J24139"/>
        </row>
        <row r="24140">
          <cell r="J24140"/>
        </row>
        <row r="24141">
          <cell r="J24141"/>
        </row>
        <row r="24142">
          <cell r="J24142"/>
        </row>
        <row r="24143">
          <cell r="J24143"/>
        </row>
        <row r="24144">
          <cell r="J24144"/>
        </row>
        <row r="24145">
          <cell r="J24145"/>
        </row>
        <row r="24146">
          <cell r="J24146"/>
        </row>
        <row r="24147">
          <cell r="J24147"/>
        </row>
        <row r="24148">
          <cell r="J24148"/>
        </row>
        <row r="24149">
          <cell r="J24149"/>
        </row>
        <row r="24150">
          <cell r="J24150"/>
        </row>
        <row r="24151">
          <cell r="J24151"/>
        </row>
        <row r="24152">
          <cell r="J24152"/>
        </row>
        <row r="24153">
          <cell r="J24153"/>
        </row>
        <row r="24154">
          <cell r="J24154"/>
        </row>
        <row r="24155">
          <cell r="J24155"/>
        </row>
        <row r="24156">
          <cell r="J24156"/>
        </row>
        <row r="24157">
          <cell r="J24157"/>
        </row>
        <row r="24158">
          <cell r="J24158"/>
        </row>
        <row r="24159">
          <cell r="J24159"/>
        </row>
        <row r="24160">
          <cell r="J24160"/>
        </row>
        <row r="24161">
          <cell r="J24161"/>
        </row>
        <row r="24162">
          <cell r="J24162"/>
        </row>
        <row r="24163">
          <cell r="J24163"/>
        </row>
        <row r="24164">
          <cell r="J24164"/>
        </row>
        <row r="24165">
          <cell r="J24165"/>
        </row>
        <row r="24166">
          <cell r="J24166"/>
        </row>
        <row r="24167">
          <cell r="J24167"/>
        </row>
        <row r="24168">
          <cell r="J24168"/>
        </row>
        <row r="24169">
          <cell r="J24169"/>
        </row>
        <row r="24170">
          <cell r="J24170"/>
        </row>
        <row r="24171">
          <cell r="J24171"/>
        </row>
        <row r="24172">
          <cell r="J24172"/>
        </row>
        <row r="24173">
          <cell r="J24173"/>
        </row>
        <row r="24174">
          <cell r="J24174"/>
        </row>
        <row r="24175">
          <cell r="J24175"/>
        </row>
        <row r="24176">
          <cell r="J24176"/>
        </row>
        <row r="24177">
          <cell r="J24177"/>
        </row>
        <row r="24178">
          <cell r="J24178"/>
        </row>
        <row r="24179">
          <cell r="J24179"/>
        </row>
        <row r="24180">
          <cell r="J24180"/>
        </row>
        <row r="24181">
          <cell r="J24181"/>
        </row>
        <row r="24182">
          <cell r="J24182"/>
        </row>
        <row r="24183">
          <cell r="J24183"/>
        </row>
        <row r="24184">
          <cell r="J24184"/>
        </row>
        <row r="24185">
          <cell r="J24185"/>
        </row>
        <row r="24186">
          <cell r="J24186"/>
        </row>
        <row r="24187">
          <cell r="J24187"/>
        </row>
        <row r="24188">
          <cell r="J24188"/>
        </row>
        <row r="24189">
          <cell r="J24189"/>
        </row>
        <row r="24190">
          <cell r="J24190"/>
        </row>
        <row r="24191">
          <cell r="J24191"/>
        </row>
        <row r="24192">
          <cell r="J24192"/>
        </row>
        <row r="24193">
          <cell r="J24193"/>
        </row>
        <row r="24194">
          <cell r="J24194"/>
        </row>
        <row r="24195">
          <cell r="J24195"/>
        </row>
        <row r="24196">
          <cell r="J24196"/>
        </row>
        <row r="24197">
          <cell r="J24197"/>
        </row>
        <row r="24198">
          <cell r="J24198"/>
        </row>
        <row r="24199">
          <cell r="J24199"/>
        </row>
        <row r="24200">
          <cell r="J24200"/>
        </row>
        <row r="24201">
          <cell r="J24201"/>
        </row>
        <row r="24202">
          <cell r="J24202"/>
        </row>
        <row r="24203">
          <cell r="J24203"/>
        </row>
        <row r="24204">
          <cell r="J24204"/>
        </row>
        <row r="24205">
          <cell r="J24205"/>
        </row>
        <row r="24206">
          <cell r="J24206"/>
        </row>
        <row r="24207">
          <cell r="J24207"/>
        </row>
        <row r="24208">
          <cell r="J24208"/>
        </row>
        <row r="24209">
          <cell r="J24209"/>
        </row>
        <row r="24210">
          <cell r="J24210"/>
        </row>
        <row r="24211">
          <cell r="J24211"/>
        </row>
        <row r="24212">
          <cell r="J24212"/>
        </row>
        <row r="24213">
          <cell r="J24213"/>
        </row>
        <row r="24214">
          <cell r="J24214"/>
        </row>
        <row r="24215">
          <cell r="J24215"/>
        </row>
        <row r="24216">
          <cell r="J24216"/>
        </row>
        <row r="24217">
          <cell r="J24217"/>
        </row>
        <row r="24218">
          <cell r="J24218"/>
        </row>
        <row r="24219">
          <cell r="J24219"/>
        </row>
        <row r="24220">
          <cell r="J24220"/>
        </row>
        <row r="24221">
          <cell r="J24221"/>
        </row>
        <row r="24222">
          <cell r="J24222"/>
        </row>
        <row r="24223">
          <cell r="J24223"/>
        </row>
        <row r="24224">
          <cell r="J24224"/>
        </row>
        <row r="24225">
          <cell r="J24225"/>
        </row>
        <row r="24226">
          <cell r="J24226"/>
        </row>
        <row r="24227">
          <cell r="J24227"/>
        </row>
        <row r="24228">
          <cell r="J24228"/>
        </row>
        <row r="24229">
          <cell r="J24229"/>
        </row>
        <row r="24230">
          <cell r="J24230"/>
        </row>
        <row r="24231">
          <cell r="J24231"/>
        </row>
        <row r="24232">
          <cell r="J24232"/>
        </row>
        <row r="24233">
          <cell r="J24233"/>
        </row>
        <row r="24234">
          <cell r="J24234"/>
        </row>
        <row r="24235">
          <cell r="J24235"/>
        </row>
        <row r="24236">
          <cell r="J24236"/>
        </row>
        <row r="24237">
          <cell r="J24237"/>
        </row>
        <row r="24238">
          <cell r="J24238"/>
        </row>
        <row r="24239">
          <cell r="J24239"/>
        </row>
        <row r="24240">
          <cell r="J24240"/>
        </row>
        <row r="24241">
          <cell r="J24241"/>
        </row>
        <row r="24242">
          <cell r="J24242"/>
        </row>
        <row r="24243">
          <cell r="J24243"/>
        </row>
        <row r="24244">
          <cell r="J24244"/>
        </row>
        <row r="24245">
          <cell r="J24245"/>
        </row>
        <row r="24246">
          <cell r="J24246"/>
        </row>
        <row r="24247">
          <cell r="J24247"/>
        </row>
        <row r="24248">
          <cell r="J24248"/>
        </row>
        <row r="24249">
          <cell r="J24249"/>
        </row>
        <row r="24250">
          <cell r="J24250"/>
        </row>
        <row r="24251">
          <cell r="J24251"/>
        </row>
        <row r="24252">
          <cell r="J24252"/>
        </row>
        <row r="24253">
          <cell r="J24253"/>
        </row>
        <row r="24254">
          <cell r="J24254"/>
        </row>
        <row r="24255">
          <cell r="J24255"/>
        </row>
        <row r="24256">
          <cell r="J24256"/>
        </row>
        <row r="24257">
          <cell r="J24257"/>
        </row>
        <row r="24258">
          <cell r="J24258"/>
        </row>
        <row r="24259">
          <cell r="J24259"/>
        </row>
        <row r="24260">
          <cell r="J24260"/>
        </row>
        <row r="24261">
          <cell r="J24261"/>
        </row>
        <row r="24262">
          <cell r="J24262"/>
        </row>
        <row r="24263">
          <cell r="J24263"/>
        </row>
        <row r="24264">
          <cell r="J24264"/>
        </row>
        <row r="24265">
          <cell r="J24265"/>
        </row>
        <row r="24266">
          <cell r="J24266"/>
        </row>
        <row r="24267">
          <cell r="J24267"/>
        </row>
        <row r="24268">
          <cell r="J24268"/>
        </row>
        <row r="24269">
          <cell r="J24269"/>
        </row>
        <row r="24270">
          <cell r="J24270"/>
        </row>
        <row r="24271">
          <cell r="J24271"/>
        </row>
        <row r="24272">
          <cell r="J24272"/>
        </row>
        <row r="24273">
          <cell r="J24273"/>
        </row>
        <row r="24274">
          <cell r="J24274"/>
        </row>
        <row r="24275">
          <cell r="J24275"/>
        </row>
        <row r="24276">
          <cell r="J24276"/>
        </row>
        <row r="24277">
          <cell r="J24277"/>
        </row>
        <row r="24278">
          <cell r="J24278"/>
        </row>
        <row r="24279">
          <cell r="J24279"/>
        </row>
        <row r="24280">
          <cell r="J24280"/>
        </row>
        <row r="24281">
          <cell r="J24281"/>
        </row>
        <row r="24282">
          <cell r="J24282"/>
        </row>
        <row r="24283">
          <cell r="J24283"/>
        </row>
        <row r="24284">
          <cell r="J24284"/>
        </row>
        <row r="24285">
          <cell r="J24285"/>
        </row>
        <row r="24286">
          <cell r="J24286"/>
        </row>
        <row r="24287">
          <cell r="J24287"/>
        </row>
        <row r="24288">
          <cell r="J24288"/>
        </row>
        <row r="24289">
          <cell r="J24289"/>
        </row>
        <row r="24290">
          <cell r="J24290"/>
        </row>
        <row r="24291">
          <cell r="J24291"/>
        </row>
        <row r="24292">
          <cell r="J24292"/>
        </row>
        <row r="24293">
          <cell r="J24293"/>
        </row>
        <row r="24294">
          <cell r="J24294"/>
        </row>
        <row r="24295">
          <cell r="J24295"/>
        </row>
        <row r="24296">
          <cell r="J24296"/>
        </row>
        <row r="24297">
          <cell r="J24297"/>
        </row>
        <row r="24298">
          <cell r="J24298"/>
        </row>
        <row r="24299">
          <cell r="J24299"/>
        </row>
        <row r="24300">
          <cell r="J24300"/>
        </row>
        <row r="24301">
          <cell r="J24301"/>
        </row>
        <row r="24302">
          <cell r="J24302"/>
        </row>
        <row r="24303">
          <cell r="J24303"/>
        </row>
        <row r="24304">
          <cell r="J24304"/>
        </row>
        <row r="24305">
          <cell r="J24305"/>
        </row>
        <row r="24306">
          <cell r="J24306"/>
        </row>
        <row r="24307">
          <cell r="J24307"/>
        </row>
        <row r="24308">
          <cell r="J24308"/>
        </row>
        <row r="24309">
          <cell r="J24309"/>
        </row>
        <row r="24310">
          <cell r="J24310"/>
        </row>
        <row r="24311">
          <cell r="J24311"/>
        </row>
        <row r="24312">
          <cell r="J24312"/>
        </row>
        <row r="24313">
          <cell r="J24313"/>
        </row>
        <row r="24314">
          <cell r="J24314"/>
        </row>
        <row r="24315">
          <cell r="J24315"/>
        </row>
        <row r="24316">
          <cell r="J24316"/>
        </row>
        <row r="24317">
          <cell r="J24317"/>
        </row>
        <row r="24318">
          <cell r="J24318"/>
        </row>
        <row r="24319">
          <cell r="J24319"/>
        </row>
        <row r="24320">
          <cell r="J24320"/>
        </row>
        <row r="24321">
          <cell r="J24321"/>
        </row>
        <row r="24322">
          <cell r="J24322"/>
        </row>
        <row r="24323">
          <cell r="J24323"/>
        </row>
        <row r="24324">
          <cell r="J24324"/>
        </row>
        <row r="24325">
          <cell r="J24325"/>
        </row>
        <row r="24326">
          <cell r="J24326"/>
        </row>
        <row r="24327">
          <cell r="J24327"/>
        </row>
        <row r="24328">
          <cell r="J24328"/>
        </row>
        <row r="24329">
          <cell r="J24329"/>
        </row>
        <row r="24330">
          <cell r="J24330"/>
        </row>
        <row r="24331">
          <cell r="J24331"/>
        </row>
        <row r="24332">
          <cell r="J24332"/>
        </row>
        <row r="24333">
          <cell r="J24333"/>
        </row>
        <row r="24334">
          <cell r="J24334"/>
        </row>
        <row r="24335">
          <cell r="J24335"/>
        </row>
        <row r="24336">
          <cell r="J24336"/>
        </row>
        <row r="24337">
          <cell r="J24337"/>
        </row>
        <row r="24338">
          <cell r="J24338"/>
        </row>
        <row r="24339">
          <cell r="J24339"/>
        </row>
        <row r="24340">
          <cell r="J24340"/>
        </row>
        <row r="24341">
          <cell r="J24341"/>
        </row>
        <row r="24342">
          <cell r="J24342"/>
        </row>
        <row r="24343">
          <cell r="J24343"/>
        </row>
        <row r="24344">
          <cell r="J24344"/>
        </row>
        <row r="24345">
          <cell r="J24345"/>
        </row>
        <row r="24346">
          <cell r="J24346"/>
        </row>
        <row r="24347">
          <cell r="J24347"/>
        </row>
        <row r="24348">
          <cell r="J24348"/>
        </row>
        <row r="24349">
          <cell r="J24349"/>
        </row>
        <row r="24350">
          <cell r="J24350"/>
        </row>
        <row r="24351">
          <cell r="J24351"/>
        </row>
        <row r="24352">
          <cell r="J24352"/>
        </row>
        <row r="24353">
          <cell r="J24353"/>
        </row>
        <row r="24354">
          <cell r="J24354"/>
        </row>
        <row r="24355">
          <cell r="J24355"/>
        </row>
        <row r="24356">
          <cell r="J24356"/>
        </row>
        <row r="24357">
          <cell r="J24357"/>
        </row>
        <row r="24358">
          <cell r="J24358"/>
        </row>
        <row r="24359">
          <cell r="J24359"/>
        </row>
        <row r="24360">
          <cell r="J24360"/>
        </row>
        <row r="24361">
          <cell r="J24361"/>
        </row>
        <row r="24362">
          <cell r="J24362"/>
        </row>
        <row r="24363">
          <cell r="J24363"/>
        </row>
        <row r="24364">
          <cell r="J24364"/>
        </row>
        <row r="24365">
          <cell r="J24365"/>
        </row>
        <row r="24366">
          <cell r="J24366"/>
        </row>
        <row r="24367">
          <cell r="J24367"/>
        </row>
        <row r="24368">
          <cell r="J24368"/>
        </row>
        <row r="24369">
          <cell r="J24369"/>
        </row>
        <row r="24370">
          <cell r="J24370"/>
        </row>
        <row r="24371">
          <cell r="J24371"/>
        </row>
        <row r="24372">
          <cell r="J24372"/>
        </row>
        <row r="24373">
          <cell r="J24373"/>
        </row>
        <row r="24374">
          <cell r="J24374"/>
        </row>
        <row r="24375">
          <cell r="J24375"/>
        </row>
        <row r="24376">
          <cell r="J24376"/>
        </row>
        <row r="24377">
          <cell r="J24377"/>
        </row>
        <row r="24378">
          <cell r="J24378"/>
        </row>
        <row r="24379">
          <cell r="J24379"/>
        </row>
        <row r="24380">
          <cell r="J24380"/>
        </row>
        <row r="24381">
          <cell r="J24381"/>
        </row>
        <row r="24382">
          <cell r="J24382"/>
        </row>
        <row r="24383">
          <cell r="J24383"/>
        </row>
        <row r="24384">
          <cell r="J24384"/>
        </row>
        <row r="24385">
          <cell r="J24385"/>
        </row>
        <row r="24386">
          <cell r="J24386"/>
        </row>
        <row r="24387">
          <cell r="J24387"/>
        </row>
        <row r="24388">
          <cell r="J24388"/>
        </row>
        <row r="24389">
          <cell r="J24389"/>
        </row>
        <row r="24390">
          <cell r="J24390"/>
        </row>
        <row r="24391">
          <cell r="J24391"/>
        </row>
        <row r="24392">
          <cell r="J24392"/>
        </row>
        <row r="24393">
          <cell r="J24393"/>
        </row>
        <row r="24394">
          <cell r="J24394"/>
        </row>
        <row r="24395">
          <cell r="J24395"/>
        </row>
        <row r="24396">
          <cell r="J24396"/>
        </row>
        <row r="24397">
          <cell r="J24397"/>
        </row>
        <row r="24398">
          <cell r="J24398"/>
        </row>
        <row r="24399">
          <cell r="J24399"/>
        </row>
        <row r="24400">
          <cell r="J24400"/>
        </row>
        <row r="24401">
          <cell r="J24401"/>
        </row>
        <row r="24402">
          <cell r="J24402"/>
        </row>
        <row r="24403">
          <cell r="J24403"/>
        </row>
        <row r="24404">
          <cell r="J24404"/>
        </row>
        <row r="24405">
          <cell r="J24405"/>
        </row>
        <row r="24406">
          <cell r="J24406"/>
        </row>
        <row r="24407">
          <cell r="J24407"/>
        </row>
        <row r="24408">
          <cell r="J24408"/>
        </row>
        <row r="24409">
          <cell r="J24409"/>
        </row>
        <row r="24410">
          <cell r="J24410"/>
        </row>
        <row r="24411">
          <cell r="J24411"/>
        </row>
        <row r="24412">
          <cell r="J24412"/>
        </row>
        <row r="24413">
          <cell r="J24413"/>
        </row>
        <row r="24414">
          <cell r="J24414"/>
        </row>
        <row r="24415">
          <cell r="J24415"/>
        </row>
        <row r="24416">
          <cell r="J24416"/>
        </row>
        <row r="24417">
          <cell r="J24417"/>
        </row>
        <row r="24418">
          <cell r="J24418"/>
        </row>
        <row r="24419">
          <cell r="J24419"/>
        </row>
        <row r="24420">
          <cell r="J24420"/>
        </row>
        <row r="24421">
          <cell r="J24421"/>
        </row>
        <row r="24422">
          <cell r="J24422"/>
        </row>
        <row r="24423">
          <cell r="J24423"/>
        </row>
        <row r="24424">
          <cell r="J24424"/>
        </row>
        <row r="24425">
          <cell r="J24425"/>
        </row>
        <row r="24426">
          <cell r="J24426"/>
        </row>
        <row r="24427">
          <cell r="J24427"/>
        </row>
        <row r="24428">
          <cell r="J24428"/>
        </row>
        <row r="24429">
          <cell r="J24429"/>
        </row>
        <row r="24430">
          <cell r="J24430"/>
        </row>
        <row r="24431">
          <cell r="J24431"/>
        </row>
        <row r="24432">
          <cell r="J24432"/>
        </row>
        <row r="24433">
          <cell r="J24433"/>
        </row>
        <row r="24434">
          <cell r="J24434"/>
        </row>
        <row r="24435">
          <cell r="J24435"/>
        </row>
        <row r="24436">
          <cell r="J24436"/>
        </row>
        <row r="24437">
          <cell r="J24437"/>
        </row>
        <row r="24438">
          <cell r="J24438"/>
        </row>
        <row r="24439">
          <cell r="J24439"/>
        </row>
        <row r="24440">
          <cell r="J24440"/>
        </row>
        <row r="24441">
          <cell r="J24441"/>
        </row>
        <row r="24442">
          <cell r="J24442"/>
        </row>
        <row r="24443">
          <cell r="J24443"/>
        </row>
        <row r="24444">
          <cell r="J24444"/>
        </row>
        <row r="24445">
          <cell r="J24445"/>
        </row>
        <row r="24446">
          <cell r="J24446"/>
        </row>
        <row r="24447">
          <cell r="J24447"/>
        </row>
        <row r="24448">
          <cell r="J24448"/>
        </row>
        <row r="24449">
          <cell r="J24449"/>
        </row>
        <row r="24450">
          <cell r="J24450"/>
        </row>
        <row r="24451">
          <cell r="J24451"/>
        </row>
        <row r="24452">
          <cell r="J24452"/>
        </row>
        <row r="24453">
          <cell r="J24453"/>
        </row>
        <row r="24454">
          <cell r="J24454"/>
        </row>
        <row r="24455">
          <cell r="J24455"/>
        </row>
        <row r="24456">
          <cell r="J24456"/>
        </row>
        <row r="24457">
          <cell r="J24457"/>
        </row>
        <row r="24458">
          <cell r="J24458"/>
        </row>
        <row r="24459">
          <cell r="J24459"/>
        </row>
        <row r="24460">
          <cell r="J24460"/>
        </row>
        <row r="24461">
          <cell r="J24461"/>
        </row>
        <row r="24462">
          <cell r="J24462"/>
        </row>
        <row r="24463">
          <cell r="J24463"/>
        </row>
        <row r="24464">
          <cell r="J24464"/>
        </row>
        <row r="24465">
          <cell r="J24465"/>
        </row>
        <row r="24466">
          <cell r="J24466"/>
        </row>
        <row r="24467">
          <cell r="J24467"/>
        </row>
        <row r="24468">
          <cell r="J24468"/>
        </row>
        <row r="24469">
          <cell r="J24469"/>
        </row>
        <row r="24470">
          <cell r="J24470"/>
        </row>
        <row r="24471">
          <cell r="J24471"/>
        </row>
        <row r="24472">
          <cell r="J24472"/>
        </row>
        <row r="24473">
          <cell r="J24473"/>
        </row>
        <row r="24474">
          <cell r="J24474"/>
        </row>
        <row r="24475">
          <cell r="J24475"/>
        </row>
        <row r="24476">
          <cell r="J24476"/>
        </row>
        <row r="24477">
          <cell r="J24477"/>
        </row>
        <row r="24478">
          <cell r="J24478"/>
        </row>
        <row r="24479">
          <cell r="J24479"/>
        </row>
        <row r="24480">
          <cell r="J24480"/>
        </row>
        <row r="24481">
          <cell r="J24481"/>
        </row>
        <row r="24482">
          <cell r="J24482"/>
        </row>
        <row r="24483">
          <cell r="J24483"/>
        </row>
        <row r="24484">
          <cell r="J24484"/>
        </row>
        <row r="24485">
          <cell r="J24485"/>
        </row>
        <row r="24486">
          <cell r="J24486"/>
        </row>
        <row r="24487">
          <cell r="J24487"/>
        </row>
        <row r="24488">
          <cell r="J24488"/>
        </row>
        <row r="24489">
          <cell r="J24489"/>
        </row>
        <row r="24490">
          <cell r="J24490"/>
        </row>
        <row r="24491">
          <cell r="J24491"/>
        </row>
        <row r="24492">
          <cell r="J24492"/>
        </row>
        <row r="24493">
          <cell r="J24493"/>
        </row>
        <row r="24494">
          <cell r="J24494"/>
        </row>
        <row r="24495">
          <cell r="J24495"/>
        </row>
        <row r="24496">
          <cell r="J24496"/>
        </row>
        <row r="24497">
          <cell r="J24497"/>
        </row>
        <row r="24498">
          <cell r="J24498"/>
        </row>
        <row r="24499">
          <cell r="J24499"/>
        </row>
        <row r="24500">
          <cell r="J24500"/>
        </row>
        <row r="24501">
          <cell r="J24501"/>
        </row>
        <row r="24502">
          <cell r="J24502"/>
        </row>
        <row r="24503">
          <cell r="J24503"/>
        </row>
        <row r="24504">
          <cell r="J24504"/>
        </row>
        <row r="24505">
          <cell r="J24505"/>
        </row>
        <row r="24506">
          <cell r="J24506"/>
        </row>
        <row r="24507">
          <cell r="J24507"/>
        </row>
        <row r="24508">
          <cell r="J24508"/>
        </row>
        <row r="24509">
          <cell r="J24509"/>
        </row>
        <row r="24510">
          <cell r="J24510"/>
        </row>
        <row r="24511">
          <cell r="J24511"/>
        </row>
        <row r="24512">
          <cell r="J24512"/>
        </row>
        <row r="24513">
          <cell r="J24513"/>
        </row>
        <row r="24514">
          <cell r="J24514"/>
        </row>
        <row r="24515">
          <cell r="J24515"/>
        </row>
        <row r="24516">
          <cell r="J24516"/>
        </row>
        <row r="24517">
          <cell r="J24517"/>
        </row>
        <row r="24518">
          <cell r="J24518"/>
        </row>
        <row r="24519">
          <cell r="J24519"/>
        </row>
        <row r="24520">
          <cell r="J24520"/>
        </row>
        <row r="24521">
          <cell r="J24521"/>
        </row>
        <row r="24522">
          <cell r="J24522"/>
        </row>
        <row r="24523">
          <cell r="J24523"/>
        </row>
        <row r="24524">
          <cell r="J24524"/>
        </row>
        <row r="24525">
          <cell r="J24525"/>
        </row>
        <row r="24526">
          <cell r="J24526"/>
        </row>
        <row r="24527">
          <cell r="J24527"/>
        </row>
        <row r="24528">
          <cell r="J24528"/>
        </row>
        <row r="24529">
          <cell r="J24529"/>
        </row>
        <row r="24530">
          <cell r="J24530"/>
        </row>
        <row r="24531">
          <cell r="J24531"/>
        </row>
        <row r="24532">
          <cell r="J24532"/>
        </row>
        <row r="24533">
          <cell r="J24533"/>
        </row>
        <row r="24534">
          <cell r="J24534"/>
        </row>
        <row r="24535">
          <cell r="J24535"/>
        </row>
        <row r="24536">
          <cell r="J24536"/>
        </row>
        <row r="24537">
          <cell r="J24537"/>
        </row>
        <row r="24538">
          <cell r="J24538"/>
        </row>
        <row r="24539">
          <cell r="J24539"/>
        </row>
        <row r="24540">
          <cell r="J24540"/>
        </row>
        <row r="24541">
          <cell r="J24541"/>
        </row>
        <row r="24542">
          <cell r="J24542"/>
        </row>
        <row r="24543">
          <cell r="J24543"/>
        </row>
        <row r="24544">
          <cell r="J24544"/>
        </row>
        <row r="24545">
          <cell r="J24545"/>
        </row>
        <row r="24546">
          <cell r="J24546"/>
        </row>
        <row r="24547">
          <cell r="J24547"/>
        </row>
        <row r="24548">
          <cell r="J24548"/>
        </row>
        <row r="24549">
          <cell r="J24549"/>
        </row>
        <row r="24550">
          <cell r="J24550"/>
        </row>
        <row r="24551">
          <cell r="J24551"/>
        </row>
        <row r="24552">
          <cell r="J24552"/>
        </row>
        <row r="24553">
          <cell r="J24553"/>
        </row>
        <row r="24554">
          <cell r="J24554"/>
        </row>
        <row r="24555">
          <cell r="J24555"/>
        </row>
        <row r="24556">
          <cell r="J24556"/>
        </row>
        <row r="24557">
          <cell r="J24557"/>
        </row>
        <row r="24558">
          <cell r="J24558"/>
        </row>
        <row r="24559">
          <cell r="J24559"/>
        </row>
        <row r="24560">
          <cell r="J24560"/>
        </row>
        <row r="24561">
          <cell r="J24561"/>
        </row>
        <row r="24562">
          <cell r="J24562"/>
        </row>
        <row r="24563">
          <cell r="J24563"/>
        </row>
        <row r="24564">
          <cell r="J24564"/>
        </row>
        <row r="24565">
          <cell r="J24565"/>
        </row>
        <row r="24566">
          <cell r="J24566"/>
        </row>
        <row r="24567">
          <cell r="J24567"/>
        </row>
        <row r="24568">
          <cell r="J24568"/>
        </row>
        <row r="24569">
          <cell r="J24569"/>
        </row>
        <row r="24570">
          <cell r="J24570"/>
        </row>
        <row r="24571">
          <cell r="J24571"/>
        </row>
        <row r="24572">
          <cell r="J24572"/>
        </row>
        <row r="24573">
          <cell r="J24573"/>
        </row>
        <row r="24574">
          <cell r="J24574"/>
        </row>
        <row r="24575">
          <cell r="J24575"/>
        </row>
        <row r="24576">
          <cell r="J24576"/>
        </row>
        <row r="24577">
          <cell r="J24577"/>
        </row>
        <row r="24578">
          <cell r="J24578"/>
        </row>
        <row r="24579">
          <cell r="J24579"/>
        </row>
        <row r="24580">
          <cell r="J24580"/>
        </row>
        <row r="24581">
          <cell r="J24581"/>
        </row>
        <row r="24582">
          <cell r="J24582"/>
        </row>
        <row r="24583">
          <cell r="J24583"/>
        </row>
        <row r="24584">
          <cell r="J24584"/>
        </row>
        <row r="24585">
          <cell r="J24585"/>
        </row>
        <row r="24586">
          <cell r="J24586"/>
        </row>
        <row r="24587">
          <cell r="J24587"/>
        </row>
        <row r="24588">
          <cell r="J24588"/>
        </row>
        <row r="24589">
          <cell r="J24589"/>
        </row>
        <row r="24590">
          <cell r="J24590"/>
        </row>
        <row r="24591">
          <cell r="J24591"/>
        </row>
        <row r="24592">
          <cell r="J24592"/>
        </row>
        <row r="24593">
          <cell r="J24593"/>
        </row>
        <row r="24594">
          <cell r="J24594"/>
        </row>
        <row r="24595">
          <cell r="J24595"/>
        </row>
        <row r="24596">
          <cell r="J24596"/>
        </row>
        <row r="24597">
          <cell r="J24597"/>
        </row>
        <row r="24598">
          <cell r="J24598"/>
        </row>
        <row r="24599">
          <cell r="J24599"/>
        </row>
        <row r="24600">
          <cell r="J24600"/>
        </row>
        <row r="24601">
          <cell r="J24601"/>
        </row>
        <row r="24602">
          <cell r="J24602"/>
        </row>
        <row r="24603">
          <cell r="J24603"/>
        </row>
        <row r="24604">
          <cell r="J24604"/>
        </row>
        <row r="24605">
          <cell r="J24605"/>
        </row>
        <row r="24606">
          <cell r="J24606"/>
        </row>
        <row r="24607">
          <cell r="J24607"/>
        </row>
        <row r="24608">
          <cell r="J24608"/>
        </row>
        <row r="24609">
          <cell r="J24609"/>
        </row>
        <row r="24610">
          <cell r="J24610"/>
        </row>
        <row r="24611">
          <cell r="J24611"/>
        </row>
        <row r="24612">
          <cell r="J24612"/>
        </row>
        <row r="24613">
          <cell r="J24613"/>
        </row>
        <row r="24614">
          <cell r="J24614"/>
        </row>
        <row r="24615">
          <cell r="J24615"/>
        </row>
        <row r="24616">
          <cell r="J24616"/>
        </row>
        <row r="24617">
          <cell r="J24617"/>
        </row>
        <row r="24618">
          <cell r="J24618"/>
        </row>
        <row r="24619">
          <cell r="J24619"/>
        </row>
        <row r="24620">
          <cell r="J24620"/>
        </row>
        <row r="24621">
          <cell r="J24621"/>
        </row>
        <row r="24622">
          <cell r="J24622"/>
        </row>
        <row r="24623">
          <cell r="J24623"/>
        </row>
        <row r="24624">
          <cell r="J24624"/>
        </row>
        <row r="24625">
          <cell r="J24625"/>
        </row>
        <row r="24626">
          <cell r="J24626"/>
        </row>
        <row r="24627">
          <cell r="J24627"/>
        </row>
        <row r="24628">
          <cell r="J24628"/>
        </row>
        <row r="24629">
          <cell r="J24629"/>
        </row>
        <row r="24630">
          <cell r="J24630"/>
        </row>
        <row r="24631">
          <cell r="J24631"/>
        </row>
        <row r="24632">
          <cell r="J24632"/>
        </row>
        <row r="24633">
          <cell r="J24633"/>
        </row>
        <row r="24634">
          <cell r="J24634"/>
        </row>
        <row r="24635">
          <cell r="J24635"/>
        </row>
        <row r="24636">
          <cell r="J24636"/>
        </row>
        <row r="24637">
          <cell r="J24637"/>
        </row>
        <row r="24638">
          <cell r="J24638"/>
        </row>
        <row r="24639">
          <cell r="J24639"/>
        </row>
        <row r="24640">
          <cell r="J24640"/>
        </row>
        <row r="24641">
          <cell r="J24641"/>
        </row>
        <row r="24642">
          <cell r="J24642"/>
        </row>
        <row r="24643">
          <cell r="J24643"/>
        </row>
        <row r="24644">
          <cell r="J24644"/>
        </row>
        <row r="24645">
          <cell r="J24645"/>
        </row>
        <row r="24646">
          <cell r="J24646"/>
        </row>
        <row r="24647">
          <cell r="J24647"/>
        </row>
        <row r="24648">
          <cell r="J24648"/>
        </row>
        <row r="24649">
          <cell r="J24649"/>
        </row>
        <row r="24650">
          <cell r="J24650"/>
        </row>
        <row r="24651">
          <cell r="J24651"/>
        </row>
        <row r="24652">
          <cell r="J24652"/>
        </row>
        <row r="24653">
          <cell r="J24653"/>
        </row>
        <row r="24654">
          <cell r="J24654"/>
        </row>
        <row r="24655">
          <cell r="J24655"/>
        </row>
        <row r="24656">
          <cell r="J24656"/>
        </row>
        <row r="24657">
          <cell r="J24657"/>
        </row>
        <row r="24658">
          <cell r="J24658"/>
        </row>
        <row r="24659">
          <cell r="J24659"/>
        </row>
        <row r="24660">
          <cell r="J24660"/>
        </row>
        <row r="24661">
          <cell r="J24661"/>
        </row>
        <row r="24662">
          <cell r="J24662"/>
        </row>
        <row r="24663">
          <cell r="J24663"/>
        </row>
        <row r="24664">
          <cell r="J24664"/>
        </row>
        <row r="24665">
          <cell r="J24665"/>
        </row>
        <row r="24666">
          <cell r="J24666"/>
        </row>
        <row r="24667">
          <cell r="J24667"/>
        </row>
        <row r="24668">
          <cell r="J24668"/>
        </row>
        <row r="24669">
          <cell r="J24669"/>
        </row>
        <row r="24670">
          <cell r="J24670"/>
        </row>
        <row r="24671">
          <cell r="J24671"/>
        </row>
        <row r="24672">
          <cell r="J24672"/>
        </row>
        <row r="24673">
          <cell r="J24673"/>
        </row>
        <row r="24674">
          <cell r="J24674"/>
        </row>
        <row r="24675">
          <cell r="J24675"/>
        </row>
        <row r="24676">
          <cell r="J24676"/>
        </row>
        <row r="24677">
          <cell r="J24677"/>
        </row>
        <row r="24678">
          <cell r="J24678"/>
        </row>
        <row r="24679">
          <cell r="J24679"/>
        </row>
        <row r="24680">
          <cell r="J24680"/>
        </row>
        <row r="24681">
          <cell r="J24681"/>
        </row>
        <row r="24682">
          <cell r="J24682"/>
        </row>
        <row r="24683">
          <cell r="J24683"/>
        </row>
        <row r="24684">
          <cell r="J24684"/>
        </row>
        <row r="24685">
          <cell r="J24685"/>
        </row>
        <row r="24686">
          <cell r="J24686"/>
        </row>
        <row r="24687">
          <cell r="J24687"/>
        </row>
        <row r="24688">
          <cell r="J24688"/>
        </row>
        <row r="24689">
          <cell r="J24689"/>
        </row>
        <row r="24690">
          <cell r="J24690"/>
        </row>
        <row r="24691">
          <cell r="J24691"/>
        </row>
        <row r="24692">
          <cell r="J24692"/>
        </row>
        <row r="24693">
          <cell r="J24693"/>
        </row>
        <row r="24694">
          <cell r="J24694"/>
        </row>
        <row r="24695">
          <cell r="J24695"/>
        </row>
        <row r="24696">
          <cell r="J24696"/>
        </row>
        <row r="24697">
          <cell r="J24697"/>
        </row>
        <row r="24698">
          <cell r="J24698"/>
        </row>
        <row r="24699">
          <cell r="J24699"/>
        </row>
        <row r="24700">
          <cell r="J24700"/>
        </row>
        <row r="24701">
          <cell r="J24701"/>
        </row>
        <row r="24702">
          <cell r="J24702"/>
        </row>
        <row r="24703">
          <cell r="J24703"/>
        </row>
        <row r="24704">
          <cell r="J24704"/>
        </row>
        <row r="24705">
          <cell r="J24705"/>
        </row>
        <row r="24706">
          <cell r="J24706"/>
        </row>
        <row r="24707">
          <cell r="J24707"/>
        </row>
        <row r="24708">
          <cell r="J24708"/>
        </row>
        <row r="24709">
          <cell r="J24709"/>
        </row>
        <row r="24710">
          <cell r="J24710"/>
        </row>
        <row r="24711">
          <cell r="J24711"/>
        </row>
        <row r="24712">
          <cell r="J24712"/>
        </row>
        <row r="24713">
          <cell r="J24713"/>
        </row>
        <row r="24714">
          <cell r="J24714"/>
        </row>
        <row r="24715">
          <cell r="J24715"/>
        </row>
        <row r="24716">
          <cell r="J24716"/>
        </row>
        <row r="24717">
          <cell r="J24717"/>
        </row>
        <row r="24718">
          <cell r="J24718"/>
        </row>
        <row r="24719">
          <cell r="J24719"/>
        </row>
        <row r="24720">
          <cell r="J24720"/>
        </row>
        <row r="24721">
          <cell r="J24721"/>
        </row>
        <row r="24722">
          <cell r="J24722"/>
        </row>
        <row r="24723">
          <cell r="J24723"/>
        </row>
        <row r="24724">
          <cell r="J24724"/>
        </row>
        <row r="24725">
          <cell r="J24725"/>
        </row>
        <row r="24726">
          <cell r="J24726"/>
        </row>
        <row r="24727">
          <cell r="J24727"/>
        </row>
        <row r="24728">
          <cell r="J24728"/>
        </row>
        <row r="24729">
          <cell r="J24729"/>
        </row>
        <row r="24730">
          <cell r="J24730"/>
        </row>
        <row r="24731">
          <cell r="J24731"/>
        </row>
        <row r="24732">
          <cell r="J24732"/>
        </row>
        <row r="24733">
          <cell r="J24733"/>
        </row>
        <row r="24734">
          <cell r="J24734"/>
        </row>
        <row r="24735">
          <cell r="J24735"/>
        </row>
        <row r="24736">
          <cell r="J24736"/>
        </row>
        <row r="24737">
          <cell r="J24737"/>
        </row>
        <row r="24738">
          <cell r="J24738"/>
        </row>
        <row r="24739">
          <cell r="J24739"/>
        </row>
        <row r="24740">
          <cell r="J24740"/>
        </row>
        <row r="24741">
          <cell r="J24741"/>
        </row>
        <row r="24742">
          <cell r="J24742"/>
        </row>
        <row r="24743">
          <cell r="J24743"/>
        </row>
        <row r="24744">
          <cell r="J24744"/>
        </row>
        <row r="24745">
          <cell r="J24745"/>
        </row>
        <row r="24746">
          <cell r="J24746"/>
        </row>
        <row r="24747">
          <cell r="J24747"/>
        </row>
        <row r="24748">
          <cell r="J24748"/>
        </row>
        <row r="24749">
          <cell r="J24749"/>
        </row>
        <row r="24750">
          <cell r="J24750"/>
        </row>
        <row r="24751">
          <cell r="J24751"/>
        </row>
        <row r="24752">
          <cell r="J24752"/>
        </row>
        <row r="24753">
          <cell r="J24753"/>
        </row>
        <row r="24754">
          <cell r="J24754"/>
        </row>
        <row r="24755">
          <cell r="J24755"/>
        </row>
        <row r="24756">
          <cell r="J24756"/>
        </row>
        <row r="24757">
          <cell r="J24757"/>
        </row>
        <row r="24758">
          <cell r="J24758"/>
        </row>
        <row r="24759">
          <cell r="J24759"/>
        </row>
        <row r="24760">
          <cell r="J24760"/>
        </row>
        <row r="24761">
          <cell r="J24761"/>
        </row>
        <row r="24762">
          <cell r="J24762"/>
        </row>
        <row r="24763">
          <cell r="J24763"/>
        </row>
        <row r="24764">
          <cell r="J24764"/>
        </row>
        <row r="24765">
          <cell r="J24765"/>
        </row>
        <row r="24766">
          <cell r="J24766"/>
        </row>
        <row r="24767">
          <cell r="J24767"/>
        </row>
        <row r="24768">
          <cell r="J24768"/>
        </row>
        <row r="24769">
          <cell r="J24769"/>
        </row>
        <row r="24770">
          <cell r="J24770"/>
        </row>
        <row r="24771">
          <cell r="J24771"/>
        </row>
        <row r="24772">
          <cell r="J24772"/>
        </row>
        <row r="24773">
          <cell r="J24773"/>
        </row>
        <row r="24774">
          <cell r="J24774"/>
        </row>
        <row r="24775">
          <cell r="J24775"/>
        </row>
        <row r="24776">
          <cell r="J24776"/>
        </row>
        <row r="24777">
          <cell r="J24777"/>
        </row>
        <row r="24778">
          <cell r="J24778"/>
        </row>
        <row r="24779">
          <cell r="J24779"/>
        </row>
        <row r="24780">
          <cell r="J24780"/>
        </row>
        <row r="24781">
          <cell r="J24781"/>
        </row>
        <row r="24782">
          <cell r="J24782"/>
        </row>
        <row r="24783">
          <cell r="J24783"/>
        </row>
        <row r="24784">
          <cell r="J24784"/>
        </row>
        <row r="24785">
          <cell r="J24785"/>
        </row>
        <row r="24786">
          <cell r="J24786"/>
        </row>
        <row r="24787">
          <cell r="J24787"/>
        </row>
        <row r="24788">
          <cell r="J24788"/>
        </row>
        <row r="24789">
          <cell r="J24789"/>
        </row>
        <row r="24790">
          <cell r="J24790"/>
        </row>
        <row r="24791">
          <cell r="J24791"/>
        </row>
        <row r="24792">
          <cell r="J24792"/>
        </row>
        <row r="24793">
          <cell r="J24793"/>
        </row>
        <row r="24794">
          <cell r="J24794"/>
        </row>
        <row r="24795">
          <cell r="J24795"/>
        </row>
        <row r="24796">
          <cell r="J24796"/>
        </row>
        <row r="24797">
          <cell r="J24797"/>
        </row>
        <row r="24798">
          <cell r="J24798"/>
        </row>
        <row r="24799">
          <cell r="J24799"/>
        </row>
        <row r="24800">
          <cell r="J24800"/>
        </row>
        <row r="24801">
          <cell r="J24801"/>
        </row>
        <row r="24802">
          <cell r="J24802"/>
        </row>
        <row r="24803">
          <cell r="J24803"/>
        </row>
        <row r="24804">
          <cell r="J24804"/>
        </row>
        <row r="24805">
          <cell r="J24805"/>
        </row>
        <row r="24806">
          <cell r="J24806"/>
        </row>
        <row r="24807">
          <cell r="J24807"/>
        </row>
        <row r="24808">
          <cell r="J24808"/>
        </row>
        <row r="24809">
          <cell r="J24809"/>
        </row>
        <row r="24810">
          <cell r="J24810"/>
        </row>
        <row r="24811">
          <cell r="J24811"/>
        </row>
        <row r="24812">
          <cell r="J24812"/>
        </row>
        <row r="24813">
          <cell r="J24813"/>
        </row>
        <row r="24814">
          <cell r="J24814"/>
        </row>
        <row r="24815">
          <cell r="J24815"/>
        </row>
        <row r="24816">
          <cell r="J24816"/>
        </row>
        <row r="24817">
          <cell r="J24817"/>
        </row>
        <row r="24818">
          <cell r="J24818"/>
        </row>
        <row r="24819">
          <cell r="J24819"/>
        </row>
        <row r="24820">
          <cell r="J24820"/>
        </row>
        <row r="24821">
          <cell r="J24821"/>
        </row>
        <row r="24822">
          <cell r="J24822"/>
        </row>
        <row r="24823">
          <cell r="J24823"/>
        </row>
        <row r="24824">
          <cell r="J24824"/>
        </row>
        <row r="24825">
          <cell r="J24825"/>
        </row>
        <row r="24826">
          <cell r="J24826"/>
        </row>
        <row r="24827">
          <cell r="J24827"/>
        </row>
        <row r="24828">
          <cell r="J24828"/>
        </row>
        <row r="24829">
          <cell r="J24829"/>
        </row>
        <row r="24830">
          <cell r="J24830"/>
        </row>
        <row r="24831">
          <cell r="J24831"/>
        </row>
        <row r="24832">
          <cell r="J24832"/>
        </row>
        <row r="24833">
          <cell r="J24833"/>
        </row>
        <row r="24834">
          <cell r="J24834"/>
        </row>
        <row r="24835">
          <cell r="J24835"/>
        </row>
        <row r="24836">
          <cell r="J24836"/>
        </row>
        <row r="24837">
          <cell r="J24837"/>
        </row>
        <row r="24838">
          <cell r="J24838"/>
        </row>
        <row r="24839">
          <cell r="J24839"/>
        </row>
        <row r="24840">
          <cell r="J24840"/>
        </row>
        <row r="24841">
          <cell r="J24841"/>
        </row>
        <row r="24842">
          <cell r="J24842"/>
        </row>
        <row r="24843">
          <cell r="J24843"/>
        </row>
        <row r="24844">
          <cell r="J24844"/>
        </row>
        <row r="24845">
          <cell r="J24845"/>
        </row>
        <row r="24846">
          <cell r="J24846"/>
        </row>
        <row r="24847">
          <cell r="J24847"/>
        </row>
        <row r="24848">
          <cell r="J24848"/>
        </row>
        <row r="24849">
          <cell r="J24849"/>
        </row>
        <row r="24850">
          <cell r="J24850"/>
        </row>
        <row r="24851">
          <cell r="J24851"/>
        </row>
        <row r="24852">
          <cell r="J24852"/>
        </row>
        <row r="24853">
          <cell r="J24853"/>
        </row>
        <row r="24854">
          <cell r="J24854"/>
        </row>
        <row r="24855">
          <cell r="J24855"/>
        </row>
        <row r="24856">
          <cell r="J24856"/>
        </row>
        <row r="24857">
          <cell r="J24857"/>
        </row>
        <row r="24858">
          <cell r="J24858"/>
        </row>
        <row r="24859">
          <cell r="J24859"/>
        </row>
        <row r="24860">
          <cell r="J24860"/>
        </row>
        <row r="24861">
          <cell r="J24861"/>
        </row>
        <row r="24862">
          <cell r="J24862"/>
        </row>
        <row r="24863">
          <cell r="J24863"/>
        </row>
        <row r="24864">
          <cell r="J24864"/>
        </row>
        <row r="24865">
          <cell r="J24865"/>
        </row>
        <row r="24866">
          <cell r="J24866"/>
        </row>
        <row r="24867">
          <cell r="J24867"/>
        </row>
        <row r="24868">
          <cell r="J24868"/>
        </row>
        <row r="24869">
          <cell r="J24869"/>
        </row>
        <row r="24870">
          <cell r="J24870"/>
        </row>
        <row r="24871">
          <cell r="J24871"/>
        </row>
        <row r="24872">
          <cell r="J24872"/>
        </row>
        <row r="24873">
          <cell r="J24873"/>
        </row>
        <row r="24874">
          <cell r="J24874"/>
        </row>
        <row r="24875">
          <cell r="J24875"/>
        </row>
        <row r="24876">
          <cell r="J24876"/>
        </row>
        <row r="24877">
          <cell r="J24877"/>
        </row>
        <row r="24878">
          <cell r="J24878"/>
        </row>
        <row r="24879">
          <cell r="J24879"/>
        </row>
        <row r="24880">
          <cell r="J24880"/>
        </row>
        <row r="24881">
          <cell r="J24881"/>
        </row>
        <row r="24882">
          <cell r="J24882"/>
        </row>
        <row r="24883">
          <cell r="J24883"/>
        </row>
        <row r="24884">
          <cell r="J24884"/>
        </row>
        <row r="24885">
          <cell r="J24885"/>
        </row>
        <row r="24886">
          <cell r="J24886"/>
        </row>
        <row r="24887">
          <cell r="J24887"/>
        </row>
        <row r="24888">
          <cell r="J24888"/>
        </row>
        <row r="24889">
          <cell r="J24889"/>
        </row>
        <row r="24890">
          <cell r="J24890"/>
        </row>
        <row r="24891">
          <cell r="J24891"/>
        </row>
        <row r="24892">
          <cell r="J24892"/>
        </row>
        <row r="24893">
          <cell r="J24893"/>
        </row>
        <row r="24894">
          <cell r="J24894"/>
        </row>
        <row r="24895">
          <cell r="J24895"/>
        </row>
        <row r="24896">
          <cell r="J24896"/>
        </row>
        <row r="24897">
          <cell r="J24897"/>
        </row>
        <row r="24898">
          <cell r="J24898"/>
        </row>
        <row r="24899">
          <cell r="J24899"/>
        </row>
        <row r="24900">
          <cell r="J24900"/>
        </row>
        <row r="24901">
          <cell r="J24901"/>
        </row>
        <row r="24902">
          <cell r="J24902"/>
        </row>
        <row r="24903">
          <cell r="J24903"/>
        </row>
        <row r="24904">
          <cell r="J24904"/>
        </row>
        <row r="24905">
          <cell r="J24905"/>
        </row>
        <row r="24906">
          <cell r="J24906"/>
        </row>
        <row r="24907">
          <cell r="J24907"/>
        </row>
        <row r="24908">
          <cell r="J24908"/>
        </row>
        <row r="24909">
          <cell r="J24909"/>
        </row>
        <row r="24910">
          <cell r="J24910"/>
        </row>
        <row r="24911">
          <cell r="J24911"/>
        </row>
        <row r="24912">
          <cell r="J24912"/>
        </row>
        <row r="24913">
          <cell r="J24913"/>
        </row>
        <row r="24914">
          <cell r="J24914"/>
        </row>
        <row r="24915">
          <cell r="J24915"/>
        </row>
        <row r="24916">
          <cell r="J24916"/>
        </row>
        <row r="24917">
          <cell r="J24917"/>
        </row>
        <row r="24918">
          <cell r="J24918"/>
        </row>
        <row r="24919">
          <cell r="J24919"/>
        </row>
        <row r="24920">
          <cell r="J24920"/>
        </row>
        <row r="24921">
          <cell r="J24921"/>
        </row>
        <row r="24922">
          <cell r="J24922"/>
        </row>
        <row r="24923">
          <cell r="J24923"/>
        </row>
        <row r="24924">
          <cell r="J24924"/>
        </row>
        <row r="24925">
          <cell r="J24925"/>
        </row>
        <row r="24926">
          <cell r="J24926"/>
        </row>
        <row r="24927">
          <cell r="J24927"/>
        </row>
        <row r="24928">
          <cell r="J24928"/>
        </row>
        <row r="24929">
          <cell r="J24929"/>
        </row>
        <row r="24930">
          <cell r="J24930"/>
        </row>
        <row r="24931">
          <cell r="J24931"/>
        </row>
        <row r="24932">
          <cell r="J24932"/>
        </row>
        <row r="24933">
          <cell r="J24933"/>
        </row>
        <row r="24934">
          <cell r="J24934"/>
        </row>
        <row r="24935">
          <cell r="J24935"/>
        </row>
        <row r="24936">
          <cell r="J24936"/>
        </row>
        <row r="24937">
          <cell r="J24937"/>
        </row>
        <row r="24938">
          <cell r="J24938"/>
        </row>
        <row r="24939">
          <cell r="J24939"/>
        </row>
        <row r="24940">
          <cell r="J24940"/>
        </row>
        <row r="24941">
          <cell r="J24941"/>
        </row>
        <row r="24942">
          <cell r="J24942"/>
        </row>
        <row r="24943">
          <cell r="J24943"/>
        </row>
        <row r="24944">
          <cell r="J24944"/>
        </row>
        <row r="24945">
          <cell r="J24945"/>
        </row>
        <row r="24946">
          <cell r="J24946"/>
        </row>
        <row r="24947">
          <cell r="J24947"/>
        </row>
        <row r="24948">
          <cell r="J24948"/>
        </row>
        <row r="24949">
          <cell r="J24949"/>
        </row>
        <row r="24950">
          <cell r="J24950"/>
        </row>
        <row r="24951">
          <cell r="J24951"/>
        </row>
        <row r="24952">
          <cell r="J24952"/>
        </row>
        <row r="24953">
          <cell r="J24953"/>
        </row>
        <row r="24954">
          <cell r="J24954"/>
        </row>
        <row r="24955">
          <cell r="J24955"/>
        </row>
        <row r="24956">
          <cell r="J24956"/>
        </row>
        <row r="24957">
          <cell r="J24957"/>
        </row>
        <row r="24958">
          <cell r="J24958"/>
        </row>
        <row r="24959">
          <cell r="J24959"/>
        </row>
        <row r="24960">
          <cell r="J24960"/>
        </row>
        <row r="24961">
          <cell r="J24961"/>
        </row>
        <row r="24962">
          <cell r="J24962"/>
        </row>
        <row r="24963">
          <cell r="J24963"/>
        </row>
        <row r="24964">
          <cell r="J24964"/>
        </row>
        <row r="24965">
          <cell r="J24965"/>
        </row>
        <row r="24966">
          <cell r="J24966"/>
        </row>
        <row r="24967">
          <cell r="J24967"/>
        </row>
        <row r="24968">
          <cell r="J24968"/>
        </row>
        <row r="24969">
          <cell r="J24969"/>
        </row>
        <row r="24970">
          <cell r="J24970"/>
        </row>
        <row r="24971">
          <cell r="J24971"/>
        </row>
        <row r="24972">
          <cell r="J24972"/>
        </row>
        <row r="24973">
          <cell r="J24973"/>
        </row>
        <row r="24974">
          <cell r="J24974"/>
        </row>
        <row r="24975">
          <cell r="J24975"/>
        </row>
        <row r="24976">
          <cell r="J24976"/>
        </row>
        <row r="24977">
          <cell r="J24977"/>
        </row>
        <row r="24978">
          <cell r="J24978"/>
        </row>
        <row r="24979">
          <cell r="J24979"/>
        </row>
        <row r="24980">
          <cell r="J24980"/>
        </row>
        <row r="24981">
          <cell r="J24981"/>
        </row>
        <row r="24982">
          <cell r="J24982"/>
        </row>
        <row r="24983">
          <cell r="J24983"/>
        </row>
        <row r="24984">
          <cell r="J24984"/>
        </row>
        <row r="24985">
          <cell r="J24985"/>
        </row>
        <row r="24986">
          <cell r="J24986"/>
        </row>
        <row r="24987">
          <cell r="J24987"/>
        </row>
        <row r="24988">
          <cell r="J24988"/>
        </row>
        <row r="24989">
          <cell r="J24989"/>
        </row>
        <row r="24990">
          <cell r="J24990"/>
        </row>
        <row r="24991">
          <cell r="J24991"/>
        </row>
        <row r="24992">
          <cell r="J24992"/>
        </row>
        <row r="24993">
          <cell r="J24993"/>
        </row>
        <row r="24994">
          <cell r="J24994"/>
        </row>
        <row r="24995">
          <cell r="J24995"/>
        </row>
        <row r="24996">
          <cell r="J24996"/>
        </row>
        <row r="24997">
          <cell r="J24997"/>
        </row>
        <row r="24998">
          <cell r="J24998"/>
        </row>
        <row r="24999">
          <cell r="J24999"/>
        </row>
        <row r="25000">
          <cell r="J25000"/>
        </row>
        <row r="25001">
          <cell r="J25001"/>
        </row>
        <row r="25002">
          <cell r="J25002"/>
        </row>
        <row r="25003">
          <cell r="J25003"/>
        </row>
        <row r="25004">
          <cell r="J25004"/>
        </row>
        <row r="25005">
          <cell r="J25005"/>
        </row>
        <row r="25006">
          <cell r="J25006"/>
        </row>
        <row r="25007">
          <cell r="J25007"/>
        </row>
        <row r="25008">
          <cell r="J25008"/>
        </row>
        <row r="25009">
          <cell r="J25009"/>
        </row>
        <row r="25010">
          <cell r="J25010"/>
        </row>
        <row r="25011">
          <cell r="J25011"/>
        </row>
        <row r="25012">
          <cell r="J25012"/>
        </row>
        <row r="25013">
          <cell r="J25013"/>
        </row>
        <row r="25014">
          <cell r="J25014"/>
        </row>
        <row r="25015">
          <cell r="J25015"/>
        </row>
        <row r="25016">
          <cell r="J25016"/>
        </row>
        <row r="25017">
          <cell r="J25017"/>
        </row>
        <row r="25018">
          <cell r="J25018"/>
        </row>
        <row r="25019">
          <cell r="J25019"/>
        </row>
        <row r="25020">
          <cell r="J25020"/>
        </row>
        <row r="25021">
          <cell r="J25021"/>
        </row>
        <row r="25022">
          <cell r="J25022"/>
        </row>
        <row r="25023">
          <cell r="J25023"/>
        </row>
        <row r="25024">
          <cell r="J25024"/>
        </row>
        <row r="25025">
          <cell r="J25025"/>
        </row>
        <row r="25026">
          <cell r="J25026"/>
        </row>
        <row r="25027">
          <cell r="J25027"/>
        </row>
        <row r="25028">
          <cell r="J25028"/>
        </row>
        <row r="25029">
          <cell r="J25029"/>
        </row>
        <row r="25030">
          <cell r="J25030"/>
        </row>
        <row r="25031">
          <cell r="J25031"/>
        </row>
        <row r="25032">
          <cell r="J25032"/>
        </row>
        <row r="25033">
          <cell r="J25033"/>
        </row>
        <row r="25034">
          <cell r="J25034"/>
        </row>
        <row r="25035">
          <cell r="J25035"/>
        </row>
        <row r="25036">
          <cell r="J25036"/>
        </row>
        <row r="25037">
          <cell r="J25037"/>
        </row>
        <row r="25038">
          <cell r="J25038"/>
        </row>
        <row r="25039">
          <cell r="J25039"/>
        </row>
        <row r="25040">
          <cell r="J25040"/>
        </row>
        <row r="25041">
          <cell r="J25041"/>
        </row>
        <row r="25042">
          <cell r="J25042"/>
        </row>
        <row r="25043">
          <cell r="J25043"/>
        </row>
        <row r="25044">
          <cell r="J25044"/>
        </row>
        <row r="25045">
          <cell r="J25045"/>
        </row>
        <row r="25046">
          <cell r="J25046"/>
        </row>
        <row r="25047">
          <cell r="J25047"/>
        </row>
        <row r="25048">
          <cell r="J25048"/>
        </row>
        <row r="25049">
          <cell r="J25049"/>
        </row>
        <row r="25050">
          <cell r="J25050"/>
        </row>
        <row r="25051">
          <cell r="J25051"/>
        </row>
        <row r="25052">
          <cell r="J25052"/>
        </row>
        <row r="25053">
          <cell r="J25053"/>
        </row>
        <row r="25054">
          <cell r="J25054"/>
        </row>
        <row r="25055">
          <cell r="J25055"/>
        </row>
        <row r="25056">
          <cell r="J25056"/>
        </row>
        <row r="25057">
          <cell r="J25057"/>
        </row>
        <row r="25058">
          <cell r="J25058"/>
        </row>
        <row r="25059">
          <cell r="J25059"/>
        </row>
        <row r="25060">
          <cell r="J25060"/>
        </row>
        <row r="25061">
          <cell r="J25061"/>
        </row>
        <row r="25062">
          <cell r="J25062"/>
        </row>
        <row r="25063">
          <cell r="J25063"/>
        </row>
        <row r="25064">
          <cell r="J25064"/>
        </row>
        <row r="25065">
          <cell r="J25065"/>
        </row>
        <row r="25066">
          <cell r="J25066"/>
        </row>
        <row r="25067">
          <cell r="J25067"/>
        </row>
        <row r="25068">
          <cell r="J25068"/>
        </row>
        <row r="25069">
          <cell r="J25069"/>
        </row>
        <row r="25070">
          <cell r="J25070"/>
        </row>
        <row r="25071">
          <cell r="J25071"/>
        </row>
        <row r="25072">
          <cell r="J25072"/>
        </row>
        <row r="25073">
          <cell r="J25073"/>
        </row>
        <row r="25074">
          <cell r="J25074"/>
        </row>
        <row r="25075">
          <cell r="J25075"/>
        </row>
        <row r="25076">
          <cell r="J25076"/>
        </row>
        <row r="25077">
          <cell r="J25077"/>
        </row>
        <row r="25078">
          <cell r="J25078"/>
        </row>
        <row r="25079">
          <cell r="J25079"/>
        </row>
        <row r="25080">
          <cell r="J25080"/>
        </row>
        <row r="25081">
          <cell r="J25081"/>
        </row>
        <row r="25082">
          <cell r="J25082"/>
        </row>
        <row r="25083">
          <cell r="J25083"/>
        </row>
        <row r="25084">
          <cell r="J25084"/>
        </row>
        <row r="25085">
          <cell r="J25085"/>
        </row>
        <row r="25086">
          <cell r="J25086"/>
        </row>
        <row r="25087">
          <cell r="J25087"/>
        </row>
        <row r="25088">
          <cell r="J25088"/>
        </row>
        <row r="25089">
          <cell r="J25089"/>
        </row>
        <row r="25090">
          <cell r="J25090"/>
        </row>
        <row r="25091">
          <cell r="J25091"/>
        </row>
        <row r="25092">
          <cell r="J25092"/>
        </row>
        <row r="25093">
          <cell r="J25093"/>
        </row>
        <row r="25094">
          <cell r="J25094"/>
        </row>
        <row r="25095">
          <cell r="J25095"/>
        </row>
        <row r="25096">
          <cell r="J25096"/>
        </row>
        <row r="25097">
          <cell r="J25097"/>
        </row>
        <row r="25098">
          <cell r="J25098"/>
        </row>
        <row r="25099">
          <cell r="J25099"/>
        </row>
        <row r="25100">
          <cell r="J25100"/>
        </row>
        <row r="25101">
          <cell r="J25101"/>
        </row>
        <row r="25102">
          <cell r="J25102"/>
        </row>
        <row r="25103">
          <cell r="J25103"/>
        </row>
        <row r="25104">
          <cell r="J25104"/>
        </row>
        <row r="25105">
          <cell r="J25105"/>
        </row>
        <row r="25106">
          <cell r="J25106"/>
        </row>
        <row r="25107">
          <cell r="J25107"/>
        </row>
        <row r="25108">
          <cell r="J25108"/>
        </row>
        <row r="25109">
          <cell r="J25109"/>
        </row>
        <row r="25110">
          <cell r="J25110"/>
        </row>
        <row r="25111">
          <cell r="J25111"/>
        </row>
        <row r="25112">
          <cell r="J25112"/>
        </row>
        <row r="25113">
          <cell r="J25113"/>
        </row>
        <row r="25114">
          <cell r="J25114"/>
        </row>
        <row r="25115">
          <cell r="J25115"/>
        </row>
        <row r="25116">
          <cell r="J25116"/>
        </row>
        <row r="25117">
          <cell r="J25117"/>
        </row>
        <row r="25118">
          <cell r="J25118"/>
        </row>
        <row r="25119">
          <cell r="J25119"/>
        </row>
        <row r="25120">
          <cell r="J25120"/>
        </row>
        <row r="25121">
          <cell r="J25121"/>
        </row>
        <row r="25122">
          <cell r="J25122"/>
        </row>
        <row r="25123">
          <cell r="J25123"/>
        </row>
        <row r="25124">
          <cell r="J25124"/>
        </row>
        <row r="25125">
          <cell r="J25125"/>
        </row>
        <row r="25126">
          <cell r="J25126"/>
        </row>
        <row r="25127">
          <cell r="J25127"/>
        </row>
        <row r="25128">
          <cell r="J25128"/>
        </row>
        <row r="25129">
          <cell r="J25129"/>
        </row>
        <row r="25130">
          <cell r="J25130"/>
        </row>
        <row r="25131">
          <cell r="J25131"/>
        </row>
        <row r="25132">
          <cell r="J25132"/>
        </row>
        <row r="25133">
          <cell r="J25133"/>
        </row>
        <row r="25134">
          <cell r="J25134"/>
        </row>
        <row r="25135">
          <cell r="J25135"/>
        </row>
        <row r="25136">
          <cell r="J25136"/>
        </row>
        <row r="25137">
          <cell r="J25137"/>
        </row>
        <row r="25138">
          <cell r="J25138"/>
        </row>
        <row r="25139">
          <cell r="J25139"/>
        </row>
        <row r="25140">
          <cell r="J25140"/>
        </row>
        <row r="25141">
          <cell r="J25141"/>
        </row>
        <row r="25142">
          <cell r="J25142"/>
        </row>
        <row r="25143">
          <cell r="J25143"/>
        </row>
        <row r="25144">
          <cell r="J25144"/>
        </row>
        <row r="25145">
          <cell r="J25145"/>
        </row>
        <row r="25146">
          <cell r="J25146"/>
        </row>
        <row r="25147">
          <cell r="J25147"/>
        </row>
        <row r="25148">
          <cell r="J25148"/>
        </row>
        <row r="25149">
          <cell r="J25149"/>
        </row>
        <row r="25150">
          <cell r="J25150"/>
        </row>
        <row r="25151">
          <cell r="J25151"/>
        </row>
        <row r="25152">
          <cell r="J25152"/>
        </row>
        <row r="25153">
          <cell r="J25153"/>
        </row>
        <row r="25154">
          <cell r="J25154"/>
        </row>
        <row r="25155">
          <cell r="J25155"/>
        </row>
        <row r="25156">
          <cell r="J25156"/>
        </row>
        <row r="25157">
          <cell r="J25157"/>
        </row>
        <row r="25158">
          <cell r="J25158"/>
        </row>
        <row r="25159">
          <cell r="J25159"/>
        </row>
        <row r="25160">
          <cell r="J25160"/>
        </row>
        <row r="25161">
          <cell r="J25161"/>
        </row>
        <row r="25162">
          <cell r="J25162"/>
        </row>
        <row r="25163">
          <cell r="J25163"/>
        </row>
        <row r="25164">
          <cell r="J25164"/>
        </row>
        <row r="25165">
          <cell r="J25165"/>
        </row>
        <row r="25166">
          <cell r="J25166"/>
        </row>
        <row r="25167">
          <cell r="J25167"/>
        </row>
        <row r="25168">
          <cell r="J25168"/>
        </row>
        <row r="25169">
          <cell r="J25169"/>
        </row>
        <row r="25170">
          <cell r="J25170"/>
        </row>
        <row r="25171">
          <cell r="J25171"/>
        </row>
        <row r="25172">
          <cell r="J25172"/>
        </row>
        <row r="25173">
          <cell r="J25173"/>
        </row>
        <row r="25174">
          <cell r="J25174"/>
        </row>
        <row r="25175">
          <cell r="J25175"/>
        </row>
        <row r="25176">
          <cell r="J25176"/>
        </row>
        <row r="25177">
          <cell r="J25177"/>
        </row>
        <row r="25178">
          <cell r="J25178"/>
        </row>
        <row r="25179">
          <cell r="J25179"/>
        </row>
        <row r="25180">
          <cell r="J25180"/>
        </row>
        <row r="25181">
          <cell r="J25181"/>
        </row>
        <row r="25182">
          <cell r="J25182"/>
        </row>
        <row r="25183">
          <cell r="J25183"/>
        </row>
        <row r="25184">
          <cell r="J25184"/>
        </row>
        <row r="25185">
          <cell r="J25185"/>
        </row>
        <row r="25186">
          <cell r="J25186"/>
        </row>
        <row r="25187">
          <cell r="J25187"/>
        </row>
        <row r="25188">
          <cell r="J25188"/>
        </row>
        <row r="25189">
          <cell r="J25189"/>
        </row>
        <row r="25190">
          <cell r="J25190"/>
        </row>
        <row r="25191">
          <cell r="J25191"/>
        </row>
        <row r="25192">
          <cell r="J25192"/>
        </row>
        <row r="25193">
          <cell r="J25193"/>
        </row>
        <row r="25194">
          <cell r="J25194"/>
        </row>
        <row r="25195">
          <cell r="J25195"/>
        </row>
        <row r="25196">
          <cell r="J25196"/>
        </row>
        <row r="25197">
          <cell r="J25197"/>
        </row>
        <row r="25198">
          <cell r="J25198"/>
        </row>
        <row r="25199">
          <cell r="J25199"/>
        </row>
        <row r="25200">
          <cell r="J25200"/>
        </row>
        <row r="25201">
          <cell r="J25201"/>
        </row>
        <row r="25202">
          <cell r="J25202"/>
        </row>
        <row r="25203">
          <cell r="J25203"/>
        </row>
        <row r="25204">
          <cell r="J25204"/>
        </row>
        <row r="25205">
          <cell r="J25205"/>
        </row>
        <row r="25206">
          <cell r="J25206"/>
        </row>
        <row r="25207">
          <cell r="J25207"/>
        </row>
        <row r="25208">
          <cell r="J25208"/>
        </row>
        <row r="25209">
          <cell r="J25209"/>
        </row>
        <row r="25210">
          <cell r="J25210"/>
        </row>
        <row r="25211">
          <cell r="J25211"/>
        </row>
        <row r="25212">
          <cell r="J25212"/>
        </row>
        <row r="25213">
          <cell r="J25213"/>
        </row>
        <row r="25214">
          <cell r="J25214"/>
        </row>
        <row r="25215">
          <cell r="J25215"/>
        </row>
        <row r="25216">
          <cell r="J25216"/>
        </row>
        <row r="25217">
          <cell r="J25217"/>
        </row>
        <row r="25218">
          <cell r="J25218"/>
        </row>
        <row r="25219">
          <cell r="J25219"/>
        </row>
        <row r="25220">
          <cell r="J25220"/>
        </row>
        <row r="25221">
          <cell r="J25221"/>
        </row>
        <row r="25222">
          <cell r="J25222"/>
        </row>
        <row r="25223">
          <cell r="J25223"/>
        </row>
        <row r="25224">
          <cell r="J25224"/>
        </row>
        <row r="25225">
          <cell r="J25225"/>
        </row>
        <row r="25226">
          <cell r="J25226"/>
        </row>
        <row r="25227">
          <cell r="J25227"/>
        </row>
        <row r="25228">
          <cell r="J25228"/>
        </row>
        <row r="25229">
          <cell r="J25229"/>
        </row>
        <row r="25230">
          <cell r="J25230"/>
        </row>
        <row r="25231">
          <cell r="J25231"/>
        </row>
        <row r="25232">
          <cell r="J25232"/>
        </row>
        <row r="25233">
          <cell r="J25233"/>
        </row>
        <row r="25234">
          <cell r="J25234"/>
        </row>
        <row r="25235">
          <cell r="J25235"/>
        </row>
        <row r="25236">
          <cell r="J25236"/>
        </row>
        <row r="25237">
          <cell r="J25237"/>
        </row>
        <row r="25238">
          <cell r="J25238"/>
        </row>
        <row r="25239">
          <cell r="J25239"/>
        </row>
        <row r="25240">
          <cell r="J25240"/>
        </row>
        <row r="25241">
          <cell r="J25241"/>
        </row>
        <row r="25242">
          <cell r="J25242"/>
        </row>
        <row r="25243">
          <cell r="J25243"/>
        </row>
        <row r="25244">
          <cell r="J25244"/>
        </row>
        <row r="25245">
          <cell r="J25245"/>
        </row>
        <row r="25246">
          <cell r="J25246"/>
        </row>
        <row r="25247">
          <cell r="J25247"/>
        </row>
        <row r="25248">
          <cell r="J25248"/>
        </row>
        <row r="25249">
          <cell r="J25249"/>
        </row>
        <row r="25250">
          <cell r="J25250"/>
        </row>
        <row r="25251">
          <cell r="J25251"/>
        </row>
        <row r="25252">
          <cell r="J25252"/>
        </row>
        <row r="25253">
          <cell r="J25253"/>
        </row>
        <row r="25254">
          <cell r="J25254"/>
        </row>
        <row r="25255">
          <cell r="J25255"/>
        </row>
        <row r="25256">
          <cell r="J25256"/>
        </row>
        <row r="25257">
          <cell r="J25257"/>
        </row>
        <row r="25258">
          <cell r="J25258"/>
        </row>
        <row r="25259">
          <cell r="J25259"/>
        </row>
        <row r="25260">
          <cell r="J25260"/>
        </row>
        <row r="25261">
          <cell r="J25261"/>
        </row>
        <row r="25262">
          <cell r="J25262"/>
        </row>
        <row r="25263">
          <cell r="J25263"/>
        </row>
        <row r="25264">
          <cell r="J25264"/>
        </row>
        <row r="25265">
          <cell r="J25265"/>
        </row>
        <row r="25266">
          <cell r="J25266"/>
        </row>
        <row r="25267">
          <cell r="J25267"/>
        </row>
        <row r="25268">
          <cell r="J25268"/>
        </row>
        <row r="25269">
          <cell r="J25269"/>
        </row>
        <row r="25270">
          <cell r="J25270"/>
        </row>
        <row r="25271">
          <cell r="J25271"/>
        </row>
        <row r="25272">
          <cell r="J25272"/>
        </row>
        <row r="25273">
          <cell r="J25273"/>
        </row>
        <row r="25274">
          <cell r="J25274"/>
        </row>
        <row r="25275">
          <cell r="J25275"/>
        </row>
        <row r="25276">
          <cell r="J25276"/>
        </row>
        <row r="25277">
          <cell r="J25277"/>
        </row>
        <row r="25278">
          <cell r="J25278"/>
        </row>
        <row r="25279">
          <cell r="J25279"/>
        </row>
        <row r="25280">
          <cell r="J25280"/>
        </row>
        <row r="25281">
          <cell r="J25281"/>
        </row>
        <row r="25282">
          <cell r="J25282"/>
        </row>
        <row r="25283">
          <cell r="J25283"/>
        </row>
        <row r="25284">
          <cell r="J25284"/>
        </row>
        <row r="25285">
          <cell r="J25285"/>
        </row>
        <row r="25286">
          <cell r="J25286"/>
        </row>
        <row r="25287">
          <cell r="J25287"/>
        </row>
        <row r="25288">
          <cell r="J25288"/>
        </row>
        <row r="25289">
          <cell r="J25289"/>
        </row>
        <row r="25290">
          <cell r="J25290"/>
        </row>
        <row r="25291">
          <cell r="J25291"/>
        </row>
        <row r="25292">
          <cell r="J25292"/>
        </row>
        <row r="25293">
          <cell r="J25293"/>
        </row>
        <row r="25294">
          <cell r="J25294"/>
        </row>
        <row r="25295">
          <cell r="J25295"/>
        </row>
        <row r="25296">
          <cell r="J25296"/>
        </row>
        <row r="25297">
          <cell r="J25297"/>
        </row>
        <row r="25298">
          <cell r="J25298"/>
        </row>
        <row r="25299">
          <cell r="J25299"/>
        </row>
        <row r="25300">
          <cell r="J25300"/>
        </row>
        <row r="25301">
          <cell r="J25301"/>
        </row>
        <row r="25302">
          <cell r="J25302"/>
        </row>
        <row r="25303">
          <cell r="J25303"/>
        </row>
        <row r="25304">
          <cell r="J25304"/>
        </row>
        <row r="25305">
          <cell r="J25305"/>
        </row>
        <row r="25306">
          <cell r="J25306"/>
        </row>
        <row r="25307">
          <cell r="J25307"/>
        </row>
        <row r="25308">
          <cell r="J25308"/>
        </row>
        <row r="25309">
          <cell r="J25309"/>
        </row>
        <row r="25310">
          <cell r="J25310"/>
        </row>
        <row r="25311">
          <cell r="J25311"/>
        </row>
        <row r="25312">
          <cell r="J25312"/>
        </row>
        <row r="25313">
          <cell r="J25313"/>
        </row>
        <row r="25314">
          <cell r="J25314"/>
        </row>
        <row r="25315">
          <cell r="J25315"/>
        </row>
        <row r="25316">
          <cell r="J25316"/>
        </row>
        <row r="25317">
          <cell r="J25317"/>
        </row>
        <row r="25318">
          <cell r="J25318"/>
        </row>
        <row r="25319">
          <cell r="J25319"/>
        </row>
        <row r="25320">
          <cell r="J25320"/>
        </row>
        <row r="25321">
          <cell r="J25321"/>
        </row>
        <row r="25322">
          <cell r="J25322"/>
        </row>
        <row r="25323">
          <cell r="J25323"/>
        </row>
        <row r="25324">
          <cell r="J25324"/>
        </row>
        <row r="25325">
          <cell r="J25325"/>
        </row>
        <row r="25326">
          <cell r="J25326"/>
        </row>
        <row r="25327">
          <cell r="J25327"/>
        </row>
        <row r="25328">
          <cell r="J25328"/>
        </row>
        <row r="25329">
          <cell r="J25329"/>
        </row>
        <row r="25330">
          <cell r="J25330"/>
        </row>
        <row r="25331">
          <cell r="J25331"/>
        </row>
        <row r="25332">
          <cell r="J25332"/>
        </row>
        <row r="25333">
          <cell r="J25333"/>
        </row>
        <row r="25334">
          <cell r="J25334"/>
        </row>
        <row r="25335">
          <cell r="J25335"/>
        </row>
        <row r="25336">
          <cell r="J25336"/>
        </row>
        <row r="25337">
          <cell r="J25337"/>
        </row>
        <row r="25338">
          <cell r="J25338"/>
        </row>
        <row r="25339">
          <cell r="J25339"/>
        </row>
        <row r="25340">
          <cell r="J25340"/>
        </row>
        <row r="25341">
          <cell r="J25341"/>
        </row>
        <row r="25342">
          <cell r="J25342"/>
        </row>
        <row r="25343">
          <cell r="J25343"/>
        </row>
        <row r="25344">
          <cell r="J25344"/>
        </row>
        <row r="25345">
          <cell r="J25345"/>
        </row>
        <row r="25346">
          <cell r="J25346"/>
        </row>
        <row r="25347">
          <cell r="J25347"/>
        </row>
        <row r="25348">
          <cell r="J25348"/>
        </row>
        <row r="25349">
          <cell r="J25349"/>
        </row>
        <row r="25350">
          <cell r="J25350"/>
        </row>
        <row r="25351">
          <cell r="J25351"/>
        </row>
        <row r="25352">
          <cell r="J25352"/>
        </row>
        <row r="25353">
          <cell r="J25353"/>
        </row>
        <row r="25354">
          <cell r="J25354"/>
        </row>
        <row r="25355">
          <cell r="J25355"/>
        </row>
        <row r="25356">
          <cell r="J25356"/>
        </row>
        <row r="25357">
          <cell r="J25357"/>
        </row>
        <row r="25358">
          <cell r="J25358"/>
        </row>
        <row r="25359">
          <cell r="J25359"/>
        </row>
        <row r="25360">
          <cell r="J25360"/>
        </row>
        <row r="25361">
          <cell r="J25361"/>
        </row>
        <row r="25362">
          <cell r="J25362"/>
        </row>
        <row r="25363">
          <cell r="J25363"/>
        </row>
        <row r="25364">
          <cell r="J25364"/>
        </row>
        <row r="25365">
          <cell r="J25365"/>
        </row>
        <row r="25366">
          <cell r="J25366"/>
        </row>
        <row r="25367">
          <cell r="J25367"/>
        </row>
        <row r="25368">
          <cell r="J25368"/>
        </row>
        <row r="25369">
          <cell r="J25369"/>
        </row>
        <row r="25370">
          <cell r="J25370"/>
        </row>
        <row r="25371">
          <cell r="J25371"/>
        </row>
        <row r="25372">
          <cell r="J25372"/>
        </row>
        <row r="25373">
          <cell r="J25373"/>
        </row>
        <row r="25374">
          <cell r="J25374"/>
        </row>
        <row r="25375">
          <cell r="J25375"/>
        </row>
        <row r="25376">
          <cell r="J25376"/>
        </row>
        <row r="25377">
          <cell r="J25377"/>
        </row>
        <row r="25378">
          <cell r="J25378"/>
        </row>
        <row r="25379">
          <cell r="J25379"/>
        </row>
        <row r="25380">
          <cell r="J25380"/>
        </row>
        <row r="25381">
          <cell r="J25381"/>
        </row>
        <row r="25382">
          <cell r="J25382"/>
        </row>
        <row r="25383">
          <cell r="J25383"/>
        </row>
        <row r="25384">
          <cell r="J25384"/>
        </row>
        <row r="25385">
          <cell r="J25385"/>
        </row>
        <row r="25386">
          <cell r="J25386"/>
        </row>
        <row r="25387">
          <cell r="J25387"/>
        </row>
        <row r="25388">
          <cell r="J25388"/>
        </row>
        <row r="25389">
          <cell r="J25389"/>
        </row>
        <row r="25390">
          <cell r="J25390"/>
        </row>
        <row r="25391">
          <cell r="J25391"/>
        </row>
        <row r="25392">
          <cell r="J25392"/>
        </row>
        <row r="25393">
          <cell r="J25393"/>
        </row>
        <row r="25394">
          <cell r="J25394"/>
        </row>
        <row r="25395">
          <cell r="J25395"/>
        </row>
        <row r="25396">
          <cell r="J25396"/>
        </row>
        <row r="25397">
          <cell r="J25397"/>
        </row>
        <row r="25398">
          <cell r="J25398"/>
        </row>
        <row r="25399">
          <cell r="J25399"/>
        </row>
        <row r="25400">
          <cell r="J25400"/>
        </row>
        <row r="25401">
          <cell r="J25401"/>
        </row>
        <row r="25402">
          <cell r="J25402"/>
        </row>
        <row r="25403">
          <cell r="J25403"/>
        </row>
        <row r="25404">
          <cell r="J25404"/>
        </row>
        <row r="25405">
          <cell r="J25405"/>
        </row>
        <row r="25406">
          <cell r="J25406"/>
        </row>
        <row r="25407">
          <cell r="J25407"/>
        </row>
        <row r="25408">
          <cell r="J25408"/>
        </row>
        <row r="25409">
          <cell r="J25409"/>
        </row>
        <row r="25410">
          <cell r="J25410"/>
        </row>
        <row r="25411">
          <cell r="J25411"/>
        </row>
        <row r="25412">
          <cell r="J25412"/>
        </row>
        <row r="25413">
          <cell r="J25413"/>
        </row>
        <row r="25414">
          <cell r="J25414"/>
        </row>
        <row r="25415">
          <cell r="J25415"/>
        </row>
        <row r="25416">
          <cell r="J25416"/>
        </row>
        <row r="25417">
          <cell r="J25417"/>
        </row>
        <row r="25418">
          <cell r="J25418"/>
        </row>
        <row r="25419">
          <cell r="J25419"/>
        </row>
        <row r="25420">
          <cell r="J25420"/>
        </row>
        <row r="25421">
          <cell r="J25421"/>
        </row>
        <row r="25422">
          <cell r="J25422"/>
        </row>
        <row r="25423">
          <cell r="J25423"/>
        </row>
        <row r="25424">
          <cell r="J25424"/>
        </row>
        <row r="25425">
          <cell r="J25425"/>
        </row>
        <row r="25426">
          <cell r="J25426"/>
        </row>
        <row r="25427">
          <cell r="J25427"/>
        </row>
        <row r="25428">
          <cell r="J25428"/>
        </row>
        <row r="25429">
          <cell r="J25429"/>
        </row>
        <row r="25430">
          <cell r="J25430"/>
        </row>
        <row r="25431">
          <cell r="J25431"/>
        </row>
        <row r="25432">
          <cell r="J25432"/>
        </row>
        <row r="25433">
          <cell r="J25433"/>
        </row>
        <row r="25434">
          <cell r="J25434"/>
        </row>
        <row r="25435">
          <cell r="J25435"/>
        </row>
        <row r="25436">
          <cell r="J25436"/>
        </row>
        <row r="25437">
          <cell r="J25437"/>
        </row>
        <row r="25438">
          <cell r="J25438"/>
        </row>
        <row r="25439">
          <cell r="J25439"/>
        </row>
        <row r="25440">
          <cell r="J25440"/>
        </row>
        <row r="25441">
          <cell r="J25441"/>
        </row>
        <row r="25442">
          <cell r="J25442"/>
        </row>
        <row r="25443">
          <cell r="J25443"/>
        </row>
        <row r="25444">
          <cell r="J25444"/>
        </row>
        <row r="25445">
          <cell r="J25445"/>
        </row>
        <row r="25446">
          <cell r="J25446"/>
        </row>
        <row r="25447">
          <cell r="J25447"/>
        </row>
        <row r="25448">
          <cell r="J25448"/>
        </row>
        <row r="25449">
          <cell r="J25449"/>
        </row>
        <row r="25450">
          <cell r="J25450"/>
        </row>
        <row r="25451">
          <cell r="J25451"/>
        </row>
        <row r="25452">
          <cell r="J25452"/>
        </row>
        <row r="25453">
          <cell r="J25453"/>
        </row>
        <row r="25454">
          <cell r="J25454"/>
        </row>
        <row r="25455">
          <cell r="J25455"/>
        </row>
        <row r="25456">
          <cell r="J25456"/>
        </row>
        <row r="25457">
          <cell r="J25457"/>
        </row>
        <row r="25458">
          <cell r="J25458"/>
        </row>
        <row r="25459">
          <cell r="J25459"/>
        </row>
        <row r="25460">
          <cell r="J25460"/>
        </row>
        <row r="25461">
          <cell r="J25461"/>
        </row>
        <row r="25462">
          <cell r="J25462"/>
        </row>
        <row r="25463">
          <cell r="J25463"/>
        </row>
        <row r="25464">
          <cell r="J25464"/>
        </row>
        <row r="25465">
          <cell r="J25465"/>
        </row>
        <row r="25466">
          <cell r="J25466"/>
        </row>
        <row r="25467">
          <cell r="J25467"/>
        </row>
        <row r="25468">
          <cell r="J25468"/>
        </row>
        <row r="25469">
          <cell r="J25469"/>
        </row>
        <row r="25470">
          <cell r="J25470"/>
        </row>
        <row r="25471">
          <cell r="J25471"/>
        </row>
        <row r="25472">
          <cell r="J25472"/>
        </row>
        <row r="25473">
          <cell r="J25473"/>
        </row>
        <row r="25474">
          <cell r="J25474"/>
        </row>
        <row r="25475">
          <cell r="J25475"/>
        </row>
        <row r="25476">
          <cell r="J25476"/>
        </row>
        <row r="25477">
          <cell r="J25477"/>
        </row>
        <row r="25478">
          <cell r="J25478"/>
        </row>
        <row r="25479">
          <cell r="J25479"/>
        </row>
        <row r="25480">
          <cell r="J25480"/>
        </row>
        <row r="25481">
          <cell r="J25481"/>
        </row>
        <row r="25482">
          <cell r="J25482"/>
        </row>
        <row r="25483">
          <cell r="J25483"/>
        </row>
        <row r="25484">
          <cell r="J25484"/>
        </row>
        <row r="25485">
          <cell r="J25485"/>
        </row>
        <row r="25486">
          <cell r="J25486"/>
        </row>
        <row r="25487">
          <cell r="J25487"/>
        </row>
        <row r="25488">
          <cell r="J25488"/>
        </row>
        <row r="25489">
          <cell r="J25489"/>
        </row>
        <row r="25490">
          <cell r="J25490"/>
        </row>
        <row r="25491">
          <cell r="J25491"/>
        </row>
        <row r="25492">
          <cell r="J25492"/>
        </row>
        <row r="25493">
          <cell r="J25493"/>
        </row>
        <row r="25494">
          <cell r="J25494"/>
        </row>
        <row r="25495">
          <cell r="J25495"/>
        </row>
        <row r="25496">
          <cell r="J25496"/>
        </row>
        <row r="25497">
          <cell r="J25497"/>
        </row>
        <row r="25498">
          <cell r="J25498"/>
        </row>
        <row r="25499">
          <cell r="J25499"/>
        </row>
        <row r="25500">
          <cell r="J25500"/>
        </row>
        <row r="25501">
          <cell r="J25501"/>
        </row>
        <row r="25502">
          <cell r="J25502"/>
        </row>
        <row r="25503">
          <cell r="J25503"/>
        </row>
        <row r="25504">
          <cell r="J25504"/>
        </row>
        <row r="25505">
          <cell r="J25505"/>
        </row>
        <row r="25506">
          <cell r="J25506"/>
        </row>
        <row r="25507">
          <cell r="J25507"/>
        </row>
        <row r="25508">
          <cell r="J25508"/>
        </row>
        <row r="25509">
          <cell r="J25509"/>
        </row>
        <row r="25510">
          <cell r="J25510"/>
        </row>
        <row r="25511">
          <cell r="J25511"/>
        </row>
        <row r="25512">
          <cell r="J25512"/>
        </row>
        <row r="25513">
          <cell r="J25513"/>
        </row>
        <row r="25514">
          <cell r="J25514"/>
        </row>
        <row r="25515">
          <cell r="J25515"/>
        </row>
        <row r="25516">
          <cell r="J25516"/>
        </row>
        <row r="25517">
          <cell r="J25517"/>
        </row>
        <row r="25518">
          <cell r="J25518"/>
        </row>
        <row r="25519">
          <cell r="J25519"/>
        </row>
        <row r="25520">
          <cell r="J25520"/>
        </row>
        <row r="25521">
          <cell r="J25521"/>
        </row>
        <row r="25522">
          <cell r="J25522"/>
        </row>
        <row r="25523">
          <cell r="J25523"/>
        </row>
        <row r="25524">
          <cell r="J25524"/>
        </row>
        <row r="25525">
          <cell r="J25525"/>
        </row>
        <row r="25526">
          <cell r="J25526"/>
        </row>
        <row r="25527">
          <cell r="J25527"/>
        </row>
        <row r="25528">
          <cell r="J25528"/>
        </row>
        <row r="25529">
          <cell r="J25529"/>
        </row>
        <row r="25530">
          <cell r="J25530"/>
        </row>
        <row r="25531">
          <cell r="J25531"/>
        </row>
        <row r="25532">
          <cell r="J25532"/>
        </row>
        <row r="25533">
          <cell r="J25533"/>
        </row>
        <row r="25534">
          <cell r="J25534"/>
        </row>
        <row r="25535">
          <cell r="J25535"/>
        </row>
        <row r="25536">
          <cell r="J25536"/>
        </row>
        <row r="25537">
          <cell r="J25537"/>
        </row>
        <row r="25538">
          <cell r="J25538"/>
        </row>
        <row r="25539">
          <cell r="J25539"/>
        </row>
        <row r="25540">
          <cell r="J25540"/>
        </row>
        <row r="25541">
          <cell r="J25541"/>
        </row>
        <row r="25542">
          <cell r="J25542"/>
        </row>
        <row r="25543">
          <cell r="J25543"/>
        </row>
        <row r="25544">
          <cell r="J25544"/>
        </row>
        <row r="25545">
          <cell r="J25545"/>
        </row>
        <row r="25546">
          <cell r="J25546"/>
        </row>
        <row r="25547">
          <cell r="J25547"/>
        </row>
        <row r="25548">
          <cell r="J25548"/>
        </row>
        <row r="25549">
          <cell r="J25549"/>
        </row>
        <row r="25550">
          <cell r="J25550"/>
        </row>
        <row r="25551">
          <cell r="J25551"/>
        </row>
        <row r="25552">
          <cell r="J25552"/>
        </row>
        <row r="25553">
          <cell r="J25553"/>
        </row>
        <row r="25554">
          <cell r="J25554"/>
        </row>
        <row r="25555">
          <cell r="J25555"/>
        </row>
        <row r="25556">
          <cell r="J25556"/>
        </row>
        <row r="25557">
          <cell r="J25557"/>
        </row>
        <row r="25558">
          <cell r="J25558"/>
        </row>
        <row r="25559">
          <cell r="J25559"/>
        </row>
        <row r="25560">
          <cell r="J25560"/>
        </row>
        <row r="25561">
          <cell r="J25561"/>
        </row>
        <row r="25562">
          <cell r="J25562"/>
        </row>
        <row r="25563">
          <cell r="J25563"/>
        </row>
        <row r="25564">
          <cell r="J25564"/>
        </row>
        <row r="25565">
          <cell r="J25565"/>
        </row>
        <row r="25566">
          <cell r="J25566"/>
        </row>
        <row r="25567">
          <cell r="J25567"/>
        </row>
        <row r="25568">
          <cell r="J25568"/>
        </row>
        <row r="25569">
          <cell r="J25569"/>
        </row>
        <row r="25570">
          <cell r="J25570"/>
        </row>
        <row r="25571">
          <cell r="J25571"/>
        </row>
        <row r="25572">
          <cell r="J25572"/>
        </row>
        <row r="25573">
          <cell r="J25573"/>
        </row>
        <row r="25574">
          <cell r="J25574"/>
        </row>
        <row r="25575">
          <cell r="J25575"/>
        </row>
        <row r="25576">
          <cell r="J25576"/>
        </row>
        <row r="25577">
          <cell r="J25577"/>
        </row>
        <row r="25578">
          <cell r="J25578"/>
        </row>
        <row r="25579">
          <cell r="J25579"/>
        </row>
        <row r="25580">
          <cell r="J25580"/>
        </row>
        <row r="25581">
          <cell r="J25581"/>
        </row>
        <row r="25582">
          <cell r="J25582"/>
        </row>
        <row r="25583">
          <cell r="J25583"/>
        </row>
        <row r="25584">
          <cell r="J25584"/>
        </row>
        <row r="25585">
          <cell r="J25585"/>
        </row>
        <row r="25586">
          <cell r="J25586"/>
        </row>
        <row r="25587">
          <cell r="J25587"/>
        </row>
        <row r="25588">
          <cell r="J25588"/>
        </row>
        <row r="25589">
          <cell r="J25589"/>
        </row>
        <row r="25590">
          <cell r="J25590"/>
        </row>
        <row r="25591">
          <cell r="J25591"/>
        </row>
        <row r="25592">
          <cell r="J25592"/>
        </row>
        <row r="25593">
          <cell r="J25593"/>
        </row>
        <row r="25594">
          <cell r="J25594"/>
        </row>
        <row r="25595">
          <cell r="J25595"/>
        </row>
        <row r="25596">
          <cell r="J25596"/>
        </row>
        <row r="25597">
          <cell r="J25597"/>
        </row>
        <row r="25598">
          <cell r="J25598"/>
        </row>
        <row r="25599">
          <cell r="J25599"/>
        </row>
        <row r="25600">
          <cell r="J25600"/>
        </row>
        <row r="25601">
          <cell r="J25601"/>
        </row>
        <row r="25602">
          <cell r="J25602"/>
        </row>
        <row r="25603">
          <cell r="J25603"/>
        </row>
        <row r="25604">
          <cell r="J25604"/>
        </row>
        <row r="25605">
          <cell r="J25605"/>
        </row>
        <row r="25606">
          <cell r="J25606"/>
        </row>
        <row r="25607">
          <cell r="J25607"/>
        </row>
        <row r="25608">
          <cell r="J25608"/>
        </row>
        <row r="25609">
          <cell r="J25609"/>
        </row>
        <row r="25610">
          <cell r="J25610"/>
        </row>
        <row r="25611">
          <cell r="J25611"/>
        </row>
        <row r="25612">
          <cell r="J25612"/>
        </row>
        <row r="25613">
          <cell r="J25613"/>
        </row>
        <row r="25614">
          <cell r="J25614"/>
        </row>
        <row r="25615">
          <cell r="J25615"/>
        </row>
        <row r="25616">
          <cell r="J25616"/>
        </row>
        <row r="25617">
          <cell r="J25617"/>
        </row>
        <row r="25618">
          <cell r="J25618"/>
        </row>
        <row r="25619">
          <cell r="J25619"/>
        </row>
        <row r="25620">
          <cell r="J25620"/>
        </row>
        <row r="25621">
          <cell r="J25621"/>
        </row>
        <row r="25622">
          <cell r="J25622"/>
        </row>
        <row r="25623">
          <cell r="J25623"/>
        </row>
        <row r="25624">
          <cell r="J25624"/>
        </row>
        <row r="25625">
          <cell r="J25625"/>
        </row>
        <row r="25626">
          <cell r="J25626"/>
        </row>
        <row r="25627">
          <cell r="J25627"/>
        </row>
        <row r="25628">
          <cell r="J25628"/>
        </row>
        <row r="25629">
          <cell r="J25629"/>
        </row>
        <row r="25630">
          <cell r="J25630"/>
        </row>
        <row r="25631">
          <cell r="J25631"/>
        </row>
        <row r="25632">
          <cell r="J25632"/>
        </row>
        <row r="25633">
          <cell r="J25633"/>
        </row>
        <row r="25634">
          <cell r="J25634"/>
        </row>
        <row r="25635">
          <cell r="J25635"/>
        </row>
        <row r="25636">
          <cell r="J25636"/>
        </row>
        <row r="25637">
          <cell r="J25637"/>
        </row>
        <row r="25638">
          <cell r="J25638"/>
        </row>
        <row r="25639">
          <cell r="J25639"/>
        </row>
        <row r="25640">
          <cell r="J25640"/>
        </row>
        <row r="25641">
          <cell r="J25641"/>
        </row>
        <row r="25642">
          <cell r="J25642"/>
        </row>
        <row r="25643">
          <cell r="J25643"/>
        </row>
        <row r="25644">
          <cell r="J25644"/>
        </row>
        <row r="25645">
          <cell r="J25645"/>
        </row>
        <row r="25646">
          <cell r="J25646"/>
        </row>
        <row r="25647">
          <cell r="J25647"/>
        </row>
        <row r="25648">
          <cell r="J25648"/>
        </row>
        <row r="25649">
          <cell r="J25649"/>
        </row>
        <row r="25650">
          <cell r="J25650"/>
        </row>
        <row r="25651">
          <cell r="J25651"/>
        </row>
        <row r="25652">
          <cell r="J25652"/>
        </row>
        <row r="25653">
          <cell r="J25653"/>
        </row>
        <row r="25654">
          <cell r="J25654"/>
        </row>
        <row r="25655">
          <cell r="J25655"/>
        </row>
        <row r="25656">
          <cell r="J25656"/>
        </row>
        <row r="25657">
          <cell r="J25657"/>
        </row>
        <row r="25658">
          <cell r="J25658"/>
        </row>
        <row r="25659">
          <cell r="J25659"/>
        </row>
        <row r="25660">
          <cell r="J25660"/>
        </row>
        <row r="25661">
          <cell r="J25661"/>
        </row>
        <row r="25662">
          <cell r="J25662"/>
        </row>
        <row r="25663">
          <cell r="J25663"/>
        </row>
        <row r="25664">
          <cell r="J25664"/>
        </row>
        <row r="25665">
          <cell r="J25665"/>
        </row>
        <row r="25666">
          <cell r="J25666"/>
        </row>
        <row r="25667">
          <cell r="J25667"/>
        </row>
        <row r="25668">
          <cell r="J25668"/>
        </row>
        <row r="25669">
          <cell r="J25669"/>
        </row>
        <row r="25670">
          <cell r="J25670"/>
        </row>
        <row r="25671">
          <cell r="J25671"/>
        </row>
        <row r="25672">
          <cell r="J25672"/>
        </row>
        <row r="25673">
          <cell r="J25673"/>
        </row>
        <row r="25674">
          <cell r="J25674"/>
        </row>
        <row r="25675">
          <cell r="J25675"/>
        </row>
        <row r="25676">
          <cell r="J25676"/>
        </row>
        <row r="25677">
          <cell r="J25677"/>
        </row>
        <row r="25678">
          <cell r="J25678"/>
        </row>
        <row r="25679">
          <cell r="J25679"/>
        </row>
        <row r="25680">
          <cell r="J25680"/>
        </row>
        <row r="25681">
          <cell r="J25681"/>
        </row>
        <row r="25682">
          <cell r="J25682"/>
        </row>
        <row r="25683">
          <cell r="J25683"/>
        </row>
        <row r="25684">
          <cell r="J25684"/>
        </row>
        <row r="25685">
          <cell r="J25685"/>
        </row>
        <row r="25686">
          <cell r="J25686"/>
        </row>
        <row r="25687">
          <cell r="J25687"/>
        </row>
        <row r="25688">
          <cell r="J25688"/>
        </row>
        <row r="25689">
          <cell r="J25689"/>
        </row>
        <row r="25690">
          <cell r="J25690"/>
        </row>
        <row r="25691">
          <cell r="J25691"/>
        </row>
        <row r="25692">
          <cell r="J25692"/>
        </row>
        <row r="25693">
          <cell r="J25693"/>
        </row>
        <row r="25694">
          <cell r="J25694"/>
        </row>
        <row r="25695">
          <cell r="J25695"/>
        </row>
        <row r="25696">
          <cell r="J25696"/>
        </row>
        <row r="25697">
          <cell r="J25697"/>
        </row>
        <row r="25698">
          <cell r="J25698"/>
        </row>
        <row r="25699">
          <cell r="J25699"/>
        </row>
        <row r="25700">
          <cell r="J25700"/>
        </row>
        <row r="25701">
          <cell r="J25701"/>
        </row>
        <row r="25702">
          <cell r="J25702"/>
        </row>
        <row r="25703">
          <cell r="J25703"/>
        </row>
        <row r="25704">
          <cell r="J25704"/>
        </row>
        <row r="25705">
          <cell r="J25705"/>
        </row>
        <row r="25706">
          <cell r="J25706"/>
        </row>
        <row r="25707">
          <cell r="J25707"/>
        </row>
        <row r="25708">
          <cell r="J25708"/>
        </row>
        <row r="25709">
          <cell r="J25709"/>
        </row>
        <row r="25710">
          <cell r="J25710"/>
        </row>
        <row r="25711">
          <cell r="J25711"/>
        </row>
        <row r="25712">
          <cell r="J25712"/>
        </row>
        <row r="25713">
          <cell r="J25713"/>
        </row>
        <row r="25714">
          <cell r="J25714"/>
        </row>
        <row r="25715">
          <cell r="J25715"/>
        </row>
        <row r="25716">
          <cell r="J25716"/>
        </row>
        <row r="25717">
          <cell r="J25717"/>
        </row>
        <row r="25718">
          <cell r="J25718"/>
        </row>
        <row r="25719">
          <cell r="J25719"/>
        </row>
        <row r="25720">
          <cell r="J25720"/>
        </row>
        <row r="25721">
          <cell r="J25721"/>
        </row>
        <row r="25722">
          <cell r="J25722"/>
        </row>
        <row r="25723">
          <cell r="J25723"/>
        </row>
        <row r="25724">
          <cell r="J25724"/>
        </row>
        <row r="25725">
          <cell r="J25725"/>
        </row>
        <row r="25726">
          <cell r="J25726"/>
        </row>
        <row r="25727">
          <cell r="J25727"/>
        </row>
        <row r="25728">
          <cell r="J25728"/>
        </row>
        <row r="25729">
          <cell r="J25729"/>
        </row>
        <row r="25730">
          <cell r="J25730"/>
        </row>
        <row r="25731">
          <cell r="J25731"/>
        </row>
        <row r="25732">
          <cell r="J25732"/>
        </row>
        <row r="25733">
          <cell r="J25733"/>
        </row>
        <row r="25734">
          <cell r="J25734"/>
        </row>
        <row r="25735">
          <cell r="J25735"/>
        </row>
        <row r="25736">
          <cell r="J25736"/>
        </row>
        <row r="25737">
          <cell r="J25737"/>
        </row>
        <row r="25738">
          <cell r="J25738"/>
        </row>
        <row r="25739">
          <cell r="J25739"/>
        </row>
        <row r="25740">
          <cell r="J25740"/>
        </row>
        <row r="25741">
          <cell r="J25741"/>
        </row>
        <row r="25742">
          <cell r="J25742"/>
        </row>
        <row r="25743">
          <cell r="J25743"/>
        </row>
        <row r="25744">
          <cell r="J25744"/>
        </row>
        <row r="25745">
          <cell r="J25745"/>
        </row>
        <row r="25746">
          <cell r="J25746"/>
        </row>
        <row r="25747">
          <cell r="J25747"/>
        </row>
        <row r="25748">
          <cell r="J25748"/>
        </row>
        <row r="25749">
          <cell r="J25749"/>
        </row>
        <row r="25750">
          <cell r="J25750"/>
        </row>
        <row r="25751">
          <cell r="J25751"/>
        </row>
        <row r="25752">
          <cell r="J25752"/>
        </row>
        <row r="25753">
          <cell r="J25753"/>
        </row>
        <row r="25754">
          <cell r="J25754"/>
        </row>
        <row r="25755">
          <cell r="J25755"/>
        </row>
        <row r="25756">
          <cell r="J25756"/>
        </row>
        <row r="25757">
          <cell r="J25757"/>
        </row>
        <row r="25758">
          <cell r="J25758"/>
        </row>
        <row r="25759">
          <cell r="J25759"/>
        </row>
        <row r="25760">
          <cell r="J25760"/>
        </row>
        <row r="25761">
          <cell r="J25761"/>
        </row>
        <row r="25762">
          <cell r="J25762"/>
        </row>
        <row r="25763">
          <cell r="J25763"/>
        </row>
        <row r="25764">
          <cell r="J25764"/>
        </row>
        <row r="25765">
          <cell r="J25765"/>
        </row>
        <row r="25766">
          <cell r="J25766"/>
        </row>
        <row r="25767">
          <cell r="J25767"/>
        </row>
        <row r="25768">
          <cell r="J25768"/>
        </row>
        <row r="25769">
          <cell r="J25769"/>
        </row>
        <row r="25770">
          <cell r="J25770"/>
        </row>
        <row r="25771">
          <cell r="J25771"/>
        </row>
        <row r="25772">
          <cell r="J25772"/>
        </row>
        <row r="25773">
          <cell r="J25773"/>
        </row>
        <row r="25774">
          <cell r="J25774"/>
        </row>
        <row r="25775">
          <cell r="J25775"/>
        </row>
        <row r="25776">
          <cell r="J25776"/>
        </row>
        <row r="25777">
          <cell r="J25777"/>
        </row>
        <row r="25778">
          <cell r="J25778"/>
        </row>
        <row r="25779">
          <cell r="J25779"/>
        </row>
        <row r="25780">
          <cell r="J25780"/>
        </row>
        <row r="25781">
          <cell r="J25781"/>
        </row>
        <row r="25782">
          <cell r="J25782"/>
        </row>
        <row r="25783">
          <cell r="J25783"/>
        </row>
        <row r="25784">
          <cell r="J25784"/>
        </row>
        <row r="25785">
          <cell r="J25785"/>
        </row>
        <row r="25786">
          <cell r="J25786"/>
        </row>
        <row r="25787">
          <cell r="J25787"/>
        </row>
        <row r="25788">
          <cell r="J25788"/>
        </row>
        <row r="25789">
          <cell r="J25789"/>
        </row>
        <row r="25790">
          <cell r="J25790"/>
        </row>
        <row r="25791">
          <cell r="J25791"/>
        </row>
        <row r="25792">
          <cell r="J25792"/>
        </row>
        <row r="25793">
          <cell r="J25793"/>
        </row>
        <row r="25794">
          <cell r="J25794"/>
        </row>
        <row r="25795">
          <cell r="J25795"/>
        </row>
        <row r="25796">
          <cell r="J25796"/>
        </row>
        <row r="25797">
          <cell r="J25797"/>
        </row>
        <row r="25798">
          <cell r="J25798"/>
        </row>
        <row r="25799">
          <cell r="J25799"/>
        </row>
        <row r="25800">
          <cell r="J25800"/>
        </row>
        <row r="25801">
          <cell r="J25801"/>
        </row>
        <row r="25802">
          <cell r="J25802"/>
        </row>
        <row r="25803">
          <cell r="J25803"/>
        </row>
        <row r="25804">
          <cell r="J25804"/>
        </row>
        <row r="25805">
          <cell r="J25805"/>
        </row>
        <row r="25806">
          <cell r="J25806"/>
        </row>
        <row r="25807">
          <cell r="J25807"/>
        </row>
        <row r="25808">
          <cell r="J25808"/>
        </row>
        <row r="25809">
          <cell r="J25809"/>
        </row>
        <row r="25810">
          <cell r="J25810"/>
        </row>
        <row r="25811">
          <cell r="J25811"/>
        </row>
        <row r="25812">
          <cell r="J25812"/>
        </row>
        <row r="25813">
          <cell r="J25813"/>
        </row>
        <row r="25814">
          <cell r="J25814"/>
        </row>
        <row r="25815">
          <cell r="J25815"/>
        </row>
        <row r="25816">
          <cell r="J25816"/>
        </row>
        <row r="25817">
          <cell r="J25817"/>
        </row>
        <row r="25818">
          <cell r="J25818"/>
        </row>
        <row r="25819">
          <cell r="J25819"/>
        </row>
        <row r="25820">
          <cell r="J25820"/>
        </row>
        <row r="25821">
          <cell r="J25821"/>
        </row>
        <row r="25822">
          <cell r="J25822"/>
        </row>
        <row r="25823">
          <cell r="J25823"/>
        </row>
        <row r="25824">
          <cell r="J25824"/>
        </row>
        <row r="25825">
          <cell r="J25825"/>
        </row>
        <row r="25826">
          <cell r="J25826"/>
        </row>
        <row r="25827">
          <cell r="J25827"/>
        </row>
        <row r="25828">
          <cell r="J25828"/>
        </row>
        <row r="25829">
          <cell r="J25829"/>
        </row>
        <row r="25830">
          <cell r="J25830"/>
        </row>
        <row r="25831">
          <cell r="J25831"/>
        </row>
        <row r="25832">
          <cell r="J25832"/>
        </row>
        <row r="25833">
          <cell r="J25833"/>
        </row>
        <row r="25834">
          <cell r="J25834"/>
        </row>
        <row r="25835">
          <cell r="J25835"/>
        </row>
        <row r="25836">
          <cell r="J25836"/>
        </row>
        <row r="25837">
          <cell r="J25837"/>
        </row>
        <row r="25838">
          <cell r="J25838"/>
        </row>
        <row r="25839">
          <cell r="J25839"/>
        </row>
        <row r="25840">
          <cell r="J25840"/>
        </row>
        <row r="25841">
          <cell r="J25841"/>
        </row>
        <row r="25842">
          <cell r="J25842"/>
        </row>
        <row r="25843">
          <cell r="J25843"/>
        </row>
        <row r="25844">
          <cell r="J25844"/>
        </row>
        <row r="25845">
          <cell r="J25845"/>
        </row>
        <row r="25846">
          <cell r="J25846"/>
        </row>
        <row r="25847">
          <cell r="J25847"/>
        </row>
        <row r="25848">
          <cell r="J25848"/>
        </row>
        <row r="25849">
          <cell r="J25849"/>
        </row>
        <row r="25850">
          <cell r="J25850"/>
        </row>
        <row r="25851">
          <cell r="J25851"/>
        </row>
        <row r="25852">
          <cell r="J25852"/>
        </row>
        <row r="25853">
          <cell r="J25853"/>
        </row>
        <row r="25854">
          <cell r="J25854"/>
        </row>
        <row r="25855">
          <cell r="J25855"/>
        </row>
        <row r="25856">
          <cell r="J25856"/>
        </row>
        <row r="25857">
          <cell r="J25857"/>
        </row>
        <row r="25858">
          <cell r="J25858"/>
        </row>
        <row r="25859">
          <cell r="J25859"/>
        </row>
        <row r="25860">
          <cell r="J25860"/>
        </row>
        <row r="25861">
          <cell r="J25861"/>
        </row>
        <row r="25862">
          <cell r="J25862"/>
        </row>
        <row r="25863">
          <cell r="J25863"/>
        </row>
        <row r="25864">
          <cell r="J25864"/>
        </row>
        <row r="25865">
          <cell r="J25865"/>
        </row>
        <row r="25866">
          <cell r="J25866"/>
        </row>
        <row r="25867">
          <cell r="J25867"/>
        </row>
        <row r="25868">
          <cell r="J25868"/>
        </row>
        <row r="25869">
          <cell r="J25869"/>
        </row>
        <row r="25870">
          <cell r="J25870"/>
        </row>
        <row r="25871">
          <cell r="J25871"/>
        </row>
        <row r="25872">
          <cell r="J25872"/>
        </row>
        <row r="25873">
          <cell r="J25873"/>
        </row>
        <row r="25874">
          <cell r="J25874"/>
        </row>
        <row r="25875">
          <cell r="J25875"/>
        </row>
        <row r="25876">
          <cell r="J25876"/>
        </row>
        <row r="25877">
          <cell r="J25877"/>
        </row>
        <row r="25878">
          <cell r="J25878"/>
        </row>
        <row r="25879">
          <cell r="J25879"/>
        </row>
        <row r="25880">
          <cell r="J25880"/>
        </row>
        <row r="25881">
          <cell r="J25881"/>
        </row>
        <row r="25882">
          <cell r="J25882"/>
        </row>
        <row r="25883">
          <cell r="J25883"/>
        </row>
        <row r="25884">
          <cell r="J25884"/>
        </row>
        <row r="25885">
          <cell r="J25885"/>
        </row>
        <row r="25886">
          <cell r="J25886"/>
        </row>
        <row r="25887">
          <cell r="J25887"/>
        </row>
        <row r="25888">
          <cell r="J25888"/>
        </row>
        <row r="25889">
          <cell r="J25889"/>
        </row>
        <row r="25890">
          <cell r="J25890"/>
        </row>
        <row r="25891">
          <cell r="J25891"/>
        </row>
        <row r="25892">
          <cell r="J25892"/>
        </row>
        <row r="25893">
          <cell r="J25893"/>
        </row>
        <row r="25894">
          <cell r="J25894"/>
        </row>
        <row r="25895">
          <cell r="J25895"/>
        </row>
        <row r="25896">
          <cell r="J25896"/>
        </row>
        <row r="25897">
          <cell r="J25897"/>
        </row>
        <row r="25898">
          <cell r="J25898"/>
        </row>
        <row r="25899">
          <cell r="J25899"/>
        </row>
        <row r="25900">
          <cell r="J25900"/>
        </row>
        <row r="25901">
          <cell r="J25901"/>
        </row>
        <row r="25902">
          <cell r="J25902"/>
        </row>
        <row r="25903">
          <cell r="J25903"/>
        </row>
        <row r="25904">
          <cell r="J25904"/>
        </row>
        <row r="25905">
          <cell r="J25905"/>
        </row>
        <row r="25906">
          <cell r="J25906"/>
        </row>
        <row r="25907">
          <cell r="J25907"/>
        </row>
        <row r="25908">
          <cell r="J25908"/>
        </row>
        <row r="25909">
          <cell r="J25909"/>
        </row>
        <row r="25910">
          <cell r="J25910"/>
        </row>
        <row r="25911">
          <cell r="J25911"/>
        </row>
        <row r="25912">
          <cell r="J25912"/>
        </row>
        <row r="25913">
          <cell r="J25913"/>
        </row>
        <row r="25914">
          <cell r="J25914"/>
        </row>
        <row r="25915">
          <cell r="J25915"/>
        </row>
        <row r="25916">
          <cell r="J25916"/>
        </row>
        <row r="25917">
          <cell r="J25917"/>
        </row>
        <row r="25918">
          <cell r="J25918"/>
        </row>
        <row r="25919">
          <cell r="J25919"/>
        </row>
        <row r="25920">
          <cell r="J25920"/>
        </row>
        <row r="25921">
          <cell r="J25921"/>
        </row>
        <row r="25922">
          <cell r="J25922"/>
        </row>
        <row r="25923">
          <cell r="J25923"/>
        </row>
        <row r="25924">
          <cell r="J25924"/>
        </row>
        <row r="25925">
          <cell r="J25925"/>
        </row>
        <row r="25926">
          <cell r="J25926"/>
        </row>
        <row r="25927">
          <cell r="J25927"/>
        </row>
        <row r="25928">
          <cell r="J25928"/>
        </row>
        <row r="25929">
          <cell r="J25929"/>
        </row>
        <row r="25930">
          <cell r="J25930"/>
        </row>
        <row r="25931">
          <cell r="J25931"/>
        </row>
        <row r="25932">
          <cell r="J25932"/>
        </row>
        <row r="25933">
          <cell r="J25933"/>
        </row>
        <row r="25934">
          <cell r="J25934"/>
        </row>
        <row r="25935">
          <cell r="J25935"/>
        </row>
        <row r="25936">
          <cell r="J25936"/>
        </row>
        <row r="25937">
          <cell r="J25937"/>
        </row>
        <row r="25938">
          <cell r="J25938"/>
        </row>
        <row r="25939">
          <cell r="J25939"/>
        </row>
        <row r="25940">
          <cell r="J25940"/>
        </row>
        <row r="25941">
          <cell r="J25941"/>
        </row>
        <row r="25942">
          <cell r="J25942"/>
        </row>
        <row r="25943">
          <cell r="J25943"/>
        </row>
        <row r="25944">
          <cell r="J25944"/>
        </row>
        <row r="25945">
          <cell r="J25945"/>
        </row>
        <row r="25946">
          <cell r="J25946"/>
        </row>
        <row r="25947">
          <cell r="J25947"/>
        </row>
        <row r="25948">
          <cell r="J25948"/>
        </row>
        <row r="25949">
          <cell r="J25949"/>
        </row>
        <row r="25950">
          <cell r="J25950"/>
        </row>
        <row r="25951">
          <cell r="J25951"/>
        </row>
        <row r="25952">
          <cell r="J25952"/>
        </row>
        <row r="25953">
          <cell r="J25953"/>
        </row>
        <row r="25954">
          <cell r="J25954"/>
        </row>
        <row r="25955">
          <cell r="J25955"/>
        </row>
        <row r="25956">
          <cell r="J25956"/>
        </row>
        <row r="25957">
          <cell r="J25957"/>
        </row>
        <row r="25958">
          <cell r="J25958"/>
        </row>
        <row r="25959">
          <cell r="J25959"/>
        </row>
        <row r="25960">
          <cell r="J25960"/>
        </row>
        <row r="25961">
          <cell r="J25961"/>
        </row>
        <row r="25962">
          <cell r="J25962"/>
        </row>
        <row r="25963">
          <cell r="J25963"/>
        </row>
        <row r="25964">
          <cell r="J25964"/>
        </row>
        <row r="25965">
          <cell r="J25965"/>
        </row>
        <row r="25966">
          <cell r="J25966"/>
        </row>
        <row r="25967">
          <cell r="J25967"/>
        </row>
        <row r="25968">
          <cell r="J25968"/>
        </row>
        <row r="25969">
          <cell r="J25969"/>
        </row>
        <row r="25970">
          <cell r="J25970"/>
        </row>
        <row r="25971">
          <cell r="J25971"/>
        </row>
        <row r="25972">
          <cell r="J25972"/>
        </row>
        <row r="25973">
          <cell r="J25973"/>
        </row>
        <row r="25974">
          <cell r="J25974"/>
        </row>
        <row r="25975">
          <cell r="J25975"/>
        </row>
        <row r="25976">
          <cell r="J25976"/>
        </row>
        <row r="25977">
          <cell r="J25977"/>
        </row>
        <row r="25978">
          <cell r="J25978"/>
        </row>
        <row r="25979">
          <cell r="J25979"/>
        </row>
        <row r="25980">
          <cell r="J25980"/>
        </row>
        <row r="25981">
          <cell r="J25981"/>
        </row>
        <row r="25982">
          <cell r="J25982"/>
        </row>
        <row r="25983">
          <cell r="J25983"/>
        </row>
        <row r="25984">
          <cell r="J25984"/>
        </row>
        <row r="25985">
          <cell r="J25985"/>
        </row>
        <row r="25986">
          <cell r="J25986"/>
        </row>
        <row r="25987">
          <cell r="J25987"/>
        </row>
        <row r="25988">
          <cell r="J25988"/>
        </row>
        <row r="25989">
          <cell r="J25989"/>
        </row>
        <row r="25990">
          <cell r="J25990"/>
        </row>
        <row r="25991">
          <cell r="J25991"/>
        </row>
        <row r="25992">
          <cell r="J25992"/>
        </row>
        <row r="25993">
          <cell r="J25993"/>
        </row>
        <row r="25994">
          <cell r="J25994"/>
        </row>
        <row r="25995">
          <cell r="J25995"/>
        </row>
        <row r="25996">
          <cell r="J25996"/>
        </row>
        <row r="25997">
          <cell r="J25997"/>
        </row>
        <row r="25998">
          <cell r="J25998"/>
        </row>
        <row r="25999">
          <cell r="J25999"/>
        </row>
        <row r="26000">
          <cell r="J26000"/>
        </row>
        <row r="26001">
          <cell r="J26001"/>
        </row>
        <row r="26002">
          <cell r="J26002"/>
        </row>
        <row r="26003">
          <cell r="J26003"/>
        </row>
        <row r="26004">
          <cell r="J26004"/>
        </row>
        <row r="26005">
          <cell r="J26005"/>
        </row>
        <row r="26006">
          <cell r="J26006"/>
        </row>
        <row r="26007">
          <cell r="J26007"/>
        </row>
        <row r="26008">
          <cell r="J26008"/>
        </row>
        <row r="26009">
          <cell r="J26009"/>
        </row>
        <row r="26010">
          <cell r="J26010"/>
        </row>
        <row r="26011">
          <cell r="J26011"/>
        </row>
        <row r="26012">
          <cell r="J26012"/>
        </row>
        <row r="26013">
          <cell r="J26013"/>
        </row>
        <row r="26014">
          <cell r="J26014"/>
        </row>
        <row r="26015">
          <cell r="J26015"/>
        </row>
        <row r="26016">
          <cell r="J26016"/>
        </row>
        <row r="26017">
          <cell r="J26017"/>
        </row>
        <row r="26018">
          <cell r="J26018"/>
        </row>
        <row r="26019">
          <cell r="J26019"/>
        </row>
        <row r="26020">
          <cell r="J26020"/>
        </row>
        <row r="26021">
          <cell r="J26021"/>
        </row>
        <row r="26022">
          <cell r="J26022"/>
        </row>
        <row r="26023">
          <cell r="J26023"/>
        </row>
        <row r="26024">
          <cell r="J26024"/>
        </row>
        <row r="26025">
          <cell r="J26025"/>
        </row>
        <row r="26026">
          <cell r="J26026"/>
        </row>
        <row r="26027">
          <cell r="J26027"/>
        </row>
        <row r="26028">
          <cell r="J26028"/>
        </row>
        <row r="26029">
          <cell r="J26029"/>
        </row>
        <row r="26030">
          <cell r="J26030"/>
        </row>
        <row r="26031">
          <cell r="J26031"/>
        </row>
        <row r="26032">
          <cell r="J26032"/>
        </row>
        <row r="26033">
          <cell r="J26033"/>
        </row>
        <row r="26034">
          <cell r="J26034"/>
        </row>
        <row r="26035">
          <cell r="J26035"/>
        </row>
        <row r="26036">
          <cell r="J26036"/>
        </row>
        <row r="26037">
          <cell r="J26037"/>
        </row>
        <row r="26038">
          <cell r="J26038"/>
        </row>
        <row r="26039">
          <cell r="J26039"/>
        </row>
        <row r="26040">
          <cell r="J26040"/>
        </row>
        <row r="26041">
          <cell r="J26041"/>
        </row>
        <row r="26042">
          <cell r="J26042"/>
        </row>
        <row r="26043">
          <cell r="J26043"/>
        </row>
        <row r="26044">
          <cell r="J26044"/>
        </row>
        <row r="26045">
          <cell r="J26045"/>
        </row>
        <row r="26046">
          <cell r="J26046"/>
        </row>
        <row r="26047">
          <cell r="J26047"/>
        </row>
        <row r="26048">
          <cell r="J26048"/>
        </row>
        <row r="26049">
          <cell r="J26049"/>
        </row>
        <row r="26050">
          <cell r="J26050"/>
        </row>
        <row r="26051">
          <cell r="J26051"/>
        </row>
        <row r="26052">
          <cell r="J26052"/>
        </row>
        <row r="26053">
          <cell r="J26053"/>
        </row>
        <row r="26054">
          <cell r="J26054"/>
        </row>
        <row r="26055">
          <cell r="J26055"/>
        </row>
        <row r="26056">
          <cell r="J26056"/>
        </row>
        <row r="26057">
          <cell r="J26057"/>
        </row>
        <row r="26058">
          <cell r="J26058"/>
        </row>
        <row r="26059">
          <cell r="J26059"/>
        </row>
        <row r="26060">
          <cell r="J26060"/>
        </row>
        <row r="26061">
          <cell r="J26061"/>
        </row>
        <row r="26062">
          <cell r="J26062"/>
        </row>
        <row r="26063">
          <cell r="J26063"/>
        </row>
        <row r="26064">
          <cell r="J26064"/>
        </row>
        <row r="26065">
          <cell r="J26065"/>
        </row>
        <row r="26066">
          <cell r="J26066"/>
        </row>
        <row r="26067">
          <cell r="J26067"/>
        </row>
        <row r="26068">
          <cell r="J26068"/>
        </row>
        <row r="26069">
          <cell r="J26069"/>
        </row>
        <row r="26070">
          <cell r="J26070"/>
        </row>
        <row r="26071">
          <cell r="J26071"/>
        </row>
        <row r="26072">
          <cell r="J26072"/>
        </row>
        <row r="26073">
          <cell r="J26073"/>
        </row>
        <row r="26074">
          <cell r="J26074"/>
        </row>
        <row r="26075">
          <cell r="J26075"/>
        </row>
        <row r="26076">
          <cell r="J26076"/>
        </row>
        <row r="26077">
          <cell r="J26077"/>
        </row>
        <row r="26078">
          <cell r="J26078"/>
        </row>
        <row r="26079">
          <cell r="J26079"/>
        </row>
        <row r="26080">
          <cell r="J26080"/>
        </row>
        <row r="26081">
          <cell r="J26081"/>
        </row>
        <row r="26082">
          <cell r="J26082"/>
        </row>
        <row r="26083">
          <cell r="J26083"/>
        </row>
        <row r="26084">
          <cell r="J26084"/>
        </row>
        <row r="26085">
          <cell r="J26085"/>
        </row>
        <row r="26086">
          <cell r="J26086"/>
        </row>
        <row r="26087">
          <cell r="J26087"/>
        </row>
        <row r="26088">
          <cell r="J26088"/>
        </row>
        <row r="26089">
          <cell r="J26089"/>
        </row>
        <row r="26090">
          <cell r="J26090"/>
        </row>
        <row r="26091">
          <cell r="J26091"/>
        </row>
        <row r="26092">
          <cell r="J26092"/>
        </row>
        <row r="26093">
          <cell r="J26093"/>
        </row>
        <row r="26094">
          <cell r="J26094"/>
        </row>
        <row r="26095">
          <cell r="J26095"/>
        </row>
        <row r="26096">
          <cell r="J26096"/>
        </row>
        <row r="26097">
          <cell r="J26097"/>
        </row>
        <row r="26098">
          <cell r="J26098"/>
        </row>
        <row r="26099">
          <cell r="J26099"/>
        </row>
        <row r="26100">
          <cell r="J26100"/>
        </row>
        <row r="26101">
          <cell r="J26101"/>
        </row>
        <row r="26102">
          <cell r="J26102"/>
        </row>
        <row r="26103">
          <cell r="J26103"/>
        </row>
        <row r="26104">
          <cell r="J26104"/>
        </row>
        <row r="26105">
          <cell r="J26105"/>
        </row>
        <row r="26106">
          <cell r="J26106"/>
        </row>
        <row r="26107">
          <cell r="J26107"/>
        </row>
        <row r="26108">
          <cell r="J26108"/>
        </row>
        <row r="26109">
          <cell r="J26109"/>
        </row>
        <row r="26110">
          <cell r="J26110"/>
        </row>
        <row r="26111">
          <cell r="J26111"/>
        </row>
        <row r="26112">
          <cell r="J26112"/>
        </row>
        <row r="26113">
          <cell r="J26113"/>
        </row>
        <row r="26114">
          <cell r="J26114"/>
        </row>
        <row r="26115">
          <cell r="J26115"/>
        </row>
        <row r="26116">
          <cell r="J26116"/>
        </row>
        <row r="26117">
          <cell r="J26117"/>
        </row>
        <row r="26118">
          <cell r="J26118"/>
        </row>
        <row r="26119">
          <cell r="J26119"/>
        </row>
        <row r="26120">
          <cell r="J26120"/>
        </row>
        <row r="26121">
          <cell r="J26121"/>
        </row>
        <row r="26122">
          <cell r="J26122"/>
        </row>
        <row r="26123">
          <cell r="J26123"/>
        </row>
        <row r="26124">
          <cell r="J26124"/>
        </row>
        <row r="26125">
          <cell r="J26125"/>
        </row>
        <row r="26126">
          <cell r="J26126"/>
        </row>
        <row r="26127">
          <cell r="J26127"/>
        </row>
        <row r="26128">
          <cell r="J26128"/>
        </row>
        <row r="26129">
          <cell r="J26129"/>
        </row>
        <row r="26130">
          <cell r="J26130"/>
        </row>
        <row r="26131">
          <cell r="J26131"/>
        </row>
        <row r="26132">
          <cell r="J26132"/>
        </row>
        <row r="26133">
          <cell r="J26133"/>
        </row>
        <row r="26134">
          <cell r="J26134"/>
        </row>
        <row r="26135">
          <cell r="J26135"/>
        </row>
        <row r="26136">
          <cell r="J26136"/>
        </row>
        <row r="26137">
          <cell r="J26137"/>
        </row>
        <row r="26138">
          <cell r="J26138"/>
        </row>
        <row r="26139">
          <cell r="J26139"/>
        </row>
        <row r="26140">
          <cell r="J26140"/>
        </row>
        <row r="26141">
          <cell r="J26141"/>
        </row>
        <row r="26142">
          <cell r="J26142"/>
        </row>
        <row r="26143">
          <cell r="J26143"/>
        </row>
        <row r="26144">
          <cell r="J26144"/>
        </row>
        <row r="26145">
          <cell r="J26145"/>
        </row>
        <row r="26146">
          <cell r="J26146"/>
        </row>
        <row r="26147">
          <cell r="J26147"/>
        </row>
        <row r="26148">
          <cell r="J26148"/>
        </row>
        <row r="26149">
          <cell r="J26149"/>
        </row>
        <row r="26150">
          <cell r="J26150"/>
        </row>
        <row r="26151">
          <cell r="J26151"/>
        </row>
        <row r="26152">
          <cell r="J26152"/>
        </row>
        <row r="26153">
          <cell r="J26153"/>
        </row>
        <row r="26154">
          <cell r="J26154"/>
        </row>
        <row r="26155">
          <cell r="J26155"/>
        </row>
        <row r="26156">
          <cell r="J26156"/>
        </row>
        <row r="26157">
          <cell r="J26157"/>
        </row>
        <row r="26158">
          <cell r="J26158"/>
        </row>
        <row r="26159">
          <cell r="J26159"/>
        </row>
        <row r="26160">
          <cell r="J26160"/>
        </row>
        <row r="26161">
          <cell r="J26161"/>
        </row>
        <row r="26162">
          <cell r="J26162"/>
        </row>
        <row r="26163">
          <cell r="J26163"/>
        </row>
        <row r="26164">
          <cell r="J26164"/>
        </row>
        <row r="26165">
          <cell r="J26165"/>
        </row>
        <row r="26166">
          <cell r="J26166"/>
        </row>
        <row r="26167">
          <cell r="J26167"/>
        </row>
        <row r="26168">
          <cell r="J26168"/>
        </row>
        <row r="26169">
          <cell r="J26169"/>
        </row>
        <row r="26170">
          <cell r="J26170"/>
        </row>
        <row r="26171">
          <cell r="J26171"/>
        </row>
        <row r="26172">
          <cell r="J26172"/>
        </row>
        <row r="26173">
          <cell r="J26173"/>
        </row>
        <row r="26174">
          <cell r="J26174"/>
        </row>
        <row r="26175">
          <cell r="J26175"/>
        </row>
        <row r="26176">
          <cell r="J26176"/>
        </row>
        <row r="26177">
          <cell r="J26177"/>
        </row>
        <row r="26178">
          <cell r="J26178"/>
        </row>
        <row r="26179">
          <cell r="J26179"/>
        </row>
        <row r="26180">
          <cell r="J26180"/>
        </row>
        <row r="26181">
          <cell r="J26181"/>
        </row>
        <row r="26182">
          <cell r="J26182"/>
        </row>
        <row r="26183">
          <cell r="J26183"/>
        </row>
        <row r="26184">
          <cell r="J26184"/>
        </row>
        <row r="26185">
          <cell r="J26185"/>
        </row>
        <row r="26186">
          <cell r="J26186"/>
        </row>
        <row r="26187">
          <cell r="J26187"/>
        </row>
        <row r="26188">
          <cell r="J26188"/>
        </row>
        <row r="26189">
          <cell r="J26189"/>
        </row>
        <row r="26190">
          <cell r="J26190"/>
        </row>
        <row r="26191">
          <cell r="J26191"/>
        </row>
        <row r="26192">
          <cell r="J26192"/>
        </row>
        <row r="26193">
          <cell r="J26193"/>
        </row>
        <row r="26194">
          <cell r="J26194"/>
        </row>
        <row r="26195">
          <cell r="J26195"/>
        </row>
        <row r="26196">
          <cell r="J26196"/>
        </row>
        <row r="26197">
          <cell r="J26197"/>
        </row>
        <row r="26198">
          <cell r="J26198"/>
        </row>
        <row r="26199">
          <cell r="J26199"/>
        </row>
        <row r="26200">
          <cell r="J26200"/>
        </row>
        <row r="26201">
          <cell r="J26201"/>
        </row>
        <row r="26202">
          <cell r="J26202"/>
        </row>
        <row r="26203">
          <cell r="J26203"/>
        </row>
        <row r="26204">
          <cell r="J26204"/>
        </row>
        <row r="26205">
          <cell r="J26205"/>
        </row>
        <row r="26206">
          <cell r="J26206"/>
        </row>
        <row r="26207">
          <cell r="J26207"/>
        </row>
        <row r="26208">
          <cell r="J26208"/>
        </row>
        <row r="26209">
          <cell r="J26209"/>
        </row>
        <row r="26210">
          <cell r="J26210"/>
        </row>
        <row r="26211">
          <cell r="J26211"/>
        </row>
        <row r="26212">
          <cell r="J26212"/>
        </row>
        <row r="26213">
          <cell r="J26213"/>
        </row>
        <row r="26214">
          <cell r="J26214"/>
        </row>
        <row r="26215">
          <cell r="J26215"/>
        </row>
        <row r="26216">
          <cell r="J26216"/>
        </row>
        <row r="26217">
          <cell r="J26217"/>
        </row>
        <row r="26218">
          <cell r="J26218"/>
        </row>
        <row r="26219">
          <cell r="J26219"/>
        </row>
        <row r="26220">
          <cell r="J26220"/>
        </row>
        <row r="26221">
          <cell r="J26221"/>
        </row>
        <row r="26222">
          <cell r="J26222"/>
        </row>
        <row r="26223">
          <cell r="J26223"/>
        </row>
        <row r="26224">
          <cell r="J26224"/>
        </row>
        <row r="26225">
          <cell r="J26225"/>
        </row>
        <row r="26226">
          <cell r="J26226"/>
        </row>
        <row r="26227">
          <cell r="J26227"/>
        </row>
        <row r="26228">
          <cell r="J26228"/>
        </row>
        <row r="26229">
          <cell r="J26229"/>
        </row>
        <row r="26230">
          <cell r="J26230"/>
        </row>
        <row r="26231">
          <cell r="J26231"/>
        </row>
        <row r="26232">
          <cell r="J26232"/>
        </row>
        <row r="26233">
          <cell r="J26233"/>
        </row>
        <row r="26234">
          <cell r="J26234"/>
        </row>
        <row r="26235">
          <cell r="J26235"/>
        </row>
        <row r="26236">
          <cell r="J26236"/>
        </row>
        <row r="26237">
          <cell r="J26237"/>
        </row>
        <row r="26238">
          <cell r="J26238"/>
        </row>
        <row r="26239">
          <cell r="J26239"/>
        </row>
        <row r="26240">
          <cell r="J26240"/>
        </row>
        <row r="26241">
          <cell r="J26241"/>
        </row>
        <row r="26242">
          <cell r="J26242"/>
        </row>
        <row r="26243">
          <cell r="J26243"/>
        </row>
        <row r="26244">
          <cell r="J26244"/>
        </row>
        <row r="26245">
          <cell r="J26245"/>
        </row>
        <row r="26246">
          <cell r="J26246"/>
        </row>
        <row r="26247">
          <cell r="J26247"/>
        </row>
        <row r="26248">
          <cell r="J26248"/>
        </row>
        <row r="26249">
          <cell r="J26249"/>
        </row>
        <row r="26250">
          <cell r="J26250"/>
        </row>
        <row r="26251">
          <cell r="J26251"/>
        </row>
        <row r="26252">
          <cell r="J26252"/>
        </row>
        <row r="26253">
          <cell r="J26253"/>
        </row>
        <row r="26254">
          <cell r="J26254"/>
        </row>
        <row r="26255">
          <cell r="J26255"/>
        </row>
        <row r="26256">
          <cell r="J26256"/>
        </row>
        <row r="26257">
          <cell r="J26257"/>
        </row>
        <row r="26258">
          <cell r="J26258"/>
        </row>
        <row r="26259">
          <cell r="J26259"/>
        </row>
        <row r="26260">
          <cell r="J26260"/>
        </row>
        <row r="26261">
          <cell r="J26261"/>
        </row>
        <row r="26262">
          <cell r="J26262"/>
        </row>
        <row r="26263">
          <cell r="J26263"/>
        </row>
        <row r="26264">
          <cell r="J26264"/>
        </row>
        <row r="26265">
          <cell r="J26265"/>
        </row>
        <row r="26266">
          <cell r="J26266"/>
        </row>
        <row r="26267">
          <cell r="J26267"/>
        </row>
        <row r="26268">
          <cell r="J26268"/>
        </row>
        <row r="26269">
          <cell r="J26269"/>
        </row>
        <row r="26270">
          <cell r="J26270"/>
        </row>
        <row r="26271">
          <cell r="J26271"/>
        </row>
        <row r="26272">
          <cell r="J26272"/>
        </row>
        <row r="26273">
          <cell r="J26273"/>
        </row>
        <row r="26274">
          <cell r="J26274"/>
        </row>
        <row r="26275">
          <cell r="J26275"/>
        </row>
        <row r="26276">
          <cell r="J26276"/>
        </row>
        <row r="26277">
          <cell r="J26277"/>
        </row>
        <row r="26278">
          <cell r="J26278"/>
        </row>
        <row r="26279">
          <cell r="J26279"/>
        </row>
        <row r="26280">
          <cell r="J26280"/>
        </row>
        <row r="26281">
          <cell r="J26281"/>
        </row>
        <row r="26282">
          <cell r="J26282"/>
        </row>
        <row r="26283">
          <cell r="J26283"/>
        </row>
        <row r="26284">
          <cell r="J26284"/>
        </row>
        <row r="26285">
          <cell r="J26285"/>
        </row>
        <row r="26286">
          <cell r="J26286"/>
        </row>
        <row r="26287">
          <cell r="J26287"/>
        </row>
        <row r="26288">
          <cell r="J26288"/>
        </row>
        <row r="26289">
          <cell r="J26289"/>
        </row>
        <row r="26290">
          <cell r="J26290"/>
        </row>
        <row r="26291">
          <cell r="J26291"/>
        </row>
        <row r="26292">
          <cell r="J26292"/>
        </row>
        <row r="26293">
          <cell r="J26293"/>
        </row>
        <row r="26294">
          <cell r="J26294"/>
        </row>
        <row r="26295">
          <cell r="J26295"/>
        </row>
        <row r="26296">
          <cell r="J26296"/>
        </row>
        <row r="26297">
          <cell r="J26297"/>
        </row>
        <row r="26298">
          <cell r="J26298"/>
        </row>
        <row r="26299">
          <cell r="J26299"/>
        </row>
        <row r="26300">
          <cell r="J26300"/>
        </row>
        <row r="26301">
          <cell r="J26301"/>
        </row>
        <row r="26302">
          <cell r="J26302"/>
        </row>
        <row r="26303">
          <cell r="J26303"/>
        </row>
        <row r="26304">
          <cell r="J26304"/>
        </row>
        <row r="26305">
          <cell r="J26305"/>
        </row>
        <row r="26306">
          <cell r="J26306"/>
        </row>
        <row r="26307">
          <cell r="J26307"/>
        </row>
        <row r="26308">
          <cell r="J26308"/>
        </row>
        <row r="26309">
          <cell r="J26309"/>
        </row>
        <row r="26310">
          <cell r="J26310"/>
        </row>
        <row r="26311">
          <cell r="J26311"/>
        </row>
        <row r="26312">
          <cell r="J26312"/>
        </row>
        <row r="26313">
          <cell r="J26313"/>
        </row>
        <row r="26314">
          <cell r="J26314"/>
        </row>
        <row r="26315">
          <cell r="J26315"/>
        </row>
        <row r="26316">
          <cell r="J26316"/>
        </row>
        <row r="26317">
          <cell r="J26317"/>
        </row>
        <row r="26318">
          <cell r="J26318"/>
        </row>
        <row r="26319">
          <cell r="J26319"/>
        </row>
        <row r="26320">
          <cell r="J26320"/>
        </row>
        <row r="26321">
          <cell r="J26321"/>
        </row>
        <row r="26322">
          <cell r="J26322"/>
        </row>
        <row r="26323">
          <cell r="J26323"/>
        </row>
        <row r="26324">
          <cell r="J26324"/>
        </row>
        <row r="26325">
          <cell r="J26325"/>
        </row>
        <row r="26326">
          <cell r="J26326"/>
        </row>
        <row r="26327">
          <cell r="J26327"/>
        </row>
        <row r="26328">
          <cell r="J26328"/>
        </row>
        <row r="26329">
          <cell r="J26329"/>
        </row>
        <row r="26330">
          <cell r="J26330"/>
        </row>
        <row r="26331">
          <cell r="J26331"/>
        </row>
        <row r="26332">
          <cell r="J26332"/>
        </row>
        <row r="26333">
          <cell r="J26333"/>
        </row>
        <row r="26334">
          <cell r="J26334"/>
        </row>
        <row r="26335">
          <cell r="J26335"/>
        </row>
        <row r="26336">
          <cell r="J26336"/>
        </row>
        <row r="26337">
          <cell r="J26337"/>
        </row>
        <row r="26338">
          <cell r="J26338"/>
        </row>
        <row r="26339">
          <cell r="J26339"/>
        </row>
        <row r="26340">
          <cell r="J26340"/>
        </row>
        <row r="26341">
          <cell r="J26341"/>
        </row>
        <row r="26342">
          <cell r="J26342"/>
        </row>
        <row r="26343">
          <cell r="J26343"/>
        </row>
        <row r="26344">
          <cell r="J26344"/>
        </row>
        <row r="26345">
          <cell r="J26345"/>
        </row>
        <row r="26346">
          <cell r="J26346"/>
        </row>
        <row r="26347">
          <cell r="J26347"/>
        </row>
        <row r="26348">
          <cell r="J26348"/>
        </row>
        <row r="26349">
          <cell r="J26349"/>
        </row>
        <row r="26350">
          <cell r="J26350"/>
        </row>
        <row r="26351">
          <cell r="J26351"/>
        </row>
        <row r="26352">
          <cell r="J26352"/>
        </row>
        <row r="26353">
          <cell r="J26353"/>
        </row>
        <row r="26354">
          <cell r="J26354"/>
        </row>
        <row r="26355">
          <cell r="J26355"/>
        </row>
        <row r="26356">
          <cell r="J26356"/>
        </row>
        <row r="26357">
          <cell r="J26357"/>
        </row>
        <row r="26358">
          <cell r="J26358"/>
        </row>
        <row r="26359">
          <cell r="J26359"/>
        </row>
        <row r="26360">
          <cell r="J26360"/>
        </row>
        <row r="26361">
          <cell r="J26361"/>
        </row>
        <row r="26362">
          <cell r="J26362"/>
        </row>
        <row r="26363">
          <cell r="J26363"/>
        </row>
        <row r="26364">
          <cell r="J26364"/>
        </row>
        <row r="26365">
          <cell r="J26365"/>
        </row>
        <row r="26366">
          <cell r="J26366"/>
        </row>
        <row r="26367">
          <cell r="J26367"/>
        </row>
        <row r="26368">
          <cell r="J26368"/>
        </row>
        <row r="26369">
          <cell r="J26369"/>
        </row>
        <row r="26370">
          <cell r="J26370"/>
        </row>
        <row r="26371">
          <cell r="J26371"/>
        </row>
        <row r="26372">
          <cell r="J26372"/>
        </row>
        <row r="26373">
          <cell r="J26373"/>
        </row>
        <row r="26374">
          <cell r="J26374"/>
        </row>
        <row r="26375">
          <cell r="J26375"/>
        </row>
        <row r="26376">
          <cell r="J26376"/>
        </row>
        <row r="26377">
          <cell r="J26377"/>
        </row>
        <row r="26378">
          <cell r="J26378"/>
        </row>
        <row r="26379">
          <cell r="J26379"/>
        </row>
        <row r="26380">
          <cell r="J26380"/>
        </row>
        <row r="26381">
          <cell r="J26381"/>
        </row>
        <row r="26382">
          <cell r="J26382"/>
        </row>
        <row r="26383">
          <cell r="J26383"/>
        </row>
        <row r="26384">
          <cell r="J26384"/>
        </row>
        <row r="26385">
          <cell r="J26385"/>
        </row>
        <row r="26386">
          <cell r="J26386"/>
        </row>
        <row r="26387">
          <cell r="J26387"/>
        </row>
        <row r="26388">
          <cell r="J26388"/>
        </row>
        <row r="26389">
          <cell r="J26389"/>
        </row>
        <row r="26390">
          <cell r="J26390"/>
        </row>
        <row r="26391">
          <cell r="J26391"/>
        </row>
        <row r="26392">
          <cell r="J26392"/>
        </row>
        <row r="26393">
          <cell r="J26393"/>
        </row>
        <row r="26394">
          <cell r="J26394"/>
        </row>
        <row r="26395">
          <cell r="J26395"/>
        </row>
        <row r="26396">
          <cell r="J26396"/>
        </row>
        <row r="26397">
          <cell r="J26397"/>
        </row>
        <row r="26398">
          <cell r="J26398"/>
        </row>
        <row r="26399">
          <cell r="J26399"/>
        </row>
        <row r="26400">
          <cell r="J26400"/>
        </row>
        <row r="26401">
          <cell r="J26401"/>
        </row>
        <row r="26402">
          <cell r="J26402"/>
        </row>
        <row r="26403">
          <cell r="J26403"/>
        </row>
        <row r="26404">
          <cell r="J26404"/>
        </row>
        <row r="26405">
          <cell r="J26405"/>
        </row>
        <row r="26406">
          <cell r="J26406"/>
        </row>
        <row r="26407">
          <cell r="J26407"/>
        </row>
        <row r="26408">
          <cell r="J26408"/>
        </row>
        <row r="26409">
          <cell r="J26409"/>
        </row>
        <row r="26410">
          <cell r="J26410"/>
        </row>
        <row r="26411">
          <cell r="J26411"/>
        </row>
        <row r="26412">
          <cell r="J26412"/>
        </row>
        <row r="26413">
          <cell r="J26413"/>
        </row>
        <row r="26414">
          <cell r="J26414"/>
        </row>
        <row r="26415">
          <cell r="J26415"/>
        </row>
        <row r="26416">
          <cell r="J26416"/>
        </row>
        <row r="26417">
          <cell r="J26417"/>
        </row>
        <row r="26418">
          <cell r="J26418"/>
        </row>
        <row r="26419">
          <cell r="J26419"/>
        </row>
        <row r="26420">
          <cell r="J26420"/>
        </row>
        <row r="26421">
          <cell r="J26421"/>
        </row>
        <row r="26422">
          <cell r="J26422"/>
        </row>
        <row r="26423">
          <cell r="J26423"/>
        </row>
        <row r="26424">
          <cell r="J26424"/>
        </row>
        <row r="26425">
          <cell r="J26425"/>
        </row>
        <row r="26426">
          <cell r="J26426"/>
        </row>
        <row r="26427">
          <cell r="J26427"/>
        </row>
        <row r="26428">
          <cell r="J26428"/>
        </row>
        <row r="26429">
          <cell r="J26429"/>
        </row>
        <row r="26430">
          <cell r="J26430"/>
        </row>
        <row r="26431">
          <cell r="J26431"/>
        </row>
        <row r="26432">
          <cell r="J26432"/>
        </row>
        <row r="26433">
          <cell r="J26433"/>
        </row>
        <row r="26434">
          <cell r="J26434"/>
        </row>
        <row r="26435">
          <cell r="J26435"/>
        </row>
        <row r="26436">
          <cell r="J26436"/>
        </row>
        <row r="26437">
          <cell r="J26437"/>
        </row>
        <row r="26438">
          <cell r="J26438"/>
        </row>
        <row r="26439">
          <cell r="J26439"/>
        </row>
        <row r="26440">
          <cell r="J26440"/>
        </row>
        <row r="26441">
          <cell r="J26441"/>
        </row>
        <row r="26442">
          <cell r="J26442"/>
        </row>
        <row r="26443">
          <cell r="J26443"/>
        </row>
        <row r="26444">
          <cell r="J26444"/>
        </row>
        <row r="26445">
          <cell r="J26445"/>
        </row>
        <row r="26446">
          <cell r="J26446"/>
        </row>
        <row r="26447">
          <cell r="J26447"/>
        </row>
        <row r="26448">
          <cell r="J26448"/>
        </row>
        <row r="26449">
          <cell r="J26449"/>
        </row>
        <row r="26450">
          <cell r="J26450"/>
        </row>
        <row r="26451">
          <cell r="J26451"/>
        </row>
        <row r="26452">
          <cell r="J26452"/>
        </row>
        <row r="26453">
          <cell r="J26453"/>
        </row>
        <row r="26454">
          <cell r="J26454"/>
        </row>
        <row r="26455">
          <cell r="J26455"/>
        </row>
        <row r="26456">
          <cell r="J26456"/>
        </row>
        <row r="26457">
          <cell r="J26457"/>
        </row>
        <row r="26458">
          <cell r="J26458"/>
        </row>
        <row r="26459">
          <cell r="J26459"/>
        </row>
        <row r="26460">
          <cell r="J26460"/>
        </row>
        <row r="26461">
          <cell r="J26461"/>
        </row>
        <row r="26462">
          <cell r="J26462"/>
        </row>
        <row r="26463">
          <cell r="J26463"/>
        </row>
        <row r="26464">
          <cell r="J26464"/>
        </row>
        <row r="26465">
          <cell r="J26465"/>
        </row>
        <row r="26466">
          <cell r="J26466"/>
        </row>
        <row r="26467">
          <cell r="J26467"/>
        </row>
        <row r="26468">
          <cell r="J26468"/>
        </row>
        <row r="26469">
          <cell r="J26469"/>
        </row>
        <row r="26470">
          <cell r="J26470"/>
        </row>
        <row r="26471">
          <cell r="J26471"/>
        </row>
        <row r="26472">
          <cell r="J26472"/>
        </row>
        <row r="26473">
          <cell r="J26473"/>
        </row>
        <row r="26474">
          <cell r="J26474"/>
        </row>
        <row r="26475">
          <cell r="J26475"/>
        </row>
        <row r="26476">
          <cell r="J26476"/>
        </row>
        <row r="26477">
          <cell r="J26477"/>
        </row>
        <row r="26478">
          <cell r="J26478"/>
        </row>
        <row r="26479">
          <cell r="J26479"/>
        </row>
        <row r="26480">
          <cell r="J26480"/>
        </row>
        <row r="26481">
          <cell r="J26481"/>
        </row>
        <row r="26482">
          <cell r="J26482"/>
        </row>
        <row r="26483">
          <cell r="J26483"/>
        </row>
        <row r="26484">
          <cell r="J26484"/>
        </row>
        <row r="26485">
          <cell r="J26485"/>
        </row>
        <row r="26486">
          <cell r="J26486"/>
        </row>
        <row r="26487">
          <cell r="J26487"/>
        </row>
        <row r="26488">
          <cell r="J26488"/>
        </row>
        <row r="26489">
          <cell r="J26489"/>
        </row>
        <row r="26490">
          <cell r="J26490"/>
        </row>
        <row r="26491">
          <cell r="J26491"/>
        </row>
        <row r="26492">
          <cell r="J26492"/>
        </row>
        <row r="26493">
          <cell r="J26493"/>
        </row>
        <row r="26494">
          <cell r="J26494"/>
        </row>
        <row r="26495">
          <cell r="J26495"/>
        </row>
        <row r="26496">
          <cell r="J26496"/>
        </row>
        <row r="26497">
          <cell r="J26497"/>
        </row>
        <row r="26498">
          <cell r="J26498"/>
        </row>
        <row r="26499">
          <cell r="J26499"/>
        </row>
        <row r="26500">
          <cell r="J26500"/>
        </row>
        <row r="26501">
          <cell r="J26501"/>
        </row>
        <row r="26502">
          <cell r="J26502"/>
        </row>
        <row r="26503">
          <cell r="J26503"/>
        </row>
        <row r="26504">
          <cell r="J26504"/>
        </row>
        <row r="26505">
          <cell r="J26505"/>
        </row>
        <row r="26506">
          <cell r="J26506"/>
        </row>
        <row r="26507">
          <cell r="J26507"/>
        </row>
        <row r="26508">
          <cell r="J26508"/>
        </row>
        <row r="26509">
          <cell r="J26509"/>
        </row>
        <row r="26510">
          <cell r="J26510"/>
        </row>
        <row r="26511">
          <cell r="J26511"/>
        </row>
        <row r="26512">
          <cell r="J26512"/>
        </row>
        <row r="26513">
          <cell r="J26513"/>
        </row>
        <row r="26514">
          <cell r="J26514"/>
        </row>
        <row r="26515">
          <cell r="J26515"/>
        </row>
        <row r="26516">
          <cell r="J26516"/>
        </row>
        <row r="26517">
          <cell r="J26517"/>
        </row>
        <row r="26518">
          <cell r="J26518"/>
        </row>
        <row r="26519">
          <cell r="J26519"/>
        </row>
        <row r="26520">
          <cell r="J26520"/>
        </row>
        <row r="26521">
          <cell r="J26521"/>
        </row>
        <row r="26522">
          <cell r="J26522"/>
        </row>
        <row r="26523">
          <cell r="J26523"/>
        </row>
        <row r="26524">
          <cell r="J26524"/>
        </row>
        <row r="26525">
          <cell r="J26525"/>
        </row>
        <row r="26526">
          <cell r="J26526"/>
        </row>
        <row r="26527">
          <cell r="J26527"/>
        </row>
        <row r="26528">
          <cell r="J26528"/>
        </row>
        <row r="26529">
          <cell r="J26529"/>
        </row>
        <row r="26530">
          <cell r="J26530"/>
        </row>
        <row r="26531">
          <cell r="J26531"/>
        </row>
        <row r="26532">
          <cell r="J26532"/>
        </row>
        <row r="26533">
          <cell r="J26533"/>
        </row>
        <row r="26534">
          <cell r="J26534"/>
        </row>
        <row r="26535">
          <cell r="J26535"/>
        </row>
        <row r="26536">
          <cell r="J26536"/>
        </row>
        <row r="26537">
          <cell r="J26537"/>
        </row>
        <row r="26538">
          <cell r="J26538"/>
        </row>
        <row r="26539">
          <cell r="J26539"/>
        </row>
        <row r="26540">
          <cell r="J26540"/>
        </row>
        <row r="26541">
          <cell r="J26541"/>
        </row>
        <row r="26542">
          <cell r="J26542"/>
        </row>
        <row r="26543">
          <cell r="J26543"/>
        </row>
        <row r="26544">
          <cell r="J26544"/>
        </row>
        <row r="26545">
          <cell r="J26545"/>
        </row>
        <row r="26546">
          <cell r="J26546"/>
        </row>
        <row r="26547">
          <cell r="J26547"/>
        </row>
        <row r="26548">
          <cell r="J26548"/>
        </row>
        <row r="26549">
          <cell r="J26549"/>
        </row>
        <row r="26550">
          <cell r="J26550"/>
        </row>
        <row r="26551">
          <cell r="J26551"/>
        </row>
        <row r="26552">
          <cell r="J26552"/>
        </row>
        <row r="26553">
          <cell r="J26553"/>
        </row>
        <row r="26554">
          <cell r="J26554"/>
        </row>
        <row r="26555">
          <cell r="J26555"/>
        </row>
        <row r="26556">
          <cell r="J26556"/>
        </row>
        <row r="26557">
          <cell r="J26557"/>
        </row>
        <row r="26558">
          <cell r="J26558"/>
        </row>
        <row r="26559">
          <cell r="J26559"/>
        </row>
        <row r="26560">
          <cell r="J26560"/>
        </row>
        <row r="26561">
          <cell r="J26561"/>
        </row>
        <row r="26562">
          <cell r="J26562"/>
        </row>
        <row r="26563">
          <cell r="J26563"/>
        </row>
        <row r="26564">
          <cell r="J26564"/>
        </row>
        <row r="26565">
          <cell r="J26565"/>
        </row>
        <row r="26566">
          <cell r="J26566"/>
        </row>
        <row r="26567">
          <cell r="J26567"/>
        </row>
        <row r="26568">
          <cell r="J26568"/>
        </row>
        <row r="26569">
          <cell r="J26569"/>
        </row>
        <row r="26570">
          <cell r="J26570"/>
        </row>
        <row r="26571">
          <cell r="J26571"/>
        </row>
        <row r="26572">
          <cell r="J26572"/>
        </row>
        <row r="26573">
          <cell r="J26573"/>
        </row>
        <row r="26574">
          <cell r="J26574"/>
        </row>
        <row r="26575">
          <cell r="J26575"/>
        </row>
        <row r="26576">
          <cell r="J26576"/>
        </row>
        <row r="26577">
          <cell r="J26577"/>
        </row>
        <row r="26578">
          <cell r="J26578"/>
        </row>
        <row r="26579">
          <cell r="J26579"/>
        </row>
        <row r="26580">
          <cell r="J26580"/>
        </row>
        <row r="26581">
          <cell r="J26581"/>
        </row>
        <row r="26582">
          <cell r="J26582"/>
        </row>
        <row r="26583">
          <cell r="J26583"/>
        </row>
        <row r="26584">
          <cell r="J26584"/>
        </row>
        <row r="26585">
          <cell r="J26585"/>
        </row>
        <row r="26586">
          <cell r="J26586"/>
        </row>
        <row r="26587">
          <cell r="J26587"/>
        </row>
        <row r="26588">
          <cell r="J26588"/>
        </row>
        <row r="26589">
          <cell r="J26589"/>
        </row>
        <row r="26590">
          <cell r="J26590"/>
        </row>
        <row r="26591">
          <cell r="J26591"/>
        </row>
        <row r="26592">
          <cell r="J26592"/>
        </row>
        <row r="26593">
          <cell r="J26593"/>
        </row>
        <row r="26594">
          <cell r="J26594"/>
        </row>
        <row r="26595">
          <cell r="J26595"/>
        </row>
        <row r="26596">
          <cell r="J26596"/>
        </row>
        <row r="26597">
          <cell r="J26597"/>
        </row>
        <row r="26598">
          <cell r="J26598"/>
        </row>
        <row r="26599">
          <cell r="J26599"/>
        </row>
        <row r="26600">
          <cell r="J26600"/>
        </row>
        <row r="26601">
          <cell r="J26601"/>
        </row>
        <row r="26602">
          <cell r="J26602"/>
        </row>
        <row r="26603">
          <cell r="J26603"/>
        </row>
        <row r="26604">
          <cell r="J26604"/>
        </row>
        <row r="26605">
          <cell r="J26605"/>
        </row>
        <row r="26606">
          <cell r="J26606"/>
        </row>
        <row r="26607">
          <cell r="J26607"/>
        </row>
        <row r="26608">
          <cell r="J26608"/>
        </row>
        <row r="26609">
          <cell r="J26609"/>
        </row>
        <row r="26610">
          <cell r="J26610"/>
        </row>
        <row r="26611">
          <cell r="J26611"/>
        </row>
        <row r="26612">
          <cell r="J26612"/>
        </row>
        <row r="26613">
          <cell r="J26613"/>
        </row>
        <row r="26614">
          <cell r="J26614"/>
        </row>
        <row r="26615">
          <cell r="J26615"/>
        </row>
        <row r="26616">
          <cell r="J26616"/>
        </row>
        <row r="26617">
          <cell r="J26617"/>
        </row>
        <row r="26618">
          <cell r="J26618"/>
        </row>
        <row r="26619">
          <cell r="J26619"/>
        </row>
        <row r="26620">
          <cell r="J26620"/>
        </row>
        <row r="26621">
          <cell r="J26621"/>
        </row>
        <row r="26622">
          <cell r="J26622"/>
        </row>
        <row r="26623">
          <cell r="J26623"/>
        </row>
        <row r="26624">
          <cell r="J26624"/>
        </row>
        <row r="26625">
          <cell r="J26625"/>
        </row>
        <row r="26626">
          <cell r="J26626"/>
        </row>
        <row r="26627">
          <cell r="J26627"/>
        </row>
        <row r="26628">
          <cell r="J26628"/>
        </row>
        <row r="26629">
          <cell r="J26629"/>
        </row>
        <row r="26630">
          <cell r="J26630"/>
        </row>
        <row r="26631">
          <cell r="J26631"/>
        </row>
        <row r="26632">
          <cell r="J26632"/>
        </row>
        <row r="26633">
          <cell r="J26633"/>
        </row>
        <row r="26634">
          <cell r="J26634"/>
        </row>
        <row r="26635">
          <cell r="J26635"/>
        </row>
        <row r="26636">
          <cell r="J26636"/>
        </row>
        <row r="26637">
          <cell r="J26637"/>
        </row>
        <row r="26638">
          <cell r="J26638"/>
        </row>
        <row r="26639">
          <cell r="J26639"/>
        </row>
        <row r="26640">
          <cell r="J26640"/>
        </row>
        <row r="26641">
          <cell r="J26641"/>
        </row>
        <row r="26642">
          <cell r="J26642"/>
        </row>
        <row r="26643">
          <cell r="J26643"/>
        </row>
        <row r="26644">
          <cell r="J26644"/>
        </row>
        <row r="26645">
          <cell r="J26645"/>
        </row>
        <row r="26646">
          <cell r="J26646"/>
        </row>
        <row r="26647">
          <cell r="J26647"/>
        </row>
        <row r="26648">
          <cell r="J26648"/>
        </row>
        <row r="26649">
          <cell r="J26649"/>
        </row>
        <row r="26650">
          <cell r="J26650"/>
        </row>
        <row r="26651">
          <cell r="J26651"/>
        </row>
        <row r="26652">
          <cell r="J26652"/>
        </row>
        <row r="26653">
          <cell r="J26653"/>
        </row>
        <row r="26654">
          <cell r="J26654"/>
        </row>
        <row r="26655">
          <cell r="J26655"/>
        </row>
        <row r="26656">
          <cell r="J26656"/>
        </row>
        <row r="26657">
          <cell r="J26657"/>
        </row>
        <row r="26658">
          <cell r="J26658"/>
        </row>
        <row r="26659">
          <cell r="J26659"/>
        </row>
        <row r="26660">
          <cell r="J26660"/>
        </row>
        <row r="26661">
          <cell r="J26661"/>
        </row>
        <row r="26662">
          <cell r="J26662"/>
        </row>
        <row r="26663">
          <cell r="J26663"/>
        </row>
        <row r="26664">
          <cell r="J26664"/>
        </row>
        <row r="26665">
          <cell r="J26665"/>
        </row>
        <row r="26666">
          <cell r="J26666"/>
        </row>
        <row r="26667">
          <cell r="J26667"/>
        </row>
        <row r="26668">
          <cell r="J26668"/>
        </row>
        <row r="26669">
          <cell r="J26669"/>
        </row>
        <row r="26670">
          <cell r="J26670"/>
        </row>
        <row r="26671">
          <cell r="J26671"/>
        </row>
        <row r="26672">
          <cell r="J26672"/>
        </row>
        <row r="26673">
          <cell r="J26673"/>
        </row>
        <row r="26674">
          <cell r="J26674"/>
        </row>
        <row r="26675">
          <cell r="J26675"/>
        </row>
        <row r="26676">
          <cell r="J26676"/>
        </row>
        <row r="26677">
          <cell r="J26677"/>
        </row>
        <row r="26678">
          <cell r="J26678"/>
        </row>
        <row r="26679">
          <cell r="J26679"/>
        </row>
        <row r="26680">
          <cell r="J26680"/>
        </row>
        <row r="26681">
          <cell r="J26681"/>
        </row>
        <row r="26682">
          <cell r="J26682"/>
        </row>
        <row r="26683">
          <cell r="J26683"/>
        </row>
        <row r="26684">
          <cell r="J26684"/>
        </row>
        <row r="26685">
          <cell r="J26685"/>
        </row>
        <row r="26686">
          <cell r="J26686"/>
        </row>
        <row r="26687">
          <cell r="J26687"/>
        </row>
        <row r="26688">
          <cell r="J26688"/>
        </row>
        <row r="26689">
          <cell r="J26689"/>
        </row>
        <row r="26690">
          <cell r="J26690"/>
        </row>
        <row r="26691">
          <cell r="J26691"/>
        </row>
        <row r="26692">
          <cell r="J26692"/>
        </row>
        <row r="26693">
          <cell r="J26693"/>
        </row>
        <row r="26694">
          <cell r="J26694"/>
        </row>
        <row r="26695">
          <cell r="J26695"/>
        </row>
        <row r="26696">
          <cell r="J26696"/>
        </row>
        <row r="26697">
          <cell r="J26697"/>
        </row>
        <row r="26698">
          <cell r="J26698"/>
        </row>
        <row r="26699">
          <cell r="J26699"/>
        </row>
        <row r="26700">
          <cell r="J26700"/>
        </row>
        <row r="26701">
          <cell r="J26701"/>
        </row>
        <row r="26702">
          <cell r="J26702"/>
        </row>
        <row r="26703">
          <cell r="J26703"/>
        </row>
        <row r="26704">
          <cell r="J26704"/>
        </row>
        <row r="26705">
          <cell r="J26705"/>
        </row>
        <row r="26706">
          <cell r="J26706"/>
        </row>
        <row r="26707">
          <cell r="J26707"/>
        </row>
        <row r="26708">
          <cell r="J26708"/>
        </row>
        <row r="26709">
          <cell r="J26709"/>
        </row>
        <row r="26710">
          <cell r="J26710"/>
        </row>
        <row r="26711">
          <cell r="J26711"/>
        </row>
        <row r="26712">
          <cell r="J26712"/>
        </row>
        <row r="26713">
          <cell r="J26713"/>
        </row>
        <row r="26714">
          <cell r="J26714"/>
        </row>
        <row r="26715">
          <cell r="J26715"/>
        </row>
        <row r="26716">
          <cell r="J26716"/>
        </row>
        <row r="26717">
          <cell r="J26717"/>
        </row>
        <row r="26718">
          <cell r="J26718"/>
        </row>
        <row r="26719">
          <cell r="J26719"/>
        </row>
        <row r="26720">
          <cell r="J26720"/>
        </row>
        <row r="26721">
          <cell r="J26721"/>
        </row>
        <row r="26722">
          <cell r="J26722"/>
        </row>
        <row r="26723">
          <cell r="J26723"/>
        </row>
        <row r="26724">
          <cell r="J26724"/>
        </row>
        <row r="26725">
          <cell r="J26725"/>
        </row>
        <row r="26726">
          <cell r="J26726"/>
        </row>
        <row r="26727">
          <cell r="J26727"/>
        </row>
        <row r="26728">
          <cell r="J26728"/>
        </row>
        <row r="26729">
          <cell r="J26729"/>
        </row>
        <row r="26730">
          <cell r="J26730"/>
        </row>
        <row r="26731">
          <cell r="J26731"/>
        </row>
        <row r="26732">
          <cell r="J26732"/>
        </row>
        <row r="26733">
          <cell r="J26733"/>
        </row>
        <row r="26734">
          <cell r="J26734"/>
        </row>
        <row r="26735">
          <cell r="J26735"/>
        </row>
        <row r="26736">
          <cell r="J26736"/>
        </row>
        <row r="26737">
          <cell r="J26737"/>
        </row>
        <row r="26738">
          <cell r="J26738"/>
        </row>
        <row r="26739">
          <cell r="J26739"/>
        </row>
        <row r="26740">
          <cell r="J26740"/>
        </row>
        <row r="26741">
          <cell r="J26741"/>
        </row>
        <row r="26742">
          <cell r="J26742"/>
        </row>
        <row r="26743">
          <cell r="J26743"/>
        </row>
        <row r="26744">
          <cell r="J26744"/>
        </row>
        <row r="26745">
          <cell r="J26745"/>
        </row>
        <row r="26746">
          <cell r="J26746"/>
        </row>
        <row r="26747">
          <cell r="J26747"/>
        </row>
        <row r="26748">
          <cell r="J26748"/>
        </row>
        <row r="26749">
          <cell r="J26749"/>
        </row>
        <row r="26750">
          <cell r="J26750"/>
        </row>
        <row r="26751">
          <cell r="J26751"/>
        </row>
        <row r="26752">
          <cell r="J26752"/>
        </row>
        <row r="26753">
          <cell r="J26753"/>
        </row>
        <row r="26754">
          <cell r="J26754"/>
        </row>
        <row r="26755">
          <cell r="J26755"/>
        </row>
        <row r="26756">
          <cell r="J26756"/>
        </row>
        <row r="26757">
          <cell r="J26757"/>
        </row>
        <row r="26758">
          <cell r="J26758"/>
        </row>
        <row r="26759">
          <cell r="J26759"/>
        </row>
        <row r="26760">
          <cell r="J26760"/>
        </row>
        <row r="26761">
          <cell r="J26761"/>
        </row>
        <row r="26762">
          <cell r="J26762"/>
        </row>
        <row r="26763">
          <cell r="J26763"/>
        </row>
        <row r="26764">
          <cell r="J26764"/>
        </row>
        <row r="26765">
          <cell r="J26765"/>
        </row>
        <row r="26766">
          <cell r="J26766"/>
        </row>
        <row r="26767">
          <cell r="J26767"/>
        </row>
        <row r="26768">
          <cell r="J26768"/>
        </row>
        <row r="26769">
          <cell r="J26769"/>
        </row>
        <row r="26770">
          <cell r="J26770"/>
        </row>
        <row r="26771">
          <cell r="J26771"/>
        </row>
        <row r="26772">
          <cell r="J26772"/>
        </row>
        <row r="26773">
          <cell r="J26773"/>
        </row>
        <row r="26774">
          <cell r="J26774"/>
        </row>
        <row r="26775">
          <cell r="J26775"/>
        </row>
        <row r="26776">
          <cell r="J26776"/>
        </row>
        <row r="26777">
          <cell r="J26777"/>
        </row>
        <row r="26778">
          <cell r="J26778"/>
        </row>
        <row r="26779">
          <cell r="J26779"/>
        </row>
        <row r="26780">
          <cell r="J26780"/>
        </row>
        <row r="26781">
          <cell r="J26781"/>
        </row>
        <row r="26782">
          <cell r="J26782"/>
        </row>
        <row r="26783">
          <cell r="J26783"/>
        </row>
        <row r="26784">
          <cell r="J26784"/>
        </row>
        <row r="26785">
          <cell r="J26785"/>
        </row>
        <row r="26786">
          <cell r="J26786"/>
        </row>
        <row r="26787">
          <cell r="J26787"/>
        </row>
        <row r="26788">
          <cell r="J26788"/>
        </row>
        <row r="26789">
          <cell r="J26789"/>
        </row>
        <row r="26790">
          <cell r="J26790"/>
        </row>
        <row r="26791">
          <cell r="J26791"/>
        </row>
        <row r="26792">
          <cell r="J26792"/>
        </row>
        <row r="26793">
          <cell r="J26793"/>
        </row>
        <row r="26794">
          <cell r="J26794"/>
        </row>
        <row r="26795">
          <cell r="J26795"/>
        </row>
        <row r="26796">
          <cell r="J26796"/>
        </row>
        <row r="26797">
          <cell r="J26797"/>
        </row>
        <row r="26798">
          <cell r="J26798"/>
        </row>
        <row r="26799">
          <cell r="J26799"/>
        </row>
        <row r="26800">
          <cell r="J26800"/>
        </row>
        <row r="26801">
          <cell r="J26801"/>
        </row>
        <row r="26802">
          <cell r="J26802"/>
        </row>
        <row r="26803">
          <cell r="J26803"/>
        </row>
        <row r="26804">
          <cell r="J26804"/>
        </row>
        <row r="26805">
          <cell r="J26805"/>
        </row>
        <row r="26806">
          <cell r="J26806"/>
        </row>
        <row r="26807">
          <cell r="J26807"/>
        </row>
        <row r="26808">
          <cell r="J26808"/>
        </row>
        <row r="26809">
          <cell r="J26809"/>
        </row>
        <row r="26810">
          <cell r="J26810"/>
        </row>
        <row r="26811">
          <cell r="J26811"/>
        </row>
        <row r="26812">
          <cell r="J26812"/>
        </row>
        <row r="26813">
          <cell r="J26813"/>
        </row>
        <row r="26814">
          <cell r="J26814"/>
        </row>
        <row r="26815">
          <cell r="J26815"/>
        </row>
        <row r="26816">
          <cell r="J26816"/>
        </row>
        <row r="26817">
          <cell r="J26817"/>
        </row>
        <row r="26818">
          <cell r="J26818"/>
        </row>
        <row r="26819">
          <cell r="J26819"/>
        </row>
        <row r="26820">
          <cell r="J26820"/>
        </row>
        <row r="26821">
          <cell r="J26821"/>
        </row>
        <row r="26822">
          <cell r="J26822"/>
        </row>
        <row r="26823">
          <cell r="J26823"/>
        </row>
        <row r="26824">
          <cell r="J26824"/>
        </row>
        <row r="26825">
          <cell r="J26825"/>
        </row>
        <row r="26826">
          <cell r="J26826"/>
        </row>
        <row r="26827">
          <cell r="J26827"/>
        </row>
        <row r="26828">
          <cell r="J26828"/>
        </row>
        <row r="26829">
          <cell r="J26829"/>
        </row>
        <row r="26830">
          <cell r="J26830"/>
        </row>
        <row r="26831">
          <cell r="J26831"/>
        </row>
        <row r="26832">
          <cell r="J26832"/>
        </row>
        <row r="26833">
          <cell r="J26833"/>
        </row>
        <row r="26834">
          <cell r="J26834"/>
        </row>
        <row r="26835">
          <cell r="J26835"/>
        </row>
        <row r="26836">
          <cell r="J26836"/>
        </row>
        <row r="26837">
          <cell r="J26837"/>
        </row>
        <row r="26838">
          <cell r="J26838"/>
        </row>
        <row r="26839">
          <cell r="J26839"/>
        </row>
        <row r="26840">
          <cell r="J26840"/>
        </row>
        <row r="26841">
          <cell r="J26841"/>
        </row>
        <row r="26842">
          <cell r="J26842"/>
        </row>
        <row r="26843">
          <cell r="J26843"/>
        </row>
        <row r="26844">
          <cell r="J26844"/>
        </row>
        <row r="26845">
          <cell r="J26845"/>
        </row>
        <row r="26846">
          <cell r="J26846"/>
        </row>
        <row r="26847">
          <cell r="J26847"/>
        </row>
        <row r="26848">
          <cell r="J26848"/>
        </row>
        <row r="26849">
          <cell r="J26849"/>
        </row>
        <row r="26850">
          <cell r="J26850"/>
        </row>
        <row r="26851">
          <cell r="J26851"/>
        </row>
        <row r="26852">
          <cell r="J26852"/>
        </row>
        <row r="26853">
          <cell r="J26853"/>
        </row>
        <row r="26854">
          <cell r="J26854"/>
        </row>
        <row r="26855">
          <cell r="J26855"/>
        </row>
        <row r="26856">
          <cell r="J26856"/>
        </row>
        <row r="26857">
          <cell r="J26857"/>
        </row>
        <row r="26858">
          <cell r="J26858"/>
        </row>
        <row r="26859">
          <cell r="J26859"/>
        </row>
        <row r="26860">
          <cell r="J26860"/>
        </row>
        <row r="26861">
          <cell r="J26861"/>
        </row>
        <row r="26862">
          <cell r="J26862"/>
        </row>
        <row r="26863">
          <cell r="J26863"/>
        </row>
        <row r="26864">
          <cell r="J26864"/>
        </row>
        <row r="26865">
          <cell r="J26865"/>
        </row>
        <row r="26866">
          <cell r="J26866"/>
        </row>
        <row r="26867">
          <cell r="J26867"/>
        </row>
        <row r="26868">
          <cell r="J26868"/>
        </row>
        <row r="26869">
          <cell r="J26869"/>
        </row>
        <row r="26870">
          <cell r="J26870"/>
        </row>
        <row r="26871">
          <cell r="J26871"/>
        </row>
        <row r="26872">
          <cell r="J26872"/>
        </row>
        <row r="26873">
          <cell r="J26873"/>
        </row>
        <row r="26874">
          <cell r="J26874"/>
        </row>
        <row r="26875">
          <cell r="J26875"/>
        </row>
        <row r="26876">
          <cell r="J26876"/>
        </row>
        <row r="26877">
          <cell r="J26877"/>
        </row>
        <row r="26878">
          <cell r="J26878"/>
        </row>
        <row r="26879">
          <cell r="J26879"/>
        </row>
        <row r="26880">
          <cell r="J26880"/>
        </row>
        <row r="26881">
          <cell r="J26881"/>
        </row>
        <row r="26882">
          <cell r="J26882"/>
        </row>
        <row r="26883">
          <cell r="J26883"/>
        </row>
        <row r="26884">
          <cell r="J26884"/>
        </row>
        <row r="26885">
          <cell r="J26885"/>
        </row>
        <row r="26886">
          <cell r="J26886"/>
        </row>
        <row r="26887">
          <cell r="J26887"/>
        </row>
        <row r="26888">
          <cell r="J26888"/>
        </row>
        <row r="26889">
          <cell r="J26889"/>
        </row>
        <row r="26890">
          <cell r="J26890"/>
        </row>
        <row r="26891">
          <cell r="J26891"/>
        </row>
        <row r="26892">
          <cell r="J26892"/>
        </row>
        <row r="26893">
          <cell r="J26893"/>
        </row>
        <row r="26894">
          <cell r="J26894"/>
        </row>
        <row r="26895">
          <cell r="J26895"/>
        </row>
        <row r="26896">
          <cell r="J26896"/>
        </row>
        <row r="26897">
          <cell r="J26897"/>
        </row>
        <row r="26898">
          <cell r="J26898"/>
        </row>
        <row r="26899">
          <cell r="J26899"/>
        </row>
        <row r="26900">
          <cell r="J26900"/>
        </row>
        <row r="26901">
          <cell r="J26901"/>
        </row>
        <row r="26902">
          <cell r="J26902"/>
        </row>
        <row r="26903">
          <cell r="J26903"/>
        </row>
        <row r="26904">
          <cell r="J26904"/>
        </row>
        <row r="26905">
          <cell r="J26905"/>
        </row>
        <row r="26906">
          <cell r="J26906"/>
        </row>
        <row r="26907">
          <cell r="J26907"/>
        </row>
        <row r="26908">
          <cell r="J26908"/>
        </row>
        <row r="26909">
          <cell r="J26909"/>
        </row>
        <row r="26910">
          <cell r="J26910"/>
        </row>
        <row r="26911">
          <cell r="J26911"/>
        </row>
        <row r="26912">
          <cell r="J26912"/>
        </row>
        <row r="26913">
          <cell r="J26913"/>
        </row>
        <row r="26914">
          <cell r="J26914"/>
        </row>
        <row r="26915">
          <cell r="J26915"/>
        </row>
        <row r="26916">
          <cell r="J26916"/>
        </row>
        <row r="26917">
          <cell r="J26917"/>
        </row>
        <row r="26918">
          <cell r="J26918"/>
        </row>
        <row r="26919">
          <cell r="J26919"/>
        </row>
        <row r="26920">
          <cell r="J26920"/>
        </row>
        <row r="26921">
          <cell r="J26921"/>
        </row>
        <row r="26922">
          <cell r="J26922"/>
        </row>
        <row r="26923">
          <cell r="J26923"/>
        </row>
        <row r="26924">
          <cell r="J26924"/>
        </row>
        <row r="26925">
          <cell r="J26925"/>
        </row>
        <row r="26926">
          <cell r="J26926"/>
        </row>
        <row r="26927">
          <cell r="J26927"/>
        </row>
        <row r="26928">
          <cell r="J26928"/>
        </row>
        <row r="26929">
          <cell r="J26929"/>
        </row>
        <row r="26930">
          <cell r="J26930"/>
        </row>
        <row r="26931">
          <cell r="J26931"/>
        </row>
        <row r="26932">
          <cell r="J26932"/>
        </row>
        <row r="26933">
          <cell r="J26933"/>
        </row>
        <row r="26934">
          <cell r="J26934"/>
        </row>
        <row r="26935">
          <cell r="J26935"/>
        </row>
        <row r="26936">
          <cell r="J26936"/>
        </row>
        <row r="26937">
          <cell r="J26937"/>
        </row>
        <row r="26938">
          <cell r="J26938"/>
        </row>
        <row r="26939">
          <cell r="J26939"/>
        </row>
        <row r="26940">
          <cell r="J26940"/>
        </row>
        <row r="26941">
          <cell r="J26941"/>
        </row>
        <row r="26942">
          <cell r="J26942"/>
        </row>
        <row r="26943">
          <cell r="J26943"/>
        </row>
        <row r="26944">
          <cell r="J26944"/>
        </row>
        <row r="26945">
          <cell r="J26945"/>
        </row>
        <row r="26946">
          <cell r="J26946"/>
        </row>
        <row r="26947">
          <cell r="J26947"/>
        </row>
        <row r="26948">
          <cell r="J26948"/>
        </row>
        <row r="26949">
          <cell r="J26949"/>
        </row>
        <row r="26950">
          <cell r="J26950"/>
        </row>
        <row r="26951">
          <cell r="J26951"/>
        </row>
        <row r="26952">
          <cell r="J26952"/>
        </row>
        <row r="26953">
          <cell r="J26953"/>
        </row>
        <row r="26954">
          <cell r="J26954"/>
        </row>
        <row r="26955">
          <cell r="J26955"/>
        </row>
        <row r="26956">
          <cell r="J26956"/>
        </row>
        <row r="26957">
          <cell r="J26957"/>
        </row>
        <row r="26958">
          <cell r="J26958"/>
        </row>
        <row r="26959">
          <cell r="J26959"/>
        </row>
        <row r="26960">
          <cell r="J26960"/>
        </row>
        <row r="26961">
          <cell r="J26961"/>
        </row>
        <row r="26962">
          <cell r="J26962"/>
        </row>
        <row r="26963">
          <cell r="J26963"/>
        </row>
        <row r="26964">
          <cell r="J26964"/>
        </row>
        <row r="26965">
          <cell r="J26965"/>
        </row>
        <row r="26966">
          <cell r="J26966"/>
        </row>
        <row r="26967">
          <cell r="J26967"/>
        </row>
        <row r="26968">
          <cell r="J26968"/>
        </row>
        <row r="26969">
          <cell r="J26969"/>
        </row>
        <row r="26970">
          <cell r="J26970"/>
        </row>
        <row r="26971">
          <cell r="J26971"/>
        </row>
        <row r="26972">
          <cell r="J26972"/>
        </row>
        <row r="26973">
          <cell r="J26973"/>
        </row>
        <row r="26974">
          <cell r="J26974"/>
        </row>
        <row r="26975">
          <cell r="J26975"/>
        </row>
        <row r="26976">
          <cell r="J26976"/>
        </row>
        <row r="26977">
          <cell r="J26977"/>
        </row>
        <row r="26978">
          <cell r="J26978"/>
        </row>
        <row r="26979">
          <cell r="J26979"/>
        </row>
        <row r="26980">
          <cell r="J26980"/>
        </row>
        <row r="26981">
          <cell r="J26981"/>
        </row>
        <row r="26982">
          <cell r="J26982"/>
        </row>
        <row r="26983">
          <cell r="J26983"/>
        </row>
        <row r="26984">
          <cell r="J26984"/>
        </row>
        <row r="26985">
          <cell r="J26985"/>
        </row>
        <row r="26986">
          <cell r="J26986"/>
        </row>
        <row r="26987">
          <cell r="J26987"/>
        </row>
        <row r="26988">
          <cell r="J26988"/>
        </row>
        <row r="26989">
          <cell r="J26989"/>
        </row>
        <row r="26990">
          <cell r="J26990"/>
        </row>
        <row r="26991">
          <cell r="J26991"/>
        </row>
        <row r="26992">
          <cell r="J26992"/>
        </row>
        <row r="26993">
          <cell r="J26993"/>
        </row>
        <row r="26994">
          <cell r="J26994"/>
        </row>
        <row r="26995">
          <cell r="J26995"/>
        </row>
        <row r="26996">
          <cell r="J26996"/>
        </row>
        <row r="26997">
          <cell r="J26997"/>
        </row>
        <row r="26998">
          <cell r="J26998"/>
        </row>
        <row r="26999">
          <cell r="J26999"/>
        </row>
        <row r="27000">
          <cell r="J27000"/>
        </row>
        <row r="27001">
          <cell r="J27001"/>
        </row>
        <row r="27002">
          <cell r="J27002"/>
        </row>
        <row r="27003">
          <cell r="J27003"/>
        </row>
        <row r="27004">
          <cell r="J27004"/>
        </row>
        <row r="27005">
          <cell r="J27005"/>
        </row>
        <row r="27006">
          <cell r="J27006"/>
        </row>
        <row r="27007">
          <cell r="J27007"/>
        </row>
        <row r="27008">
          <cell r="J27008"/>
        </row>
        <row r="27009">
          <cell r="J27009"/>
        </row>
        <row r="27010">
          <cell r="J27010"/>
        </row>
        <row r="27011">
          <cell r="J27011"/>
        </row>
        <row r="27012">
          <cell r="J27012"/>
        </row>
        <row r="27013">
          <cell r="J27013"/>
        </row>
        <row r="27014">
          <cell r="J27014"/>
        </row>
        <row r="27015">
          <cell r="J27015"/>
        </row>
        <row r="27016">
          <cell r="J27016"/>
        </row>
        <row r="27017">
          <cell r="J27017"/>
        </row>
        <row r="27018">
          <cell r="J27018"/>
        </row>
        <row r="27019">
          <cell r="J27019"/>
        </row>
        <row r="27020">
          <cell r="J27020"/>
        </row>
        <row r="27021">
          <cell r="J27021"/>
        </row>
        <row r="27022">
          <cell r="J27022"/>
        </row>
        <row r="27023">
          <cell r="J27023"/>
        </row>
        <row r="27024">
          <cell r="J27024"/>
        </row>
        <row r="27025">
          <cell r="J27025"/>
        </row>
        <row r="27026">
          <cell r="J27026"/>
        </row>
        <row r="27027">
          <cell r="J27027"/>
        </row>
        <row r="27028">
          <cell r="J27028"/>
        </row>
        <row r="27029">
          <cell r="J27029"/>
        </row>
        <row r="27030">
          <cell r="J27030"/>
        </row>
        <row r="27031">
          <cell r="J27031"/>
        </row>
        <row r="27032">
          <cell r="J27032"/>
        </row>
        <row r="27033">
          <cell r="J27033"/>
        </row>
        <row r="27034">
          <cell r="J27034"/>
        </row>
        <row r="27035">
          <cell r="J27035"/>
        </row>
        <row r="27036">
          <cell r="J27036"/>
        </row>
        <row r="27037">
          <cell r="J27037"/>
        </row>
        <row r="27038">
          <cell r="J27038"/>
        </row>
        <row r="27039">
          <cell r="J27039"/>
        </row>
        <row r="27040">
          <cell r="J27040"/>
        </row>
        <row r="27041">
          <cell r="J27041"/>
        </row>
        <row r="27042">
          <cell r="J27042"/>
        </row>
        <row r="27043">
          <cell r="J27043"/>
        </row>
        <row r="27044">
          <cell r="J27044"/>
        </row>
        <row r="27045">
          <cell r="J27045"/>
        </row>
        <row r="27046">
          <cell r="J27046"/>
        </row>
        <row r="27047">
          <cell r="J27047"/>
        </row>
        <row r="27048">
          <cell r="J27048"/>
        </row>
        <row r="27049">
          <cell r="J27049"/>
        </row>
        <row r="27050">
          <cell r="J27050"/>
        </row>
        <row r="27051">
          <cell r="J27051"/>
        </row>
        <row r="27052">
          <cell r="J27052"/>
        </row>
        <row r="27053">
          <cell r="J27053"/>
        </row>
        <row r="27054">
          <cell r="J27054"/>
        </row>
        <row r="27055">
          <cell r="J27055"/>
        </row>
        <row r="27056">
          <cell r="J27056"/>
        </row>
        <row r="27057">
          <cell r="J27057"/>
        </row>
        <row r="27058">
          <cell r="J27058"/>
        </row>
        <row r="27059">
          <cell r="J27059"/>
        </row>
        <row r="27060">
          <cell r="J27060"/>
        </row>
        <row r="27061">
          <cell r="J27061"/>
        </row>
        <row r="27062">
          <cell r="J27062"/>
        </row>
        <row r="27063">
          <cell r="J27063"/>
        </row>
        <row r="27064">
          <cell r="J27064"/>
        </row>
        <row r="27065">
          <cell r="J27065"/>
        </row>
        <row r="27066">
          <cell r="J27066"/>
        </row>
        <row r="27067">
          <cell r="J27067"/>
        </row>
        <row r="27068">
          <cell r="J27068"/>
        </row>
        <row r="27069">
          <cell r="J27069"/>
        </row>
        <row r="27070">
          <cell r="J27070"/>
        </row>
        <row r="27071">
          <cell r="J27071"/>
        </row>
        <row r="27072">
          <cell r="J27072"/>
        </row>
        <row r="27073">
          <cell r="J27073"/>
        </row>
        <row r="27074">
          <cell r="J27074"/>
        </row>
        <row r="27075">
          <cell r="J27075"/>
        </row>
        <row r="27076">
          <cell r="J27076"/>
        </row>
        <row r="27077">
          <cell r="J27077"/>
        </row>
        <row r="27078">
          <cell r="J27078"/>
        </row>
        <row r="27079">
          <cell r="J27079"/>
        </row>
        <row r="27080">
          <cell r="J27080"/>
        </row>
        <row r="27081">
          <cell r="J27081"/>
        </row>
        <row r="27082">
          <cell r="J27082"/>
        </row>
        <row r="27083">
          <cell r="J27083"/>
        </row>
        <row r="27084">
          <cell r="J27084"/>
        </row>
        <row r="27085">
          <cell r="J27085"/>
        </row>
        <row r="27086">
          <cell r="J27086"/>
        </row>
        <row r="27087">
          <cell r="J27087"/>
        </row>
        <row r="27088">
          <cell r="J27088"/>
        </row>
        <row r="27089">
          <cell r="J27089"/>
        </row>
        <row r="27090">
          <cell r="J27090"/>
        </row>
        <row r="27091">
          <cell r="J27091"/>
        </row>
        <row r="27092">
          <cell r="J27092"/>
        </row>
        <row r="27093">
          <cell r="J27093"/>
        </row>
        <row r="27094">
          <cell r="J27094"/>
        </row>
        <row r="27095">
          <cell r="J27095"/>
        </row>
        <row r="27096">
          <cell r="J27096"/>
        </row>
        <row r="27097">
          <cell r="J27097"/>
        </row>
        <row r="27098">
          <cell r="J27098"/>
        </row>
        <row r="27099">
          <cell r="J27099"/>
        </row>
        <row r="27100">
          <cell r="J27100"/>
        </row>
        <row r="27101">
          <cell r="J27101"/>
        </row>
        <row r="27102">
          <cell r="J27102"/>
        </row>
        <row r="27103">
          <cell r="J27103"/>
        </row>
        <row r="27104">
          <cell r="J27104"/>
        </row>
        <row r="27105">
          <cell r="J27105"/>
        </row>
        <row r="27106">
          <cell r="J27106"/>
        </row>
        <row r="27107">
          <cell r="J27107"/>
        </row>
        <row r="27108">
          <cell r="J27108"/>
        </row>
        <row r="27109">
          <cell r="J27109"/>
        </row>
        <row r="27110">
          <cell r="J27110"/>
        </row>
        <row r="27111">
          <cell r="J27111"/>
        </row>
        <row r="27112">
          <cell r="J27112"/>
        </row>
        <row r="27113">
          <cell r="J27113"/>
        </row>
        <row r="27114">
          <cell r="J27114"/>
        </row>
        <row r="27115">
          <cell r="J27115"/>
        </row>
        <row r="27116">
          <cell r="J27116"/>
        </row>
        <row r="27117">
          <cell r="J27117"/>
        </row>
        <row r="27118">
          <cell r="J27118"/>
        </row>
        <row r="27119">
          <cell r="J27119"/>
        </row>
        <row r="27120">
          <cell r="J27120"/>
        </row>
        <row r="27121">
          <cell r="J27121"/>
        </row>
        <row r="27122">
          <cell r="J27122"/>
        </row>
        <row r="27123">
          <cell r="J27123"/>
        </row>
        <row r="27124">
          <cell r="J27124"/>
        </row>
        <row r="27125">
          <cell r="J27125"/>
        </row>
        <row r="27126">
          <cell r="J27126"/>
        </row>
        <row r="27127">
          <cell r="J27127"/>
        </row>
        <row r="27128">
          <cell r="J27128"/>
        </row>
        <row r="27129">
          <cell r="J27129"/>
        </row>
        <row r="27130">
          <cell r="J27130"/>
        </row>
        <row r="27131">
          <cell r="J27131"/>
        </row>
        <row r="27132">
          <cell r="J27132"/>
        </row>
        <row r="27133">
          <cell r="J27133"/>
        </row>
        <row r="27134">
          <cell r="J27134"/>
        </row>
        <row r="27135">
          <cell r="J27135"/>
        </row>
        <row r="27136">
          <cell r="J27136"/>
        </row>
        <row r="27137">
          <cell r="J27137"/>
        </row>
        <row r="27138">
          <cell r="J27138"/>
        </row>
        <row r="27139">
          <cell r="J27139"/>
        </row>
        <row r="27140">
          <cell r="J27140"/>
        </row>
        <row r="27141">
          <cell r="J27141"/>
        </row>
        <row r="27142">
          <cell r="J27142"/>
        </row>
        <row r="27143">
          <cell r="J27143"/>
        </row>
        <row r="27144">
          <cell r="J27144"/>
        </row>
        <row r="27145">
          <cell r="J27145"/>
        </row>
        <row r="27146">
          <cell r="J27146"/>
        </row>
        <row r="27147">
          <cell r="J27147"/>
        </row>
        <row r="27148">
          <cell r="J27148"/>
        </row>
        <row r="27149">
          <cell r="J27149"/>
        </row>
        <row r="27150">
          <cell r="J27150"/>
        </row>
        <row r="27151">
          <cell r="J27151"/>
        </row>
        <row r="27152">
          <cell r="J27152"/>
        </row>
        <row r="27153">
          <cell r="J27153"/>
        </row>
        <row r="27154">
          <cell r="J27154"/>
        </row>
        <row r="27155">
          <cell r="J27155"/>
        </row>
        <row r="27156">
          <cell r="J27156"/>
        </row>
        <row r="27157">
          <cell r="J27157"/>
        </row>
        <row r="27158">
          <cell r="J27158"/>
        </row>
        <row r="27159">
          <cell r="J27159"/>
        </row>
        <row r="27160">
          <cell r="J27160"/>
        </row>
        <row r="27161">
          <cell r="J27161"/>
        </row>
        <row r="27162">
          <cell r="J27162"/>
        </row>
        <row r="27163">
          <cell r="J27163"/>
        </row>
        <row r="27164">
          <cell r="J27164"/>
        </row>
        <row r="27165">
          <cell r="J27165"/>
        </row>
        <row r="27166">
          <cell r="J27166"/>
        </row>
        <row r="27167">
          <cell r="J27167"/>
        </row>
        <row r="27168">
          <cell r="J27168"/>
        </row>
        <row r="27169">
          <cell r="J27169"/>
        </row>
        <row r="27170">
          <cell r="J27170"/>
        </row>
        <row r="27171">
          <cell r="J27171"/>
        </row>
        <row r="27172">
          <cell r="J27172"/>
        </row>
        <row r="27173">
          <cell r="J27173"/>
        </row>
        <row r="27174">
          <cell r="J27174"/>
        </row>
        <row r="27175">
          <cell r="J27175"/>
        </row>
        <row r="27176">
          <cell r="J27176"/>
        </row>
        <row r="27177">
          <cell r="J27177"/>
        </row>
        <row r="27178">
          <cell r="J27178"/>
        </row>
        <row r="27179">
          <cell r="J27179"/>
        </row>
        <row r="27180">
          <cell r="J27180"/>
        </row>
        <row r="27181">
          <cell r="J27181"/>
        </row>
        <row r="27182">
          <cell r="J27182"/>
        </row>
        <row r="27183">
          <cell r="J27183"/>
        </row>
        <row r="27184">
          <cell r="J27184"/>
        </row>
        <row r="27185">
          <cell r="J27185"/>
        </row>
        <row r="27186">
          <cell r="J27186"/>
        </row>
        <row r="27187">
          <cell r="J27187"/>
        </row>
        <row r="27188">
          <cell r="J27188"/>
        </row>
        <row r="27189">
          <cell r="J27189"/>
        </row>
        <row r="27190">
          <cell r="J27190"/>
        </row>
        <row r="27191">
          <cell r="J27191"/>
        </row>
        <row r="27192">
          <cell r="J27192"/>
        </row>
        <row r="27193">
          <cell r="J27193"/>
        </row>
        <row r="27194">
          <cell r="J27194"/>
        </row>
        <row r="27195">
          <cell r="J27195"/>
        </row>
        <row r="27196">
          <cell r="J27196"/>
        </row>
        <row r="27197">
          <cell r="J27197"/>
        </row>
        <row r="27198">
          <cell r="J27198"/>
        </row>
        <row r="27199">
          <cell r="J27199"/>
        </row>
        <row r="27200">
          <cell r="J27200"/>
        </row>
        <row r="27201">
          <cell r="J27201"/>
        </row>
        <row r="27202">
          <cell r="J27202"/>
        </row>
        <row r="27203">
          <cell r="J27203"/>
        </row>
        <row r="27204">
          <cell r="J27204"/>
        </row>
        <row r="27205">
          <cell r="J27205"/>
        </row>
        <row r="27206">
          <cell r="J27206"/>
        </row>
        <row r="27207">
          <cell r="J27207"/>
        </row>
        <row r="27208">
          <cell r="J27208"/>
        </row>
        <row r="27209">
          <cell r="J27209"/>
        </row>
        <row r="27210">
          <cell r="J27210"/>
        </row>
        <row r="27211">
          <cell r="J27211"/>
        </row>
        <row r="27212">
          <cell r="J27212"/>
        </row>
        <row r="27213">
          <cell r="J27213"/>
        </row>
        <row r="27214">
          <cell r="J27214"/>
        </row>
        <row r="27215">
          <cell r="J27215"/>
        </row>
        <row r="27216">
          <cell r="J27216"/>
        </row>
        <row r="27217">
          <cell r="J27217"/>
        </row>
        <row r="27218">
          <cell r="J27218"/>
        </row>
        <row r="27219">
          <cell r="J27219"/>
        </row>
        <row r="27220">
          <cell r="J27220"/>
        </row>
        <row r="27221">
          <cell r="J27221"/>
        </row>
        <row r="27222">
          <cell r="J27222"/>
        </row>
        <row r="27223">
          <cell r="J27223"/>
        </row>
        <row r="27224">
          <cell r="J27224"/>
        </row>
        <row r="27225">
          <cell r="J27225"/>
        </row>
        <row r="27226">
          <cell r="J27226"/>
        </row>
        <row r="27227">
          <cell r="J27227"/>
        </row>
        <row r="27228">
          <cell r="J27228"/>
        </row>
        <row r="27229">
          <cell r="J27229"/>
        </row>
        <row r="27230">
          <cell r="J27230"/>
        </row>
        <row r="27231">
          <cell r="J27231"/>
        </row>
        <row r="27232">
          <cell r="J27232"/>
        </row>
        <row r="27233">
          <cell r="J27233"/>
        </row>
        <row r="27234">
          <cell r="J27234"/>
        </row>
        <row r="27235">
          <cell r="J27235"/>
        </row>
        <row r="27236">
          <cell r="J27236"/>
        </row>
        <row r="27237">
          <cell r="J27237"/>
        </row>
        <row r="27238">
          <cell r="J27238"/>
        </row>
        <row r="27239">
          <cell r="J27239"/>
        </row>
        <row r="27240">
          <cell r="J27240"/>
        </row>
        <row r="27241">
          <cell r="J27241"/>
        </row>
        <row r="27242">
          <cell r="J27242"/>
        </row>
        <row r="27243">
          <cell r="J27243"/>
        </row>
        <row r="27244">
          <cell r="J27244"/>
        </row>
        <row r="27245">
          <cell r="J27245"/>
        </row>
        <row r="27246">
          <cell r="J27246"/>
        </row>
        <row r="27247">
          <cell r="J27247"/>
        </row>
        <row r="27248">
          <cell r="J27248"/>
        </row>
        <row r="27249">
          <cell r="J27249"/>
        </row>
        <row r="27250">
          <cell r="J27250"/>
        </row>
        <row r="27251">
          <cell r="J27251"/>
        </row>
        <row r="27252">
          <cell r="J27252"/>
        </row>
        <row r="27253">
          <cell r="J27253"/>
        </row>
        <row r="27254">
          <cell r="J27254"/>
        </row>
        <row r="27255">
          <cell r="J27255"/>
        </row>
        <row r="27256">
          <cell r="J27256"/>
        </row>
        <row r="27257">
          <cell r="J27257"/>
        </row>
        <row r="27258">
          <cell r="J27258"/>
        </row>
        <row r="27259">
          <cell r="J27259"/>
        </row>
        <row r="27260">
          <cell r="J27260"/>
        </row>
        <row r="27261">
          <cell r="J27261"/>
        </row>
        <row r="27262">
          <cell r="J27262"/>
        </row>
        <row r="27263">
          <cell r="J27263"/>
        </row>
        <row r="27264">
          <cell r="J27264"/>
        </row>
        <row r="27265">
          <cell r="J27265"/>
        </row>
        <row r="27266">
          <cell r="J27266"/>
        </row>
        <row r="27267">
          <cell r="J27267"/>
        </row>
        <row r="27268">
          <cell r="J27268"/>
        </row>
        <row r="27269">
          <cell r="J27269"/>
        </row>
        <row r="27270">
          <cell r="J27270"/>
        </row>
        <row r="27271">
          <cell r="J27271"/>
        </row>
        <row r="27272">
          <cell r="J27272"/>
        </row>
        <row r="27273">
          <cell r="J27273"/>
        </row>
        <row r="27274">
          <cell r="J27274"/>
        </row>
        <row r="27275">
          <cell r="J27275"/>
        </row>
        <row r="27276">
          <cell r="J27276"/>
        </row>
        <row r="27277">
          <cell r="J27277"/>
        </row>
        <row r="27278">
          <cell r="J27278"/>
        </row>
        <row r="27279">
          <cell r="J27279"/>
        </row>
        <row r="27280">
          <cell r="J27280"/>
        </row>
        <row r="27281">
          <cell r="J27281"/>
        </row>
        <row r="27282">
          <cell r="J27282"/>
        </row>
        <row r="27283">
          <cell r="J27283"/>
        </row>
        <row r="27284">
          <cell r="J27284"/>
        </row>
        <row r="27285">
          <cell r="J27285"/>
        </row>
        <row r="27286">
          <cell r="J27286"/>
        </row>
        <row r="27287">
          <cell r="J27287"/>
        </row>
        <row r="27288">
          <cell r="J27288"/>
        </row>
        <row r="27289">
          <cell r="J27289"/>
        </row>
        <row r="27290">
          <cell r="J27290"/>
        </row>
        <row r="27291">
          <cell r="J27291"/>
        </row>
        <row r="27292">
          <cell r="J27292"/>
        </row>
        <row r="27293">
          <cell r="J27293"/>
        </row>
        <row r="27294">
          <cell r="J27294"/>
        </row>
        <row r="27295">
          <cell r="J27295"/>
        </row>
        <row r="27296">
          <cell r="J27296"/>
        </row>
        <row r="27297">
          <cell r="J27297"/>
        </row>
        <row r="27298">
          <cell r="J27298"/>
        </row>
        <row r="27299">
          <cell r="J27299"/>
        </row>
        <row r="27300">
          <cell r="J27300"/>
        </row>
        <row r="27301">
          <cell r="J27301"/>
        </row>
        <row r="27302">
          <cell r="J27302"/>
        </row>
        <row r="27303">
          <cell r="J27303"/>
        </row>
        <row r="27304">
          <cell r="J27304"/>
        </row>
        <row r="27305">
          <cell r="J27305"/>
        </row>
        <row r="27306">
          <cell r="J27306"/>
        </row>
        <row r="27307">
          <cell r="J27307"/>
        </row>
        <row r="27308">
          <cell r="J27308"/>
        </row>
        <row r="27309">
          <cell r="J27309"/>
        </row>
        <row r="27310">
          <cell r="J27310"/>
        </row>
        <row r="27311">
          <cell r="J27311"/>
        </row>
        <row r="27312">
          <cell r="J27312"/>
        </row>
        <row r="27313">
          <cell r="J27313"/>
        </row>
        <row r="27314">
          <cell r="J27314"/>
        </row>
        <row r="27315">
          <cell r="J27315"/>
        </row>
        <row r="27316">
          <cell r="J27316"/>
        </row>
        <row r="27317">
          <cell r="J27317"/>
        </row>
        <row r="27318">
          <cell r="J27318"/>
        </row>
        <row r="27319">
          <cell r="J27319"/>
        </row>
        <row r="27320">
          <cell r="J27320"/>
        </row>
        <row r="27321">
          <cell r="J27321"/>
        </row>
        <row r="27322">
          <cell r="J27322"/>
        </row>
        <row r="27323">
          <cell r="J27323"/>
        </row>
        <row r="27324">
          <cell r="J27324"/>
        </row>
        <row r="27325">
          <cell r="J27325"/>
        </row>
        <row r="27326">
          <cell r="J27326"/>
        </row>
        <row r="27327">
          <cell r="J27327"/>
        </row>
        <row r="27328">
          <cell r="J27328"/>
        </row>
        <row r="27329">
          <cell r="J27329"/>
        </row>
        <row r="27330">
          <cell r="J27330"/>
        </row>
        <row r="27331">
          <cell r="J27331"/>
        </row>
        <row r="27332">
          <cell r="J27332"/>
        </row>
        <row r="27333">
          <cell r="J27333"/>
        </row>
        <row r="27334">
          <cell r="J27334"/>
        </row>
        <row r="27335">
          <cell r="J27335"/>
        </row>
        <row r="27336">
          <cell r="J27336"/>
        </row>
        <row r="27337">
          <cell r="J27337"/>
        </row>
        <row r="27338">
          <cell r="J27338"/>
        </row>
        <row r="27339">
          <cell r="J27339"/>
        </row>
        <row r="27340">
          <cell r="J27340"/>
        </row>
        <row r="27341">
          <cell r="J27341"/>
        </row>
        <row r="27342">
          <cell r="J27342"/>
        </row>
        <row r="27343">
          <cell r="J27343"/>
        </row>
        <row r="27344">
          <cell r="J27344"/>
        </row>
        <row r="27345">
          <cell r="J27345"/>
        </row>
        <row r="27346">
          <cell r="J27346"/>
        </row>
        <row r="27347">
          <cell r="J27347"/>
        </row>
        <row r="27348">
          <cell r="J27348"/>
        </row>
        <row r="27349">
          <cell r="J27349"/>
        </row>
        <row r="27350">
          <cell r="J27350"/>
        </row>
        <row r="27351">
          <cell r="J27351"/>
        </row>
        <row r="27352">
          <cell r="J27352"/>
        </row>
        <row r="27353">
          <cell r="J27353"/>
        </row>
        <row r="27354">
          <cell r="J27354"/>
        </row>
        <row r="27355">
          <cell r="J27355"/>
        </row>
        <row r="27356">
          <cell r="J27356"/>
        </row>
        <row r="27357">
          <cell r="J27357"/>
        </row>
        <row r="27358">
          <cell r="J27358"/>
        </row>
        <row r="27359">
          <cell r="J27359"/>
        </row>
        <row r="27360">
          <cell r="J27360"/>
        </row>
        <row r="27361">
          <cell r="J27361"/>
        </row>
        <row r="27362">
          <cell r="J27362"/>
        </row>
        <row r="27363">
          <cell r="J27363"/>
        </row>
        <row r="27364">
          <cell r="J27364"/>
        </row>
        <row r="27365">
          <cell r="J27365"/>
        </row>
        <row r="27366">
          <cell r="J27366"/>
        </row>
        <row r="27367">
          <cell r="J27367"/>
        </row>
        <row r="27368">
          <cell r="J27368"/>
        </row>
        <row r="27369">
          <cell r="J27369"/>
        </row>
        <row r="27370">
          <cell r="J27370"/>
        </row>
        <row r="27371">
          <cell r="J27371"/>
        </row>
        <row r="27372">
          <cell r="J27372"/>
        </row>
        <row r="27373">
          <cell r="J27373"/>
        </row>
        <row r="27374">
          <cell r="J27374"/>
        </row>
        <row r="27375">
          <cell r="J27375"/>
        </row>
        <row r="27376">
          <cell r="J27376"/>
        </row>
        <row r="27377">
          <cell r="J27377"/>
        </row>
        <row r="27378">
          <cell r="J27378"/>
        </row>
        <row r="27379">
          <cell r="J27379"/>
        </row>
        <row r="27380">
          <cell r="J27380"/>
        </row>
        <row r="27381">
          <cell r="J27381"/>
        </row>
        <row r="27382">
          <cell r="J27382"/>
        </row>
        <row r="27383">
          <cell r="J27383"/>
        </row>
        <row r="27384">
          <cell r="J27384"/>
        </row>
        <row r="27385">
          <cell r="J27385"/>
        </row>
        <row r="27386">
          <cell r="J27386"/>
        </row>
        <row r="27387">
          <cell r="J27387"/>
        </row>
        <row r="27388">
          <cell r="J27388"/>
        </row>
        <row r="27389">
          <cell r="J27389"/>
        </row>
        <row r="27390">
          <cell r="J27390"/>
        </row>
        <row r="27391">
          <cell r="J27391"/>
        </row>
        <row r="27392">
          <cell r="J27392"/>
        </row>
        <row r="27393">
          <cell r="J27393"/>
        </row>
        <row r="27394">
          <cell r="J27394"/>
        </row>
        <row r="27395">
          <cell r="J27395"/>
        </row>
        <row r="27396">
          <cell r="J27396"/>
        </row>
        <row r="27397">
          <cell r="J27397"/>
        </row>
        <row r="27398">
          <cell r="J27398"/>
        </row>
        <row r="27399">
          <cell r="J27399"/>
        </row>
        <row r="27400">
          <cell r="J27400"/>
        </row>
        <row r="27401">
          <cell r="J27401"/>
        </row>
        <row r="27402">
          <cell r="J27402"/>
        </row>
        <row r="27403">
          <cell r="J27403"/>
        </row>
        <row r="27404">
          <cell r="J27404"/>
        </row>
        <row r="27405">
          <cell r="J27405"/>
        </row>
        <row r="27406">
          <cell r="J27406"/>
        </row>
        <row r="27407">
          <cell r="J27407"/>
        </row>
        <row r="27408">
          <cell r="J27408"/>
        </row>
        <row r="27409">
          <cell r="J27409"/>
        </row>
        <row r="27410">
          <cell r="J27410"/>
        </row>
        <row r="27411">
          <cell r="J27411"/>
        </row>
        <row r="27412">
          <cell r="J27412"/>
        </row>
        <row r="27413">
          <cell r="J27413"/>
        </row>
        <row r="27414">
          <cell r="J27414"/>
        </row>
        <row r="27415">
          <cell r="J27415"/>
        </row>
        <row r="27416">
          <cell r="J27416"/>
        </row>
        <row r="27417">
          <cell r="J27417"/>
        </row>
        <row r="27418">
          <cell r="J27418"/>
        </row>
        <row r="27419">
          <cell r="J27419"/>
        </row>
        <row r="27420">
          <cell r="J27420"/>
        </row>
        <row r="27421">
          <cell r="J27421"/>
        </row>
        <row r="27422">
          <cell r="J27422"/>
        </row>
        <row r="27423">
          <cell r="J27423"/>
        </row>
        <row r="27424">
          <cell r="J27424"/>
        </row>
        <row r="27425">
          <cell r="J27425"/>
        </row>
        <row r="27426">
          <cell r="J27426"/>
        </row>
        <row r="27427">
          <cell r="J27427"/>
        </row>
        <row r="27428">
          <cell r="J27428"/>
        </row>
        <row r="27429">
          <cell r="J27429"/>
        </row>
        <row r="27430">
          <cell r="J27430"/>
        </row>
        <row r="27431">
          <cell r="J27431"/>
        </row>
        <row r="27432">
          <cell r="J27432"/>
        </row>
        <row r="27433">
          <cell r="J27433"/>
        </row>
        <row r="27434">
          <cell r="J27434"/>
        </row>
        <row r="27435">
          <cell r="J27435"/>
        </row>
        <row r="27436">
          <cell r="J27436"/>
        </row>
        <row r="27437">
          <cell r="J27437"/>
        </row>
        <row r="27438">
          <cell r="J27438"/>
        </row>
        <row r="27439">
          <cell r="J27439"/>
        </row>
        <row r="27440">
          <cell r="J27440"/>
        </row>
        <row r="27441">
          <cell r="J27441"/>
        </row>
        <row r="27442">
          <cell r="J27442"/>
        </row>
        <row r="27443">
          <cell r="J27443"/>
        </row>
        <row r="27444">
          <cell r="J27444"/>
        </row>
        <row r="27445">
          <cell r="J27445"/>
        </row>
        <row r="27446">
          <cell r="J27446"/>
        </row>
        <row r="27447">
          <cell r="J27447"/>
        </row>
        <row r="27448">
          <cell r="J27448"/>
        </row>
        <row r="27449">
          <cell r="J27449"/>
        </row>
        <row r="27450">
          <cell r="J27450"/>
        </row>
        <row r="27451">
          <cell r="J27451"/>
        </row>
        <row r="27452">
          <cell r="J27452"/>
        </row>
        <row r="27453">
          <cell r="J27453"/>
        </row>
        <row r="27454">
          <cell r="J27454"/>
        </row>
        <row r="27455">
          <cell r="J27455"/>
        </row>
        <row r="27456">
          <cell r="J27456"/>
        </row>
        <row r="27457">
          <cell r="J27457"/>
        </row>
        <row r="27458">
          <cell r="J27458"/>
        </row>
        <row r="27459">
          <cell r="J27459"/>
        </row>
        <row r="27460">
          <cell r="J27460"/>
        </row>
        <row r="27461">
          <cell r="J27461"/>
        </row>
        <row r="27462">
          <cell r="J27462"/>
        </row>
        <row r="27463">
          <cell r="J27463"/>
        </row>
        <row r="27464">
          <cell r="J27464"/>
        </row>
        <row r="27465">
          <cell r="J27465"/>
        </row>
        <row r="27466">
          <cell r="J27466"/>
        </row>
        <row r="27467">
          <cell r="J27467"/>
        </row>
        <row r="27468">
          <cell r="J27468"/>
        </row>
        <row r="27469">
          <cell r="J27469"/>
        </row>
        <row r="27470">
          <cell r="J27470"/>
        </row>
        <row r="27471">
          <cell r="J27471"/>
        </row>
        <row r="27472">
          <cell r="J27472"/>
        </row>
        <row r="27473">
          <cell r="J27473"/>
        </row>
        <row r="27474">
          <cell r="J27474"/>
        </row>
        <row r="27475">
          <cell r="J27475"/>
        </row>
        <row r="27476">
          <cell r="J27476"/>
        </row>
        <row r="27477">
          <cell r="J27477"/>
        </row>
        <row r="27478">
          <cell r="J27478"/>
        </row>
        <row r="27479">
          <cell r="J27479"/>
        </row>
        <row r="27480">
          <cell r="J27480"/>
        </row>
        <row r="27481">
          <cell r="J27481"/>
        </row>
        <row r="27482">
          <cell r="J27482"/>
        </row>
        <row r="27483">
          <cell r="J27483"/>
        </row>
        <row r="27484">
          <cell r="J27484"/>
        </row>
        <row r="27485">
          <cell r="J27485"/>
        </row>
        <row r="27486">
          <cell r="J27486"/>
        </row>
        <row r="27487">
          <cell r="J27487"/>
        </row>
        <row r="27488">
          <cell r="J27488"/>
        </row>
        <row r="27489">
          <cell r="J27489"/>
        </row>
        <row r="27490">
          <cell r="J27490"/>
        </row>
        <row r="27491">
          <cell r="J27491"/>
        </row>
        <row r="27492">
          <cell r="J27492"/>
        </row>
        <row r="27493">
          <cell r="J27493"/>
        </row>
        <row r="27494">
          <cell r="J27494"/>
        </row>
        <row r="27495">
          <cell r="J27495"/>
        </row>
        <row r="27496">
          <cell r="J27496"/>
        </row>
        <row r="27497">
          <cell r="J27497"/>
        </row>
        <row r="27498">
          <cell r="J27498"/>
        </row>
        <row r="27499">
          <cell r="J27499"/>
        </row>
        <row r="27500">
          <cell r="J27500"/>
        </row>
        <row r="27501">
          <cell r="J27501"/>
        </row>
        <row r="27502">
          <cell r="J27502"/>
        </row>
        <row r="27503">
          <cell r="J27503"/>
        </row>
        <row r="27504">
          <cell r="J27504"/>
        </row>
        <row r="27505">
          <cell r="J27505"/>
        </row>
        <row r="27506">
          <cell r="J27506"/>
        </row>
        <row r="27507">
          <cell r="J27507"/>
        </row>
        <row r="27508">
          <cell r="J27508"/>
        </row>
        <row r="27509">
          <cell r="J27509"/>
        </row>
        <row r="27510">
          <cell r="J27510"/>
        </row>
        <row r="27511">
          <cell r="J27511"/>
        </row>
        <row r="27512">
          <cell r="J27512"/>
        </row>
        <row r="27513">
          <cell r="J27513"/>
        </row>
        <row r="27514">
          <cell r="J27514"/>
        </row>
        <row r="27515">
          <cell r="J27515"/>
        </row>
        <row r="27516">
          <cell r="J27516"/>
        </row>
        <row r="27517">
          <cell r="J27517"/>
        </row>
        <row r="27518">
          <cell r="J27518"/>
        </row>
        <row r="27519">
          <cell r="J27519"/>
        </row>
        <row r="27520">
          <cell r="J27520"/>
        </row>
        <row r="27521">
          <cell r="J27521"/>
        </row>
        <row r="27522">
          <cell r="J27522"/>
        </row>
        <row r="27523">
          <cell r="J27523"/>
        </row>
        <row r="27524">
          <cell r="J27524"/>
        </row>
        <row r="27525">
          <cell r="J27525"/>
        </row>
        <row r="27526">
          <cell r="J27526"/>
        </row>
        <row r="27527">
          <cell r="J27527"/>
        </row>
        <row r="27528">
          <cell r="J27528"/>
        </row>
        <row r="27529">
          <cell r="J27529"/>
        </row>
        <row r="27530">
          <cell r="J27530"/>
        </row>
        <row r="27531">
          <cell r="J27531"/>
        </row>
        <row r="27532">
          <cell r="J27532"/>
        </row>
        <row r="27533">
          <cell r="J27533"/>
        </row>
        <row r="27534">
          <cell r="J27534"/>
        </row>
        <row r="27535">
          <cell r="J27535"/>
        </row>
        <row r="27536">
          <cell r="J27536"/>
        </row>
        <row r="27537">
          <cell r="J27537"/>
        </row>
        <row r="27538">
          <cell r="J27538"/>
        </row>
        <row r="27539">
          <cell r="J27539"/>
        </row>
        <row r="27540">
          <cell r="J27540"/>
        </row>
        <row r="27541">
          <cell r="J27541"/>
        </row>
        <row r="27542">
          <cell r="J27542"/>
        </row>
        <row r="27543">
          <cell r="J27543"/>
        </row>
        <row r="27544">
          <cell r="J27544"/>
        </row>
        <row r="27545">
          <cell r="J27545"/>
        </row>
        <row r="27546">
          <cell r="J27546"/>
        </row>
        <row r="27547">
          <cell r="J27547"/>
        </row>
        <row r="27548">
          <cell r="J27548"/>
        </row>
        <row r="27549">
          <cell r="J27549"/>
        </row>
        <row r="27550">
          <cell r="J27550"/>
        </row>
        <row r="27551">
          <cell r="J27551"/>
        </row>
        <row r="27552">
          <cell r="J27552"/>
        </row>
        <row r="27553">
          <cell r="J27553"/>
        </row>
        <row r="27554">
          <cell r="J27554"/>
        </row>
        <row r="27555">
          <cell r="J27555"/>
        </row>
        <row r="27556">
          <cell r="J27556"/>
        </row>
        <row r="27557">
          <cell r="J27557"/>
        </row>
        <row r="27558">
          <cell r="J27558"/>
        </row>
        <row r="27559">
          <cell r="J27559"/>
        </row>
        <row r="27560">
          <cell r="J27560"/>
        </row>
        <row r="27561">
          <cell r="J27561"/>
        </row>
        <row r="27562">
          <cell r="J27562"/>
        </row>
        <row r="27563">
          <cell r="J27563"/>
        </row>
        <row r="27564">
          <cell r="J27564"/>
        </row>
        <row r="27565">
          <cell r="J27565"/>
        </row>
        <row r="27566">
          <cell r="J27566"/>
        </row>
        <row r="27567">
          <cell r="J27567"/>
        </row>
        <row r="27568">
          <cell r="J27568"/>
        </row>
        <row r="27569">
          <cell r="J27569"/>
        </row>
        <row r="27570">
          <cell r="J27570"/>
        </row>
        <row r="27571">
          <cell r="J27571"/>
        </row>
        <row r="27572">
          <cell r="J27572"/>
        </row>
        <row r="27573">
          <cell r="J27573"/>
        </row>
        <row r="27574">
          <cell r="J27574"/>
        </row>
        <row r="27575">
          <cell r="J27575"/>
        </row>
        <row r="27576">
          <cell r="J27576"/>
        </row>
        <row r="27577">
          <cell r="J27577"/>
        </row>
        <row r="27578">
          <cell r="J27578"/>
        </row>
        <row r="27579">
          <cell r="J27579"/>
        </row>
        <row r="27580">
          <cell r="J27580"/>
        </row>
        <row r="27581">
          <cell r="J27581"/>
        </row>
        <row r="27582">
          <cell r="J27582"/>
        </row>
        <row r="27583">
          <cell r="J27583"/>
        </row>
        <row r="27584">
          <cell r="J27584"/>
        </row>
        <row r="27585">
          <cell r="J27585"/>
        </row>
        <row r="27586">
          <cell r="J27586"/>
        </row>
        <row r="27587">
          <cell r="J27587"/>
        </row>
        <row r="27588">
          <cell r="J27588"/>
        </row>
        <row r="27589">
          <cell r="J27589"/>
        </row>
        <row r="27590">
          <cell r="J27590"/>
        </row>
        <row r="27591">
          <cell r="J27591"/>
        </row>
        <row r="27592">
          <cell r="J27592"/>
        </row>
        <row r="27593">
          <cell r="J27593"/>
        </row>
        <row r="27594">
          <cell r="J27594"/>
        </row>
        <row r="27595">
          <cell r="J27595"/>
        </row>
        <row r="27596">
          <cell r="J27596"/>
        </row>
        <row r="27597">
          <cell r="J27597"/>
        </row>
        <row r="27598">
          <cell r="J27598"/>
        </row>
        <row r="27599">
          <cell r="J27599"/>
        </row>
        <row r="27600">
          <cell r="J27600"/>
        </row>
        <row r="27601">
          <cell r="J27601"/>
        </row>
        <row r="27602">
          <cell r="J27602"/>
        </row>
        <row r="27603">
          <cell r="J27603"/>
        </row>
        <row r="27604">
          <cell r="J27604"/>
        </row>
        <row r="27605">
          <cell r="J27605"/>
        </row>
        <row r="27606">
          <cell r="J27606"/>
        </row>
        <row r="27607">
          <cell r="J27607"/>
        </row>
        <row r="27608">
          <cell r="J27608"/>
        </row>
        <row r="27609">
          <cell r="J27609"/>
        </row>
        <row r="27610">
          <cell r="J27610"/>
        </row>
        <row r="27611">
          <cell r="J27611"/>
        </row>
        <row r="27612">
          <cell r="J27612"/>
        </row>
        <row r="27613">
          <cell r="J27613"/>
        </row>
        <row r="27614">
          <cell r="J27614"/>
        </row>
        <row r="27615">
          <cell r="J27615"/>
        </row>
        <row r="27616">
          <cell r="J27616"/>
        </row>
        <row r="27617">
          <cell r="J27617"/>
        </row>
        <row r="27618">
          <cell r="J27618"/>
        </row>
        <row r="27619">
          <cell r="J27619"/>
        </row>
        <row r="27620">
          <cell r="J27620"/>
        </row>
        <row r="27621">
          <cell r="J27621"/>
        </row>
        <row r="27622">
          <cell r="J27622"/>
        </row>
        <row r="27623">
          <cell r="J27623"/>
        </row>
        <row r="27624">
          <cell r="J27624"/>
        </row>
        <row r="27625">
          <cell r="J27625"/>
        </row>
        <row r="27626">
          <cell r="J27626"/>
        </row>
        <row r="27627">
          <cell r="J27627"/>
        </row>
        <row r="27628">
          <cell r="J27628"/>
        </row>
        <row r="27629">
          <cell r="J27629"/>
        </row>
        <row r="27630">
          <cell r="J27630"/>
        </row>
        <row r="27631">
          <cell r="J27631"/>
        </row>
        <row r="27632">
          <cell r="J27632"/>
        </row>
        <row r="27633">
          <cell r="J27633"/>
        </row>
        <row r="27634">
          <cell r="J27634"/>
        </row>
        <row r="27635">
          <cell r="J27635"/>
        </row>
        <row r="27636">
          <cell r="J27636"/>
        </row>
        <row r="27637">
          <cell r="J27637"/>
        </row>
        <row r="27638">
          <cell r="J27638"/>
        </row>
        <row r="27639">
          <cell r="J27639"/>
        </row>
        <row r="27640">
          <cell r="J27640"/>
        </row>
        <row r="27641">
          <cell r="J27641"/>
        </row>
        <row r="27642">
          <cell r="J27642"/>
        </row>
        <row r="27643">
          <cell r="J27643"/>
        </row>
        <row r="27644">
          <cell r="J27644"/>
        </row>
        <row r="27645">
          <cell r="J27645"/>
        </row>
        <row r="27646">
          <cell r="J27646"/>
        </row>
        <row r="27647">
          <cell r="J27647"/>
        </row>
        <row r="27648">
          <cell r="J27648"/>
        </row>
        <row r="27649">
          <cell r="J27649"/>
        </row>
        <row r="27650">
          <cell r="J27650"/>
        </row>
        <row r="27651">
          <cell r="J27651"/>
        </row>
        <row r="27652">
          <cell r="J27652"/>
        </row>
        <row r="27653">
          <cell r="J27653"/>
        </row>
        <row r="27654">
          <cell r="J27654"/>
        </row>
        <row r="27655">
          <cell r="J27655"/>
        </row>
        <row r="27656">
          <cell r="J27656"/>
        </row>
        <row r="27657">
          <cell r="J27657"/>
        </row>
        <row r="27658">
          <cell r="J27658"/>
        </row>
        <row r="27659">
          <cell r="J27659"/>
        </row>
        <row r="27660">
          <cell r="J27660"/>
        </row>
        <row r="27661">
          <cell r="J27661"/>
        </row>
        <row r="27662">
          <cell r="J27662"/>
        </row>
        <row r="27663">
          <cell r="J27663"/>
        </row>
        <row r="27664">
          <cell r="J27664"/>
        </row>
        <row r="27665">
          <cell r="J27665"/>
        </row>
        <row r="27666">
          <cell r="J27666"/>
        </row>
        <row r="27667">
          <cell r="J27667"/>
        </row>
        <row r="27668">
          <cell r="J27668"/>
        </row>
        <row r="27669">
          <cell r="J27669"/>
        </row>
        <row r="27670">
          <cell r="J27670"/>
        </row>
        <row r="27671">
          <cell r="J27671"/>
        </row>
        <row r="27672">
          <cell r="J27672"/>
        </row>
        <row r="27673">
          <cell r="J27673"/>
        </row>
        <row r="27674">
          <cell r="J27674"/>
        </row>
        <row r="27675">
          <cell r="J27675"/>
        </row>
        <row r="27676">
          <cell r="J27676"/>
        </row>
        <row r="27677">
          <cell r="J27677"/>
        </row>
        <row r="27678">
          <cell r="J27678"/>
        </row>
        <row r="27679">
          <cell r="J27679"/>
        </row>
        <row r="27680">
          <cell r="J27680"/>
        </row>
        <row r="27681">
          <cell r="J27681"/>
        </row>
        <row r="27682">
          <cell r="J27682"/>
        </row>
        <row r="27683">
          <cell r="J27683"/>
        </row>
        <row r="27684">
          <cell r="J27684"/>
        </row>
        <row r="27685">
          <cell r="J27685"/>
        </row>
        <row r="27686">
          <cell r="J27686"/>
        </row>
        <row r="27687">
          <cell r="J27687"/>
        </row>
        <row r="27688">
          <cell r="J27688"/>
        </row>
        <row r="27689">
          <cell r="J27689"/>
        </row>
        <row r="27690">
          <cell r="J27690"/>
        </row>
        <row r="27691">
          <cell r="J27691"/>
        </row>
        <row r="27692">
          <cell r="J27692"/>
        </row>
        <row r="27693">
          <cell r="J27693"/>
        </row>
        <row r="27694">
          <cell r="J27694"/>
        </row>
        <row r="27695">
          <cell r="J27695"/>
        </row>
        <row r="27696">
          <cell r="J27696"/>
        </row>
        <row r="27697">
          <cell r="J27697"/>
        </row>
        <row r="27698">
          <cell r="J27698"/>
        </row>
        <row r="27699">
          <cell r="J27699"/>
        </row>
        <row r="27700">
          <cell r="J27700"/>
        </row>
        <row r="27701">
          <cell r="J27701"/>
        </row>
        <row r="27702">
          <cell r="J27702"/>
        </row>
        <row r="27703">
          <cell r="J27703"/>
        </row>
        <row r="27704">
          <cell r="J27704"/>
        </row>
        <row r="27705">
          <cell r="J27705"/>
        </row>
        <row r="27706">
          <cell r="J27706"/>
        </row>
        <row r="27707">
          <cell r="J27707"/>
        </row>
        <row r="27708">
          <cell r="J27708"/>
        </row>
        <row r="27709">
          <cell r="J27709"/>
        </row>
        <row r="27710">
          <cell r="J27710"/>
        </row>
        <row r="27711">
          <cell r="J27711"/>
        </row>
        <row r="27712">
          <cell r="J27712"/>
        </row>
        <row r="27713">
          <cell r="J27713"/>
        </row>
        <row r="27714">
          <cell r="J27714"/>
        </row>
        <row r="27715">
          <cell r="J27715"/>
        </row>
        <row r="27716">
          <cell r="J27716"/>
        </row>
        <row r="27717">
          <cell r="J27717"/>
        </row>
        <row r="27718">
          <cell r="J27718"/>
        </row>
        <row r="27719">
          <cell r="J27719"/>
        </row>
        <row r="27720">
          <cell r="J27720"/>
        </row>
        <row r="27721">
          <cell r="J27721"/>
        </row>
        <row r="27722">
          <cell r="J27722"/>
        </row>
        <row r="27723">
          <cell r="J27723"/>
        </row>
        <row r="27724">
          <cell r="J27724"/>
        </row>
        <row r="27725">
          <cell r="J27725"/>
        </row>
        <row r="27726">
          <cell r="J27726"/>
        </row>
        <row r="27727">
          <cell r="J27727"/>
        </row>
        <row r="27728">
          <cell r="J27728"/>
        </row>
        <row r="27729">
          <cell r="J27729"/>
        </row>
        <row r="27730">
          <cell r="J27730"/>
        </row>
        <row r="27731">
          <cell r="J27731"/>
        </row>
        <row r="27732">
          <cell r="J27732"/>
        </row>
        <row r="27733">
          <cell r="J27733"/>
        </row>
        <row r="27734">
          <cell r="J27734"/>
        </row>
        <row r="27735">
          <cell r="J27735"/>
        </row>
        <row r="27736">
          <cell r="J27736"/>
        </row>
        <row r="27737">
          <cell r="J27737"/>
        </row>
        <row r="27738">
          <cell r="J27738"/>
        </row>
        <row r="27739">
          <cell r="J27739"/>
        </row>
        <row r="27740">
          <cell r="J27740"/>
        </row>
        <row r="27741">
          <cell r="J27741"/>
        </row>
        <row r="27742">
          <cell r="J27742"/>
        </row>
        <row r="27743">
          <cell r="J27743"/>
        </row>
        <row r="27744">
          <cell r="J27744"/>
        </row>
        <row r="27745">
          <cell r="J27745"/>
        </row>
        <row r="27746">
          <cell r="J27746"/>
        </row>
        <row r="27747">
          <cell r="J27747"/>
        </row>
        <row r="27748">
          <cell r="J27748"/>
        </row>
        <row r="27749">
          <cell r="J27749"/>
        </row>
        <row r="27750">
          <cell r="J27750"/>
        </row>
        <row r="27751">
          <cell r="J27751"/>
        </row>
        <row r="27752">
          <cell r="J27752"/>
        </row>
        <row r="27753">
          <cell r="J27753"/>
        </row>
        <row r="27754">
          <cell r="J27754"/>
        </row>
        <row r="27755">
          <cell r="J27755"/>
        </row>
        <row r="27756">
          <cell r="J27756"/>
        </row>
        <row r="27757">
          <cell r="J27757"/>
        </row>
        <row r="27758">
          <cell r="J27758"/>
        </row>
        <row r="27759">
          <cell r="J27759"/>
        </row>
        <row r="27760">
          <cell r="J27760"/>
        </row>
        <row r="27761">
          <cell r="J27761"/>
        </row>
        <row r="27762">
          <cell r="J27762"/>
        </row>
        <row r="27763">
          <cell r="J27763"/>
        </row>
        <row r="27764">
          <cell r="J27764"/>
        </row>
        <row r="27765">
          <cell r="J27765"/>
        </row>
        <row r="27766">
          <cell r="J27766"/>
        </row>
        <row r="27767">
          <cell r="J27767"/>
        </row>
        <row r="27768">
          <cell r="J27768"/>
        </row>
        <row r="27769">
          <cell r="J27769"/>
        </row>
        <row r="27770">
          <cell r="J27770"/>
        </row>
        <row r="27771">
          <cell r="J27771"/>
        </row>
        <row r="27772">
          <cell r="J27772"/>
        </row>
        <row r="27773">
          <cell r="J27773"/>
        </row>
        <row r="27774">
          <cell r="J27774"/>
        </row>
        <row r="27775">
          <cell r="J27775"/>
        </row>
        <row r="27776">
          <cell r="J27776"/>
        </row>
        <row r="27777">
          <cell r="J27777"/>
        </row>
        <row r="27778">
          <cell r="J27778"/>
        </row>
        <row r="27779">
          <cell r="J27779"/>
        </row>
        <row r="27780">
          <cell r="J27780"/>
        </row>
        <row r="27781">
          <cell r="J27781"/>
        </row>
        <row r="27782">
          <cell r="J27782"/>
        </row>
        <row r="27783">
          <cell r="J27783"/>
        </row>
        <row r="27784">
          <cell r="J27784"/>
        </row>
        <row r="27785">
          <cell r="J27785"/>
        </row>
        <row r="27786">
          <cell r="J27786"/>
        </row>
        <row r="27787">
          <cell r="J27787"/>
        </row>
        <row r="27788">
          <cell r="J27788"/>
        </row>
        <row r="27789">
          <cell r="J27789"/>
        </row>
        <row r="27790">
          <cell r="J27790"/>
        </row>
        <row r="27791">
          <cell r="J27791"/>
        </row>
        <row r="27792">
          <cell r="J27792"/>
        </row>
        <row r="27793">
          <cell r="J27793"/>
        </row>
        <row r="27794">
          <cell r="J27794"/>
        </row>
        <row r="27795">
          <cell r="J27795"/>
        </row>
        <row r="27796">
          <cell r="J27796"/>
        </row>
        <row r="27797">
          <cell r="J27797"/>
        </row>
        <row r="27798">
          <cell r="J27798"/>
        </row>
        <row r="27799">
          <cell r="J27799"/>
        </row>
        <row r="27800">
          <cell r="J27800"/>
        </row>
        <row r="27801">
          <cell r="J27801"/>
        </row>
        <row r="27802">
          <cell r="J27802"/>
        </row>
        <row r="27803">
          <cell r="J27803"/>
        </row>
        <row r="27804">
          <cell r="J27804"/>
        </row>
        <row r="27805">
          <cell r="J27805"/>
        </row>
        <row r="27806">
          <cell r="J27806"/>
        </row>
        <row r="27807">
          <cell r="J27807"/>
        </row>
        <row r="27808">
          <cell r="J27808"/>
        </row>
        <row r="27809">
          <cell r="J27809"/>
        </row>
        <row r="27810">
          <cell r="J27810"/>
        </row>
        <row r="27811">
          <cell r="J27811"/>
        </row>
        <row r="27812">
          <cell r="J27812"/>
        </row>
        <row r="27813">
          <cell r="J27813"/>
        </row>
        <row r="27814">
          <cell r="J27814"/>
        </row>
        <row r="27815">
          <cell r="J27815"/>
        </row>
        <row r="27816">
          <cell r="J27816"/>
        </row>
        <row r="27817">
          <cell r="J27817"/>
        </row>
        <row r="27818">
          <cell r="J27818"/>
        </row>
        <row r="27819">
          <cell r="J27819"/>
        </row>
        <row r="27820">
          <cell r="J27820"/>
        </row>
        <row r="27821">
          <cell r="J27821"/>
        </row>
        <row r="27822">
          <cell r="J27822"/>
        </row>
        <row r="27823">
          <cell r="J27823"/>
        </row>
        <row r="27824">
          <cell r="J27824"/>
        </row>
        <row r="27825">
          <cell r="J27825"/>
        </row>
        <row r="27826">
          <cell r="J27826"/>
        </row>
        <row r="27827">
          <cell r="J27827"/>
        </row>
        <row r="27828">
          <cell r="J27828"/>
        </row>
        <row r="27829">
          <cell r="J27829"/>
        </row>
        <row r="27830">
          <cell r="J27830"/>
        </row>
        <row r="27831">
          <cell r="J27831"/>
        </row>
        <row r="27832">
          <cell r="J27832"/>
        </row>
        <row r="27833">
          <cell r="J27833"/>
        </row>
        <row r="27834">
          <cell r="J27834"/>
        </row>
        <row r="27835">
          <cell r="J27835"/>
        </row>
        <row r="27836">
          <cell r="J27836"/>
        </row>
        <row r="27837">
          <cell r="J27837"/>
        </row>
        <row r="27838">
          <cell r="J27838"/>
        </row>
        <row r="27839">
          <cell r="J27839"/>
        </row>
        <row r="27840">
          <cell r="J27840"/>
        </row>
        <row r="27841">
          <cell r="J27841"/>
        </row>
        <row r="27842">
          <cell r="J27842"/>
        </row>
        <row r="27843">
          <cell r="J27843"/>
        </row>
        <row r="27844">
          <cell r="J27844"/>
        </row>
        <row r="27845">
          <cell r="J27845"/>
        </row>
        <row r="27846">
          <cell r="J27846"/>
        </row>
        <row r="27847">
          <cell r="J27847"/>
        </row>
        <row r="27848">
          <cell r="J27848"/>
        </row>
        <row r="27849">
          <cell r="J27849"/>
        </row>
        <row r="27850">
          <cell r="J27850"/>
        </row>
        <row r="27851">
          <cell r="J27851"/>
        </row>
        <row r="27852">
          <cell r="J27852"/>
        </row>
        <row r="27853">
          <cell r="J27853"/>
        </row>
        <row r="27854">
          <cell r="J27854"/>
        </row>
        <row r="27855">
          <cell r="J27855"/>
        </row>
        <row r="27856">
          <cell r="J27856"/>
        </row>
        <row r="27857">
          <cell r="J27857"/>
        </row>
        <row r="27858">
          <cell r="J27858"/>
        </row>
        <row r="27859">
          <cell r="J27859"/>
        </row>
        <row r="27860">
          <cell r="J27860"/>
        </row>
        <row r="27861">
          <cell r="J27861"/>
        </row>
        <row r="27862">
          <cell r="J27862"/>
        </row>
        <row r="27863">
          <cell r="J27863"/>
        </row>
        <row r="27864">
          <cell r="J27864"/>
        </row>
        <row r="27865">
          <cell r="J27865"/>
        </row>
        <row r="27866">
          <cell r="J27866"/>
        </row>
        <row r="27867">
          <cell r="J27867"/>
        </row>
        <row r="27868">
          <cell r="J27868"/>
        </row>
        <row r="27869">
          <cell r="J27869"/>
        </row>
        <row r="27870">
          <cell r="J27870"/>
        </row>
        <row r="27871">
          <cell r="J27871"/>
        </row>
        <row r="27872">
          <cell r="J27872"/>
        </row>
        <row r="27873">
          <cell r="J27873"/>
        </row>
        <row r="27874">
          <cell r="J27874"/>
        </row>
        <row r="27875">
          <cell r="J27875"/>
        </row>
        <row r="27876">
          <cell r="J27876"/>
        </row>
        <row r="27877">
          <cell r="J27877"/>
        </row>
        <row r="27878">
          <cell r="J27878"/>
        </row>
        <row r="27879">
          <cell r="J27879"/>
        </row>
        <row r="27880">
          <cell r="J27880"/>
        </row>
        <row r="27881">
          <cell r="J27881"/>
        </row>
        <row r="27882">
          <cell r="J27882"/>
        </row>
        <row r="27883">
          <cell r="J27883"/>
        </row>
        <row r="27884">
          <cell r="J27884"/>
        </row>
        <row r="27885">
          <cell r="J27885"/>
        </row>
        <row r="27886">
          <cell r="J27886"/>
        </row>
        <row r="27887">
          <cell r="J27887"/>
        </row>
        <row r="27888">
          <cell r="J27888"/>
        </row>
        <row r="27889">
          <cell r="J27889"/>
        </row>
        <row r="27890">
          <cell r="J27890"/>
        </row>
        <row r="27891">
          <cell r="J27891"/>
        </row>
        <row r="27892">
          <cell r="J27892"/>
        </row>
        <row r="27893">
          <cell r="J27893"/>
        </row>
        <row r="27894">
          <cell r="J27894"/>
        </row>
        <row r="27895">
          <cell r="J27895"/>
        </row>
        <row r="27896">
          <cell r="J27896"/>
        </row>
        <row r="27897">
          <cell r="J27897"/>
        </row>
        <row r="27898">
          <cell r="J27898"/>
        </row>
        <row r="27899">
          <cell r="J27899"/>
        </row>
        <row r="27900">
          <cell r="J27900"/>
        </row>
        <row r="27901">
          <cell r="J27901"/>
        </row>
        <row r="27902">
          <cell r="J27902"/>
        </row>
        <row r="27903">
          <cell r="J27903"/>
        </row>
        <row r="27904">
          <cell r="J27904"/>
        </row>
        <row r="27905">
          <cell r="J27905"/>
        </row>
        <row r="27906">
          <cell r="J27906"/>
        </row>
        <row r="27907">
          <cell r="J27907"/>
        </row>
        <row r="27908">
          <cell r="J27908"/>
        </row>
        <row r="27909">
          <cell r="J27909"/>
        </row>
        <row r="27910">
          <cell r="J27910"/>
        </row>
        <row r="27911">
          <cell r="J27911"/>
        </row>
        <row r="27912">
          <cell r="J27912"/>
        </row>
        <row r="27913">
          <cell r="J27913"/>
        </row>
        <row r="27914">
          <cell r="J27914"/>
        </row>
        <row r="27915">
          <cell r="J27915"/>
        </row>
        <row r="27916">
          <cell r="J27916"/>
        </row>
        <row r="27917">
          <cell r="J27917"/>
        </row>
        <row r="27918">
          <cell r="J27918"/>
        </row>
        <row r="27919">
          <cell r="J27919"/>
        </row>
        <row r="27920">
          <cell r="J27920"/>
        </row>
        <row r="27921">
          <cell r="J27921"/>
        </row>
        <row r="27922">
          <cell r="J27922"/>
        </row>
        <row r="27923">
          <cell r="J27923"/>
        </row>
        <row r="27924">
          <cell r="J27924"/>
        </row>
        <row r="27925">
          <cell r="J27925"/>
        </row>
        <row r="27926">
          <cell r="J27926"/>
        </row>
        <row r="27927">
          <cell r="J27927"/>
        </row>
        <row r="27928">
          <cell r="J27928"/>
        </row>
        <row r="27929">
          <cell r="J27929"/>
        </row>
        <row r="27930">
          <cell r="J27930"/>
        </row>
        <row r="27931">
          <cell r="J27931"/>
        </row>
        <row r="27932">
          <cell r="J27932"/>
        </row>
        <row r="27933">
          <cell r="J27933"/>
        </row>
        <row r="27934">
          <cell r="J27934"/>
        </row>
        <row r="27935">
          <cell r="J27935"/>
        </row>
        <row r="27936">
          <cell r="J27936"/>
        </row>
        <row r="27937">
          <cell r="J27937"/>
        </row>
        <row r="27938">
          <cell r="J27938"/>
        </row>
        <row r="27939">
          <cell r="J27939"/>
        </row>
        <row r="27940">
          <cell r="J27940"/>
        </row>
        <row r="27941">
          <cell r="J27941"/>
        </row>
        <row r="27942">
          <cell r="J27942"/>
        </row>
        <row r="27943">
          <cell r="J27943"/>
        </row>
        <row r="27944">
          <cell r="J27944"/>
        </row>
        <row r="27945">
          <cell r="J27945"/>
        </row>
        <row r="27946">
          <cell r="J27946"/>
        </row>
        <row r="27947">
          <cell r="J27947"/>
        </row>
        <row r="27948">
          <cell r="J27948"/>
        </row>
        <row r="27949">
          <cell r="J27949"/>
        </row>
        <row r="27950">
          <cell r="J27950"/>
        </row>
        <row r="27951">
          <cell r="J27951"/>
        </row>
        <row r="27952">
          <cell r="J27952"/>
        </row>
        <row r="27953">
          <cell r="J27953"/>
        </row>
        <row r="27954">
          <cell r="J27954"/>
        </row>
        <row r="27955">
          <cell r="J27955"/>
        </row>
        <row r="27956">
          <cell r="J27956"/>
        </row>
        <row r="27957">
          <cell r="J27957"/>
        </row>
        <row r="27958">
          <cell r="J27958"/>
        </row>
        <row r="27959">
          <cell r="J27959"/>
        </row>
        <row r="27960">
          <cell r="J27960"/>
        </row>
        <row r="27961">
          <cell r="J27961"/>
        </row>
        <row r="27962">
          <cell r="J27962"/>
        </row>
        <row r="27963">
          <cell r="J27963"/>
        </row>
        <row r="27964">
          <cell r="J27964"/>
        </row>
        <row r="27965">
          <cell r="J27965"/>
        </row>
        <row r="27966">
          <cell r="J27966"/>
        </row>
        <row r="27967">
          <cell r="J27967"/>
        </row>
        <row r="27968">
          <cell r="J27968"/>
        </row>
        <row r="27969">
          <cell r="J27969"/>
        </row>
        <row r="27970">
          <cell r="J27970"/>
        </row>
        <row r="27971">
          <cell r="J27971"/>
        </row>
        <row r="27972">
          <cell r="J27972"/>
        </row>
        <row r="27973">
          <cell r="J27973"/>
        </row>
        <row r="27974">
          <cell r="J27974"/>
        </row>
        <row r="27975">
          <cell r="J27975"/>
        </row>
        <row r="27976">
          <cell r="J27976"/>
        </row>
        <row r="27977">
          <cell r="J27977"/>
        </row>
        <row r="27978">
          <cell r="J27978"/>
        </row>
        <row r="27979">
          <cell r="J27979"/>
        </row>
        <row r="27980">
          <cell r="J27980"/>
        </row>
        <row r="27981">
          <cell r="J27981"/>
        </row>
        <row r="27982">
          <cell r="J27982"/>
        </row>
        <row r="27983">
          <cell r="J27983"/>
        </row>
        <row r="27984">
          <cell r="J27984"/>
        </row>
        <row r="27985">
          <cell r="J27985"/>
        </row>
        <row r="27986">
          <cell r="J27986"/>
        </row>
        <row r="27987">
          <cell r="J27987"/>
        </row>
        <row r="27988">
          <cell r="J27988"/>
        </row>
        <row r="27989">
          <cell r="J27989"/>
        </row>
        <row r="27990">
          <cell r="J27990"/>
        </row>
        <row r="27991">
          <cell r="J27991"/>
        </row>
        <row r="27992">
          <cell r="J27992"/>
        </row>
        <row r="27993">
          <cell r="J27993"/>
        </row>
        <row r="27994">
          <cell r="J27994"/>
        </row>
        <row r="27995">
          <cell r="J27995"/>
        </row>
        <row r="27996">
          <cell r="J27996"/>
        </row>
        <row r="27997">
          <cell r="J27997"/>
        </row>
        <row r="27998">
          <cell r="J27998"/>
        </row>
        <row r="27999">
          <cell r="J27999"/>
        </row>
        <row r="28000">
          <cell r="J28000"/>
        </row>
        <row r="28001">
          <cell r="J28001"/>
        </row>
        <row r="28002">
          <cell r="J28002"/>
        </row>
        <row r="28003">
          <cell r="J28003"/>
        </row>
        <row r="28004">
          <cell r="J28004"/>
        </row>
        <row r="28005">
          <cell r="J28005"/>
        </row>
        <row r="28006">
          <cell r="J28006"/>
        </row>
        <row r="28007">
          <cell r="J28007"/>
        </row>
        <row r="28008">
          <cell r="J28008"/>
        </row>
        <row r="28009">
          <cell r="J28009"/>
        </row>
        <row r="28010">
          <cell r="J28010"/>
        </row>
        <row r="28011">
          <cell r="J28011"/>
        </row>
        <row r="28012">
          <cell r="J28012"/>
        </row>
        <row r="28013">
          <cell r="J28013"/>
        </row>
        <row r="28014">
          <cell r="J28014"/>
        </row>
        <row r="28015">
          <cell r="J28015"/>
        </row>
        <row r="28016">
          <cell r="J28016"/>
        </row>
        <row r="28017">
          <cell r="J28017"/>
        </row>
        <row r="28018">
          <cell r="J28018"/>
        </row>
        <row r="28019">
          <cell r="J28019"/>
        </row>
        <row r="28020">
          <cell r="J28020"/>
        </row>
        <row r="28021">
          <cell r="J28021"/>
        </row>
        <row r="28022">
          <cell r="J28022"/>
        </row>
        <row r="28023">
          <cell r="J28023"/>
        </row>
        <row r="28024">
          <cell r="J28024"/>
        </row>
        <row r="28025">
          <cell r="J28025"/>
        </row>
        <row r="28026">
          <cell r="J28026"/>
        </row>
        <row r="28027">
          <cell r="J28027"/>
        </row>
        <row r="28028">
          <cell r="J28028"/>
        </row>
        <row r="28029">
          <cell r="J28029"/>
        </row>
        <row r="28030">
          <cell r="J28030"/>
        </row>
        <row r="28031">
          <cell r="J28031"/>
        </row>
        <row r="28032">
          <cell r="J28032"/>
        </row>
        <row r="28033">
          <cell r="J28033"/>
        </row>
        <row r="28034">
          <cell r="J28034"/>
        </row>
        <row r="28035">
          <cell r="J28035"/>
        </row>
        <row r="28036">
          <cell r="J28036"/>
        </row>
        <row r="28037">
          <cell r="J28037"/>
        </row>
        <row r="28038">
          <cell r="J28038"/>
        </row>
        <row r="28039">
          <cell r="J28039"/>
        </row>
        <row r="28040">
          <cell r="J28040"/>
        </row>
        <row r="28041">
          <cell r="J28041"/>
        </row>
        <row r="28042">
          <cell r="J28042"/>
        </row>
        <row r="28043">
          <cell r="J28043"/>
        </row>
        <row r="28044">
          <cell r="J28044"/>
        </row>
        <row r="28045">
          <cell r="J28045"/>
        </row>
        <row r="28046">
          <cell r="J28046"/>
        </row>
        <row r="28047">
          <cell r="J28047"/>
        </row>
        <row r="28048">
          <cell r="J28048"/>
        </row>
        <row r="28049">
          <cell r="J28049"/>
        </row>
        <row r="28050">
          <cell r="J28050"/>
        </row>
        <row r="28051">
          <cell r="J28051"/>
        </row>
        <row r="28052">
          <cell r="J28052"/>
        </row>
        <row r="28053">
          <cell r="J28053"/>
        </row>
        <row r="28054">
          <cell r="J28054"/>
        </row>
        <row r="28055">
          <cell r="J28055"/>
        </row>
        <row r="28056">
          <cell r="J28056"/>
        </row>
        <row r="28057">
          <cell r="J28057"/>
        </row>
        <row r="28058">
          <cell r="J28058"/>
        </row>
        <row r="28059">
          <cell r="J28059"/>
        </row>
        <row r="28060">
          <cell r="J28060"/>
        </row>
        <row r="28061">
          <cell r="J28061"/>
        </row>
        <row r="28062">
          <cell r="J28062"/>
        </row>
        <row r="28063">
          <cell r="J28063"/>
        </row>
        <row r="28064">
          <cell r="J28064"/>
        </row>
        <row r="28065">
          <cell r="J28065"/>
        </row>
        <row r="28066">
          <cell r="J28066"/>
        </row>
        <row r="28067">
          <cell r="J28067"/>
        </row>
        <row r="28068">
          <cell r="J28068"/>
        </row>
        <row r="28069">
          <cell r="J28069"/>
        </row>
        <row r="28070">
          <cell r="J28070"/>
        </row>
        <row r="28071">
          <cell r="J28071"/>
        </row>
        <row r="28072">
          <cell r="J28072"/>
        </row>
        <row r="28073">
          <cell r="J28073"/>
        </row>
        <row r="28074">
          <cell r="J28074"/>
        </row>
        <row r="28075">
          <cell r="J28075"/>
        </row>
        <row r="28076">
          <cell r="J28076"/>
        </row>
        <row r="28077">
          <cell r="J28077"/>
        </row>
        <row r="28078">
          <cell r="J28078"/>
        </row>
        <row r="28079">
          <cell r="J28079"/>
        </row>
        <row r="28080">
          <cell r="J28080"/>
        </row>
        <row r="28081">
          <cell r="J28081"/>
        </row>
        <row r="28082">
          <cell r="J28082"/>
        </row>
        <row r="28083">
          <cell r="J28083"/>
        </row>
        <row r="28084">
          <cell r="J28084"/>
        </row>
        <row r="28085">
          <cell r="J28085"/>
        </row>
        <row r="28086">
          <cell r="J28086"/>
        </row>
        <row r="28087">
          <cell r="J28087"/>
        </row>
        <row r="28088">
          <cell r="J28088"/>
        </row>
        <row r="28089">
          <cell r="J28089"/>
        </row>
        <row r="28090">
          <cell r="J28090"/>
        </row>
        <row r="28091">
          <cell r="J28091"/>
        </row>
        <row r="28092">
          <cell r="J28092"/>
        </row>
        <row r="28093">
          <cell r="J28093"/>
        </row>
        <row r="28094">
          <cell r="J28094"/>
        </row>
        <row r="28095">
          <cell r="J28095"/>
        </row>
        <row r="28096">
          <cell r="J28096"/>
        </row>
        <row r="28097">
          <cell r="J28097"/>
        </row>
        <row r="28098">
          <cell r="J28098"/>
        </row>
        <row r="28099">
          <cell r="J28099"/>
        </row>
        <row r="28100">
          <cell r="J28100"/>
        </row>
        <row r="28101">
          <cell r="J28101"/>
        </row>
        <row r="28102">
          <cell r="J28102"/>
        </row>
        <row r="28103">
          <cell r="J28103"/>
        </row>
        <row r="28104">
          <cell r="J28104"/>
        </row>
        <row r="28105">
          <cell r="J28105"/>
        </row>
        <row r="28106">
          <cell r="J28106"/>
        </row>
        <row r="28107">
          <cell r="J28107"/>
        </row>
        <row r="28108">
          <cell r="J28108"/>
        </row>
        <row r="28109">
          <cell r="J28109"/>
        </row>
        <row r="28110">
          <cell r="J28110"/>
        </row>
        <row r="28111">
          <cell r="J28111"/>
        </row>
        <row r="28112">
          <cell r="J28112"/>
        </row>
        <row r="28113">
          <cell r="J28113"/>
        </row>
        <row r="28114">
          <cell r="J28114"/>
        </row>
        <row r="28115">
          <cell r="J28115"/>
        </row>
        <row r="28116">
          <cell r="J28116"/>
        </row>
        <row r="28117">
          <cell r="J28117"/>
        </row>
        <row r="28118">
          <cell r="J28118"/>
        </row>
        <row r="28119">
          <cell r="J28119"/>
        </row>
        <row r="28120">
          <cell r="J28120"/>
        </row>
        <row r="28121">
          <cell r="J28121"/>
        </row>
        <row r="28122">
          <cell r="J28122"/>
        </row>
        <row r="28123">
          <cell r="J28123"/>
        </row>
        <row r="28124">
          <cell r="J28124"/>
        </row>
        <row r="28125">
          <cell r="J28125"/>
        </row>
        <row r="28126">
          <cell r="J28126"/>
        </row>
        <row r="28127">
          <cell r="J28127"/>
        </row>
        <row r="28128">
          <cell r="J28128"/>
        </row>
        <row r="28129">
          <cell r="J28129"/>
        </row>
        <row r="28130">
          <cell r="J28130"/>
        </row>
        <row r="28131">
          <cell r="J28131"/>
        </row>
        <row r="28132">
          <cell r="J28132"/>
        </row>
        <row r="28133">
          <cell r="J28133"/>
        </row>
        <row r="28134">
          <cell r="J28134"/>
        </row>
        <row r="28135">
          <cell r="J28135"/>
        </row>
        <row r="28136">
          <cell r="J28136"/>
        </row>
        <row r="28137">
          <cell r="J28137"/>
        </row>
        <row r="28138">
          <cell r="J28138"/>
        </row>
        <row r="28139">
          <cell r="J28139"/>
        </row>
        <row r="28140">
          <cell r="J28140"/>
        </row>
        <row r="28141">
          <cell r="J28141"/>
        </row>
        <row r="28142">
          <cell r="J28142"/>
        </row>
        <row r="28143">
          <cell r="J28143"/>
        </row>
        <row r="28144">
          <cell r="J28144"/>
        </row>
        <row r="28145">
          <cell r="J28145"/>
        </row>
        <row r="28146">
          <cell r="J28146"/>
        </row>
        <row r="28147">
          <cell r="J28147"/>
        </row>
        <row r="28148">
          <cell r="J28148"/>
        </row>
        <row r="28149">
          <cell r="J28149"/>
        </row>
        <row r="28150">
          <cell r="J28150"/>
        </row>
        <row r="28151">
          <cell r="J28151"/>
        </row>
        <row r="28152">
          <cell r="J28152"/>
        </row>
        <row r="28153">
          <cell r="J28153"/>
        </row>
        <row r="28154">
          <cell r="J28154"/>
        </row>
        <row r="28155">
          <cell r="J28155"/>
        </row>
        <row r="28156">
          <cell r="J28156"/>
        </row>
        <row r="28157">
          <cell r="J28157"/>
        </row>
        <row r="28158">
          <cell r="J28158"/>
        </row>
        <row r="28159">
          <cell r="J28159"/>
        </row>
        <row r="28160">
          <cell r="J28160"/>
        </row>
        <row r="28161">
          <cell r="J28161"/>
        </row>
        <row r="28162">
          <cell r="J28162"/>
        </row>
        <row r="28163">
          <cell r="J28163"/>
        </row>
        <row r="28164">
          <cell r="J28164"/>
        </row>
        <row r="28165">
          <cell r="J28165"/>
        </row>
        <row r="28166">
          <cell r="J28166"/>
        </row>
        <row r="28167">
          <cell r="J28167"/>
        </row>
        <row r="28168">
          <cell r="J28168"/>
        </row>
        <row r="28169">
          <cell r="J28169"/>
        </row>
        <row r="28170">
          <cell r="J28170"/>
        </row>
        <row r="28171">
          <cell r="J28171"/>
        </row>
        <row r="28172">
          <cell r="J28172"/>
        </row>
        <row r="28173">
          <cell r="J28173"/>
        </row>
        <row r="28174">
          <cell r="J28174"/>
        </row>
        <row r="28175">
          <cell r="J28175"/>
        </row>
        <row r="28176">
          <cell r="J28176"/>
        </row>
        <row r="28177">
          <cell r="J28177"/>
        </row>
        <row r="28178">
          <cell r="J28178"/>
        </row>
        <row r="28179">
          <cell r="J28179"/>
        </row>
        <row r="28180">
          <cell r="J28180"/>
        </row>
        <row r="28181">
          <cell r="J28181"/>
        </row>
        <row r="28182">
          <cell r="J28182"/>
        </row>
        <row r="28183">
          <cell r="J28183"/>
        </row>
        <row r="28184">
          <cell r="J28184"/>
        </row>
        <row r="28185">
          <cell r="J28185"/>
        </row>
        <row r="28186">
          <cell r="J28186"/>
        </row>
        <row r="28187">
          <cell r="J28187"/>
        </row>
        <row r="28188">
          <cell r="J28188"/>
        </row>
        <row r="28189">
          <cell r="J28189"/>
        </row>
        <row r="28190">
          <cell r="J28190"/>
        </row>
        <row r="28191">
          <cell r="J28191"/>
        </row>
        <row r="28192">
          <cell r="J28192"/>
        </row>
        <row r="28193">
          <cell r="J28193"/>
        </row>
        <row r="28194">
          <cell r="J28194"/>
        </row>
        <row r="28195">
          <cell r="J28195"/>
        </row>
        <row r="28196">
          <cell r="J28196"/>
        </row>
        <row r="28197">
          <cell r="J28197"/>
        </row>
        <row r="28198">
          <cell r="J28198"/>
        </row>
        <row r="28199">
          <cell r="J28199"/>
        </row>
        <row r="28200">
          <cell r="J28200"/>
        </row>
        <row r="28201">
          <cell r="J28201"/>
        </row>
        <row r="28202">
          <cell r="J28202"/>
        </row>
        <row r="28203">
          <cell r="J28203"/>
        </row>
        <row r="28204">
          <cell r="J28204"/>
        </row>
        <row r="28205">
          <cell r="J28205"/>
        </row>
        <row r="28206">
          <cell r="J28206"/>
        </row>
        <row r="28207">
          <cell r="J28207"/>
        </row>
        <row r="28208">
          <cell r="J28208"/>
        </row>
        <row r="28209">
          <cell r="J28209"/>
        </row>
        <row r="28210">
          <cell r="J28210"/>
        </row>
        <row r="28211">
          <cell r="J28211"/>
        </row>
        <row r="28212">
          <cell r="J28212"/>
        </row>
        <row r="28213">
          <cell r="J28213"/>
        </row>
        <row r="28214">
          <cell r="J28214"/>
        </row>
        <row r="28215">
          <cell r="J28215"/>
        </row>
        <row r="28216">
          <cell r="J28216"/>
        </row>
        <row r="28217">
          <cell r="J28217"/>
        </row>
        <row r="28218">
          <cell r="J28218"/>
        </row>
        <row r="28219">
          <cell r="J28219"/>
        </row>
        <row r="28220">
          <cell r="J28220"/>
        </row>
        <row r="28221">
          <cell r="J28221"/>
        </row>
        <row r="28222">
          <cell r="J28222"/>
        </row>
        <row r="28223">
          <cell r="J28223"/>
        </row>
        <row r="28224">
          <cell r="J28224"/>
        </row>
        <row r="28225">
          <cell r="J28225"/>
        </row>
        <row r="28226">
          <cell r="J28226"/>
        </row>
        <row r="28227">
          <cell r="J28227"/>
        </row>
        <row r="28228">
          <cell r="J28228"/>
        </row>
        <row r="28229">
          <cell r="J28229"/>
        </row>
        <row r="28230">
          <cell r="J28230"/>
        </row>
        <row r="28231">
          <cell r="J28231"/>
        </row>
        <row r="28232">
          <cell r="J28232"/>
        </row>
        <row r="28233">
          <cell r="J28233"/>
        </row>
        <row r="28234">
          <cell r="J28234"/>
        </row>
        <row r="28235">
          <cell r="J28235"/>
        </row>
        <row r="28236">
          <cell r="J28236"/>
        </row>
        <row r="28237">
          <cell r="J28237"/>
        </row>
        <row r="28238">
          <cell r="J28238"/>
        </row>
        <row r="28239">
          <cell r="J28239"/>
        </row>
        <row r="28240">
          <cell r="J28240"/>
        </row>
        <row r="28241">
          <cell r="J28241"/>
        </row>
        <row r="28242">
          <cell r="J28242"/>
        </row>
        <row r="28243">
          <cell r="J28243"/>
        </row>
        <row r="28244">
          <cell r="J28244"/>
        </row>
        <row r="28245">
          <cell r="J28245"/>
        </row>
        <row r="28246">
          <cell r="J28246"/>
        </row>
        <row r="28247">
          <cell r="J28247"/>
        </row>
        <row r="28248">
          <cell r="J28248"/>
        </row>
        <row r="28249">
          <cell r="J28249"/>
        </row>
        <row r="28250">
          <cell r="J28250"/>
        </row>
        <row r="28251">
          <cell r="J28251"/>
        </row>
        <row r="28252">
          <cell r="J28252"/>
        </row>
        <row r="28253">
          <cell r="J28253"/>
        </row>
        <row r="28254">
          <cell r="J28254"/>
        </row>
        <row r="28255">
          <cell r="J28255"/>
        </row>
        <row r="28256">
          <cell r="J28256"/>
        </row>
        <row r="28257">
          <cell r="J28257"/>
        </row>
        <row r="28258">
          <cell r="J28258"/>
        </row>
        <row r="28259">
          <cell r="J28259"/>
        </row>
        <row r="28260">
          <cell r="J28260"/>
        </row>
        <row r="28261">
          <cell r="J28261"/>
        </row>
        <row r="28262">
          <cell r="J28262"/>
        </row>
        <row r="28263">
          <cell r="J28263"/>
        </row>
        <row r="28264">
          <cell r="J28264"/>
        </row>
        <row r="28265">
          <cell r="J28265"/>
        </row>
        <row r="28266">
          <cell r="J28266"/>
        </row>
        <row r="28267">
          <cell r="J28267"/>
        </row>
        <row r="28268">
          <cell r="J28268"/>
        </row>
        <row r="28269">
          <cell r="J28269"/>
        </row>
        <row r="28270">
          <cell r="J28270"/>
        </row>
        <row r="28271">
          <cell r="J28271"/>
        </row>
        <row r="28272">
          <cell r="J28272"/>
        </row>
        <row r="28273">
          <cell r="J28273"/>
        </row>
        <row r="28274">
          <cell r="J28274"/>
        </row>
        <row r="28275">
          <cell r="J28275"/>
        </row>
        <row r="28276">
          <cell r="J28276"/>
        </row>
        <row r="28277">
          <cell r="J28277"/>
        </row>
        <row r="28278">
          <cell r="J28278"/>
        </row>
        <row r="28279">
          <cell r="J28279"/>
        </row>
        <row r="28280">
          <cell r="J28280"/>
        </row>
        <row r="28281">
          <cell r="J28281"/>
        </row>
        <row r="28282">
          <cell r="J28282"/>
        </row>
        <row r="28283">
          <cell r="J28283"/>
        </row>
        <row r="28284">
          <cell r="J28284"/>
        </row>
        <row r="28285">
          <cell r="J28285"/>
        </row>
        <row r="28286">
          <cell r="J28286"/>
        </row>
        <row r="28287">
          <cell r="J28287"/>
        </row>
        <row r="28288">
          <cell r="J28288"/>
        </row>
        <row r="28289">
          <cell r="J28289"/>
        </row>
        <row r="28290">
          <cell r="J28290"/>
        </row>
        <row r="28291">
          <cell r="J28291"/>
        </row>
        <row r="28292">
          <cell r="J28292"/>
        </row>
        <row r="28293">
          <cell r="J28293"/>
        </row>
        <row r="28294">
          <cell r="J28294"/>
        </row>
        <row r="28295">
          <cell r="J28295"/>
        </row>
        <row r="28296">
          <cell r="J28296"/>
        </row>
        <row r="28297">
          <cell r="J28297"/>
        </row>
        <row r="28298">
          <cell r="J28298"/>
        </row>
        <row r="28299">
          <cell r="J28299"/>
        </row>
        <row r="28300">
          <cell r="J28300"/>
        </row>
        <row r="28301">
          <cell r="J28301"/>
        </row>
        <row r="28302">
          <cell r="J28302"/>
        </row>
        <row r="28303">
          <cell r="J28303"/>
        </row>
        <row r="28304">
          <cell r="J28304"/>
        </row>
        <row r="28305">
          <cell r="J28305"/>
        </row>
        <row r="28306">
          <cell r="J28306"/>
        </row>
        <row r="28307">
          <cell r="J28307"/>
        </row>
        <row r="28308">
          <cell r="J28308"/>
        </row>
        <row r="28309">
          <cell r="J28309"/>
        </row>
        <row r="28310">
          <cell r="J28310"/>
        </row>
        <row r="28311">
          <cell r="J28311"/>
        </row>
        <row r="28312">
          <cell r="J28312"/>
        </row>
        <row r="28313">
          <cell r="J28313"/>
        </row>
        <row r="28314">
          <cell r="J28314"/>
        </row>
        <row r="28315">
          <cell r="J28315"/>
        </row>
        <row r="28316">
          <cell r="J28316"/>
        </row>
        <row r="28317">
          <cell r="J28317"/>
        </row>
        <row r="28318">
          <cell r="J28318"/>
        </row>
        <row r="28319">
          <cell r="J28319"/>
        </row>
        <row r="28320">
          <cell r="J28320"/>
        </row>
        <row r="28321">
          <cell r="J28321"/>
        </row>
        <row r="28322">
          <cell r="J28322"/>
        </row>
        <row r="28323">
          <cell r="J28323"/>
        </row>
        <row r="28324">
          <cell r="J28324"/>
        </row>
        <row r="28325">
          <cell r="J28325"/>
        </row>
        <row r="28326">
          <cell r="J28326"/>
        </row>
        <row r="28327">
          <cell r="J28327"/>
        </row>
        <row r="28328">
          <cell r="J28328"/>
        </row>
        <row r="28329">
          <cell r="J28329"/>
        </row>
        <row r="28330">
          <cell r="J28330"/>
        </row>
        <row r="28331">
          <cell r="J28331"/>
        </row>
        <row r="28332">
          <cell r="J28332"/>
        </row>
        <row r="28333">
          <cell r="J28333"/>
        </row>
        <row r="28334">
          <cell r="J28334"/>
        </row>
        <row r="28335">
          <cell r="J28335"/>
        </row>
        <row r="28336">
          <cell r="J28336"/>
        </row>
        <row r="28337">
          <cell r="J28337"/>
        </row>
        <row r="28338">
          <cell r="J28338"/>
        </row>
        <row r="28339">
          <cell r="J28339"/>
        </row>
        <row r="28340">
          <cell r="J28340"/>
        </row>
        <row r="28341">
          <cell r="J28341"/>
        </row>
        <row r="28342">
          <cell r="J28342"/>
        </row>
        <row r="28343">
          <cell r="J28343"/>
        </row>
        <row r="28344">
          <cell r="J28344"/>
        </row>
        <row r="28345">
          <cell r="J28345"/>
        </row>
        <row r="28346">
          <cell r="J28346"/>
        </row>
        <row r="28347">
          <cell r="J28347"/>
        </row>
        <row r="28348">
          <cell r="J28348"/>
        </row>
        <row r="28349">
          <cell r="J28349"/>
        </row>
        <row r="28350">
          <cell r="J28350"/>
        </row>
        <row r="28351">
          <cell r="J28351"/>
        </row>
        <row r="28352">
          <cell r="J28352"/>
        </row>
        <row r="28353">
          <cell r="J28353"/>
        </row>
        <row r="28354">
          <cell r="J28354"/>
        </row>
        <row r="28355">
          <cell r="J28355"/>
        </row>
        <row r="28356">
          <cell r="J28356"/>
        </row>
        <row r="28357">
          <cell r="J28357"/>
        </row>
        <row r="28358">
          <cell r="J28358"/>
        </row>
        <row r="28359">
          <cell r="J28359"/>
        </row>
        <row r="28360">
          <cell r="J28360"/>
        </row>
        <row r="28361">
          <cell r="J28361"/>
        </row>
        <row r="28362">
          <cell r="J28362"/>
        </row>
        <row r="28363">
          <cell r="J28363"/>
        </row>
        <row r="28364">
          <cell r="J28364"/>
        </row>
        <row r="28365">
          <cell r="J28365"/>
        </row>
        <row r="28366">
          <cell r="J28366"/>
        </row>
        <row r="28367">
          <cell r="J28367"/>
        </row>
        <row r="28368">
          <cell r="J28368"/>
        </row>
        <row r="28369">
          <cell r="J28369"/>
        </row>
        <row r="28370">
          <cell r="J28370"/>
        </row>
        <row r="28371">
          <cell r="J28371"/>
        </row>
        <row r="28372">
          <cell r="J28372"/>
        </row>
        <row r="28373">
          <cell r="J28373"/>
        </row>
        <row r="28374">
          <cell r="J28374"/>
        </row>
        <row r="28375">
          <cell r="J28375"/>
        </row>
        <row r="28376">
          <cell r="J28376"/>
        </row>
        <row r="28377">
          <cell r="J28377"/>
        </row>
        <row r="28378">
          <cell r="J28378"/>
        </row>
        <row r="28379">
          <cell r="J28379"/>
        </row>
        <row r="28380">
          <cell r="J28380"/>
        </row>
        <row r="28381">
          <cell r="J28381"/>
        </row>
        <row r="28382">
          <cell r="J28382"/>
        </row>
        <row r="28383">
          <cell r="J28383"/>
        </row>
        <row r="28384">
          <cell r="J28384"/>
        </row>
        <row r="28385">
          <cell r="J28385"/>
        </row>
        <row r="28386">
          <cell r="J28386"/>
        </row>
        <row r="28387">
          <cell r="J28387"/>
        </row>
        <row r="28388">
          <cell r="J28388"/>
        </row>
        <row r="28389">
          <cell r="J28389"/>
        </row>
        <row r="28390">
          <cell r="J28390"/>
        </row>
        <row r="28391">
          <cell r="J28391"/>
        </row>
        <row r="28392">
          <cell r="J28392"/>
        </row>
        <row r="28393">
          <cell r="J28393"/>
        </row>
        <row r="28394">
          <cell r="J28394"/>
        </row>
        <row r="28395">
          <cell r="J28395"/>
        </row>
        <row r="28396">
          <cell r="J28396"/>
        </row>
        <row r="28397">
          <cell r="J28397"/>
        </row>
        <row r="28398">
          <cell r="J28398"/>
        </row>
        <row r="28399">
          <cell r="J28399"/>
        </row>
        <row r="28400">
          <cell r="J28400"/>
        </row>
        <row r="28401">
          <cell r="J28401"/>
        </row>
        <row r="28402">
          <cell r="J28402"/>
        </row>
        <row r="28403">
          <cell r="J28403"/>
        </row>
        <row r="28404">
          <cell r="J28404"/>
        </row>
        <row r="28405">
          <cell r="J28405"/>
        </row>
        <row r="28406">
          <cell r="J28406"/>
        </row>
        <row r="28407">
          <cell r="J28407"/>
        </row>
        <row r="28408">
          <cell r="J28408"/>
        </row>
        <row r="28409">
          <cell r="J28409"/>
        </row>
        <row r="28410">
          <cell r="J28410"/>
        </row>
        <row r="28411">
          <cell r="J28411"/>
        </row>
        <row r="28412">
          <cell r="J28412"/>
        </row>
        <row r="28413">
          <cell r="J28413"/>
        </row>
        <row r="28414">
          <cell r="J28414"/>
        </row>
        <row r="28415">
          <cell r="J28415"/>
        </row>
        <row r="28416">
          <cell r="J28416"/>
        </row>
        <row r="28417">
          <cell r="J28417"/>
        </row>
        <row r="28418">
          <cell r="J28418"/>
        </row>
        <row r="28419">
          <cell r="J28419"/>
        </row>
        <row r="28420">
          <cell r="J28420"/>
        </row>
        <row r="28421">
          <cell r="J28421"/>
        </row>
        <row r="28422">
          <cell r="J28422"/>
        </row>
        <row r="28423">
          <cell r="J28423"/>
        </row>
        <row r="28424">
          <cell r="J28424"/>
        </row>
        <row r="28425">
          <cell r="J28425"/>
        </row>
        <row r="28426">
          <cell r="J28426"/>
        </row>
        <row r="28427">
          <cell r="J28427"/>
        </row>
        <row r="28428">
          <cell r="J28428"/>
        </row>
        <row r="28429">
          <cell r="J28429"/>
        </row>
        <row r="28430">
          <cell r="J28430"/>
        </row>
        <row r="28431">
          <cell r="J28431"/>
        </row>
        <row r="28432">
          <cell r="J28432"/>
        </row>
        <row r="28433">
          <cell r="J28433"/>
        </row>
        <row r="28434">
          <cell r="J28434"/>
        </row>
        <row r="28435">
          <cell r="J28435"/>
        </row>
        <row r="28436">
          <cell r="J28436"/>
        </row>
        <row r="28437">
          <cell r="J28437"/>
        </row>
        <row r="28438">
          <cell r="J28438"/>
        </row>
        <row r="28439">
          <cell r="J28439"/>
        </row>
        <row r="28440">
          <cell r="J28440"/>
        </row>
        <row r="28441">
          <cell r="J28441"/>
        </row>
        <row r="28442">
          <cell r="J28442"/>
        </row>
        <row r="28443">
          <cell r="J28443"/>
        </row>
        <row r="28444">
          <cell r="J28444"/>
        </row>
        <row r="28445">
          <cell r="J28445"/>
        </row>
        <row r="28446">
          <cell r="J28446"/>
        </row>
        <row r="28447">
          <cell r="J28447"/>
        </row>
        <row r="28448">
          <cell r="J28448"/>
        </row>
        <row r="28449">
          <cell r="J28449"/>
        </row>
        <row r="28450">
          <cell r="J28450"/>
        </row>
        <row r="28451">
          <cell r="J28451"/>
        </row>
        <row r="28452">
          <cell r="J28452"/>
        </row>
        <row r="28453">
          <cell r="J28453"/>
        </row>
        <row r="28454">
          <cell r="J28454"/>
        </row>
        <row r="28455">
          <cell r="J28455"/>
        </row>
        <row r="28456">
          <cell r="J28456"/>
        </row>
        <row r="28457">
          <cell r="J28457"/>
        </row>
        <row r="28458">
          <cell r="J28458"/>
        </row>
        <row r="28459">
          <cell r="J28459"/>
        </row>
        <row r="28460">
          <cell r="J28460"/>
        </row>
        <row r="28461">
          <cell r="J28461"/>
        </row>
        <row r="28462">
          <cell r="J28462"/>
        </row>
        <row r="28463">
          <cell r="J28463"/>
        </row>
        <row r="28464">
          <cell r="J28464"/>
        </row>
        <row r="28465">
          <cell r="J28465"/>
        </row>
        <row r="28466">
          <cell r="J28466"/>
        </row>
        <row r="28467">
          <cell r="J28467"/>
        </row>
        <row r="28468">
          <cell r="J28468"/>
        </row>
        <row r="28469">
          <cell r="J28469"/>
        </row>
        <row r="28470">
          <cell r="J28470"/>
        </row>
        <row r="28471">
          <cell r="J28471"/>
        </row>
        <row r="28472">
          <cell r="J28472"/>
        </row>
        <row r="28473">
          <cell r="J28473"/>
        </row>
        <row r="28474">
          <cell r="J28474"/>
        </row>
        <row r="28475">
          <cell r="J28475"/>
        </row>
        <row r="28476">
          <cell r="J28476"/>
        </row>
        <row r="28477">
          <cell r="J28477"/>
        </row>
        <row r="28478">
          <cell r="J28478"/>
        </row>
        <row r="28479">
          <cell r="J28479"/>
        </row>
        <row r="28480">
          <cell r="J28480"/>
        </row>
        <row r="28481">
          <cell r="J28481"/>
        </row>
        <row r="28482">
          <cell r="J28482"/>
        </row>
        <row r="28483">
          <cell r="J28483"/>
        </row>
        <row r="28484">
          <cell r="J28484"/>
        </row>
        <row r="28485">
          <cell r="J28485"/>
        </row>
        <row r="28486">
          <cell r="J28486"/>
        </row>
        <row r="28487">
          <cell r="J28487"/>
        </row>
        <row r="28488">
          <cell r="J28488"/>
        </row>
        <row r="28489">
          <cell r="J28489"/>
        </row>
        <row r="28490">
          <cell r="J28490"/>
        </row>
        <row r="28491">
          <cell r="J28491"/>
        </row>
        <row r="28492">
          <cell r="J28492"/>
        </row>
        <row r="28493">
          <cell r="J28493"/>
        </row>
        <row r="28494">
          <cell r="J28494"/>
        </row>
        <row r="28495">
          <cell r="J28495"/>
        </row>
        <row r="28496">
          <cell r="J28496"/>
        </row>
        <row r="28497">
          <cell r="J28497"/>
        </row>
        <row r="28498">
          <cell r="J28498"/>
        </row>
        <row r="28499">
          <cell r="J28499"/>
        </row>
        <row r="28500">
          <cell r="J28500"/>
        </row>
        <row r="28501">
          <cell r="J28501"/>
        </row>
        <row r="28502">
          <cell r="J28502"/>
        </row>
        <row r="28503">
          <cell r="J28503"/>
        </row>
        <row r="28504">
          <cell r="J28504"/>
        </row>
        <row r="28505">
          <cell r="J28505"/>
        </row>
        <row r="28506">
          <cell r="J28506"/>
        </row>
        <row r="28507">
          <cell r="J28507"/>
        </row>
        <row r="28508">
          <cell r="J28508"/>
        </row>
        <row r="28509">
          <cell r="J28509"/>
        </row>
        <row r="28510">
          <cell r="J28510"/>
        </row>
        <row r="28511">
          <cell r="J28511"/>
        </row>
        <row r="28512">
          <cell r="J28512"/>
        </row>
        <row r="28513">
          <cell r="J28513"/>
        </row>
        <row r="28514">
          <cell r="J28514"/>
        </row>
        <row r="28515">
          <cell r="J28515"/>
        </row>
        <row r="28516">
          <cell r="J28516"/>
        </row>
        <row r="28517">
          <cell r="J28517"/>
        </row>
        <row r="28518">
          <cell r="J28518"/>
        </row>
        <row r="28519">
          <cell r="J28519"/>
        </row>
        <row r="28520">
          <cell r="J28520"/>
        </row>
        <row r="28521">
          <cell r="J28521"/>
        </row>
        <row r="28522">
          <cell r="J28522"/>
        </row>
        <row r="28523">
          <cell r="J28523"/>
        </row>
        <row r="28524">
          <cell r="J28524"/>
        </row>
        <row r="28525">
          <cell r="J28525"/>
        </row>
        <row r="28526">
          <cell r="J28526"/>
        </row>
        <row r="28527">
          <cell r="J28527"/>
        </row>
        <row r="28528">
          <cell r="J28528"/>
        </row>
        <row r="28529">
          <cell r="J28529"/>
        </row>
        <row r="28530">
          <cell r="J28530"/>
        </row>
        <row r="28531">
          <cell r="J28531"/>
        </row>
        <row r="28532">
          <cell r="J28532"/>
        </row>
        <row r="28533">
          <cell r="J28533"/>
        </row>
        <row r="28534">
          <cell r="J28534"/>
        </row>
        <row r="28535">
          <cell r="J28535"/>
        </row>
        <row r="28536">
          <cell r="J28536"/>
        </row>
        <row r="28537">
          <cell r="J28537"/>
        </row>
        <row r="28538">
          <cell r="J28538"/>
        </row>
        <row r="28539">
          <cell r="J28539"/>
        </row>
        <row r="28540">
          <cell r="J28540"/>
        </row>
        <row r="28541">
          <cell r="J28541"/>
        </row>
        <row r="28542">
          <cell r="J28542"/>
        </row>
        <row r="28543">
          <cell r="J28543"/>
        </row>
        <row r="28544">
          <cell r="J28544"/>
        </row>
        <row r="28545">
          <cell r="J28545"/>
        </row>
        <row r="28546">
          <cell r="J28546"/>
        </row>
        <row r="28547">
          <cell r="J28547"/>
        </row>
        <row r="28548">
          <cell r="J28548"/>
        </row>
        <row r="28549">
          <cell r="J28549"/>
        </row>
        <row r="28550">
          <cell r="J28550"/>
        </row>
        <row r="28551">
          <cell r="J28551"/>
        </row>
        <row r="28552">
          <cell r="J28552"/>
        </row>
        <row r="28553">
          <cell r="J28553"/>
        </row>
        <row r="28554">
          <cell r="J28554"/>
        </row>
        <row r="28555">
          <cell r="J28555"/>
        </row>
        <row r="28556">
          <cell r="J28556"/>
        </row>
        <row r="28557">
          <cell r="J28557"/>
        </row>
        <row r="28558">
          <cell r="J28558"/>
        </row>
        <row r="28559">
          <cell r="J28559"/>
        </row>
        <row r="28560">
          <cell r="J28560"/>
        </row>
        <row r="28561">
          <cell r="J28561"/>
        </row>
        <row r="28562">
          <cell r="J28562"/>
        </row>
        <row r="28563">
          <cell r="J28563"/>
        </row>
        <row r="28564">
          <cell r="J28564"/>
        </row>
        <row r="28565">
          <cell r="J28565"/>
        </row>
        <row r="28566">
          <cell r="J28566"/>
        </row>
        <row r="28567">
          <cell r="J28567"/>
        </row>
        <row r="28568">
          <cell r="J28568"/>
        </row>
        <row r="28569">
          <cell r="J28569"/>
        </row>
        <row r="28570">
          <cell r="J28570"/>
        </row>
        <row r="28571">
          <cell r="J28571"/>
        </row>
        <row r="28572">
          <cell r="J28572"/>
        </row>
        <row r="28573">
          <cell r="J28573"/>
        </row>
        <row r="28574">
          <cell r="J28574"/>
        </row>
        <row r="28575">
          <cell r="J28575"/>
        </row>
        <row r="28576">
          <cell r="J28576"/>
        </row>
        <row r="28577">
          <cell r="J28577"/>
        </row>
        <row r="28578">
          <cell r="J28578"/>
        </row>
        <row r="28579">
          <cell r="J28579"/>
        </row>
        <row r="28580">
          <cell r="J28580"/>
        </row>
        <row r="28581">
          <cell r="J28581"/>
        </row>
        <row r="28582">
          <cell r="J28582"/>
        </row>
        <row r="28583">
          <cell r="J28583"/>
        </row>
        <row r="28584">
          <cell r="J28584"/>
        </row>
        <row r="28585">
          <cell r="J28585"/>
        </row>
        <row r="28586">
          <cell r="J28586"/>
        </row>
        <row r="28587">
          <cell r="J28587"/>
        </row>
        <row r="28588">
          <cell r="J28588"/>
        </row>
        <row r="28589">
          <cell r="J28589"/>
        </row>
        <row r="28590">
          <cell r="J28590"/>
        </row>
        <row r="28591">
          <cell r="J28591"/>
        </row>
        <row r="28592">
          <cell r="J28592"/>
        </row>
        <row r="28593">
          <cell r="J28593"/>
        </row>
        <row r="28594">
          <cell r="J28594"/>
        </row>
        <row r="28595">
          <cell r="J28595"/>
        </row>
        <row r="28596">
          <cell r="J28596"/>
        </row>
        <row r="28597">
          <cell r="J28597"/>
        </row>
        <row r="28598">
          <cell r="J28598"/>
        </row>
        <row r="28599">
          <cell r="J28599"/>
        </row>
        <row r="28600">
          <cell r="J28600"/>
        </row>
        <row r="28601">
          <cell r="J28601"/>
        </row>
        <row r="28602">
          <cell r="J28602"/>
        </row>
        <row r="28603">
          <cell r="J28603"/>
        </row>
        <row r="28604">
          <cell r="J28604"/>
        </row>
        <row r="28605">
          <cell r="J28605"/>
        </row>
        <row r="28606">
          <cell r="J28606"/>
        </row>
        <row r="28607">
          <cell r="J28607"/>
        </row>
        <row r="28608">
          <cell r="J28608"/>
        </row>
        <row r="28609">
          <cell r="J28609"/>
        </row>
        <row r="28610">
          <cell r="J28610"/>
        </row>
        <row r="28611">
          <cell r="J28611"/>
        </row>
        <row r="28612">
          <cell r="J28612"/>
        </row>
        <row r="28613">
          <cell r="J28613"/>
        </row>
        <row r="28614">
          <cell r="J28614"/>
        </row>
        <row r="28615">
          <cell r="J28615"/>
        </row>
        <row r="28616">
          <cell r="J28616"/>
        </row>
        <row r="28617">
          <cell r="J28617"/>
        </row>
        <row r="28618">
          <cell r="J28618"/>
        </row>
        <row r="28619">
          <cell r="J28619"/>
        </row>
        <row r="28620">
          <cell r="J28620"/>
        </row>
        <row r="28621">
          <cell r="J28621"/>
        </row>
        <row r="28622">
          <cell r="J28622"/>
        </row>
        <row r="28623">
          <cell r="J28623"/>
        </row>
        <row r="28624">
          <cell r="J28624"/>
        </row>
        <row r="28625">
          <cell r="J28625"/>
        </row>
        <row r="28626">
          <cell r="J28626"/>
        </row>
        <row r="28627">
          <cell r="J28627"/>
        </row>
        <row r="28628">
          <cell r="J28628"/>
        </row>
        <row r="28629">
          <cell r="J28629"/>
        </row>
        <row r="28630">
          <cell r="J28630"/>
        </row>
        <row r="28631">
          <cell r="J28631"/>
        </row>
        <row r="28632">
          <cell r="J28632"/>
        </row>
        <row r="28633">
          <cell r="J28633"/>
        </row>
        <row r="28634">
          <cell r="J28634"/>
        </row>
        <row r="28635">
          <cell r="J28635"/>
        </row>
        <row r="28636">
          <cell r="J28636"/>
        </row>
        <row r="28637">
          <cell r="J28637"/>
        </row>
        <row r="28638">
          <cell r="J28638"/>
        </row>
        <row r="28639">
          <cell r="J28639"/>
        </row>
        <row r="28640">
          <cell r="J28640"/>
        </row>
        <row r="28641">
          <cell r="J28641"/>
        </row>
        <row r="28642">
          <cell r="J28642"/>
        </row>
        <row r="28643">
          <cell r="J28643"/>
        </row>
        <row r="28644">
          <cell r="J28644"/>
        </row>
        <row r="28645">
          <cell r="J28645"/>
        </row>
        <row r="28646">
          <cell r="J28646"/>
        </row>
        <row r="28647">
          <cell r="J28647"/>
        </row>
        <row r="28648">
          <cell r="J28648"/>
        </row>
        <row r="28649">
          <cell r="J28649"/>
        </row>
        <row r="28650">
          <cell r="J28650"/>
        </row>
        <row r="28651">
          <cell r="J28651"/>
        </row>
        <row r="28652">
          <cell r="J28652"/>
        </row>
        <row r="28653">
          <cell r="J28653"/>
        </row>
        <row r="28654">
          <cell r="J28654"/>
        </row>
        <row r="28655">
          <cell r="J28655"/>
        </row>
        <row r="28656">
          <cell r="J28656"/>
        </row>
        <row r="28657">
          <cell r="J28657"/>
        </row>
        <row r="28658">
          <cell r="J28658"/>
        </row>
        <row r="28659">
          <cell r="J28659"/>
        </row>
        <row r="28660">
          <cell r="J28660"/>
        </row>
        <row r="28661">
          <cell r="J28661"/>
        </row>
        <row r="28662">
          <cell r="J28662"/>
        </row>
        <row r="28663">
          <cell r="J28663"/>
        </row>
        <row r="28664">
          <cell r="J28664"/>
        </row>
        <row r="28665">
          <cell r="J28665"/>
        </row>
        <row r="28666">
          <cell r="J28666"/>
        </row>
        <row r="28667">
          <cell r="J28667"/>
        </row>
        <row r="28668">
          <cell r="J28668"/>
        </row>
        <row r="28669">
          <cell r="J28669"/>
        </row>
        <row r="28670">
          <cell r="J28670"/>
        </row>
        <row r="28671">
          <cell r="J28671"/>
        </row>
        <row r="28672">
          <cell r="J28672"/>
        </row>
        <row r="28673">
          <cell r="J28673"/>
        </row>
        <row r="28674">
          <cell r="J28674"/>
        </row>
        <row r="28675">
          <cell r="J28675"/>
        </row>
        <row r="28676">
          <cell r="J28676"/>
        </row>
        <row r="28677">
          <cell r="J28677"/>
        </row>
        <row r="28678">
          <cell r="J28678"/>
        </row>
        <row r="28679">
          <cell r="J28679"/>
        </row>
        <row r="28680">
          <cell r="J28680"/>
        </row>
        <row r="28681">
          <cell r="J28681"/>
        </row>
        <row r="28682">
          <cell r="J28682"/>
        </row>
        <row r="28683">
          <cell r="J28683"/>
        </row>
        <row r="28684">
          <cell r="J28684"/>
        </row>
        <row r="28685">
          <cell r="J28685"/>
        </row>
        <row r="28686">
          <cell r="J28686"/>
        </row>
        <row r="28687">
          <cell r="J28687"/>
        </row>
        <row r="28688">
          <cell r="J28688"/>
        </row>
        <row r="28689">
          <cell r="J28689"/>
        </row>
        <row r="28690">
          <cell r="J28690"/>
        </row>
        <row r="28691">
          <cell r="J28691"/>
        </row>
        <row r="28692">
          <cell r="J28692"/>
        </row>
        <row r="28693">
          <cell r="J28693"/>
        </row>
        <row r="28694">
          <cell r="J28694"/>
        </row>
        <row r="28695">
          <cell r="J28695"/>
        </row>
        <row r="28696">
          <cell r="J28696"/>
        </row>
        <row r="28697">
          <cell r="J28697"/>
        </row>
        <row r="28698">
          <cell r="J28698"/>
        </row>
        <row r="28699">
          <cell r="J28699"/>
        </row>
        <row r="28700">
          <cell r="J28700"/>
        </row>
        <row r="28701">
          <cell r="J28701"/>
        </row>
        <row r="28702">
          <cell r="J28702"/>
        </row>
        <row r="28703">
          <cell r="J28703"/>
        </row>
        <row r="28704">
          <cell r="J28704"/>
        </row>
        <row r="28705">
          <cell r="J28705"/>
        </row>
        <row r="28706">
          <cell r="J28706"/>
        </row>
        <row r="28707">
          <cell r="J28707"/>
        </row>
        <row r="28708">
          <cell r="J28708"/>
        </row>
        <row r="28709">
          <cell r="J28709"/>
        </row>
        <row r="28710">
          <cell r="J28710"/>
        </row>
        <row r="28711">
          <cell r="J28711"/>
        </row>
        <row r="28712">
          <cell r="J28712"/>
        </row>
        <row r="28713">
          <cell r="J28713"/>
        </row>
        <row r="28714">
          <cell r="J28714"/>
        </row>
        <row r="28715">
          <cell r="J28715"/>
        </row>
        <row r="28716">
          <cell r="J28716"/>
        </row>
        <row r="28717">
          <cell r="J28717"/>
        </row>
        <row r="28718">
          <cell r="J28718"/>
        </row>
        <row r="28719">
          <cell r="J28719"/>
        </row>
        <row r="28720">
          <cell r="J28720"/>
        </row>
        <row r="28721">
          <cell r="J28721"/>
        </row>
        <row r="28722">
          <cell r="J28722"/>
        </row>
        <row r="28723">
          <cell r="J28723"/>
        </row>
        <row r="28724">
          <cell r="J28724"/>
        </row>
        <row r="28725">
          <cell r="J28725"/>
        </row>
        <row r="28726">
          <cell r="J28726"/>
        </row>
        <row r="28727">
          <cell r="J28727"/>
        </row>
        <row r="28728">
          <cell r="J28728"/>
        </row>
        <row r="28729">
          <cell r="J28729"/>
        </row>
        <row r="28730">
          <cell r="J28730"/>
        </row>
        <row r="28731">
          <cell r="J28731"/>
        </row>
        <row r="28732">
          <cell r="J28732"/>
        </row>
        <row r="28733">
          <cell r="J28733"/>
        </row>
        <row r="28734">
          <cell r="J28734"/>
        </row>
        <row r="28735">
          <cell r="J28735"/>
        </row>
        <row r="28736">
          <cell r="J28736"/>
        </row>
        <row r="28737">
          <cell r="J28737"/>
        </row>
        <row r="28738">
          <cell r="J28738"/>
        </row>
        <row r="28739">
          <cell r="J28739"/>
        </row>
        <row r="28740">
          <cell r="J28740"/>
        </row>
        <row r="28741">
          <cell r="J28741"/>
        </row>
        <row r="28742">
          <cell r="J28742"/>
        </row>
        <row r="28743">
          <cell r="J28743"/>
        </row>
        <row r="28744">
          <cell r="J28744"/>
        </row>
        <row r="28745">
          <cell r="J28745"/>
        </row>
        <row r="28746">
          <cell r="J28746"/>
        </row>
        <row r="28747">
          <cell r="J28747"/>
        </row>
        <row r="28748">
          <cell r="J28748"/>
        </row>
        <row r="28749">
          <cell r="J28749"/>
        </row>
        <row r="28750">
          <cell r="J28750"/>
        </row>
        <row r="28751">
          <cell r="J28751"/>
        </row>
        <row r="28752">
          <cell r="J28752"/>
        </row>
        <row r="28753">
          <cell r="J28753"/>
        </row>
        <row r="28754">
          <cell r="J28754"/>
        </row>
        <row r="28755">
          <cell r="J28755"/>
        </row>
        <row r="28756">
          <cell r="J28756"/>
        </row>
        <row r="28757">
          <cell r="J28757"/>
        </row>
        <row r="28758">
          <cell r="J28758"/>
        </row>
        <row r="28759">
          <cell r="J28759"/>
        </row>
        <row r="28760">
          <cell r="J28760"/>
        </row>
        <row r="28761">
          <cell r="J28761"/>
        </row>
        <row r="28762">
          <cell r="J28762"/>
        </row>
        <row r="28763">
          <cell r="J28763"/>
        </row>
        <row r="28764">
          <cell r="J28764"/>
        </row>
        <row r="28765">
          <cell r="J28765"/>
        </row>
        <row r="28766">
          <cell r="J28766"/>
        </row>
        <row r="28767">
          <cell r="J28767"/>
        </row>
        <row r="28768">
          <cell r="J28768"/>
        </row>
        <row r="28769">
          <cell r="J28769"/>
        </row>
        <row r="28770">
          <cell r="J28770"/>
        </row>
        <row r="28771">
          <cell r="J28771"/>
        </row>
        <row r="28772">
          <cell r="J28772"/>
        </row>
        <row r="28773">
          <cell r="J28773"/>
        </row>
        <row r="28774">
          <cell r="J28774"/>
        </row>
        <row r="28775">
          <cell r="J28775"/>
        </row>
        <row r="28776">
          <cell r="J28776"/>
        </row>
        <row r="28777">
          <cell r="J28777"/>
        </row>
        <row r="28778">
          <cell r="J28778"/>
        </row>
        <row r="28779">
          <cell r="J28779"/>
        </row>
        <row r="28780">
          <cell r="J28780"/>
        </row>
        <row r="28781">
          <cell r="J28781"/>
        </row>
        <row r="28782">
          <cell r="J28782"/>
        </row>
        <row r="28783">
          <cell r="J28783"/>
        </row>
        <row r="28784">
          <cell r="J28784"/>
        </row>
        <row r="28785">
          <cell r="J28785"/>
        </row>
        <row r="28786">
          <cell r="J28786"/>
        </row>
        <row r="28787">
          <cell r="J28787"/>
        </row>
        <row r="28788">
          <cell r="J28788"/>
        </row>
        <row r="28789">
          <cell r="J28789"/>
        </row>
        <row r="28790">
          <cell r="J28790"/>
        </row>
        <row r="28791">
          <cell r="J28791"/>
        </row>
        <row r="28792">
          <cell r="J28792"/>
        </row>
        <row r="28793">
          <cell r="J28793"/>
        </row>
        <row r="28794">
          <cell r="J28794"/>
        </row>
        <row r="28795">
          <cell r="J28795"/>
        </row>
        <row r="28796">
          <cell r="J28796"/>
        </row>
        <row r="28797">
          <cell r="J28797"/>
        </row>
        <row r="28798">
          <cell r="J28798"/>
        </row>
        <row r="28799">
          <cell r="J28799"/>
        </row>
        <row r="28800">
          <cell r="J28800"/>
        </row>
        <row r="28801">
          <cell r="J28801"/>
        </row>
        <row r="28802">
          <cell r="J28802"/>
        </row>
        <row r="28803">
          <cell r="J28803"/>
        </row>
        <row r="28804">
          <cell r="J28804"/>
        </row>
        <row r="28805">
          <cell r="J28805"/>
        </row>
        <row r="28806">
          <cell r="J28806"/>
        </row>
        <row r="28807">
          <cell r="J28807"/>
        </row>
        <row r="28808">
          <cell r="J28808"/>
        </row>
        <row r="28809">
          <cell r="J28809"/>
        </row>
        <row r="28810">
          <cell r="J28810"/>
        </row>
        <row r="28811">
          <cell r="J28811"/>
        </row>
        <row r="28812">
          <cell r="J28812"/>
        </row>
        <row r="28813">
          <cell r="J28813"/>
        </row>
        <row r="28814">
          <cell r="J28814"/>
        </row>
        <row r="28815">
          <cell r="J28815"/>
        </row>
        <row r="28816">
          <cell r="J28816"/>
        </row>
        <row r="28817">
          <cell r="J28817"/>
        </row>
        <row r="28818">
          <cell r="J28818"/>
        </row>
        <row r="28819">
          <cell r="J28819"/>
        </row>
        <row r="28820">
          <cell r="J28820"/>
        </row>
        <row r="28821">
          <cell r="J28821"/>
        </row>
        <row r="28822">
          <cell r="J28822"/>
        </row>
        <row r="28823">
          <cell r="J28823"/>
        </row>
        <row r="28824">
          <cell r="J28824"/>
        </row>
        <row r="28825">
          <cell r="J28825"/>
        </row>
        <row r="28826">
          <cell r="J28826"/>
        </row>
        <row r="28827">
          <cell r="J28827"/>
        </row>
        <row r="28828">
          <cell r="J28828"/>
        </row>
        <row r="28829">
          <cell r="J28829"/>
        </row>
        <row r="28830">
          <cell r="J28830"/>
        </row>
        <row r="28831">
          <cell r="J28831"/>
        </row>
        <row r="28832">
          <cell r="J28832"/>
        </row>
        <row r="28833">
          <cell r="J28833"/>
        </row>
        <row r="28834">
          <cell r="J28834"/>
        </row>
        <row r="28835">
          <cell r="J28835"/>
        </row>
        <row r="28836">
          <cell r="J28836"/>
        </row>
        <row r="28837">
          <cell r="J28837"/>
        </row>
        <row r="28838">
          <cell r="J28838"/>
        </row>
        <row r="28839">
          <cell r="J28839"/>
        </row>
        <row r="28840">
          <cell r="J28840"/>
        </row>
        <row r="28841">
          <cell r="J28841"/>
        </row>
        <row r="28842">
          <cell r="J28842"/>
        </row>
        <row r="28843">
          <cell r="J28843"/>
        </row>
        <row r="28844">
          <cell r="J28844"/>
        </row>
        <row r="28845">
          <cell r="J28845"/>
        </row>
        <row r="28846">
          <cell r="J28846"/>
        </row>
        <row r="28847">
          <cell r="J28847"/>
        </row>
        <row r="28848">
          <cell r="J28848"/>
        </row>
        <row r="28849">
          <cell r="J28849"/>
        </row>
        <row r="28850">
          <cell r="J28850"/>
        </row>
        <row r="28851">
          <cell r="J28851"/>
        </row>
        <row r="28852">
          <cell r="J28852"/>
        </row>
        <row r="28853">
          <cell r="J28853"/>
        </row>
        <row r="28854">
          <cell r="J28854"/>
        </row>
        <row r="28855">
          <cell r="J28855"/>
        </row>
        <row r="28856">
          <cell r="J28856"/>
        </row>
        <row r="28857">
          <cell r="J28857"/>
        </row>
        <row r="28858">
          <cell r="J28858"/>
        </row>
        <row r="28859">
          <cell r="J28859"/>
        </row>
        <row r="28860">
          <cell r="J28860"/>
        </row>
        <row r="28861">
          <cell r="J28861"/>
        </row>
        <row r="28862">
          <cell r="J28862"/>
        </row>
        <row r="28863">
          <cell r="J28863"/>
        </row>
        <row r="28864">
          <cell r="J28864"/>
        </row>
        <row r="28865">
          <cell r="J28865"/>
        </row>
        <row r="28866">
          <cell r="J28866"/>
        </row>
        <row r="28867">
          <cell r="J28867"/>
        </row>
        <row r="28868">
          <cell r="J28868"/>
        </row>
        <row r="28869">
          <cell r="J28869"/>
        </row>
        <row r="28870">
          <cell r="J28870"/>
        </row>
        <row r="28871">
          <cell r="J28871"/>
        </row>
        <row r="28872">
          <cell r="J28872"/>
        </row>
        <row r="28873">
          <cell r="J28873"/>
        </row>
        <row r="28874">
          <cell r="J28874"/>
        </row>
        <row r="28875">
          <cell r="J28875"/>
        </row>
        <row r="28876">
          <cell r="J28876"/>
        </row>
        <row r="28877">
          <cell r="J28877"/>
        </row>
        <row r="28878">
          <cell r="J28878"/>
        </row>
        <row r="28879">
          <cell r="J28879"/>
        </row>
        <row r="28880">
          <cell r="J28880"/>
        </row>
        <row r="28881">
          <cell r="J28881"/>
        </row>
        <row r="28882">
          <cell r="J28882"/>
        </row>
        <row r="28883">
          <cell r="J28883"/>
        </row>
        <row r="28884">
          <cell r="J28884"/>
        </row>
        <row r="28885">
          <cell r="J28885"/>
        </row>
        <row r="28886">
          <cell r="J28886"/>
        </row>
        <row r="28887">
          <cell r="J28887"/>
        </row>
        <row r="28888">
          <cell r="J28888"/>
        </row>
        <row r="28889">
          <cell r="J28889"/>
        </row>
        <row r="28890">
          <cell r="J28890"/>
        </row>
        <row r="28891">
          <cell r="J28891"/>
        </row>
        <row r="28892">
          <cell r="J28892"/>
        </row>
        <row r="28893">
          <cell r="J28893"/>
        </row>
        <row r="28894">
          <cell r="J28894"/>
        </row>
        <row r="28895">
          <cell r="J28895"/>
        </row>
        <row r="28896">
          <cell r="J28896"/>
        </row>
        <row r="28897">
          <cell r="J28897"/>
        </row>
        <row r="28898">
          <cell r="J28898"/>
        </row>
        <row r="28899">
          <cell r="J28899"/>
        </row>
        <row r="28900">
          <cell r="J28900"/>
        </row>
        <row r="28901">
          <cell r="J28901"/>
        </row>
        <row r="28902">
          <cell r="J28902"/>
        </row>
        <row r="28903">
          <cell r="J28903"/>
        </row>
        <row r="28904">
          <cell r="J28904"/>
        </row>
        <row r="28905">
          <cell r="J28905"/>
        </row>
        <row r="28906">
          <cell r="J28906"/>
        </row>
        <row r="28907">
          <cell r="J28907"/>
        </row>
        <row r="28908">
          <cell r="J28908"/>
        </row>
        <row r="28909">
          <cell r="J28909"/>
        </row>
        <row r="28910">
          <cell r="J28910"/>
        </row>
        <row r="28911">
          <cell r="J28911"/>
        </row>
        <row r="28912">
          <cell r="J28912"/>
        </row>
        <row r="28913">
          <cell r="J28913"/>
        </row>
        <row r="28914">
          <cell r="J28914"/>
        </row>
        <row r="28915">
          <cell r="J28915"/>
        </row>
        <row r="28916">
          <cell r="J28916"/>
        </row>
        <row r="28917">
          <cell r="J28917"/>
        </row>
        <row r="28918">
          <cell r="J28918"/>
        </row>
        <row r="28919">
          <cell r="J28919"/>
        </row>
        <row r="28920">
          <cell r="J28920"/>
        </row>
        <row r="28921">
          <cell r="J28921"/>
        </row>
        <row r="28922">
          <cell r="J28922"/>
        </row>
        <row r="28923">
          <cell r="J28923"/>
        </row>
        <row r="28924">
          <cell r="J28924"/>
        </row>
        <row r="28925">
          <cell r="J28925"/>
        </row>
        <row r="28926">
          <cell r="J28926"/>
        </row>
        <row r="28927">
          <cell r="J28927"/>
        </row>
        <row r="28928">
          <cell r="J28928"/>
        </row>
        <row r="28929">
          <cell r="J28929"/>
        </row>
        <row r="28930">
          <cell r="J28930"/>
        </row>
        <row r="28931">
          <cell r="J28931"/>
        </row>
        <row r="28932">
          <cell r="J28932"/>
        </row>
        <row r="28933">
          <cell r="J28933"/>
        </row>
        <row r="28934">
          <cell r="J28934"/>
        </row>
        <row r="28935">
          <cell r="J28935"/>
        </row>
        <row r="28936">
          <cell r="J28936"/>
        </row>
        <row r="28937">
          <cell r="J28937"/>
        </row>
        <row r="28938">
          <cell r="J28938"/>
        </row>
        <row r="28939">
          <cell r="J28939"/>
        </row>
        <row r="28940">
          <cell r="J28940"/>
        </row>
        <row r="28941">
          <cell r="J28941"/>
        </row>
        <row r="28942">
          <cell r="J28942"/>
        </row>
        <row r="28943">
          <cell r="J28943"/>
        </row>
        <row r="28944">
          <cell r="J28944"/>
        </row>
        <row r="28945">
          <cell r="J28945"/>
        </row>
        <row r="28946">
          <cell r="J28946"/>
        </row>
        <row r="28947">
          <cell r="J28947"/>
        </row>
        <row r="28948">
          <cell r="J28948"/>
        </row>
        <row r="28949">
          <cell r="J28949"/>
        </row>
        <row r="28950">
          <cell r="J28950"/>
        </row>
        <row r="28951">
          <cell r="J28951"/>
        </row>
        <row r="28952">
          <cell r="J28952"/>
        </row>
        <row r="28953">
          <cell r="J28953"/>
        </row>
        <row r="28954">
          <cell r="J28954"/>
        </row>
        <row r="28955">
          <cell r="J28955"/>
        </row>
        <row r="28956">
          <cell r="J28956"/>
        </row>
        <row r="28957">
          <cell r="J28957"/>
        </row>
        <row r="28958">
          <cell r="J28958"/>
        </row>
        <row r="28959">
          <cell r="J28959"/>
        </row>
        <row r="28960">
          <cell r="J28960"/>
        </row>
        <row r="28961">
          <cell r="J28961"/>
        </row>
        <row r="28962">
          <cell r="J28962"/>
        </row>
        <row r="28963">
          <cell r="J28963"/>
        </row>
        <row r="28964">
          <cell r="J28964"/>
        </row>
        <row r="28965">
          <cell r="J28965"/>
        </row>
        <row r="28966">
          <cell r="J28966"/>
        </row>
        <row r="28967">
          <cell r="J28967"/>
        </row>
        <row r="28968">
          <cell r="J28968"/>
        </row>
        <row r="28969">
          <cell r="J28969"/>
        </row>
        <row r="28970">
          <cell r="J28970"/>
        </row>
        <row r="28971">
          <cell r="J28971"/>
        </row>
        <row r="28972">
          <cell r="J28972"/>
        </row>
        <row r="28973">
          <cell r="J28973"/>
        </row>
        <row r="28974">
          <cell r="J28974"/>
        </row>
        <row r="28975">
          <cell r="J28975"/>
        </row>
        <row r="28976">
          <cell r="J28976"/>
        </row>
        <row r="28977">
          <cell r="J28977"/>
        </row>
        <row r="28978">
          <cell r="J28978"/>
        </row>
        <row r="28979">
          <cell r="J28979"/>
        </row>
        <row r="28980">
          <cell r="J28980"/>
        </row>
        <row r="28981">
          <cell r="J28981"/>
        </row>
        <row r="28982">
          <cell r="J28982"/>
        </row>
        <row r="28983">
          <cell r="J28983"/>
        </row>
        <row r="28984">
          <cell r="J28984"/>
        </row>
        <row r="28985">
          <cell r="J28985"/>
        </row>
        <row r="28986">
          <cell r="J28986"/>
        </row>
        <row r="28987">
          <cell r="J28987"/>
        </row>
        <row r="28988">
          <cell r="J28988"/>
        </row>
        <row r="28989">
          <cell r="J28989"/>
        </row>
        <row r="28990">
          <cell r="J28990"/>
        </row>
        <row r="28991">
          <cell r="J28991"/>
        </row>
        <row r="28992">
          <cell r="J28992"/>
        </row>
        <row r="28993">
          <cell r="J28993"/>
        </row>
        <row r="28994">
          <cell r="J28994"/>
        </row>
        <row r="28995">
          <cell r="J28995"/>
        </row>
        <row r="28996">
          <cell r="J28996"/>
        </row>
        <row r="28997">
          <cell r="J28997"/>
        </row>
        <row r="28998">
          <cell r="J28998"/>
        </row>
        <row r="28999">
          <cell r="J28999"/>
        </row>
        <row r="29000">
          <cell r="J29000"/>
        </row>
        <row r="29001">
          <cell r="J29001"/>
        </row>
        <row r="29002">
          <cell r="J29002"/>
        </row>
        <row r="29003">
          <cell r="J29003"/>
        </row>
        <row r="29004">
          <cell r="J29004"/>
        </row>
        <row r="29005">
          <cell r="J29005"/>
        </row>
        <row r="29006">
          <cell r="J29006"/>
        </row>
        <row r="29007">
          <cell r="J29007"/>
        </row>
        <row r="29008">
          <cell r="J29008"/>
        </row>
        <row r="29009">
          <cell r="J29009"/>
        </row>
        <row r="29010">
          <cell r="J29010"/>
        </row>
        <row r="29011">
          <cell r="J29011"/>
        </row>
        <row r="29012">
          <cell r="J29012"/>
        </row>
        <row r="29013">
          <cell r="J29013"/>
        </row>
        <row r="29014">
          <cell r="J29014"/>
        </row>
        <row r="29015">
          <cell r="J29015"/>
        </row>
        <row r="29016">
          <cell r="J29016"/>
        </row>
        <row r="29017">
          <cell r="J29017"/>
        </row>
        <row r="29018">
          <cell r="J29018"/>
        </row>
        <row r="29019">
          <cell r="J29019"/>
        </row>
        <row r="29020">
          <cell r="J29020"/>
        </row>
        <row r="29021">
          <cell r="J29021"/>
        </row>
        <row r="29022">
          <cell r="J29022"/>
        </row>
        <row r="29023">
          <cell r="J29023"/>
        </row>
        <row r="29024">
          <cell r="J29024"/>
        </row>
        <row r="29025">
          <cell r="J29025"/>
        </row>
        <row r="29026">
          <cell r="J29026"/>
        </row>
        <row r="29027">
          <cell r="J29027"/>
        </row>
        <row r="29028">
          <cell r="J29028"/>
        </row>
        <row r="29029">
          <cell r="J29029"/>
        </row>
        <row r="29030">
          <cell r="J29030"/>
        </row>
        <row r="29031">
          <cell r="J29031"/>
        </row>
        <row r="29032">
          <cell r="J29032"/>
        </row>
        <row r="29033">
          <cell r="J29033"/>
        </row>
        <row r="29034">
          <cell r="J29034"/>
        </row>
        <row r="29035">
          <cell r="J29035"/>
        </row>
        <row r="29036">
          <cell r="J29036"/>
        </row>
        <row r="29037">
          <cell r="J29037"/>
        </row>
        <row r="29038">
          <cell r="J29038"/>
        </row>
        <row r="29039">
          <cell r="J29039"/>
        </row>
        <row r="29040">
          <cell r="J29040"/>
        </row>
        <row r="29041">
          <cell r="J29041"/>
        </row>
        <row r="29042">
          <cell r="J29042"/>
        </row>
        <row r="29043">
          <cell r="J29043"/>
        </row>
        <row r="29044">
          <cell r="J29044"/>
        </row>
        <row r="29045">
          <cell r="J29045"/>
        </row>
        <row r="29046">
          <cell r="J29046"/>
        </row>
        <row r="29047">
          <cell r="J29047"/>
        </row>
        <row r="29048">
          <cell r="J29048"/>
        </row>
        <row r="29049">
          <cell r="J29049"/>
        </row>
        <row r="29050">
          <cell r="J29050"/>
        </row>
        <row r="29051">
          <cell r="J29051"/>
        </row>
        <row r="29052">
          <cell r="J29052"/>
        </row>
        <row r="29053">
          <cell r="J29053"/>
        </row>
        <row r="29054">
          <cell r="J29054"/>
        </row>
        <row r="29055">
          <cell r="J29055"/>
        </row>
        <row r="29056">
          <cell r="J29056"/>
        </row>
        <row r="29057">
          <cell r="J29057"/>
        </row>
        <row r="29058">
          <cell r="J29058"/>
        </row>
        <row r="29059">
          <cell r="J29059"/>
        </row>
        <row r="29060">
          <cell r="J29060"/>
        </row>
        <row r="29061">
          <cell r="J29061"/>
        </row>
        <row r="29062">
          <cell r="J29062"/>
        </row>
        <row r="29063">
          <cell r="J29063"/>
        </row>
        <row r="29064">
          <cell r="J29064"/>
        </row>
        <row r="29065">
          <cell r="J29065"/>
        </row>
        <row r="29066">
          <cell r="J29066"/>
        </row>
        <row r="29067">
          <cell r="J29067"/>
        </row>
        <row r="29068">
          <cell r="J29068"/>
        </row>
        <row r="29069">
          <cell r="J29069"/>
        </row>
        <row r="29070">
          <cell r="J29070"/>
        </row>
        <row r="29071">
          <cell r="J29071"/>
        </row>
        <row r="29072">
          <cell r="J29072"/>
        </row>
        <row r="29073">
          <cell r="J29073"/>
        </row>
        <row r="29074">
          <cell r="J29074"/>
        </row>
        <row r="29075">
          <cell r="J29075"/>
        </row>
        <row r="29076">
          <cell r="J29076"/>
        </row>
        <row r="29077">
          <cell r="J29077"/>
        </row>
        <row r="29078">
          <cell r="J29078"/>
        </row>
        <row r="29079">
          <cell r="J29079"/>
        </row>
        <row r="29080">
          <cell r="J29080"/>
        </row>
        <row r="29081">
          <cell r="J29081"/>
        </row>
        <row r="29082">
          <cell r="J29082"/>
        </row>
        <row r="29083">
          <cell r="J29083"/>
        </row>
        <row r="29084">
          <cell r="J29084"/>
        </row>
        <row r="29085">
          <cell r="J29085"/>
        </row>
        <row r="29086">
          <cell r="J29086"/>
        </row>
        <row r="29087">
          <cell r="J29087"/>
        </row>
        <row r="29088">
          <cell r="J29088"/>
        </row>
        <row r="29089">
          <cell r="J29089"/>
        </row>
        <row r="29090">
          <cell r="J29090"/>
        </row>
        <row r="29091">
          <cell r="J29091"/>
        </row>
        <row r="29092">
          <cell r="J29092"/>
        </row>
        <row r="29093">
          <cell r="J29093"/>
        </row>
        <row r="29094">
          <cell r="J29094"/>
        </row>
        <row r="29095">
          <cell r="J29095"/>
        </row>
        <row r="29096">
          <cell r="J29096"/>
        </row>
        <row r="29097">
          <cell r="J29097"/>
        </row>
        <row r="29098">
          <cell r="J29098"/>
        </row>
        <row r="29099">
          <cell r="J29099"/>
        </row>
        <row r="29100">
          <cell r="J29100"/>
        </row>
        <row r="29101">
          <cell r="J29101"/>
        </row>
        <row r="29102">
          <cell r="J29102"/>
        </row>
        <row r="29103">
          <cell r="J29103"/>
        </row>
        <row r="29104">
          <cell r="J29104"/>
        </row>
        <row r="29105">
          <cell r="J29105"/>
        </row>
        <row r="29106">
          <cell r="J29106"/>
        </row>
        <row r="29107">
          <cell r="J29107"/>
        </row>
        <row r="29108">
          <cell r="J29108"/>
        </row>
        <row r="29109">
          <cell r="J29109"/>
        </row>
        <row r="29110">
          <cell r="J29110"/>
        </row>
        <row r="29111">
          <cell r="J29111"/>
        </row>
        <row r="29112">
          <cell r="J29112"/>
        </row>
        <row r="29113">
          <cell r="J29113"/>
        </row>
        <row r="29114">
          <cell r="J29114"/>
        </row>
        <row r="29115">
          <cell r="J29115"/>
        </row>
        <row r="29116">
          <cell r="J29116"/>
        </row>
        <row r="29117">
          <cell r="J29117"/>
        </row>
        <row r="29118">
          <cell r="J29118"/>
        </row>
        <row r="29119">
          <cell r="J29119"/>
        </row>
        <row r="29120">
          <cell r="J29120"/>
        </row>
        <row r="29121">
          <cell r="J29121"/>
        </row>
        <row r="29122">
          <cell r="J29122"/>
        </row>
        <row r="29123">
          <cell r="J29123"/>
        </row>
        <row r="29124">
          <cell r="J29124"/>
        </row>
        <row r="29125">
          <cell r="J29125"/>
        </row>
        <row r="29126">
          <cell r="J29126"/>
        </row>
        <row r="29127">
          <cell r="J29127"/>
        </row>
        <row r="29128">
          <cell r="J29128"/>
        </row>
        <row r="29129">
          <cell r="J29129"/>
        </row>
        <row r="29130">
          <cell r="J29130"/>
        </row>
        <row r="29131">
          <cell r="J29131"/>
        </row>
        <row r="29132">
          <cell r="J29132"/>
        </row>
        <row r="29133">
          <cell r="J29133"/>
        </row>
        <row r="29134">
          <cell r="J29134"/>
        </row>
        <row r="29135">
          <cell r="J29135"/>
        </row>
        <row r="29136">
          <cell r="J29136"/>
        </row>
        <row r="29137">
          <cell r="J29137"/>
        </row>
        <row r="29138">
          <cell r="J29138"/>
        </row>
        <row r="29139">
          <cell r="J29139"/>
        </row>
        <row r="29140">
          <cell r="J29140"/>
        </row>
        <row r="29141">
          <cell r="J29141"/>
        </row>
        <row r="29142">
          <cell r="J29142"/>
        </row>
        <row r="29143">
          <cell r="J29143"/>
        </row>
        <row r="29144">
          <cell r="J29144"/>
        </row>
        <row r="29145">
          <cell r="J29145"/>
        </row>
        <row r="29146">
          <cell r="J29146"/>
        </row>
        <row r="29147">
          <cell r="J29147"/>
        </row>
        <row r="29148">
          <cell r="J29148"/>
        </row>
        <row r="29149">
          <cell r="J29149"/>
        </row>
        <row r="29150">
          <cell r="J29150"/>
        </row>
        <row r="29151">
          <cell r="J29151"/>
        </row>
        <row r="29152">
          <cell r="J29152"/>
        </row>
        <row r="29153">
          <cell r="J29153"/>
        </row>
        <row r="29154">
          <cell r="J29154"/>
        </row>
        <row r="29155">
          <cell r="J29155"/>
        </row>
        <row r="29156">
          <cell r="J29156"/>
        </row>
        <row r="29157">
          <cell r="J29157"/>
        </row>
        <row r="29158">
          <cell r="J29158"/>
        </row>
        <row r="29159">
          <cell r="J29159"/>
        </row>
        <row r="29160">
          <cell r="J29160"/>
        </row>
        <row r="29161">
          <cell r="J29161"/>
        </row>
        <row r="29162">
          <cell r="J29162"/>
        </row>
        <row r="29163">
          <cell r="J29163"/>
        </row>
        <row r="29164">
          <cell r="J29164"/>
        </row>
        <row r="29165">
          <cell r="J29165"/>
        </row>
        <row r="29166">
          <cell r="J29166"/>
        </row>
        <row r="29167">
          <cell r="J29167"/>
        </row>
        <row r="29168">
          <cell r="J29168"/>
        </row>
        <row r="29169">
          <cell r="J29169"/>
        </row>
        <row r="29170">
          <cell r="J29170"/>
        </row>
        <row r="29171">
          <cell r="J29171"/>
        </row>
        <row r="29172">
          <cell r="J29172"/>
        </row>
        <row r="29173">
          <cell r="J29173"/>
        </row>
        <row r="29174">
          <cell r="J29174"/>
        </row>
        <row r="29175">
          <cell r="J29175"/>
        </row>
        <row r="29176">
          <cell r="J29176"/>
        </row>
        <row r="29177">
          <cell r="J29177"/>
        </row>
        <row r="29178">
          <cell r="J29178"/>
        </row>
        <row r="29179">
          <cell r="J29179"/>
        </row>
        <row r="29180">
          <cell r="J29180"/>
        </row>
        <row r="29181">
          <cell r="J29181"/>
        </row>
        <row r="29182">
          <cell r="J29182"/>
        </row>
        <row r="29183">
          <cell r="J29183"/>
        </row>
        <row r="29184">
          <cell r="J29184"/>
        </row>
        <row r="29185">
          <cell r="J29185"/>
        </row>
        <row r="29186">
          <cell r="J29186"/>
        </row>
        <row r="29187">
          <cell r="J29187"/>
        </row>
        <row r="29188">
          <cell r="J29188"/>
        </row>
        <row r="29189">
          <cell r="J29189"/>
        </row>
        <row r="29190">
          <cell r="J29190"/>
        </row>
        <row r="29191">
          <cell r="J29191"/>
        </row>
        <row r="29192">
          <cell r="J29192"/>
        </row>
        <row r="29193">
          <cell r="J29193"/>
        </row>
        <row r="29194">
          <cell r="J29194"/>
        </row>
        <row r="29195">
          <cell r="J29195"/>
        </row>
        <row r="29196">
          <cell r="J29196"/>
        </row>
        <row r="29197">
          <cell r="J29197"/>
        </row>
        <row r="29198">
          <cell r="J29198"/>
        </row>
        <row r="29199">
          <cell r="J29199"/>
        </row>
        <row r="29200">
          <cell r="J29200"/>
        </row>
        <row r="29201">
          <cell r="J29201"/>
        </row>
        <row r="29202">
          <cell r="J29202"/>
        </row>
        <row r="29203">
          <cell r="J29203"/>
        </row>
        <row r="29204">
          <cell r="J29204"/>
        </row>
        <row r="29205">
          <cell r="J29205"/>
        </row>
        <row r="29206">
          <cell r="J29206"/>
        </row>
        <row r="29207">
          <cell r="J29207"/>
        </row>
        <row r="29208">
          <cell r="J29208"/>
        </row>
        <row r="29209">
          <cell r="J29209"/>
        </row>
        <row r="29210">
          <cell r="J29210"/>
        </row>
        <row r="29211">
          <cell r="J29211"/>
        </row>
        <row r="29212">
          <cell r="J29212"/>
        </row>
        <row r="29213">
          <cell r="J29213"/>
        </row>
        <row r="29214">
          <cell r="J29214"/>
        </row>
        <row r="29215">
          <cell r="J29215"/>
        </row>
        <row r="29216">
          <cell r="J29216"/>
        </row>
        <row r="29217">
          <cell r="J29217"/>
        </row>
        <row r="29218">
          <cell r="J29218"/>
        </row>
        <row r="29219">
          <cell r="J29219"/>
        </row>
        <row r="29220">
          <cell r="J29220"/>
        </row>
        <row r="29221">
          <cell r="J29221"/>
        </row>
        <row r="29222">
          <cell r="J29222"/>
        </row>
        <row r="29223">
          <cell r="J29223"/>
        </row>
        <row r="29224">
          <cell r="J29224"/>
        </row>
        <row r="29225">
          <cell r="J29225"/>
        </row>
        <row r="29226">
          <cell r="J29226"/>
        </row>
        <row r="29227">
          <cell r="J29227"/>
        </row>
        <row r="29228">
          <cell r="J29228"/>
        </row>
        <row r="29229">
          <cell r="J29229"/>
        </row>
        <row r="29230">
          <cell r="J29230"/>
        </row>
        <row r="29231">
          <cell r="J29231"/>
        </row>
        <row r="29232">
          <cell r="J29232"/>
        </row>
        <row r="29233">
          <cell r="J29233"/>
        </row>
        <row r="29234">
          <cell r="J29234"/>
        </row>
        <row r="29235">
          <cell r="J29235"/>
        </row>
        <row r="29236">
          <cell r="J29236"/>
        </row>
        <row r="29237">
          <cell r="J29237"/>
        </row>
        <row r="29238">
          <cell r="J29238"/>
        </row>
        <row r="29239">
          <cell r="J29239"/>
        </row>
        <row r="29240">
          <cell r="J29240"/>
        </row>
        <row r="29241">
          <cell r="J29241"/>
        </row>
        <row r="29242">
          <cell r="J29242"/>
        </row>
        <row r="29243">
          <cell r="J29243"/>
        </row>
        <row r="29244">
          <cell r="J29244"/>
        </row>
        <row r="29245">
          <cell r="J29245"/>
        </row>
        <row r="29246">
          <cell r="J29246"/>
        </row>
        <row r="29247">
          <cell r="J29247"/>
        </row>
        <row r="29248">
          <cell r="J29248"/>
        </row>
        <row r="29249">
          <cell r="J29249"/>
        </row>
        <row r="29250">
          <cell r="J29250"/>
        </row>
        <row r="29251">
          <cell r="J29251"/>
        </row>
        <row r="29252">
          <cell r="J29252"/>
        </row>
        <row r="29253">
          <cell r="J29253"/>
        </row>
        <row r="29254">
          <cell r="J29254"/>
        </row>
        <row r="29255">
          <cell r="J29255"/>
        </row>
        <row r="29256">
          <cell r="J29256"/>
        </row>
        <row r="29257">
          <cell r="J29257"/>
        </row>
        <row r="29258">
          <cell r="J29258"/>
        </row>
        <row r="29259">
          <cell r="J29259"/>
        </row>
        <row r="29260">
          <cell r="J29260"/>
        </row>
        <row r="29261">
          <cell r="J29261"/>
        </row>
        <row r="29262">
          <cell r="J29262"/>
        </row>
        <row r="29263">
          <cell r="J29263"/>
        </row>
        <row r="29264">
          <cell r="J29264"/>
        </row>
        <row r="29265">
          <cell r="J29265"/>
        </row>
        <row r="29266">
          <cell r="J29266"/>
        </row>
        <row r="29267">
          <cell r="J29267"/>
        </row>
        <row r="29268">
          <cell r="J29268"/>
        </row>
        <row r="29269">
          <cell r="J29269"/>
        </row>
        <row r="29270">
          <cell r="J29270"/>
        </row>
        <row r="29271">
          <cell r="J29271"/>
        </row>
        <row r="29272">
          <cell r="J29272"/>
        </row>
        <row r="29273">
          <cell r="J29273"/>
        </row>
        <row r="29274">
          <cell r="J29274"/>
        </row>
        <row r="29275">
          <cell r="J29275"/>
        </row>
        <row r="29276">
          <cell r="J29276"/>
        </row>
        <row r="29277">
          <cell r="J29277"/>
        </row>
        <row r="29278">
          <cell r="J29278"/>
        </row>
        <row r="29279">
          <cell r="J29279"/>
        </row>
        <row r="29280">
          <cell r="J29280"/>
        </row>
        <row r="29281">
          <cell r="J29281"/>
        </row>
        <row r="29282">
          <cell r="J29282"/>
        </row>
        <row r="29283">
          <cell r="J29283"/>
        </row>
        <row r="29284">
          <cell r="J29284"/>
        </row>
        <row r="29285">
          <cell r="J29285"/>
        </row>
        <row r="29286">
          <cell r="J29286"/>
        </row>
        <row r="29287">
          <cell r="J29287"/>
        </row>
        <row r="29288">
          <cell r="J29288"/>
        </row>
        <row r="29289">
          <cell r="J29289"/>
        </row>
        <row r="29290">
          <cell r="J29290"/>
        </row>
        <row r="29291">
          <cell r="J29291"/>
        </row>
        <row r="29292">
          <cell r="J29292"/>
        </row>
        <row r="29293">
          <cell r="J29293"/>
        </row>
        <row r="29294">
          <cell r="J29294"/>
        </row>
        <row r="29295">
          <cell r="J29295"/>
        </row>
        <row r="29296">
          <cell r="J29296"/>
        </row>
        <row r="29297">
          <cell r="J29297"/>
        </row>
        <row r="29298">
          <cell r="J29298"/>
        </row>
        <row r="29299">
          <cell r="J29299"/>
        </row>
        <row r="29300">
          <cell r="J29300"/>
        </row>
        <row r="29301">
          <cell r="J29301"/>
        </row>
        <row r="29302">
          <cell r="J29302"/>
        </row>
        <row r="29303">
          <cell r="J29303"/>
        </row>
        <row r="29304">
          <cell r="J29304"/>
        </row>
        <row r="29305">
          <cell r="J29305"/>
        </row>
        <row r="29306">
          <cell r="J29306"/>
        </row>
        <row r="29307">
          <cell r="J29307"/>
        </row>
        <row r="29308">
          <cell r="J29308"/>
        </row>
        <row r="29309">
          <cell r="J29309"/>
        </row>
        <row r="29310">
          <cell r="J29310"/>
        </row>
        <row r="29311">
          <cell r="J29311"/>
        </row>
        <row r="29312">
          <cell r="J29312"/>
        </row>
        <row r="29313">
          <cell r="J29313"/>
        </row>
        <row r="29314">
          <cell r="J29314"/>
        </row>
        <row r="29315">
          <cell r="J29315"/>
        </row>
        <row r="29316">
          <cell r="J29316"/>
        </row>
        <row r="29317">
          <cell r="J29317"/>
        </row>
        <row r="29318">
          <cell r="J29318"/>
        </row>
        <row r="29319">
          <cell r="J29319"/>
        </row>
        <row r="29320">
          <cell r="J29320"/>
        </row>
        <row r="29321">
          <cell r="J29321"/>
        </row>
        <row r="29322">
          <cell r="J29322"/>
        </row>
        <row r="29323">
          <cell r="J29323"/>
        </row>
        <row r="29324">
          <cell r="J29324"/>
        </row>
        <row r="29325">
          <cell r="J29325"/>
        </row>
        <row r="29326">
          <cell r="J29326"/>
        </row>
        <row r="29327">
          <cell r="J29327"/>
        </row>
        <row r="29328">
          <cell r="J29328"/>
        </row>
        <row r="29329">
          <cell r="J29329"/>
        </row>
        <row r="29330">
          <cell r="J29330"/>
        </row>
        <row r="29331">
          <cell r="J29331"/>
        </row>
        <row r="29332">
          <cell r="J29332"/>
        </row>
        <row r="29333">
          <cell r="J29333"/>
        </row>
        <row r="29334">
          <cell r="J29334"/>
        </row>
        <row r="29335">
          <cell r="J29335"/>
        </row>
        <row r="29336">
          <cell r="J29336"/>
        </row>
        <row r="29337">
          <cell r="J29337"/>
        </row>
        <row r="29338">
          <cell r="J29338"/>
        </row>
        <row r="29339">
          <cell r="J29339"/>
        </row>
        <row r="29340">
          <cell r="J29340"/>
        </row>
        <row r="29341">
          <cell r="J29341"/>
        </row>
        <row r="29342">
          <cell r="J29342"/>
        </row>
        <row r="29343">
          <cell r="J29343"/>
        </row>
        <row r="29344">
          <cell r="J29344"/>
        </row>
        <row r="29345">
          <cell r="J29345"/>
        </row>
        <row r="29346">
          <cell r="J29346"/>
        </row>
        <row r="29347">
          <cell r="J29347"/>
        </row>
        <row r="29348">
          <cell r="J29348"/>
        </row>
        <row r="29349">
          <cell r="J29349"/>
        </row>
        <row r="29350">
          <cell r="J29350"/>
        </row>
        <row r="29351">
          <cell r="J29351"/>
        </row>
        <row r="29352">
          <cell r="J29352"/>
        </row>
        <row r="29353">
          <cell r="J29353"/>
        </row>
        <row r="29354">
          <cell r="J29354"/>
        </row>
        <row r="29355">
          <cell r="J29355"/>
        </row>
        <row r="29356">
          <cell r="J29356"/>
        </row>
        <row r="29357">
          <cell r="J29357"/>
        </row>
        <row r="29358">
          <cell r="J29358"/>
        </row>
        <row r="29359">
          <cell r="J29359"/>
        </row>
        <row r="29360">
          <cell r="J29360"/>
        </row>
        <row r="29361">
          <cell r="J29361"/>
        </row>
        <row r="29362">
          <cell r="J29362"/>
        </row>
        <row r="29363">
          <cell r="J29363"/>
        </row>
        <row r="29364">
          <cell r="J29364"/>
        </row>
        <row r="29365">
          <cell r="J29365"/>
        </row>
        <row r="29366">
          <cell r="J29366"/>
        </row>
        <row r="29367">
          <cell r="J29367"/>
        </row>
        <row r="29368">
          <cell r="J29368"/>
        </row>
        <row r="29369">
          <cell r="J29369"/>
        </row>
        <row r="29370">
          <cell r="J29370"/>
        </row>
        <row r="29371">
          <cell r="J29371"/>
        </row>
        <row r="29372">
          <cell r="J29372"/>
        </row>
        <row r="29373">
          <cell r="J29373"/>
        </row>
        <row r="29374">
          <cell r="J29374"/>
        </row>
        <row r="29375">
          <cell r="J29375"/>
        </row>
        <row r="29376">
          <cell r="J29376"/>
        </row>
        <row r="29377">
          <cell r="J29377"/>
        </row>
        <row r="29378">
          <cell r="J29378"/>
        </row>
        <row r="29379">
          <cell r="J29379"/>
        </row>
        <row r="29380">
          <cell r="J29380"/>
        </row>
        <row r="29381">
          <cell r="J29381"/>
        </row>
        <row r="29382">
          <cell r="J29382"/>
        </row>
        <row r="29383">
          <cell r="J29383"/>
        </row>
        <row r="29384">
          <cell r="J29384"/>
        </row>
        <row r="29385">
          <cell r="J29385"/>
        </row>
        <row r="29386">
          <cell r="J29386"/>
        </row>
        <row r="29387">
          <cell r="J29387"/>
        </row>
        <row r="29388">
          <cell r="J29388"/>
        </row>
        <row r="29389">
          <cell r="J29389"/>
        </row>
        <row r="29390">
          <cell r="J29390"/>
        </row>
        <row r="29391">
          <cell r="J29391"/>
        </row>
        <row r="29392">
          <cell r="J29392"/>
        </row>
        <row r="29393">
          <cell r="J29393"/>
        </row>
        <row r="29394">
          <cell r="J29394"/>
        </row>
        <row r="29395">
          <cell r="J29395"/>
        </row>
        <row r="29396">
          <cell r="J29396"/>
        </row>
        <row r="29397">
          <cell r="J29397"/>
        </row>
        <row r="29398">
          <cell r="J29398"/>
        </row>
        <row r="29399">
          <cell r="J29399"/>
        </row>
        <row r="29400">
          <cell r="J29400"/>
        </row>
        <row r="29401">
          <cell r="J29401"/>
        </row>
        <row r="29402">
          <cell r="J29402"/>
        </row>
        <row r="29403">
          <cell r="J29403"/>
        </row>
        <row r="29404">
          <cell r="J29404"/>
        </row>
        <row r="29405">
          <cell r="J29405"/>
        </row>
        <row r="29406">
          <cell r="J29406"/>
        </row>
        <row r="29407">
          <cell r="J29407"/>
        </row>
        <row r="29408">
          <cell r="J29408"/>
        </row>
        <row r="29409">
          <cell r="J29409"/>
        </row>
        <row r="29410">
          <cell r="J29410"/>
        </row>
        <row r="29411">
          <cell r="J29411"/>
        </row>
        <row r="29412">
          <cell r="J29412"/>
        </row>
        <row r="29413">
          <cell r="J29413"/>
        </row>
        <row r="29414">
          <cell r="J29414"/>
        </row>
        <row r="29415">
          <cell r="J29415"/>
        </row>
        <row r="29416">
          <cell r="J29416"/>
        </row>
        <row r="29417">
          <cell r="J29417"/>
        </row>
        <row r="29418">
          <cell r="J29418"/>
        </row>
        <row r="29419">
          <cell r="J29419"/>
        </row>
        <row r="29420">
          <cell r="J29420"/>
        </row>
        <row r="29421">
          <cell r="J29421"/>
        </row>
        <row r="29422">
          <cell r="J29422"/>
        </row>
        <row r="29423">
          <cell r="J29423"/>
        </row>
        <row r="29424">
          <cell r="J29424"/>
        </row>
        <row r="29425">
          <cell r="J29425"/>
        </row>
        <row r="29426">
          <cell r="J29426"/>
        </row>
        <row r="29427">
          <cell r="J29427"/>
        </row>
        <row r="29428">
          <cell r="J29428"/>
        </row>
        <row r="29429">
          <cell r="J29429"/>
        </row>
        <row r="29430">
          <cell r="J29430"/>
        </row>
        <row r="29431">
          <cell r="J29431"/>
        </row>
        <row r="29432">
          <cell r="J29432"/>
        </row>
        <row r="29433">
          <cell r="J29433"/>
        </row>
        <row r="29434">
          <cell r="J29434"/>
        </row>
        <row r="29435">
          <cell r="J29435"/>
        </row>
        <row r="29436">
          <cell r="J29436"/>
        </row>
        <row r="29437">
          <cell r="J29437"/>
        </row>
        <row r="29438">
          <cell r="J29438"/>
        </row>
        <row r="29439">
          <cell r="J29439"/>
        </row>
        <row r="29440">
          <cell r="J29440"/>
        </row>
        <row r="29441">
          <cell r="J29441"/>
        </row>
        <row r="29442">
          <cell r="J29442"/>
        </row>
        <row r="29443">
          <cell r="J29443"/>
        </row>
        <row r="29444">
          <cell r="J29444"/>
        </row>
        <row r="29445">
          <cell r="J29445"/>
        </row>
        <row r="29446">
          <cell r="J29446"/>
        </row>
        <row r="29447">
          <cell r="J29447"/>
        </row>
        <row r="29448">
          <cell r="J29448"/>
        </row>
        <row r="29449">
          <cell r="J29449"/>
        </row>
        <row r="29450">
          <cell r="J29450"/>
        </row>
        <row r="29451">
          <cell r="J29451"/>
        </row>
        <row r="29452">
          <cell r="J29452"/>
        </row>
        <row r="29453">
          <cell r="J29453"/>
        </row>
        <row r="29454">
          <cell r="J29454"/>
        </row>
        <row r="29455">
          <cell r="J29455"/>
        </row>
        <row r="29456">
          <cell r="J29456"/>
        </row>
        <row r="29457">
          <cell r="J29457"/>
        </row>
        <row r="29458">
          <cell r="J29458"/>
        </row>
        <row r="29459">
          <cell r="J29459"/>
        </row>
        <row r="29460">
          <cell r="J29460"/>
        </row>
        <row r="29461">
          <cell r="J29461"/>
        </row>
        <row r="29462">
          <cell r="J29462"/>
        </row>
        <row r="29463">
          <cell r="J29463"/>
        </row>
        <row r="29464">
          <cell r="J29464"/>
        </row>
        <row r="29465">
          <cell r="J29465"/>
        </row>
        <row r="29466">
          <cell r="J29466"/>
        </row>
        <row r="29467">
          <cell r="J29467"/>
        </row>
        <row r="29468">
          <cell r="J29468"/>
        </row>
        <row r="29469">
          <cell r="J29469"/>
        </row>
        <row r="29470">
          <cell r="J29470"/>
        </row>
        <row r="29471">
          <cell r="J29471"/>
        </row>
        <row r="29472">
          <cell r="J29472"/>
        </row>
        <row r="29473">
          <cell r="J29473"/>
        </row>
        <row r="29474">
          <cell r="J29474"/>
        </row>
        <row r="29475">
          <cell r="J29475"/>
        </row>
        <row r="29476">
          <cell r="J29476"/>
        </row>
        <row r="29477">
          <cell r="J29477"/>
        </row>
        <row r="29478">
          <cell r="J29478"/>
        </row>
        <row r="29479">
          <cell r="J29479"/>
        </row>
        <row r="29480">
          <cell r="J29480"/>
        </row>
        <row r="29481">
          <cell r="J29481"/>
        </row>
        <row r="29482">
          <cell r="J29482"/>
        </row>
        <row r="29483">
          <cell r="J29483"/>
        </row>
        <row r="29484">
          <cell r="J29484"/>
        </row>
        <row r="29485">
          <cell r="J29485"/>
        </row>
        <row r="29486">
          <cell r="J29486"/>
        </row>
        <row r="29487">
          <cell r="J29487"/>
        </row>
        <row r="29488">
          <cell r="J29488"/>
        </row>
        <row r="29489">
          <cell r="J29489"/>
        </row>
        <row r="29490">
          <cell r="J29490"/>
        </row>
        <row r="29491">
          <cell r="J29491"/>
        </row>
        <row r="29492">
          <cell r="J29492"/>
        </row>
        <row r="29493">
          <cell r="J29493"/>
        </row>
        <row r="29494">
          <cell r="J29494"/>
        </row>
        <row r="29495">
          <cell r="J29495"/>
        </row>
        <row r="29496">
          <cell r="J29496"/>
        </row>
        <row r="29497">
          <cell r="J29497"/>
        </row>
        <row r="29498">
          <cell r="J29498"/>
        </row>
        <row r="29499">
          <cell r="J29499"/>
        </row>
        <row r="29500">
          <cell r="J29500"/>
        </row>
        <row r="29501">
          <cell r="J29501"/>
        </row>
        <row r="29502">
          <cell r="J29502"/>
        </row>
        <row r="29503">
          <cell r="J29503"/>
        </row>
        <row r="29504">
          <cell r="J29504"/>
        </row>
        <row r="29505">
          <cell r="J29505"/>
        </row>
        <row r="29506">
          <cell r="J29506"/>
        </row>
        <row r="29507">
          <cell r="J29507"/>
        </row>
        <row r="29508">
          <cell r="J29508"/>
        </row>
        <row r="29509">
          <cell r="J29509"/>
        </row>
        <row r="29510">
          <cell r="J29510"/>
        </row>
        <row r="29511">
          <cell r="J29511"/>
        </row>
        <row r="29512">
          <cell r="J29512"/>
        </row>
        <row r="29513">
          <cell r="J29513"/>
        </row>
        <row r="29514">
          <cell r="J29514"/>
        </row>
        <row r="29515">
          <cell r="J29515"/>
        </row>
        <row r="29516">
          <cell r="J29516"/>
        </row>
        <row r="29517">
          <cell r="J29517"/>
        </row>
        <row r="29518">
          <cell r="J29518"/>
        </row>
        <row r="29519">
          <cell r="J29519"/>
        </row>
        <row r="29520">
          <cell r="J29520"/>
        </row>
        <row r="29521">
          <cell r="J29521"/>
        </row>
        <row r="29522">
          <cell r="J29522"/>
        </row>
        <row r="29523">
          <cell r="J29523"/>
        </row>
        <row r="29524">
          <cell r="J29524"/>
        </row>
        <row r="29525">
          <cell r="J29525"/>
        </row>
        <row r="29526">
          <cell r="J29526"/>
        </row>
        <row r="29527">
          <cell r="J29527"/>
        </row>
        <row r="29528">
          <cell r="J29528"/>
        </row>
        <row r="29529">
          <cell r="J29529"/>
        </row>
        <row r="29530">
          <cell r="J29530"/>
        </row>
        <row r="29531">
          <cell r="J29531"/>
        </row>
        <row r="29532">
          <cell r="J29532"/>
        </row>
        <row r="29533">
          <cell r="J29533"/>
        </row>
        <row r="29534">
          <cell r="J29534"/>
        </row>
        <row r="29535">
          <cell r="J29535"/>
        </row>
        <row r="29536">
          <cell r="J29536"/>
        </row>
        <row r="29537">
          <cell r="J29537"/>
        </row>
        <row r="29538">
          <cell r="J29538"/>
        </row>
        <row r="29539">
          <cell r="J29539"/>
        </row>
        <row r="29540">
          <cell r="J29540"/>
        </row>
        <row r="29541">
          <cell r="J29541"/>
        </row>
        <row r="29542">
          <cell r="J29542"/>
        </row>
        <row r="29543">
          <cell r="J29543"/>
        </row>
        <row r="29544">
          <cell r="J29544"/>
        </row>
        <row r="29545">
          <cell r="J29545"/>
        </row>
        <row r="29546">
          <cell r="J29546"/>
        </row>
        <row r="29547">
          <cell r="J29547"/>
        </row>
        <row r="29548">
          <cell r="J29548"/>
        </row>
        <row r="29549">
          <cell r="J29549"/>
        </row>
        <row r="29550">
          <cell r="J29550"/>
        </row>
        <row r="29551">
          <cell r="J29551"/>
        </row>
        <row r="29552">
          <cell r="J29552"/>
        </row>
        <row r="29553">
          <cell r="J29553"/>
        </row>
        <row r="29554">
          <cell r="J29554"/>
        </row>
        <row r="29555">
          <cell r="J29555"/>
        </row>
        <row r="29556">
          <cell r="J29556"/>
        </row>
        <row r="29557">
          <cell r="J29557"/>
        </row>
        <row r="29558">
          <cell r="J29558"/>
        </row>
        <row r="29559">
          <cell r="J29559"/>
        </row>
        <row r="29560">
          <cell r="J29560"/>
        </row>
        <row r="29561">
          <cell r="J29561"/>
        </row>
        <row r="29562">
          <cell r="J29562"/>
        </row>
        <row r="29563">
          <cell r="J29563"/>
        </row>
        <row r="29564">
          <cell r="J29564"/>
        </row>
        <row r="29565">
          <cell r="J29565"/>
        </row>
        <row r="29566">
          <cell r="J29566"/>
        </row>
        <row r="29567">
          <cell r="J29567"/>
        </row>
        <row r="29568">
          <cell r="J29568"/>
        </row>
        <row r="29569">
          <cell r="J29569"/>
        </row>
        <row r="29570">
          <cell r="J29570"/>
        </row>
        <row r="29571">
          <cell r="J29571"/>
        </row>
        <row r="29572">
          <cell r="J29572"/>
        </row>
        <row r="29573">
          <cell r="J29573"/>
        </row>
        <row r="29574">
          <cell r="J29574"/>
        </row>
        <row r="29575">
          <cell r="J29575"/>
        </row>
        <row r="29576">
          <cell r="J29576"/>
        </row>
        <row r="29577">
          <cell r="J29577"/>
        </row>
        <row r="29578">
          <cell r="J29578"/>
        </row>
        <row r="29579">
          <cell r="J29579"/>
        </row>
        <row r="29580">
          <cell r="J29580"/>
        </row>
        <row r="29581">
          <cell r="J29581"/>
        </row>
        <row r="29582">
          <cell r="J29582"/>
        </row>
        <row r="29583">
          <cell r="J29583"/>
        </row>
        <row r="29584">
          <cell r="J29584"/>
        </row>
        <row r="29585">
          <cell r="J29585"/>
        </row>
        <row r="29586">
          <cell r="J29586"/>
        </row>
        <row r="29587">
          <cell r="J29587"/>
        </row>
        <row r="29588">
          <cell r="J29588"/>
        </row>
        <row r="29589">
          <cell r="J29589"/>
        </row>
        <row r="29590">
          <cell r="J29590"/>
        </row>
        <row r="29591">
          <cell r="J29591"/>
        </row>
        <row r="29592">
          <cell r="J29592"/>
        </row>
        <row r="29593">
          <cell r="J29593"/>
        </row>
        <row r="29594">
          <cell r="J29594"/>
        </row>
        <row r="29595">
          <cell r="J29595"/>
        </row>
        <row r="29596">
          <cell r="J29596"/>
        </row>
        <row r="29597">
          <cell r="J29597"/>
        </row>
        <row r="29598">
          <cell r="J29598"/>
        </row>
        <row r="29599">
          <cell r="J29599"/>
        </row>
        <row r="29600">
          <cell r="J29600"/>
        </row>
        <row r="29601">
          <cell r="J29601"/>
        </row>
        <row r="29602">
          <cell r="J29602"/>
        </row>
        <row r="29603">
          <cell r="J29603"/>
        </row>
        <row r="29604">
          <cell r="J29604"/>
        </row>
        <row r="29605">
          <cell r="J29605"/>
        </row>
        <row r="29606">
          <cell r="J29606"/>
        </row>
        <row r="29607">
          <cell r="J29607"/>
        </row>
        <row r="29608">
          <cell r="J29608"/>
        </row>
        <row r="29609">
          <cell r="J29609"/>
        </row>
        <row r="29610">
          <cell r="J29610"/>
        </row>
        <row r="29611">
          <cell r="J29611"/>
        </row>
        <row r="29612">
          <cell r="J29612"/>
        </row>
        <row r="29613">
          <cell r="J29613"/>
        </row>
        <row r="29614">
          <cell r="J29614"/>
        </row>
        <row r="29615">
          <cell r="J29615"/>
        </row>
        <row r="29616">
          <cell r="J29616"/>
        </row>
        <row r="29617">
          <cell r="J29617"/>
        </row>
        <row r="29618">
          <cell r="J29618"/>
        </row>
        <row r="29619">
          <cell r="J29619"/>
        </row>
        <row r="29620">
          <cell r="J29620"/>
        </row>
        <row r="29621">
          <cell r="J29621"/>
        </row>
        <row r="29622">
          <cell r="J29622"/>
        </row>
        <row r="29623">
          <cell r="J29623"/>
        </row>
        <row r="29624">
          <cell r="J29624"/>
        </row>
        <row r="29625">
          <cell r="J29625"/>
        </row>
        <row r="29626">
          <cell r="J29626"/>
        </row>
        <row r="29627">
          <cell r="J29627"/>
        </row>
        <row r="29628">
          <cell r="J29628"/>
        </row>
        <row r="29629">
          <cell r="J29629"/>
        </row>
        <row r="29630">
          <cell r="J29630"/>
        </row>
        <row r="29631">
          <cell r="J29631"/>
        </row>
        <row r="29632">
          <cell r="J29632"/>
        </row>
        <row r="29633">
          <cell r="J29633"/>
        </row>
        <row r="29634">
          <cell r="J29634"/>
        </row>
        <row r="29635">
          <cell r="J29635"/>
        </row>
        <row r="29636">
          <cell r="J29636"/>
        </row>
        <row r="29637">
          <cell r="J29637"/>
        </row>
        <row r="29638">
          <cell r="J29638"/>
        </row>
        <row r="29639">
          <cell r="J29639"/>
        </row>
        <row r="29640">
          <cell r="J29640"/>
        </row>
        <row r="29641">
          <cell r="J29641"/>
        </row>
        <row r="29642">
          <cell r="J29642"/>
        </row>
        <row r="29643">
          <cell r="J29643"/>
        </row>
        <row r="29644">
          <cell r="J29644"/>
        </row>
        <row r="29645">
          <cell r="J29645"/>
        </row>
        <row r="29646">
          <cell r="J29646"/>
        </row>
        <row r="29647">
          <cell r="J29647"/>
        </row>
        <row r="29648">
          <cell r="J29648"/>
        </row>
        <row r="29649">
          <cell r="J29649"/>
        </row>
        <row r="29650">
          <cell r="J29650"/>
        </row>
        <row r="29651">
          <cell r="J29651"/>
        </row>
        <row r="29652">
          <cell r="J29652"/>
        </row>
        <row r="29653">
          <cell r="J29653"/>
        </row>
        <row r="29654">
          <cell r="J29654"/>
        </row>
        <row r="29655">
          <cell r="J29655"/>
        </row>
        <row r="29656">
          <cell r="J29656"/>
        </row>
        <row r="29657">
          <cell r="J29657"/>
        </row>
        <row r="29658">
          <cell r="J29658"/>
        </row>
        <row r="29659">
          <cell r="J29659"/>
        </row>
        <row r="29660">
          <cell r="J29660"/>
        </row>
        <row r="29661">
          <cell r="J29661"/>
        </row>
        <row r="29662">
          <cell r="J29662"/>
        </row>
        <row r="29663">
          <cell r="J29663"/>
        </row>
        <row r="29664">
          <cell r="J29664"/>
        </row>
        <row r="29665">
          <cell r="J29665"/>
        </row>
        <row r="29666">
          <cell r="J29666"/>
        </row>
        <row r="29667">
          <cell r="J29667"/>
        </row>
        <row r="29668">
          <cell r="J29668"/>
        </row>
        <row r="29669">
          <cell r="J29669"/>
        </row>
        <row r="29670">
          <cell r="J29670"/>
        </row>
        <row r="29671">
          <cell r="J29671"/>
        </row>
        <row r="29672">
          <cell r="J29672"/>
        </row>
        <row r="29673">
          <cell r="J29673"/>
        </row>
        <row r="29674">
          <cell r="J29674"/>
        </row>
        <row r="29675">
          <cell r="J29675"/>
        </row>
        <row r="29676">
          <cell r="J29676"/>
        </row>
        <row r="29677">
          <cell r="J29677"/>
        </row>
        <row r="29678">
          <cell r="J29678"/>
        </row>
        <row r="29679">
          <cell r="J29679"/>
        </row>
        <row r="29680">
          <cell r="J29680"/>
        </row>
        <row r="29681">
          <cell r="J29681"/>
        </row>
        <row r="29682">
          <cell r="J29682"/>
        </row>
        <row r="29683">
          <cell r="J29683"/>
        </row>
        <row r="29684">
          <cell r="J29684"/>
        </row>
        <row r="29685">
          <cell r="J29685"/>
        </row>
        <row r="29686">
          <cell r="J29686"/>
        </row>
        <row r="29687">
          <cell r="J29687"/>
        </row>
        <row r="29688">
          <cell r="J29688"/>
        </row>
        <row r="29689">
          <cell r="J29689"/>
        </row>
        <row r="29690">
          <cell r="J29690"/>
        </row>
        <row r="29691">
          <cell r="J29691"/>
        </row>
        <row r="29692">
          <cell r="J29692"/>
        </row>
        <row r="29693">
          <cell r="J29693"/>
        </row>
        <row r="29694">
          <cell r="J29694"/>
        </row>
        <row r="29695">
          <cell r="J29695"/>
        </row>
        <row r="29696">
          <cell r="J29696"/>
        </row>
        <row r="29697">
          <cell r="J29697"/>
        </row>
        <row r="29698">
          <cell r="J29698"/>
        </row>
        <row r="29699">
          <cell r="J29699"/>
        </row>
        <row r="29700">
          <cell r="J29700"/>
        </row>
        <row r="29701">
          <cell r="J29701"/>
        </row>
        <row r="29702">
          <cell r="J29702"/>
        </row>
        <row r="29703">
          <cell r="J29703"/>
        </row>
        <row r="29704">
          <cell r="J29704"/>
        </row>
        <row r="29705">
          <cell r="J29705"/>
        </row>
        <row r="29706">
          <cell r="J29706"/>
        </row>
        <row r="29707">
          <cell r="J29707"/>
        </row>
        <row r="29708">
          <cell r="J29708"/>
        </row>
        <row r="29709">
          <cell r="J29709"/>
        </row>
        <row r="29710">
          <cell r="J29710"/>
        </row>
        <row r="29711">
          <cell r="J29711"/>
        </row>
        <row r="29712">
          <cell r="J29712"/>
        </row>
        <row r="29713">
          <cell r="J29713"/>
        </row>
        <row r="29714">
          <cell r="J29714"/>
        </row>
        <row r="29715">
          <cell r="J29715"/>
        </row>
        <row r="29716">
          <cell r="J29716"/>
        </row>
        <row r="29717">
          <cell r="J29717"/>
        </row>
        <row r="29718">
          <cell r="J29718"/>
        </row>
        <row r="29719">
          <cell r="J29719"/>
        </row>
        <row r="29720">
          <cell r="J29720"/>
        </row>
        <row r="29721">
          <cell r="J29721"/>
        </row>
        <row r="29722">
          <cell r="J29722"/>
        </row>
        <row r="29723">
          <cell r="J29723"/>
        </row>
        <row r="29724">
          <cell r="J29724"/>
        </row>
        <row r="29725">
          <cell r="J29725"/>
        </row>
        <row r="29726">
          <cell r="J29726"/>
        </row>
        <row r="29727">
          <cell r="J29727"/>
        </row>
        <row r="29728">
          <cell r="J29728"/>
        </row>
        <row r="29729">
          <cell r="J29729"/>
        </row>
        <row r="29730">
          <cell r="J29730"/>
        </row>
        <row r="29731">
          <cell r="J29731"/>
        </row>
        <row r="29732">
          <cell r="J29732"/>
        </row>
        <row r="29733">
          <cell r="J29733"/>
        </row>
        <row r="29734">
          <cell r="J29734"/>
        </row>
        <row r="29735">
          <cell r="J29735"/>
        </row>
        <row r="29736">
          <cell r="J29736"/>
        </row>
        <row r="29737">
          <cell r="J29737"/>
        </row>
        <row r="29738">
          <cell r="J29738"/>
        </row>
        <row r="29739">
          <cell r="J29739"/>
        </row>
        <row r="29740">
          <cell r="J29740"/>
        </row>
        <row r="29741">
          <cell r="J29741"/>
        </row>
        <row r="29742">
          <cell r="J29742"/>
        </row>
        <row r="29743">
          <cell r="J29743"/>
        </row>
        <row r="29744">
          <cell r="J29744"/>
        </row>
        <row r="29745">
          <cell r="J29745"/>
        </row>
        <row r="29746">
          <cell r="J29746"/>
        </row>
        <row r="29747">
          <cell r="J29747"/>
        </row>
        <row r="29748">
          <cell r="J29748"/>
        </row>
        <row r="29749">
          <cell r="J29749"/>
        </row>
        <row r="29750">
          <cell r="J29750"/>
        </row>
        <row r="29751">
          <cell r="J29751"/>
        </row>
        <row r="29752">
          <cell r="J29752"/>
        </row>
        <row r="29753">
          <cell r="J29753"/>
        </row>
        <row r="29754">
          <cell r="J29754"/>
        </row>
        <row r="29755">
          <cell r="J29755"/>
        </row>
        <row r="29756">
          <cell r="J29756"/>
        </row>
        <row r="29757">
          <cell r="J29757"/>
        </row>
        <row r="29758">
          <cell r="J29758"/>
        </row>
        <row r="29759">
          <cell r="J29759"/>
        </row>
        <row r="29760">
          <cell r="J29760"/>
        </row>
        <row r="29761">
          <cell r="J29761"/>
        </row>
        <row r="29762">
          <cell r="J29762"/>
        </row>
        <row r="29763">
          <cell r="J29763"/>
        </row>
        <row r="29764">
          <cell r="J29764"/>
        </row>
        <row r="29765">
          <cell r="J29765"/>
        </row>
        <row r="29766">
          <cell r="J29766"/>
        </row>
        <row r="29767">
          <cell r="J29767"/>
        </row>
        <row r="29768">
          <cell r="J29768"/>
        </row>
        <row r="29769">
          <cell r="J29769"/>
        </row>
        <row r="29770">
          <cell r="J29770"/>
        </row>
        <row r="29771">
          <cell r="J29771"/>
        </row>
        <row r="29772">
          <cell r="J29772"/>
        </row>
        <row r="29773">
          <cell r="J29773"/>
        </row>
        <row r="29774">
          <cell r="J29774"/>
        </row>
        <row r="29775">
          <cell r="J29775"/>
        </row>
        <row r="29776">
          <cell r="J29776"/>
        </row>
        <row r="29777">
          <cell r="J29777"/>
        </row>
        <row r="29778">
          <cell r="J29778"/>
        </row>
        <row r="29779">
          <cell r="J29779"/>
        </row>
        <row r="29780">
          <cell r="J29780"/>
        </row>
        <row r="29781">
          <cell r="J29781"/>
        </row>
        <row r="29782">
          <cell r="J29782"/>
        </row>
        <row r="29783">
          <cell r="J29783"/>
        </row>
        <row r="29784">
          <cell r="J29784"/>
        </row>
        <row r="29785">
          <cell r="J29785"/>
        </row>
        <row r="29786">
          <cell r="J29786"/>
        </row>
        <row r="29787">
          <cell r="J29787"/>
        </row>
        <row r="29788">
          <cell r="J29788"/>
        </row>
        <row r="29789">
          <cell r="J29789"/>
        </row>
        <row r="29790">
          <cell r="J29790"/>
        </row>
        <row r="29791">
          <cell r="J29791"/>
        </row>
        <row r="29792">
          <cell r="J29792"/>
        </row>
        <row r="29793">
          <cell r="J29793"/>
        </row>
        <row r="29794">
          <cell r="J29794"/>
        </row>
        <row r="29795">
          <cell r="J29795"/>
        </row>
        <row r="29796">
          <cell r="J29796"/>
        </row>
        <row r="29797">
          <cell r="J29797"/>
        </row>
        <row r="29798">
          <cell r="J29798"/>
        </row>
        <row r="29799">
          <cell r="J29799"/>
        </row>
        <row r="29800">
          <cell r="J29800"/>
        </row>
        <row r="29801">
          <cell r="J29801"/>
        </row>
        <row r="29802">
          <cell r="J29802"/>
        </row>
        <row r="29803">
          <cell r="J29803"/>
        </row>
        <row r="29804">
          <cell r="J29804"/>
        </row>
        <row r="29805">
          <cell r="J29805"/>
        </row>
        <row r="29806">
          <cell r="J29806"/>
        </row>
        <row r="29807">
          <cell r="J29807"/>
        </row>
        <row r="29808">
          <cell r="J29808"/>
        </row>
        <row r="29809">
          <cell r="J29809"/>
        </row>
        <row r="29810">
          <cell r="J29810"/>
        </row>
        <row r="29811">
          <cell r="J29811"/>
        </row>
        <row r="29812">
          <cell r="J29812"/>
        </row>
        <row r="29813">
          <cell r="J29813"/>
        </row>
        <row r="29814">
          <cell r="J29814"/>
        </row>
        <row r="29815">
          <cell r="J29815"/>
        </row>
        <row r="29816">
          <cell r="J29816"/>
        </row>
        <row r="29817">
          <cell r="J29817"/>
        </row>
        <row r="29818">
          <cell r="J29818"/>
        </row>
        <row r="29819">
          <cell r="J29819"/>
        </row>
        <row r="29820">
          <cell r="J29820"/>
        </row>
        <row r="29821">
          <cell r="J29821"/>
        </row>
        <row r="29822">
          <cell r="J29822"/>
        </row>
        <row r="29823">
          <cell r="J29823"/>
        </row>
        <row r="29824">
          <cell r="J29824"/>
        </row>
        <row r="29825">
          <cell r="J29825"/>
        </row>
        <row r="29826">
          <cell r="J29826"/>
        </row>
        <row r="29827">
          <cell r="J29827"/>
        </row>
        <row r="29828">
          <cell r="J29828"/>
        </row>
        <row r="29829">
          <cell r="J29829"/>
        </row>
        <row r="29830">
          <cell r="J29830"/>
        </row>
        <row r="29831">
          <cell r="J29831"/>
        </row>
        <row r="29832">
          <cell r="J29832"/>
        </row>
        <row r="29833">
          <cell r="J29833"/>
        </row>
        <row r="29834">
          <cell r="J29834"/>
        </row>
        <row r="29835">
          <cell r="J29835"/>
        </row>
        <row r="29836">
          <cell r="J29836"/>
        </row>
        <row r="29837">
          <cell r="J29837"/>
        </row>
        <row r="29838">
          <cell r="J29838"/>
        </row>
        <row r="29839">
          <cell r="J29839"/>
        </row>
        <row r="29840">
          <cell r="J29840"/>
        </row>
        <row r="29841">
          <cell r="J29841"/>
        </row>
        <row r="29842">
          <cell r="J29842"/>
        </row>
        <row r="29843">
          <cell r="J29843"/>
        </row>
        <row r="29844">
          <cell r="J29844"/>
        </row>
        <row r="29845">
          <cell r="J29845"/>
        </row>
        <row r="29846">
          <cell r="J29846"/>
        </row>
        <row r="29847">
          <cell r="J29847"/>
        </row>
        <row r="29848">
          <cell r="J29848"/>
        </row>
        <row r="29849">
          <cell r="J29849"/>
        </row>
        <row r="29850">
          <cell r="J29850"/>
        </row>
        <row r="29851">
          <cell r="J29851"/>
        </row>
        <row r="29852">
          <cell r="J29852"/>
        </row>
        <row r="29853">
          <cell r="J29853"/>
        </row>
        <row r="29854">
          <cell r="J29854"/>
        </row>
        <row r="29855">
          <cell r="J29855"/>
        </row>
        <row r="29856">
          <cell r="J29856"/>
        </row>
        <row r="29857">
          <cell r="J29857"/>
        </row>
        <row r="29858">
          <cell r="J29858"/>
        </row>
        <row r="29859">
          <cell r="J29859"/>
        </row>
        <row r="29860">
          <cell r="J29860"/>
        </row>
        <row r="29861">
          <cell r="J29861"/>
        </row>
        <row r="29862">
          <cell r="J29862"/>
        </row>
        <row r="29863">
          <cell r="J29863"/>
        </row>
        <row r="29864">
          <cell r="J29864"/>
        </row>
        <row r="29865">
          <cell r="J29865"/>
        </row>
        <row r="29866">
          <cell r="J29866"/>
        </row>
        <row r="29867">
          <cell r="J29867"/>
        </row>
        <row r="29868">
          <cell r="J29868"/>
        </row>
        <row r="29869">
          <cell r="J29869"/>
        </row>
        <row r="29870">
          <cell r="J29870"/>
        </row>
        <row r="29871">
          <cell r="J29871"/>
        </row>
        <row r="29872">
          <cell r="J29872"/>
        </row>
        <row r="29873">
          <cell r="J29873"/>
        </row>
        <row r="29874">
          <cell r="J29874"/>
        </row>
        <row r="29875">
          <cell r="J29875"/>
        </row>
        <row r="29876">
          <cell r="J29876"/>
        </row>
        <row r="29877">
          <cell r="J29877"/>
        </row>
        <row r="29878">
          <cell r="J29878"/>
        </row>
        <row r="29879">
          <cell r="J29879"/>
        </row>
        <row r="29880">
          <cell r="J29880"/>
        </row>
        <row r="29881">
          <cell r="J29881"/>
        </row>
        <row r="29882">
          <cell r="J29882"/>
        </row>
        <row r="29883">
          <cell r="J29883"/>
        </row>
        <row r="29884">
          <cell r="J29884"/>
        </row>
        <row r="29885">
          <cell r="J29885"/>
        </row>
        <row r="29886">
          <cell r="J29886"/>
        </row>
        <row r="29887">
          <cell r="J29887"/>
        </row>
        <row r="29888">
          <cell r="J29888"/>
        </row>
        <row r="29889">
          <cell r="J29889"/>
        </row>
        <row r="29890">
          <cell r="J29890"/>
        </row>
        <row r="29891">
          <cell r="J29891"/>
        </row>
        <row r="29892">
          <cell r="J29892"/>
        </row>
        <row r="29893">
          <cell r="J29893"/>
        </row>
        <row r="29894">
          <cell r="J29894"/>
        </row>
        <row r="29895">
          <cell r="J29895"/>
        </row>
        <row r="29896">
          <cell r="J29896"/>
        </row>
        <row r="29897">
          <cell r="J29897"/>
        </row>
        <row r="29898">
          <cell r="J29898"/>
        </row>
        <row r="29899">
          <cell r="J29899"/>
        </row>
        <row r="29900">
          <cell r="J29900"/>
        </row>
        <row r="29901">
          <cell r="J29901"/>
        </row>
        <row r="29902">
          <cell r="J29902"/>
        </row>
        <row r="29903">
          <cell r="J29903"/>
        </row>
        <row r="29904">
          <cell r="J29904"/>
        </row>
        <row r="29905">
          <cell r="J29905"/>
        </row>
        <row r="29906">
          <cell r="J29906"/>
        </row>
        <row r="29907">
          <cell r="J29907"/>
        </row>
        <row r="29908">
          <cell r="J29908"/>
        </row>
        <row r="29909">
          <cell r="J29909"/>
        </row>
        <row r="29910">
          <cell r="J29910"/>
        </row>
        <row r="29911">
          <cell r="J29911"/>
        </row>
        <row r="29912">
          <cell r="J29912"/>
        </row>
        <row r="29913">
          <cell r="J29913"/>
        </row>
        <row r="29914">
          <cell r="J29914"/>
        </row>
        <row r="29915">
          <cell r="J29915"/>
        </row>
        <row r="29916">
          <cell r="J29916"/>
        </row>
        <row r="29917">
          <cell r="J29917"/>
        </row>
        <row r="29918">
          <cell r="J29918"/>
        </row>
        <row r="29919">
          <cell r="J29919"/>
        </row>
        <row r="29920">
          <cell r="J29920"/>
        </row>
        <row r="29921">
          <cell r="J29921"/>
        </row>
        <row r="29922">
          <cell r="J29922"/>
        </row>
        <row r="29923">
          <cell r="J29923"/>
        </row>
        <row r="29924">
          <cell r="J29924"/>
        </row>
        <row r="29925">
          <cell r="J29925"/>
        </row>
        <row r="29926">
          <cell r="J29926"/>
        </row>
        <row r="29927">
          <cell r="J29927"/>
        </row>
        <row r="29928">
          <cell r="J29928"/>
        </row>
        <row r="29929">
          <cell r="J29929"/>
        </row>
        <row r="29930">
          <cell r="J29930"/>
        </row>
        <row r="29931">
          <cell r="J29931"/>
        </row>
        <row r="29932">
          <cell r="J29932"/>
        </row>
        <row r="29933">
          <cell r="J29933"/>
        </row>
        <row r="29934">
          <cell r="J29934"/>
        </row>
        <row r="29935">
          <cell r="J29935"/>
        </row>
        <row r="29936">
          <cell r="J29936"/>
        </row>
        <row r="29937">
          <cell r="J29937"/>
        </row>
        <row r="29938">
          <cell r="J29938"/>
        </row>
        <row r="29939">
          <cell r="J29939"/>
        </row>
        <row r="29940">
          <cell r="J29940"/>
        </row>
        <row r="29941">
          <cell r="J29941"/>
        </row>
        <row r="29942">
          <cell r="J29942"/>
        </row>
        <row r="29943">
          <cell r="J29943"/>
        </row>
        <row r="29944">
          <cell r="J29944"/>
        </row>
        <row r="29945">
          <cell r="J29945"/>
        </row>
        <row r="29946">
          <cell r="J29946"/>
        </row>
        <row r="29947">
          <cell r="J29947"/>
        </row>
        <row r="29948">
          <cell r="J29948"/>
        </row>
        <row r="29949">
          <cell r="J29949"/>
        </row>
        <row r="29950">
          <cell r="J29950"/>
        </row>
        <row r="29951">
          <cell r="J29951"/>
        </row>
        <row r="29952">
          <cell r="J29952"/>
        </row>
        <row r="29953">
          <cell r="J29953"/>
        </row>
        <row r="29954">
          <cell r="J29954"/>
        </row>
        <row r="29955">
          <cell r="J29955"/>
        </row>
        <row r="29956">
          <cell r="J29956"/>
        </row>
        <row r="29957">
          <cell r="J29957"/>
        </row>
        <row r="29958">
          <cell r="J29958"/>
        </row>
        <row r="29959">
          <cell r="J29959"/>
        </row>
        <row r="29960">
          <cell r="J29960"/>
        </row>
        <row r="29961">
          <cell r="J29961"/>
        </row>
        <row r="29962">
          <cell r="J29962"/>
        </row>
        <row r="29963">
          <cell r="J29963"/>
        </row>
        <row r="29964">
          <cell r="J29964"/>
        </row>
        <row r="29965">
          <cell r="J29965"/>
        </row>
        <row r="29966">
          <cell r="J29966"/>
        </row>
        <row r="29967">
          <cell r="J29967"/>
        </row>
        <row r="29968">
          <cell r="J29968"/>
        </row>
        <row r="29969">
          <cell r="J29969"/>
        </row>
        <row r="29970">
          <cell r="J29970"/>
        </row>
        <row r="29971">
          <cell r="J29971"/>
        </row>
        <row r="29972">
          <cell r="J29972"/>
        </row>
        <row r="29973">
          <cell r="J29973"/>
        </row>
        <row r="29974">
          <cell r="J29974"/>
        </row>
        <row r="29975">
          <cell r="J29975"/>
        </row>
        <row r="29976">
          <cell r="J29976"/>
        </row>
        <row r="29977">
          <cell r="J29977"/>
        </row>
        <row r="29978">
          <cell r="J29978"/>
        </row>
        <row r="29979">
          <cell r="J29979"/>
        </row>
        <row r="29980">
          <cell r="J29980"/>
        </row>
        <row r="29981">
          <cell r="J29981"/>
        </row>
        <row r="29982">
          <cell r="J29982"/>
        </row>
        <row r="29983">
          <cell r="J29983"/>
        </row>
        <row r="29984">
          <cell r="J29984"/>
        </row>
        <row r="29985">
          <cell r="J29985"/>
        </row>
        <row r="29986">
          <cell r="J29986"/>
        </row>
        <row r="29987">
          <cell r="J29987"/>
        </row>
        <row r="29988">
          <cell r="J29988"/>
        </row>
        <row r="29989">
          <cell r="J29989"/>
        </row>
        <row r="29990">
          <cell r="J29990"/>
        </row>
        <row r="29991">
          <cell r="J29991"/>
        </row>
        <row r="29992">
          <cell r="J29992"/>
        </row>
        <row r="29993">
          <cell r="J29993"/>
        </row>
        <row r="29994">
          <cell r="J29994"/>
        </row>
        <row r="29995">
          <cell r="J29995"/>
        </row>
        <row r="29996">
          <cell r="J29996"/>
        </row>
        <row r="29997">
          <cell r="J29997"/>
        </row>
        <row r="29998">
          <cell r="J29998"/>
        </row>
        <row r="29999">
          <cell r="J29999"/>
        </row>
        <row r="30000">
          <cell r="J30000"/>
        </row>
        <row r="30001">
          <cell r="J30001"/>
        </row>
        <row r="30002">
          <cell r="J30002"/>
        </row>
        <row r="30003">
          <cell r="J30003"/>
        </row>
        <row r="30004">
          <cell r="J30004"/>
        </row>
        <row r="30005">
          <cell r="J30005"/>
        </row>
        <row r="30006">
          <cell r="J30006"/>
        </row>
        <row r="30007">
          <cell r="J30007"/>
        </row>
        <row r="30008">
          <cell r="J30008"/>
        </row>
        <row r="30009">
          <cell r="J30009"/>
        </row>
        <row r="30010">
          <cell r="J30010"/>
        </row>
        <row r="30011">
          <cell r="J30011"/>
        </row>
        <row r="30012">
          <cell r="J30012"/>
        </row>
        <row r="30013">
          <cell r="J30013"/>
        </row>
        <row r="30014">
          <cell r="J30014"/>
        </row>
        <row r="30015">
          <cell r="J30015"/>
        </row>
        <row r="30016">
          <cell r="J30016"/>
        </row>
        <row r="30017">
          <cell r="J30017"/>
        </row>
        <row r="30018">
          <cell r="J30018"/>
        </row>
        <row r="30019">
          <cell r="J30019"/>
        </row>
        <row r="30020">
          <cell r="J30020"/>
        </row>
        <row r="30021">
          <cell r="J30021"/>
        </row>
        <row r="30022">
          <cell r="J30022"/>
        </row>
        <row r="30023">
          <cell r="J30023"/>
        </row>
        <row r="30024">
          <cell r="J30024"/>
        </row>
        <row r="30025">
          <cell r="J30025"/>
        </row>
        <row r="30026">
          <cell r="J30026"/>
        </row>
        <row r="30027">
          <cell r="J30027"/>
        </row>
        <row r="30028">
          <cell r="J30028"/>
        </row>
        <row r="30029">
          <cell r="J30029"/>
        </row>
        <row r="30030">
          <cell r="J30030"/>
        </row>
        <row r="30031">
          <cell r="J30031"/>
        </row>
        <row r="30032">
          <cell r="J30032"/>
        </row>
        <row r="30033">
          <cell r="J30033"/>
        </row>
        <row r="30034">
          <cell r="J30034"/>
        </row>
        <row r="30035">
          <cell r="J30035"/>
        </row>
        <row r="30036">
          <cell r="J30036"/>
        </row>
        <row r="30037">
          <cell r="J30037"/>
        </row>
        <row r="30038">
          <cell r="J30038"/>
        </row>
        <row r="30039">
          <cell r="J30039"/>
        </row>
        <row r="30040">
          <cell r="J30040"/>
        </row>
        <row r="30041">
          <cell r="J30041"/>
        </row>
        <row r="30042">
          <cell r="J30042"/>
        </row>
        <row r="30043">
          <cell r="J30043"/>
        </row>
        <row r="30044">
          <cell r="J30044"/>
        </row>
        <row r="30045">
          <cell r="J30045"/>
        </row>
        <row r="30046">
          <cell r="J30046"/>
        </row>
        <row r="30047">
          <cell r="J30047"/>
        </row>
        <row r="30048">
          <cell r="J30048"/>
        </row>
        <row r="30049">
          <cell r="J30049"/>
        </row>
        <row r="30050">
          <cell r="J30050"/>
        </row>
        <row r="30051">
          <cell r="J30051"/>
        </row>
        <row r="30052">
          <cell r="J30052"/>
        </row>
        <row r="30053">
          <cell r="J30053"/>
        </row>
        <row r="30054">
          <cell r="J30054"/>
        </row>
        <row r="30055">
          <cell r="J30055"/>
        </row>
        <row r="30056">
          <cell r="J30056"/>
        </row>
        <row r="30057">
          <cell r="J30057"/>
        </row>
        <row r="30058">
          <cell r="J30058"/>
        </row>
        <row r="30059">
          <cell r="J30059"/>
        </row>
        <row r="30060">
          <cell r="J30060"/>
        </row>
        <row r="30061">
          <cell r="J30061"/>
        </row>
        <row r="30062">
          <cell r="J30062"/>
        </row>
        <row r="30063">
          <cell r="J30063"/>
        </row>
        <row r="30064">
          <cell r="J30064"/>
        </row>
        <row r="30065">
          <cell r="J30065"/>
        </row>
        <row r="30066">
          <cell r="J30066"/>
        </row>
        <row r="30067">
          <cell r="J30067"/>
        </row>
        <row r="30068">
          <cell r="J30068"/>
        </row>
        <row r="30069">
          <cell r="J30069"/>
        </row>
        <row r="30070">
          <cell r="J30070"/>
        </row>
        <row r="30071">
          <cell r="J30071"/>
        </row>
        <row r="30072">
          <cell r="J30072"/>
        </row>
        <row r="30073">
          <cell r="J30073"/>
        </row>
        <row r="30074">
          <cell r="J30074"/>
        </row>
        <row r="30075">
          <cell r="J30075"/>
        </row>
        <row r="30076">
          <cell r="J30076"/>
        </row>
        <row r="30077">
          <cell r="J30077"/>
        </row>
        <row r="30078">
          <cell r="J30078"/>
        </row>
        <row r="30079">
          <cell r="J30079"/>
        </row>
        <row r="30080">
          <cell r="J30080"/>
        </row>
        <row r="30081">
          <cell r="J30081"/>
        </row>
        <row r="30082">
          <cell r="J30082"/>
        </row>
        <row r="30083">
          <cell r="J30083"/>
        </row>
        <row r="30084">
          <cell r="J30084"/>
        </row>
        <row r="30085">
          <cell r="J30085"/>
        </row>
        <row r="30086">
          <cell r="J30086"/>
        </row>
        <row r="30087">
          <cell r="J30087"/>
        </row>
        <row r="30088">
          <cell r="J30088"/>
        </row>
        <row r="30089">
          <cell r="J30089"/>
        </row>
        <row r="30090">
          <cell r="J30090"/>
        </row>
        <row r="30091">
          <cell r="J30091"/>
        </row>
        <row r="30092">
          <cell r="J30092"/>
        </row>
        <row r="30093">
          <cell r="J30093"/>
        </row>
        <row r="30094">
          <cell r="J30094"/>
        </row>
        <row r="30095">
          <cell r="J30095"/>
        </row>
        <row r="30096">
          <cell r="J30096"/>
        </row>
        <row r="30097">
          <cell r="J30097"/>
        </row>
        <row r="30098">
          <cell r="J30098"/>
        </row>
        <row r="30099">
          <cell r="J30099"/>
        </row>
        <row r="30100">
          <cell r="J30100"/>
        </row>
        <row r="30101">
          <cell r="J30101"/>
        </row>
        <row r="30102">
          <cell r="J30102"/>
        </row>
        <row r="30103">
          <cell r="J30103"/>
        </row>
        <row r="30104">
          <cell r="J30104"/>
        </row>
        <row r="30105">
          <cell r="J30105"/>
        </row>
        <row r="30106">
          <cell r="J30106"/>
        </row>
        <row r="30107">
          <cell r="J30107"/>
        </row>
        <row r="30108">
          <cell r="J30108"/>
        </row>
        <row r="30109">
          <cell r="J30109"/>
        </row>
        <row r="30110">
          <cell r="J30110"/>
        </row>
        <row r="30111">
          <cell r="J30111"/>
        </row>
        <row r="30112">
          <cell r="J30112"/>
        </row>
        <row r="30113">
          <cell r="J30113"/>
        </row>
        <row r="30114">
          <cell r="J30114"/>
        </row>
        <row r="30115">
          <cell r="J30115"/>
        </row>
        <row r="30116">
          <cell r="J30116"/>
        </row>
        <row r="30117">
          <cell r="J30117"/>
        </row>
        <row r="30118">
          <cell r="J30118"/>
        </row>
        <row r="30119">
          <cell r="J30119"/>
        </row>
        <row r="30120">
          <cell r="J30120"/>
        </row>
        <row r="30121">
          <cell r="J30121"/>
        </row>
        <row r="30122">
          <cell r="J30122"/>
        </row>
        <row r="30123">
          <cell r="J30123"/>
        </row>
        <row r="30124">
          <cell r="J30124"/>
        </row>
        <row r="30125">
          <cell r="J30125"/>
        </row>
        <row r="30126">
          <cell r="J30126"/>
        </row>
        <row r="30127">
          <cell r="J30127"/>
        </row>
        <row r="30128">
          <cell r="J30128"/>
        </row>
        <row r="30129">
          <cell r="J30129"/>
        </row>
        <row r="30130">
          <cell r="J30130"/>
        </row>
        <row r="30131">
          <cell r="J30131"/>
        </row>
        <row r="30132">
          <cell r="J30132"/>
        </row>
        <row r="30133">
          <cell r="J30133"/>
        </row>
        <row r="30134">
          <cell r="J30134"/>
        </row>
        <row r="30135">
          <cell r="J30135"/>
        </row>
        <row r="30136">
          <cell r="J30136"/>
        </row>
        <row r="30137">
          <cell r="J30137"/>
        </row>
        <row r="30138">
          <cell r="J30138"/>
        </row>
        <row r="30139">
          <cell r="J30139"/>
        </row>
        <row r="30140">
          <cell r="J30140"/>
        </row>
        <row r="30141">
          <cell r="J30141"/>
        </row>
        <row r="30142">
          <cell r="J30142"/>
        </row>
        <row r="30143">
          <cell r="J30143"/>
        </row>
        <row r="30144">
          <cell r="J30144"/>
        </row>
        <row r="30145">
          <cell r="J30145"/>
        </row>
        <row r="30146">
          <cell r="J30146"/>
        </row>
        <row r="30147">
          <cell r="J30147"/>
        </row>
        <row r="30148">
          <cell r="J30148"/>
        </row>
        <row r="30149">
          <cell r="J30149"/>
        </row>
        <row r="30150">
          <cell r="J30150"/>
        </row>
        <row r="30151">
          <cell r="J30151"/>
        </row>
        <row r="30152">
          <cell r="J30152"/>
        </row>
        <row r="30153">
          <cell r="J30153"/>
        </row>
        <row r="30154">
          <cell r="J30154"/>
        </row>
        <row r="30155">
          <cell r="J30155"/>
        </row>
        <row r="30156">
          <cell r="J30156"/>
        </row>
        <row r="30157">
          <cell r="J30157"/>
        </row>
        <row r="30158">
          <cell r="J30158"/>
        </row>
        <row r="30159">
          <cell r="J30159"/>
        </row>
        <row r="30160">
          <cell r="J30160"/>
        </row>
        <row r="30161">
          <cell r="J30161"/>
        </row>
        <row r="30162">
          <cell r="J30162"/>
        </row>
        <row r="30163">
          <cell r="J30163"/>
        </row>
        <row r="30164">
          <cell r="J30164"/>
        </row>
        <row r="30165">
          <cell r="J30165"/>
        </row>
        <row r="30166">
          <cell r="J30166"/>
        </row>
        <row r="30167">
          <cell r="J30167"/>
        </row>
        <row r="30168">
          <cell r="J30168"/>
        </row>
        <row r="30169">
          <cell r="J30169"/>
        </row>
        <row r="30170">
          <cell r="J30170"/>
        </row>
        <row r="30171">
          <cell r="J30171"/>
        </row>
        <row r="30172">
          <cell r="J30172"/>
        </row>
        <row r="30173">
          <cell r="J30173"/>
        </row>
        <row r="30174">
          <cell r="J30174"/>
        </row>
        <row r="30175">
          <cell r="J30175"/>
        </row>
        <row r="30176">
          <cell r="J30176"/>
        </row>
        <row r="30177">
          <cell r="J30177"/>
        </row>
        <row r="30178">
          <cell r="J30178"/>
        </row>
        <row r="30179">
          <cell r="J30179"/>
        </row>
        <row r="30180">
          <cell r="J30180"/>
        </row>
        <row r="30181">
          <cell r="J30181"/>
        </row>
        <row r="30182">
          <cell r="J30182"/>
        </row>
        <row r="30183">
          <cell r="J30183"/>
        </row>
        <row r="30184">
          <cell r="J30184"/>
        </row>
        <row r="30185">
          <cell r="J30185"/>
        </row>
        <row r="30186">
          <cell r="J30186"/>
        </row>
        <row r="30187">
          <cell r="J30187"/>
        </row>
        <row r="30188">
          <cell r="J30188"/>
        </row>
        <row r="30189">
          <cell r="J30189"/>
        </row>
        <row r="30190">
          <cell r="J30190"/>
        </row>
        <row r="30191">
          <cell r="J30191"/>
        </row>
        <row r="30192">
          <cell r="J30192"/>
        </row>
        <row r="30193">
          <cell r="J30193"/>
        </row>
        <row r="30194">
          <cell r="J30194"/>
        </row>
        <row r="30195">
          <cell r="J30195"/>
        </row>
        <row r="30196">
          <cell r="J30196"/>
        </row>
        <row r="30197">
          <cell r="J30197"/>
        </row>
        <row r="30198">
          <cell r="J30198"/>
        </row>
        <row r="30199">
          <cell r="J30199"/>
        </row>
        <row r="30200">
          <cell r="J30200"/>
        </row>
        <row r="30201">
          <cell r="J30201"/>
        </row>
        <row r="30202">
          <cell r="J30202"/>
        </row>
        <row r="30203">
          <cell r="J30203"/>
        </row>
        <row r="30204">
          <cell r="J30204"/>
        </row>
        <row r="30205">
          <cell r="J30205"/>
        </row>
        <row r="30206">
          <cell r="J30206"/>
        </row>
        <row r="30207">
          <cell r="J30207"/>
        </row>
        <row r="30208">
          <cell r="J30208"/>
        </row>
        <row r="30209">
          <cell r="J30209"/>
        </row>
        <row r="30210">
          <cell r="J30210"/>
        </row>
        <row r="30211">
          <cell r="J30211"/>
        </row>
        <row r="30212">
          <cell r="J30212"/>
        </row>
        <row r="30213">
          <cell r="J30213"/>
        </row>
        <row r="30214">
          <cell r="J30214"/>
        </row>
        <row r="30215">
          <cell r="J30215"/>
        </row>
        <row r="30216">
          <cell r="J30216"/>
        </row>
        <row r="30217">
          <cell r="J30217"/>
        </row>
        <row r="30218">
          <cell r="J30218"/>
        </row>
        <row r="30219">
          <cell r="J30219"/>
        </row>
        <row r="30220">
          <cell r="J30220"/>
        </row>
        <row r="30221">
          <cell r="J30221"/>
        </row>
        <row r="30222">
          <cell r="J30222"/>
        </row>
        <row r="30223">
          <cell r="J30223"/>
        </row>
        <row r="30224">
          <cell r="J30224"/>
        </row>
        <row r="30225">
          <cell r="J30225"/>
        </row>
        <row r="30226">
          <cell r="J30226"/>
        </row>
        <row r="30227">
          <cell r="J30227"/>
        </row>
        <row r="30228">
          <cell r="J30228"/>
        </row>
        <row r="30229">
          <cell r="J30229"/>
        </row>
        <row r="30230">
          <cell r="J30230"/>
        </row>
        <row r="30231">
          <cell r="J30231"/>
        </row>
        <row r="30232">
          <cell r="J30232"/>
        </row>
        <row r="30233">
          <cell r="J30233"/>
        </row>
        <row r="30234">
          <cell r="J30234"/>
        </row>
        <row r="30235">
          <cell r="J30235"/>
        </row>
        <row r="30236">
          <cell r="J30236"/>
        </row>
        <row r="30237">
          <cell r="J30237"/>
        </row>
        <row r="30238">
          <cell r="J30238"/>
        </row>
        <row r="30239">
          <cell r="J30239"/>
        </row>
        <row r="30240">
          <cell r="J30240"/>
        </row>
        <row r="30241">
          <cell r="J30241"/>
        </row>
        <row r="30242">
          <cell r="J30242"/>
        </row>
        <row r="30243">
          <cell r="J30243"/>
        </row>
        <row r="30244">
          <cell r="J30244"/>
        </row>
        <row r="30245">
          <cell r="J30245"/>
        </row>
        <row r="30246">
          <cell r="J30246"/>
        </row>
        <row r="30247">
          <cell r="J30247"/>
        </row>
        <row r="30248">
          <cell r="J30248"/>
        </row>
        <row r="30249">
          <cell r="J30249"/>
        </row>
        <row r="30250">
          <cell r="J30250"/>
        </row>
        <row r="30251">
          <cell r="J30251"/>
        </row>
        <row r="30252">
          <cell r="J30252"/>
        </row>
        <row r="30253">
          <cell r="J30253"/>
        </row>
        <row r="30254">
          <cell r="J30254"/>
        </row>
        <row r="30255">
          <cell r="J30255"/>
        </row>
        <row r="30256">
          <cell r="J30256"/>
        </row>
        <row r="30257">
          <cell r="J30257"/>
        </row>
        <row r="30258">
          <cell r="J30258"/>
        </row>
        <row r="30259">
          <cell r="J30259"/>
        </row>
        <row r="30260">
          <cell r="J30260"/>
        </row>
        <row r="30261">
          <cell r="J30261"/>
        </row>
        <row r="30262">
          <cell r="J30262"/>
        </row>
        <row r="30263">
          <cell r="J30263"/>
        </row>
        <row r="30264">
          <cell r="J30264"/>
        </row>
        <row r="30265">
          <cell r="J30265"/>
        </row>
        <row r="30266">
          <cell r="J30266"/>
        </row>
        <row r="30267">
          <cell r="J30267"/>
        </row>
        <row r="30268">
          <cell r="J30268"/>
        </row>
        <row r="30269">
          <cell r="J30269"/>
        </row>
        <row r="30270">
          <cell r="J30270"/>
        </row>
        <row r="30271">
          <cell r="J30271"/>
        </row>
        <row r="30272">
          <cell r="J30272"/>
        </row>
        <row r="30273">
          <cell r="J30273"/>
        </row>
        <row r="30274">
          <cell r="J30274"/>
        </row>
        <row r="30275">
          <cell r="J30275"/>
        </row>
        <row r="30276">
          <cell r="J30276"/>
        </row>
        <row r="30277">
          <cell r="J30277"/>
        </row>
        <row r="30278">
          <cell r="J30278"/>
        </row>
        <row r="30279">
          <cell r="J30279"/>
        </row>
        <row r="30280">
          <cell r="J30280"/>
        </row>
        <row r="30281">
          <cell r="J30281"/>
        </row>
        <row r="30282">
          <cell r="J30282"/>
        </row>
        <row r="30283">
          <cell r="J30283"/>
        </row>
        <row r="30284">
          <cell r="J30284"/>
        </row>
        <row r="30285">
          <cell r="J30285"/>
        </row>
        <row r="30286">
          <cell r="J30286"/>
        </row>
        <row r="30287">
          <cell r="J30287"/>
        </row>
        <row r="30288">
          <cell r="J30288"/>
        </row>
        <row r="30289">
          <cell r="J30289"/>
        </row>
        <row r="30290">
          <cell r="J30290"/>
        </row>
        <row r="30291">
          <cell r="J30291"/>
        </row>
        <row r="30292">
          <cell r="J30292"/>
        </row>
        <row r="30293">
          <cell r="J30293"/>
        </row>
        <row r="30294">
          <cell r="J30294"/>
        </row>
        <row r="30295">
          <cell r="J30295"/>
        </row>
        <row r="30296">
          <cell r="J30296"/>
        </row>
        <row r="30297">
          <cell r="J30297"/>
        </row>
        <row r="30298">
          <cell r="J30298"/>
        </row>
        <row r="30299">
          <cell r="J30299"/>
        </row>
        <row r="30300">
          <cell r="J30300"/>
        </row>
        <row r="30301">
          <cell r="J30301"/>
        </row>
        <row r="30302">
          <cell r="J30302"/>
        </row>
        <row r="30303">
          <cell r="J30303"/>
        </row>
        <row r="30304">
          <cell r="J30304"/>
        </row>
        <row r="30305">
          <cell r="J30305"/>
        </row>
        <row r="30306">
          <cell r="J30306"/>
        </row>
        <row r="30307">
          <cell r="J30307"/>
        </row>
        <row r="30308">
          <cell r="J30308"/>
        </row>
        <row r="30309">
          <cell r="J30309"/>
        </row>
        <row r="30310">
          <cell r="J30310"/>
        </row>
        <row r="30311">
          <cell r="J30311"/>
        </row>
        <row r="30312">
          <cell r="J30312"/>
        </row>
        <row r="30313">
          <cell r="J30313"/>
        </row>
        <row r="30314">
          <cell r="J30314"/>
        </row>
        <row r="30315">
          <cell r="J30315"/>
        </row>
        <row r="30316">
          <cell r="J30316"/>
        </row>
        <row r="30317">
          <cell r="J30317"/>
        </row>
        <row r="30318">
          <cell r="J30318"/>
        </row>
        <row r="30319">
          <cell r="J30319"/>
        </row>
        <row r="30320">
          <cell r="J30320"/>
        </row>
        <row r="30321">
          <cell r="J30321"/>
        </row>
        <row r="30322">
          <cell r="J30322"/>
        </row>
        <row r="30323">
          <cell r="J30323"/>
        </row>
        <row r="30324">
          <cell r="J30324"/>
        </row>
        <row r="30325">
          <cell r="J30325"/>
        </row>
        <row r="30326">
          <cell r="J30326"/>
        </row>
        <row r="30327">
          <cell r="J30327"/>
        </row>
        <row r="30328">
          <cell r="J30328"/>
        </row>
        <row r="30329">
          <cell r="J30329"/>
        </row>
        <row r="30330">
          <cell r="J30330"/>
        </row>
        <row r="30331">
          <cell r="J30331"/>
        </row>
        <row r="30332">
          <cell r="J30332"/>
        </row>
        <row r="30333">
          <cell r="J30333"/>
        </row>
        <row r="30334">
          <cell r="J30334"/>
        </row>
        <row r="30335">
          <cell r="J30335"/>
        </row>
        <row r="30336">
          <cell r="J30336"/>
        </row>
        <row r="30337">
          <cell r="J30337"/>
        </row>
        <row r="30338">
          <cell r="J30338"/>
        </row>
        <row r="30339">
          <cell r="J30339"/>
        </row>
        <row r="30340">
          <cell r="J30340"/>
        </row>
        <row r="30341">
          <cell r="J30341"/>
        </row>
        <row r="30342">
          <cell r="J30342"/>
        </row>
        <row r="30343">
          <cell r="J30343"/>
        </row>
        <row r="30344">
          <cell r="J30344"/>
        </row>
        <row r="30345">
          <cell r="J30345"/>
        </row>
        <row r="30346">
          <cell r="J30346"/>
        </row>
        <row r="30347">
          <cell r="J30347"/>
        </row>
        <row r="30348">
          <cell r="J30348"/>
        </row>
        <row r="30349">
          <cell r="J30349"/>
        </row>
        <row r="30350">
          <cell r="J30350"/>
        </row>
        <row r="30351">
          <cell r="J30351"/>
        </row>
        <row r="30352">
          <cell r="J30352"/>
        </row>
        <row r="30353">
          <cell r="J30353"/>
        </row>
        <row r="30354">
          <cell r="J30354"/>
        </row>
        <row r="30355">
          <cell r="J30355"/>
        </row>
        <row r="30356">
          <cell r="J30356"/>
        </row>
        <row r="30357">
          <cell r="J30357"/>
        </row>
        <row r="30358">
          <cell r="J30358"/>
        </row>
        <row r="30359">
          <cell r="J30359"/>
        </row>
        <row r="30360">
          <cell r="J30360"/>
        </row>
        <row r="30361">
          <cell r="J30361"/>
        </row>
        <row r="30362">
          <cell r="J30362"/>
        </row>
        <row r="30363">
          <cell r="J30363"/>
        </row>
        <row r="30364">
          <cell r="J30364"/>
        </row>
        <row r="30365">
          <cell r="J30365"/>
        </row>
        <row r="30366">
          <cell r="J30366"/>
        </row>
        <row r="30367">
          <cell r="J30367"/>
        </row>
        <row r="30368">
          <cell r="J30368"/>
        </row>
        <row r="30369">
          <cell r="J30369"/>
        </row>
        <row r="30370">
          <cell r="J30370"/>
        </row>
        <row r="30371">
          <cell r="J30371"/>
        </row>
        <row r="30372">
          <cell r="J30372"/>
        </row>
        <row r="30373">
          <cell r="J30373"/>
        </row>
        <row r="30374">
          <cell r="J30374"/>
        </row>
        <row r="30375">
          <cell r="J30375"/>
        </row>
        <row r="30376">
          <cell r="J30376"/>
        </row>
        <row r="30377">
          <cell r="J30377"/>
        </row>
        <row r="30378">
          <cell r="J30378"/>
        </row>
        <row r="30379">
          <cell r="J30379"/>
        </row>
        <row r="30380">
          <cell r="J30380"/>
        </row>
        <row r="30381">
          <cell r="J30381"/>
        </row>
        <row r="30382">
          <cell r="J30382"/>
        </row>
        <row r="30383">
          <cell r="J30383"/>
        </row>
        <row r="30384">
          <cell r="J30384"/>
        </row>
        <row r="30385">
          <cell r="J30385"/>
        </row>
        <row r="30386">
          <cell r="J30386"/>
        </row>
        <row r="30387">
          <cell r="J30387"/>
        </row>
        <row r="30388">
          <cell r="J30388"/>
        </row>
        <row r="30389">
          <cell r="J30389"/>
        </row>
        <row r="30390">
          <cell r="J30390"/>
        </row>
        <row r="30391">
          <cell r="J30391"/>
        </row>
        <row r="30392">
          <cell r="J30392"/>
        </row>
        <row r="30393">
          <cell r="J30393"/>
        </row>
        <row r="30394">
          <cell r="J30394"/>
        </row>
        <row r="30395">
          <cell r="J30395"/>
        </row>
        <row r="30396">
          <cell r="J30396"/>
        </row>
        <row r="30397">
          <cell r="J30397"/>
        </row>
        <row r="30398">
          <cell r="J30398"/>
        </row>
        <row r="30399">
          <cell r="J30399"/>
        </row>
        <row r="30400">
          <cell r="J30400"/>
        </row>
        <row r="30401">
          <cell r="J30401"/>
        </row>
        <row r="30402">
          <cell r="J30402"/>
        </row>
        <row r="30403">
          <cell r="J30403"/>
        </row>
        <row r="30404">
          <cell r="J30404"/>
        </row>
        <row r="30405">
          <cell r="J30405"/>
        </row>
        <row r="30406">
          <cell r="J30406"/>
        </row>
        <row r="30407">
          <cell r="J30407"/>
        </row>
        <row r="30408">
          <cell r="J30408"/>
        </row>
        <row r="30409">
          <cell r="J30409"/>
        </row>
        <row r="30410">
          <cell r="J30410"/>
        </row>
        <row r="30411">
          <cell r="J30411"/>
        </row>
        <row r="30412">
          <cell r="J30412"/>
        </row>
        <row r="30413">
          <cell r="J30413"/>
        </row>
        <row r="30414">
          <cell r="J30414"/>
        </row>
        <row r="30415">
          <cell r="J30415"/>
        </row>
        <row r="30416">
          <cell r="J30416"/>
        </row>
        <row r="30417">
          <cell r="J30417"/>
        </row>
        <row r="30418">
          <cell r="J30418"/>
        </row>
        <row r="30419">
          <cell r="J30419"/>
        </row>
        <row r="30420">
          <cell r="J30420"/>
        </row>
        <row r="30421">
          <cell r="J30421"/>
        </row>
        <row r="30422">
          <cell r="J30422"/>
        </row>
        <row r="30423">
          <cell r="J30423"/>
        </row>
        <row r="30424">
          <cell r="J30424"/>
        </row>
        <row r="30425">
          <cell r="J30425"/>
        </row>
        <row r="30426">
          <cell r="J30426"/>
        </row>
        <row r="30427">
          <cell r="J30427"/>
        </row>
        <row r="30428">
          <cell r="J30428"/>
        </row>
        <row r="30429">
          <cell r="J30429"/>
        </row>
        <row r="30430">
          <cell r="J30430"/>
        </row>
        <row r="30431">
          <cell r="J30431"/>
        </row>
        <row r="30432">
          <cell r="J30432"/>
        </row>
        <row r="30433">
          <cell r="J30433"/>
        </row>
        <row r="30434">
          <cell r="J30434"/>
        </row>
        <row r="30435">
          <cell r="J30435"/>
        </row>
        <row r="30436">
          <cell r="J30436"/>
        </row>
        <row r="30437">
          <cell r="J30437"/>
        </row>
        <row r="30438">
          <cell r="J30438"/>
        </row>
        <row r="30439">
          <cell r="J30439"/>
        </row>
        <row r="30440">
          <cell r="J30440"/>
        </row>
        <row r="30441">
          <cell r="J30441"/>
        </row>
        <row r="30442">
          <cell r="J30442"/>
        </row>
        <row r="30443">
          <cell r="J30443"/>
        </row>
        <row r="30444">
          <cell r="J30444"/>
        </row>
        <row r="30445">
          <cell r="J30445"/>
        </row>
        <row r="30446">
          <cell r="J30446"/>
        </row>
        <row r="30447">
          <cell r="J30447"/>
        </row>
        <row r="30448">
          <cell r="J30448"/>
        </row>
        <row r="30449">
          <cell r="J30449"/>
        </row>
        <row r="30450">
          <cell r="J30450"/>
        </row>
        <row r="30451">
          <cell r="J30451"/>
        </row>
        <row r="30452">
          <cell r="J30452"/>
        </row>
        <row r="30453">
          <cell r="J30453"/>
        </row>
        <row r="30454">
          <cell r="J30454"/>
        </row>
        <row r="30455">
          <cell r="J30455"/>
        </row>
        <row r="30456">
          <cell r="J30456"/>
        </row>
        <row r="30457">
          <cell r="J30457"/>
        </row>
        <row r="30458">
          <cell r="J30458"/>
        </row>
        <row r="30459">
          <cell r="J30459"/>
        </row>
        <row r="30460">
          <cell r="J30460"/>
        </row>
        <row r="30461">
          <cell r="J30461"/>
        </row>
        <row r="30462">
          <cell r="J30462"/>
        </row>
        <row r="30463">
          <cell r="J30463"/>
        </row>
        <row r="30464">
          <cell r="J30464"/>
        </row>
        <row r="30465">
          <cell r="J30465"/>
        </row>
        <row r="30466">
          <cell r="J30466"/>
        </row>
        <row r="30467">
          <cell r="J30467"/>
        </row>
        <row r="30468">
          <cell r="J30468"/>
        </row>
        <row r="30469">
          <cell r="J30469"/>
        </row>
        <row r="30470">
          <cell r="J30470"/>
        </row>
        <row r="30471">
          <cell r="J30471"/>
        </row>
        <row r="30472">
          <cell r="J30472"/>
        </row>
        <row r="30473">
          <cell r="J30473"/>
        </row>
        <row r="30474">
          <cell r="J30474"/>
        </row>
        <row r="30475">
          <cell r="J30475"/>
        </row>
        <row r="30476">
          <cell r="J30476"/>
        </row>
        <row r="30477">
          <cell r="J30477"/>
        </row>
        <row r="30478">
          <cell r="J30478"/>
        </row>
        <row r="30479">
          <cell r="J30479"/>
        </row>
        <row r="30480">
          <cell r="J30480"/>
        </row>
        <row r="30481">
          <cell r="J30481"/>
        </row>
        <row r="30482">
          <cell r="J30482"/>
        </row>
        <row r="30483">
          <cell r="J30483"/>
        </row>
        <row r="30484">
          <cell r="J30484"/>
        </row>
        <row r="30485">
          <cell r="J30485"/>
        </row>
        <row r="30486">
          <cell r="J30486"/>
        </row>
        <row r="30487">
          <cell r="J30487"/>
        </row>
        <row r="30488">
          <cell r="J30488"/>
        </row>
        <row r="30489">
          <cell r="J30489"/>
        </row>
        <row r="30490">
          <cell r="J30490"/>
        </row>
        <row r="30491">
          <cell r="J30491"/>
        </row>
        <row r="30492">
          <cell r="J30492"/>
        </row>
        <row r="30493">
          <cell r="J30493"/>
        </row>
        <row r="30494">
          <cell r="J30494"/>
        </row>
        <row r="30495">
          <cell r="J30495"/>
        </row>
        <row r="30496">
          <cell r="J30496"/>
        </row>
        <row r="30497">
          <cell r="J30497"/>
        </row>
        <row r="30498">
          <cell r="J30498"/>
        </row>
        <row r="30499">
          <cell r="J30499"/>
        </row>
        <row r="30500">
          <cell r="J30500"/>
        </row>
        <row r="30501">
          <cell r="J30501"/>
        </row>
        <row r="30502">
          <cell r="J30502"/>
        </row>
        <row r="30503">
          <cell r="J30503"/>
        </row>
        <row r="30504">
          <cell r="J30504"/>
        </row>
        <row r="30505">
          <cell r="J30505"/>
        </row>
        <row r="30506">
          <cell r="J30506"/>
        </row>
        <row r="30507">
          <cell r="J30507"/>
        </row>
        <row r="30508">
          <cell r="J30508"/>
        </row>
        <row r="30509">
          <cell r="J30509"/>
        </row>
        <row r="30510">
          <cell r="J30510"/>
        </row>
        <row r="30511">
          <cell r="J30511"/>
        </row>
        <row r="30512">
          <cell r="J30512"/>
        </row>
        <row r="30513">
          <cell r="J30513"/>
        </row>
        <row r="30514">
          <cell r="J30514"/>
        </row>
        <row r="30515">
          <cell r="J30515"/>
        </row>
        <row r="30516">
          <cell r="J30516"/>
        </row>
        <row r="30517">
          <cell r="J30517"/>
        </row>
        <row r="30518">
          <cell r="J30518"/>
        </row>
        <row r="30519">
          <cell r="J30519"/>
        </row>
        <row r="30520">
          <cell r="J30520"/>
        </row>
        <row r="30521">
          <cell r="J30521"/>
        </row>
        <row r="30522">
          <cell r="J30522"/>
        </row>
        <row r="30523">
          <cell r="J30523"/>
        </row>
        <row r="30524">
          <cell r="J30524"/>
        </row>
        <row r="30525">
          <cell r="J30525"/>
        </row>
        <row r="30526">
          <cell r="J30526"/>
        </row>
        <row r="30527">
          <cell r="J30527"/>
        </row>
        <row r="30528">
          <cell r="J30528"/>
        </row>
        <row r="30529">
          <cell r="J30529"/>
        </row>
        <row r="30530">
          <cell r="J30530"/>
        </row>
        <row r="30531">
          <cell r="J30531"/>
        </row>
        <row r="30532">
          <cell r="J30532"/>
        </row>
        <row r="30533">
          <cell r="J30533"/>
        </row>
        <row r="30534">
          <cell r="J30534"/>
        </row>
        <row r="30535">
          <cell r="J30535"/>
        </row>
        <row r="30536">
          <cell r="J30536"/>
        </row>
        <row r="30537">
          <cell r="J30537"/>
        </row>
        <row r="30538">
          <cell r="J30538"/>
        </row>
        <row r="30539">
          <cell r="J30539"/>
        </row>
        <row r="30540">
          <cell r="J30540"/>
        </row>
        <row r="30541">
          <cell r="J30541"/>
        </row>
        <row r="30542">
          <cell r="J30542"/>
        </row>
        <row r="30543">
          <cell r="J30543"/>
        </row>
        <row r="30544">
          <cell r="J30544"/>
        </row>
        <row r="30545">
          <cell r="J30545"/>
        </row>
        <row r="30546">
          <cell r="J30546"/>
        </row>
        <row r="30547">
          <cell r="J30547"/>
        </row>
        <row r="30548">
          <cell r="J30548"/>
        </row>
        <row r="30549">
          <cell r="J30549"/>
        </row>
        <row r="30550">
          <cell r="J30550"/>
        </row>
        <row r="30551">
          <cell r="J30551"/>
        </row>
        <row r="30552">
          <cell r="J30552"/>
        </row>
        <row r="30553">
          <cell r="J30553"/>
        </row>
        <row r="30554">
          <cell r="J30554"/>
        </row>
        <row r="30555">
          <cell r="J30555"/>
        </row>
        <row r="30556">
          <cell r="J30556"/>
        </row>
        <row r="30557">
          <cell r="J30557"/>
        </row>
        <row r="30558">
          <cell r="J30558"/>
        </row>
        <row r="30559">
          <cell r="J30559"/>
        </row>
        <row r="30560">
          <cell r="J30560"/>
        </row>
        <row r="30561">
          <cell r="J30561"/>
        </row>
        <row r="30562">
          <cell r="J30562"/>
        </row>
        <row r="30563">
          <cell r="J30563"/>
        </row>
        <row r="30564">
          <cell r="J30564"/>
        </row>
        <row r="30565">
          <cell r="J30565"/>
        </row>
        <row r="30566">
          <cell r="J30566"/>
        </row>
        <row r="30567">
          <cell r="J30567"/>
        </row>
        <row r="30568">
          <cell r="J30568"/>
        </row>
        <row r="30569">
          <cell r="J30569"/>
        </row>
        <row r="30570">
          <cell r="J30570"/>
        </row>
        <row r="30571">
          <cell r="J30571"/>
        </row>
        <row r="30572">
          <cell r="J30572"/>
        </row>
        <row r="30573">
          <cell r="J30573"/>
        </row>
        <row r="30574">
          <cell r="J30574"/>
        </row>
        <row r="30575">
          <cell r="J30575"/>
        </row>
        <row r="30576">
          <cell r="J30576"/>
        </row>
        <row r="30577">
          <cell r="J30577"/>
        </row>
        <row r="30578">
          <cell r="J30578"/>
        </row>
        <row r="30579">
          <cell r="J30579"/>
        </row>
        <row r="30580">
          <cell r="J30580"/>
        </row>
        <row r="30581">
          <cell r="J30581"/>
        </row>
        <row r="30582">
          <cell r="J30582"/>
        </row>
        <row r="30583">
          <cell r="J30583"/>
        </row>
        <row r="30584">
          <cell r="J30584"/>
        </row>
        <row r="30585">
          <cell r="J30585"/>
        </row>
        <row r="30586">
          <cell r="J30586"/>
        </row>
        <row r="30587">
          <cell r="J30587"/>
        </row>
        <row r="30588">
          <cell r="J30588"/>
        </row>
        <row r="30589">
          <cell r="J30589"/>
        </row>
        <row r="30590">
          <cell r="J30590"/>
        </row>
        <row r="30591">
          <cell r="J30591"/>
        </row>
        <row r="30592">
          <cell r="J30592"/>
        </row>
        <row r="30593">
          <cell r="J30593"/>
        </row>
        <row r="30594">
          <cell r="J30594"/>
        </row>
        <row r="30595">
          <cell r="J30595"/>
        </row>
        <row r="30596">
          <cell r="J30596"/>
        </row>
        <row r="30597">
          <cell r="J30597"/>
        </row>
        <row r="30598">
          <cell r="J30598"/>
        </row>
        <row r="30599">
          <cell r="J30599"/>
        </row>
        <row r="30600">
          <cell r="J30600"/>
        </row>
        <row r="30601">
          <cell r="J30601"/>
        </row>
        <row r="30602">
          <cell r="J30602"/>
        </row>
        <row r="30603">
          <cell r="J30603"/>
        </row>
        <row r="30604">
          <cell r="J30604"/>
        </row>
        <row r="30605">
          <cell r="J30605"/>
        </row>
        <row r="30606">
          <cell r="J30606"/>
        </row>
        <row r="30607">
          <cell r="J30607"/>
        </row>
        <row r="30608">
          <cell r="J30608"/>
        </row>
        <row r="30609">
          <cell r="J30609"/>
        </row>
        <row r="30610">
          <cell r="J30610"/>
        </row>
        <row r="30611">
          <cell r="J30611"/>
        </row>
        <row r="30612">
          <cell r="J30612"/>
        </row>
        <row r="30613">
          <cell r="J30613"/>
        </row>
        <row r="30614">
          <cell r="J30614"/>
        </row>
        <row r="30615">
          <cell r="J30615"/>
        </row>
        <row r="30616">
          <cell r="J30616"/>
        </row>
        <row r="30617">
          <cell r="J30617"/>
        </row>
        <row r="30618">
          <cell r="J30618"/>
        </row>
        <row r="30619">
          <cell r="J30619"/>
        </row>
        <row r="30620">
          <cell r="J30620"/>
        </row>
        <row r="30621">
          <cell r="J30621"/>
        </row>
        <row r="30622">
          <cell r="J30622"/>
        </row>
        <row r="30623">
          <cell r="J30623"/>
        </row>
        <row r="30624">
          <cell r="J30624"/>
        </row>
        <row r="30625">
          <cell r="J30625"/>
        </row>
        <row r="30626">
          <cell r="J30626"/>
        </row>
        <row r="30627">
          <cell r="J30627"/>
        </row>
        <row r="30628">
          <cell r="J30628"/>
        </row>
        <row r="30629">
          <cell r="J30629"/>
        </row>
        <row r="30630">
          <cell r="J30630"/>
        </row>
        <row r="30631">
          <cell r="J30631"/>
        </row>
        <row r="30632">
          <cell r="J30632"/>
        </row>
        <row r="30633">
          <cell r="J30633"/>
        </row>
        <row r="30634">
          <cell r="J30634"/>
        </row>
        <row r="30635">
          <cell r="J30635"/>
        </row>
        <row r="30636">
          <cell r="J30636"/>
        </row>
        <row r="30637">
          <cell r="J30637"/>
        </row>
        <row r="30638">
          <cell r="J30638"/>
        </row>
        <row r="30639">
          <cell r="J30639"/>
        </row>
        <row r="30640">
          <cell r="J30640"/>
        </row>
        <row r="30641">
          <cell r="J30641"/>
        </row>
        <row r="30642">
          <cell r="J30642"/>
        </row>
        <row r="30643">
          <cell r="J30643"/>
        </row>
        <row r="30644">
          <cell r="J30644"/>
        </row>
        <row r="30645">
          <cell r="J30645"/>
        </row>
        <row r="30646">
          <cell r="J30646"/>
        </row>
        <row r="30647">
          <cell r="J30647"/>
        </row>
        <row r="30648">
          <cell r="J30648"/>
        </row>
        <row r="30649">
          <cell r="J30649"/>
        </row>
        <row r="30650">
          <cell r="J30650"/>
        </row>
        <row r="30651">
          <cell r="J30651"/>
        </row>
        <row r="30652">
          <cell r="J30652"/>
        </row>
        <row r="30653">
          <cell r="J30653"/>
        </row>
        <row r="30654">
          <cell r="J30654"/>
        </row>
        <row r="30655">
          <cell r="J30655"/>
        </row>
        <row r="30656">
          <cell r="J30656"/>
        </row>
        <row r="30657">
          <cell r="J30657"/>
        </row>
        <row r="30658">
          <cell r="J30658"/>
        </row>
        <row r="30659">
          <cell r="J30659"/>
        </row>
        <row r="30660">
          <cell r="J30660"/>
        </row>
        <row r="30661">
          <cell r="J30661"/>
        </row>
        <row r="30662">
          <cell r="J30662"/>
        </row>
        <row r="30663">
          <cell r="J30663"/>
        </row>
        <row r="30664">
          <cell r="J30664"/>
        </row>
        <row r="30665">
          <cell r="J30665"/>
        </row>
        <row r="30666">
          <cell r="J30666"/>
        </row>
        <row r="30667">
          <cell r="J30667"/>
        </row>
        <row r="30668">
          <cell r="J30668"/>
        </row>
        <row r="30669">
          <cell r="J30669"/>
        </row>
        <row r="30670">
          <cell r="J30670"/>
        </row>
        <row r="30671">
          <cell r="J30671"/>
        </row>
        <row r="30672">
          <cell r="J30672"/>
        </row>
        <row r="30673">
          <cell r="J30673"/>
        </row>
        <row r="30674">
          <cell r="J30674"/>
        </row>
        <row r="30675">
          <cell r="J30675"/>
        </row>
        <row r="30676">
          <cell r="J30676"/>
        </row>
        <row r="30677">
          <cell r="J30677"/>
        </row>
        <row r="30678">
          <cell r="J30678"/>
        </row>
        <row r="30679">
          <cell r="J30679"/>
        </row>
        <row r="30680">
          <cell r="J30680"/>
        </row>
        <row r="30681">
          <cell r="J30681"/>
        </row>
        <row r="30682">
          <cell r="J30682"/>
        </row>
        <row r="30683">
          <cell r="J30683"/>
        </row>
        <row r="30684">
          <cell r="J30684"/>
        </row>
        <row r="30685">
          <cell r="J30685"/>
        </row>
        <row r="30686">
          <cell r="J30686"/>
        </row>
        <row r="30687">
          <cell r="J30687"/>
        </row>
        <row r="30688">
          <cell r="J30688"/>
        </row>
        <row r="30689">
          <cell r="J30689"/>
        </row>
        <row r="30690">
          <cell r="J30690"/>
        </row>
        <row r="30691">
          <cell r="J30691"/>
        </row>
        <row r="30692">
          <cell r="J30692"/>
        </row>
        <row r="30693">
          <cell r="J30693"/>
        </row>
        <row r="30694">
          <cell r="J30694"/>
        </row>
        <row r="30695">
          <cell r="J30695"/>
        </row>
        <row r="30696">
          <cell r="J30696"/>
        </row>
        <row r="30697">
          <cell r="J30697"/>
        </row>
        <row r="30698">
          <cell r="J30698"/>
        </row>
        <row r="30699">
          <cell r="J30699"/>
        </row>
        <row r="30700">
          <cell r="J30700"/>
        </row>
        <row r="30701">
          <cell r="J30701"/>
        </row>
        <row r="30702">
          <cell r="J30702"/>
        </row>
        <row r="30703">
          <cell r="J30703"/>
        </row>
        <row r="30704">
          <cell r="J30704"/>
        </row>
        <row r="30705">
          <cell r="J30705"/>
        </row>
        <row r="30706">
          <cell r="J30706"/>
        </row>
        <row r="30707">
          <cell r="J30707"/>
        </row>
        <row r="30708">
          <cell r="J30708"/>
        </row>
        <row r="30709">
          <cell r="J30709"/>
        </row>
        <row r="30710">
          <cell r="J30710"/>
        </row>
        <row r="30711">
          <cell r="J30711"/>
        </row>
        <row r="30712">
          <cell r="J30712"/>
        </row>
        <row r="30713">
          <cell r="J30713"/>
        </row>
        <row r="30714">
          <cell r="J30714"/>
        </row>
        <row r="30715">
          <cell r="J30715"/>
        </row>
        <row r="30716">
          <cell r="J30716"/>
        </row>
        <row r="30717">
          <cell r="J30717"/>
        </row>
        <row r="30718">
          <cell r="J30718"/>
        </row>
        <row r="30719">
          <cell r="J30719"/>
        </row>
        <row r="30720">
          <cell r="J30720"/>
        </row>
        <row r="30721">
          <cell r="J30721"/>
        </row>
        <row r="30722">
          <cell r="J30722"/>
        </row>
        <row r="30723">
          <cell r="J30723"/>
        </row>
        <row r="30724">
          <cell r="J30724"/>
        </row>
        <row r="30725">
          <cell r="J30725"/>
        </row>
        <row r="30726">
          <cell r="J30726"/>
        </row>
        <row r="30727">
          <cell r="J30727"/>
        </row>
        <row r="30728">
          <cell r="J30728"/>
        </row>
        <row r="30729">
          <cell r="J30729"/>
        </row>
        <row r="30730">
          <cell r="J30730"/>
        </row>
        <row r="30731">
          <cell r="J30731"/>
        </row>
        <row r="30732">
          <cell r="J30732"/>
        </row>
        <row r="30733">
          <cell r="J30733"/>
        </row>
        <row r="30734">
          <cell r="J30734"/>
        </row>
        <row r="30735">
          <cell r="J30735"/>
        </row>
        <row r="30736">
          <cell r="J30736"/>
        </row>
        <row r="30737">
          <cell r="J30737"/>
        </row>
        <row r="30738">
          <cell r="J30738"/>
        </row>
        <row r="30739">
          <cell r="J30739"/>
        </row>
        <row r="30740">
          <cell r="J30740"/>
        </row>
        <row r="30741">
          <cell r="J30741"/>
        </row>
        <row r="30742">
          <cell r="J30742"/>
        </row>
        <row r="30743">
          <cell r="J30743"/>
        </row>
        <row r="30744">
          <cell r="J30744"/>
        </row>
        <row r="30745">
          <cell r="J30745"/>
        </row>
        <row r="30746">
          <cell r="J30746"/>
        </row>
        <row r="30747">
          <cell r="J30747"/>
        </row>
        <row r="30748">
          <cell r="J30748"/>
        </row>
        <row r="30749">
          <cell r="J30749"/>
        </row>
        <row r="30750">
          <cell r="J30750"/>
        </row>
        <row r="30751">
          <cell r="J30751"/>
        </row>
        <row r="30752">
          <cell r="J30752"/>
        </row>
        <row r="30753">
          <cell r="J30753"/>
        </row>
        <row r="30754">
          <cell r="J30754"/>
        </row>
        <row r="30755">
          <cell r="J30755"/>
        </row>
        <row r="30756">
          <cell r="J30756"/>
        </row>
        <row r="30757">
          <cell r="J30757"/>
        </row>
        <row r="30758">
          <cell r="J30758"/>
        </row>
        <row r="30759">
          <cell r="J30759"/>
        </row>
        <row r="30760">
          <cell r="J30760"/>
        </row>
        <row r="30761">
          <cell r="J30761"/>
        </row>
        <row r="30762">
          <cell r="J30762"/>
        </row>
        <row r="30763">
          <cell r="J30763"/>
        </row>
        <row r="30764">
          <cell r="J30764"/>
        </row>
        <row r="30765">
          <cell r="J30765"/>
        </row>
        <row r="30766">
          <cell r="J30766"/>
        </row>
        <row r="30767">
          <cell r="J30767"/>
        </row>
        <row r="30768">
          <cell r="J30768"/>
        </row>
        <row r="30769">
          <cell r="J30769"/>
        </row>
        <row r="30770">
          <cell r="J30770"/>
        </row>
        <row r="30771">
          <cell r="J30771"/>
        </row>
        <row r="30772">
          <cell r="J30772"/>
        </row>
        <row r="30773">
          <cell r="J30773"/>
        </row>
        <row r="30774">
          <cell r="J30774"/>
        </row>
        <row r="30775">
          <cell r="J30775"/>
        </row>
        <row r="30776">
          <cell r="J30776"/>
        </row>
        <row r="30777">
          <cell r="J30777"/>
        </row>
        <row r="30778">
          <cell r="J30778"/>
        </row>
        <row r="30779">
          <cell r="J30779"/>
        </row>
        <row r="30780">
          <cell r="J30780"/>
        </row>
        <row r="30781">
          <cell r="J30781"/>
        </row>
        <row r="30782">
          <cell r="J30782"/>
        </row>
        <row r="30783">
          <cell r="J30783"/>
        </row>
        <row r="30784">
          <cell r="J30784"/>
        </row>
        <row r="30785">
          <cell r="J30785"/>
        </row>
        <row r="30786">
          <cell r="J30786"/>
        </row>
        <row r="30787">
          <cell r="J30787"/>
        </row>
        <row r="30788">
          <cell r="J30788"/>
        </row>
        <row r="30789">
          <cell r="J30789"/>
        </row>
        <row r="30790">
          <cell r="J30790"/>
        </row>
        <row r="30791">
          <cell r="J30791"/>
        </row>
        <row r="30792">
          <cell r="J30792"/>
        </row>
        <row r="30793">
          <cell r="J30793"/>
        </row>
        <row r="30794">
          <cell r="J30794"/>
        </row>
        <row r="30795">
          <cell r="J30795"/>
        </row>
        <row r="30796">
          <cell r="J30796"/>
        </row>
        <row r="30797">
          <cell r="J30797"/>
        </row>
        <row r="30798">
          <cell r="J30798"/>
        </row>
        <row r="30799">
          <cell r="J30799"/>
        </row>
        <row r="30800">
          <cell r="J30800"/>
        </row>
        <row r="30801">
          <cell r="J30801"/>
        </row>
        <row r="30802">
          <cell r="J30802"/>
        </row>
        <row r="30803">
          <cell r="J30803"/>
        </row>
        <row r="30804">
          <cell r="J30804"/>
        </row>
        <row r="30805">
          <cell r="J30805"/>
        </row>
        <row r="30806">
          <cell r="J30806"/>
        </row>
        <row r="30807">
          <cell r="J30807"/>
        </row>
        <row r="30808">
          <cell r="J30808"/>
        </row>
        <row r="30809">
          <cell r="J30809"/>
        </row>
        <row r="30810">
          <cell r="J30810"/>
        </row>
        <row r="30811">
          <cell r="J30811"/>
        </row>
        <row r="30812">
          <cell r="J30812"/>
        </row>
        <row r="30813">
          <cell r="J30813"/>
        </row>
        <row r="30814">
          <cell r="J30814"/>
        </row>
        <row r="30815">
          <cell r="J30815"/>
        </row>
        <row r="30816">
          <cell r="J30816"/>
        </row>
        <row r="30817">
          <cell r="J30817"/>
        </row>
        <row r="30818">
          <cell r="J30818"/>
        </row>
        <row r="30819">
          <cell r="J30819"/>
        </row>
        <row r="30820">
          <cell r="J30820"/>
        </row>
        <row r="30821">
          <cell r="J30821"/>
        </row>
        <row r="30822">
          <cell r="J30822"/>
        </row>
        <row r="30823">
          <cell r="J30823"/>
        </row>
        <row r="30824">
          <cell r="J30824"/>
        </row>
        <row r="30825">
          <cell r="J30825"/>
        </row>
        <row r="30826">
          <cell r="J30826"/>
        </row>
        <row r="30827">
          <cell r="J30827"/>
        </row>
        <row r="30828">
          <cell r="J30828"/>
        </row>
        <row r="30829">
          <cell r="J30829"/>
        </row>
        <row r="30830">
          <cell r="J30830"/>
        </row>
        <row r="30831">
          <cell r="J30831"/>
        </row>
        <row r="30832">
          <cell r="J30832"/>
        </row>
        <row r="30833">
          <cell r="J30833"/>
        </row>
        <row r="30834">
          <cell r="J30834"/>
        </row>
        <row r="30835">
          <cell r="J30835"/>
        </row>
        <row r="30836">
          <cell r="J30836"/>
        </row>
        <row r="30837">
          <cell r="J30837"/>
        </row>
        <row r="30838">
          <cell r="J30838"/>
        </row>
        <row r="30839">
          <cell r="J30839"/>
        </row>
        <row r="30840">
          <cell r="J30840"/>
        </row>
        <row r="30841">
          <cell r="J30841"/>
        </row>
        <row r="30842">
          <cell r="J30842"/>
        </row>
        <row r="30843">
          <cell r="J30843"/>
        </row>
        <row r="30844">
          <cell r="J30844"/>
        </row>
        <row r="30845">
          <cell r="J30845"/>
        </row>
        <row r="30846">
          <cell r="J30846"/>
        </row>
        <row r="30847">
          <cell r="J30847"/>
        </row>
        <row r="30848">
          <cell r="J30848"/>
        </row>
        <row r="30849">
          <cell r="J30849"/>
        </row>
        <row r="30850">
          <cell r="J30850"/>
        </row>
        <row r="30851">
          <cell r="J30851"/>
        </row>
        <row r="30852">
          <cell r="J30852"/>
        </row>
        <row r="30853">
          <cell r="J30853"/>
        </row>
        <row r="30854">
          <cell r="J30854"/>
        </row>
        <row r="30855">
          <cell r="J30855"/>
        </row>
        <row r="30856">
          <cell r="J30856"/>
        </row>
        <row r="30857">
          <cell r="J30857"/>
        </row>
        <row r="30858">
          <cell r="J30858"/>
        </row>
        <row r="30859">
          <cell r="J30859"/>
        </row>
        <row r="30860">
          <cell r="J30860"/>
        </row>
        <row r="30861">
          <cell r="J30861"/>
        </row>
        <row r="30862">
          <cell r="J30862"/>
        </row>
        <row r="30863">
          <cell r="J30863"/>
        </row>
        <row r="30864">
          <cell r="J30864"/>
        </row>
        <row r="30865">
          <cell r="J30865"/>
        </row>
        <row r="30866">
          <cell r="J30866"/>
        </row>
        <row r="30867">
          <cell r="J30867"/>
        </row>
        <row r="30868">
          <cell r="J30868"/>
        </row>
        <row r="30869">
          <cell r="J30869"/>
        </row>
        <row r="30870">
          <cell r="J30870"/>
        </row>
        <row r="30871">
          <cell r="J30871"/>
        </row>
        <row r="30872">
          <cell r="J30872"/>
        </row>
        <row r="30873">
          <cell r="J30873"/>
        </row>
        <row r="30874">
          <cell r="J30874"/>
        </row>
        <row r="30875">
          <cell r="J30875"/>
        </row>
        <row r="30876">
          <cell r="J30876"/>
        </row>
        <row r="30877">
          <cell r="J30877"/>
        </row>
        <row r="30878">
          <cell r="J30878"/>
        </row>
        <row r="30879">
          <cell r="J30879"/>
        </row>
        <row r="30880">
          <cell r="J30880"/>
        </row>
        <row r="30881">
          <cell r="J30881"/>
        </row>
        <row r="30882">
          <cell r="J30882"/>
        </row>
        <row r="30883">
          <cell r="J30883"/>
        </row>
        <row r="30884">
          <cell r="J30884"/>
        </row>
        <row r="30885">
          <cell r="J30885"/>
        </row>
        <row r="30886">
          <cell r="J30886"/>
        </row>
        <row r="30887">
          <cell r="J30887"/>
        </row>
        <row r="30888">
          <cell r="J30888"/>
        </row>
        <row r="30889">
          <cell r="J30889"/>
        </row>
        <row r="30890">
          <cell r="J30890"/>
        </row>
        <row r="30891">
          <cell r="J30891"/>
        </row>
        <row r="30892">
          <cell r="J30892"/>
        </row>
        <row r="30893">
          <cell r="J30893"/>
        </row>
        <row r="30894">
          <cell r="J30894"/>
        </row>
        <row r="30895">
          <cell r="J30895"/>
        </row>
        <row r="30896">
          <cell r="J30896"/>
        </row>
        <row r="30897">
          <cell r="J30897"/>
        </row>
        <row r="30898">
          <cell r="J30898"/>
        </row>
        <row r="30899">
          <cell r="J30899"/>
        </row>
        <row r="30900">
          <cell r="J30900"/>
        </row>
        <row r="30901">
          <cell r="J30901"/>
        </row>
        <row r="30902">
          <cell r="J30902"/>
        </row>
        <row r="30903">
          <cell r="J30903"/>
        </row>
        <row r="30904">
          <cell r="J30904"/>
        </row>
        <row r="30905">
          <cell r="J30905"/>
        </row>
        <row r="30906">
          <cell r="J30906"/>
        </row>
        <row r="30907">
          <cell r="J30907"/>
        </row>
        <row r="30908">
          <cell r="J30908"/>
        </row>
        <row r="30909">
          <cell r="J30909"/>
        </row>
        <row r="30910">
          <cell r="J30910"/>
        </row>
        <row r="30911">
          <cell r="J30911"/>
        </row>
        <row r="30912">
          <cell r="J30912"/>
        </row>
        <row r="30913">
          <cell r="J30913"/>
        </row>
        <row r="30914">
          <cell r="J30914"/>
        </row>
        <row r="30915">
          <cell r="J30915"/>
        </row>
        <row r="30916">
          <cell r="J30916"/>
        </row>
        <row r="30917">
          <cell r="J30917"/>
        </row>
        <row r="30918">
          <cell r="J30918"/>
        </row>
        <row r="30919">
          <cell r="J30919"/>
        </row>
        <row r="30920">
          <cell r="J30920"/>
        </row>
        <row r="30921">
          <cell r="J30921"/>
        </row>
        <row r="30922">
          <cell r="J30922"/>
        </row>
        <row r="30923">
          <cell r="J30923"/>
        </row>
        <row r="30924">
          <cell r="J30924"/>
        </row>
        <row r="30925">
          <cell r="J30925"/>
        </row>
        <row r="30926">
          <cell r="J30926"/>
        </row>
        <row r="30927">
          <cell r="J30927"/>
        </row>
        <row r="30928">
          <cell r="J30928"/>
        </row>
        <row r="30929">
          <cell r="J30929"/>
        </row>
        <row r="30930">
          <cell r="J30930"/>
        </row>
        <row r="30931">
          <cell r="J30931"/>
        </row>
        <row r="30932">
          <cell r="J30932"/>
        </row>
        <row r="30933">
          <cell r="J30933"/>
        </row>
        <row r="30934">
          <cell r="J30934"/>
        </row>
        <row r="30935">
          <cell r="J30935"/>
        </row>
        <row r="30936">
          <cell r="J30936"/>
        </row>
        <row r="30937">
          <cell r="J30937"/>
        </row>
        <row r="30938">
          <cell r="J30938"/>
        </row>
        <row r="30939">
          <cell r="J30939"/>
        </row>
        <row r="30940">
          <cell r="J30940"/>
        </row>
        <row r="30941">
          <cell r="J30941"/>
        </row>
        <row r="30942">
          <cell r="J30942"/>
        </row>
        <row r="30943">
          <cell r="J30943"/>
        </row>
        <row r="30944">
          <cell r="J30944"/>
        </row>
        <row r="30945">
          <cell r="J30945"/>
        </row>
        <row r="30946">
          <cell r="J30946"/>
        </row>
        <row r="30947">
          <cell r="J30947"/>
        </row>
        <row r="30948">
          <cell r="J30948"/>
        </row>
        <row r="30949">
          <cell r="J30949"/>
        </row>
        <row r="30950">
          <cell r="J30950"/>
        </row>
        <row r="30951">
          <cell r="J30951"/>
        </row>
        <row r="30952">
          <cell r="J30952"/>
        </row>
        <row r="30953">
          <cell r="J30953"/>
        </row>
        <row r="30954">
          <cell r="J30954"/>
        </row>
        <row r="30955">
          <cell r="J30955"/>
        </row>
        <row r="30956">
          <cell r="J30956"/>
        </row>
        <row r="30957">
          <cell r="J30957"/>
        </row>
        <row r="30958">
          <cell r="J30958"/>
        </row>
        <row r="30959">
          <cell r="J30959"/>
        </row>
        <row r="30960">
          <cell r="J30960"/>
        </row>
        <row r="30961">
          <cell r="J30961"/>
        </row>
        <row r="30962">
          <cell r="J30962"/>
        </row>
        <row r="30963">
          <cell r="J30963"/>
        </row>
        <row r="30964">
          <cell r="J30964"/>
        </row>
        <row r="30965">
          <cell r="J30965"/>
        </row>
        <row r="30966">
          <cell r="J30966"/>
        </row>
        <row r="30967">
          <cell r="J30967"/>
        </row>
        <row r="30968">
          <cell r="J30968"/>
        </row>
        <row r="30969">
          <cell r="J30969"/>
        </row>
        <row r="30970">
          <cell r="J30970"/>
        </row>
        <row r="30971">
          <cell r="J30971"/>
        </row>
        <row r="30972">
          <cell r="J30972"/>
        </row>
        <row r="30973">
          <cell r="J30973"/>
        </row>
        <row r="30974">
          <cell r="J30974"/>
        </row>
        <row r="30975">
          <cell r="J30975"/>
        </row>
        <row r="30976">
          <cell r="J30976"/>
        </row>
        <row r="30977">
          <cell r="J30977"/>
        </row>
        <row r="30978">
          <cell r="J30978"/>
        </row>
        <row r="30979">
          <cell r="J30979"/>
        </row>
        <row r="30980">
          <cell r="J30980"/>
        </row>
        <row r="30981">
          <cell r="J30981"/>
        </row>
        <row r="30982">
          <cell r="J30982"/>
        </row>
        <row r="30983">
          <cell r="J30983"/>
        </row>
        <row r="30984">
          <cell r="J30984"/>
        </row>
        <row r="30985">
          <cell r="J30985"/>
        </row>
        <row r="30986">
          <cell r="J30986"/>
        </row>
        <row r="30987">
          <cell r="J30987"/>
        </row>
        <row r="30988">
          <cell r="J30988"/>
        </row>
        <row r="30989">
          <cell r="J30989"/>
        </row>
        <row r="30990">
          <cell r="J30990"/>
        </row>
        <row r="30991">
          <cell r="J30991"/>
        </row>
        <row r="30992">
          <cell r="J30992"/>
        </row>
        <row r="30993">
          <cell r="J30993"/>
        </row>
        <row r="30994">
          <cell r="J30994"/>
        </row>
        <row r="30995">
          <cell r="J30995"/>
        </row>
        <row r="30996">
          <cell r="J30996"/>
        </row>
        <row r="30997">
          <cell r="J30997"/>
        </row>
        <row r="30998">
          <cell r="J30998"/>
        </row>
        <row r="30999">
          <cell r="J30999"/>
        </row>
        <row r="31000">
          <cell r="J31000"/>
        </row>
        <row r="31001">
          <cell r="J31001"/>
        </row>
        <row r="31002">
          <cell r="J31002"/>
        </row>
        <row r="31003">
          <cell r="J31003"/>
        </row>
        <row r="31004">
          <cell r="J31004"/>
        </row>
        <row r="31005">
          <cell r="J31005"/>
        </row>
        <row r="31006">
          <cell r="J31006"/>
        </row>
        <row r="31007">
          <cell r="J31007"/>
        </row>
        <row r="31008">
          <cell r="J31008"/>
        </row>
        <row r="31009">
          <cell r="J31009"/>
        </row>
        <row r="31010">
          <cell r="J31010"/>
        </row>
        <row r="31011">
          <cell r="J31011"/>
        </row>
        <row r="31012">
          <cell r="J31012"/>
        </row>
        <row r="31013">
          <cell r="J31013"/>
        </row>
        <row r="31014">
          <cell r="J31014"/>
        </row>
        <row r="31015">
          <cell r="J31015"/>
        </row>
        <row r="31016">
          <cell r="J31016"/>
        </row>
        <row r="31017">
          <cell r="J31017"/>
        </row>
        <row r="31018">
          <cell r="J31018"/>
        </row>
        <row r="31019">
          <cell r="J31019"/>
        </row>
        <row r="31020">
          <cell r="J31020"/>
        </row>
        <row r="31021">
          <cell r="J31021"/>
        </row>
        <row r="31022">
          <cell r="J31022"/>
        </row>
        <row r="31023">
          <cell r="J31023"/>
        </row>
        <row r="31024">
          <cell r="J31024"/>
        </row>
        <row r="31025">
          <cell r="J31025"/>
        </row>
        <row r="31026">
          <cell r="J31026"/>
        </row>
        <row r="31027">
          <cell r="J31027"/>
        </row>
        <row r="31028">
          <cell r="J31028"/>
        </row>
        <row r="31029">
          <cell r="J31029"/>
        </row>
        <row r="31030">
          <cell r="J31030"/>
        </row>
        <row r="31031">
          <cell r="J31031"/>
        </row>
        <row r="31032">
          <cell r="J31032"/>
        </row>
        <row r="31033">
          <cell r="J31033"/>
        </row>
        <row r="31034">
          <cell r="J31034"/>
        </row>
        <row r="31035">
          <cell r="J31035"/>
        </row>
        <row r="31036">
          <cell r="J31036"/>
        </row>
        <row r="31037">
          <cell r="J31037"/>
        </row>
        <row r="31038">
          <cell r="J31038"/>
        </row>
        <row r="31039">
          <cell r="J31039"/>
        </row>
        <row r="31040">
          <cell r="J31040"/>
        </row>
        <row r="31041">
          <cell r="J31041"/>
        </row>
        <row r="31042">
          <cell r="J31042"/>
        </row>
        <row r="31043">
          <cell r="J31043"/>
        </row>
        <row r="31044">
          <cell r="J31044"/>
        </row>
        <row r="31045">
          <cell r="J31045"/>
        </row>
        <row r="31046">
          <cell r="J31046"/>
        </row>
        <row r="31047">
          <cell r="J31047"/>
        </row>
        <row r="31048">
          <cell r="J31048"/>
        </row>
        <row r="31049">
          <cell r="J31049"/>
        </row>
        <row r="31050">
          <cell r="J31050"/>
        </row>
        <row r="31051">
          <cell r="J31051"/>
        </row>
        <row r="31052">
          <cell r="J31052"/>
        </row>
        <row r="31053">
          <cell r="J31053"/>
        </row>
        <row r="31054">
          <cell r="J31054"/>
        </row>
        <row r="31055">
          <cell r="J31055"/>
        </row>
        <row r="31056">
          <cell r="J31056"/>
        </row>
        <row r="31057">
          <cell r="J31057"/>
        </row>
        <row r="31058">
          <cell r="J31058"/>
        </row>
        <row r="31059">
          <cell r="J31059"/>
        </row>
        <row r="31060">
          <cell r="J31060"/>
        </row>
        <row r="31061">
          <cell r="J31061"/>
        </row>
        <row r="31062">
          <cell r="J31062"/>
        </row>
        <row r="31063">
          <cell r="J31063"/>
        </row>
        <row r="31064">
          <cell r="J31064"/>
        </row>
        <row r="31065">
          <cell r="J31065"/>
        </row>
        <row r="31066">
          <cell r="J31066"/>
        </row>
        <row r="31067">
          <cell r="J31067"/>
        </row>
        <row r="31068">
          <cell r="J31068"/>
        </row>
        <row r="31069">
          <cell r="J31069"/>
        </row>
        <row r="31070">
          <cell r="J31070"/>
        </row>
        <row r="31071">
          <cell r="J31071"/>
        </row>
        <row r="31072">
          <cell r="J31072"/>
        </row>
        <row r="31073">
          <cell r="J31073"/>
        </row>
        <row r="31074">
          <cell r="J31074"/>
        </row>
        <row r="31075">
          <cell r="J31075"/>
        </row>
        <row r="31076">
          <cell r="J31076"/>
        </row>
        <row r="31077">
          <cell r="J31077"/>
        </row>
        <row r="31078">
          <cell r="J31078"/>
        </row>
        <row r="31079">
          <cell r="J31079"/>
        </row>
        <row r="31080">
          <cell r="J31080"/>
        </row>
        <row r="31081">
          <cell r="J31081"/>
        </row>
        <row r="31082">
          <cell r="J31082"/>
        </row>
        <row r="31083">
          <cell r="J31083"/>
        </row>
        <row r="31084">
          <cell r="J31084"/>
        </row>
        <row r="31085">
          <cell r="J31085"/>
        </row>
        <row r="31086">
          <cell r="J31086"/>
        </row>
        <row r="31087">
          <cell r="J31087"/>
        </row>
        <row r="31088">
          <cell r="J31088"/>
        </row>
        <row r="31089">
          <cell r="J31089"/>
        </row>
        <row r="31090">
          <cell r="J31090"/>
        </row>
        <row r="31091">
          <cell r="J31091"/>
        </row>
        <row r="31092">
          <cell r="J31092"/>
        </row>
        <row r="31093">
          <cell r="J31093"/>
        </row>
        <row r="31094">
          <cell r="J31094"/>
        </row>
        <row r="31095">
          <cell r="J31095"/>
        </row>
        <row r="31096">
          <cell r="J31096"/>
        </row>
        <row r="31097">
          <cell r="J31097"/>
        </row>
        <row r="31098">
          <cell r="J31098"/>
        </row>
        <row r="31099">
          <cell r="J31099"/>
        </row>
        <row r="31100">
          <cell r="J31100"/>
        </row>
        <row r="31101">
          <cell r="J31101"/>
        </row>
        <row r="31102">
          <cell r="J31102"/>
        </row>
        <row r="31103">
          <cell r="J31103"/>
        </row>
        <row r="31104">
          <cell r="J31104"/>
        </row>
        <row r="31105">
          <cell r="J31105"/>
        </row>
        <row r="31106">
          <cell r="J31106"/>
        </row>
        <row r="31107">
          <cell r="J31107"/>
        </row>
        <row r="31108">
          <cell r="J31108"/>
        </row>
        <row r="31109">
          <cell r="J31109"/>
        </row>
        <row r="31110">
          <cell r="J31110"/>
        </row>
        <row r="31111">
          <cell r="J31111"/>
        </row>
        <row r="31112">
          <cell r="J31112"/>
        </row>
        <row r="31113">
          <cell r="J31113"/>
        </row>
        <row r="31114">
          <cell r="J31114"/>
        </row>
        <row r="31115">
          <cell r="J31115"/>
        </row>
        <row r="31116">
          <cell r="J31116"/>
        </row>
        <row r="31117">
          <cell r="J31117"/>
        </row>
        <row r="31118">
          <cell r="J31118"/>
        </row>
        <row r="31119">
          <cell r="J31119"/>
        </row>
        <row r="31120">
          <cell r="J31120"/>
        </row>
        <row r="31121">
          <cell r="J31121"/>
        </row>
        <row r="31122">
          <cell r="J31122"/>
        </row>
        <row r="31123">
          <cell r="J31123"/>
        </row>
        <row r="31124">
          <cell r="J31124"/>
        </row>
        <row r="31125">
          <cell r="J31125"/>
        </row>
        <row r="31126">
          <cell r="J31126"/>
        </row>
        <row r="31127">
          <cell r="J31127"/>
        </row>
        <row r="31128">
          <cell r="J31128"/>
        </row>
        <row r="31129">
          <cell r="J31129"/>
        </row>
        <row r="31130">
          <cell r="J31130"/>
        </row>
        <row r="31131">
          <cell r="J31131"/>
        </row>
        <row r="31132">
          <cell r="J31132"/>
        </row>
        <row r="31133">
          <cell r="J31133"/>
        </row>
        <row r="31134">
          <cell r="J31134"/>
        </row>
        <row r="31135">
          <cell r="J31135"/>
        </row>
        <row r="31136">
          <cell r="J31136"/>
        </row>
        <row r="31137">
          <cell r="J31137"/>
        </row>
        <row r="31138">
          <cell r="J31138"/>
        </row>
        <row r="31139">
          <cell r="J31139"/>
        </row>
        <row r="31140">
          <cell r="J31140"/>
        </row>
        <row r="31141">
          <cell r="J31141"/>
        </row>
        <row r="31142">
          <cell r="J31142"/>
        </row>
        <row r="31143">
          <cell r="J31143"/>
        </row>
        <row r="31144">
          <cell r="J31144"/>
        </row>
        <row r="31145">
          <cell r="J31145"/>
        </row>
        <row r="31146">
          <cell r="J31146"/>
        </row>
        <row r="31147">
          <cell r="J31147"/>
        </row>
        <row r="31148">
          <cell r="J31148"/>
        </row>
        <row r="31149">
          <cell r="J31149"/>
        </row>
        <row r="31150">
          <cell r="J31150"/>
        </row>
        <row r="31151">
          <cell r="J31151"/>
        </row>
        <row r="31152">
          <cell r="J31152"/>
        </row>
        <row r="31153">
          <cell r="J31153"/>
        </row>
        <row r="31154">
          <cell r="J31154"/>
        </row>
        <row r="31155">
          <cell r="J31155"/>
        </row>
        <row r="31156">
          <cell r="J31156"/>
        </row>
        <row r="31157">
          <cell r="J31157"/>
        </row>
        <row r="31158">
          <cell r="J31158"/>
        </row>
        <row r="31159">
          <cell r="J31159"/>
        </row>
        <row r="31160">
          <cell r="J31160"/>
        </row>
        <row r="31161">
          <cell r="J31161"/>
        </row>
        <row r="31162">
          <cell r="J31162"/>
        </row>
        <row r="31163">
          <cell r="J31163"/>
        </row>
        <row r="31164">
          <cell r="J31164"/>
        </row>
        <row r="31165">
          <cell r="J31165"/>
        </row>
        <row r="31166">
          <cell r="J31166"/>
        </row>
        <row r="31167">
          <cell r="J31167"/>
        </row>
        <row r="31168">
          <cell r="J31168"/>
        </row>
        <row r="31169">
          <cell r="J31169"/>
        </row>
        <row r="31170">
          <cell r="J31170"/>
        </row>
        <row r="31171">
          <cell r="J31171"/>
        </row>
        <row r="31172">
          <cell r="J31172"/>
        </row>
        <row r="31173">
          <cell r="J31173"/>
        </row>
        <row r="31174">
          <cell r="J31174"/>
        </row>
        <row r="31175">
          <cell r="J31175"/>
        </row>
        <row r="31176">
          <cell r="J31176"/>
        </row>
        <row r="31177">
          <cell r="J31177"/>
        </row>
        <row r="31178">
          <cell r="J31178"/>
        </row>
        <row r="31179">
          <cell r="J31179"/>
        </row>
        <row r="31180">
          <cell r="J31180"/>
        </row>
        <row r="31181">
          <cell r="J31181"/>
        </row>
        <row r="31182">
          <cell r="J31182"/>
        </row>
        <row r="31183">
          <cell r="J31183"/>
        </row>
        <row r="31184">
          <cell r="J31184"/>
        </row>
        <row r="31185">
          <cell r="J31185"/>
        </row>
        <row r="31186">
          <cell r="J31186"/>
        </row>
        <row r="31187">
          <cell r="J31187"/>
        </row>
        <row r="31188">
          <cell r="J31188"/>
        </row>
        <row r="31189">
          <cell r="J31189"/>
        </row>
        <row r="31190">
          <cell r="J31190"/>
        </row>
        <row r="31191">
          <cell r="J31191"/>
        </row>
        <row r="31192">
          <cell r="J31192"/>
        </row>
        <row r="31193">
          <cell r="J31193"/>
        </row>
        <row r="31194">
          <cell r="J31194"/>
        </row>
        <row r="31195">
          <cell r="J31195"/>
        </row>
        <row r="31196">
          <cell r="J31196"/>
        </row>
        <row r="31197">
          <cell r="J31197"/>
        </row>
        <row r="31198">
          <cell r="J31198"/>
        </row>
        <row r="31199">
          <cell r="J31199"/>
        </row>
        <row r="31200">
          <cell r="J31200"/>
        </row>
        <row r="31201">
          <cell r="J31201"/>
        </row>
        <row r="31202">
          <cell r="J31202"/>
        </row>
        <row r="31203">
          <cell r="J31203"/>
        </row>
        <row r="31204">
          <cell r="J31204"/>
        </row>
        <row r="31205">
          <cell r="J31205"/>
        </row>
        <row r="31206">
          <cell r="J31206"/>
        </row>
        <row r="31207">
          <cell r="J31207"/>
        </row>
        <row r="31208">
          <cell r="J31208"/>
        </row>
        <row r="31209">
          <cell r="J31209"/>
        </row>
        <row r="31210">
          <cell r="J31210"/>
        </row>
        <row r="31211">
          <cell r="J31211"/>
        </row>
        <row r="31212">
          <cell r="J31212"/>
        </row>
        <row r="31213">
          <cell r="J31213"/>
        </row>
        <row r="31214">
          <cell r="J31214"/>
        </row>
        <row r="31215">
          <cell r="J31215"/>
        </row>
        <row r="31216">
          <cell r="J31216"/>
        </row>
        <row r="31217">
          <cell r="J31217"/>
        </row>
        <row r="31218">
          <cell r="J31218"/>
        </row>
        <row r="31219">
          <cell r="J31219"/>
        </row>
        <row r="31220">
          <cell r="J31220"/>
        </row>
        <row r="31221">
          <cell r="J31221"/>
        </row>
        <row r="31222">
          <cell r="J31222"/>
        </row>
        <row r="31223">
          <cell r="J31223"/>
        </row>
        <row r="31224">
          <cell r="J31224"/>
        </row>
        <row r="31225">
          <cell r="J31225"/>
        </row>
        <row r="31226">
          <cell r="J31226"/>
        </row>
        <row r="31227">
          <cell r="J31227"/>
        </row>
        <row r="31228">
          <cell r="J31228"/>
        </row>
        <row r="31229">
          <cell r="J31229"/>
        </row>
        <row r="31230">
          <cell r="J31230"/>
        </row>
        <row r="31231">
          <cell r="J31231"/>
        </row>
        <row r="31232">
          <cell r="J31232"/>
        </row>
        <row r="31233">
          <cell r="J31233"/>
        </row>
        <row r="31234">
          <cell r="J31234"/>
        </row>
        <row r="31235">
          <cell r="J31235"/>
        </row>
        <row r="31236">
          <cell r="J31236"/>
        </row>
        <row r="31237">
          <cell r="J31237"/>
        </row>
        <row r="31238">
          <cell r="J31238"/>
        </row>
        <row r="31239">
          <cell r="J31239"/>
        </row>
        <row r="31240">
          <cell r="J31240"/>
        </row>
        <row r="31241">
          <cell r="J31241"/>
        </row>
        <row r="31242">
          <cell r="J31242"/>
        </row>
        <row r="31243">
          <cell r="J31243"/>
        </row>
        <row r="31244">
          <cell r="J31244"/>
        </row>
        <row r="31245">
          <cell r="J31245"/>
        </row>
        <row r="31246">
          <cell r="J31246"/>
        </row>
        <row r="31247">
          <cell r="J31247"/>
        </row>
        <row r="31248">
          <cell r="J31248"/>
        </row>
        <row r="31249">
          <cell r="J31249"/>
        </row>
        <row r="31250">
          <cell r="J31250"/>
        </row>
        <row r="31251">
          <cell r="J31251"/>
        </row>
        <row r="31252">
          <cell r="J31252"/>
        </row>
        <row r="31253">
          <cell r="J31253"/>
        </row>
        <row r="31254">
          <cell r="J31254"/>
        </row>
        <row r="31255">
          <cell r="J31255"/>
        </row>
        <row r="31256">
          <cell r="J31256"/>
        </row>
        <row r="31257">
          <cell r="J31257"/>
        </row>
        <row r="31258">
          <cell r="J31258"/>
        </row>
        <row r="31259">
          <cell r="J31259"/>
        </row>
        <row r="31260">
          <cell r="J31260"/>
        </row>
        <row r="31261">
          <cell r="J31261"/>
        </row>
        <row r="31262">
          <cell r="J31262"/>
        </row>
        <row r="31263">
          <cell r="J31263"/>
        </row>
        <row r="31264">
          <cell r="J31264"/>
        </row>
        <row r="31265">
          <cell r="J31265"/>
        </row>
        <row r="31266">
          <cell r="J31266"/>
        </row>
        <row r="31267">
          <cell r="J31267"/>
        </row>
        <row r="31268">
          <cell r="J31268"/>
        </row>
        <row r="31269">
          <cell r="J31269"/>
        </row>
        <row r="31270">
          <cell r="J31270"/>
        </row>
        <row r="31271">
          <cell r="J31271"/>
        </row>
        <row r="31272">
          <cell r="J31272"/>
        </row>
        <row r="31273">
          <cell r="J31273"/>
        </row>
        <row r="31274">
          <cell r="J31274"/>
        </row>
        <row r="31275">
          <cell r="J31275"/>
        </row>
        <row r="31276">
          <cell r="J31276"/>
        </row>
        <row r="31277">
          <cell r="J31277"/>
        </row>
        <row r="31278">
          <cell r="J31278"/>
        </row>
        <row r="31279">
          <cell r="J31279"/>
        </row>
        <row r="31280">
          <cell r="J31280"/>
        </row>
        <row r="31281">
          <cell r="J31281"/>
        </row>
        <row r="31282">
          <cell r="J31282"/>
        </row>
        <row r="31283">
          <cell r="J31283"/>
        </row>
        <row r="31284">
          <cell r="J31284"/>
        </row>
        <row r="31285">
          <cell r="J31285"/>
        </row>
        <row r="31286">
          <cell r="J31286"/>
        </row>
        <row r="31287">
          <cell r="J31287"/>
        </row>
        <row r="31288">
          <cell r="J31288"/>
        </row>
        <row r="31289">
          <cell r="J31289"/>
        </row>
        <row r="31290">
          <cell r="J31290"/>
        </row>
        <row r="31291">
          <cell r="J31291"/>
        </row>
        <row r="31292">
          <cell r="J31292"/>
        </row>
        <row r="31293">
          <cell r="J31293"/>
        </row>
        <row r="31294">
          <cell r="J31294"/>
        </row>
        <row r="31295">
          <cell r="J31295"/>
        </row>
        <row r="31296">
          <cell r="J31296"/>
        </row>
        <row r="31297">
          <cell r="J31297"/>
        </row>
        <row r="31298">
          <cell r="J31298"/>
        </row>
        <row r="31299">
          <cell r="J31299"/>
        </row>
        <row r="31300">
          <cell r="J31300"/>
        </row>
        <row r="31301">
          <cell r="J31301"/>
        </row>
        <row r="31302">
          <cell r="J31302"/>
        </row>
        <row r="31303">
          <cell r="J31303"/>
        </row>
        <row r="31304">
          <cell r="J31304"/>
        </row>
        <row r="31305">
          <cell r="J31305"/>
        </row>
        <row r="31306">
          <cell r="J31306"/>
        </row>
        <row r="31307">
          <cell r="J31307"/>
        </row>
        <row r="31308">
          <cell r="J31308"/>
        </row>
        <row r="31309">
          <cell r="J31309"/>
        </row>
        <row r="31310">
          <cell r="J31310"/>
        </row>
        <row r="31311">
          <cell r="J31311"/>
        </row>
        <row r="31312">
          <cell r="J31312"/>
        </row>
        <row r="31313">
          <cell r="J31313"/>
        </row>
        <row r="31314">
          <cell r="J31314"/>
        </row>
        <row r="31315">
          <cell r="J31315"/>
        </row>
        <row r="31316">
          <cell r="J31316"/>
        </row>
        <row r="31317">
          <cell r="J31317"/>
        </row>
        <row r="31318">
          <cell r="J31318"/>
        </row>
        <row r="31319">
          <cell r="J31319"/>
        </row>
        <row r="31320">
          <cell r="J31320"/>
        </row>
        <row r="31321">
          <cell r="J31321"/>
        </row>
        <row r="31322">
          <cell r="J31322"/>
        </row>
        <row r="31323">
          <cell r="J31323"/>
        </row>
        <row r="31324">
          <cell r="J31324"/>
        </row>
        <row r="31325">
          <cell r="J31325"/>
        </row>
        <row r="31326">
          <cell r="J31326"/>
        </row>
        <row r="31327">
          <cell r="J31327"/>
        </row>
        <row r="31328">
          <cell r="J31328"/>
        </row>
        <row r="31329">
          <cell r="J31329"/>
        </row>
        <row r="31330">
          <cell r="J31330"/>
        </row>
        <row r="31331">
          <cell r="J31331"/>
        </row>
        <row r="31332">
          <cell r="J31332"/>
        </row>
        <row r="31333">
          <cell r="J31333"/>
        </row>
        <row r="31334">
          <cell r="J31334"/>
        </row>
        <row r="31335">
          <cell r="J31335"/>
        </row>
        <row r="31336">
          <cell r="J31336"/>
        </row>
        <row r="31337">
          <cell r="J31337"/>
        </row>
        <row r="31338">
          <cell r="J31338"/>
        </row>
        <row r="31339">
          <cell r="J31339"/>
        </row>
        <row r="31340">
          <cell r="J31340"/>
        </row>
        <row r="31341">
          <cell r="J31341"/>
        </row>
        <row r="31342">
          <cell r="J31342"/>
        </row>
        <row r="31343">
          <cell r="J31343"/>
        </row>
        <row r="31344">
          <cell r="J31344"/>
        </row>
        <row r="31345">
          <cell r="J31345"/>
        </row>
        <row r="31346">
          <cell r="J31346"/>
        </row>
        <row r="31347">
          <cell r="J31347"/>
        </row>
        <row r="31348">
          <cell r="J31348"/>
        </row>
        <row r="31349">
          <cell r="J31349"/>
        </row>
        <row r="31350">
          <cell r="J31350"/>
        </row>
        <row r="31351">
          <cell r="J31351"/>
        </row>
        <row r="31352">
          <cell r="J31352"/>
        </row>
        <row r="31353">
          <cell r="J31353"/>
        </row>
        <row r="31354">
          <cell r="J31354"/>
        </row>
        <row r="31355">
          <cell r="J31355"/>
        </row>
        <row r="31356">
          <cell r="J31356"/>
        </row>
        <row r="31357">
          <cell r="J31357"/>
        </row>
        <row r="31358">
          <cell r="J31358"/>
        </row>
        <row r="31359">
          <cell r="J31359"/>
        </row>
        <row r="31360">
          <cell r="J31360"/>
        </row>
        <row r="31361">
          <cell r="J31361"/>
        </row>
        <row r="31362">
          <cell r="J31362"/>
        </row>
        <row r="31363">
          <cell r="J31363"/>
        </row>
        <row r="31364">
          <cell r="J31364"/>
        </row>
        <row r="31365">
          <cell r="J31365"/>
        </row>
        <row r="31366">
          <cell r="J31366"/>
        </row>
        <row r="31367">
          <cell r="J31367"/>
        </row>
        <row r="31368">
          <cell r="J31368"/>
        </row>
        <row r="31369">
          <cell r="J31369"/>
        </row>
        <row r="31370">
          <cell r="J31370"/>
        </row>
        <row r="31371">
          <cell r="J31371"/>
        </row>
        <row r="31372">
          <cell r="J31372"/>
        </row>
        <row r="31373">
          <cell r="J31373"/>
        </row>
        <row r="31374">
          <cell r="J31374"/>
        </row>
        <row r="31375">
          <cell r="J31375"/>
        </row>
        <row r="31376">
          <cell r="J31376"/>
        </row>
        <row r="31377">
          <cell r="J31377"/>
        </row>
        <row r="31378">
          <cell r="J31378"/>
        </row>
        <row r="31379">
          <cell r="J31379"/>
        </row>
        <row r="31380">
          <cell r="J31380"/>
        </row>
        <row r="31381">
          <cell r="J31381"/>
        </row>
        <row r="31382">
          <cell r="J31382"/>
        </row>
        <row r="31383">
          <cell r="J31383"/>
        </row>
        <row r="31384">
          <cell r="J31384"/>
        </row>
        <row r="31385">
          <cell r="J31385"/>
        </row>
        <row r="31386">
          <cell r="J31386"/>
        </row>
        <row r="31387">
          <cell r="J31387"/>
        </row>
        <row r="31388">
          <cell r="J31388"/>
        </row>
        <row r="31389">
          <cell r="J31389"/>
        </row>
        <row r="31390">
          <cell r="J31390"/>
        </row>
        <row r="31391">
          <cell r="J31391"/>
        </row>
        <row r="31392">
          <cell r="J31392"/>
        </row>
        <row r="31393">
          <cell r="J31393"/>
        </row>
        <row r="31394">
          <cell r="J31394"/>
        </row>
        <row r="31395">
          <cell r="J31395"/>
        </row>
        <row r="31396">
          <cell r="J31396"/>
        </row>
        <row r="31397">
          <cell r="J31397"/>
        </row>
        <row r="31398">
          <cell r="J31398"/>
        </row>
        <row r="31399">
          <cell r="J31399"/>
        </row>
        <row r="31400">
          <cell r="J31400"/>
        </row>
        <row r="31401">
          <cell r="J31401"/>
        </row>
        <row r="31402">
          <cell r="J31402"/>
        </row>
        <row r="31403">
          <cell r="J31403"/>
        </row>
        <row r="31404">
          <cell r="J31404"/>
        </row>
        <row r="31405">
          <cell r="J31405"/>
        </row>
        <row r="31406">
          <cell r="J31406"/>
        </row>
        <row r="31407">
          <cell r="J31407"/>
        </row>
        <row r="31408">
          <cell r="J31408"/>
        </row>
        <row r="31409">
          <cell r="J31409"/>
        </row>
        <row r="31410">
          <cell r="J31410"/>
        </row>
        <row r="31411">
          <cell r="J31411"/>
        </row>
        <row r="31412">
          <cell r="J31412"/>
        </row>
        <row r="31413">
          <cell r="J31413"/>
        </row>
        <row r="31414">
          <cell r="J31414"/>
        </row>
        <row r="31415">
          <cell r="J31415"/>
        </row>
        <row r="31416">
          <cell r="J31416"/>
        </row>
        <row r="31417">
          <cell r="J31417"/>
        </row>
        <row r="31418">
          <cell r="J31418"/>
        </row>
        <row r="31419">
          <cell r="J31419"/>
        </row>
        <row r="31420">
          <cell r="J31420"/>
        </row>
        <row r="31421">
          <cell r="J31421"/>
        </row>
        <row r="31422">
          <cell r="J31422"/>
        </row>
        <row r="31423">
          <cell r="J31423"/>
        </row>
        <row r="31424">
          <cell r="J31424"/>
        </row>
        <row r="31425">
          <cell r="J31425"/>
        </row>
        <row r="31426">
          <cell r="J31426"/>
        </row>
        <row r="31427">
          <cell r="J31427"/>
        </row>
        <row r="31428">
          <cell r="J31428"/>
        </row>
        <row r="31429">
          <cell r="J31429"/>
        </row>
        <row r="31430">
          <cell r="J31430"/>
        </row>
        <row r="31431">
          <cell r="J31431"/>
        </row>
        <row r="31432">
          <cell r="J31432"/>
        </row>
        <row r="31433">
          <cell r="J31433"/>
        </row>
        <row r="31434">
          <cell r="J31434"/>
        </row>
        <row r="31435">
          <cell r="J31435"/>
        </row>
        <row r="31436">
          <cell r="J31436"/>
        </row>
        <row r="31437">
          <cell r="J31437"/>
        </row>
        <row r="31438">
          <cell r="J31438"/>
        </row>
        <row r="31439">
          <cell r="J31439"/>
        </row>
        <row r="31440">
          <cell r="J31440"/>
        </row>
        <row r="31441">
          <cell r="J31441"/>
        </row>
        <row r="31442">
          <cell r="J31442"/>
        </row>
        <row r="31443">
          <cell r="J31443"/>
        </row>
        <row r="31444">
          <cell r="J31444"/>
        </row>
        <row r="31445">
          <cell r="J31445"/>
        </row>
        <row r="31446">
          <cell r="J31446"/>
        </row>
        <row r="31447">
          <cell r="J31447"/>
        </row>
        <row r="31448">
          <cell r="J31448"/>
        </row>
        <row r="31449">
          <cell r="J31449"/>
        </row>
        <row r="31450">
          <cell r="J31450"/>
        </row>
        <row r="31451">
          <cell r="J31451"/>
        </row>
        <row r="31452">
          <cell r="J31452"/>
        </row>
        <row r="31453">
          <cell r="J31453"/>
        </row>
        <row r="31454">
          <cell r="J31454"/>
        </row>
        <row r="31455">
          <cell r="J31455"/>
        </row>
        <row r="31456">
          <cell r="J31456"/>
        </row>
        <row r="31457">
          <cell r="J31457"/>
        </row>
        <row r="31458">
          <cell r="J31458"/>
        </row>
        <row r="31459">
          <cell r="J31459"/>
        </row>
        <row r="31460">
          <cell r="J31460"/>
        </row>
        <row r="31461">
          <cell r="J31461"/>
        </row>
        <row r="31462">
          <cell r="J31462"/>
        </row>
        <row r="31463">
          <cell r="J31463"/>
        </row>
        <row r="31464">
          <cell r="J31464"/>
        </row>
        <row r="31465">
          <cell r="J31465"/>
        </row>
        <row r="31466">
          <cell r="J31466"/>
        </row>
        <row r="31467">
          <cell r="J31467"/>
        </row>
        <row r="31468">
          <cell r="J31468"/>
        </row>
        <row r="31469">
          <cell r="J31469"/>
        </row>
        <row r="31470">
          <cell r="J31470"/>
        </row>
        <row r="31471">
          <cell r="J31471"/>
        </row>
        <row r="31472">
          <cell r="J31472"/>
        </row>
        <row r="31473">
          <cell r="J31473"/>
        </row>
        <row r="31474">
          <cell r="J31474"/>
        </row>
        <row r="31475">
          <cell r="J31475"/>
        </row>
        <row r="31476">
          <cell r="J31476"/>
        </row>
        <row r="31477">
          <cell r="J31477"/>
        </row>
        <row r="31478">
          <cell r="J31478"/>
        </row>
        <row r="31479">
          <cell r="J31479"/>
        </row>
        <row r="31480">
          <cell r="J31480"/>
        </row>
        <row r="31481">
          <cell r="J31481"/>
        </row>
        <row r="31482">
          <cell r="J31482"/>
        </row>
        <row r="31483">
          <cell r="J31483"/>
        </row>
        <row r="31484">
          <cell r="J31484"/>
        </row>
        <row r="31485">
          <cell r="J31485"/>
        </row>
        <row r="31486">
          <cell r="J31486"/>
        </row>
        <row r="31487">
          <cell r="J31487"/>
        </row>
        <row r="31488">
          <cell r="J31488"/>
        </row>
        <row r="31489">
          <cell r="J31489"/>
        </row>
        <row r="31490">
          <cell r="J31490"/>
        </row>
        <row r="31491">
          <cell r="J31491"/>
        </row>
        <row r="31492">
          <cell r="J31492"/>
        </row>
        <row r="31493">
          <cell r="J31493"/>
        </row>
        <row r="31494">
          <cell r="J31494"/>
        </row>
        <row r="31495">
          <cell r="J31495"/>
        </row>
        <row r="31496">
          <cell r="J31496"/>
        </row>
        <row r="31497">
          <cell r="J31497"/>
        </row>
        <row r="31498">
          <cell r="J31498"/>
        </row>
        <row r="31499">
          <cell r="J31499"/>
        </row>
        <row r="31500">
          <cell r="J31500"/>
        </row>
        <row r="31501">
          <cell r="J31501"/>
        </row>
        <row r="31502">
          <cell r="J31502"/>
        </row>
        <row r="31503">
          <cell r="J31503"/>
        </row>
        <row r="31504">
          <cell r="J31504"/>
        </row>
        <row r="31505">
          <cell r="J31505"/>
        </row>
        <row r="31506">
          <cell r="J31506"/>
        </row>
        <row r="31507">
          <cell r="J31507"/>
        </row>
        <row r="31508">
          <cell r="J31508"/>
        </row>
        <row r="31509">
          <cell r="J31509"/>
        </row>
        <row r="31510">
          <cell r="J31510"/>
        </row>
        <row r="31511">
          <cell r="J31511"/>
        </row>
        <row r="31512">
          <cell r="J31512"/>
        </row>
        <row r="31513">
          <cell r="J31513"/>
        </row>
        <row r="31514">
          <cell r="J31514"/>
        </row>
        <row r="31515">
          <cell r="J31515"/>
        </row>
        <row r="31516">
          <cell r="J31516"/>
        </row>
        <row r="31517">
          <cell r="J31517"/>
        </row>
        <row r="31518">
          <cell r="J31518"/>
        </row>
        <row r="31519">
          <cell r="J31519"/>
        </row>
        <row r="31520">
          <cell r="J31520"/>
        </row>
        <row r="31521">
          <cell r="J31521"/>
        </row>
        <row r="31522">
          <cell r="J31522"/>
        </row>
        <row r="31523">
          <cell r="J31523"/>
        </row>
        <row r="31524">
          <cell r="J31524"/>
        </row>
        <row r="31525">
          <cell r="J31525"/>
        </row>
        <row r="31526">
          <cell r="J31526"/>
        </row>
        <row r="31527">
          <cell r="J31527"/>
        </row>
        <row r="31528">
          <cell r="J31528"/>
        </row>
        <row r="31529">
          <cell r="J31529"/>
        </row>
        <row r="31530">
          <cell r="J31530"/>
        </row>
        <row r="31531">
          <cell r="J31531"/>
        </row>
        <row r="31532">
          <cell r="J31532"/>
        </row>
        <row r="31533">
          <cell r="J31533"/>
        </row>
        <row r="31534">
          <cell r="J31534"/>
        </row>
        <row r="31535">
          <cell r="J31535"/>
        </row>
        <row r="31536">
          <cell r="J31536"/>
        </row>
        <row r="31537">
          <cell r="J31537"/>
        </row>
        <row r="31538">
          <cell r="J31538"/>
        </row>
        <row r="31539">
          <cell r="J31539"/>
        </row>
        <row r="31540">
          <cell r="J31540"/>
        </row>
        <row r="31541">
          <cell r="J31541"/>
        </row>
        <row r="31542">
          <cell r="J31542"/>
        </row>
        <row r="31543">
          <cell r="J31543"/>
        </row>
        <row r="31544">
          <cell r="J31544"/>
        </row>
        <row r="31545">
          <cell r="J31545"/>
        </row>
        <row r="31546">
          <cell r="J31546"/>
        </row>
        <row r="31547">
          <cell r="J31547"/>
        </row>
        <row r="31548">
          <cell r="J31548"/>
        </row>
        <row r="31549">
          <cell r="J31549"/>
        </row>
        <row r="31550">
          <cell r="J31550"/>
        </row>
        <row r="31551">
          <cell r="J31551"/>
        </row>
        <row r="31552">
          <cell r="J31552"/>
        </row>
        <row r="31553">
          <cell r="J31553"/>
        </row>
        <row r="31554">
          <cell r="J31554"/>
        </row>
        <row r="31555">
          <cell r="J31555"/>
        </row>
        <row r="31556">
          <cell r="J31556"/>
        </row>
        <row r="31557">
          <cell r="J31557"/>
        </row>
        <row r="31558">
          <cell r="J31558"/>
        </row>
        <row r="31559">
          <cell r="J31559"/>
        </row>
        <row r="31560">
          <cell r="J31560"/>
        </row>
        <row r="31561">
          <cell r="J31561"/>
        </row>
        <row r="31562">
          <cell r="J31562"/>
        </row>
        <row r="31563">
          <cell r="J31563"/>
        </row>
        <row r="31564">
          <cell r="J31564"/>
        </row>
        <row r="31565">
          <cell r="J31565"/>
        </row>
        <row r="31566">
          <cell r="J31566"/>
        </row>
        <row r="31567">
          <cell r="J31567"/>
        </row>
        <row r="31568">
          <cell r="J31568"/>
        </row>
        <row r="31569">
          <cell r="J31569"/>
        </row>
        <row r="31570">
          <cell r="J31570"/>
        </row>
        <row r="31571">
          <cell r="J31571"/>
        </row>
        <row r="31572">
          <cell r="J31572"/>
        </row>
        <row r="31573">
          <cell r="J31573"/>
        </row>
        <row r="31574">
          <cell r="J31574"/>
        </row>
        <row r="31575">
          <cell r="J31575"/>
        </row>
        <row r="31576">
          <cell r="J31576"/>
        </row>
        <row r="31577">
          <cell r="J31577"/>
        </row>
        <row r="31578">
          <cell r="J31578"/>
        </row>
        <row r="31579">
          <cell r="J31579"/>
        </row>
        <row r="31580">
          <cell r="J31580"/>
        </row>
        <row r="31581">
          <cell r="J31581"/>
        </row>
        <row r="31582">
          <cell r="J31582"/>
        </row>
        <row r="31583">
          <cell r="J31583"/>
        </row>
        <row r="31584">
          <cell r="J31584"/>
        </row>
        <row r="31585">
          <cell r="J31585"/>
        </row>
        <row r="31586">
          <cell r="J31586"/>
        </row>
        <row r="31587">
          <cell r="J31587"/>
        </row>
        <row r="31588">
          <cell r="J31588"/>
        </row>
        <row r="31589">
          <cell r="J31589"/>
        </row>
        <row r="31590">
          <cell r="J31590"/>
        </row>
        <row r="31591">
          <cell r="J31591"/>
        </row>
        <row r="31592">
          <cell r="J31592"/>
        </row>
        <row r="31593">
          <cell r="J31593"/>
        </row>
        <row r="31594">
          <cell r="J31594"/>
        </row>
        <row r="31595">
          <cell r="J31595"/>
        </row>
        <row r="31596">
          <cell r="J31596"/>
        </row>
        <row r="31597">
          <cell r="J31597"/>
        </row>
        <row r="31598">
          <cell r="J31598"/>
        </row>
        <row r="31599">
          <cell r="J31599"/>
        </row>
        <row r="31600">
          <cell r="J31600"/>
        </row>
        <row r="31601">
          <cell r="J31601"/>
        </row>
        <row r="31602">
          <cell r="J31602"/>
        </row>
        <row r="31603">
          <cell r="J31603"/>
        </row>
        <row r="31604">
          <cell r="J31604"/>
        </row>
        <row r="31605">
          <cell r="J31605"/>
        </row>
        <row r="31606">
          <cell r="J31606"/>
        </row>
        <row r="31607">
          <cell r="J31607"/>
        </row>
        <row r="31608">
          <cell r="J31608"/>
        </row>
        <row r="31609">
          <cell r="J31609"/>
        </row>
        <row r="31610">
          <cell r="J31610"/>
        </row>
        <row r="31611">
          <cell r="J31611"/>
        </row>
        <row r="31612">
          <cell r="J31612"/>
        </row>
        <row r="31613">
          <cell r="J31613"/>
        </row>
        <row r="31614">
          <cell r="J31614"/>
        </row>
        <row r="31615">
          <cell r="J31615"/>
        </row>
        <row r="31616">
          <cell r="J31616"/>
        </row>
        <row r="31617">
          <cell r="J31617"/>
        </row>
        <row r="31618">
          <cell r="J31618"/>
        </row>
        <row r="31619">
          <cell r="J31619"/>
        </row>
        <row r="31620">
          <cell r="J31620"/>
        </row>
        <row r="31621">
          <cell r="J31621"/>
        </row>
        <row r="31622">
          <cell r="J31622"/>
        </row>
        <row r="31623">
          <cell r="J31623"/>
        </row>
        <row r="31624">
          <cell r="J31624"/>
        </row>
        <row r="31625">
          <cell r="J31625"/>
        </row>
        <row r="31626">
          <cell r="J31626"/>
        </row>
        <row r="31627">
          <cell r="J31627"/>
        </row>
        <row r="31628">
          <cell r="J31628"/>
        </row>
        <row r="31629">
          <cell r="J31629"/>
        </row>
        <row r="31630">
          <cell r="J31630"/>
        </row>
        <row r="31631">
          <cell r="J31631"/>
        </row>
        <row r="31632">
          <cell r="J31632"/>
        </row>
        <row r="31633">
          <cell r="J31633"/>
        </row>
        <row r="31634">
          <cell r="J31634"/>
        </row>
        <row r="31635">
          <cell r="J31635"/>
        </row>
        <row r="31636">
          <cell r="J31636"/>
        </row>
        <row r="31637">
          <cell r="J31637"/>
        </row>
        <row r="31638">
          <cell r="J31638"/>
        </row>
        <row r="31639">
          <cell r="J31639"/>
        </row>
        <row r="31640">
          <cell r="J31640"/>
        </row>
        <row r="31641">
          <cell r="J31641"/>
        </row>
        <row r="31642">
          <cell r="J31642"/>
        </row>
        <row r="31643">
          <cell r="J31643"/>
        </row>
        <row r="31644">
          <cell r="J31644"/>
        </row>
        <row r="31645">
          <cell r="J31645"/>
        </row>
        <row r="31646">
          <cell r="J31646"/>
        </row>
        <row r="31647">
          <cell r="J31647"/>
        </row>
        <row r="31648">
          <cell r="J31648"/>
        </row>
        <row r="31649">
          <cell r="J31649"/>
        </row>
        <row r="31650">
          <cell r="J31650"/>
        </row>
        <row r="31651">
          <cell r="J31651"/>
        </row>
        <row r="31652">
          <cell r="J31652"/>
        </row>
        <row r="31653">
          <cell r="J31653"/>
        </row>
        <row r="31654">
          <cell r="J31654"/>
        </row>
        <row r="31655">
          <cell r="J31655"/>
        </row>
        <row r="31656">
          <cell r="J31656"/>
        </row>
        <row r="31657">
          <cell r="J31657"/>
        </row>
        <row r="31658">
          <cell r="J31658"/>
        </row>
        <row r="31659">
          <cell r="J31659"/>
        </row>
        <row r="31660">
          <cell r="J31660"/>
        </row>
        <row r="31661">
          <cell r="J31661"/>
        </row>
        <row r="31662">
          <cell r="J31662"/>
        </row>
        <row r="31663">
          <cell r="J31663"/>
        </row>
        <row r="31664">
          <cell r="J31664"/>
        </row>
        <row r="31665">
          <cell r="J31665"/>
        </row>
        <row r="31666">
          <cell r="J31666"/>
        </row>
        <row r="31667">
          <cell r="J31667"/>
        </row>
        <row r="31668">
          <cell r="J31668"/>
        </row>
        <row r="31669">
          <cell r="J31669"/>
        </row>
        <row r="31670">
          <cell r="J31670"/>
        </row>
        <row r="31671">
          <cell r="J31671"/>
        </row>
        <row r="31672">
          <cell r="J31672"/>
        </row>
        <row r="31673">
          <cell r="J31673"/>
        </row>
        <row r="31674">
          <cell r="J31674"/>
        </row>
        <row r="31675">
          <cell r="J31675"/>
        </row>
        <row r="31676">
          <cell r="J31676"/>
        </row>
        <row r="31677">
          <cell r="J31677"/>
        </row>
        <row r="31678">
          <cell r="J31678"/>
        </row>
        <row r="31679">
          <cell r="J31679"/>
        </row>
        <row r="31680">
          <cell r="J31680"/>
        </row>
        <row r="31681">
          <cell r="J31681"/>
        </row>
        <row r="31682">
          <cell r="J31682"/>
        </row>
        <row r="31683">
          <cell r="J31683"/>
        </row>
        <row r="31684">
          <cell r="J31684"/>
        </row>
        <row r="31685">
          <cell r="J31685"/>
        </row>
        <row r="31686">
          <cell r="J31686"/>
        </row>
        <row r="31687">
          <cell r="J31687"/>
        </row>
        <row r="31688">
          <cell r="J31688"/>
        </row>
        <row r="31689">
          <cell r="J31689"/>
        </row>
        <row r="31690">
          <cell r="J31690"/>
        </row>
        <row r="31691">
          <cell r="J31691"/>
        </row>
        <row r="31692">
          <cell r="J31692"/>
        </row>
        <row r="31693">
          <cell r="J31693"/>
        </row>
        <row r="31694">
          <cell r="J31694"/>
        </row>
        <row r="31695">
          <cell r="J31695"/>
        </row>
        <row r="31696">
          <cell r="J31696"/>
        </row>
        <row r="31697">
          <cell r="J31697"/>
        </row>
        <row r="31698">
          <cell r="J31698"/>
        </row>
        <row r="31699">
          <cell r="J31699"/>
        </row>
        <row r="31700">
          <cell r="J31700"/>
        </row>
        <row r="31701">
          <cell r="J31701"/>
        </row>
        <row r="31702">
          <cell r="J31702"/>
        </row>
        <row r="31703">
          <cell r="J31703"/>
        </row>
        <row r="31704">
          <cell r="J31704"/>
        </row>
        <row r="31705">
          <cell r="J31705"/>
        </row>
        <row r="31706">
          <cell r="J31706"/>
        </row>
        <row r="31707">
          <cell r="J31707"/>
        </row>
        <row r="31708">
          <cell r="J31708"/>
        </row>
        <row r="31709">
          <cell r="J31709"/>
        </row>
        <row r="31710">
          <cell r="J31710"/>
        </row>
        <row r="31711">
          <cell r="J31711"/>
        </row>
        <row r="31712">
          <cell r="J31712"/>
        </row>
        <row r="31713">
          <cell r="J31713"/>
        </row>
        <row r="31714">
          <cell r="J31714"/>
        </row>
        <row r="31715">
          <cell r="J31715"/>
        </row>
        <row r="31716">
          <cell r="J31716"/>
        </row>
        <row r="31717">
          <cell r="J31717"/>
        </row>
        <row r="31718">
          <cell r="J31718"/>
        </row>
        <row r="31719">
          <cell r="J31719"/>
        </row>
        <row r="31720">
          <cell r="J31720"/>
        </row>
        <row r="31721">
          <cell r="J31721"/>
        </row>
        <row r="31722">
          <cell r="J31722"/>
        </row>
        <row r="31723">
          <cell r="J31723"/>
        </row>
        <row r="31724">
          <cell r="J31724"/>
        </row>
        <row r="31725">
          <cell r="J31725"/>
        </row>
        <row r="31726">
          <cell r="J31726"/>
        </row>
        <row r="31727">
          <cell r="J31727"/>
        </row>
        <row r="31728">
          <cell r="J31728"/>
        </row>
        <row r="31729">
          <cell r="J31729"/>
        </row>
        <row r="31730">
          <cell r="J31730"/>
        </row>
        <row r="31731">
          <cell r="J31731"/>
        </row>
        <row r="31732">
          <cell r="J31732"/>
        </row>
        <row r="31733">
          <cell r="J31733"/>
        </row>
        <row r="31734">
          <cell r="J31734"/>
        </row>
        <row r="31735">
          <cell r="J31735"/>
        </row>
        <row r="31736">
          <cell r="J31736"/>
        </row>
        <row r="31737">
          <cell r="J31737"/>
        </row>
        <row r="31738">
          <cell r="J31738"/>
        </row>
        <row r="31739">
          <cell r="J31739"/>
        </row>
        <row r="31740">
          <cell r="J31740"/>
        </row>
        <row r="31741">
          <cell r="J31741"/>
        </row>
        <row r="31742">
          <cell r="J31742"/>
        </row>
        <row r="31743">
          <cell r="J31743"/>
        </row>
        <row r="31744">
          <cell r="J31744"/>
        </row>
        <row r="31745">
          <cell r="J31745"/>
        </row>
        <row r="31746">
          <cell r="J31746"/>
        </row>
        <row r="31747">
          <cell r="J31747"/>
        </row>
        <row r="31748">
          <cell r="J31748"/>
        </row>
        <row r="31749">
          <cell r="J31749"/>
        </row>
        <row r="31750">
          <cell r="J31750"/>
        </row>
        <row r="31751">
          <cell r="J31751"/>
        </row>
        <row r="31752">
          <cell r="J31752"/>
        </row>
        <row r="31753">
          <cell r="J31753"/>
        </row>
        <row r="31754">
          <cell r="J31754"/>
        </row>
        <row r="31755">
          <cell r="J31755"/>
        </row>
        <row r="31756">
          <cell r="J31756"/>
        </row>
        <row r="31757">
          <cell r="J31757"/>
        </row>
        <row r="31758">
          <cell r="J31758"/>
        </row>
        <row r="31759">
          <cell r="J31759"/>
        </row>
        <row r="31760">
          <cell r="J31760"/>
        </row>
        <row r="31761">
          <cell r="J31761"/>
        </row>
        <row r="31762">
          <cell r="J31762"/>
        </row>
        <row r="31763">
          <cell r="J31763"/>
        </row>
        <row r="31764">
          <cell r="J31764"/>
        </row>
        <row r="31765">
          <cell r="J31765"/>
        </row>
        <row r="31766">
          <cell r="J31766"/>
        </row>
        <row r="31767">
          <cell r="J31767"/>
        </row>
        <row r="31768">
          <cell r="J31768"/>
        </row>
        <row r="31769">
          <cell r="J31769"/>
        </row>
        <row r="31770">
          <cell r="J31770"/>
        </row>
        <row r="31771">
          <cell r="J31771"/>
        </row>
        <row r="31772">
          <cell r="J31772"/>
        </row>
        <row r="31773">
          <cell r="J31773"/>
        </row>
        <row r="31774">
          <cell r="J31774"/>
        </row>
        <row r="31775">
          <cell r="J31775"/>
        </row>
        <row r="31776">
          <cell r="J31776"/>
        </row>
        <row r="31777">
          <cell r="J31777"/>
        </row>
        <row r="31778">
          <cell r="J31778"/>
        </row>
        <row r="31779">
          <cell r="J31779"/>
        </row>
        <row r="31780">
          <cell r="J31780"/>
        </row>
        <row r="31781">
          <cell r="J31781"/>
        </row>
        <row r="31782">
          <cell r="J31782"/>
        </row>
        <row r="31783">
          <cell r="J31783"/>
        </row>
        <row r="31784">
          <cell r="J31784"/>
        </row>
        <row r="31785">
          <cell r="J31785"/>
        </row>
        <row r="31786">
          <cell r="J31786"/>
        </row>
        <row r="31787">
          <cell r="J31787"/>
        </row>
        <row r="31788">
          <cell r="J31788"/>
        </row>
        <row r="31789">
          <cell r="J31789"/>
        </row>
        <row r="31790">
          <cell r="J31790"/>
        </row>
        <row r="31791">
          <cell r="J31791"/>
        </row>
        <row r="31792">
          <cell r="J31792"/>
        </row>
        <row r="31793">
          <cell r="J31793"/>
        </row>
        <row r="31794">
          <cell r="J31794"/>
        </row>
        <row r="31795">
          <cell r="J31795"/>
        </row>
        <row r="31796">
          <cell r="J31796"/>
        </row>
        <row r="31797">
          <cell r="J31797"/>
        </row>
        <row r="31798">
          <cell r="J31798"/>
        </row>
        <row r="31799">
          <cell r="J31799"/>
        </row>
        <row r="31800">
          <cell r="J31800"/>
        </row>
        <row r="31801">
          <cell r="J31801"/>
        </row>
        <row r="31802">
          <cell r="J31802"/>
        </row>
        <row r="31803">
          <cell r="J31803"/>
        </row>
        <row r="31804">
          <cell r="J31804"/>
        </row>
        <row r="31805">
          <cell r="J31805"/>
        </row>
        <row r="31806">
          <cell r="J31806"/>
        </row>
        <row r="31807">
          <cell r="J31807"/>
        </row>
        <row r="31808">
          <cell r="J31808"/>
        </row>
        <row r="31809">
          <cell r="J31809"/>
        </row>
        <row r="31810">
          <cell r="J31810"/>
        </row>
        <row r="31811">
          <cell r="J31811"/>
        </row>
        <row r="31812">
          <cell r="J31812"/>
        </row>
        <row r="31813">
          <cell r="J31813"/>
        </row>
        <row r="31814">
          <cell r="J31814"/>
        </row>
        <row r="31815">
          <cell r="J31815"/>
        </row>
        <row r="31816">
          <cell r="J31816"/>
        </row>
        <row r="31817">
          <cell r="J31817"/>
        </row>
        <row r="31818">
          <cell r="J31818"/>
        </row>
        <row r="31819">
          <cell r="J31819"/>
        </row>
        <row r="31820">
          <cell r="J31820"/>
        </row>
        <row r="31821">
          <cell r="J31821"/>
        </row>
        <row r="31822">
          <cell r="J31822"/>
        </row>
        <row r="31823">
          <cell r="J31823"/>
        </row>
        <row r="31824">
          <cell r="J31824"/>
        </row>
        <row r="31825">
          <cell r="J31825"/>
        </row>
        <row r="31826">
          <cell r="J31826"/>
        </row>
        <row r="31827">
          <cell r="J31827"/>
        </row>
        <row r="31828">
          <cell r="J31828"/>
        </row>
        <row r="31829">
          <cell r="J31829"/>
        </row>
        <row r="31830">
          <cell r="J31830"/>
        </row>
        <row r="31831">
          <cell r="J31831"/>
        </row>
        <row r="31832">
          <cell r="J31832"/>
        </row>
        <row r="31833">
          <cell r="J31833"/>
        </row>
        <row r="31834">
          <cell r="J31834"/>
        </row>
        <row r="31835">
          <cell r="J31835"/>
        </row>
        <row r="31836">
          <cell r="J31836"/>
        </row>
        <row r="31837">
          <cell r="J31837"/>
        </row>
        <row r="31838">
          <cell r="J31838"/>
        </row>
        <row r="31839">
          <cell r="J31839"/>
        </row>
        <row r="31840">
          <cell r="J31840"/>
        </row>
        <row r="31841">
          <cell r="J31841"/>
        </row>
        <row r="31842">
          <cell r="J31842"/>
        </row>
        <row r="31843">
          <cell r="J31843"/>
        </row>
        <row r="31844">
          <cell r="J31844"/>
        </row>
        <row r="31845">
          <cell r="J31845"/>
        </row>
        <row r="31846">
          <cell r="J31846"/>
        </row>
        <row r="31847">
          <cell r="J31847"/>
        </row>
        <row r="31848">
          <cell r="J31848"/>
        </row>
        <row r="31849">
          <cell r="J31849"/>
        </row>
        <row r="31850">
          <cell r="J31850"/>
        </row>
        <row r="31851">
          <cell r="J31851"/>
        </row>
        <row r="31852">
          <cell r="J31852"/>
        </row>
        <row r="31853">
          <cell r="J31853"/>
        </row>
        <row r="31854">
          <cell r="J31854"/>
        </row>
        <row r="31855">
          <cell r="J31855"/>
        </row>
        <row r="31856">
          <cell r="J31856"/>
        </row>
        <row r="31857">
          <cell r="J31857"/>
        </row>
        <row r="31858">
          <cell r="J31858"/>
        </row>
        <row r="31859">
          <cell r="J31859"/>
        </row>
        <row r="31860">
          <cell r="J31860"/>
        </row>
        <row r="31861">
          <cell r="J31861"/>
        </row>
        <row r="31862">
          <cell r="J31862"/>
        </row>
        <row r="31863">
          <cell r="J31863"/>
        </row>
        <row r="31864">
          <cell r="J31864"/>
        </row>
        <row r="31865">
          <cell r="J31865"/>
        </row>
        <row r="31866">
          <cell r="J31866"/>
        </row>
        <row r="31867">
          <cell r="J31867"/>
        </row>
        <row r="31868">
          <cell r="J31868"/>
        </row>
        <row r="31869">
          <cell r="J31869"/>
        </row>
        <row r="31870">
          <cell r="J31870"/>
        </row>
        <row r="31871">
          <cell r="J31871"/>
        </row>
        <row r="31872">
          <cell r="J31872"/>
        </row>
        <row r="31873">
          <cell r="J31873"/>
        </row>
        <row r="31874">
          <cell r="J31874"/>
        </row>
        <row r="31875">
          <cell r="J31875"/>
        </row>
        <row r="31876">
          <cell r="J31876"/>
        </row>
        <row r="31877">
          <cell r="J31877"/>
        </row>
        <row r="31878">
          <cell r="J31878"/>
        </row>
        <row r="31879">
          <cell r="J31879"/>
        </row>
        <row r="31880">
          <cell r="J31880"/>
        </row>
        <row r="31881">
          <cell r="J31881"/>
        </row>
        <row r="31882">
          <cell r="J31882"/>
        </row>
        <row r="31883">
          <cell r="J31883"/>
        </row>
        <row r="31884">
          <cell r="J31884"/>
        </row>
        <row r="31885">
          <cell r="J31885"/>
        </row>
        <row r="31886">
          <cell r="J31886"/>
        </row>
        <row r="31887">
          <cell r="J31887"/>
        </row>
        <row r="31888">
          <cell r="J31888"/>
        </row>
        <row r="31889">
          <cell r="J31889"/>
        </row>
        <row r="31890">
          <cell r="J31890"/>
        </row>
        <row r="31891">
          <cell r="J31891"/>
        </row>
        <row r="31892">
          <cell r="J31892"/>
        </row>
        <row r="31893">
          <cell r="J31893"/>
        </row>
        <row r="31894">
          <cell r="J31894"/>
        </row>
        <row r="31895">
          <cell r="J31895"/>
        </row>
        <row r="31896">
          <cell r="J31896"/>
        </row>
        <row r="31897">
          <cell r="J31897"/>
        </row>
        <row r="31898">
          <cell r="J31898"/>
        </row>
        <row r="31899">
          <cell r="J31899"/>
        </row>
        <row r="31900">
          <cell r="J31900"/>
        </row>
        <row r="31901">
          <cell r="J31901"/>
        </row>
        <row r="31902">
          <cell r="J31902"/>
        </row>
        <row r="31903">
          <cell r="J31903"/>
        </row>
        <row r="31904">
          <cell r="J31904"/>
        </row>
        <row r="31905">
          <cell r="J31905"/>
        </row>
        <row r="31906">
          <cell r="J31906"/>
        </row>
        <row r="31907">
          <cell r="J31907"/>
        </row>
        <row r="31908">
          <cell r="J31908"/>
        </row>
        <row r="31909">
          <cell r="J31909"/>
        </row>
        <row r="31910">
          <cell r="J31910"/>
        </row>
        <row r="31911">
          <cell r="J31911"/>
        </row>
        <row r="31912">
          <cell r="J31912"/>
        </row>
        <row r="31913">
          <cell r="J31913"/>
        </row>
        <row r="31914">
          <cell r="J31914"/>
        </row>
        <row r="31915">
          <cell r="J31915"/>
        </row>
        <row r="31916">
          <cell r="J31916"/>
        </row>
        <row r="31917">
          <cell r="J31917"/>
        </row>
        <row r="31918">
          <cell r="J31918"/>
        </row>
        <row r="31919">
          <cell r="J31919"/>
        </row>
        <row r="31920">
          <cell r="J31920"/>
        </row>
        <row r="31921">
          <cell r="J31921"/>
        </row>
        <row r="31922">
          <cell r="J31922"/>
        </row>
        <row r="31923">
          <cell r="J31923"/>
        </row>
        <row r="31924">
          <cell r="J31924"/>
        </row>
        <row r="31925">
          <cell r="J31925"/>
        </row>
        <row r="31926">
          <cell r="J31926"/>
        </row>
        <row r="31927">
          <cell r="J31927"/>
        </row>
        <row r="31928">
          <cell r="J31928"/>
        </row>
        <row r="31929">
          <cell r="J31929"/>
        </row>
        <row r="31930">
          <cell r="J31930"/>
        </row>
        <row r="31931">
          <cell r="J31931"/>
        </row>
        <row r="31932">
          <cell r="J31932"/>
        </row>
        <row r="31933">
          <cell r="J31933"/>
        </row>
        <row r="31934">
          <cell r="J31934"/>
        </row>
        <row r="31935">
          <cell r="J31935"/>
        </row>
        <row r="31936">
          <cell r="J31936"/>
        </row>
        <row r="31937">
          <cell r="J31937"/>
        </row>
        <row r="31938">
          <cell r="J31938"/>
        </row>
        <row r="31939">
          <cell r="J31939"/>
        </row>
        <row r="31940">
          <cell r="J31940"/>
        </row>
        <row r="31941">
          <cell r="J31941"/>
        </row>
        <row r="31942">
          <cell r="J31942"/>
        </row>
        <row r="31943">
          <cell r="J31943"/>
        </row>
        <row r="31944">
          <cell r="J31944"/>
        </row>
        <row r="31945">
          <cell r="J31945"/>
        </row>
        <row r="31946">
          <cell r="J31946"/>
        </row>
        <row r="31947">
          <cell r="J31947"/>
        </row>
        <row r="31948">
          <cell r="J31948"/>
        </row>
        <row r="31949">
          <cell r="J31949"/>
        </row>
        <row r="31950">
          <cell r="J31950"/>
        </row>
        <row r="31951">
          <cell r="J31951"/>
        </row>
        <row r="31952">
          <cell r="J31952"/>
        </row>
        <row r="31953">
          <cell r="J31953"/>
        </row>
        <row r="31954">
          <cell r="J31954"/>
        </row>
        <row r="31955">
          <cell r="J31955"/>
        </row>
        <row r="31956">
          <cell r="J31956"/>
        </row>
        <row r="31957">
          <cell r="J31957"/>
        </row>
        <row r="31958">
          <cell r="J31958"/>
        </row>
        <row r="31959">
          <cell r="J31959"/>
        </row>
        <row r="31960">
          <cell r="J31960"/>
        </row>
        <row r="31961">
          <cell r="J31961"/>
        </row>
        <row r="31962">
          <cell r="J31962"/>
        </row>
        <row r="31963">
          <cell r="J31963"/>
        </row>
        <row r="31964">
          <cell r="J31964"/>
        </row>
        <row r="31965">
          <cell r="J31965"/>
        </row>
        <row r="31966">
          <cell r="J31966"/>
        </row>
        <row r="31967">
          <cell r="J31967"/>
        </row>
        <row r="31968">
          <cell r="J31968"/>
        </row>
        <row r="31969">
          <cell r="J31969"/>
        </row>
        <row r="31970">
          <cell r="J31970"/>
        </row>
        <row r="31971">
          <cell r="J31971"/>
        </row>
        <row r="31972">
          <cell r="J31972"/>
        </row>
        <row r="31973">
          <cell r="J31973"/>
        </row>
        <row r="31974">
          <cell r="J31974"/>
        </row>
        <row r="31975">
          <cell r="J31975"/>
        </row>
        <row r="31976">
          <cell r="J31976"/>
        </row>
        <row r="31977">
          <cell r="J31977"/>
        </row>
        <row r="31978">
          <cell r="J31978"/>
        </row>
        <row r="31979">
          <cell r="J31979"/>
        </row>
        <row r="31980">
          <cell r="J31980"/>
        </row>
        <row r="31981">
          <cell r="J31981"/>
        </row>
        <row r="31982">
          <cell r="J31982"/>
        </row>
        <row r="31983">
          <cell r="J31983"/>
        </row>
        <row r="31984">
          <cell r="J31984"/>
        </row>
        <row r="31985">
          <cell r="J31985"/>
        </row>
        <row r="31986">
          <cell r="J31986"/>
        </row>
        <row r="31987">
          <cell r="J31987"/>
        </row>
        <row r="31988">
          <cell r="J31988"/>
        </row>
        <row r="31989">
          <cell r="J31989"/>
        </row>
        <row r="31990">
          <cell r="J31990"/>
        </row>
        <row r="31991">
          <cell r="J31991"/>
        </row>
        <row r="31992">
          <cell r="J31992"/>
        </row>
        <row r="31993">
          <cell r="J31993"/>
        </row>
        <row r="31994">
          <cell r="J31994"/>
        </row>
        <row r="31995">
          <cell r="J31995"/>
        </row>
        <row r="31996">
          <cell r="J31996"/>
        </row>
        <row r="31997">
          <cell r="J31997"/>
        </row>
        <row r="31998">
          <cell r="J31998"/>
        </row>
        <row r="31999">
          <cell r="J31999"/>
        </row>
        <row r="32000">
          <cell r="J32000"/>
        </row>
        <row r="32001">
          <cell r="J32001"/>
        </row>
        <row r="32002">
          <cell r="J32002"/>
        </row>
        <row r="32003">
          <cell r="J32003"/>
        </row>
        <row r="32004">
          <cell r="J32004"/>
        </row>
        <row r="32005">
          <cell r="J32005"/>
        </row>
        <row r="32006">
          <cell r="J32006"/>
        </row>
        <row r="32007">
          <cell r="J32007"/>
        </row>
        <row r="32008">
          <cell r="J32008"/>
        </row>
        <row r="32009">
          <cell r="J32009"/>
        </row>
        <row r="32010">
          <cell r="J32010"/>
        </row>
        <row r="32011">
          <cell r="J32011"/>
        </row>
        <row r="32012">
          <cell r="J32012"/>
        </row>
        <row r="32013">
          <cell r="J32013"/>
        </row>
        <row r="32014">
          <cell r="J32014"/>
        </row>
        <row r="32015">
          <cell r="J32015"/>
        </row>
        <row r="32016">
          <cell r="J32016"/>
        </row>
        <row r="32017">
          <cell r="J32017"/>
        </row>
        <row r="32018">
          <cell r="J32018"/>
        </row>
        <row r="32019">
          <cell r="J32019"/>
        </row>
        <row r="32020">
          <cell r="J32020"/>
        </row>
        <row r="32021">
          <cell r="J32021"/>
        </row>
        <row r="32022">
          <cell r="J32022"/>
        </row>
        <row r="32023">
          <cell r="J32023"/>
        </row>
        <row r="32024">
          <cell r="J32024"/>
        </row>
        <row r="32025">
          <cell r="J32025"/>
        </row>
        <row r="32026">
          <cell r="J32026"/>
        </row>
        <row r="32027">
          <cell r="J32027"/>
        </row>
        <row r="32028">
          <cell r="J32028"/>
        </row>
        <row r="32029">
          <cell r="J32029"/>
        </row>
        <row r="32030">
          <cell r="J32030"/>
        </row>
        <row r="32031">
          <cell r="J32031"/>
        </row>
        <row r="32032">
          <cell r="J32032"/>
        </row>
        <row r="32033">
          <cell r="J32033"/>
        </row>
        <row r="32034">
          <cell r="J32034"/>
        </row>
        <row r="32035">
          <cell r="J32035"/>
        </row>
        <row r="32036">
          <cell r="J32036"/>
        </row>
        <row r="32037">
          <cell r="J32037"/>
        </row>
        <row r="32038">
          <cell r="J32038"/>
        </row>
        <row r="32039">
          <cell r="J32039"/>
        </row>
        <row r="32040">
          <cell r="J32040"/>
        </row>
        <row r="32041">
          <cell r="J32041"/>
        </row>
        <row r="32042">
          <cell r="J32042"/>
        </row>
        <row r="32043">
          <cell r="J32043"/>
        </row>
        <row r="32044">
          <cell r="J32044"/>
        </row>
        <row r="32045">
          <cell r="J32045"/>
        </row>
        <row r="32046">
          <cell r="J32046"/>
        </row>
        <row r="32047">
          <cell r="J32047"/>
        </row>
        <row r="32048">
          <cell r="J32048"/>
        </row>
        <row r="32049">
          <cell r="J32049"/>
        </row>
        <row r="32050">
          <cell r="J32050"/>
        </row>
        <row r="32051">
          <cell r="J32051"/>
        </row>
        <row r="32052">
          <cell r="J32052"/>
        </row>
        <row r="32053">
          <cell r="J32053"/>
        </row>
        <row r="32054">
          <cell r="J32054"/>
        </row>
        <row r="32055">
          <cell r="J32055"/>
        </row>
        <row r="32056">
          <cell r="J32056"/>
        </row>
        <row r="32057">
          <cell r="J32057"/>
        </row>
        <row r="32058">
          <cell r="J32058"/>
        </row>
        <row r="32059">
          <cell r="J32059"/>
        </row>
        <row r="32060">
          <cell r="J32060"/>
        </row>
        <row r="32061">
          <cell r="J32061"/>
        </row>
        <row r="32062">
          <cell r="J32062"/>
        </row>
        <row r="32063">
          <cell r="J32063"/>
        </row>
        <row r="32064">
          <cell r="J32064"/>
        </row>
        <row r="32065">
          <cell r="J32065"/>
        </row>
        <row r="32066">
          <cell r="J32066"/>
        </row>
        <row r="32067">
          <cell r="J32067"/>
        </row>
        <row r="32068">
          <cell r="J32068"/>
        </row>
        <row r="32069">
          <cell r="J32069"/>
        </row>
        <row r="32070">
          <cell r="J32070"/>
        </row>
        <row r="32071">
          <cell r="J32071"/>
        </row>
        <row r="32072">
          <cell r="J32072"/>
        </row>
        <row r="32073">
          <cell r="J32073"/>
        </row>
        <row r="32074">
          <cell r="J32074"/>
        </row>
        <row r="32075">
          <cell r="J32075"/>
        </row>
        <row r="32076">
          <cell r="J32076"/>
        </row>
        <row r="32077">
          <cell r="J32077"/>
        </row>
        <row r="32078">
          <cell r="J32078"/>
        </row>
        <row r="32079">
          <cell r="J32079"/>
        </row>
        <row r="32080">
          <cell r="J32080"/>
        </row>
        <row r="32081">
          <cell r="J32081"/>
        </row>
        <row r="32082">
          <cell r="J32082"/>
        </row>
        <row r="32083">
          <cell r="J32083"/>
        </row>
        <row r="32084">
          <cell r="J32084"/>
        </row>
        <row r="32085">
          <cell r="J32085"/>
        </row>
        <row r="32086">
          <cell r="J32086"/>
        </row>
        <row r="32087">
          <cell r="J32087"/>
        </row>
        <row r="32088">
          <cell r="J32088"/>
        </row>
        <row r="32089">
          <cell r="J32089"/>
        </row>
        <row r="32090">
          <cell r="J32090"/>
        </row>
        <row r="32091">
          <cell r="J32091"/>
        </row>
        <row r="32092">
          <cell r="J32092"/>
        </row>
        <row r="32093">
          <cell r="J32093"/>
        </row>
        <row r="32094">
          <cell r="J32094"/>
        </row>
        <row r="32095">
          <cell r="J32095"/>
        </row>
        <row r="32096">
          <cell r="J32096"/>
        </row>
        <row r="32097">
          <cell r="J32097"/>
        </row>
        <row r="32098">
          <cell r="J32098"/>
        </row>
        <row r="32099">
          <cell r="J32099"/>
        </row>
        <row r="32100">
          <cell r="J32100"/>
        </row>
        <row r="32101">
          <cell r="J32101"/>
        </row>
        <row r="32102">
          <cell r="J32102"/>
        </row>
        <row r="32103">
          <cell r="J32103"/>
        </row>
        <row r="32104">
          <cell r="J32104"/>
        </row>
        <row r="32105">
          <cell r="J32105"/>
        </row>
        <row r="32106">
          <cell r="J32106"/>
        </row>
        <row r="32107">
          <cell r="J32107"/>
        </row>
        <row r="32108">
          <cell r="J32108"/>
        </row>
        <row r="32109">
          <cell r="J32109"/>
        </row>
        <row r="32110">
          <cell r="J32110"/>
        </row>
        <row r="32111">
          <cell r="J32111"/>
        </row>
        <row r="32112">
          <cell r="J32112"/>
        </row>
        <row r="32113">
          <cell r="J32113"/>
        </row>
        <row r="32114">
          <cell r="J32114"/>
        </row>
        <row r="32115">
          <cell r="J32115"/>
        </row>
        <row r="32116">
          <cell r="J32116"/>
        </row>
        <row r="32117">
          <cell r="J32117"/>
        </row>
        <row r="32118">
          <cell r="J32118"/>
        </row>
        <row r="32119">
          <cell r="J32119"/>
        </row>
        <row r="32120">
          <cell r="J32120"/>
        </row>
        <row r="32121">
          <cell r="J32121"/>
        </row>
        <row r="32122">
          <cell r="J32122"/>
        </row>
        <row r="32123">
          <cell r="J32123"/>
        </row>
        <row r="32124">
          <cell r="J32124"/>
        </row>
        <row r="32125">
          <cell r="J32125"/>
        </row>
        <row r="32126">
          <cell r="J32126"/>
        </row>
        <row r="32127">
          <cell r="J32127"/>
        </row>
        <row r="32128">
          <cell r="J32128"/>
        </row>
        <row r="32129">
          <cell r="J32129"/>
        </row>
        <row r="32130">
          <cell r="J32130"/>
        </row>
        <row r="32131">
          <cell r="J32131"/>
        </row>
        <row r="32132">
          <cell r="J32132"/>
        </row>
        <row r="32133">
          <cell r="J32133"/>
        </row>
        <row r="32134">
          <cell r="J32134"/>
        </row>
        <row r="32135">
          <cell r="J32135"/>
        </row>
        <row r="32136">
          <cell r="J32136"/>
        </row>
        <row r="32137">
          <cell r="J32137"/>
        </row>
        <row r="32138">
          <cell r="J32138"/>
        </row>
        <row r="32139">
          <cell r="J32139"/>
        </row>
        <row r="32140">
          <cell r="J32140"/>
        </row>
        <row r="32141">
          <cell r="J32141"/>
        </row>
        <row r="32142">
          <cell r="J32142"/>
        </row>
        <row r="32143">
          <cell r="J32143"/>
        </row>
        <row r="32144">
          <cell r="J32144"/>
        </row>
        <row r="32145">
          <cell r="J32145"/>
        </row>
        <row r="32146">
          <cell r="J32146"/>
        </row>
        <row r="32147">
          <cell r="J32147"/>
        </row>
        <row r="32148">
          <cell r="J32148"/>
        </row>
        <row r="32149">
          <cell r="J32149"/>
        </row>
        <row r="32150">
          <cell r="J32150"/>
        </row>
        <row r="32151">
          <cell r="J32151"/>
        </row>
        <row r="32152">
          <cell r="J32152"/>
        </row>
        <row r="32153">
          <cell r="J32153"/>
        </row>
        <row r="32154">
          <cell r="J32154"/>
        </row>
        <row r="32155">
          <cell r="J32155"/>
        </row>
        <row r="32156">
          <cell r="J32156"/>
        </row>
        <row r="32157">
          <cell r="J32157"/>
        </row>
        <row r="32158">
          <cell r="J32158"/>
        </row>
        <row r="32159">
          <cell r="J32159"/>
        </row>
        <row r="32160">
          <cell r="J32160"/>
        </row>
        <row r="32161">
          <cell r="J32161"/>
        </row>
        <row r="32162">
          <cell r="J32162"/>
        </row>
        <row r="32163">
          <cell r="J32163"/>
        </row>
        <row r="32164">
          <cell r="J32164"/>
        </row>
        <row r="32165">
          <cell r="J32165"/>
        </row>
        <row r="32166">
          <cell r="J32166"/>
        </row>
        <row r="32167">
          <cell r="J32167"/>
        </row>
        <row r="32168">
          <cell r="J32168"/>
        </row>
        <row r="32169">
          <cell r="J32169"/>
        </row>
        <row r="32170">
          <cell r="J32170"/>
        </row>
        <row r="32171">
          <cell r="J32171"/>
        </row>
        <row r="32172">
          <cell r="J32172"/>
        </row>
        <row r="32173">
          <cell r="J32173"/>
        </row>
        <row r="32174">
          <cell r="J32174"/>
        </row>
        <row r="32175">
          <cell r="J32175"/>
        </row>
        <row r="32176">
          <cell r="J32176"/>
        </row>
        <row r="32177">
          <cell r="J32177"/>
        </row>
        <row r="32178">
          <cell r="J32178"/>
        </row>
        <row r="32179">
          <cell r="J32179"/>
        </row>
        <row r="32180">
          <cell r="J32180"/>
        </row>
        <row r="32181">
          <cell r="J32181"/>
        </row>
        <row r="32182">
          <cell r="J32182"/>
        </row>
        <row r="32183">
          <cell r="J32183"/>
        </row>
        <row r="32184">
          <cell r="J32184"/>
        </row>
        <row r="32185">
          <cell r="J32185"/>
        </row>
        <row r="32186">
          <cell r="J32186"/>
        </row>
        <row r="32187">
          <cell r="J32187"/>
        </row>
        <row r="32188">
          <cell r="J32188"/>
        </row>
        <row r="32189">
          <cell r="J32189"/>
        </row>
        <row r="32190">
          <cell r="J32190"/>
        </row>
        <row r="32191">
          <cell r="J32191"/>
        </row>
        <row r="32192">
          <cell r="J32192"/>
        </row>
        <row r="32193">
          <cell r="J32193"/>
        </row>
        <row r="32194">
          <cell r="J32194"/>
        </row>
        <row r="32195">
          <cell r="J32195"/>
        </row>
        <row r="32196">
          <cell r="J32196"/>
        </row>
        <row r="32197">
          <cell r="J32197"/>
        </row>
        <row r="32198">
          <cell r="J32198"/>
        </row>
        <row r="32199">
          <cell r="J32199"/>
        </row>
        <row r="32200">
          <cell r="J32200"/>
        </row>
        <row r="32201">
          <cell r="J32201"/>
        </row>
        <row r="32202">
          <cell r="J32202"/>
        </row>
        <row r="32203">
          <cell r="J32203"/>
        </row>
        <row r="32204">
          <cell r="J32204"/>
        </row>
        <row r="32205">
          <cell r="J32205"/>
        </row>
        <row r="32206">
          <cell r="J32206"/>
        </row>
        <row r="32207">
          <cell r="J32207"/>
        </row>
        <row r="32208">
          <cell r="J32208"/>
        </row>
        <row r="32209">
          <cell r="J32209"/>
        </row>
        <row r="32210">
          <cell r="J32210"/>
        </row>
        <row r="32211">
          <cell r="J32211"/>
        </row>
        <row r="32212">
          <cell r="J32212"/>
        </row>
        <row r="32213">
          <cell r="J32213"/>
        </row>
        <row r="32214">
          <cell r="J32214"/>
        </row>
        <row r="32215">
          <cell r="J32215"/>
        </row>
        <row r="32216">
          <cell r="J32216"/>
        </row>
        <row r="32217">
          <cell r="J32217"/>
        </row>
        <row r="32218">
          <cell r="J32218"/>
        </row>
        <row r="32219">
          <cell r="J32219"/>
        </row>
        <row r="32220">
          <cell r="J32220"/>
        </row>
        <row r="32221">
          <cell r="J32221"/>
        </row>
        <row r="32222">
          <cell r="J32222"/>
        </row>
        <row r="32223">
          <cell r="J32223"/>
        </row>
        <row r="32224">
          <cell r="J32224"/>
        </row>
        <row r="32225">
          <cell r="J32225"/>
        </row>
        <row r="32226">
          <cell r="J32226"/>
        </row>
        <row r="32227">
          <cell r="J32227"/>
        </row>
        <row r="32228">
          <cell r="J32228"/>
        </row>
        <row r="32229">
          <cell r="J32229"/>
        </row>
        <row r="32230">
          <cell r="J32230"/>
        </row>
        <row r="32231">
          <cell r="J32231"/>
        </row>
        <row r="32232">
          <cell r="J32232"/>
        </row>
        <row r="32233">
          <cell r="J32233"/>
        </row>
        <row r="32234">
          <cell r="J32234"/>
        </row>
        <row r="32235">
          <cell r="J32235"/>
        </row>
        <row r="32236">
          <cell r="J32236"/>
        </row>
        <row r="32237">
          <cell r="J32237"/>
        </row>
        <row r="32238">
          <cell r="J32238"/>
        </row>
        <row r="32239">
          <cell r="J32239"/>
        </row>
        <row r="32240">
          <cell r="J32240"/>
        </row>
        <row r="32241">
          <cell r="J32241"/>
        </row>
        <row r="32242">
          <cell r="J32242"/>
        </row>
        <row r="32243">
          <cell r="J32243"/>
        </row>
        <row r="32244">
          <cell r="J32244"/>
        </row>
        <row r="32245">
          <cell r="J32245"/>
        </row>
        <row r="32246">
          <cell r="J32246"/>
        </row>
        <row r="32247">
          <cell r="J32247"/>
        </row>
        <row r="32248">
          <cell r="J32248"/>
        </row>
        <row r="32249">
          <cell r="J32249"/>
        </row>
        <row r="32250">
          <cell r="J32250"/>
        </row>
        <row r="32251">
          <cell r="J32251"/>
        </row>
        <row r="32252">
          <cell r="J32252"/>
        </row>
        <row r="32253">
          <cell r="J32253"/>
        </row>
        <row r="32254">
          <cell r="J32254"/>
        </row>
        <row r="32255">
          <cell r="J32255"/>
        </row>
        <row r="32256">
          <cell r="J32256"/>
        </row>
        <row r="32257">
          <cell r="J32257"/>
        </row>
        <row r="32258">
          <cell r="J32258"/>
        </row>
        <row r="32259">
          <cell r="J32259"/>
        </row>
        <row r="32260">
          <cell r="J32260"/>
        </row>
        <row r="32261">
          <cell r="J32261"/>
        </row>
        <row r="32262">
          <cell r="J32262"/>
        </row>
        <row r="32263">
          <cell r="J32263"/>
        </row>
        <row r="32264">
          <cell r="J32264"/>
        </row>
        <row r="32265">
          <cell r="J32265"/>
        </row>
        <row r="32266">
          <cell r="J32266"/>
        </row>
        <row r="32267">
          <cell r="J32267"/>
        </row>
        <row r="32268">
          <cell r="J32268"/>
        </row>
        <row r="32269">
          <cell r="J32269"/>
        </row>
        <row r="32270">
          <cell r="J32270"/>
        </row>
        <row r="32271">
          <cell r="J32271"/>
        </row>
        <row r="32272">
          <cell r="J32272"/>
        </row>
        <row r="32273">
          <cell r="J32273"/>
        </row>
        <row r="32274">
          <cell r="J32274"/>
        </row>
        <row r="32275">
          <cell r="J32275"/>
        </row>
        <row r="32276">
          <cell r="J32276"/>
        </row>
        <row r="32277">
          <cell r="J32277"/>
        </row>
        <row r="32278">
          <cell r="J32278"/>
        </row>
        <row r="32279">
          <cell r="J32279"/>
        </row>
        <row r="32280">
          <cell r="J32280"/>
        </row>
        <row r="32281">
          <cell r="J32281"/>
        </row>
        <row r="32282">
          <cell r="J32282"/>
        </row>
        <row r="32283">
          <cell r="J32283"/>
        </row>
        <row r="32284">
          <cell r="J32284"/>
        </row>
        <row r="32285">
          <cell r="J32285"/>
        </row>
        <row r="32286">
          <cell r="J32286"/>
        </row>
        <row r="32287">
          <cell r="J32287"/>
        </row>
        <row r="32288">
          <cell r="J32288"/>
        </row>
        <row r="32289">
          <cell r="J32289"/>
        </row>
        <row r="32290">
          <cell r="J32290"/>
        </row>
        <row r="32291">
          <cell r="J32291"/>
        </row>
        <row r="32292">
          <cell r="J32292"/>
        </row>
        <row r="32293">
          <cell r="J32293"/>
        </row>
        <row r="32294">
          <cell r="J32294"/>
        </row>
        <row r="32295">
          <cell r="J32295"/>
        </row>
        <row r="32296">
          <cell r="J32296"/>
        </row>
        <row r="32297">
          <cell r="J32297"/>
        </row>
        <row r="32298">
          <cell r="J32298"/>
        </row>
        <row r="32299">
          <cell r="J32299"/>
        </row>
        <row r="32300">
          <cell r="J32300"/>
        </row>
        <row r="32301">
          <cell r="J32301"/>
        </row>
        <row r="32302">
          <cell r="J32302"/>
        </row>
        <row r="32303">
          <cell r="J32303"/>
        </row>
        <row r="32304">
          <cell r="J32304"/>
        </row>
        <row r="32305">
          <cell r="J32305"/>
        </row>
        <row r="32306">
          <cell r="J32306"/>
        </row>
        <row r="32307">
          <cell r="J32307"/>
        </row>
        <row r="32308">
          <cell r="J32308"/>
        </row>
        <row r="32309">
          <cell r="J32309"/>
        </row>
        <row r="32310">
          <cell r="J32310"/>
        </row>
        <row r="32311">
          <cell r="J32311"/>
        </row>
        <row r="32312">
          <cell r="J32312"/>
        </row>
        <row r="32313">
          <cell r="J32313"/>
        </row>
        <row r="32314">
          <cell r="J32314"/>
        </row>
        <row r="32315">
          <cell r="J32315"/>
        </row>
        <row r="32316">
          <cell r="J32316"/>
        </row>
        <row r="32317">
          <cell r="J32317"/>
        </row>
        <row r="32318">
          <cell r="J32318"/>
        </row>
        <row r="32319">
          <cell r="J32319"/>
        </row>
        <row r="32320">
          <cell r="J32320"/>
        </row>
        <row r="32321">
          <cell r="J32321"/>
        </row>
        <row r="32322">
          <cell r="J32322"/>
        </row>
        <row r="32323">
          <cell r="J32323"/>
        </row>
        <row r="32324">
          <cell r="J32324"/>
        </row>
        <row r="32325">
          <cell r="J32325"/>
        </row>
        <row r="32326">
          <cell r="J32326"/>
        </row>
        <row r="32327">
          <cell r="J32327"/>
        </row>
        <row r="32328">
          <cell r="J32328"/>
        </row>
        <row r="32329">
          <cell r="J32329"/>
        </row>
        <row r="32330">
          <cell r="J32330"/>
        </row>
        <row r="32331">
          <cell r="J32331"/>
        </row>
        <row r="32332">
          <cell r="J32332"/>
        </row>
        <row r="32333">
          <cell r="J32333"/>
        </row>
        <row r="32334">
          <cell r="J32334"/>
        </row>
        <row r="32335">
          <cell r="J32335"/>
        </row>
        <row r="32336">
          <cell r="J32336"/>
        </row>
        <row r="32337">
          <cell r="J32337"/>
        </row>
        <row r="32338">
          <cell r="J32338"/>
        </row>
        <row r="32339">
          <cell r="J32339"/>
        </row>
        <row r="32340">
          <cell r="J32340"/>
        </row>
        <row r="32341">
          <cell r="J32341"/>
        </row>
        <row r="32342">
          <cell r="J32342"/>
        </row>
        <row r="32343">
          <cell r="J32343"/>
        </row>
        <row r="32344">
          <cell r="J32344"/>
        </row>
        <row r="32345">
          <cell r="J32345"/>
        </row>
        <row r="32346">
          <cell r="J32346"/>
        </row>
        <row r="32347">
          <cell r="J32347"/>
        </row>
        <row r="32348">
          <cell r="J32348"/>
        </row>
        <row r="32349">
          <cell r="J32349"/>
        </row>
        <row r="32350">
          <cell r="J32350"/>
        </row>
        <row r="32351">
          <cell r="J32351"/>
        </row>
        <row r="32352">
          <cell r="J32352"/>
        </row>
        <row r="32353">
          <cell r="J32353"/>
        </row>
        <row r="32354">
          <cell r="J32354"/>
        </row>
        <row r="32355">
          <cell r="J32355"/>
        </row>
        <row r="32356">
          <cell r="J32356"/>
        </row>
        <row r="32357">
          <cell r="J32357"/>
        </row>
        <row r="32358">
          <cell r="J32358"/>
        </row>
        <row r="32359">
          <cell r="J32359"/>
        </row>
        <row r="32360">
          <cell r="J32360"/>
        </row>
        <row r="32361">
          <cell r="J32361"/>
        </row>
        <row r="32362">
          <cell r="J32362"/>
        </row>
        <row r="32363">
          <cell r="J32363"/>
        </row>
        <row r="32364">
          <cell r="J32364"/>
        </row>
        <row r="32365">
          <cell r="J32365"/>
        </row>
        <row r="32366">
          <cell r="J32366"/>
        </row>
        <row r="32367">
          <cell r="J32367"/>
        </row>
        <row r="32368">
          <cell r="J32368"/>
        </row>
        <row r="32369">
          <cell r="J32369"/>
        </row>
        <row r="32370">
          <cell r="J32370"/>
        </row>
        <row r="32371">
          <cell r="J32371"/>
        </row>
        <row r="32372">
          <cell r="J32372"/>
        </row>
        <row r="32373">
          <cell r="J32373"/>
        </row>
        <row r="32374">
          <cell r="J32374"/>
        </row>
        <row r="32375">
          <cell r="J32375"/>
        </row>
        <row r="32376">
          <cell r="J32376"/>
        </row>
        <row r="32377">
          <cell r="J32377"/>
        </row>
        <row r="32378">
          <cell r="J32378"/>
        </row>
        <row r="32379">
          <cell r="J32379"/>
        </row>
        <row r="32380">
          <cell r="J32380"/>
        </row>
        <row r="32381">
          <cell r="J32381"/>
        </row>
        <row r="32382">
          <cell r="J32382"/>
        </row>
        <row r="32383">
          <cell r="J32383"/>
        </row>
        <row r="32384">
          <cell r="J32384"/>
        </row>
        <row r="32385">
          <cell r="J32385"/>
        </row>
        <row r="32386">
          <cell r="J32386"/>
        </row>
        <row r="32387">
          <cell r="J32387"/>
        </row>
        <row r="32388">
          <cell r="J32388"/>
        </row>
        <row r="32389">
          <cell r="J32389"/>
        </row>
        <row r="32390">
          <cell r="J32390"/>
        </row>
        <row r="32391">
          <cell r="J32391"/>
        </row>
        <row r="32392">
          <cell r="J32392"/>
        </row>
        <row r="32393">
          <cell r="J32393"/>
        </row>
        <row r="32394">
          <cell r="J32394"/>
        </row>
        <row r="32395">
          <cell r="J32395"/>
        </row>
        <row r="32396">
          <cell r="J32396"/>
        </row>
        <row r="32397">
          <cell r="J32397"/>
        </row>
        <row r="32398">
          <cell r="J32398"/>
        </row>
        <row r="32399">
          <cell r="J32399"/>
        </row>
        <row r="32400">
          <cell r="J32400"/>
        </row>
        <row r="32401">
          <cell r="J32401"/>
        </row>
        <row r="32402">
          <cell r="J32402"/>
        </row>
        <row r="32403">
          <cell r="J32403"/>
        </row>
        <row r="32404">
          <cell r="J32404"/>
        </row>
        <row r="32405">
          <cell r="J32405"/>
        </row>
        <row r="32406">
          <cell r="J32406"/>
        </row>
        <row r="32407">
          <cell r="J32407"/>
        </row>
        <row r="32408">
          <cell r="J32408"/>
        </row>
        <row r="32409">
          <cell r="J32409"/>
        </row>
        <row r="32410">
          <cell r="J32410"/>
        </row>
        <row r="32411">
          <cell r="J32411"/>
        </row>
        <row r="32412">
          <cell r="J32412"/>
        </row>
        <row r="32413">
          <cell r="J32413"/>
        </row>
        <row r="32414">
          <cell r="J32414"/>
        </row>
        <row r="32415">
          <cell r="J32415"/>
        </row>
        <row r="32416">
          <cell r="J32416"/>
        </row>
        <row r="32417">
          <cell r="J32417"/>
        </row>
        <row r="32418">
          <cell r="J32418"/>
        </row>
        <row r="32419">
          <cell r="J32419"/>
        </row>
        <row r="32420">
          <cell r="J32420"/>
        </row>
        <row r="32421">
          <cell r="J32421"/>
        </row>
        <row r="32422">
          <cell r="J32422"/>
        </row>
        <row r="32423">
          <cell r="J32423"/>
        </row>
        <row r="32424">
          <cell r="J32424"/>
        </row>
        <row r="32425">
          <cell r="J32425"/>
        </row>
        <row r="32426">
          <cell r="J32426"/>
        </row>
        <row r="32427">
          <cell r="J32427"/>
        </row>
        <row r="32428">
          <cell r="J32428"/>
        </row>
        <row r="32429">
          <cell r="J32429"/>
        </row>
        <row r="32430">
          <cell r="J32430"/>
        </row>
        <row r="32431">
          <cell r="J32431"/>
        </row>
        <row r="32432">
          <cell r="J32432"/>
        </row>
        <row r="32433">
          <cell r="J32433"/>
        </row>
        <row r="32434">
          <cell r="J32434"/>
        </row>
        <row r="32435">
          <cell r="J32435"/>
        </row>
        <row r="32436">
          <cell r="J32436"/>
        </row>
        <row r="32437">
          <cell r="J32437"/>
        </row>
        <row r="32438">
          <cell r="J32438"/>
        </row>
        <row r="32439">
          <cell r="J32439"/>
        </row>
        <row r="32440">
          <cell r="J32440"/>
        </row>
        <row r="32441">
          <cell r="J32441"/>
        </row>
        <row r="32442">
          <cell r="J32442"/>
        </row>
        <row r="32443">
          <cell r="J32443"/>
        </row>
        <row r="32444">
          <cell r="J32444"/>
        </row>
        <row r="32445">
          <cell r="J32445"/>
        </row>
        <row r="32446">
          <cell r="J32446"/>
        </row>
        <row r="32447">
          <cell r="J32447"/>
        </row>
        <row r="32448">
          <cell r="J32448"/>
        </row>
        <row r="32449">
          <cell r="J32449"/>
        </row>
        <row r="32450">
          <cell r="J32450"/>
        </row>
        <row r="32451">
          <cell r="J32451"/>
        </row>
        <row r="32452">
          <cell r="J32452"/>
        </row>
        <row r="32453">
          <cell r="J32453"/>
        </row>
        <row r="32454">
          <cell r="J32454"/>
        </row>
        <row r="32455">
          <cell r="J32455"/>
        </row>
        <row r="32456">
          <cell r="J32456"/>
        </row>
        <row r="32457">
          <cell r="J32457"/>
        </row>
        <row r="32458">
          <cell r="J32458"/>
        </row>
        <row r="32459">
          <cell r="J32459"/>
        </row>
        <row r="32460">
          <cell r="J32460"/>
        </row>
        <row r="32461">
          <cell r="J32461"/>
        </row>
        <row r="32462">
          <cell r="J32462"/>
        </row>
        <row r="32463">
          <cell r="J32463"/>
        </row>
        <row r="32464">
          <cell r="J32464"/>
        </row>
        <row r="32465">
          <cell r="J32465"/>
        </row>
        <row r="32466">
          <cell r="J32466"/>
        </row>
        <row r="32467">
          <cell r="J32467"/>
        </row>
        <row r="32468">
          <cell r="J32468"/>
        </row>
        <row r="32469">
          <cell r="J32469"/>
        </row>
        <row r="32470">
          <cell r="J32470"/>
        </row>
        <row r="32471">
          <cell r="J32471"/>
        </row>
        <row r="32472">
          <cell r="J32472"/>
        </row>
        <row r="32473">
          <cell r="J32473"/>
        </row>
        <row r="32474">
          <cell r="J32474"/>
        </row>
        <row r="32475">
          <cell r="J32475"/>
        </row>
        <row r="32476">
          <cell r="J32476"/>
        </row>
        <row r="32477">
          <cell r="J32477"/>
        </row>
        <row r="32478">
          <cell r="J32478"/>
        </row>
        <row r="32479">
          <cell r="J32479"/>
        </row>
        <row r="32480">
          <cell r="J32480"/>
        </row>
        <row r="32481">
          <cell r="J32481"/>
        </row>
        <row r="32482">
          <cell r="J32482"/>
        </row>
        <row r="32483">
          <cell r="J32483"/>
        </row>
        <row r="32484">
          <cell r="J32484"/>
        </row>
        <row r="32485">
          <cell r="J32485"/>
        </row>
        <row r="32486">
          <cell r="J32486"/>
        </row>
        <row r="32487">
          <cell r="J32487"/>
        </row>
        <row r="32488">
          <cell r="J32488"/>
        </row>
        <row r="32489">
          <cell r="J32489"/>
        </row>
        <row r="32490">
          <cell r="J32490"/>
        </row>
        <row r="32491">
          <cell r="J32491"/>
        </row>
        <row r="32492">
          <cell r="J32492"/>
        </row>
        <row r="32493">
          <cell r="J32493"/>
        </row>
        <row r="32494">
          <cell r="J32494"/>
        </row>
        <row r="32495">
          <cell r="J32495"/>
        </row>
        <row r="32496">
          <cell r="J32496"/>
        </row>
        <row r="32497">
          <cell r="J32497"/>
        </row>
        <row r="32498">
          <cell r="J32498"/>
        </row>
        <row r="32499">
          <cell r="J32499"/>
        </row>
        <row r="32500">
          <cell r="J32500"/>
        </row>
        <row r="32501">
          <cell r="J32501"/>
        </row>
        <row r="32502">
          <cell r="J32502"/>
        </row>
        <row r="32503">
          <cell r="J32503"/>
        </row>
        <row r="32504">
          <cell r="J32504"/>
        </row>
        <row r="32505">
          <cell r="J32505"/>
        </row>
        <row r="32506">
          <cell r="J32506"/>
        </row>
        <row r="32507">
          <cell r="J32507"/>
        </row>
        <row r="32508">
          <cell r="J32508"/>
        </row>
        <row r="32509">
          <cell r="J32509"/>
        </row>
        <row r="32510">
          <cell r="J32510"/>
        </row>
        <row r="32511">
          <cell r="J32511"/>
        </row>
        <row r="32512">
          <cell r="J32512"/>
        </row>
        <row r="32513">
          <cell r="J32513"/>
        </row>
        <row r="32514">
          <cell r="J32514"/>
        </row>
        <row r="32515">
          <cell r="J32515"/>
        </row>
        <row r="32516">
          <cell r="J32516"/>
        </row>
        <row r="32517">
          <cell r="J32517"/>
        </row>
        <row r="32518">
          <cell r="J32518"/>
        </row>
        <row r="32519">
          <cell r="J32519"/>
        </row>
        <row r="32520">
          <cell r="J32520"/>
        </row>
        <row r="32521">
          <cell r="J32521"/>
        </row>
        <row r="32522">
          <cell r="J32522"/>
        </row>
        <row r="32523">
          <cell r="J32523"/>
        </row>
        <row r="32524">
          <cell r="J32524"/>
        </row>
        <row r="32525">
          <cell r="J32525"/>
        </row>
        <row r="32526">
          <cell r="J32526"/>
        </row>
        <row r="32527">
          <cell r="J32527"/>
        </row>
        <row r="32528">
          <cell r="J32528"/>
        </row>
        <row r="32529">
          <cell r="J32529"/>
        </row>
        <row r="32530">
          <cell r="J32530"/>
        </row>
        <row r="32531">
          <cell r="J32531"/>
        </row>
        <row r="32532">
          <cell r="J32532"/>
        </row>
        <row r="32533">
          <cell r="J32533"/>
        </row>
        <row r="32534">
          <cell r="J32534"/>
        </row>
        <row r="32535">
          <cell r="J32535"/>
        </row>
        <row r="32536">
          <cell r="J32536"/>
        </row>
        <row r="32537">
          <cell r="J32537"/>
        </row>
        <row r="32538">
          <cell r="J32538"/>
        </row>
        <row r="32539">
          <cell r="J32539"/>
        </row>
        <row r="32540">
          <cell r="J32540"/>
        </row>
        <row r="32541">
          <cell r="J32541"/>
        </row>
        <row r="32542">
          <cell r="J32542"/>
        </row>
        <row r="32543">
          <cell r="J32543"/>
        </row>
        <row r="32544">
          <cell r="J32544"/>
        </row>
        <row r="32545">
          <cell r="J32545"/>
        </row>
        <row r="32546">
          <cell r="J32546"/>
        </row>
        <row r="32547">
          <cell r="J32547"/>
        </row>
        <row r="32548">
          <cell r="J32548"/>
        </row>
        <row r="32549">
          <cell r="J32549"/>
        </row>
        <row r="32550">
          <cell r="J32550"/>
        </row>
        <row r="32551">
          <cell r="J32551"/>
        </row>
        <row r="32552">
          <cell r="J32552"/>
        </row>
        <row r="32553">
          <cell r="J32553"/>
        </row>
        <row r="32554">
          <cell r="J32554"/>
        </row>
        <row r="32555">
          <cell r="J32555"/>
        </row>
        <row r="32556">
          <cell r="J32556"/>
        </row>
        <row r="32557">
          <cell r="J32557"/>
        </row>
        <row r="32558">
          <cell r="J32558"/>
        </row>
        <row r="32559">
          <cell r="J32559"/>
        </row>
        <row r="32560">
          <cell r="J32560"/>
        </row>
        <row r="32561">
          <cell r="J32561"/>
        </row>
        <row r="32562">
          <cell r="J32562"/>
        </row>
        <row r="32563">
          <cell r="J32563"/>
        </row>
        <row r="32564">
          <cell r="J32564"/>
        </row>
        <row r="32565">
          <cell r="J32565"/>
        </row>
        <row r="32566">
          <cell r="J32566"/>
        </row>
        <row r="32567">
          <cell r="J32567"/>
        </row>
        <row r="32568">
          <cell r="J32568"/>
        </row>
        <row r="32569">
          <cell r="J32569"/>
        </row>
        <row r="32570">
          <cell r="J32570"/>
        </row>
        <row r="32571">
          <cell r="J32571"/>
        </row>
        <row r="32572">
          <cell r="J32572"/>
        </row>
        <row r="32573">
          <cell r="J32573"/>
        </row>
        <row r="32574">
          <cell r="J32574"/>
        </row>
        <row r="32575">
          <cell r="J32575"/>
        </row>
        <row r="32576">
          <cell r="J32576"/>
        </row>
        <row r="32577">
          <cell r="J32577"/>
        </row>
        <row r="32578">
          <cell r="J32578"/>
        </row>
        <row r="32579">
          <cell r="J32579"/>
        </row>
        <row r="32580">
          <cell r="J32580"/>
        </row>
        <row r="32581">
          <cell r="J32581"/>
        </row>
        <row r="32582">
          <cell r="J32582"/>
        </row>
        <row r="32583">
          <cell r="J32583"/>
        </row>
        <row r="32584">
          <cell r="J32584"/>
        </row>
        <row r="32585">
          <cell r="J32585"/>
        </row>
        <row r="32586">
          <cell r="J32586"/>
        </row>
        <row r="32587">
          <cell r="J32587"/>
        </row>
        <row r="32588">
          <cell r="J32588"/>
        </row>
        <row r="32589">
          <cell r="J32589"/>
        </row>
        <row r="32590">
          <cell r="J32590"/>
        </row>
        <row r="32591">
          <cell r="J32591"/>
        </row>
        <row r="32592">
          <cell r="J32592"/>
        </row>
        <row r="32593">
          <cell r="J32593"/>
        </row>
        <row r="32594">
          <cell r="J32594"/>
        </row>
        <row r="32595">
          <cell r="J32595"/>
        </row>
        <row r="32596">
          <cell r="J32596"/>
        </row>
        <row r="32597">
          <cell r="J32597"/>
        </row>
        <row r="32598">
          <cell r="J32598"/>
        </row>
        <row r="32599">
          <cell r="J32599"/>
        </row>
        <row r="32600">
          <cell r="J32600"/>
        </row>
        <row r="32601">
          <cell r="J32601"/>
        </row>
        <row r="32602">
          <cell r="J32602"/>
        </row>
        <row r="32603">
          <cell r="J32603"/>
        </row>
        <row r="32604">
          <cell r="J32604"/>
        </row>
        <row r="32605">
          <cell r="J32605"/>
        </row>
        <row r="32606">
          <cell r="J32606"/>
        </row>
        <row r="32607">
          <cell r="J32607"/>
        </row>
        <row r="32608">
          <cell r="J32608"/>
        </row>
        <row r="32609">
          <cell r="J32609"/>
        </row>
        <row r="32610">
          <cell r="J32610"/>
        </row>
        <row r="32611">
          <cell r="J32611"/>
        </row>
        <row r="32612">
          <cell r="J32612"/>
        </row>
        <row r="32613">
          <cell r="J32613"/>
        </row>
        <row r="32614">
          <cell r="J32614"/>
        </row>
        <row r="32615">
          <cell r="J32615"/>
        </row>
        <row r="32616">
          <cell r="J32616"/>
        </row>
        <row r="32617">
          <cell r="J32617"/>
        </row>
        <row r="32618">
          <cell r="J32618"/>
        </row>
        <row r="32619">
          <cell r="J32619"/>
        </row>
        <row r="32620">
          <cell r="J32620"/>
        </row>
        <row r="32621">
          <cell r="J32621"/>
        </row>
        <row r="32622">
          <cell r="J32622"/>
        </row>
        <row r="32623">
          <cell r="J32623"/>
        </row>
        <row r="32624">
          <cell r="J32624"/>
        </row>
        <row r="32625">
          <cell r="J32625"/>
        </row>
        <row r="32626">
          <cell r="J32626"/>
        </row>
        <row r="32627">
          <cell r="J32627"/>
        </row>
        <row r="32628">
          <cell r="J32628"/>
        </row>
        <row r="32629">
          <cell r="J32629"/>
        </row>
        <row r="32630">
          <cell r="J32630"/>
        </row>
        <row r="32631">
          <cell r="J32631"/>
        </row>
        <row r="32632">
          <cell r="J32632"/>
        </row>
        <row r="32633">
          <cell r="J32633"/>
        </row>
        <row r="32634">
          <cell r="J32634"/>
        </row>
        <row r="32635">
          <cell r="J32635"/>
        </row>
        <row r="32636">
          <cell r="J32636"/>
        </row>
        <row r="32637">
          <cell r="J32637"/>
        </row>
        <row r="32638">
          <cell r="J32638"/>
        </row>
        <row r="32639">
          <cell r="J32639"/>
        </row>
        <row r="32640">
          <cell r="J32640"/>
        </row>
        <row r="32641">
          <cell r="J32641"/>
        </row>
        <row r="32642">
          <cell r="J32642"/>
        </row>
        <row r="32643">
          <cell r="J32643"/>
        </row>
        <row r="32644">
          <cell r="J32644"/>
        </row>
        <row r="32645">
          <cell r="J32645"/>
        </row>
        <row r="32646">
          <cell r="J32646"/>
        </row>
        <row r="32647">
          <cell r="J32647"/>
        </row>
        <row r="32648">
          <cell r="J32648"/>
        </row>
        <row r="32649">
          <cell r="J32649"/>
        </row>
        <row r="32650">
          <cell r="J32650"/>
        </row>
        <row r="32651">
          <cell r="J32651"/>
        </row>
        <row r="32652">
          <cell r="J32652"/>
        </row>
        <row r="32653">
          <cell r="J32653"/>
        </row>
        <row r="32654">
          <cell r="J32654"/>
        </row>
        <row r="32655">
          <cell r="J32655"/>
        </row>
        <row r="32656">
          <cell r="J32656"/>
        </row>
        <row r="32657">
          <cell r="J32657"/>
        </row>
        <row r="32658">
          <cell r="J32658"/>
        </row>
        <row r="32659">
          <cell r="J32659"/>
        </row>
        <row r="32660">
          <cell r="J32660"/>
        </row>
        <row r="32661">
          <cell r="J32661"/>
        </row>
        <row r="32662">
          <cell r="J32662"/>
        </row>
        <row r="32663">
          <cell r="J32663"/>
        </row>
        <row r="32664">
          <cell r="J32664"/>
        </row>
        <row r="32665">
          <cell r="J32665"/>
        </row>
        <row r="32666">
          <cell r="J32666"/>
        </row>
        <row r="32667">
          <cell r="J32667"/>
        </row>
        <row r="32668">
          <cell r="J32668"/>
        </row>
        <row r="32669">
          <cell r="J32669"/>
        </row>
        <row r="32670">
          <cell r="J32670"/>
        </row>
        <row r="32671">
          <cell r="J32671"/>
        </row>
        <row r="32672">
          <cell r="J32672"/>
        </row>
        <row r="32673">
          <cell r="J32673"/>
        </row>
        <row r="32674">
          <cell r="J32674"/>
        </row>
        <row r="32675">
          <cell r="J32675"/>
        </row>
        <row r="32676">
          <cell r="J32676"/>
        </row>
        <row r="32677">
          <cell r="J32677"/>
        </row>
        <row r="32678">
          <cell r="J32678"/>
        </row>
        <row r="32679">
          <cell r="J32679"/>
        </row>
        <row r="32680">
          <cell r="J32680"/>
        </row>
        <row r="32681">
          <cell r="J32681"/>
        </row>
        <row r="32682">
          <cell r="J32682"/>
        </row>
        <row r="32683">
          <cell r="J32683"/>
        </row>
        <row r="32684">
          <cell r="J32684"/>
        </row>
        <row r="32685">
          <cell r="J32685"/>
        </row>
        <row r="32686">
          <cell r="J32686"/>
        </row>
        <row r="32687">
          <cell r="J32687"/>
        </row>
        <row r="32688">
          <cell r="J32688"/>
        </row>
        <row r="32689">
          <cell r="J32689"/>
        </row>
        <row r="32690">
          <cell r="J32690"/>
        </row>
        <row r="32691">
          <cell r="J32691"/>
        </row>
        <row r="32692">
          <cell r="J32692"/>
        </row>
        <row r="32693">
          <cell r="J32693"/>
        </row>
        <row r="32694">
          <cell r="J32694"/>
        </row>
        <row r="32695">
          <cell r="J32695"/>
        </row>
        <row r="32696">
          <cell r="J32696"/>
        </row>
        <row r="32697">
          <cell r="J32697"/>
        </row>
        <row r="32698">
          <cell r="J32698"/>
        </row>
        <row r="32699">
          <cell r="J32699"/>
        </row>
        <row r="32700">
          <cell r="J32700"/>
        </row>
        <row r="32701">
          <cell r="J32701"/>
        </row>
        <row r="32702">
          <cell r="J32702"/>
        </row>
        <row r="32703">
          <cell r="J32703"/>
        </row>
        <row r="32704">
          <cell r="J32704"/>
        </row>
        <row r="32705">
          <cell r="J32705"/>
        </row>
        <row r="32706">
          <cell r="J32706"/>
        </row>
        <row r="32707">
          <cell r="J32707"/>
        </row>
        <row r="32708">
          <cell r="J32708"/>
        </row>
        <row r="32709">
          <cell r="J32709"/>
        </row>
        <row r="32710">
          <cell r="J32710"/>
        </row>
        <row r="32711">
          <cell r="J32711"/>
        </row>
        <row r="32712">
          <cell r="J32712"/>
        </row>
        <row r="32713">
          <cell r="J32713"/>
        </row>
        <row r="32714">
          <cell r="J32714"/>
        </row>
        <row r="32715">
          <cell r="J32715"/>
        </row>
        <row r="32716">
          <cell r="J32716"/>
        </row>
        <row r="32717">
          <cell r="J32717"/>
        </row>
        <row r="32718">
          <cell r="J32718"/>
        </row>
        <row r="32719">
          <cell r="J32719"/>
        </row>
        <row r="32720">
          <cell r="J32720"/>
        </row>
        <row r="32721">
          <cell r="J32721"/>
        </row>
        <row r="32722">
          <cell r="J32722"/>
        </row>
        <row r="32723">
          <cell r="J32723"/>
        </row>
        <row r="32724">
          <cell r="J32724"/>
        </row>
        <row r="32725">
          <cell r="J32725"/>
        </row>
        <row r="32726">
          <cell r="J32726"/>
        </row>
        <row r="32727">
          <cell r="J32727"/>
        </row>
        <row r="32728">
          <cell r="J32728"/>
        </row>
        <row r="32729">
          <cell r="J32729"/>
        </row>
        <row r="32730">
          <cell r="J32730"/>
        </row>
        <row r="32731">
          <cell r="J32731"/>
        </row>
        <row r="32732">
          <cell r="J32732"/>
        </row>
        <row r="32733">
          <cell r="J32733"/>
        </row>
        <row r="32734">
          <cell r="J32734"/>
        </row>
        <row r="32735">
          <cell r="J32735"/>
        </row>
        <row r="32736">
          <cell r="J32736"/>
        </row>
        <row r="32737">
          <cell r="J32737"/>
        </row>
        <row r="32738">
          <cell r="J32738"/>
        </row>
        <row r="32739">
          <cell r="J32739"/>
        </row>
        <row r="32740">
          <cell r="J32740"/>
        </row>
        <row r="32741">
          <cell r="J32741"/>
        </row>
        <row r="32742">
          <cell r="J32742"/>
        </row>
        <row r="32743">
          <cell r="J32743"/>
        </row>
        <row r="32744">
          <cell r="J32744"/>
        </row>
        <row r="32745">
          <cell r="J32745"/>
        </row>
        <row r="32746">
          <cell r="J32746"/>
        </row>
        <row r="32747">
          <cell r="J32747"/>
        </row>
        <row r="32748">
          <cell r="J32748"/>
        </row>
        <row r="32749">
          <cell r="J32749"/>
        </row>
        <row r="32750">
          <cell r="J32750"/>
        </row>
        <row r="32751">
          <cell r="J32751"/>
        </row>
        <row r="32752">
          <cell r="J32752"/>
        </row>
        <row r="32753">
          <cell r="J32753"/>
        </row>
        <row r="32754">
          <cell r="J32754"/>
        </row>
        <row r="32755">
          <cell r="J32755"/>
        </row>
        <row r="32756">
          <cell r="J32756"/>
        </row>
        <row r="32757">
          <cell r="J32757"/>
        </row>
        <row r="32758">
          <cell r="J32758"/>
        </row>
        <row r="32759">
          <cell r="J32759"/>
        </row>
        <row r="32760">
          <cell r="J32760"/>
        </row>
        <row r="32761">
          <cell r="J32761"/>
        </row>
        <row r="32762">
          <cell r="J32762"/>
        </row>
        <row r="32763">
          <cell r="J32763"/>
        </row>
        <row r="32764">
          <cell r="J32764"/>
        </row>
        <row r="32765">
          <cell r="J32765"/>
        </row>
        <row r="32766">
          <cell r="J32766"/>
        </row>
        <row r="32767">
          <cell r="J32767"/>
        </row>
        <row r="32768">
          <cell r="J32768"/>
        </row>
        <row r="32769">
          <cell r="J32769"/>
        </row>
        <row r="32770">
          <cell r="J32770"/>
        </row>
        <row r="32771">
          <cell r="J32771"/>
        </row>
        <row r="32772">
          <cell r="J32772"/>
        </row>
        <row r="32773">
          <cell r="J32773"/>
        </row>
        <row r="32774">
          <cell r="J32774"/>
        </row>
        <row r="32775">
          <cell r="J32775"/>
        </row>
        <row r="32776">
          <cell r="J32776"/>
        </row>
        <row r="32777">
          <cell r="J32777"/>
        </row>
        <row r="32778">
          <cell r="J32778"/>
        </row>
        <row r="32779">
          <cell r="J32779"/>
        </row>
        <row r="32780">
          <cell r="J32780"/>
        </row>
        <row r="32781">
          <cell r="J32781"/>
        </row>
        <row r="32782">
          <cell r="J32782"/>
        </row>
        <row r="32783">
          <cell r="J32783"/>
        </row>
        <row r="32784">
          <cell r="J32784"/>
        </row>
        <row r="32785">
          <cell r="J32785"/>
        </row>
        <row r="32786">
          <cell r="J32786"/>
        </row>
        <row r="32787">
          <cell r="J32787"/>
        </row>
        <row r="32788">
          <cell r="J32788"/>
        </row>
        <row r="32789">
          <cell r="J32789"/>
        </row>
        <row r="32790">
          <cell r="J32790"/>
        </row>
        <row r="32791">
          <cell r="J32791"/>
        </row>
        <row r="32792">
          <cell r="J32792"/>
        </row>
        <row r="32793">
          <cell r="J32793"/>
        </row>
        <row r="32794">
          <cell r="J32794"/>
        </row>
        <row r="32795">
          <cell r="J32795"/>
        </row>
        <row r="32796">
          <cell r="J32796"/>
        </row>
        <row r="32797">
          <cell r="J32797"/>
        </row>
        <row r="32798">
          <cell r="J32798"/>
        </row>
        <row r="32799">
          <cell r="J32799"/>
        </row>
        <row r="32800">
          <cell r="J32800"/>
        </row>
        <row r="32801">
          <cell r="J32801"/>
        </row>
        <row r="32802">
          <cell r="J32802"/>
        </row>
        <row r="32803">
          <cell r="J32803"/>
        </row>
        <row r="32804">
          <cell r="J32804"/>
        </row>
        <row r="32805">
          <cell r="J32805"/>
        </row>
        <row r="32806">
          <cell r="J32806"/>
        </row>
        <row r="32807">
          <cell r="J32807"/>
        </row>
        <row r="32808">
          <cell r="J32808"/>
        </row>
        <row r="32809">
          <cell r="J32809"/>
        </row>
        <row r="32810">
          <cell r="J32810"/>
        </row>
        <row r="32811">
          <cell r="J32811"/>
        </row>
        <row r="32812">
          <cell r="J32812"/>
        </row>
        <row r="32813">
          <cell r="J32813"/>
        </row>
        <row r="32814">
          <cell r="J32814"/>
        </row>
        <row r="32815">
          <cell r="J32815"/>
        </row>
        <row r="32816">
          <cell r="J32816"/>
        </row>
        <row r="32817">
          <cell r="J32817"/>
        </row>
        <row r="32818">
          <cell r="J32818"/>
        </row>
        <row r="32819">
          <cell r="J32819"/>
        </row>
        <row r="32820">
          <cell r="J32820"/>
        </row>
        <row r="32821">
          <cell r="J32821"/>
        </row>
        <row r="32822">
          <cell r="J32822"/>
        </row>
        <row r="32823">
          <cell r="J32823"/>
        </row>
        <row r="32824">
          <cell r="J32824"/>
        </row>
        <row r="32825">
          <cell r="J32825"/>
        </row>
        <row r="32826">
          <cell r="J32826"/>
        </row>
        <row r="32827">
          <cell r="J32827"/>
        </row>
        <row r="32828">
          <cell r="J32828"/>
        </row>
        <row r="32829">
          <cell r="J32829"/>
        </row>
        <row r="32830">
          <cell r="J32830"/>
        </row>
        <row r="32831">
          <cell r="J32831"/>
        </row>
        <row r="32832">
          <cell r="J32832"/>
        </row>
        <row r="32833">
          <cell r="J32833"/>
        </row>
        <row r="32834">
          <cell r="J32834"/>
        </row>
        <row r="32835">
          <cell r="J32835"/>
        </row>
        <row r="32836">
          <cell r="J32836"/>
        </row>
        <row r="32837">
          <cell r="J32837"/>
        </row>
        <row r="32838">
          <cell r="J32838"/>
        </row>
        <row r="32839">
          <cell r="J32839"/>
        </row>
        <row r="32840">
          <cell r="J32840"/>
        </row>
        <row r="32841">
          <cell r="J32841"/>
        </row>
        <row r="32842">
          <cell r="J32842"/>
        </row>
        <row r="32843">
          <cell r="J32843"/>
        </row>
        <row r="32844">
          <cell r="J32844"/>
        </row>
        <row r="32845">
          <cell r="J32845"/>
        </row>
        <row r="32846">
          <cell r="J32846"/>
        </row>
        <row r="32847">
          <cell r="J32847"/>
        </row>
        <row r="32848">
          <cell r="J32848"/>
        </row>
        <row r="32849">
          <cell r="J32849"/>
        </row>
        <row r="32850">
          <cell r="J32850"/>
        </row>
        <row r="32851">
          <cell r="J32851"/>
        </row>
        <row r="32852">
          <cell r="J32852"/>
        </row>
        <row r="32853">
          <cell r="J32853"/>
        </row>
        <row r="32854">
          <cell r="J32854"/>
        </row>
        <row r="32855">
          <cell r="J32855"/>
        </row>
        <row r="32856">
          <cell r="J32856"/>
        </row>
        <row r="32857">
          <cell r="J32857"/>
        </row>
        <row r="32858">
          <cell r="J32858"/>
        </row>
        <row r="32859">
          <cell r="J32859"/>
        </row>
        <row r="32860">
          <cell r="J32860"/>
        </row>
        <row r="32861">
          <cell r="J32861"/>
        </row>
        <row r="32862">
          <cell r="J32862"/>
        </row>
        <row r="32863">
          <cell r="J32863"/>
        </row>
        <row r="32864">
          <cell r="J32864"/>
        </row>
        <row r="32865">
          <cell r="J32865"/>
        </row>
        <row r="32866">
          <cell r="J32866"/>
        </row>
        <row r="32867">
          <cell r="J32867"/>
        </row>
        <row r="32868">
          <cell r="J32868"/>
        </row>
        <row r="32869">
          <cell r="J32869"/>
        </row>
        <row r="32870">
          <cell r="J32870"/>
        </row>
        <row r="32871">
          <cell r="J32871"/>
        </row>
        <row r="32872">
          <cell r="J32872"/>
        </row>
        <row r="32873">
          <cell r="J32873"/>
        </row>
        <row r="32874">
          <cell r="J32874"/>
        </row>
        <row r="32875">
          <cell r="J32875"/>
        </row>
        <row r="32876">
          <cell r="J32876"/>
        </row>
        <row r="32877">
          <cell r="J32877"/>
        </row>
        <row r="32878">
          <cell r="J32878"/>
        </row>
        <row r="32879">
          <cell r="J32879"/>
        </row>
        <row r="32880">
          <cell r="J32880"/>
        </row>
        <row r="32881">
          <cell r="J32881"/>
        </row>
        <row r="32882">
          <cell r="J32882"/>
        </row>
        <row r="32883">
          <cell r="J32883"/>
        </row>
        <row r="32884">
          <cell r="J32884"/>
        </row>
        <row r="32885">
          <cell r="J32885"/>
        </row>
        <row r="32886">
          <cell r="J32886"/>
        </row>
        <row r="32887">
          <cell r="J32887"/>
        </row>
        <row r="32888">
          <cell r="J32888"/>
        </row>
        <row r="32889">
          <cell r="J32889"/>
        </row>
        <row r="32890">
          <cell r="J32890"/>
        </row>
        <row r="32891">
          <cell r="J32891"/>
        </row>
        <row r="32892">
          <cell r="J32892"/>
        </row>
        <row r="32893">
          <cell r="J32893"/>
        </row>
        <row r="32894">
          <cell r="J32894"/>
        </row>
        <row r="32895">
          <cell r="J32895"/>
        </row>
        <row r="32896">
          <cell r="J32896"/>
        </row>
        <row r="32897">
          <cell r="J32897"/>
        </row>
        <row r="32898">
          <cell r="J32898"/>
        </row>
        <row r="32899">
          <cell r="J32899"/>
        </row>
        <row r="32900">
          <cell r="J32900"/>
        </row>
        <row r="32901">
          <cell r="J32901"/>
        </row>
        <row r="32902">
          <cell r="J32902"/>
        </row>
        <row r="32903">
          <cell r="J32903"/>
        </row>
        <row r="32904">
          <cell r="J32904"/>
        </row>
        <row r="32905">
          <cell r="J32905"/>
        </row>
        <row r="32906">
          <cell r="J32906"/>
        </row>
        <row r="32907">
          <cell r="J32907"/>
        </row>
        <row r="32908">
          <cell r="J32908"/>
        </row>
        <row r="32909">
          <cell r="J32909"/>
        </row>
        <row r="32910">
          <cell r="J32910"/>
        </row>
        <row r="32911">
          <cell r="J32911"/>
        </row>
        <row r="32912">
          <cell r="J32912"/>
        </row>
        <row r="32913">
          <cell r="J32913"/>
        </row>
        <row r="32914">
          <cell r="J32914"/>
        </row>
        <row r="32915">
          <cell r="J32915"/>
        </row>
        <row r="32916">
          <cell r="J32916"/>
        </row>
        <row r="32917">
          <cell r="J32917"/>
        </row>
        <row r="32918">
          <cell r="J32918"/>
        </row>
        <row r="32919">
          <cell r="J32919"/>
        </row>
        <row r="32920">
          <cell r="J32920"/>
        </row>
        <row r="32921">
          <cell r="J32921"/>
        </row>
        <row r="32922">
          <cell r="J32922"/>
        </row>
        <row r="32923">
          <cell r="J32923"/>
        </row>
        <row r="32924">
          <cell r="J32924"/>
        </row>
        <row r="32925">
          <cell r="J32925"/>
        </row>
        <row r="32926">
          <cell r="J32926"/>
        </row>
        <row r="32927">
          <cell r="J32927"/>
        </row>
        <row r="32928">
          <cell r="J32928"/>
        </row>
        <row r="32929">
          <cell r="J32929"/>
        </row>
        <row r="32930">
          <cell r="J32930"/>
        </row>
        <row r="32931">
          <cell r="J32931"/>
        </row>
        <row r="32932">
          <cell r="J32932"/>
        </row>
        <row r="32933">
          <cell r="J32933"/>
        </row>
        <row r="32934">
          <cell r="J32934"/>
        </row>
        <row r="32935">
          <cell r="J32935"/>
        </row>
        <row r="32936">
          <cell r="J32936"/>
        </row>
        <row r="32937">
          <cell r="J32937"/>
        </row>
        <row r="32938">
          <cell r="J32938"/>
        </row>
        <row r="32939">
          <cell r="J32939"/>
        </row>
        <row r="32940">
          <cell r="J32940"/>
        </row>
        <row r="32941">
          <cell r="J32941"/>
        </row>
        <row r="32942">
          <cell r="J32942"/>
        </row>
        <row r="32943">
          <cell r="J32943"/>
        </row>
        <row r="32944">
          <cell r="J32944"/>
        </row>
        <row r="32945">
          <cell r="J32945"/>
        </row>
        <row r="32946">
          <cell r="J32946"/>
        </row>
        <row r="32947">
          <cell r="J32947"/>
        </row>
        <row r="32948">
          <cell r="J32948"/>
        </row>
        <row r="32949">
          <cell r="J32949"/>
        </row>
        <row r="32950">
          <cell r="J32950"/>
        </row>
        <row r="32951">
          <cell r="J32951"/>
        </row>
        <row r="32952">
          <cell r="J32952"/>
        </row>
        <row r="32953">
          <cell r="J32953"/>
        </row>
        <row r="32954">
          <cell r="J32954"/>
        </row>
        <row r="32955">
          <cell r="J32955"/>
        </row>
        <row r="32956">
          <cell r="J32956"/>
        </row>
        <row r="32957">
          <cell r="J32957"/>
        </row>
        <row r="32958">
          <cell r="J32958"/>
        </row>
        <row r="32959">
          <cell r="J32959"/>
        </row>
        <row r="32960">
          <cell r="J32960"/>
        </row>
        <row r="32961">
          <cell r="J32961"/>
        </row>
        <row r="32962">
          <cell r="J32962"/>
        </row>
        <row r="32963">
          <cell r="J32963"/>
        </row>
        <row r="32964">
          <cell r="J32964"/>
        </row>
        <row r="32965">
          <cell r="J32965"/>
        </row>
        <row r="32966">
          <cell r="J32966"/>
        </row>
        <row r="32967">
          <cell r="J32967"/>
        </row>
        <row r="32968">
          <cell r="J32968"/>
        </row>
        <row r="32969">
          <cell r="J32969"/>
        </row>
        <row r="32970">
          <cell r="J32970"/>
        </row>
        <row r="32971">
          <cell r="J32971"/>
        </row>
        <row r="32972">
          <cell r="J32972"/>
        </row>
        <row r="32973">
          <cell r="J32973"/>
        </row>
        <row r="32974">
          <cell r="J32974"/>
        </row>
        <row r="32975">
          <cell r="J32975"/>
        </row>
        <row r="32976">
          <cell r="J32976"/>
        </row>
        <row r="32977">
          <cell r="J32977"/>
        </row>
        <row r="32978">
          <cell r="J32978"/>
        </row>
        <row r="32979">
          <cell r="J32979"/>
        </row>
        <row r="32980">
          <cell r="J32980"/>
        </row>
        <row r="32981">
          <cell r="J32981"/>
        </row>
        <row r="32982">
          <cell r="J32982"/>
        </row>
        <row r="32983">
          <cell r="J32983"/>
        </row>
        <row r="32984">
          <cell r="J32984"/>
        </row>
        <row r="32985">
          <cell r="J32985"/>
        </row>
        <row r="32986">
          <cell r="J32986"/>
        </row>
        <row r="32987">
          <cell r="J32987"/>
        </row>
        <row r="32988">
          <cell r="J32988"/>
        </row>
        <row r="32989">
          <cell r="J32989"/>
        </row>
        <row r="32990">
          <cell r="J32990"/>
        </row>
        <row r="32991">
          <cell r="J32991"/>
        </row>
        <row r="32992">
          <cell r="J32992"/>
        </row>
        <row r="32993">
          <cell r="J32993"/>
        </row>
        <row r="32994">
          <cell r="J32994"/>
        </row>
        <row r="32995">
          <cell r="J32995"/>
        </row>
        <row r="32996">
          <cell r="J32996"/>
        </row>
        <row r="32997">
          <cell r="J32997"/>
        </row>
        <row r="32998">
          <cell r="J32998"/>
        </row>
        <row r="32999">
          <cell r="J32999"/>
        </row>
        <row r="33000">
          <cell r="J33000"/>
        </row>
        <row r="33001">
          <cell r="J33001"/>
        </row>
        <row r="33002">
          <cell r="J33002"/>
        </row>
        <row r="33003">
          <cell r="J33003"/>
        </row>
        <row r="33004">
          <cell r="J33004"/>
        </row>
        <row r="33005">
          <cell r="J33005"/>
        </row>
        <row r="33006">
          <cell r="J33006"/>
        </row>
        <row r="33007">
          <cell r="J33007"/>
        </row>
        <row r="33008">
          <cell r="J33008"/>
        </row>
        <row r="33009">
          <cell r="J33009"/>
        </row>
        <row r="33010">
          <cell r="J33010"/>
        </row>
        <row r="33011">
          <cell r="J33011"/>
        </row>
        <row r="33012">
          <cell r="J33012"/>
        </row>
        <row r="33013">
          <cell r="J33013"/>
        </row>
        <row r="33014">
          <cell r="J33014"/>
        </row>
        <row r="33015">
          <cell r="J33015"/>
        </row>
        <row r="33016">
          <cell r="J33016"/>
        </row>
        <row r="33017">
          <cell r="J33017"/>
        </row>
        <row r="33018">
          <cell r="J33018"/>
        </row>
        <row r="33019">
          <cell r="J33019"/>
        </row>
        <row r="33020">
          <cell r="J33020"/>
        </row>
        <row r="33021">
          <cell r="J33021"/>
        </row>
        <row r="33022">
          <cell r="J33022"/>
        </row>
        <row r="33023">
          <cell r="J33023"/>
        </row>
        <row r="33024">
          <cell r="J33024"/>
        </row>
        <row r="33025">
          <cell r="J33025"/>
        </row>
        <row r="33026">
          <cell r="J33026"/>
        </row>
        <row r="33027">
          <cell r="J33027"/>
        </row>
        <row r="33028">
          <cell r="J33028"/>
        </row>
        <row r="33029">
          <cell r="J33029"/>
        </row>
        <row r="33030">
          <cell r="J33030"/>
        </row>
        <row r="33031">
          <cell r="J33031"/>
        </row>
        <row r="33032">
          <cell r="J33032"/>
        </row>
        <row r="33033">
          <cell r="J33033"/>
        </row>
        <row r="33034">
          <cell r="J33034"/>
        </row>
        <row r="33035">
          <cell r="J33035"/>
        </row>
        <row r="33036">
          <cell r="J33036"/>
        </row>
        <row r="33037">
          <cell r="J33037"/>
        </row>
        <row r="33038">
          <cell r="J33038"/>
        </row>
        <row r="33039">
          <cell r="J33039"/>
        </row>
        <row r="33040">
          <cell r="J33040"/>
        </row>
        <row r="33041">
          <cell r="J33041"/>
        </row>
        <row r="33042">
          <cell r="J33042"/>
        </row>
        <row r="33043">
          <cell r="J33043"/>
        </row>
        <row r="33044">
          <cell r="J33044"/>
        </row>
        <row r="33045">
          <cell r="J33045"/>
        </row>
        <row r="33046">
          <cell r="J33046"/>
        </row>
        <row r="33047">
          <cell r="J33047"/>
        </row>
        <row r="33048">
          <cell r="J33048"/>
        </row>
        <row r="33049">
          <cell r="J33049"/>
        </row>
        <row r="33050">
          <cell r="J33050"/>
        </row>
        <row r="33051">
          <cell r="J33051"/>
        </row>
        <row r="33052">
          <cell r="J33052"/>
        </row>
        <row r="33053">
          <cell r="J33053"/>
        </row>
        <row r="33054">
          <cell r="J33054"/>
        </row>
        <row r="33055">
          <cell r="J33055"/>
        </row>
        <row r="33056">
          <cell r="J33056"/>
        </row>
        <row r="33057">
          <cell r="J33057"/>
        </row>
        <row r="33058">
          <cell r="J33058"/>
        </row>
        <row r="33059">
          <cell r="J33059"/>
        </row>
        <row r="33060">
          <cell r="J33060"/>
        </row>
        <row r="33061">
          <cell r="J33061"/>
        </row>
        <row r="33062">
          <cell r="J33062"/>
        </row>
        <row r="33063">
          <cell r="J33063"/>
        </row>
        <row r="33064">
          <cell r="J33064"/>
        </row>
        <row r="33065">
          <cell r="J33065"/>
        </row>
        <row r="33066">
          <cell r="J33066"/>
        </row>
        <row r="33067">
          <cell r="J33067"/>
        </row>
        <row r="33068">
          <cell r="J33068"/>
        </row>
        <row r="33069">
          <cell r="J33069"/>
        </row>
        <row r="33070">
          <cell r="J33070"/>
        </row>
        <row r="33071">
          <cell r="J33071"/>
        </row>
        <row r="33072">
          <cell r="J33072"/>
        </row>
        <row r="33073">
          <cell r="J33073"/>
        </row>
        <row r="33074">
          <cell r="J33074"/>
        </row>
        <row r="33075">
          <cell r="J33075"/>
        </row>
        <row r="33076">
          <cell r="J33076"/>
        </row>
        <row r="33077">
          <cell r="J33077"/>
        </row>
        <row r="33078">
          <cell r="J33078"/>
        </row>
        <row r="33079">
          <cell r="J33079"/>
        </row>
        <row r="33080">
          <cell r="J33080"/>
        </row>
        <row r="33081">
          <cell r="J33081"/>
        </row>
        <row r="33082">
          <cell r="J33082"/>
        </row>
        <row r="33083">
          <cell r="J33083"/>
        </row>
        <row r="33084">
          <cell r="J33084"/>
        </row>
        <row r="33085">
          <cell r="J33085"/>
        </row>
        <row r="33086">
          <cell r="J33086"/>
        </row>
        <row r="33087">
          <cell r="J33087"/>
        </row>
        <row r="33088">
          <cell r="J33088"/>
        </row>
        <row r="33089">
          <cell r="J33089"/>
        </row>
        <row r="33090">
          <cell r="J33090"/>
        </row>
        <row r="33091">
          <cell r="J33091"/>
        </row>
        <row r="33092">
          <cell r="J33092"/>
        </row>
        <row r="33093">
          <cell r="J33093"/>
        </row>
        <row r="33094">
          <cell r="J33094"/>
        </row>
        <row r="33095">
          <cell r="J33095"/>
        </row>
        <row r="33096">
          <cell r="J33096"/>
        </row>
        <row r="33097">
          <cell r="J33097"/>
        </row>
        <row r="33098">
          <cell r="J33098"/>
        </row>
        <row r="33099">
          <cell r="J33099"/>
        </row>
        <row r="33100">
          <cell r="J33100"/>
        </row>
        <row r="33101">
          <cell r="J33101"/>
        </row>
        <row r="33102">
          <cell r="J33102"/>
        </row>
        <row r="33103">
          <cell r="J33103"/>
        </row>
        <row r="33104">
          <cell r="J33104"/>
        </row>
        <row r="33105">
          <cell r="J33105"/>
        </row>
        <row r="33106">
          <cell r="J33106"/>
        </row>
        <row r="33107">
          <cell r="J33107"/>
        </row>
        <row r="33108">
          <cell r="J33108"/>
        </row>
        <row r="33109">
          <cell r="J33109"/>
        </row>
        <row r="33110">
          <cell r="J33110"/>
        </row>
        <row r="33111">
          <cell r="J33111"/>
        </row>
        <row r="33112">
          <cell r="J33112"/>
        </row>
        <row r="33113">
          <cell r="J33113"/>
        </row>
        <row r="33114">
          <cell r="J33114"/>
        </row>
        <row r="33115">
          <cell r="J33115"/>
        </row>
        <row r="33116">
          <cell r="J33116"/>
        </row>
        <row r="33117">
          <cell r="J33117"/>
        </row>
        <row r="33118">
          <cell r="J33118"/>
        </row>
        <row r="33119">
          <cell r="J33119"/>
        </row>
        <row r="33120">
          <cell r="J33120"/>
        </row>
        <row r="33121">
          <cell r="J33121"/>
        </row>
        <row r="33122">
          <cell r="J33122"/>
        </row>
        <row r="33123">
          <cell r="J33123"/>
        </row>
        <row r="33124">
          <cell r="J33124"/>
        </row>
        <row r="33125">
          <cell r="J33125"/>
        </row>
        <row r="33126">
          <cell r="J33126"/>
        </row>
        <row r="33127">
          <cell r="J33127"/>
        </row>
        <row r="33128">
          <cell r="J33128"/>
        </row>
        <row r="33129">
          <cell r="J33129"/>
        </row>
        <row r="33130">
          <cell r="J33130"/>
        </row>
        <row r="33131">
          <cell r="J33131"/>
        </row>
        <row r="33132">
          <cell r="J33132"/>
        </row>
        <row r="33133">
          <cell r="J33133"/>
        </row>
        <row r="33134">
          <cell r="J33134"/>
        </row>
        <row r="33135">
          <cell r="J33135"/>
        </row>
        <row r="33136">
          <cell r="J33136"/>
        </row>
        <row r="33137">
          <cell r="J33137"/>
        </row>
        <row r="33138">
          <cell r="J33138"/>
        </row>
        <row r="33139">
          <cell r="J33139"/>
        </row>
        <row r="33140">
          <cell r="J33140"/>
        </row>
        <row r="33141">
          <cell r="J33141"/>
        </row>
        <row r="33142">
          <cell r="J33142"/>
        </row>
        <row r="33143">
          <cell r="J33143"/>
        </row>
        <row r="33144">
          <cell r="J33144"/>
        </row>
        <row r="33145">
          <cell r="J33145"/>
        </row>
        <row r="33146">
          <cell r="J33146"/>
        </row>
        <row r="33147">
          <cell r="J33147"/>
        </row>
        <row r="33148">
          <cell r="J33148"/>
        </row>
        <row r="33149">
          <cell r="J33149"/>
        </row>
        <row r="33150">
          <cell r="J33150"/>
        </row>
        <row r="33151">
          <cell r="J33151"/>
        </row>
        <row r="33152">
          <cell r="J33152"/>
        </row>
        <row r="33153">
          <cell r="J33153"/>
        </row>
        <row r="33154">
          <cell r="J33154"/>
        </row>
        <row r="33155">
          <cell r="J33155"/>
        </row>
        <row r="33156">
          <cell r="J33156"/>
        </row>
        <row r="33157">
          <cell r="J33157"/>
        </row>
        <row r="33158">
          <cell r="J33158"/>
        </row>
        <row r="33159">
          <cell r="J33159"/>
        </row>
        <row r="33160">
          <cell r="J33160"/>
        </row>
        <row r="33161">
          <cell r="J33161"/>
        </row>
        <row r="33162">
          <cell r="J33162"/>
        </row>
        <row r="33163">
          <cell r="J33163"/>
        </row>
        <row r="33164">
          <cell r="J33164"/>
        </row>
        <row r="33165">
          <cell r="J33165"/>
        </row>
        <row r="33166">
          <cell r="J33166"/>
        </row>
        <row r="33167">
          <cell r="J33167"/>
        </row>
        <row r="33168">
          <cell r="J33168"/>
        </row>
        <row r="33169">
          <cell r="J33169"/>
        </row>
        <row r="33170">
          <cell r="J33170"/>
        </row>
        <row r="33171">
          <cell r="J33171"/>
        </row>
        <row r="33172">
          <cell r="J33172"/>
        </row>
        <row r="33173">
          <cell r="J33173"/>
        </row>
        <row r="33174">
          <cell r="J33174"/>
        </row>
        <row r="33175">
          <cell r="J33175"/>
        </row>
        <row r="33176">
          <cell r="J33176"/>
        </row>
        <row r="33177">
          <cell r="J33177"/>
        </row>
        <row r="33178">
          <cell r="J33178"/>
        </row>
        <row r="33179">
          <cell r="J33179"/>
        </row>
        <row r="33180">
          <cell r="J33180"/>
        </row>
        <row r="33181">
          <cell r="J33181"/>
        </row>
        <row r="33182">
          <cell r="J33182"/>
        </row>
        <row r="33183">
          <cell r="J33183"/>
        </row>
        <row r="33184">
          <cell r="J33184"/>
        </row>
        <row r="33185">
          <cell r="J33185"/>
        </row>
        <row r="33186">
          <cell r="J33186"/>
        </row>
        <row r="33187">
          <cell r="J33187"/>
        </row>
        <row r="33188">
          <cell r="J33188"/>
        </row>
        <row r="33189">
          <cell r="J33189"/>
        </row>
        <row r="33190">
          <cell r="J33190"/>
        </row>
        <row r="33191">
          <cell r="J33191"/>
        </row>
        <row r="33192">
          <cell r="J33192"/>
        </row>
        <row r="33193">
          <cell r="J33193"/>
        </row>
        <row r="33194">
          <cell r="J33194"/>
        </row>
        <row r="33195">
          <cell r="J33195"/>
        </row>
        <row r="33196">
          <cell r="J33196"/>
        </row>
        <row r="33197">
          <cell r="J33197"/>
        </row>
        <row r="33198">
          <cell r="J33198"/>
        </row>
        <row r="33199">
          <cell r="J33199"/>
        </row>
        <row r="33200">
          <cell r="J33200"/>
        </row>
        <row r="33201">
          <cell r="J33201"/>
        </row>
        <row r="33202">
          <cell r="J33202"/>
        </row>
        <row r="33203">
          <cell r="J33203"/>
        </row>
        <row r="33204">
          <cell r="J33204"/>
        </row>
        <row r="33205">
          <cell r="J33205"/>
        </row>
        <row r="33206">
          <cell r="J33206"/>
        </row>
        <row r="33207">
          <cell r="J33207"/>
        </row>
        <row r="33208">
          <cell r="J33208"/>
        </row>
        <row r="33209">
          <cell r="J33209"/>
        </row>
        <row r="33210">
          <cell r="J33210"/>
        </row>
        <row r="33211">
          <cell r="J33211"/>
        </row>
        <row r="33212">
          <cell r="J33212"/>
        </row>
        <row r="33213">
          <cell r="J33213"/>
        </row>
        <row r="33214">
          <cell r="J33214"/>
        </row>
        <row r="33215">
          <cell r="J33215"/>
        </row>
        <row r="33216">
          <cell r="J33216"/>
        </row>
        <row r="33217">
          <cell r="J33217"/>
        </row>
        <row r="33218">
          <cell r="J33218"/>
        </row>
        <row r="33219">
          <cell r="J33219"/>
        </row>
        <row r="33220">
          <cell r="J33220"/>
        </row>
        <row r="33221">
          <cell r="J33221"/>
        </row>
        <row r="33222">
          <cell r="J33222"/>
        </row>
        <row r="33223">
          <cell r="J33223"/>
        </row>
        <row r="33224">
          <cell r="J33224"/>
        </row>
        <row r="33225">
          <cell r="J33225"/>
        </row>
        <row r="33226">
          <cell r="J33226"/>
        </row>
        <row r="33227">
          <cell r="J33227"/>
        </row>
        <row r="33228">
          <cell r="J33228"/>
        </row>
        <row r="33229">
          <cell r="J33229"/>
        </row>
        <row r="33230">
          <cell r="J33230"/>
        </row>
        <row r="33231">
          <cell r="J33231"/>
        </row>
        <row r="33232">
          <cell r="J33232"/>
        </row>
        <row r="33233">
          <cell r="J33233"/>
        </row>
        <row r="33234">
          <cell r="J33234"/>
        </row>
        <row r="33235">
          <cell r="J33235"/>
        </row>
        <row r="33236">
          <cell r="J33236"/>
        </row>
        <row r="33237">
          <cell r="J33237"/>
        </row>
        <row r="33238">
          <cell r="J33238"/>
        </row>
        <row r="33239">
          <cell r="J33239"/>
        </row>
        <row r="33240">
          <cell r="J33240"/>
        </row>
        <row r="33241">
          <cell r="J33241"/>
        </row>
        <row r="33242">
          <cell r="J33242"/>
        </row>
        <row r="33243">
          <cell r="J33243"/>
        </row>
        <row r="33244">
          <cell r="J33244"/>
        </row>
        <row r="33245">
          <cell r="J33245"/>
        </row>
        <row r="33246">
          <cell r="J33246"/>
        </row>
        <row r="33247">
          <cell r="J33247"/>
        </row>
        <row r="33248">
          <cell r="J33248"/>
        </row>
        <row r="33249">
          <cell r="J33249"/>
        </row>
        <row r="33250">
          <cell r="J33250"/>
        </row>
        <row r="33251">
          <cell r="J33251"/>
        </row>
        <row r="33252">
          <cell r="J33252"/>
        </row>
        <row r="33253">
          <cell r="J33253"/>
        </row>
        <row r="33254">
          <cell r="J33254"/>
        </row>
        <row r="33255">
          <cell r="J33255"/>
        </row>
        <row r="33256">
          <cell r="J33256"/>
        </row>
        <row r="33257">
          <cell r="J33257"/>
        </row>
        <row r="33258">
          <cell r="J33258"/>
        </row>
        <row r="33259">
          <cell r="J33259"/>
        </row>
        <row r="33260">
          <cell r="J33260"/>
        </row>
        <row r="33261">
          <cell r="J33261"/>
        </row>
        <row r="33262">
          <cell r="J33262"/>
        </row>
        <row r="33263">
          <cell r="J33263"/>
        </row>
        <row r="33264">
          <cell r="J33264"/>
        </row>
        <row r="33265">
          <cell r="J33265"/>
        </row>
        <row r="33266">
          <cell r="J33266"/>
        </row>
        <row r="33267">
          <cell r="J33267"/>
        </row>
        <row r="33268">
          <cell r="J33268"/>
        </row>
        <row r="33269">
          <cell r="J33269"/>
        </row>
        <row r="33270">
          <cell r="J33270"/>
        </row>
        <row r="33271">
          <cell r="J33271"/>
        </row>
        <row r="33272">
          <cell r="J33272"/>
        </row>
        <row r="33273">
          <cell r="J33273"/>
        </row>
        <row r="33274">
          <cell r="J33274"/>
        </row>
        <row r="33275">
          <cell r="J33275"/>
        </row>
        <row r="33276">
          <cell r="J33276"/>
        </row>
        <row r="33277">
          <cell r="J33277"/>
        </row>
        <row r="33278">
          <cell r="J33278"/>
        </row>
        <row r="33279">
          <cell r="J33279"/>
        </row>
        <row r="33280">
          <cell r="J33280"/>
        </row>
        <row r="33281">
          <cell r="J33281"/>
        </row>
        <row r="33282">
          <cell r="J33282"/>
        </row>
        <row r="33283">
          <cell r="J33283"/>
        </row>
        <row r="33284">
          <cell r="J33284"/>
        </row>
        <row r="33285">
          <cell r="J33285"/>
        </row>
        <row r="33286">
          <cell r="J33286"/>
        </row>
        <row r="33287">
          <cell r="J33287"/>
        </row>
        <row r="33288">
          <cell r="J33288"/>
        </row>
        <row r="33289">
          <cell r="J33289"/>
        </row>
        <row r="33290">
          <cell r="J33290"/>
        </row>
        <row r="33291">
          <cell r="J33291"/>
        </row>
        <row r="33292">
          <cell r="J33292"/>
        </row>
        <row r="33293">
          <cell r="J33293"/>
        </row>
        <row r="33294">
          <cell r="J33294"/>
        </row>
        <row r="33295">
          <cell r="J33295"/>
        </row>
        <row r="33296">
          <cell r="J33296"/>
        </row>
        <row r="33297">
          <cell r="J33297"/>
        </row>
        <row r="33298">
          <cell r="J33298"/>
        </row>
        <row r="33299">
          <cell r="J33299"/>
        </row>
        <row r="33300">
          <cell r="J33300"/>
        </row>
        <row r="33301">
          <cell r="J33301"/>
        </row>
        <row r="33302">
          <cell r="J33302"/>
        </row>
        <row r="33303">
          <cell r="J33303"/>
        </row>
        <row r="33304">
          <cell r="J33304"/>
        </row>
        <row r="33305">
          <cell r="J33305"/>
        </row>
        <row r="33306">
          <cell r="J33306"/>
        </row>
        <row r="33307">
          <cell r="J33307"/>
        </row>
        <row r="33308">
          <cell r="J33308"/>
        </row>
        <row r="33309">
          <cell r="J33309"/>
        </row>
        <row r="33310">
          <cell r="J33310"/>
        </row>
        <row r="33311">
          <cell r="J33311"/>
        </row>
        <row r="33312">
          <cell r="J33312"/>
        </row>
        <row r="33313">
          <cell r="J33313"/>
        </row>
        <row r="33314">
          <cell r="J33314"/>
        </row>
        <row r="33315">
          <cell r="J33315"/>
        </row>
        <row r="33316">
          <cell r="J33316"/>
        </row>
        <row r="33317">
          <cell r="J33317"/>
        </row>
        <row r="33318">
          <cell r="J33318"/>
        </row>
        <row r="33319">
          <cell r="J33319"/>
        </row>
        <row r="33320">
          <cell r="J33320"/>
        </row>
        <row r="33321">
          <cell r="J33321"/>
        </row>
        <row r="33322">
          <cell r="J33322"/>
        </row>
        <row r="33323">
          <cell r="J33323"/>
        </row>
        <row r="33324">
          <cell r="J33324"/>
        </row>
        <row r="33325">
          <cell r="J33325"/>
        </row>
        <row r="33326">
          <cell r="J33326"/>
        </row>
        <row r="33327">
          <cell r="J33327"/>
        </row>
        <row r="33328">
          <cell r="J33328"/>
        </row>
        <row r="33329">
          <cell r="J33329"/>
        </row>
        <row r="33330">
          <cell r="J33330"/>
        </row>
        <row r="33331">
          <cell r="J33331"/>
        </row>
        <row r="33332">
          <cell r="J33332"/>
        </row>
        <row r="33333">
          <cell r="J33333"/>
        </row>
        <row r="33334">
          <cell r="J33334"/>
        </row>
        <row r="33335">
          <cell r="J33335"/>
        </row>
        <row r="33336">
          <cell r="J33336"/>
        </row>
        <row r="33337">
          <cell r="J33337"/>
        </row>
        <row r="33338">
          <cell r="J33338"/>
        </row>
        <row r="33339">
          <cell r="J33339"/>
        </row>
        <row r="33340">
          <cell r="J33340"/>
        </row>
        <row r="33341">
          <cell r="J33341"/>
        </row>
        <row r="33342">
          <cell r="J33342"/>
        </row>
        <row r="33343">
          <cell r="J33343"/>
        </row>
        <row r="33344">
          <cell r="J33344"/>
        </row>
        <row r="33345">
          <cell r="J33345"/>
        </row>
        <row r="33346">
          <cell r="J33346"/>
        </row>
        <row r="33347">
          <cell r="J33347"/>
        </row>
        <row r="33348">
          <cell r="J33348"/>
        </row>
        <row r="33349">
          <cell r="J33349"/>
        </row>
        <row r="33350">
          <cell r="J33350"/>
        </row>
        <row r="33351">
          <cell r="J33351"/>
        </row>
        <row r="33352">
          <cell r="J33352"/>
        </row>
        <row r="33353">
          <cell r="J33353"/>
        </row>
        <row r="33354">
          <cell r="J33354"/>
        </row>
        <row r="33355">
          <cell r="J33355"/>
        </row>
        <row r="33356">
          <cell r="J33356"/>
        </row>
        <row r="33357">
          <cell r="J33357"/>
        </row>
        <row r="33358">
          <cell r="J33358"/>
        </row>
        <row r="33359">
          <cell r="J33359"/>
        </row>
        <row r="33360">
          <cell r="J33360"/>
        </row>
        <row r="33361">
          <cell r="J33361"/>
        </row>
        <row r="33362">
          <cell r="J33362"/>
        </row>
        <row r="33363">
          <cell r="J33363"/>
        </row>
        <row r="33364">
          <cell r="J33364"/>
        </row>
        <row r="33365">
          <cell r="J33365"/>
        </row>
        <row r="33366">
          <cell r="J33366"/>
        </row>
        <row r="33367">
          <cell r="J33367"/>
        </row>
        <row r="33368">
          <cell r="J33368"/>
        </row>
        <row r="33369">
          <cell r="J33369"/>
        </row>
        <row r="33370">
          <cell r="J33370"/>
        </row>
        <row r="33371">
          <cell r="J33371"/>
        </row>
        <row r="33372">
          <cell r="J33372"/>
        </row>
        <row r="33373">
          <cell r="J33373"/>
        </row>
        <row r="33374">
          <cell r="J33374"/>
        </row>
        <row r="33375">
          <cell r="J33375"/>
        </row>
        <row r="33376">
          <cell r="J33376"/>
        </row>
        <row r="33377">
          <cell r="J33377"/>
        </row>
        <row r="33378">
          <cell r="J33378"/>
        </row>
        <row r="33379">
          <cell r="J33379"/>
        </row>
        <row r="33380">
          <cell r="J33380"/>
        </row>
        <row r="33381">
          <cell r="J33381"/>
        </row>
        <row r="33382">
          <cell r="J33382"/>
        </row>
        <row r="33383">
          <cell r="J33383"/>
        </row>
        <row r="33384">
          <cell r="J33384"/>
        </row>
        <row r="33385">
          <cell r="J33385"/>
        </row>
        <row r="33386">
          <cell r="J33386"/>
        </row>
        <row r="33387">
          <cell r="J33387"/>
        </row>
        <row r="33388">
          <cell r="J33388"/>
        </row>
        <row r="33389">
          <cell r="J33389"/>
        </row>
        <row r="33390">
          <cell r="J33390"/>
        </row>
        <row r="33391">
          <cell r="J33391"/>
        </row>
        <row r="33392">
          <cell r="J33392"/>
        </row>
        <row r="33393">
          <cell r="J33393"/>
        </row>
        <row r="33394">
          <cell r="J33394"/>
        </row>
        <row r="33395">
          <cell r="J33395"/>
        </row>
        <row r="33396">
          <cell r="J33396"/>
        </row>
        <row r="33397">
          <cell r="J33397"/>
        </row>
        <row r="33398">
          <cell r="J33398"/>
        </row>
        <row r="33399">
          <cell r="J33399"/>
        </row>
        <row r="33400">
          <cell r="J33400"/>
        </row>
        <row r="33401">
          <cell r="J33401"/>
        </row>
        <row r="33402">
          <cell r="J33402"/>
        </row>
        <row r="33403">
          <cell r="J33403"/>
        </row>
        <row r="33404">
          <cell r="J33404"/>
        </row>
        <row r="33405">
          <cell r="J33405"/>
        </row>
        <row r="33406">
          <cell r="J33406"/>
        </row>
        <row r="33407">
          <cell r="J33407"/>
        </row>
        <row r="33408">
          <cell r="J33408"/>
        </row>
        <row r="33409">
          <cell r="J33409"/>
        </row>
        <row r="33410">
          <cell r="J33410"/>
        </row>
        <row r="33411">
          <cell r="J33411"/>
        </row>
        <row r="33412">
          <cell r="J33412"/>
        </row>
        <row r="33413">
          <cell r="J33413"/>
        </row>
        <row r="33414">
          <cell r="J33414"/>
        </row>
        <row r="33415">
          <cell r="J33415"/>
        </row>
        <row r="33416">
          <cell r="J33416"/>
        </row>
        <row r="33417">
          <cell r="J33417"/>
        </row>
        <row r="33418">
          <cell r="J33418"/>
        </row>
        <row r="33419">
          <cell r="J33419"/>
        </row>
        <row r="33420">
          <cell r="J33420"/>
        </row>
        <row r="33421">
          <cell r="J33421"/>
        </row>
        <row r="33422">
          <cell r="J33422"/>
        </row>
        <row r="33423">
          <cell r="J33423"/>
        </row>
        <row r="33424">
          <cell r="J33424"/>
        </row>
        <row r="33425">
          <cell r="J33425"/>
        </row>
        <row r="33426">
          <cell r="J33426"/>
        </row>
        <row r="33427">
          <cell r="J33427"/>
        </row>
        <row r="33428">
          <cell r="J33428"/>
        </row>
        <row r="33429">
          <cell r="J33429"/>
        </row>
        <row r="33430">
          <cell r="J33430"/>
        </row>
        <row r="33431">
          <cell r="J33431"/>
        </row>
        <row r="33432">
          <cell r="J33432"/>
        </row>
        <row r="33433">
          <cell r="J33433"/>
        </row>
        <row r="33434">
          <cell r="J33434"/>
        </row>
        <row r="33435">
          <cell r="J33435"/>
        </row>
        <row r="33436">
          <cell r="J33436"/>
        </row>
        <row r="33437">
          <cell r="J33437"/>
        </row>
        <row r="33438">
          <cell r="J33438"/>
        </row>
        <row r="33439">
          <cell r="J33439"/>
        </row>
        <row r="33440">
          <cell r="J33440"/>
        </row>
        <row r="33441">
          <cell r="J33441"/>
        </row>
        <row r="33442">
          <cell r="J33442"/>
        </row>
        <row r="33443">
          <cell r="J33443"/>
        </row>
        <row r="33444">
          <cell r="J33444"/>
        </row>
        <row r="33445">
          <cell r="J33445"/>
        </row>
        <row r="33446">
          <cell r="J33446"/>
        </row>
        <row r="33447">
          <cell r="J33447"/>
        </row>
        <row r="33448">
          <cell r="J33448"/>
        </row>
        <row r="33449">
          <cell r="J33449"/>
        </row>
        <row r="33450">
          <cell r="J33450"/>
        </row>
        <row r="33451">
          <cell r="J33451"/>
        </row>
        <row r="33452">
          <cell r="J33452"/>
        </row>
        <row r="33453">
          <cell r="J33453"/>
        </row>
        <row r="33454">
          <cell r="J33454"/>
        </row>
        <row r="33455">
          <cell r="J33455"/>
        </row>
        <row r="33456">
          <cell r="J33456"/>
        </row>
        <row r="33457">
          <cell r="J33457"/>
        </row>
        <row r="33458">
          <cell r="J33458"/>
        </row>
        <row r="33459">
          <cell r="J33459"/>
        </row>
        <row r="33460">
          <cell r="J33460"/>
        </row>
        <row r="33461">
          <cell r="J33461"/>
        </row>
        <row r="33462">
          <cell r="J33462"/>
        </row>
        <row r="33463">
          <cell r="J33463"/>
        </row>
        <row r="33464">
          <cell r="J33464"/>
        </row>
        <row r="33465">
          <cell r="J33465"/>
        </row>
        <row r="33466">
          <cell r="J33466"/>
        </row>
        <row r="33467">
          <cell r="J33467"/>
        </row>
        <row r="33468">
          <cell r="J33468"/>
        </row>
        <row r="33469">
          <cell r="J33469"/>
        </row>
        <row r="33470">
          <cell r="J33470"/>
        </row>
        <row r="33471">
          <cell r="J33471"/>
        </row>
        <row r="33472">
          <cell r="J33472"/>
        </row>
        <row r="33473">
          <cell r="J33473"/>
        </row>
        <row r="33474">
          <cell r="J33474"/>
        </row>
        <row r="33475">
          <cell r="J33475"/>
        </row>
        <row r="33476">
          <cell r="J33476"/>
        </row>
        <row r="33477">
          <cell r="J33477"/>
        </row>
        <row r="33478">
          <cell r="J33478"/>
        </row>
        <row r="33479">
          <cell r="J33479"/>
        </row>
        <row r="33480">
          <cell r="J33480"/>
        </row>
        <row r="33481">
          <cell r="J33481"/>
        </row>
        <row r="33482">
          <cell r="J33482"/>
        </row>
        <row r="33483">
          <cell r="J33483"/>
        </row>
        <row r="33484">
          <cell r="J33484"/>
        </row>
        <row r="33485">
          <cell r="J33485"/>
        </row>
        <row r="33486">
          <cell r="J33486"/>
        </row>
        <row r="33487">
          <cell r="J33487"/>
        </row>
        <row r="33488">
          <cell r="J33488"/>
        </row>
        <row r="33489">
          <cell r="J33489"/>
        </row>
        <row r="33490">
          <cell r="J33490"/>
        </row>
        <row r="33491">
          <cell r="J33491"/>
        </row>
        <row r="33492">
          <cell r="J33492"/>
        </row>
        <row r="33493">
          <cell r="J33493"/>
        </row>
        <row r="33494">
          <cell r="J33494"/>
        </row>
        <row r="33495">
          <cell r="J33495"/>
        </row>
        <row r="33496">
          <cell r="J33496"/>
        </row>
        <row r="33497">
          <cell r="J33497"/>
        </row>
        <row r="33498">
          <cell r="J33498"/>
        </row>
        <row r="33499">
          <cell r="J33499"/>
        </row>
        <row r="33500">
          <cell r="J33500"/>
        </row>
        <row r="33501">
          <cell r="J33501"/>
        </row>
        <row r="33502">
          <cell r="J33502"/>
        </row>
        <row r="33503">
          <cell r="J33503"/>
        </row>
        <row r="33504">
          <cell r="J33504"/>
        </row>
        <row r="33505">
          <cell r="J33505"/>
        </row>
        <row r="33506">
          <cell r="J33506"/>
        </row>
        <row r="33507">
          <cell r="J33507"/>
        </row>
        <row r="33508">
          <cell r="J33508"/>
        </row>
        <row r="33509">
          <cell r="J33509"/>
        </row>
        <row r="33510">
          <cell r="J33510"/>
        </row>
        <row r="33511">
          <cell r="J33511"/>
        </row>
        <row r="33512">
          <cell r="J33512"/>
        </row>
        <row r="33513">
          <cell r="J33513"/>
        </row>
        <row r="33514">
          <cell r="J33514"/>
        </row>
        <row r="33515">
          <cell r="J33515"/>
        </row>
        <row r="33516">
          <cell r="J33516"/>
        </row>
        <row r="33517">
          <cell r="J33517"/>
        </row>
        <row r="33518">
          <cell r="J33518"/>
        </row>
        <row r="33519">
          <cell r="J33519"/>
        </row>
        <row r="33520">
          <cell r="J33520"/>
        </row>
        <row r="33521">
          <cell r="J33521"/>
        </row>
        <row r="33522">
          <cell r="J33522"/>
        </row>
        <row r="33523">
          <cell r="J33523"/>
        </row>
        <row r="33524">
          <cell r="J33524"/>
        </row>
        <row r="33525">
          <cell r="J33525"/>
        </row>
        <row r="33526">
          <cell r="J33526"/>
        </row>
        <row r="33527">
          <cell r="J33527"/>
        </row>
        <row r="33528">
          <cell r="J33528"/>
        </row>
        <row r="33529">
          <cell r="J33529"/>
        </row>
        <row r="33530">
          <cell r="J33530"/>
        </row>
        <row r="33531">
          <cell r="J33531"/>
        </row>
        <row r="33532">
          <cell r="J33532"/>
        </row>
        <row r="33533">
          <cell r="J33533"/>
        </row>
        <row r="33534">
          <cell r="J33534"/>
        </row>
        <row r="33535">
          <cell r="J33535"/>
        </row>
        <row r="33536">
          <cell r="J33536"/>
        </row>
        <row r="33537">
          <cell r="J33537"/>
        </row>
        <row r="33538">
          <cell r="J33538"/>
        </row>
        <row r="33539">
          <cell r="J33539"/>
        </row>
        <row r="33540">
          <cell r="J33540"/>
        </row>
        <row r="33541">
          <cell r="J33541"/>
        </row>
        <row r="33542">
          <cell r="J33542"/>
        </row>
        <row r="33543">
          <cell r="J33543"/>
        </row>
        <row r="33544">
          <cell r="J33544"/>
        </row>
        <row r="33545">
          <cell r="J33545"/>
        </row>
        <row r="33546">
          <cell r="J33546"/>
        </row>
        <row r="33547">
          <cell r="J33547"/>
        </row>
        <row r="33548">
          <cell r="J33548"/>
        </row>
        <row r="33549">
          <cell r="J33549"/>
        </row>
        <row r="33550">
          <cell r="J33550"/>
        </row>
        <row r="33551">
          <cell r="J33551"/>
        </row>
        <row r="33552">
          <cell r="J33552"/>
        </row>
        <row r="33553">
          <cell r="J33553"/>
        </row>
        <row r="33554">
          <cell r="J33554"/>
        </row>
        <row r="33555">
          <cell r="J33555"/>
        </row>
        <row r="33556">
          <cell r="J33556"/>
        </row>
        <row r="33557">
          <cell r="J33557"/>
        </row>
        <row r="33558">
          <cell r="J33558"/>
        </row>
        <row r="33559">
          <cell r="J33559"/>
        </row>
        <row r="33560">
          <cell r="J33560"/>
        </row>
        <row r="33561">
          <cell r="J33561"/>
        </row>
        <row r="33562">
          <cell r="J33562"/>
        </row>
        <row r="33563">
          <cell r="J33563"/>
        </row>
        <row r="33564">
          <cell r="J33564"/>
        </row>
        <row r="33565">
          <cell r="J33565"/>
        </row>
        <row r="33566">
          <cell r="J33566"/>
        </row>
        <row r="33567">
          <cell r="J33567"/>
        </row>
        <row r="33568">
          <cell r="J33568"/>
        </row>
        <row r="33569">
          <cell r="J33569"/>
        </row>
        <row r="33570">
          <cell r="J33570"/>
        </row>
        <row r="33571">
          <cell r="J33571"/>
        </row>
        <row r="33572">
          <cell r="J33572"/>
        </row>
        <row r="33573">
          <cell r="J33573"/>
        </row>
        <row r="33574">
          <cell r="J33574"/>
        </row>
        <row r="33575">
          <cell r="J33575"/>
        </row>
        <row r="33576">
          <cell r="J33576"/>
        </row>
        <row r="33577">
          <cell r="J33577"/>
        </row>
        <row r="33578">
          <cell r="J33578"/>
        </row>
        <row r="33579">
          <cell r="J33579"/>
        </row>
        <row r="33580">
          <cell r="J33580"/>
        </row>
        <row r="33581">
          <cell r="J33581"/>
        </row>
        <row r="33582">
          <cell r="J33582"/>
        </row>
        <row r="33583">
          <cell r="J33583"/>
        </row>
        <row r="33584">
          <cell r="J33584"/>
        </row>
        <row r="33585">
          <cell r="J33585"/>
        </row>
        <row r="33586">
          <cell r="J33586"/>
        </row>
        <row r="33587">
          <cell r="J33587"/>
        </row>
        <row r="33588">
          <cell r="J33588"/>
        </row>
        <row r="33589">
          <cell r="J33589"/>
        </row>
        <row r="33590">
          <cell r="J33590"/>
        </row>
        <row r="33591">
          <cell r="J33591"/>
        </row>
        <row r="33592">
          <cell r="J33592"/>
        </row>
        <row r="33593">
          <cell r="J33593"/>
        </row>
        <row r="33594">
          <cell r="J33594"/>
        </row>
        <row r="33595">
          <cell r="J33595"/>
        </row>
        <row r="33596">
          <cell r="J33596"/>
        </row>
        <row r="33597">
          <cell r="J33597"/>
        </row>
        <row r="33598">
          <cell r="J33598"/>
        </row>
        <row r="33599">
          <cell r="J33599"/>
        </row>
        <row r="33600">
          <cell r="J33600"/>
        </row>
        <row r="33601">
          <cell r="J33601"/>
        </row>
        <row r="33602">
          <cell r="J33602"/>
        </row>
        <row r="33603">
          <cell r="J33603"/>
        </row>
        <row r="33604">
          <cell r="J33604"/>
        </row>
        <row r="33605">
          <cell r="J33605"/>
        </row>
        <row r="33606">
          <cell r="J33606"/>
        </row>
        <row r="33607">
          <cell r="J33607"/>
        </row>
        <row r="33608">
          <cell r="J33608"/>
        </row>
        <row r="33609">
          <cell r="J33609"/>
        </row>
        <row r="33610">
          <cell r="J33610"/>
        </row>
        <row r="33611">
          <cell r="J33611"/>
        </row>
        <row r="33612">
          <cell r="J33612"/>
        </row>
        <row r="33613">
          <cell r="J33613"/>
        </row>
        <row r="33614">
          <cell r="J33614"/>
        </row>
        <row r="33615">
          <cell r="J33615"/>
        </row>
        <row r="33616">
          <cell r="J33616"/>
        </row>
        <row r="33617">
          <cell r="J33617"/>
        </row>
        <row r="33618">
          <cell r="J33618"/>
        </row>
        <row r="33619">
          <cell r="J33619"/>
        </row>
        <row r="33620">
          <cell r="J33620"/>
        </row>
        <row r="33621">
          <cell r="J33621"/>
        </row>
        <row r="33622">
          <cell r="J33622"/>
        </row>
        <row r="33623">
          <cell r="J33623"/>
        </row>
        <row r="33624">
          <cell r="J33624"/>
        </row>
        <row r="33625">
          <cell r="J33625"/>
        </row>
        <row r="33626">
          <cell r="J33626"/>
        </row>
        <row r="33627">
          <cell r="J33627"/>
        </row>
        <row r="33628">
          <cell r="J33628"/>
        </row>
        <row r="33629">
          <cell r="J33629"/>
        </row>
        <row r="33630">
          <cell r="J33630"/>
        </row>
        <row r="33631">
          <cell r="J33631"/>
        </row>
        <row r="33632">
          <cell r="J33632"/>
        </row>
        <row r="33633">
          <cell r="J33633"/>
        </row>
        <row r="33634">
          <cell r="J33634"/>
        </row>
        <row r="33635">
          <cell r="J33635"/>
        </row>
        <row r="33636">
          <cell r="J33636"/>
        </row>
        <row r="33637">
          <cell r="J33637"/>
        </row>
        <row r="33638">
          <cell r="J33638"/>
        </row>
        <row r="33639">
          <cell r="J33639"/>
        </row>
        <row r="33640">
          <cell r="J33640"/>
        </row>
        <row r="33641">
          <cell r="J33641"/>
        </row>
        <row r="33642">
          <cell r="J33642"/>
        </row>
        <row r="33643">
          <cell r="J33643"/>
        </row>
        <row r="33644">
          <cell r="J33644"/>
        </row>
        <row r="33645">
          <cell r="J33645"/>
        </row>
        <row r="33646">
          <cell r="J33646"/>
        </row>
        <row r="33647">
          <cell r="J33647"/>
        </row>
        <row r="33648">
          <cell r="J33648"/>
        </row>
        <row r="33649">
          <cell r="J33649"/>
        </row>
        <row r="33650">
          <cell r="J33650"/>
        </row>
        <row r="33651">
          <cell r="J33651"/>
        </row>
        <row r="33652">
          <cell r="J33652"/>
        </row>
        <row r="33653">
          <cell r="J33653"/>
        </row>
        <row r="33654">
          <cell r="J33654"/>
        </row>
        <row r="33655">
          <cell r="J33655"/>
        </row>
        <row r="33656">
          <cell r="J33656"/>
        </row>
        <row r="33657">
          <cell r="J33657"/>
        </row>
        <row r="33658">
          <cell r="J33658"/>
        </row>
        <row r="33659">
          <cell r="J33659"/>
        </row>
        <row r="33660">
          <cell r="J33660"/>
        </row>
        <row r="33661">
          <cell r="J33661"/>
        </row>
        <row r="33662">
          <cell r="J33662"/>
        </row>
        <row r="33663">
          <cell r="J33663"/>
        </row>
        <row r="33664">
          <cell r="J33664"/>
        </row>
        <row r="33665">
          <cell r="J33665"/>
        </row>
        <row r="33666">
          <cell r="J33666"/>
        </row>
        <row r="33667">
          <cell r="J33667"/>
        </row>
        <row r="33668">
          <cell r="J33668"/>
        </row>
        <row r="33669">
          <cell r="J33669"/>
        </row>
        <row r="33670">
          <cell r="J33670"/>
        </row>
        <row r="33671">
          <cell r="J33671"/>
        </row>
        <row r="33672">
          <cell r="J33672"/>
        </row>
        <row r="33673">
          <cell r="J33673"/>
        </row>
        <row r="33674">
          <cell r="J33674"/>
        </row>
        <row r="33675">
          <cell r="J33675"/>
        </row>
        <row r="33676">
          <cell r="J33676"/>
        </row>
        <row r="33677">
          <cell r="J33677"/>
        </row>
        <row r="33678">
          <cell r="J33678"/>
        </row>
        <row r="33679">
          <cell r="J33679"/>
        </row>
        <row r="33680">
          <cell r="J33680"/>
        </row>
        <row r="33681">
          <cell r="J33681"/>
        </row>
        <row r="33682">
          <cell r="J33682"/>
        </row>
        <row r="33683">
          <cell r="J33683"/>
        </row>
        <row r="33684">
          <cell r="J33684"/>
        </row>
        <row r="33685">
          <cell r="J33685"/>
        </row>
        <row r="33686">
          <cell r="J33686"/>
        </row>
        <row r="33687">
          <cell r="J33687"/>
        </row>
        <row r="33688">
          <cell r="J33688"/>
        </row>
        <row r="33689">
          <cell r="J33689"/>
        </row>
        <row r="33690">
          <cell r="J33690"/>
        </row>
        <row r="33691">
          <cell r="J33691"/>
        </row>
        <row r="33692">
          <cell r="J33692"/>
        </row>
        <row r="33693">
          <cell r="J33693"/>
        </row>
        <row r="33694">
          <cell r="J33694"/>
        </row>
        <row r="33695">
          <cell r="J33695"/>
        </row>
        <row r="33696">
          <cell r="J33696"/>
        </row>
        <row r="33697">
          <cell r="J33697"/>
        </row>
        <row r="33698">
          <cell r="J33698"/>
        </row>
        <row r="33699">
          <cell r="J33699"/>
        </row>
        <row r="33700">
          <cell r="J33700"/>
        </row>
        <row r="33701">
          <cell r="J33701"/>
        </row>
        <row r="33702">
          <cell r="J33702"/>
        </row>
        <row r="33703">
          <cell r="J33703"/>
        </row>
        <row r="33704">
          <cell r="J33704"/>
        </row>
        <row r="33705">
          <cell r="J33705"/>
        </row>
        <row r="33706">
          <cell r="J33706"/>
        </row>
        <row r="33707">
          <cell r="J33707"/>
        </row>
        <row r="33708">
          <cell r="J33708"/>
        </row>
        <row r="33709">
          <cell r="J33709"/>
        </row>
        <row r="33710">
          <cell r="J33710"/>
        </row>
        <row r="33711">
          <cell r="J33711"/>
        </row>
        <row r="33712">
          <cell r="J33712"/>
        </row>
        <row r="33713">
          <cell r="J33713"/>
        </row>
        <row r="33714">
          <cell r="J33714"/>
        </row>
        <row r="33715">
          <cell r="J33715"/>
        </row>
        <row r="33716">
          <cell r="J33716"/>
        </row>
        <row r="33717">
          <cell r="J33717"/>
        </row>
        <row r="33718">
          <cell r="J33718"/>
        </row>
        <row r="33719">
          <cell r="J33719"/>
        </row>
        <row r="33720">
          <cell r="J33720"/>
        </row>
        <row r="33721">
          <cell r="J33721"/>
        </row>
        <row r="33722">
          <cell r="J33722"/>
        </row>
        <row r="33723">
          <cell r="J33723"/>
        </row>
        <row r="33724">
          <cell r="J33724"/>
        </row>
        <row r="33725">
          <cell r="J33725"/>
        </row>
        <row r="33726">
          <cell r="J33726"/>
        </row>
        <row r="33727">
          <cell r="J33727"/>
        </row>
        <row r="33728">
          <cell r="J33728"/>
        </row>
        <row r="33729">
          <cell r="J33729"/>
        </row>
        <row r="33730">
          <cell r="J33730"/>
        </row>
        <row r="33731">
          <cell r="J33731"/>
        </row>
        <row r="33732">
          <cell r="J33732"/>
        </row>
        <row r="33733">
          <cell r="J33733"/>
        </row>
        <row r="33734">
          <cell r="J33734"/>
        </row>
        <row r="33735">
          <cell r="J33735"/>
        </row>
        <row r="33736">
          <cell r="J33736"/>
        </row>
        <row r="33737">
          <cell r="J33737"/>
        </row>
        <row r="33738">
          <cell r="J33738"/>
        </row>
        <row r="33739">
          <cell r="J33739"/>
        </row>
        <row r="33740">
          <cell r="J33740"/>
        </row>
        <row r="33741">
          <cell r="J33741"/>
        </row>
        <row r="33742">
          <cell r="J33742"/>
        </row>
        <row r="33743">
          <cell r="J33743"/>
        </row>
        <row r="33744">
          <cell r="J33744"/>
        </row>
        <row r="33745">
          <cell r="J33745"/>
        </row>
        <row r="33746">
          <cell r="J33746"/>
        </row>
        <row r="33747">
          <cell r="J33747"/>
        </row>
        <row r="33748">
          <cell r="J33748"/>
        </row>
        <row r="33749">
          <cell r="J33749"/>
        </row>
        <row r="33750">
          <cell r="J33750"/>
        </row>
        <row r="33751">
          <cell r="J33751"/>
        </row>
        <row r="33752">
          <cell r="J33752"/>
        </row>
        <row r="33753">
          <cell r="J33753"/>
        </row>
        <row r="33754">
          <cell r="J33754"/>
        </row>
        <row r="33755">
          <cell r="J33755"/>
        </row>
        <row r="33756">
          <cell r="J33756"/>
        </row>
        <row r="33757">
          <cell r="J33757"/>
        </row>
        <row r="33758">
          <cell r="J33758"/>
        </row>
        <row r="33759">
          <cell r="J33759"/>
        </row>
        <row r="33760">
          <cell r="J33760"/>
        </row>
        <row r="33761">
          <cell r="J33761"/>
        </row>
        <row r="33762">
          <cell r="J33762"/>
        </row>
        <row r="33763">
          <cell r="J33763"/>
        </row>
        <row r="33764">
          <cell r="J33764"/>
        </row>
        <row r="33765">
          <cell r="J33765"/>
        </row>
        <row r="33766">
          <cell r="J33766"/>
        </row>
        <row r="33767">
          <cell r="J33767"/>
        </row>
        <row r="33768">
          <cell r="J33768"/>
        </row>
        <row r="33769">
          <cell r="J33769"/>
        </row>
        <row r="33770">
          <cell r="J33770"/>
        </row>
        <row r="33771">
          <cell r="J33771"/>
        </row>
        <row r="33772">
          <cell r="J33772"/>
        </row>
        <row r="33773">
          <cell r="J33773"/>
        </row>
        <row r="33774">
          <cell r="J33774"/>
        </row>
        <row r="33775">
          <cell r="J33775"/>
        </row>
        <row r="33776">
          <cell r="J33776"/>
        </row>
        <row r="33777">
          <cell r="J33777"/>
        </row>
        <row r="33778">
          <cell r="J33778"/>
        </row>
        <row r="33779">
          <cell r="J33779"/>
        </row>
        <row r="33780">
          <cell r="J33780"/>
        </row>
        <row r="33781">
          <cell r="J33781"/>
        </row>
        <row r="33782">
          <cell r="J33782"/>
        </row>
        <row r="33783">
          <cell r="J33783"/>
        </row>
        <row r="33784">
          <cell r="J33784"/>
        </row>
        <row r="33785">
          <cell r="J33785"/>
        </row>
        <row r="33786">
          <cell r="J33786"/>
        </row>
        <row r="33787">
          <cell r="J33787"/>
        </row>
        <row r="33788">
          <cell r="J33788"/>
        </row>
        <row r="33789">
          <cell r="J33789"/>
        </row>
        <row r="33790">
          <cell r="J33790"/>
        </row>
        <row r="33791">
          <cell r="J33791"/>
        </row>
        <row r="33792">
          <cell r="J33792"/>
        </row>
        <row r="33793">
          <cell r="J33793"/>
        </row>
        <row r="33794">
          <cell r="J33794"/>
        </row>
        <row r="33795">
          <cell r="J33795"/>
        </row>
        <row r="33796">
          <cell r="J33796"/>
        </row>
        <row r="33797">
          <cell r="J33797"/>
        </row>
        <row r="33798">
          <cell r="J33798"/>
        </row>
        <row r="33799">
          <cell r="J33799"/>
        </row>
        <row r="33800">
          <cell r="J33800"/>
        </row>
        <row r="33801">
          <cell r="J33801"/>
        </row>
        <row r="33802">
          <cell r="J33802"/>
        </row>
        <row r="33803">
          <cell r="J33803"/>
        </row>
        <row r="33804">
          <cell r="J33804"/>
        </row>
        <row r="33805">
          <cell r="J33805"/>
        </row>
        <row r="33806">
          <cell r="J33806"/>
        </row>
        <row r="33807">
          <cell r="J33807"/>
        </row>
        <row r="33808">
          <cell r="J33808"/>
        </row>
        <row r="33809">
          <cell r="J33809"/>
        </row>
        <row r="33810">
          <cell r="J33810"/>
        </row>
        <row r="33811">
          <cell r="J33811"/>
        </row>
        <row r="33812">
          <cell r="J33812"/>
        </row>
        <row r="33813">
          <cell r="J33813"/>
        </row>
        <row r="33814">
          <cell r="J33814"/>
        </row>
        <row r="33815">
          <cell r="J33815"/>
        </row>
        <row r="33816">
          <cell r="J33816"/>
        </row>
        <row r="33817">
          <cell r="J33817"/>
        </row>
        <row r="33818">
          <cell r="J33818"/>
        </row>
        <row r="33819">
          <cell r="J33819"/>
        </row>
        <row r="33820">
          <cell r="J33820"/>
        </row>
        <row r="33821">
          <cell r="J33821"/>
        </row>
        <row r="33822">
          <cell r="J33822"/>
        </row>
        <row r="33823">
          <cell r="J33823"/>
        </row>
        <row r="33824">
          <cell r="J33824"/>
        </row>
        <row r="33825">
          <cell r="J33825"/>
        </row>
        <row r="33826">
          <cell r="J33826"/>
        </row>
        <row r="33827">
          <cell r="J33827"/>
        </row>
        <row r="33828">
          <cell r="J33828"/>
        </row>
        <row r="33829">
          <cell r="J33829"/>
        </row>
        <row r="33830">
          <cell r="J33830"/>
        </row>
        <row r="33831">
          <cell r="J33831"/>
        </row>
        <row r="33832">
          <cell r="J33832"/>
        </row>
        <row r="33833">
          <cell r="J33833"/>
        </row>
        <row r="33834">
          <cell r="J33834"/>
        </row>
        <row r="33835">
          <cell r="J33835"/>
        </row>
        <row r="33836">
          <cell r="J33836"/>
        </row>
        <row r="33837">
          <cell r="J33837"/>
        </row>
        <row r="33838">
          <cell r="J33838"/>
        </row>
        <row r="33839">
          <cell r="J33839"/>
        </row>
        <row r="33840">
          <cell r="J33840"/>
        </row>
        <row r="33841">
          <cell r="J33841"/>
        </row>
        <row r="33842">
          <cell r="J33842"/>
        </row>
        <row r="33843">
          <cell r="J33843"/>
        </row>
        <row r="33844">
          <cell r="J33844"/>
        </row>
        <row r="33845">
          <cell r="J33845"/>
        </row>
        <row r="33846">
          <cell r="J33846"/>
        </row>
        <row r="33847">
          <cell r="J33847"/>
        </row>
        <row r="33848">
          <cell r="J33848"/>
        </row>
        <row r="33849">
          <cell r="J33849"/>
        </row>
        <row r="33850">
          <cell r="J33850"/>
        </row>
        <row r="33851">
          <cell r="J33851"/>
        </row>
        <row r="33852">
          <cell r="J33852"/>
        </row>
        <row r="33853">
          <cell r="J33853"/>
        </row>
        <row r="33854">
          <cell r="J33854"/>
        </row>
        <row r="33855">
          <cell r="J33855"/>
        </row>
        <row r="33856">
          <cell r="J33856"/>
        </row>
        <row r="33857">
          <cell r="J33857"/>
        </row>
        <row r="33858">
          <cell r="J33858"/>
        </row>
        <row r="33859">
          <cell r="J33859"/>
        </row>
        <row r="33860">
          <cell r="J33860"/>
        </row>
        <row r="33861">
          <cell r="J33861"/>
        </row>
        <row r="33862">
          <cell r="J33862"/>
        </row>
        <row r="33863">
          <cell r="J33863"/>
        </row>
        <row r="33864">
          <cell r="J33864"/>
        </row>
        <row r="33865">
          <cell r="J33865"/>
        </row>
        <row r="33866">
          <cell r="J33866"/>
        </row>
        <row r="33867">
          <cell r="J33867"/>
        </row>
        <row r="33868">
          <cell r="J33868"/>
        </row>
        <row r="33869">
          <cell r="J33869"/>
        </row>
        <row r="33870">
          <cell r="J33870"/>
        </row>
        <row r="33871">
          <cell r="J33871"/>
        </row>
        <row r="33872">
          <cell r="J33872"/>
        </row>
        <row r="33873">
          <cell r="J33873"/>
        </row>
        <row r="33874">
          <cell r="J33874"/>
        </row>
        <row r="33875">
          <cell r="J33875"/>
        </row>
        <row r="33876">
          <cell r="J33876"/>
        </row>
        <row r="33877">
          <cell r="J33877"/>
        </row>
        <row r="33878">
          <cell r="J33878"/>
        </row>
        <row r="33879">
          <cell r="J33879"/>
        </row>
        <row r="33880">
          <cell r="J33880"/>
        </row>
        <row r="33881">
          <cell r="J33881"/>
        </row>
        <row r="33882">
          <cell r="J33882"/>
        </row>
        <row r="33883">
          <cell r="J33883"/>
        </row>
        <row r="33884">
          <cell r="J33884"/>
        </row>
        <row r="33885">
          <cell r="J33885"/>
        </row>
        <row r="33886">
          <cell r="J33886"/>
        </row>
        <row r="33887">
          <cell r="J33887"/>
        </row>
        <row r="33888">
          <cell r="J33888"/>
        </row>
        <row r="33889">
          <cell r="J33889"/>
        </row>
        <row r="33890">
          <cell r="J33890"/>
        </row>
        <row r="33891">
          <cell r="J33891"/>
        </row>
        <row r="33892">
          <cell r="J33892"/>
        </row>
        <row r="33893">
          <cell r="J33893"/>
        </row>
        <row r="33894">
          <cell r="J33894"/>
        </row>
        <row r="33895">
          <cell r="J33895"/>
        </row>
        <row r="33896">
          <cell r="J33896"/>
        </row>
        <row r="33897">
          <cell r="J33897"/>
        </row>
        <row r="33898">
          <cell r="J33898"/>
        </row>
        <row r="33899">
          <cell r="J33899"/>
        </row>
        <row r="33900">
          <cell r="J33900"/>
        </row>
        <row r="33901">
          <cell r="J33901"/>
        </row>
        <row r="33902">
          <cell r="J33902"/>
        </row>
        <row r="33903">
          <cell r="J33903"/>
        </row>
        <row r="33904">
          <cell r="J33904"/>
        </row>
        <row r="33905">
          <cell r="J33905"/>
        </row>
        <row r="33906">
          <cell r="J33906"/>
        </row>
        <row r="33907">
          <cell r="J33907"/>
        </row>
        <row r="33908">
          <cell r="J33908"/>
        </row>
        <row r="33909">
          <cell r="J33909"/>
        </row>
        <row r="33910">
          <cell r="J33910"/>
        </row>
        <row r="33911">
          <cell r="J33911"/>
        </row>
        <row r="33912">
          <cell r="J33912"/>
        </row>
        <row r="33913">
          <cell r="J33913"/>
        </row>
        <row r="33914">
          <cell r="J33914"/>
        </row>
        <row r="33915">
          <cell r="J33915"/>
        </row>
        <row r="33916">
          <cell r="J33916"/>
        </row>
        <row r="33917">
          <cell r="J33917"/>
        </row>
        <row r="33918">
          <cell r="J33918"/>
        </row>
        <row r="33919">
          <cell r="J33919"/>
        </row>
        <row r="33920">
          <cell r="J33920"/>
        </row>
        <row r="33921">
          <cell r="J33921"/>
        </row>
        <row r="33922">
          <cell r="J33922"/>
        </row>
        <row r="33923">
          <cell r="J33923"/>
        </row>
        <row r="33924">
          <cell r="J33924"/>
        </row>
        <row r="33925">
          <cell r="J33925"/>
        </row>
        <row r="33926">
          <cell r="J33926"/>
        </row>
        <row r="33927">
          <cell r="J33927"/>
        </row>
        <row r="33928">
          <cell r="J33928"/>
        </row>
        <row r="33929">
          <cell r="J33929"/>
        </row>
        <row r="33930">
          <cell r="J33930"/>
        </row>
        <row r="33931">
          <cell r="J33931"/>
        </row>
        <row r="33932">
          <cell r="J33932"/>
        </row>
        <row r="33933">
          <cell r="J33933"/>
        </row>
        <row r="33934">
          <cell r="J33934"/>
        </row>
        <row r="33935">
          <cell r="J33935"/>
        </row>
        <row r="33936">
          <cell r="J33936"/>
        </row>
        <row r="33937">
          <cell r="J33937"/>
        </row>
        <row r="33938">
          <cell r="J33938"/>
        </row>
        <row r="33939">
          <cell r="J33939"/>
        </row>
        <row r="33940">
          <cell r="J33940"/>
        </row>
        <row r="33941">
          <cell r="J33941"/>
        </row>
        <row r="33942">
          <cell r="J33942"/>
        </row>
        <row r="33943">
          <cell r="J33943"/>
        </row>
        <row r="33944">
          <cell r="J33944"/>
        </row>
        <row r="33945">
          <cell r="J33945"/>
        </row>
        <row r="33946">
          <cell r="J33946"/>
        </row>
        <row r="33947">
          <cell r="J33947"/>
        </row>
        <row r="33948">
          <cell r="J33948"/>
        </row>
        <row r="33949">
          <cell r="J33949"/>
        </row>
        <row r="33950">
          <cell r="J33950"/>
        </row>
        <row r="33951">
          <cell r="J33951"/>
        </row>
        <row r="33952">
          <cell r="J33952"/>
        </row>
        <row r="33953">
          <cell r="J33953"/>
        </row>
        <row r="33954">
          <cell r="J33954"/>
        </row>
        <row r="33955">
          <cell r="J33955"/>
        </row>
        <row r="33956">
          <cell r="J33956"/>
        </row>
        <row r="33957">
          <cell r="J33957"/>
        </row>
        <row r="33958">
          <cell r="J33958"/>
        </row>
        <row r="33959">
          <cell r="J33959"/>
        </row>
        <row r="33960">
          <cell r="J33960"/>
        </row>
        <row r="33961">
          <cell r="J33961"/>
        </row>
        <row r="33962">
          <cell r="J33962"/>
        </row>
        <row r="33963">
          <cell r="J33963"/>
        </row>
        <row r="33964">
          <cell r="J33964"/>
        </row>
        <row r="33965">
          <cell r="J33965"/>
        </row>
        <row r="33966">
          <cell r="J33966"/>
        </row>
        <row r="33967">
          <cell r="J33967"/>
        </row>
        <row r="33968">
          <cell r="J33968"/>
        </row>
        <row r="33969">
          <cell r="J33969"/>
        </row>
        <row r="33970">
          <cell r="J33970"/>
        </row>
        <row r="33971">
          <cell r="J33971"/>
        </row>
        <row r="33972">
          <cell r="J33972"/>
        </row>
        <row r="33973">
          <cell r="J33973"/>
        </row>
        <row r="33974">
          <cell r="J33974"/>
        </row>
        <row r="33975">
          <cell r="J33975"/>
        </row>
        <row r="33976">
          <cell r="J33976"/>
        </row>
        <row r="33977">
          <cell r="J33977"/>
        </row>
        <row r="33978">
          <cell r="J33978"/>
        </row>
        <row r="33979">
          <cell r="J33979"/>
        </row>
        <row r="33980">
          <cell r="J33980"/>
        </row>
        <row r="33981">
          <cell r="J33981"/>
        </row>
        <row r="33982">
          <cell r="J33982"/>
        </row>
        <row r="33983">
          <cell r="J33983"/>
        </row>
        <row r="33984">
          <cell r="J33984"/>
        </row>
        <row r="33985">
          <cell r="J33985"/>
        </row>
        <row r="33986">
          <cell r="J33986"/>
        </row>
        <row r="33987">
          <cell r="J33987"/>
        </row>
        <row r="33988">
          <cell r="J33988"/>
        </row>
        <row r="33989">
          <cell r="J33989"/>
        </row>
        <row r="33990">
          <cell r="J33990"/>
        </row>
        <row r="33991">
          <cell r="J33991"/>
        </row>
        <row r="33992">
          <cell r="J33992"/>
        </row>
        <row r="33993">
          <cell r="J33993"/>
        </row>
        <row r="33994">
          <cell r="J33994"/>
        </row>
        <row r="33995">
          <cell r="J33995"/>
        </row>
        <row r="33996">
          <cell r="J33996"/>
        </row>
        <row r="33997">
          <cell r="J33997"/>
        </row>
        <row r="33998">
          <cell r="J33998"/>
        </row>
        <row r="33999">
          <cell r="J33999"/>
        </row>
        <row r="34000">
          <cell r="J34000"/>
        </row>
        <row r="34001">
          <cell r="J34001"/>
        </row>
        <row r="34002">
          <cell r="J34002"/>
        </row>
        <row r="34003">
          <cell r="J34003"/>
        </row>
        <row r="34004">
          <cell r="J34004"/>
        </row>
        <row r="34005">
          <cell r="J34005"/>
        </row>
        <row r="34006">
          <cell r="J34006"/>
        </row>
        <row r="34007">
          <cell r="J34007"/>
        </row>
        <row r="34008">
          <cell r="J34008"/>
        </row>
        <row r="34009">
          <cell r="J34009"/>
        </row>
        <row r="34010">
          <cell r="J34010"/>
        </row>
        <row r="34011">
          <cell r="J34011"/>
        </row>
        <row r="34012">
          <cell r="J34012"/>
        </row>
        <row r="34013">
          <cell r="J34013"/>
        </row>
        <row r="34014">
          <cell r="J34014"/>
        </row>
        <row r="34015">
          <cell r="J34015"/>
        </row>
        <row r="34016">
          <cell r="J34016"/>
        </row>
        <row r="34017">
          <cell r="J34017"/>
        </row>
        <row r="34018">
          <cell r="J34018"/>
        </row>
        <row r="34019">
          <cell r="J34019"/>
        </row>
        <row r="34020">
          <cell r="J34020"/>
        </row>
        <row r="34021">
          <cell r="J34021"/>
        </row>
        <row r="34022">
          <cell r="J34022"/>
        </row>
        <row r="34023">
          <cell r="J34023"/>
        </row>
        <row r="34024">
          <cell r="J34024"/>
        </row>
        <row r="34025">
          <cell r="J34025"/>
        </row>
        <row r="34026">
          <cell r="J34026"/>
        </row>
        <row r="34027">
          <cell r="J34027"/>
        </row>
        <row r="34028">
          <cell r="J34028"/>
        </row>
        <row r="34029">
          <cell r="J34029"/>
        </row>
        <row r="34030">
          <cell r="J34030"/>
        </row>
        <row r="34031">
          <cell r="J34031"/>
        </row>
        <row r="34032">
          <cell r="J34032"/>
        </row>
        <row r="34033">
          <cell r="J34033"/>
        </row>
        <row r="34034">
          <cell r="J34034"/>
        </row>
        <row r="34035">
          <cell r="J34035"/>
        </row>
        <row r="34036">
          <cell r="J34036"/>
        </row>
        <row r="34037">
          <cell r="J34037"/>
        </row>
        <row r="34038">
          <cell r="J34038"/>
        </row>
        <row r="34039">
          <cell r="J34039"/>
        </row>
        <row r="34040">
          <cell r="J34040"/>
        </row>
        <row r="34041">
          <cell r="J34041"/>
        </row>
        <row r="34042">
          <cell r="J34042"/>
        </row>
        <row r="34043">
          <cell r="J34043"/>
        </row>
        <row r="34044">
          <cell r="J34044"/>
        </row>
        <row r="34045">
          <cell r="J34045"/>
        </row>
        <row r="34046">
          <cell r="J34046"/>
        </row>
        <row r="34047">
          <cell r="J34047"/>
        </row>
        <row r="34048">
          <cell r="J34048"/>
        </row>
        <row r="34049">
          <cell r="J34049"/>
        </row>
        <row r="34050">
          <cell r="J34050"/>
        </row>
        <row r="34051">
          <cell r="J34051"/>
        </row>
        <row r="34052">
          <cell r="J34052"/>
        </row>
        <row r="34053">
          <cell r="J34053"/>
        </row>
        <row r="34054">
          <cell r="J34054"/>
        </row>
        <row r="34055">
          <cell r="J34055"/>
        </row>
        <row r="34056">
          <cell r="J34056"/>
        </row>
        <row r="34057">
          <cell r="J34057"/>
        </row>
        <row r="34058">
          <cell r="J34058"/>
        </row>
        <row r="34059">
          <cell r="J34059"/>
        </row>
        <row r="34060">
          <cell r="J34060"/>
        </row>
        <row r="34061">
          <cell r="J34061"/>
        </row>
        <row r="34062">
          <cell r="J34062"/>
        </row>
        <row r="34063">
          <cell r="J34063"/>
        </row>
        <row r="34064">
          <cell r="J34064"/>
        </row>
        <row r="34065">
          <cell r="J34065"/>
        </row>
        <row r="34066">
          <cell r="J34066"/>
        </row>
        <row r="34067">
          <cell r="J34067"/>
        </row>
        <row r="34068">
          <cell r="J34068"/>
        </row>
        <row r="34069">
          <cell r="J34069"/>
        </row>
        <row r="34070">
          <cell r="J34070"/>
        </row>
        <row r="34071">
          <cell r="J34071"/>
        </row>
        <row r="34072">
          <cell r="J34072"/>
        </row>
        <row r="34073">
          <cell r="J34073"/>
        </row>
        <row r="34074">
          <cell r="J34074"/>
        </row>
        <row r="34075">
          <cell r="J34075"/>
        </row>
        <row r="34076">
          <cell r="J34076"/>
        </row>
        <row r="34077">
          <cell r="J34077"/>
        </row>
        <row r="34078">
          <cell r="J34078"/>
        </row>
        <row r="34079">
          <cell r="J34079"/>
        </row>
        <row r="34080">
          <cell r="J34080"/>
        </row>
        <row r="34081">
          <cell r="J34081"/>
        </row>
        <row r="34082">
          <cell r="J34082"/>
        </row>
        <row r="34083">
          <cell r="J34083"/>
        </row>
        <row r="34084">
          <cell r="J34084"/>
        </row>
        <row r="34085">
          <cell r="J34085"/>
        </row>
        <row r="34086">
          <cell r="J34086"/>
        </row>
        <row r="34087">
          <cell r="J34087"/>
        </row>
        <row r="34088">
          <cell r="J34088"/>
        </row>
        <row r="34089">
          <cell r="J34089"/>
        </row>
        <row r="34090">
          <cell r="J34090"/>
        </row>
        <row r="34091">
          <cell r="J34091"/>
        </row>
        <row r="34092">
          <cell r="J34092"/>
        </row>
        <row r="34093">
          <cell r="J34093"/>
        </row>
        <row r="34094">
          <cell r="J34094"/>
        </row>
        <row r="34095">
          <cell r="J34095"/>
        </row>
        <row r="34096">
          <cell r="J34096"/>
        </row>
        <row r="34097">
          <cell r="J34097"/>
        </row>
        <row r="34098">
          <cell r="J34098"/>
        </row>
        <row r="34099">
          <cell r="J34099"/>
        </row>
        <row r="34100">
          <cell r="J34100"/>
        </row>
        <row r="34101">
          <cell r="J34101"/>
        </row>
        <row r="34102">
          <cell r="J34102"/>
        </row>
        <row r="34103">
          <cell r="J34103"/>
        </row>
        <row r="34104">
          <cell r="J34104"/>
        </row>
        <row r="34105">
          <cell r="J34105"/>
        </row>
        <row r="34106">
          <cell r="J34106"/>
        </row>
        <row r="34107">
          <cell r="J34107"/>
        </row>
        <row r="34108">
          <cell r="J34108"/>
        </row>
        <row r="34109">
          <cell r="J34109"/>
        </row>
        <row r="34110">
          <cell r="J34110"/>
        </row>
        <row r="34111">
          <cell r="J34111"/>
        </row>
        <row r="34112">
          <cell r="J34112"/>
        </row>
        <row r="34113">
          <cell r="J34113"/>
        </row>
        <row r="34114">
          <cell r="J34114"/>
        </row>
        <row r="34115">
          <cell r="J34115"/>
        </row>
        <row r="34116">
          <cell r="J34116"/>
        </row>
        <row r="34117">
          <cell r="J34117"/>
        </row>
        <row r="34118">
          <cell r="J34118"/>
        </row>
        <row r="34119">
          <cell r="J34119"/>
        </row>
        <row r="34120">
          <cell r="J34120"/>
        </row>
        <row r="34121">
          <cell r="J34121"/>
        </row>
        <row r="34122">
          <cell r="J34122"/>
        </row>
        <row r="34123">
          <cell r="J34123"/>
        </row>
        <row r="34124">
          <cell r="J34124"/>
        </row>
        <row r="34125">
          <cell r="J34125"/>
        </row>
        <row r="34126">
          <cell r="J34126"/>
        </row>
        <row r="34127">
          <cell r="J34127"/>
        </row>
        <row r="34128">
          <cell r="J34128"/>
        </row>
        <row r="34129">
          <cell r="J34129"/>
        </row>
        <row r="34130">
          <cell r="J34130"/>
        </row>
        <row r="34131">
          <cell r="J34131"/>
        </row>
        <row r="34132">
          <cell r="J34132"/>
        </row>
        <row r="34133">
          <cell r="J34133"/>
        </row>
        <row r="34134">
          <cell r="J34134"/>
        </row>
        <row r="34135">
          <cell r="J34135"/>
        </row>
        <row r="34136">
          <cell r="J34136"/>
        </row>
        <row r="34137">
          <cell r="J34137"/>
        </row>
        <row r="34138">
          <cell r="J34138"/>
        </row>
        <row r="34139">
          <cell r="J34139"/>
        </row>
        <row r="34140">
          <cell r="J34140"/>
        </row>
        <row r="34141">
          <cell r="J34141"/>
        </row>
        <row r="34142">
          <cell r="J34142"/>
        </row>
        <row r="34143">
          <cell r="J34143"/>
        </row>
        <row r="34144">
          <cell r="J34144"/>
        </row>
        <row r="34145">
          <cell r="J34145"/>
        </row>
        <row r="34146">
          <cell r="J34146"/>
        </row>
        <row r="34147">
          <cell r="J34147"/>
        </row>
        <row r="34148">
          <cell r="J34148"/>
        </row>
        <row r="34149">
          <cell r="J34149"/>
        </row>
        <row r="34150">
          <cell r="J34150"/>
        </row>
        <row r="34151">
          <cell r="J34151"/>
        </row>
        <row r="34152">
          <cell r="J34152"/>
        </row>
        <row r="34153">
          <cell r="J34153"/>
        </row>
        <row r="34154">
          <cell r="J34154"/>
        </row>
        <row r="34155">
          <cell r="J34155"/>
        </row>
        <row r="34156">
          <cell r="J34156"/>
        </row>
        <row r="34157">
          <cell r="J34157"/>
        </row>
        <row r="34158">
          <cell r="J34158"/>
        </row>
        <row r="34159">
          <cell r="J34159"/>
        </row>
        <row r="34160">
          <cell r="J34160"/>
        </row>
        <row r="34161">
          <cell r="J34161"/>
        </row>
        <row r="34162">
          <cell r="J34162"/>
        </row>
        <row r="34163">
          <cell r="J34163"/>
        </row>
        <row r="34164">
          <cell r="J34164"/>
        </row>
        <row r="34165">
          <cell r="J34165"/>
        </row>
        <row r="34166">
          <cell r="J34166"/>
        </row>
        <row r="34167">
          <cell r="J34167"/>
        </row>
        <row r="34168">
          <cell r="J34168"/>
        </row>
        <row r="34169">
          <cell r="J34169"/>
        </row>
        <row r="34170">
          <cell r="J34170"/>
        </row>
        <row r="34171">
          <cell r="J34171"/>
        </row>
        <row r="34172">
          <cell r="J34172"/>
        </row>
        <row r="34173">
          <cell r="J34173"/>
        </row>
        <row r="34174">
          <cell r="J34174"/>
        </row>
        <row r="34175">
          <cell r="J34175"/>
        </row>
        <row r="34176">
          <cell r="J34176"/>
        </row>
        <row r="34177">
          <cell r="J34177"/>
        </row>
        <row r="34178">
          <cell r="J34178"/>
        </row>
        <row r="34179">
          <cell r="J34179"/>
        </row>
        <row r="34180">
          <cell r="J34180"/>
        </row>
        <row r="34181">
          <cell r="J34181"/>
        </row>
        <row r="34182">
          <cell r="J34182"/>
        </row>
        <row r="34183">
          <cell r="J34183"/>
        </row>
        <row r="34184">
          <cell r="J34184"/>
        </row>
        <row r="34185">
          <cell r="J34185"/>
        </row>
        <row r="34186">
          <cell r="J34186"/>
        </row>
        <row r="34187">
          <cell r="J34187"/>
        </row>
        <row r="34188">
          <cell r="J34188"/>
        </row>
        <row r="34189">
          <cell r="J34189"/>
        </row>
        <row r="34190">
          <cell r="J34190"/>
        </row>
        <row r="34191">
          <cell r="J34191"/>
        </row>
        <row r="34192">
          <cell r="J34192"/>
        </row>
        <row r="34193">
          <cell r="J34193"/>
        </row>
        <row r="34194">
          <cell r="J34194"/>
        </row>
        <row r="34195">
          <cell r="J34195"/>
        </row>
        <row r="34196">
          <cell r="J34196"/>
        </row>
        <row r="34197">
          <cell r="J34197"/>
        </row>
        <row r="34198">
          <cell r="J34198"/>
        </row>
        <row r="34199">
          <cell r="J34199"/>
        </row>
        <row r="34200">
          <cell r="J34200"/>
        </row>
        <row r="34201">
          <cell r="J34201"/>
        </row>
        <row r="34202">
          <cell r="J34202"/>
        </row>
        <row r="34203">
          <cell r="J34203"/>
        </row>
        <row r="34204">
          <cell r="J34204"/>
        </row>
        <row r="34205">
          <cell r="J34205"/>
        </row>
        <row r="34206">
          <cell r="J34206"/>
        </row>
        <row r="34207">
          <cell r="J34207"/>
        </row>
        <row r="34208">
          <cell r="J34208"/>
        </row>
        <row r="34209">
          <cell r="J34209"/>
        </row>
        <row r="34210">
          <cell r="J34210"/>
        </row>
        <row r="34211">
          <cell r="J34211"/>
        </row>
        <row r="34212">
          <cell r="J34212"/>
        </row>
        <row r="34213">
          <cell r="J34213"/>
        </row>
        <row r="34214">
          <cell r="J34214"/>
        </row>
        <row r="34215">
          <cell r="J34215"/>
        </row>
        <row r="34216">
          <cell r="J34216"/>
        </row>
        <row r="34217">
          <cell r="J34217"/>
        </row>
        <row r="34218">
          <cell r="J34218"/>
        </row>
        <row r="34219">
          <cell r="J34219"/>
        </row>
        <row r="34220">
          <cell r="J34220"/>
        </row>
        <row r="34221">
          <cell r="J34221"/>
        </row>
        <row r="34222">
          <cell r="J34222"/>
        </row>
        <row r="34223">
          <cell r="J34223"/>
        </row>
        <row r="34224">
          <cell r="J34224"/>
        </row>
        <row r="34225">
          <cell r="J34225"/>
        </row>
        <row r="34226">
          <cell r="J34226"/>
        </row>
        <row r="34227">
          <cell r="J34227"/>
        </row>
        <row r="34228">
          <cell r="J34228"/>
        </row>
        <row r="34229">
          <cell r="J34229"/>
        </row>
        <row r="34230">
          <cell r="J34230"/>
        </row>
        <row r="34231">
          <cell r="J34231"/>
        </row>
        <row r="34232">
          <cell r="J34232"/>
        </row>
        <row r="34233">
          <cell r="J34233"/>
        </row>
        <row r="34234">
          <cell r="J34234"/>
        </row>
        <row r="34235">
          <cell r="J34235"/>
        </row>
        <row r="34236">
          <cell r="J34236"/>
        </row>
        <row r="34237">
          <cell r="J34237"/>
        </row>
        <row r="34238">
          <cell r="J34238"/>
        </row>
        <row r="34239">
          <cell r="J34239"/>
        </row>
        <row r="34240">
          <cell r="J34240"/>
        </row>
        <row r="34241">
          <cell r="J34241"/>
        </row>
        <row r="34242">
          <cell r="J34242"/>
        </row>
        <row r="34243">
          <cell r="J34243"/>
        </row>
        <row r="34244">
          <cell r="J34244"/>
        </row>
        <row r="34245">
          <cell r="J34245"/>
        </row>
        <row r="34246">
          <cell r="J34246"/>
        </row>
        <row r="34247">
          <cell r="J34247"/>
        </row>
        <row r="34248">
          <cell r="J34248"/>
        </row>
        <row r="34249">
          <cell r="J34249"/>
        </row>
        <row r="34250">
          <cell r="J34250"/>
        </row>
        <row r="34251">
          <cell r="J34251"/>
        </row>
        <row r="34252">
          <cell r="J34252"/>
        </row>
        <row r="34253">
          <cell r="J34253"/>
        </row>
        <row r="34254">
          <cell r="J34254"/>
        </row>
        <row r="34255">
          <cell r="J34255"/>
        </row>
        <row r="34256">
          <cell r="J34256"/>
        </row>
        <row r="34257">
          <cell r="J34257"/>
        </row>
        <row r="34258">
          <cell r="J34258"/>
        </row>
        <row r="34259">
          <cell r="J34259"/>
        </row>
        <row r="34260">
          <cell r="J34260"/>
        </row>
        <row r="34261">
          <cell r="J34261"/>
        </row>
        <row r="34262">
          <cell r="J34262"/>
        </row>
        <row r="34263">
          <cell r="J34263"/>
        </row>
        <row r="34264">
          <cell r="J34264"/>
        </row>
        <row r="34265">
          <cell r="J34265"/>
        </row>
        <row r="34266">
          <cell r="J34266"/>
        </row>
        <row r="34267">
          <cell r="J34267"/>
        </row>
        <row r="34268">
          <cell r="J34268"/>
        </row>
        <row r="34269">
          <cell r="J34269"/>
        </row>
        <row r="34270">
          <cell r="J34270"/>
        </row>
        <row r="34271">
          <cell r="J34271"/>
        </row>
        <row r="34272">
          <cell r="J34272"/>
        </row>
        <row r="34273">
          <cell r="J34273"/>
        </row>
        <row r="34274">
          <cell r="J34274"/>
        </row>
        <row r="34275">
          <cell r="J34275"/>
        </row>
        <row r="34276">
          <cell r="J34276"/>
        </row>
        <row r="34277">
          <cell r="J34277"/>
        </row>
        <row r="34278">
          <cell r="J34278"/>
        </row>
        <row r="34279">
          <cell r="J34279"/>
        </row>
        <row r="34280">
          <cell r="J34280"/>
        </row>
        <row r="34281">
          <cell r="J34281"/>
        </row>
        <row r="34282">
          <cell r="J34282"/>
        </row>
        <row r="34283">
          <cell r="J34283"/>
        </row>
        <row r="34284">
          <cell r="J34284"/>
        </row>
        <row r="34285">
          <cell r="J34285"/>
        </row>
        <row r="34286">
          <cell r="J34286"/>
        </row>
        <row r="34287">
          <cell r="J34287"/>
        </row>
        <row r="34288">
          <cell r="J34288"/>
        </row>
        <row r="34289">
          <cell r="J34289"/>
        </row>
        <row r="34290">
          <cell r="J34290"/>
        </row>
        <row r="34291">
          <cell r="J34291"/>
        </row>
        <row r="34292">
          <cell r="J34292"/>
        </row>
        <row r="34293">
          <cell r="J34293"/>
        </row>
        <row r="34294">
          <cell r="J34294"/>
        </row>
        <row r="34295">
          <cell r="J34295"/>
        </row>
        <row r="34296">
          <cell r="J34296"/>
        </row>
        <row r="34297">
          <cell r="J34297"/>
        </row>
        <row r="34298">
          <cell r="J34298"/>
        </row>
        <row r="34299">
          <cell r="J34299"/>
        </row>
        <row r="34300">
          <cell r="J34300"/>
        </row>
        <row r="34301">
          <cell r="J34301"/>
        </row>
        <row r="34302">
          <cell r="J34302"/>
        </row>
        <row r="34303">
          <cell r="J34303"/>
        </row>
        <row r="34304">
          <cell r="J34304"/>
        </row>
        <row r="34305">
          <cell r="J34305"/>
        </row>
        <row r="34306">
          <cell r="J34306"/>
        </row>
        <row r="34307">
          <cell r="J34307"/>
        </row>
        <row r="34308">
          <cell r="J34308"/>
        </row>
        <row r="34309">
          <cell r="J34309"/>
        </row>
        <row r="34310">
          <cell r="J34310"/>
        </row>
        <row r="34311">
          <cell r="J34311"/>
        </row>
        <row r="34312">
          <cell r="J34312"/>
        </row>
        <row r="34313">
          <cell r="J34313"/>
        </row>
        <row r="34314">
          <cell r="J34314"/>
        </row>
        <row r="34315">
          <cell r="J34315"/>
        </row>
        <row r="34316">
          <cell r="J34316"/>
        </row>
        <row r="34317">
          <cell r="J34317"/>
        </row>
        <row r="34318">
          <cell r="J34318"/>
        </row>
        <row r="34319">
          <cell r="J34319"/>
        </row>
        <row r="34320">
          <cell r="J34320"/>
        </row>
        <row r="34321">
          <cell r="J34321"/>
        </row>
        <row r="34322">
          <cell r="J34322"/>
        </row>
        <row r="34323">
          <cell r="J34323"/>
        </row>
        <row r="34324">
          <cell r="J34324"/>
        </row>
        <row r="34325">
          <cell r="J34325"/>
        </row>
        <row r="34326">
          <cell r="J34326"/>
        </row>
        <row r="34327">
          <cell r="J34327"/>
        </row>
        <row r="34328">
          <cell r="J34328"/>
        </row>
        <row r="34329">
          <cell r="J34329"/>
        </row>
        <row r="34330">
          <cell r="J34330"/>
        </row>
        <row r="34331">
          <cell r="J34331"/>
        </row>
        <row r="34332">
          <cell r="J34332"/>
        </row>
        <row r="34333">
          <cell r="J34333"/>
        </row>
        <row r="34334">
          <cell r="J34334"/>
        </row>
        <row r="34335">
          <cell r="J34335"/>
        </row>
        <row r="34336">
          <cell r="J34336"/>
        </row>
        <row r="34337">
          <cell r="J34337"/>
        </row>
        <row r="34338">
          <cell r="J34338"/>
        </row>
        <row r="34339">
          <cell r="J34339"/>
        </row>
        <row r="34340">
          <cell r="J34340"/>
        </row>
        <row r="34341">
          <cell r="J34341"/>
        </row>
        <row r="34342">
          <cell r="J34342"/>
        </row>
        <row r="34343">
          <cell r="J34343"/>
        </row>
        <row r="34344">
          <cell r="J34344"/>
        </row>
        <row r="34345">
          <cell r="J34345"/>
        </row>
        <row r="34346">
          <cell r="J34346"/>
        </row>
        <row r="34347">
          <cell r="J34347"/>
        </row>
        <row r="34348">
          <cell r="J34348"/>
        </row>
        <row r="34349">
          <cell r="J34349"/>
        </row>
        <row r="34350">
          <cell r="J34350"/>
        </row>
        <row r="34351">
          <cell r="J34351"/>
        </row>
        <row r="34352">
          <cell r="J34352"/>
        </row>
        <row r="34353">
          <cell r="J34353"/>
        </row>
        <row r="34354">
          <cell r="J34354"/>
        </row>
        <row r="34355">
          <cell r="J34355"/>
        </row>
        <row r="34356">
          <cell r="J34356"/>
        </row>
        <row r="34357">
          <cell r="J34357"/>
        </row>
        <row r="34358">
          <cell r="J34358"/>
        </row>
        <row r="34359">
          <cell r="J34359"/>
        </row>
        <row r="34360">
          <cell r="J34360"/>
        </row>
        <row r="34361">
          <cell r="J34361"/>
        </row>
        <row r="34362">
          <cell r="J34362"/>
        </row>
        <row r="34363">
          <cell r="J34363"/>
        </row>
        <row r="34364">
          <cell r="J34364"/>
        </row>
        <row r="34365">
          <cell r="J34365"/>
        </row>
        <row r="34366">
          <cell r="J34366"/>
        </row>
        <row r="34367">
          <cell r="J34367"/>
        </row>
        <row r="34368">
          <cell r="J34368"/>
        </row>
        <row r="34369">
          <cell r="J34369"/>
        </row>
        <row r="34370">
          <cell r="J34370"/>
        </row>
        <row r="34371">
          <cell r="J34371"/>
        </row>
        <row r="34372">
          <cell r="J34372"/>
        </row>
        <row r="34373">
          <cell r="J34373"/>
        </row>
        <row r="34374">
          <cell r="J34374"/>
        </row>
        <row r="34375">
          <cell r="J34375"/>
        </row>
        <row r="34376">
          <cell r="J34376"/>
        </row>
        <row r="34377">
          <cell r="J34377"/>
        </row>
        <row r="34378">
          <cell r="J34378"/>
        </row>
        <row r="34379">
          <cell r="J34379"/>
        </row>
        <row r="34380">
          <cell r="J34380"/>
        </row>
        <row r="34381">
          <cell r="J34381"/>
        </row>
        <row r="34382">
          <cell r="J34382"/>
        </row>
        <row r="34383">
          <cell r="J34383"/>
        </row>
        <row r="34384">
          <cell r="J34384"/>
        </row>
        <row r="34385">
          <cell r="J34385"/>
        </row>
        <row r="34386">
          <cell r="J34386"/>
        </row>
        <row r="34387">
          <cell r="J34387"/>
        </row>
        <row r="34388">
          <cell r="J34388"/>
        </row>
        <row r="34389">
          <cell r="J34389"/>
        </row>
        <row r="34390">
          <cell r="J34390"/>
        </row>
        <row r="34391">
          <cell r="J34391"/>
        </row>
        <row r="34392">
          <cell r="J34392"/>
        </row>
        <row r="34393">
          <cell r="J34393"/>
        </row>
        <row r="34394">
          <cell r="J34394"/>
        </row>
        <row r="34395">
          <cell r="J34395"/>
        </row>
        <row r="34396">
          <cell r="J34396"/>
        </row>
        <row r="34397">
          <cell r="J34397"/>
        </row>
        <row r="34398">
          <cell r="J34398"/>
        </row>
        <row r="34399">
          <cell r="J34399"/>
        </row>
        <row r="34400">
          <cell r="J34400"/>
        </row>
        <row r="34401">
          <cell r="J34401"/>
        </row>
        <row r="34402">
          <cell r="J34402"/>
        </row>
        <row r="34403">
          <cell r="J34403"/>
        </row>
        <row r="34404">
          <cell r="J34404"/>
        </row>
        <row r="34405">
          <cell r="J34405"/>
        </row>
        <row r="34406">
          <cell r="J34406"/>
        </row>
        <row r="34407">
          <cell r="J34407"/>
        </row>
        <row r="34408">
          <cell r="J34408"/>
        </row>
        <row r="34409">
          <cell r="J34409"/>
        </row>
        <row r="34410">
          <cell r="J34410"/>
        </row>
        <row r="34411">
          <cell r="J34411"/>
        </row>
        <row r="34412">
          <cell r="J34412"/>
        </row>
        <row r="34413">
          <cell r="J34413"/>
        </row>
        <row r="34414">
          <cell r="J34414"/>
        </row>
        <row r="34415">
          <cell r="J34415"/>
        </row>
        <row r="34416">
          <cell r="J34416"/>
        </row>
        <row r="34417">
          <cell r="J34417"/>
        </row>
        <row r="34418">
          <cell r="J34418"/>
        </row>
        <row r="34419">
          <cell r="J34419"/>
        </row>
        <row r="34420">
          <cell r="J34420"/>
        </row>
        <row r="34421">
          <cell r="J34421"/>
        </row>
        <row r="34422">
          <cell r="J34422"/>
        </row>
        <row r="34423">
          <cell r="J34423"/>
        </row>
        <row r="34424">
          <cell r="J34424"/>
        </row>
        <row r="34425">
          <cell r="J34425"/>
        </row>
        <row r="34426">
          <cell r="J34426"/>
        </row>
        <row r="34427">
          <cell r="J34427"/>
        </row>
        <row r="34428">
          <cell r="J34428"/>
        </row>
        <row r="34429">
          <cell r="J34429"/>
        </row>
        <row r="34430">
          <cell r="J34430"/>
        </row>
        <row r="34431">
          <cell r="J34431"/>
        </row>
        <row r="34432">
          <cell r="J34432"/>
        </row>
        <row r="34433">
          <cell r="J34433"/>
        </row>
        <row r="34434">
          <cell r="J34434"/>
        </row>
        <row r="34435">
          <cell r="J34435"/>
        </row>
        <row r="34436">
          <cell r="J34436"/>
        </row>
        <row r="34437">
          <cell r="J34437"/>
        </row>
        <row r="34438">
          <cell r="J34438"/>
        </row>
        <row r="34439">
          <cell r="J34439"/>
        </row>
        <row r="34440">
          <cell r="J34440"/>
        </row>
        <row r="34441">
          <cell r="J34441"/>
        </row>
        <row r="34442">
          <cell r="J34442"/>
        </row>
        <row r="34443">
          <cell r="J34443"/>
        </row>
        <row r="34444">
          <cell r="J34444"/>
        </row>
        <row r="34445">
          <cell r="J34445"/>
        </row>
        <row r="34446">
          <cell r="J34446"/>
        </row>
        <row r="34447">
          <cell r="J34447"/>
        </row>
        <row r="34448">
          <cell r="J34448"/>
        </row>
        <row r="34449">
          <cell r="J34449"/>
        </row>
        <row r="34450">
          <cell r="J34450"/>
        </row>
        <row r="34451">
          <cell r="J34451"/>
        </row>
        <row r="34452">
          <cell r="J34452"/>
        </row>
        <row r="34453">
          <cell r="J34453"/>
        </row>
        <row r="34454">
          <cell r="J34454"/>
        </row>
        <row r="34455">
          <cell r="J34455"/>
        </row>
        <row r="34456">
          <cell r="J34456"/>
        </row>
        <row r="34457">
          <cell r="J34457"/>
        </row>
        <row r="34458">
          <cell r="J34458"/>
        </row>
        <row r="34459">
          <cell r="J34459"/>
        </row>
        <row r="34460">
          <cell r="J34460"/>
        </row>
        <row r="34461">
          <cell r="J34461"/>
        </row>
        <row r="34462">
          <cell r="J34462"/>
        </row>
        <row r="34463">
          <cell r="J34463"/>
        </row>
        <row r="34464">
          <cell r="J34464"/>
        </row>
        <row r="34465">
          <cell r="J34465"/>
        </row>
        <row r="34466">
          <cell r="J34466"/>
        </row>
        <row r="34467">
          <cell r="J34467"/>
        </row>
        <row r="34468">
          <cell r="J34468"/>
        </row>
        <row r="34469">
          <cell r="J34469"/>
        </row>
        <row r="34470">
          <cell r="J34470"/>
        </row>
        <row r="34471">
          <cell r="J34471"/>
        </row>
        <row r="34472">
          <cell r="J34472"/>
        </row>
        <row r="34473">
          <cell r="J34473"/>
        </row>
        <row r="34474">
          <cell r="J34474"/>
        </row>
        <row r="34475">
          <cell r="J34475"/>
        </row>
        <row r="34476">
          <cell r="J34476"/>
        </row>
        <row r="34477">
          <cell r="J34477"/>
        </row>
        <row r="34478">
          <cell r="J34478"/>
        </row>
        <row r="34479">
          <cell r="J34479"/>
        </row>
        <row r="34480">
          <cell r="J34480"/>
        </row>
        <row r="34481">
          <cell r="J34481"/>
        </row>
        <row r="34482">
          <cell r="J34482"/>
        </row>
        <row r="34483">
          <cell r="J34483"/>
        </row>
        <row r="34484">
          <cell r="J34484"/>
        </row>
        <row r="34485">
          <cell r="J34485"/>
        </row>
        <row r="34486">
          <cell r="J34486"/>
        </row>
        <row r="34487">
          <cell r="J34487"/>
        </row>
        <row r="34488">
          <cell r="J34488"/>
        </row>
        <row r="34489">
          <cell r="J34489"/>
        </row>
        <row r="34490">
          <cell r="J34490"/>
        </row>
        <row r="34491">
          <cell r="J34491"/>
        </row>
        <row r="34492">
          <cell r="J34492"/>
        </row>
        <row r="34493">
          <cell r="J34493"/>
        </row>
        <row r="34494">
          <cell r="J34494"/>
        </row>
        <row r="34495">
          <cell r="J34495"/>
        </row>
        <row r="34496">
          <cell r="J34496"/>
        </row>
        <row r="34497">
          <cell r="J34497"/>
        </row>
        <row r="34498">
          <cell r="J34498"/>
        </row>
        <row r="34499">
          <cell r="J34499"/>
        </row>
        <row r="34500">
          <cell r="J34500"/>
        </row>
        <row r="34501">
          <cell r="J34501"/>
        </row>
        <row r="34502">
          <cell r="J34502"/>
        </row>
        <row r="34503">
          <cell r="J34503"/>
        </row>
        <row r="34504">
          <cell r="J34504"/>
        </row>
        <row r="34505">
          <cell r="J34505"/>
        </row>
        <row r="34506">
          <cell r="J34506"/>
        </row>
        <row r="34507">
          <cell r="J34507"/>
        </row>
        <row r="34508">
          <cell r="J34508"/>
        </row>
        <row r="34509">
          <cell r="J34509"/>
        </row>
        <row r="34510">
          <cell r="J34510"/>
        </row>
        <row r="34511">
          <cell r="J34511"/>
        </row>
        <row r="34512">
          <cell r="J34512"/>
        </row>
        <row r="34513">
          <cell r="J34513"/>
        </row>
        <row r="34514">
          <cell r="J34514"/>
        </row>
        <row r="34515">
          <cell r="J34515"/>
        </row>
        <row r="34516">
          <cell r="J34516"/>
        </row>
        <row r="34517">
          <cell r="J34517"/>
        </row>
        <row r="34518">
          <cell r="J34518"/>
        </row>
        <row r="34519">
          <cell r="J34519"/>
        </row>
        <row r="34520">
          <cell r="J34520"/>
        </row>
        <row r="34521">
          <cell r="J34521"/>
        </row>
        <row r="34522">
          <cell r="J34522"/>
        </row>
        <row r="34523">
          <cell r="J34523"/>
        </row>
        <row r="34524">
          <cell r="J34524"/>
        </row>
        <row r="34525">
          <cell r="J34525"/>
        </row>
        <row r="34526">
          <cell r="J34526"/>
        </row>
        <row r="34527">
          <cell r="J34527"/>
        </row>
        <row r="34528">
          <cell r="J34528"/>
        </row>
        <row r="34529">
          <cell r="J34529"/>
        </row>
        <row r="34530">
          <cell r="J34530"/>
        </row>
        <row r="34531">
          <cell r="J34531"/>
        </row>
        <row r="34532">
          <cell r="J34532"/>
        </row>
        <row r="34533">
          <cell r="J34533"/>
        </row>
        <row r="34534">
          <cell r="J34534"/>
        </row>
        <row r="34535">
          <cell r="J34535"/>
        </row>
        <row r="34536">
          <cell r="J34536"/>
        </row>
        <row r="34537">
          <cell r="J34537"/>
        </row>
        <row r="34538">
          <cell r="J34538"/>
        </row>
        <row r="34539">
          <cell r="J34539"/>
        </row>
        <row r="34540">
          <cell r="J34540"/>
        </row>
        <row r="34541">
          <cell r="J34541"/>
        </row>
        <row r="34542">
          <cell r="J34542"/>
        </row>
        <row r="34543">
          <cell r="J34543"/>
        </row>
        <row r="34544">
          <cell r="J34544"/>
        </row>
        <row r="34545">
          <cell r="J34545"/>
        </row>
        <row r="34546">
          <cell r="J34546"/>
        </row>
        <row r="34547">
          <cell r="J34547"/>
        </row>
        <row r="34548">
          <cell r="J34548"/>
        </row>
        <row r="34549">
          <cell r="J34549"/>
        </row>
        <row r="34550">
          <cell r="J34550"/>
        </row>
        <row r="34551">
          <cell r="J34551"/>
        </row>
        <row r="34552">
          <cell r="J34552"/>
        </row>
        <row r="34553">
          <cell r="J34553"/>
        </row>
        <row r="34554">
          <cell r="J34554"/>
        </row>
        <row r="34555">
          <cell r="J34555"/>
        </row>
        <row r="34556">
          <cell r="J34556"/>
        </row>
        <row r="34557">
          <cell r="J34557"/>
        </row>
        <row r="34558">
          <cell r="J34558"/>
        </row>
        <row r="34559">
          <cell r="J34559"/>
        </row>
        <row r="34560">
          <cell r="J34560"/>
        </row>
        <row r="34561">
          <cell r="J34561"/>
        </row>
        <row r="34562">
          <cell r="J34562"/>
        </row>
        <row r="34563">
          <cell r="J34563"/>
        </row>
        <row r="34564">
          <cell r="J34564"/>
        </row>
        <row r="34565">
          <cell r="J34565"/>
        </row>
        <row r="34566">
          <cell r="J34566"/>
        </row>
        <row r="34567">
          <cell r="J34567"/>
        </row>
        <row r="34568">
          <cell r="J34568"/>
        </row>
        <row r="34569">
          <cell r="J34569"/>
        </row>
        <row r="34570">
          <cell r="J34570"/>
        </row>
        <row r="34571">
          <cell r="J34571"/>
        </row>
        <row r="34572">
          <cell r="J34572"/>
        </row>
        <row r="34573">
          <cell r="J34573"/>
        </row>
        <row r="34574">
          <cell r="J34574"/>
        </row>
        <row r="34575">
          <cell r="J34575"/>
        </row>
        <row r="34576">
          <cell r="J34576"/>
        </row>
        <row r="34577">
          <cell r="J34577"/>
        </row>
        <row r="34578">
          <cell r="J34578"/>
        </row>
        <row r="34579">
          <cell r="J34579"/>
        </row>
        <row r="34580">
          <cell r="J34580"/>
        </row>
        <row r="34581">
          <cell r="J34581"/>
        </row>
        <row r="34582">
          <cell r="J34582"/>
        </row>
        <row r="34583">
          <cell r="J34583"/>
        </row>
        <row r="34584">
          <cell r="J34584"/>
        </row>
        <row r="34585">
          <cell r="J34585"/>
        </row>
        <row r="34586">
          <cell r="J34586"/>
        </row>
        <row r="34587">
          <cell r="J34587"/>
        </row>
        <row r="34588">
          <cell r="J34588"/>
        </row>
        <row r="34589">
          <cell r="J34589"/>
        </row>
        <row r="34590">
          <cell r="J34590"/>
        </row>
        <row r="34591">
          <cell r="J34591"/>
        </row>
        <row r="34592">
          <cell r="J34592"/>
        </row>
        <row r="34593">
          <cell r="J34593"/>
        </row>
        <row r="34594">
          <cell r="J34594"/>
        </row>
        <row r="34595">
          <cell r="J34595"/>
        </row>
        <row r="34596">
          <cell r="J34596"/>
        </row>
        <row r="34597">
          <cell r="J34597"/>
        </row>
        <row r="34598">
          <cell r="J34598"/>
        </row>
        <row r="34599">
          <cell r="J34599"/>
        </row>
        <row r="34600">
          <cell r="J34600"/>
        </row>
        <row r="34601">
          <cell r="J34601"/>
        </row>
        <row r="34602">
          <cell r="J34602"/>
        </row>
        <row r="34603">
          <cell r="J34603"/>
        </row>
        <row r="34604">
          <cell r="J34604"/>
        </row>
        <row r="34605">
          <cell r="J34605"/>
        </row>
        <row r="34606">
          <cell r="J34606"/>
        </row>
        <row r="34607">
          <cell r="J34607"/>
        </row>
        <row r="34608">
          <cell r="J34608"/>
        </row>
        <row r="34609">
          <cell r="J34609"/>
        </row>
        <row r="34610">
          <cell r="J34610"/>
        </row>
        <row r="34611">
          <cell r="J34611"/>
        </row>
        <row r="34612">
          <cell r="J34612"/>
        </row>
        <row r="34613">
          <cell r="J34613"/>
        </row>
        <row r="34614">
          <cell r="J34614"/>
        </row>
        <row r="34615">
          <cell r="J34615"/>
        </row>
        <row r="34616">
          <cell r="J34616"/>
        </row>
        <row r="34617">
          <cell r="J34617"/>
        </row>
        <row r="34618">
          <cell r="J34618"/>
        </row>
        <row r="34619">
          <cell r="J34619"/>
        </row>
        <row r="34620">
          <cell r="J34620"/>
        </row>
        <row r="34621">
          <cell r="J34621"/>
        </row>
        <row r="34622">
          <cell r="J34622"/>
        </row>
        <row r="34623">
          <cell r="J34623"/>
        </row>
        <row r="34624">
          <cell r="J34624"/>
        </row>
        <row r="34625">
          <cell r="J34625"/>
        </row>
        <row r="34626">
          <cell r="J34626"/>
        </row>
        <row r="34627">
          <cell r="J34627"/>
        </row>
        <row r="34628">
          <cell r="J34628"/>
        </row>
        <row r="34629">
          <cell r="J34629"/>
        </row>
        <row r="34630">
          <cell r="J34630"/>
        </row>
        <row r="34631">
          <cell r="J34631"/>
        </row>
        <row r="34632">
          <cell r="J34632"/>
        </row>
        <row r="34633">
          <cell r="J34633"/>
        </row>
        <row r="34634">
          <cell r="J34634"/>
        </row>
        <row r="34635">
          <cell r="J34635"/>
        </row>
        <row r="34636">
          <cell r="J34636"/>
        </row>
        <row r="34637">
          <cell r="J34637"/>
        </row>
        <row r="34638">
          <cell r="J34638"/>
        </row>
        <row r="34639">
          <cell r="J34639"/>
        </row>
        <row r="34640">
          <cell r="J34640"/>
        </row>
        <row r="34641">
          <cell r="J34641"/>
        </row>
        <row r="34642">
          <cell r="J34642"/>
        </row>
        <row r="34643">
          <cell r="J34643"/>
        </row>
        <row r="34644">
          <cell r="J34644"/>
        </row>
        <row r="34645">
          <cell r="J34645"/>
        </row>
        <row r="34646">
          <cell r="J34646"/>
        </row>
        <row r="34647">
          <cell r="J34647"/>
        </row>
        <row r="34648">
          <cell r="J34648"/>
        </row>
        <row r="34649">
          <cell r="J34649"/>
        </row>
        <row r="34650">
          <cell r="J34650"/>
        </row>
        <row r="34651">
          <cell r="J34651"/>
        </row>
        <row r="34652">
          <cell r="J34652"/>
        </row>
        <row r="34653">
          <cell r="J34653"/>
        </row>
        <row r="34654">
          <cell r="J34654"/>
        </row>
        <row r="34655">
          <cell r="J34655"/>
        </row>
        <row r="34656">
          <cell r="J34656"/>
        </row>
        <row r="34657">
          <cell r="J34657"/>
        </row>
        <row r="34658">
          <cell r="J34658"/>
        </row>
        <row r="34659">
          <cell r="J34659"/>
        </row>
        <row r="34660">
          <cell r="J34660"/>
        </row>
        <row r="34661">
          <cell r="J34661"/>
        </row>
        <row r="34662">
          <cell r="J34662"/>
        </row>
        <row r="34663">
          <cell r="J34663"/>
        </row>
        <row r="34664">
          <cell r="J34664"/>
        </row>
        <row r="34665">
          <cell r="J34665"/>
        </row>
        <row r="34666">
          <cell r="J34666"/>
        </row>
        <row r="34667">
          <cell r="J34667"/>
        </row>
        <row r="34668">
          <cell r="J34668"/>
        </row>
        <row r="34669">
          <cell r="J34669"/>
        </row>
        <row r="34670">
          <cell r="J34670"/>
        </row>
        <row r="34671">
          <cell r="J34671"/>
        </row>
        <row r="34672">
          <cell r="J34672"/>
        </row>
        <row r="34673">
          <cell r="J34673"/>
        </row>
        <row r="34674">
          <cell r="J34674"/>
        </row>
        <row r="34675">
          <cell r="J34675"/>
        </row>
        <row r="34676">
          <cell r="J34676"/>
        </row>
        <row r="34677">
          <cell r="J34677"/>
        </row>
        <row r="34678">
          <cell r="J34678"/>
        </row>
        <row r="34679">
          <cell r="J34679"/>
        </row>
        <row r="34680">
          <cell r="J34680"/>
        </row>
        <row r="34681">
          <cell r="J34681"/>
        </row>
        <row r="34682">
          <cell r="J34682"/>
        </row>
        <row r="34683">
          <cell r="J34683"/>
        </row>
        <row r="34684">
          <cell r="J34684"/>
        </row>
        <row r="34685">
          <cell r="J34685"/>
        </row>
        <row r="34686">
          <cell r="J34686"/>
        </row>
        <row r="34687">
          <cell r="J34687"/>
        </row>
        <row r="34688">
          <cell r="J34688"/>
        </row>
        <row r="34689">
          <cell r="J34689"/>
        </row>
        <row r="34690">
          <cell r="J34690"/>
        </row>
        <row r="34691">
          <cell r="J34691"/>
        </row>
        <row r="34692">
          <cell r="J34692"/>
        </row>
        <row r="34693">
          <cell r="J34693"/>
        </row>
        <row r="34694">
          <cell r="J34694"/>
        </row>
        <row r="34695">
          <cell r="J34695"/>
        </row>
        <row r="34696">
          <cell r="J34696"/>
        </row>
        <row r="34697">
          <cell r="J34697"/>
        </row>
        <row r="34698">
          <cell r="J34698"/>
        </row>
        <row r="34699">
          <cell r="J34699"/>
        </row>
        <row r="34700">
          <cell r="J34700"/>
        </row>
        <row r="34701">
          <cell r="J34701"/>
        </row>
        <row r="34702">
          <cell r="J34702"/>
        </row>
        <row r="34703">
          <cell r="J34703"/>
        </row>
        <row r="34704">
          <cell r="J34704"/>
        </row>
        <row r="34705">
          <cell r="J34705"/>
        </row>
        <row r="34706">
          <cell r="J34706"/>
        </row>
        <row r="34707">
          <cell r="J34707"/>
        </row>
        <row r="34708">
          <cell r="J34708"/>
        </row>
        <row r="34709">
          <cell r="J34709"/>
        </row>
        <row r="34710">
          <cell r="J34710"/>
        </row>
        <row r="34711">
          <cell r="J34711"/>
        </row>
        <row r="34712">
          <cell r="J34712"/>
        </row>
        <row r="34713">
          <cell r="J34713"/>
        </row>
        <row r="34714">
          <cell r="J34714"/>
        </row>
        <row r="34715">
          <cell r="J34715"/>
        </row>
        <row r="34716">
          <cell r="J34716"/>
        </row>
        <row r="34717">
          <cell r="J34717"/>
        </row>
        <row r="34718">
          <cell r="J34718"/>
        </row>
        <row r="34719">
          <cell r="J34719"/>
        </row>
        <row r="34720">
          <cell r="J34720"/>
        </row>
        <row r="34721">
          <cell r="J34721"/>
        </row>
        <row r="34722">
          <cell r="J34722"/>
        </row>
        <row r="34723">
          <cell r="J34723"/>
        </row>
        <row r="34724">
          <cell r="J34724"/>
        </row>
        <row r="34725">
          <cell r="J34725"/>
        </row>
        <row r="34726">
          <cell r="J34726"/>
        </row>
        <row r="34727">
          <cell r="J34727"/>
        </row>
        <row r="34728">
          <cell r="J34728"/>
        </row>
        <row r="34729">
          <cell r="J34729"/>
        </row>
        <row r="34730">
          <cell r="J34730"/>
        </row>
        <row r="34731">
          <cell r="J34731"/>
        </row>
        <row r="34732">
          <cell r="J34732"/>
        </row>
        <row r="34733">
          <cell r="J34733"/>
        </row>
        <row r="34734">
          <cell r="J34734"/>
        </row>
        <row r="34735">
          <cell r="J34735"/>
        </row>
        <row r="34736">
          <cell r="J34736"/>
        </row>
        <row r="34737">
          <cell r="J34737"/>
        </row>
        <row r="34738">
          <cell r="J34738"/>
        </row>
        <row r="34739">
          <cell r="J34739"/>
        </row>
        <row r="34740">
          <cell r="J34740"/>
        </row>
        <row r="34741">
          <cell r="J34741"/>
        </row>
        <row r="34742">
          <cell r="J34742"/>
        </row>
        <row r="34743">
          <cell r="J34743"/>
        </row>
        <row r="34744">
          <cell r="J34744"/>
        </row>
        <row r="34745">
          <cell r="J34745"/>
        </row>
        <row r="34746">
          <cell r="J34746"/>
        </row>
        <row r="34747">
          <cell r="J34747"/>
        </row>
        <row r="34748">
          <cell r="J34748"/>
        </row>
        <row r="34749">
          <cell r="J34749"/>
        </row>
        <row r="34750">
          <cell r="J34750"/>
        </row>
        <row r="34751">
          <cell r="J34751"/>
        </row>
        <row r="34752">
          <cell r="J34752"/>
        </row>
        <row r="34753">
          <cell r="J34753"/>
        </row>
        <row r="34754">
          <cell r="J34754"/>
        </row>
        <row r="34755">
          <cell r="J34755"/>
        </row>
        <row r="34756">
          <cell r="J34756"/>
        </row>
        <row r="34757">
          <cell r="J34757"/>
        </row>
        <row r="34758">
          <cell r="J34758"/>
        </row>
        <row r="34759">
          <cell r="J34759"/>
        </row>
        <row r="34760">
          <cell r="J34760"/>
        </row>
        <row r="34761">
          <cell r="J34761"/>
        </row>
        <row r="34762">
          <cell r="J34762"/>
        </row>
        <row r="34763">
          <cell r="J34763"/>
        </row>
        <row r="34764">
          <cell r="J34764"/>
        </row>
        <row r="34765">
          <cell r="J34765"/>
        </row>
        <row r="34766">
          <cell r="J34766"/>
        </row>
        <row r="34767">
          <cell r="J34767"/>
        </row>
        <row r="34768">
          <cell r="J34768"/>
        </row>
        <row r="34769">
          <cell r="J34769"/>
        </row>
        <row r="34770">
          <cell r="J34770"/>
        </row>
        <row r="34771">
          <cell r="J34771"/>
        </row>
        <row r="34772">
          <cell r="J34772"/>
        </row>
        <row r="34773">
          <cell r="J34773"/>
        </row>
        <row r="34774">
          <cell r="J34774"/>
        </row>
        <row r="34775">
          <cell r="J34775"/>
        </row>
        <row r="34776">
          <cell r="J34776"/>
        </row>
        <row r="34777">
          <cell r="J34777"/>
        </row>
        <row r="34778">
          <cell r="J34778"/>
        </row>
        <row r="34779">
          <cell r="J34779"/>
        </row>
        <row r="34780">
          <cell r="J34780"/>
        </row>
        <row r="34781">
          <cell r="J34781"/>
        </row>
        <row r="34782">
          <cell r="J34782"/>
        </row>
        <row r="34783">
          <cell r="J34783"/>
        </row>
        <row r="34784">
          <cell r="J34784"/>
        </row>
        <row r="34785">
          <cell r="J34785"/>
        </row>
        <row r="34786">
          <cell r="J34786"/>
        </row>
        <row r="34787">
          <cell r="J34787"/>
        </row>
        <row r="34788">
          <cell r="J34788"/>
        </row>
        <row r="34789">
          <cell r="J34789"/>
        </row>
        <row r="34790">
          <cell r="J34790"/>
        </row>
        <row r="34791">
          <cell r="J34791"/>
        </row>
        <row r="34792">
          <cell r="J34792"/>
        </row>
        <row r="34793">
          <cell r="J34793"/>
        </row>
        <row r="34794">
          <cell r="J34794"/>
        </row>
        <row r="34795">
          <cell r="J34795"/>
        </row>
        <row r="34796">
          <cell r="J34796"/>
        </row>
        <row r="34797">
          <cell r="J34797"/>
        </row>
        <row r="34798">
          <cell r="J34798"/>
        </row>
        <row r="34799">
          <cell r="J34799"/>
        </row>
        <row r="34800">
          <cell r="J34800"/>
        </row>
        <row r="34801">
          <cell r="J34801"/>
        </row>
        <row r="34802">
          <cell r="J34802"/>
        </row>
        <row r="34803">
          <cell r="J34803"/>
        </row>
        <row r="34804">
          <cell r="J34804"/>
        </row>
        <row r="34805">
          <cell r="J34805"/>
        </row>
        <row r="34806">
          <cell r="J34806"/>
        </row>
        <row r="34807">
          <cell r="J34807"/>
        </row>
        <row r="34808">
          <cell r="J34808"/>
        </row>
        <row r="34809">
          <cell r="J34809"/>
        </row>
        <row r="34810">
          <cell r="J34810"/>
        </row>
        <row r="34811">
          <cell r="J34811"/>
        </row>
        <row r="34812">
          <cell r="J34812"/>
        </row>
        <row r="34813">
          <cell r="J34813"/>
        </row>
        <row r="34814">
          <cell r="J34814"/>
        </row>
        <row r="34815">
          <cell r="J34815"/>
        </row>
        <row r="34816">
          <cell r="J34816"/>
        </row>
        <row r="34817">
          <cell r="J34817"/>
        </row>
        <row r="34818">
          <cell r="J34818"/>
        </row>
        <row r="34819">
          <cell r="J34819"/>
        </row>
        <row r="34820">
          <cell r="J34820"/>
        </row>
        <row r="34821">
          <cell r="J34821"/>
        </row>
        <row r="34822">
          <cell r="J34822"/>
        </row>
        <row r="34823">
          <cell r="J34823"/>
        </row>
        <row r="34824">
          <cell r="J34824"/>
        </row>
        <row r="34825">
          <cell r="J34825"/>
        </row>
        <row r="34826">
          <cell r="J34826"/>
        </row>
        <row r="34827">
          <cell r="J34827"/>
        </row>
        <row r="34828">
          <cell r="J34828"/>
        </row>
        <row r="34829">
          <cell r="J34829"/>
        </row>
        <row r="34830">
          <cell r="J34830"/>
        </row>
        <row r="34831">
          <cell r="J34831"/>
        </row>
        <row r="34832">
          <cell r="J34832"/>
        </row>
        <row r="34833">
          <cell r="J34833"/>
        </row>
        <row r="34834">
          <cell r="J34834"/>
        </row>
        <row r="34835">
          <cell r="J34835"/>
        </row>
        <row r="34836">
          <cell r="J34836"/>
        </row>
        <row r="34837">
          <cell r="J34837"/>
        </row>
        <row r="34838">
          <cell r="J34838"/>
        </row>
        <row r="34839">
          <cell r="J34839"/>
        </row>
        <row r="34840">
          <cell r="J34840"/>
        </row>
        <row r="34841">
          <cell r="J34841"/>
        </row>
        <row r="34842">
          <cell r="J34842"/>
        </row>
        <row r="34843">
          <cell r="J34843"/>
        </row>
        <row r="34844">
          <cell r="J34844"/>
        </row>
        <row r="34845">
          <cell r="J34845"/>
        </row>
        <row r="34846">
          <cell r="J34846"/>
        </row>
        <row r="34847">
          <cell r="J34847"/>
        </row>
        <row r="34848">
          <cell r="J34848"/>
        </row>
        <row r="34849">
          <cell r="J34849"/>
        </row>
        <row r="34850">
          <cell r="J34850"/>
        </row>
        <row r="34851">
          <cell r="J34851"/>
        </row>
        <row r="34852">
          <cell r="J34852"/>
        </row>
        <row r="34853">
          <cell r="J34853"/>
        </row>
        <row r="34854">
          <cell r="J34854"/>
        </row>
        <row r="34855">
          <cell r="J34855"/>
        </row>
        <row r="34856">
          <cell r="J34856"/>
        </row>
        <row r="34857">
          <cell r="J34857"/>
        </row>
        <row r="34858">
          <cell r="J34858"/>
        </row>
        <row r="34859">
          <cell r="J34859"/>
        </row>
        <row r="34860">
          <cell r="J34860"/>
        </row>
        <row r="34861">
          <cell r="J34861"/>
        </row>
        <row r="34862">
          <cell r="J34862"/>
        </row>
        <row r="34863">
          <cell r="J34863"/>
        </row>
        <row r="34864">
          <cell r="J34864"/>
        </row>
        <row r="34865">
          <cell r="J34865"/>
        </row>
        <row r="34866">
          <cell r="J34866"/>
        </row>
        <row r="34867">
          <cell r="J34867"/>
        </row>
        <row r="34868">
          <cell r="J34868"/>
        </row>
        <row r="34869">
          <cell r="J34869"/>
        </row>
        <row r="34870">
          <cell r="J34870"/>
        </row>
        <row r="34871">
          <cell r="J34871"/>
        </row>
        <row r="34872">
          <cell r="J34872"/>
        </row>
        <row r="34873">
          <cell r="J34873"/>
        </row>
        <row r="34874">
          <cell r="J34874"/>
        </row>
        <row r="34875">
          <cell r="J34875"/>
        </row>
        <row r="34876">
          <cell r="J34876"/>
        </row>
        <row r="34877">
          <cell r="J34877"/>
        </row>
        <row r="34878">
          <cell r="J34878"/>
        </row>
        <row r="34879">
          <cell r="J34879"/>
        </row>
        <row r="34880">
          <cell r="J34880"/>
        </row>
        <row r="34881">
          <cell r="J34881"/>
        </row>
        <row r="34882">
          <cell r="J34882"/>
        </row>
        <row r="34883">
          <cell r="J34883"/>
        </row>
        <row r="34884">
          <cell r="J34884"/>
        </row>
        <row r="34885">
          <cell r="J34885"/>
        </row>
        <row r="34886">
          <cell r="J34886"/>
        </row>
        <row r="34887">
          <cell r="J34887"/>
        </row>
        <row r="34888">
          <cell r="J34888"/>
        </row>
        <row r="34889">
          <cell r="J34889"/>
        </row>
        <row r="34890">
          <cell r="J34890"/>
        </row>
        <row r="34891">
          <cell r="J34891"/>
        </row>
        <row r="34892">
          <cell r="J34892"/>
        </row>
        <row r="34893">
          <cell r="J34893"/>
        </row>
        <row r="34894">
          <cell r="J34894"/>
        </row>
        <row r="34895">
          <cell r="J34895"/>
        </row>
        <row r="34896">
          <cell r="J34896"/>
        </row>
        <row r="34897">
          <cell r="J34897"/>
        </row>
        <row r="34898">
          <cell r="J34898"/>
        </row>
        <row r="34899">
          <cell r="J34899"/>
        </row>
        <row r="34900">
          <cell r="J34900"/>
        </row>
        <row r="34901">
          <cell r="J34901"/>
        </row>
        <row r="34902">
          <cell r="J34902"/>
        </row>
        <row r="34903">
          <cell r="J34903"/>
        </row>
        <row r="34904">
          <cell r="J34904"/>
        </row>
        <row r="34905">
          <cell r="J34905"/>
        </row>
        <row r="34906">
          <cell r="J34906"/>
        </row>
        <row r="34907">
          <cell r="J34907"/>
        </row>
        <row r="34908">
          <cell r="J34908"/>
        </row>
        <row r="34909">
          <cell r="J34909"/>
        </row>
        <row r="34910">
          <cell r="J34910"/>
        </row>
        <row r="34911">
          <cell r="J34911"/>
        </row>
        <row r="34912">
          <cell r="J34912"/>
        </row>
        <row r="34913">
          <cell r="J34913"/>
        </row>
        <row r="34914">
          <cell r="J34914"/>
        </row>
        <row r="34915">
          <cell r="J34915"/>
        </row>
        <row r="34916">
          <cell r="J34916"/>
        </row>
        <row r="34917">
          <cell r="J34917"/>
        </row>
        <row r="34918">
          <cell r="J34918"/>
        </row>
        <row r="34919">
          <cell r="J34919"/>
        </row>
        <row r="34920">
          <cell r="J34920"/>
        </row>
        <row r="34921">
          <cell r="J34921"/>
        </row>
        <row r="34922">
          <cell r="J34922"/>
        </row>
        <row r="34923">
          <cell r="J34923"/>
        </row>
        <row r="34924">
          <cell r="J34924"/>
        </row>
        <row r="34925">
          <cell r="J34925"/>
        </row>
        <row r="34926">
          <cell r="J34926"/>
        </row>
        <row r="34927">
          <cell r="J34927"/>
        </row>
        <row r="34928">
          <cell r="J34928"/>
        </row>
        <row r="34929">
          <cell r="J34929"/>
        </row>
        <row r="34930">
          <cell r="J34930"/>
        </row>
        <row r="34931">
          <cell r="J34931"/>
        </row>
        <row r="34932">
          <cell r="J34932"/>
        </row>
        <row r="34933">
          <cell r="J34933"/>
        </row>
        <row r="34934">
          <cell r="J34934"/>
        </row>
        <row r="34935">
          <cell r="J34935"/>
        </row>
        <row r="34936">
          <cell r="J34936"/>
        </row>
        <row r="34937">
          <cell r="J34937"/>
        </row>
        <row r="34938">
          <cell r="J34938"/>
        </row>
        <row r="34939">
          <cell r="J34939"/>
        </row>
        <row r="34940">
          <cell r="J34940"/>
        </row>
        <row r="34941">
          <cell r="J34941"/>
        </row>
        <row r="34942">
          <cell r="J34942"/>
        </row>
        <row r="34943">
          <cell r="J34943"/>
        </row>
        <row r="34944">
          <cell r="J34944"/>
        </row>
        <row r="34945">
          <cell r="J34945"/>
        </row>
        <row r="34946">
          <cell r="J34946"/>
        </row>
        <row r="34947">
          <cell r="J34947"/>
        </row>
        <row r="34948">
          <cell r="J34948"/>
        </row>
        <row r="34949">
          <cell r="J34949"/>
        </row>
        <row r="34950">
          <cell r="J34950"/>
        </row>
        <row r="34951">
          <cell r="J34951"/>
        </row>
        <row r="34952">
          <cell r="J34952"/>
        </row>
        <row r="34953">
          <cell r="J34953"/>
        </row>
        <row r="34954">
          <cell r="J34954"/>
        </row>
        <row r="34955">
          <cell r="J34955"/>
        </row>
        <row r="34956">
          <cell r="J34956"/>
        </row>
        <row r="34957">
          <cell r="J34957"/>
        </row>
        <row r="34958">
          <cell r="J34958"/>
        </row>
        <row r="34959">
          <cell r="J34959"/>
        </row>
        <row r="34960">
          <cell r="J34960"/>
        </row>
        <row r="34961">
          <cell r="J34961"/>
        </row>
        <row r="34962">
          <cell r="J34962"/>
        </row>
        <row r="34963">
          <cell r="J34963"/>
        </row>
        <row r="34964">
          <cell r="J34964"/>
        </row>
        <row r="34965">
          <cell r="J34965"/>
        </row>
        <row r="34966">
          <cell r="J34966"/>
        </row>
        <row r="34967">
          <cell r="J34967"/>
        </row>
        <row r="34968">
          <cell r="J34968"/>
        </row>
        <row r="34969">
          <cell r="J34969"/>
        </row>
        <row r="34970">
          <cell r="J34970"/>
        </row>
        <row r="34971">
          <cell r="J34971"/>
        </row>
        <row r="34972">
          <cell r="J34972"/>
        </row>
        <row r="34973">
          <cell r="J34973"/>
        </row>
        <row r="34974">
          <cell r="J34974"/>
        </row>
        <row r="34975">
          <cell r="J34975"/>
        </row>
        <row r="34976">
          <cell r="J34976"/>
        </row>
        <row r="34977">
          <cell r="J34977"/>
        </row>
        <row r="34978">
          <cell r="J34978"/>
        </row>
        <row r="34979">
          <cell r="J34979"/>
        </row>
        <row r="34980">
          <cell r="J34980"/>
        </row>
        <row r="34981">
          <cell r="J34981"/>
        </row>
        <row r="34982">
          <cell r="J34982"/>
        </row>
        <row r="34983">
          <cell r="J34983"/>
        </row>
        <row r="34984">
          <cell r="J34984"/>
        </row>
        <row r="34985">
          <cell r="J34985"/>
        </row>
        <row r="34986">
          <cell r="J34986"/>
        </row>
        <row r="34987">
          <cell r="J34987"/>
        </row>
        <row r="34988">
          <cell r="J34988"/>
        </row>
        <row r="34989">
          <cell r="J34989"/>
        </row>
        <row r="34990">
          <cell r="J34990"/>
        </row>
        <row r="34991">
          <cell r="J34991"/>
        </row>
        <row r="34992">
          <cell r="J34992"/>
        </row>
        <row r="34993">
          <cell r="J34993"/>
        </row>
        <row r="34994">
          <cell r="J34994"/>
        </row>
        <row r="34995">
          <cell r="J34995"/>
        </row>
        <row r="34996">
          <cell r="J34996"/>
        </row>
        <row r="34997">
          <cell r="J34997"/>
        </row>
        <row r="34998">
          <cell r="J34998"/>
        </row>
        <row r="34999">
          <cell r="J34999"/>
        </row>
        <row r="35000">
          <cell r="J35000"/>
        </row>
        <row r="35001">
          <cell r="J35001"/>
        </row>
        <row r="35002">
          <cell r="J35002"/>
        </row>
        <row r="35003">
          <cell r="J35003"/>
        </row>
        <row r="35004">
          <cell r="J35004"/>
        </row>
        <row r="35005">
          <cell r="J35005"/>
        </row>
        <row r="35006">
          <cell r="J35006"/>
        </row>
        <row r="35007">
          <cell r="J35007"/>
        </row>
        <row r="35008">
          <cell r="J35008"/>
        </row>
        <row r="35009">
          <cell r="J35009"/>
        </row>
        <row r="35010">
          <cell r="J35010"/>
        </row>
        <row r="35011">
          <cell r="J35011"/>
        </row>
        <row r="35012">
          <cell r="J35012"/>
        </row>
        <row r="35013">
          <cell r="J35013"/>
        </row>
        <row r="35014">
          <cell r="J35014"/>
        </row>
        <row r="35015">
          <cell r="J35015"/>
        </row>
        <row r="35016">
          <cell r="J35016"/>
        </row>
        <row r="35017">
          <cell r="J35017"/>
        </row>
        <row r="35018">
          <cell r="J35018"/>
        </row>
        <row r="35019">
          <cell r="J35019"/>
        </row>
        <row r="35020">
          <cell r="J35020"/>
        </row>
        <row r="35021">
          <cell r="J35021"/>
        </row>
        <row r="35022">
          <cell r="J35022"/>
        </row>
        <row r="35023">
          <cell r="J35023"/>
        </row>
        <row r="35024">
          <cell r="J35024"/>
        </row>
        <row r="35025">
          <cell r="J35025"/>
        </row>
        <row r="35026">
          <cell r="J35026"/>
        </row>
        <row r="35027">
          <cell r="J35027"/>
        </row>
        <row r="35028">
          <cell r="J35028"/>
        </row>
        <row r="35029">
          <cell r="J35029"/>
        </row>
        <row r="35030">
          <cell r="J35030"/>
        </row>
        <row r="35031">
          <cell r="J35031"/>
        </row>
        <row r="35032">
          <cell r="J35032"/>
        </row>
        <row r="35033">
          <cell r="J35033"/>
        </row>
        <row r="35034">
          <cell r="J35034"/>
        </row>
        <row r="35035">
          <cell r="J35035"/>
        </row>
        <row r="35036">
          <cell r="J35036"/>
        </row>
        <row r="35037">
          <cell r="J35037"/>
        </row>
        <row r="35038">
          <cell r="J35038"/>
        </row>
        <row r="35039">
          <cell r="J35039"/>
        </row>
        <row r="35040">
          <cell r="J35040"/>
        </row>
        <row r="35041">
          <cell r="J35041"/>
        </row>
        <row r="35042">
          <cell r="J35042"/>
        </row>
        <row r="35043">
          <cell r="J35043"/>
        </row>
        <row r="35044">
          <cell r="J35044"/>
        </row>
        <row r="35045">
          <cell r="J35045"/>
        </row>
        <row r="35046">
          <cell r="J35046"/>
        </row>
        <row r="35047">
          <cell r="J35047"/>
        </row>
        <row r="35048">
          <cell r="J35048"/>
        </row>
        <row r="35049">
          <cell r="J35049"/>
        </row>
        <row r="35050">
          <cell r="J35050"/>
        </row>
        <row r="35051">
          <cell r="J35051"/>
        </row>
        <row r="35052">
          <cell r="J35052"/>
        </row>
        <row r="35053">
          <cell r="J35053"/>
        </row>
        <row r="35054">
          <cell r="J35054"/>
        </row>
        <row r="35055">
          <cell r="J35055"/>
        </row>
        <row r="35056">
          <cell r="J35056"/>
        </row>
        <row r="35057">
          <cell r="J35057"/>
        </row>
        <row r="35058">
          <cell r="J35058"/>
        </row>
        <row r="35059">
          <cell r="J35059"/>
        </row>
        <row r="35060">
          <cell r="J35060"/>
        </row>
        <row r="35061">
          <cell r="J35061"/>
        </row>
        <row r="35062">
          <cell r="J35062"/>
        </row>
        <row r="35063">
          <cell r="J35063"/>
        </row>
        <row r="35064">
          <cell r="J35064"/>
        </row>
        <row r="35065">
          <cell r="J35065"/>
        </row>
        <row r="35066">
          <cell r="J35066"/>
        </row>
        <row r="35067">
          <cell r="J35067"/>
        </row>
        <row r="35068">
          <cell r="J35068"/>
        </row>
        <row r="35069">
          <cell r="J35069"/>
        </row>
        <row r="35070">
          <cell r="J35070"/>
        </row>
        <row r="35071">
          <cell r="J35071"/>
        </row>
        <row r="35072">
          <cell r="J35072"/>
        </row>
        <row r="35073">
          <cell r="J35073"/>
        </row>
        <row r="35074">
          <cell r="J35074"/>
        </row>
        <row r="35075">
          <cell r="J35075"/>
        </row>
        <row r="35076">
          <cell r="J35076"/>
        </row>
        <row r="35077">
          <cell r="J35077"/>
        </row>
        <row r="35078">
          <cell r="J35078"/>
        </row>
        <row r="35079">
          <cell r="J35079"/>
        </row>
        <row r="35080">
          <cell r="J35080"/>
        </row>
        <row r="35081">
          <cell r="J35081"/>
        </row>
        <row r="35082">
          <cell r="J35082"/>
        </row>
        <row r="35083">
          <cell r="J35083"/>
        </row>
        <row r="35084">
          <cell r="J35084"/>
        </row>
        <row r="35085">
          <cell r="J35085"/>
        </row>
        <row r="35086">
          <cell r="J35086"/>
        </row>
        <row r="35087">
          <cell r="J35087"/>
        </row>
        <row r="35088">
          <cell r="J35088"/>
        </row>
        <row r="35089">
          <cell r="J35089"/>
        </row>
        <row r="35090">
          <cell r="J35090"/>
        </row>
        <row r="35091">
          <cell r="J35091"/>
        </row>
        <row r="35092">
          <cell r="J35092"/>
        </row>
        <row r="35093">
          <cell r="J35093"/>
        </row>
        <row r="35094">
          <cell r="J35094"/>
        </row>
        <row r="35095">
          <cell r="J35095"/>
        </row>
        <row r="35096">
          <cell r="J35096"/>
        </row>
        <row r="35097">
          <cell r="J35097"/>
        </row>
        <row r="35098">
          <cell r="J35098"/>
        </row>
        <row r="35099">
          <cell r="J35099"/>
        </row>
        <row r="35100">
          <cell r="J35100"/>
        </row>
        <row r="35101">
          <cell r="J35101"/>
        </row>
        <row r="35102">
          <cell r="J35102"/>
        </row>
        <row r="35103">
          <cell r="J35103"/>
        </row>
        <row r="35104">
          <cell r="J35104"/>
        </row>
        <row r="35105">
          <cell r="J35105"/>
        </row>
        <row r="35106">
          <cell r="J35106"/>
        </row>
        <row r="35107">
          <cell r="J35107"/>
        </row>
        <row r="35108">
          <cell r="J35108"/>
        </row>
        <row r="35109">
          <cell r="J35109"/>
        </row>
        <row r="35110">
          <cell r="J35110"/>
        </row>
        <row r="35111">
          <cell r="J35111"/>
        </row>
        <row r="35112">
          <cell r="J35112"/>
        </row>
        <row r="35113">
          <cell r="J35113"/>
        </row>
        <row r="35114">
          <cell r="J35114"/>
        </row>
        <row r="35115">
          <cell r="J35115"/>
        </row>
        <row r="35116">
          <cell r="J35116"/>
        </row>
        <row r="35117">
          <cell r="J35117"/>
        </row>
        <row r="35118">
          <cell r="J35118"/>
        </row>
        <row r="35119">
          <cell r="J35119"/>
        </row>
        <row r="35120">
          <cell r="J35120"/>
        </row>
        <row r="35121">
          <cell r="J35121"/>
        </row>
        <row r="35122">
          <cell r="J35122"/>
        </row>
        <row r="35123">
          <cell r="J35123"/>
        </row>
        <row r="35124">
          <cell r="J35124"/>
        </row>
        <row r="35125">
          <cell r="J35125"/>
        </row>
        <row r="35126">
          <cell r="J35126"/>
        </row>
        <row r="35127">
          <cell r="J35127"/>
        </row>
        <row r="35128">
          <cell r="J35128"/>
        </row>
        <row r="35129">
          <cell r="J35129"/>
        </row>
        <row r="35130">
          <cell r="J35130"/>
        </row>
        <row r="35131">
          <cell r="J35131"/>
        </row>
        <row r="35132">
          <cell r="J35132"/>
        </row>
        <row r="35133">
          <cell r="J35133"/>
        </row>
        <row r="35134">
          <cell r="J35134"/>
        </row>
        <row r="35135">
          <cell r="J35135"/>
        </row>
        <row r="35136">
          <cell r="J35136"/>
        </row>
        <row r="35137">
          <cell r="J35137"/>
        </row>
        <row r="35138">
          <cell r="J35138"/>
        </row>
        <row r="35139">
          <cell r="J35139"/>
        </row>
        <row r="35140">
          <cell r="J35140"/>
        </row>
        <row r="35141">
          <cell r="J35141"/>
        </row>
        <row r="35142">
          <cell r="J35142"/>
        </row>
        <row r="35143">
          <cell r="J35143"/>
        </row>
        <row r="35144">
          <cell r="J35144"/>
        </row>
        <row r="35145">
          <cell r="J35145"/>
        </row>
        <row r="35146">
          <cell r="J35146"/>
        </row>
        <row r="35147">
          <cell r="J35147"/>
        </row>
        <row r="35148">
          <cell r="J35148"/>
        </row>
        <row r="35149">
          <cell r="J35149"/>
        </row>
        <row r="35150">
          <cell r="J35150"/>
        </row>
        <row r="35151">
          <cell r="J35151"/>
        </row>
        <row r="35152">
          <cell r="J35152"/>
        </row>
        <row r="35153">
          <cell r="J35153"/>
        </row>
        <row r="35154">
          <cell r="J35154"/>
        </row>
        <row r="35155">
          <cell r="J35155"/>
        </row>
        <row r="35156">
          <cell r="J35156"/>
        </row>
        <row r="35157">
          <cell r="J35157"/>
        </row>
        <row r="35158">
          <cell r="J35158"/>
        </row>
        <row r="35159">
          <cell r="J35159"/>
        </row>
        <row r="35160">
          <cell r="J35160"/>
        </row>
        <row r="35161">
          <cell r="J35161"/>
        </row>
        <row r="35162">
          <cell r="J35162"/>
        </row>
        <row r="35163">
          <cell r="J35163"/>
        </row>
        <row r="35164">
          <cell r="J35164"/>
        </row>
        <row r="35165">
          <cell r="J35165"/>
        </row>
        <row r="35166">
          <cell r="J35166"/>
        </row>
        <row r="35167">
          <cell r="J35167"/>
        </row>
        <row r="35168">
          <cell r="J35168"/>
        </row>
        <row r="35169">
          <cell r="J35169"/>
        </row>
        <row r="35170">
          <cell r="J35170"/>
        </row>
        <row r="35171">
          <cell r="J35171"/>
        </row>
        <row r="35172">
          <cell r="J35172"/>
        </row>
        <row r="35173">
          <cell r="J35173"/>
        </row>
        <row r="35174">
          <cell r="J35174"/>
        </row>
        <row r="35175">
          <cell r="J35175"/>
        </row>
        <row r="35176">
          <cell r="J35176"/>
        </row>
        <row r="35177">
          <cell r="J35177"/>
        </row>
        <row r="35178">
          <cell r="J35178"/>
        </row>
        <row r="35179">
          <cell r="J35179"/>
        </row>
        <row r="35180">
          <cell r="J35180"/>
        </row>
        <row r="35181">
          <cell r="J35181"/>
        </row>
        <row r="35182">
          <cell r="J35182"/>
        </row>
        <row r="35183">
          <cell r="J35183"/>
        </row>
        <row r="35184">
          <cell r="J35184"/>
        </row>
        <row r="35185">
          <cell r="J35185"/>
        </row>
        <row r="35186">
          <cell r="J35186"/>
        </row>
        <row r="35187">
          <cell r="J35187"/>
        </row>
        <row r="35188">
          <cell r="J35188"/>
        </row>
        <row r="35189">
          <cell r="J35189"/>
        </row>
        <row r="35190">
          <cell r="J35190"/>
        </row>
        <row r="35191">
          <cell r="J35191"/>
        </row>
        <row r="35192">
          <cell r="J35192"/>
        </row>
        <row r="35193">
          <cell r="J35193"/>
        </row>
        <row r="35194">
          <cell r="J35194"/>
        </row>
        <row r="35195">
          <cell r="J35195"/>
        </row>
        <row r="35196">
          <cell r="J35196"/>
        </row>
        <row r="35197">
          <cell r="J35197"/>
        </row>
        <row r="35198">
          <cell r="J35198"/>
        </row>
        <row r="35199">
          <cell r="J35199"/>
        </row>
        <row r="35200">
          <cell r="J35200"/>
        </row>
        <row r="35201">
          <cell r="J35201"/>
        </row>
        <row r="35202">
          <cell r="J35202"/>
        </row>
        <row r="35203">
          <cell r="J35203"/>
        </row>
        <row r="35204">
          <cell r="J35204"/>
        </row>
        <row r="35205">
          <cell r="J35205"/>
        </row>
        <row r="35206">
          <cell r="J35206"/>
        </row>
        <row r="35207">
          <cell r="J35207"/>
        </row>
        <row r="35208">
          <cell r="J35208"/>
        </row>
        <row r="35209">
          <cell r="J35209"/>
        </row>
        <row r="35210">
          <cell r="J35210"/>
        </row>
        <row r="35211">
          <cell r="J35211"/>
        </row>
        <row r="35212">
          <cell r="J35212"/>
        </row>
        <row r="35213">
          <cell r="J35213"/>
        </row>
        <row r="35214">
          <cell r="J35214"/>
        </row>
        <row r="35215">
          <cell r="J35215"/>
        </row>
        <row r="35216">
          <cell r="J35216"/>
        </row>
        <row r="35217">
          <cell r="J35217"/>
        </row>
        <row r="35218">
          <cell r="J35218"/>
        </row>
        <row r="35219">
          <cell r="J35219"/>
        </row>
        <row r="35220">
          <cell r="J35220"/>
        </row>
        <row r="35221">
          <cell r="J35221"/>
        </row>
        <row r="35222">
          <cell r="J35222"/>
        </row>
        <row r="35223">
          <cell r="J35223"/>
        </row>
        <row r="35224">
          <cell r="J35224"/>
        </row>
        <row r="35225">
          <cell r="J35225"/>
        </row>
        <row r="35226">
          <cell r="J35226"/>
        </row>
        <row r="35227">
          <cell r="J35227"/>
        </row>
        <row r="35228">
          <cell r="J35228"/>
        </row>
        <row r="35229">
          <cell r="J35229"/>
        </row>
        <row r="35230">
          <cell r="J35230"/>
        </row>
        <row r="35231">
          <cell r="J35231"/>
        </row>
        <row r="35232">
          <cell r="J35232"/>
        </row>
        <row r="35233">
          <cell r="J35233"/>
        </row>
        <row r="35234">
          <cell r="J35234"/>
        </row>
        <row r="35235">
          <cell r="J35235"/>
        </row>
        <row r="35236">
          <cell r="J35236"/>
        </row>
        <row r="35237">
          <cell r="J35237"/>
        </row>
        <row r="35238">
          <cell r="J35238"/>
        </row>
        <row r="35239">
          <cell r="J35239"/>
        </row>
        <row r="35240">
          <cell r="J35240"/>
        </row>
        <row r="35241">
          <cell r="J35241"/>
        </row>
        <row r="35242">
          <cell r="J35242"/>
        </row>
        <row r="35243">
          <cell r="J35243"/>
        </row>
        <row r="35244">
          <cell r="J35244"/>
        </row>
        <row r="35245">
          <cell r="J35245"/>
        </row>
        <row r="35246">
          <cell r="J35246"/>
        </row>
        <row r="35247">
          <cell r="J35247"/>
        </row>
        <row r="35248">
          <cell r="J35248"/>
        </row>
        <row r="35249">
          <cell r="J35249"/>
        </row>
        <row r="35250">
          <cell r="J35250"/>
        </row>
        <row r="35251">
          <cell r="J35251"/>
        </row>
        <row r="35252">
          <cell r="J35252"/>
        </row>
        <row r="35253">
          <cell r="J35253"/>
        </row>
        <row r="35254">
          <cell r="J35254"/>
        </row>
        <row r="35255">
          <cell r="J35255"/>
        </row>
        <row r="35256">
          <cell r="J35256"/>
        </row>
        <row r="35257">
          <cell r="J35257"/>
        </row>
        <row r="35258">
          <cell r="J35258"/>
        </row>
        <row r="35259">
          <cell r="J35259"/>
        </row>
        <row r="35260">
          <cell r="J35260"/>
        </row>
        <row r="35261">
          <cell r="J35261"/>
        </row>
        <row r="35262">
          <cell r="J35262"/>
        </row>
        <row r="35263">
          <cell r="J35263"/>
        </row>
        <row r="35264">
          <cell r="J35264"/>
        </row>
        <row r="35265">
          <cell r="J35265"/>
        </row>
        <row r="35266">
          <cell r="J35266"/>
        </row>
        <row r="35267">
          <cell r="J35267"/>
        </row>
        <row r="35268">
          <cell r="J35268"/>
        </row>
        <row r="35269">
          <cell r="J35269"/>
        </row>
        <row r="35270">
          <cell r="J35270"/>
        </row>
        <row r="35271">
          <cell r="J35271"/>
        </row>
        <row r="35272">
          <cell r="J35272"/>
        </row>
        <row r="35273">
          <cell r="J35273"/>
        </row>
        <row r="35274">
          <cell r="J35274"/>
        </row>
        <row r="35275">
          <cell r="J35275"/>
        </row>
        <row r="35276">
          <cell r="J35276"/>
        </row>
        <row r="35277">
          <cell r="J35277"/>
        </row>
        <row r="35278">
          <cell r="J35278"/>
        </row>
        <row r="35279">
          <cell r="J35279"/>
        </row>
        <row r="35280">
          <cell r="J35280"/>
        </row>
        <row r="35281">
          <cell r="J35281"/>
        </row>
        <row r="35282">
          <cell r="J35282"/>
        </row>
        <row r="35283">
          <cell r="J35283"/>
        </row>
        <row r="35284">
          <cell r="J35284"/>
        </row>
        <row r="35285">
          <cell r="J35285"/>
        </row>
        <row r="35286">
          <cell r="J35286"/>
        </row>
        <row r="35287">
          <cell r="J35287"/>
        </row>
        <row r="35288">
          <cell r="J35288"/>
        </row>
        <row r="35289">
          <cell r="J35289"/>
        </row>
        <row r="35290">
          <cell r="J35290"/>
        </row>
        <row r="35291">
          <cell r="J35291"/>
        </row>
        <row r="35292">
          <cell r="J35292"/>
        </row>
        <row r="35293">
          <cell r="J35293"/>
        </row>
        <row r="35294">
          <cell r="J35294"/>
        </row>
        <row r="35295">
          <cell r="J35295"/>
        </row>
        <row r="35296">
          <cell r="J35296"/>
        </row>
        <row r="35297">
          <cell r="J35297"/>
        </row>
        <row r="35298">
          <cell r="J35298"/>
        </row>
        <row r="35299">
          <cell r="J35299"/>
        </row>
        <row r="35300">
          <cell r="J35300"/>
        </row>
        <row r="35301">
          <cell r="J35301"/>
        </row>
        <row r="35302">
          <cell r="J35302"/>
        </row>
        <row r="35303">
          <cell r="J35303"/>
        </row>
        <row r="35304">
          <cell r="J35304"/>
        </row>
        <row r="35305">
          <cell r="J35305"/>
        </row>
        <row r="35306">
          <cell r="J35306"/>
        </row>
        <row r="35307">
          <cell r="J35307"/>
        </row>
        <row r="35308">
          <cell r="J35308"/>
        </row>
        <row r="35309">
          <cell r="J35309"/>
        </row>
        <row r="35310">
          <cell r="J35310"/>
        </row>
        <row r="35311">
          <cell r="J35311"/>
        </row>
        <row r="35312">
          <cell r="J35312"/>
        </row>
        <row r="35313">
          <cell r="J35313"/>
        </row>
        <row r="35314">
          <cell r="J35314"/>
        </row>
        <row r="35315">
          <cell r="J35315"/>
        </row>
        <row r="35316">
          <cell r="J35316"/>
        </row>
        <row r="35317">
          <cell r="J35317"/>
        </row>
        <row r="35318">
          <cell r="J35318"/>
        </row>
        <row r="35319">
          <cell r="J35319"/>
        </row>
        <row r="35320">
          <cell r="J35320"/>
        </row>
        <row r="35321">
          <cell r="J35321"/>
        </row>
        <row r="35322">
          <cell r="J35322"/>
        </row>
        <row r="35323">
          <cell r="J35323"/>
        </row>
        <row r="35324">
          <cell r="J35324"/>
        </row>
        <row r="35325">
          <cell r="J35325"/>
        </row>
        <row r="35326">
          <cell r="J35326"/>
        </row>
        <row r="35327">
          <cell r="J35327"/>
        </row>
        <row r="35328">
          <cell r="J35328"/>
        </row>
        <row r="35329">
          <cell r="J35329"/>
        </row>
        <row r="35330">
          <cell r="J35330"/>
        </row>
        <row r="35331">
          <cell r="J35331"/>
        </row>
        <row r="35332">
          <cell r="J35332"/>
        </row>
        <row r="35333">
          <cell r="J35333"/>
        </row>
        <row r="35334">
          <cell r="J35334"/>
        </row>
        <row r="35335">
          <cell r="J35335"/>
        </row>
        <row r="35336">
          <cell r="J35336"/>
        </row>
        <row r="35337">
          <cell r="J35337"/>
        </row>
        <row r="35338">
          <cell r="J35338"/>
        </row>
        <row r="35339">
          <cell r="J35339"/>
        </row>
        <row r="35340">
          <cell r="J35340"/>
        </row>
        <row r="35341">
          <cell r="J35341"/>
        </row>
        <row r="35342">
          <cell r="J35342"/>
        </row>
        <row r="35343">
          <cell r="J35343"/>
        </row>
        <row r="35344">
          <cell r="J35344"/>
        </row>
        <row r="35345">
          <cell r="J35345"/>
        </row>
        <row r="35346">
          <cell r="J35346"/>
        </row>
        <row r="35347">
          <cell r="J35347"/>
        </row>
        <row r="35348">
          <cell r="J35348"/>
        </row>
        <row r="35349">
          <cell r="J35349"/>
        </row>
        <row r="35350">
          <cell r="J35350"/>
        </row>
        <row r="35351">
          <cell r="J35351"/>
        </row>
        <row r="35352">
          <cell r="J35352"/>
        </row>
        <row r="35353">
          <cell r="J35353"/>
        </row>
        <row r="35354">
          <cell r="J35354"/>
        </row>
        <row r="35355">
          <cell r="J35355"/>
        </row>
        <row r="35356">
          <cell r="J35356"/>
        </row>
        <row r="35357">
          <cell r="J35357"/>
        </row>
        <row r="35358">
          <cell r="J35358"/>
        </row>
        <row r="35359">
          <cell r="J35359"/>
        </row>
        <row r="35360">
          <cell r="J35360"/>
        </row>
        <row r="35361">
          <cell r="J35361"/>
        </row>
        <row r="35362">
          <cell r="J35362"/>
        </row>
        <row r="35363">
          <cell r="J35363"/>
        </row>
        <row r="35364">
          <cell r="J35364"/>
        </row>
        <row r="35365">
          <cell r="J35365"/>
        </row>
        <row r="35366">
          <cell r="J35366"/>
        </row>
        <row r="35367">
          <cell r="J35367"/>
        </row>
        <row r="35368">
          <cell r="J35368"/>
        </row>
        <row r="35369">
          <cell r="J35369"/>
        </row>
        <row r="35370">
          <cell r="J35370"/>
        </row>
        <row r="35371">
          <cell r="J35371"/>
        </row>
        <row r="35372">
          <cell r="J35372"/>
        </row>
        <row r="35373">
          <cell r="J35373"/>
        </row>
        <row r="35374">
          <cell r="J35374"/>
        </row>
        <row r="35375">
          <cell r="J35375"/>
        </row>
        <row r="35376">
          <cell r="J35376"/>
        </row>
        <row r="35377">
          <cell r="J35377"/>
        </row>
        <row r="35378">
          <cell r="J35378"/>
        </row>
        <row r="35379">
          <cell r="J35379"/>
        </row>
        <row r="35380">
          <cell r="J35380"/>
        </row>
        <row r="35381">
          <cell r="J35381"/>
        </row>
        <row r="35382">
          <cell r="J35382"/>
        </row>
        <row r="35383">
          <cell r="J35383"/>
        </row>
        <row r="35384">
          <cell r="J35384"/>
        </row>
        <row r="35385">
          <cell r="J35385"/>
        </row>
        <row r="35386">
          <cell r="J35386"/>
        </row>
        <row r="35387">
          <cell r="J35387"/>
        </row>
        <row r="35388">
          <cell r="J35388"/>
        </row>
        <row r="35389">
          <cell r="J35389"/>
        </row>
        <row r="35390">
          <cell r="J35390"/>
        </row>
        <row r="35391">
          <cell r="J35391"/>
        </row>
        <row r="35392">
          <cell r="J35392"/>
        </row>
        <row r="35393">
          <cell r="J35393"/>
        </row>
        <row r="35394">
          <cell r="J35394"/>
        </row>
        <row r="35395">
          <cell r="J35395"/>
        </row>
        <row r="35396">
          <cell r="J35396"/>
        </row>
        <row r="35397">
          <cell r="J35397"/>
        </row>
        <row r="35398">
          <cell r="J35398"/>
        </row>
        <row r="35399">
          <cell r="J35399"/>
        </row>
        <row r="35400">
          <cell r="J35400"/>
        </row>
        <row r="35401">
          <cell r="J35401"/>
        </row>
        <row r="35402">
          <cell r="J35402"/>
        </row>
        <row r="35403">
          <cell r="J35403"/>
        </row>
        <row r="35404">
          <cell r="J35404"/>
        </row>
        <row r="35405">
          <cell r="J35405"/>
        </row>
        <row r="35406">
          <cell r="J35406"/>
        </row>
        <row r="35407">
          <cell r="J35407"/>
        </row>
        <row r="35408">
          <cell r="J35408"/>
        </row>
        <row r="35409">
          <cell r="J35409"/>
        </row>
        <row r="35410">
          <cell r="J35410"/>
        </row>
        <row r="35411">
          <cell r="J35411"/>
        </row>
        <row r="35412">
          <cell r="J35412"/>
        </row>
        <row r="35413">
          <cell r="J35413"/>
        </row>
        <row r="35414">
          <cell r="J35414"/>
        </row>
        <row r="35415">
          <cell r="J35415"/>
        </row>
        <row r="35416">
          <cell r="J35416"/>
        </row>
        <row r="35417">
          <cell r="J35417"/>
        </row>
        <row r="35418">
          <cell r="J35418"/>
        </row>
        <row r="35419">
          <cell r="J35419"/>
        </row>
        <row r="35420">
          <cell r="J35420"/>
        </row>
        <row r="35421">
          <cell r="J35421"/>
        </row>
        <row r="35422">
          <cell r="J35422"/>
        </row>
        <row r="35423">
          <cell r="J35423"/>
        </row>
        <row r="35424">
          <cell r="J35424"/>
        </row>
        <row r="35425">
          <cell r="J35425"/>
        </row>
        <row r="35426">
          <cell r="J35426"/>
        </row>
        <row r="35427">
          <cell r="J35427"/>
        </row>
        <row r="35428">
          <cell r="J35428"/>
        </row>
        <row r="35429">
          <cell r="J35429"/>
        </row>
        <row r="35430">
          <cell r="J35430"/>
        </row>
        <row r="35431">
          <cell r="J35431"/>
        </row>
        <row r="35432">
          <cell r="J35432"/>
        </row>
        <row r="35433">
          <cell r="J35433"/>
        </row>
        <row r="35434">
          <cell r="J35434"/>
        </row>
        <row r="35435">
          <cell r="J35435"/>
        </row>
        <row r="35436">
          <cell r="J35436"/>
        </row>
        <row r="35437">
          <cell r="J35437"/>
        </row>
        <row r="35438">
          <cell r="J35438"/>
        </row>
        <row r="35439">
          <cell r="J35439"/>
        </row>
        <row r="35440">
          <cell r="J35440"/>
        </row>
        <row r="35441">
          <cell r="J35441"/>
        </row>
        <row r="35442">
          <cell r="J35442"/>
        </row>
        <row r="35443">
          <cell r="J35443"/>
        </row>
        <row r="35444">
          <cell r="J35444"/>
        </row>
        <row r="35445">
          <cell r="J35445"/>
        </row>
        <row r="35446">
          <cell r="J35446"/>
        </row>
        <row r="35447">
          <cell r="J35447"/>
        </row>
        <row r="35448">
          <cell r="J35448"/>
        </row>
        <row r="35449">
          <cell r="J35449"/>
        </row>
        <row r="35450">
          <cell r="J35450"/>
        </row>
        <row r="35451">
          <cell r="J35451"/>
        </row>
        <row r="35452">
          <cell r="J35452"/>
        </row>
        <row r="35453">
          <cell r="J35453"/>
        </row>
        <row r="35454">
          <cell r="J35454"/>
        </row>
        <row r="35455">
          <cell r="J35455"/>
        </row>
        <row r="35456">
          <cell r="J35456"/>
        </row>
        <row r="35457">
          <cell r="J35457"/>
        </row>
        <row r="35458">
          <cell r="J35458"/>
        </row>
        <row r="35459">
          <cell r="J35459"/>
        </row>
        <row r="35460">
          <cell r="J35460"/>
        </row>
        <row r="35461">
          <cell r="J35461"/>
        </row>
        <row r="35462">
          <cell r="J35462"/>
        </row>
        <row r="35463">
          <cell r="J35463"/>
        </row>
        <row r="35464">
          <cell r="J35464"/>
        </row>
        <row r="35465">
          <cell r="J35465"/>
        </row>
        <row r="35466">
          <cell r="J35466"/>
        </row>
        <row r="35467">
          <cell r="J35467"/>
        </row>
        <row r="35468">
          <cell r="J35468"/>
        </row>
        <row r="35469">
          <cell r="J35469"/>
        </row>
        <row r="35470">
          <cell r="J35470"/>
        </row>
        <row r="35471">
          <cell r="J35471"/>
        </row>
        <row r="35472">
          <cell r="J35472"/>
        </row>
        <row r="35473">
          <cell r="J35473"/>
        </row>
        <row r="35474">
          <cell r="J35474"/>
        </row>
        <row r="35475">
          <cell r="J35475"/>
        </row>
        <row r="35476">
          <cell r="J35476"/>
        </row>
        <row r="35477">
          <cell r="J35477"/>
        </row>
        <row r="35478">
          <cell r="J35478"/>
        </row>
        <row r="35479">
          <cell r="J35479"/>
        </row>
        <row r="35480">
          <cell r="J35480"/>
        </row>
        <row r="35481">
          <cell r="J35481"/>
        </row>
        <row r="35482">
          <cell r="J35482"/>
        </row>
        <row r="35483">
          <cell r="J35483"/>
        </row>
        <row r="35484">
          <cell r="J35484"/>
        </row>
        <row r="35485">
          <cell r="J35485"/>
        </row>
        <row r="35486">
          <cell r="J35486"/>
        </row>
        <row r="35487">
          <cell r="J35487"/>
        </row>
        <row r="35488">
          <cell r="J35488"/>
        </row>
        <row r="35489">
          <cell r="J35489"/>
        </row>
        <row r="35490">
          <cell r="J35490"/>
        </row>
        <row r="35491">
          <cell r="J35491"/>
        </row>
        <row r="35492">
          <cell r="J35492"/>
        </row>
        <row r="35493">
          <cell r="J35493"/>
        </row>
        <row r="35494">
          <cell r="J35494"/>
        </row>
        <row r="35495">
          <cell r="J35495"/>
        </row>
        <row r="35496">
          <cell r="J35496"/>
        </row>
        <row r="35497">
          <cell r="J35497"/>
        </row>
        <row r="35498">
          <cell r="J35498"/>
        </row>
        <row r="35499">
          <cell r="J35499"/>
        </row>
        <row r="35500">
          <cell r="J35500"/>
        </row>
        <row r="35501">
          <cell r="J35501"/>
        </row>
        <row r="35502">
          <cell r="J35502"/>
        </row>
        <row r="35503">
          <cell r="J35503"/>
        </row>
        <row r="35504">
          <cell r="J35504"/>
        </row>
        <row r="35505">
          <cell r="J35505"/>
        </row>
        <row r="35506">
          <cell r="J35506"/>
        </row>
        <row r="35507">
          <cell r="J35507"/>
        </row>
        <row r="35508">
          <cell r="J35508"/>
        </row>
        <row r="35509">
          <cell r="J35509"/>
        </row>
        <row r="35510">
          <cell r="J35510"/>
        </row>
        <row r="35511">
          <cell r="J35511"/>
        </row>
        <row r="35512">
          <cell r="J35512"/>
        </row>
        <row r="35513">
          <cell r="J35513"/>
        </row>
        <row r="35514">
          <cell r="J35514"/>
        </row>
        <row r="35515">
          <cell r="J35515"/>
        </row>
        <row r="35516">
          <cell r="J35516"/>
        </row>
        <row r="35517">
          <cell r="J35517"/>
        </row>
        <row r="35518">
          <cell r="J35518"/>
        </row>
        <row r="35519">
          <cell r="J35519"/>
        </row>
        <row r="35520">
          <cell r="J35520"/>
        </row>
        <row r="35521">
          <cell r="J35521"/>
        </row>
        <row r="35522">
          <cell r="J35522"/>
        </row>
        <row r="35523">
          <cell r="J35523"/>
        </row>
        <row r="35524">
          <cell r="J35524"/>
        </row>
        <row r="35525">
          <cell r="J35525"/>
        </row>
        <row r="35526">
          <cell r="J35526"/>
        </row>
        <row r="35527">
          <cell r="J35527"/>
        </row>
        <row r="35528">
          <cell r="J35528"/>
        </row>
        <row r="35529">
          <cell r="J35529"/>
        </row>
        <row r="35530">
          <cell r="J35530"/>
        </row>
        <row r="35531">
          <cell r="J35531"/>
        </row>
        <row r="35532">
          <cell r="J35532"/>
        </row>
        <row r="35533">
          <cell r="J35533"/>
        </row>
        <row r="35534">
          <cell r="J35534"/>
        </row>
        <row r="35535">
          <cell r="J35535"/>
        </row>
        <row r="35536">
          <cell r="J35536"/>
        </row>
        <row r="35537">
          <cell r="J35537"/>
        </row>
        <row r="35538">
          <cell r="J35538"/>
        </row>
        <row r="35539">
          <cell r="J35539"/>
        </row>
        <row r="35540">
          <cell r="J35540"/>
        </row>
        <row r="35541">
          <cell r="J35541"/>
        </row>
        <row r="35542">
          <cell r="J35542"/>
        </row>
        <row r="35543">
          <cell r="J35543"/>
        </row>
        <row r="35544">
          <cell r="J35544"/>
        </row>
        <row r="35545">
          <cell r="J35545"/>
        </row>
        <row r="35546">
          <cell r="J35546"/>
        </row>
        <row r="35547">
          <cell r="J35547"/>
        </row>
        <row r="35548">
          <cell r="J35548"/>
        </row>
        <row r="35549">
          <cell r="J35549"/>
        </row>
        <row r="35550">
          <cell r="J35550"/>
        </row>
        <row r="35551">
          <cell r="J35551"/>
        </row>
        <row r="35552">
          <cell r="J35552"/>
        </row>
        <row r="35553">
          <cell r="J35553"/>
        </row>
        <row r="35554">
          <cell r="J35554"/>
        </row>
        <row r="35555">
          <cell r="J35555"/>
        </row>
        <row r="35556">
          <cell r="J35556"/>
        </row>
        <row r="35557">
          <cell r="J35557"/>
        </row>
        <row r="35558">
          <cell r="J35558"/>
        </row>
        <row r="35559">
          <cell r="J35559"/>
        </row>
        <row r="35560">
          <cell r="J35560"/>
        </row>
        <row r="35561">
          <cell r="J35561"/>
        </row>
        <row r="35562">
          <cell r="J35562"/>
        </row>
        <row r="35563">
          <cell r="J35563"/>
        </row>
        <row r="35564">
          <cell r="J35564"/>
        </row>
        <row r="35565">
          <cell r="J35565"/>
        </row>
        <row r="35566">
          <cell r="J35566"/>
        </row>
        <row r="35567">
          <cell r="J35567"/>
        </row>
        <row r="35568">
          <cell r="J35568"/>
        </row>
        <row r="35569">
          <cell r="J35569"/>
        </row>
        <row r="35570">
          <cell r="J35570"/>
        </row>
        <row r="35571">
          <cell r="J35571"/>
        </row>
        <row r="35572">
          <cell r="J35572"/>
        </row>
        <row r="35573">
          <cell r="J35573"/>
        </row>
        <row r="35574">
          <cell r="J35574"/>
        </row>
        <row r="35575">
          <cell r="J35575"/>
        </row>
        <row r="35576">
          <cell r="J35576"/>
        </row>
        <row r="35577">
          <cell r="J35577"/>
        </row>
        <row r="35578">
          <cell r="J35578"/>
        </row>
        <row r="35579">
          <cell r="J35579"/>
        </row>
        <row r="35580">
          <cell r="J35580"/>
        </row>
        <row r="35581">
          <cell r="J35581"/>
        </row>
        <row r="35582">
          <cell r="J35582"/>
        </row>
        <row r="35583">
          <cell r="J35583"/>
        </row>
        <row r="35584">
          <cell r="J35584"/>
        </row>
        <row r="35585">
          <cell r="J35585"/>
        </row>
        <row r="35586">
          <cell r="J35586"/>
        </row>
        <row r="35587">
          <cell r="J35587"/>
        </row>
        <row r="35588">
          <cell r="J35588"/>
        </row>
        <row r="35589">
          <cell r="J35589"/>
        </row>
        <row r="35590">
          <cell r="J35590"/>
        </row>
        <row r="35591">
          <cell r="J35591"/>
        </row>
        <row r="35592">
          <cell r="J35592"/>
        </row>
        <row r="35593">
          <cell r="J35593"/>
        </row>
        <row r="35594">
          <cell r="J35594"/>
        </row>
        <row r="35595">
          <cell r="J35595"/>
        </row>
        <row r="35596">
          <cell r="J35596"/>
        </row>
        <row r="35597">
          <cell r="J35597"/>
        </row>
        <row r="35598">
          <cell r="J35598"/>
        </row>
        <row r="35599">
          <cell r="J35599"/>
        </row>
        <row r="35600">
          <cell r="J35600"/>
        </row>
        <row r="35601">
          <cell r="J35601"/>
        </row>
        <row r="35602">
          <cell r="J35602"/>
        </row>
        <row r="35603">
          <cell r="J35603"/>
        </row>
        <row r="35604">
          <cell r="J35604"/>
        </row>
        <row r="35605">
          <cell r="J35605"/>
        </row>
        <row r="35606">
          <cell r="J35606"/>
        </row>
        <row r="35607">
          <cell r="J35607"/>
        </row>
        <row r="35608">
          <cell r="J35608"/>
        </row>
        <row r="35609">
          <cell r="J35609"/>
        </row>
        <row r="35610">
          <cell r="J35610"/>
        </row>
        <row r="35611">
          <cell r="J35611"/>
        </row>
        <row r="35612">
          <cell r="J35612"/>
        </row>
        <row r="35613">
          <cell r="J35613"/>
        </row>
        <row r="35614">
          <cell r="J35614"/>
        </row>
        <row r="35615">
          <cell r="J35615"/>
        </row>
        <row r="35616">
          <cell r="J35616"/>
        </row>
        <row r="35617">
          <cell r="J35617"/>
        </row>
        <row r="35618">
          <cell r="J35618"/>
        </row>
        <row r="35619">
          <cell r="J35619"/>
        </row>
        <row r="35620">
          <cell r="J35620"/>
        </row>
        <row r="35621">
          <cell r="J35621"/>
        </row>
        <row r="35622">
          <cell r="J35622"/>
        </row>
        <row r="35623">
          <cell r="J35623"/>
        </row>
        <row r="35624">
          <cell r="J35624"/>
        </row>
        <row r="35625">
          <cell r="J35625"/>
        </row>
        <row r="35626">
          <cell r="J35626"/>
        </row>
        <row r="35627">
          <cell r="J35627"/>
        </row>
        <row r="35628">
          <cell r="J35628"/>
        </row>
        <row r="35629">
          <cell r="J35629"/>
        </row>
        <row r="35630">
          <cell r="J35630"/>
        </row>
        <row r="35631">
          <cell r="J35631"/>
        </row>
        <row r="35632">
          <cell r="J35632"/>
        </row>
        <row r="35633">
          <cell r="J35633"/>
        </row>
        <row r="35634">
          <cell r="J35634"/>
        </row>
        <row r="35635">
          <cell r="J35635"/>
        </row>
        <row r="35636">
          <cell r="J35636"/>
        </row>
        <row r="35637">
          <cell r="J35637"/>
        </row>
        <row r="35638">
          <cell r="J35638"/>
        </row>
        <row r="35639">
          <cell r="J35639"/>
        </row>
        <row r="35640">
          <cell r="J35640"/>
        </row>
        <row r="35641">
          <cell r="J35641"/>
        </row>
        <row r="35642">
          <cell r="J35642"/>
        </row>
        <row r="35643">
          <cell r="J35643"/>
        </row>
        <row r="35644">
          <cell r="J35644"/>
        </row>
        <row r="35645">
          <cell r="J35645"/>
        </row>
        <row r="35646">
          <cell r="J35646"/>
        </row>
        <row r="35647">
          <cell r="J35647"/>
        </row>
        <row r="35648">
          <cell r="J35648"/>
        </row>
        <row r="35649">
          <cell r="J35649"/>
        </row>
        <row r="35650">
          <cell r="J35650"/>
        </row>
        <row r="35651">
          <cell r="J35651"/>
        </row>
        <row r="35652">
          <cell r="J35652"/>
        </row>
        <row r="35653">
          <cell r="J35653"/>
        </row>
        <row r="35654">
          <cell r="J35654"/>
        </row>
        <row r="35655">
          <cell r="J35655"/>
        </row>
        <row r="35656">
          <cell r="J35656"/>
        </row>
        <row r="35657">
          <cell r="J35657"/>
        </row>
        <row r="35658">
          <cell r="J35658"/>
        </row>
        <row r="35659">
          <cell r="J35659"/>
        </row>
        <row r="35660">
          <cell r="J35660"/>
        </row>
        <row r="35661">
          <cell r="J35661"/>
        </row>
        <row r="35662">
          <cell r="J35662"/>
        </row>
        <row r="35663">
          <cell r="J35663"/>
        </row>
        <row r="35664">
          <cell r="J35664"/>
        </row>
        <row r="35665">
          <cell r="J35665"/>
        </row>
        <row r="35666">
          <cell r="J35666"/>
        </row>
        <row r="35667">
          <cell r="J35667"/>
        </row>
        <row r="35668">
          <cell r="J35668"/>
        </row>
        <row r="35669">
          <cell r="J35669"/>
        </row>
        <row r="35670">
          <cell r="J35670"/>
        </row>
        <row r="35671">
          <cell r="J35671"/>
        </row>
        <row r="35672">
          <cell r="J35672"/>
        </row>
        <row r="35673">
          <cell r="J35673"/>
        </row>
        <row r="35674">
          <cell r="J35674"/>
        </row>
        <row r="35675">
          <cell r="J35675"/>
        </row>
        <row r="35676">
          <cell r="J35676"/>
        </row>
        <row r="35677">
          <cell r="J35677"/>
        </row>
        <row r="35678">
          <cell r="J35678"/>
        </row>
        <row r="35679">
          <cell r="J35679"/>
        </row>
        <row r="35680">
          <cell r="J35680"/>
        </row>
        <row r="35681">
          <cell r="J35681"/>
        </row>
        <row r="35682">
          <cell r="J35682"/>
        </row>
        <row r="35683">
          <cell r="J35683"/>
        </row>
        <row r="35684">
          <cell r="J35684"/>
        </row>
        <row r="35685">
          <cell r="J35685"/>
        </row>
        <row r="35686">
          <cell r="J35686"/>
        </row>
        <row r="35687">
          <cell r="J35687"/>
        </row>
        <row r="35688">
          <cell r="J35688"/>
        </row>
        <row r="35689">
          <cell r="J35689"/>
        </row>
        <row r="35690">
          <cell r="J35690"/>
        </row>
        <row r="35691">
          <cell r="J35691"/>
        </row>
        <row r="35692">
          <cell r="J35692"/>
        </row>
        <row r="35693">
          <cell r="J35693"/>
        </row>
        <row r="35694">
          <cell r="J35694"/>
        </row>
        <row r="35695">
          <cell r="J35695"/>
        </row>
        <row r="35696">
          <cell r="J35696"/>
        </row>
        <row r="35697">
          <cell r="J35697"/>
        </row>
        <row r="35698">
          <cell r="J35698"/>
        </row>
        <row r="35699">
          <cell r="J35699"/>
        </row>
        <row r="35700">
          <cell r="J35700"/>
        </row>
        <row r="35701">
          <cell r="J35701"/>
        </row>
        <row r="35702">
          <cell r="J35702"/>
        </row>
        <row r="35703">
          <cell r="J35703"/>
        </row>
        <row r="35704">
          <cell r="J35704"/>
        </row>
        <row r="35705">
          <cell r="J35705"/>
        </row>
        <row r="35706">
          <cell r="J35706"/>
        </row>
        <row r="35707">
          <cell r="J35707"/>
        </row>
        <row r="35708">
          <cell r="J35708"/>
        </row>
        <row r="35709">
          <cell r="J35709"/>
        </row>
        <row r="35710">
          <cell r="J35710"/>
        </row>
        <row r="35711">
          <cell r="J35711"/>
        </row>
        <row r="35712">
          <cell r="J35712"/>
        </row>
        <row r="35713">
          <cell r="J35713"/>
        </row>
        <row r="35714">
          <cell r="J35714"/>
        </row>
        <row r="35715">
          <cell r="J35715"/>
        </row>
        <row r="35716">
          <cell r="J35716"/>
        </row>
        <row r="35717">
          <cell r="J35717"/>
        </row>
        <row r="35718">
          <cell r="J35718"/>
        </row>
        <row r="35719">
          <cell r="J35719"/>
        </row>
        <row r="35720">
          <cell r="J35720"/>
        </row>
        <row r="35721">
          <cell r="J35721"/>
        </row>
        <row r="35722">
          <cell r="J35722"/>
        </row>
        <row r="35723">
          <cell r="J35723"/>
        </row>
        <row r="35724">
          <cell r="J35724"/>
        </row>
        <row r="35725">
          <cell r="J35725"/>
        </row>
        <row r="35726">
          <cell r="J35726"/>
        </row>
        <row r="35727">
          <cell r="J35727"/>
        </row>
        <row r="35728">
          <cell r="J35728"/>
        </row>
        <row r="35729">
          <cell r="J35729"/>
        </row>
        <row r="35730">
          <cell r="J35730"/>
        </row>
        <row r="35731">
          <cell r="J35731"/>
        </row>
        <row r="35732">
          <cell r="J35732"/>
        </row>
        <row r="35733">
          <cell r="J35733"/>
        </row>
        <row r="35734">
          <cell r="J35734"/>
        </row>
        <row r="35735">
          <cell r="J35735"/>
        </row>
        <row r="35736">
          <cell r="J35736"/>
        </row>
        <row r="35737">
          <cell r="J35737"/>
        </row>
        <row r="35738">
          <cell r="J35738"/>
        </row>
        <row r="35739">
          <cell r="J35739"/>
        </row>
        <row r="35740">
          <cell r="J35740"/>
        </row>
        <row r="35741">
          <cell r="J35741"/>
        </row>
        <row r="35742">
          <cell r="J35742"/>
        </row>
        <row r="35743">
          <cell r="J35743"/>
        </row>
        <row r="35744">
          <cell r="J35744"/>
        </row>
        <row r="35745">
          <cell r="J35745"/>
        </row>
        <row r="35746">
          <cell r="J35746"/>
        </row>
        <row r="35747">
          <cell r="J35747"/>
        </row>
        <row r="35748">
          <cell r="J35748"/>
        </row>
        <row r="35749">
          <cell r="J35749"/>
        </row>
        <row r="35750">
          <cell r="J35750"/>
        </row>
        <row r="35751">
          <cell r="J35751"/>
        </row>
        <row r="35752">
          <cell r="J35752"/>
        </row>
        <row r="35753">
          <cell r="J35753"/>
        </row>
        <row r="35754">
          <cell r="J35754"/>
        </row>
        <row r="35755">
          <cell r="J35755"/>
        </row>
        <row r="35756">
          <cell r="J35756"/>
        </row>
        <row r="35757">
          <cell r="J35757"/>
        </row>
        <row r="35758">
          <cell r="J35758"/>
        </row>
        <row r="35759">
          <cell r="J35759"/>
        </row>
        <row r="35760">
          <cell r="J35760"/>
        </row>
        <row r="35761">
          <cell r="J35761"/>
        </row>
        <row r="35762">
          <cell r="J35762"/>
        </row>
        <row r="35763">
          <cell r="J35763"/>
        </row>
        <row r="35764">
          <cell r="J35764"/>
        </row>
        <row r="35765">
          <cell r="J35765"/>
        </row>
        <row r="35766">
          <cell r="J35766"/>
        </row>
        <row r="35767">
          <cell r="J35767"/>
        </row>
        <row r="35768">
          <cell r="J35768"/>
        </row>
        <row r="35769">
          <cell r="J35769"/>
        </row>
        <row r="35770">
          <cell r="J35770"/>
        </row>
        <row r="35771">
          <cell r="J35771"/>
        </row>
        <row r="35772">
          <cell r="J35772"/>
        </row>
        <row r="35773">
          <cell r="J35773"/>
        </row>
        <row r="35774">
          <cell r="J35774"/>
        </row>
        <row r="35775">
          <cell r="J35775"/>
        </row>
        <row r="35776">
          <cell r="J35776"/>
        </row>
        <row r="35777">
          <cell r="J35777"/>
        </row>
        <row r="35778">
          <cell r="J35778"/>
        </row>
        <row r="35779">
          <cell r="J35779"/>
        </row>
        <row r="35780">
          <cell r="J35780"/>
        </row>
        <row r="35781">
          <cell r="J35781"/>
        </row>
        <row r="35782">
          <cell r="J35782"/>
        </row>
        <row r="35783">
          <cell r="J35783"/>
        </row>
        <row r="35784">
          <cell r="J35784"/>
        </row>
        <row r="35785">
          <cell r="J35785"/>
        </row>
        <row r="35786">
          <cell r="J35786"/>
        </row>
        <row r="35787">
          <cell r="J35787"/>
        </row>
        <row r="35788">
          <cell r="J35788"/>
        </row>
        <row r="35789">
          <cell r="J35789"/>
        </row>
        <row r="35790">
          <cell r="J35790"/>
        </row>
        <row r="35791">
          <cell r="J35791"/>
        </row>
        <row r="35792">
          <cell r="J35792"/>
        </row>
        <row r="35793">
          <cell r="J35793"/>
        </row>
        <row r="35794">
          <cell r="J35794"/>
        </row>
        <row r="35795">
          <cell r="J35795"/>
        </row>
        <row r="35796">
          <cell r="J35796"/>
        </row>
        <row r="35797">
          <cell r="J35797"/>
        </row>
        <row r="35798">
          <cell r="J35798"/>
        </row>
        <row r="35799">
          <cell r="J35799"/>
        </row>
        <row r="35800">
          <cell r="J35800"/>
        </row>
        <row r="35801">
          <cell r="J35801"/>
        </row>
        <row r="35802">
          <cell r="J35802"/>
        </row>
        <row r="35803">
          <cell r="J35803"/>
        </row>
        <row r="35804">
          <cell r="J35804"/>
        </row>
        <row r="35805">
          <cell r="J35805"/>
        </row>
        <row r="35806">
          <cell r="J35806"/>
        </row>
        <row r="35807">
          <cell r="J35807"/>
        </row>
        <row r="35808">
          <cell r="J35808"/>
        </row>
        <row r="35809">
          <cell r="J35809"/>
        </row>
        <row r="35810">
          <cell r="J35810"/>
        </row>
        <row r="35811">
          <cell r="J35811"/>
        </row>
        <row r="35812">
          <cell r="J35812"/>
        </row>
        <row r="35813">
          <cell r="J35813"/>
        </row>
        <row r="35814">
          <cell r="J35814"/>
        </row>
        <row r="35815">
          <cell r="J35815"/>
        </row>
        <row r="35816">
          <cell r="J35816"/>
        </row>
        <row r="35817">
          <cell r="J35817"/>
        </row>
        <row r="35818">
          <cell r="J35818"/>
        </row>
        <row r="35819">
          <cell r="J35819"/>
        </row>
        <row r="35820">
          <cell r="J35820"/>
        </row>
        <row r="35821">
          <cell r="J35821"/>
        </row>
        <row r="35822">
          <cell r="J35822"/>
        </row>
        <row r="35823">
          <cell r="J35823"/>
        </row>
        <row r="35824">
          <cell r="J35824"/>
        </row>
        <row r="35825">
          <cell r="J35825"/>
        </row>
        <row r="35826">
          <cell r="J35826"/>
        </row>
        <row r="35827">
          <cell r="J35827"/>
        </row>
        <row r="35828">
          <cell r="J35828"/>
        </row>
        <row r="35829">
          <cell r="J35829"/>
        </row>
        <row r="35830">
          <cell r="J35830"/>
        </row>
        <row r="35831">
          <cell r="J35831"/>
        </row>
        <row r="35832">
          <cell r="J35832"/>
        </row>
        <row r="35833">
          <cell r="J35833"/>
        </row>
        <row r="35834">
          <cell r="J35834"/>
        </row>
        <row r="35835">
          <cell r="J35835"/>
        </row>
        <row r="35836">
          <cell r="J35836"/>
        </row>
        <row r="35837">
          <cell r="J35837"/>
        </row>
        <row r="35838">
          <cell r="J35838"/>
        </row>
        <row r="35839">
          <cell r="J35839"/>
        </row>
        <row r="35840">
          <cell r="J35840"/>
        </row>
        <row r="35841">
          <cell r="J35841"/>
        </row>
        <row r="35842">
          <cell r="J35842"/>
        </row>
        <row r="35843">
          <cell r="J35843"/>
        </row>
        <row r="35844">
          <cell r="J35844"/>
        </row>
        <row r="35845">
          <cell r="J35845"/>
        </row>
        <row r="35846">
          <cell r="J35846"/>
        </row>
        <row r="35847">
          <cell r="J35847"/>
        </row>
        <row r="35848">
          <cell r="J35848"/>
        </row>
        <row r="35849">
          <cell r="J35849"/>
        </row>
        <row r="35850">
          <cell r="J35850"/>
        </row>
        <row r="35851">
          <cell r="J35851"/>
        </row>
        <row r="35852">
          <cell r="J35852"/>
        </row>
        <row r="35853">
          <cell r="J35853"/>
        </row>
        <row r="35854">
          <cell r="J35854"/>
        </row>
        <row r="35855">
          <cell r="J35855"/>
        </row>
        <row r="35856">
          <cell r="J35856"/>
        </row>
        <row r="35857">
          <cell r="J35857"/>
        </row>
        <row r="35858">
          <cell r="J35858"/>
        </row>
        <row r="35859">
          <cell r="J35859"/>
        </row>
        <row r="35860">
          <cell r="J35860"/>
        </row>
        <row r="35861">
          <cell r="J35861"/>
        </row>
        <row r="35862">
          <cell r="J35862"/>
        </row>
        <row r="35863">
          <cell r="J35863"/>
        </row>
        <row r="35864">
          <cell r="J35864"/>
        </row>
        <row r="35865">
          <cell r="J35865"/>
        </row>
        <row r="35866">
          <cell r="J35866"/>
        </row>
        <row r="35867">
          <cell r="J35867"/>
        </row>
        <row r="35868">
          <cell r="J35868"/>
        </row>
        <row r="35869">
          <cell r="J35869"/>
        </row>
        <row r="35870">
          <cell r="J35870"/>
        </row>
        <row r="35871">
          <cell r="J35871"/>
        </row>
        <row r="35872">
          <cell r="J35872"/>
        </row>
        <row r="35873">
          <cell r="J35873"/>
        </row>
        <row r="35874">
          <cell r="J35874"/>
        </row>
        <row r="35875">
          <cell r="J35875"/>
        </row>
        <row r="35876">
          <cell r="J35876"/>
        </row>
        <row r="35877">
          <cell r="J35877"/>
        </row>
        <row r="35878">
          <cell r="J35878"/>
        </row>
        <row r="35879">
          <cell r="J35879"/>
        </row>
        <row r="35880">
          <cell r="J35880"/>
        </row>
        <row r="35881">
          <cell r="J35881"/>
        </row>
        <row r="35882">
          <cell r="J35882"/>
        </row>
        <row r="35883">
          <cell r="J35883"/>
        </row>
        <row r="35884">
          <cell r="J35884"/>
        </row>
        <row r="35885">
          <cell r="J35885"/>
        </row>
        <row r="35886">
          <cell r="J35886"/>
        </row>
        <row r="35887">
          <cell r="J35887"/>
        </row>
        <row r="35888">
          <cell r="J35888"/>
        </row>
        <row r="35889">
          <cell r="J35889"/>
        </row>
        <row r="35890">
          <cell r="J35890"/>
        </row>
        <row r="35891">
          <cell r="J35891"/>
        </row>
        <row r="35892">
          <cell r="J35892"/>
        </row>
        <row r="35893">
          <cell r="J35893"/>
        </row>
        <row r="35894">
          <cell r="J35894"/>
        </row>
        <row r="35895">
          <cell r="J35895"/>
        </row>
        <row r="35896">
          <cell r="J35896"/>
        </row>
        <row r="35897">
          <cell r="J35897"/>
        </row>
        <row r="35898">
          <cell r="J35898"/>
        </row>
        <row r="35899">
          <cell r="J35899"/>
        </row>
        <row r="35900">
          <cell r="J35900"/>
        </row>
        <row r="35901">
          <cell r="J35901"/>
        </row>
        <row r="35902">
          <cell r="J35902"/>
        </row>
        <row r="35903">
          <cell r="J35903"/>
        </row>
        <row r="35904">
          <cell r="J35904"/>
        </row>
        <row r="35905">
          <cell r="J35905"/>
        </row>
        <row r="35906">
          <cell r="J35906"/>
        </row>
        <row r="35907">
          <cell r="J35907"/>
        </row>
        <row r="35908">
          <cell r="J35908"/>
        </row>
        <row r="35909">
          <cell r="J35909"/>
        </row>
        <row r="35910">
          <cell r="J35910"/>
        </row>
        <row r="35911">
          <cell r="J35911"/>
        </row>
        <row r="35912">
          <cell r="J35912"/>
        </row>
        <row r="35913">
          <cell r="J35913"/>
        </row>
        <row r="35914">
          <cell r="J35914"/>
        </row>
        <row r="35915">
          <cell r="J35915"/>
        </row>
        <row r="35916">
          <cell r="J35916"/>
        </row>
        <row r="35917">
          <cell r="J35917"/>
        </row>
        <row r="35918">
          <cell r="J35918"/>
        </row>
        <row r="35919">
          <cell r="J35919"/>
        </row>
        <row r="35920">
          <cell r="J35920"/>
        </row>
        <row r="35921">
          <cell r="J35921"/>
        </row>
        <row r="35922">
          <cell r="J35922"/>
        </row>
        <row r="35923">
          <cell r="J35923"/>
        </row>
        <row r="35924">
          <cell r="J35924"/>
        </row>
        <row r="35925">
          <cell r="J35925"/>
        </row>
        <row r="35926">
          <cell r="J35926"/>
        </row>
        <row r="35927">
          <cell r="J35927"/>
        </row>
        <row r="35928">
          <cell r="J35928"/>
        </row>
        <row r="35929">
          <cell r="J35929"/>
        </row>
        <row r="35930">
          <cell r="J35930"/>
        </row>
        <row r="35931">
          <cell r="J35931"/>
        </row>
        <row r="35932">
          <cell r="J35932"/>
        </row>
        <row r="35933">
          <cell r="J35933"/>
        </row>
        <row r="35934">
          <cell r="J35934"/>
        </row>
        <row r="35935">
          <cell r="J35935"/>
        </row>
        <row r="35936">
          <cell r="J35936"/>
        </row>
        <row r="35937">
          <cell r="J35937"/>
        </row>
        <row r="35938">
          <cell r="J35938"/>
        </row>
        <row r="35939">
          <cell r="J35939"/>
        </row>
        <row r="35940">
          <cell r="J35940"/>
        </row>
        <row r="35941">
          <cell r="J35941"/>
        </row>
        <row r="35942">
          <cell r="J35942"/>
        </row>
        <row r="35943">
          <cell r="J35943"/>
        </row>
        <row r="35944">
          <cell r="J35944"/>
        </row>
        <row r="35945">
          <cell r="J35945"/>
        </row>
        <row r="35946">
          <cell r="J35946"/>
        </row>
        <row r="35947">
          <cell r="J35947"/>
        </row>
        <row r="35948">
          <cell r="J35948"/>
        </row>
        <row r="35949">
          <cell r="J35949"/>
        </row>
        <row r="35950">
          <cell r="J35950"/>
        </row>
        <row r="35951">
          <cell r="J35951"/>
        </row>
        <row r="35952">
          <cell r="J35952"/>
        </row>
        <row r="35953">
          <cell r="J35953"/>
        </row>
        <row r="35954">
          <cell r="J35954"/>
        </row>
        <row r="35955">
          <cell r="J35955"/>
        </row>
        <row r="35956">
          <cell r="J35956"/>
        </row>
        <row r="35957">
          <cell r="J35957"/>
        </row>
        <row r="35958">
          <cell r="J35958"/>
        </row>
        <row r="35959">
          <cell r="J35959"/>
        </row>
        <row r="35960">
          <cell r="J35960"/>
        </row>
        <row r="35961">
          <cell r="J35961"/>
        </row>
        <row r="35962">
          <cell r="J35962"/>
        </row>
        <row r="35963">
          <cell r="J35963"/>
        </row>
        <row r="35964">
          <cell r="J35964"/>
        </row>
        <row r="35965">
          <cell r="J35965"/>
        </row>
        <row r="35966">
          <cell r="J35966"/>
        </row>
        <row r="35967">
          <cell r="J35967"/>
        </row>
        <row r="35968">
          <cell r="J35968"/>
        </row>
        <row r="35969">
          <cell r="J35969"/>
        </row>
        <row r="35970">
          <cell r="J35970"/>
        </row>
        <row r="35971">
          <cell r="J35971"/>
        </row>
        <row r="35972">
          <cell r="J35972"/>
        </row>
        <row r="35973">
          <cell r="J35973"/>
        </row>
        <row r="35974">
          <cell r="J35974"/>
        </row>
        <row r="35975">
          <cell r="J35975"/>
        </row>
        <row r="35976">
          <cell r="J35976"/>
        </row>
        <row r="35977">
          <cell r="J35977"/>
        </row>
        <row r="35978">
          <cell r="J35978"/>
        </row>
        <row r="35979">
          <cell r="J35979"/>
        </row>
        <row r="35980">
          <cell r="J35980"/>
        </row>
        <row r="35981">
          <cell r="J35981"/>
        </row>
        <row r="35982">
          <cell r="J35982"/>
        </row>
        <row r="35983">
          <cell r="J35983"/>
        </row>
        <row r="35984">
          <cell r="J35984"/>
        </row>
        <row r="35985">
          <cell r="J35985"/>
        </row>
        <row r="35986">
          <cell r="J35986"/>
        </row>
        <row r="35987">
          <cell r="J35987"/>
        </row>
        <row r="35988">
          <cell r="J35988"/>
        </row>
        <row r="35989">
          <cell r="J35989"/>
        </row>
        <row r="35990">
          <cell r="J35990"/>
        </row>
        <row r="35991">
          <cell r="J35991"/>
        </row>
        <row r="35992">
          <cell r="J35992"/>
        </row>
        <row r="35993">
          <cell r="J35993"/>
        </row>
        <row r="35994">
          <cell r="J35994"/>
        </row>
        <row r="35995">
          <cell r="J35995"/>
        </row>
        <row r="35996">
          <cell r="J35996"/>
        </row>
        <row r="35997">
          <cell r="J35997"/>
        </row>
        <row r="35998">
          <cell r="J35998"/>
        </row>
        <row r="35999">
          <cell r="J35999"/>
        </row>
        <row r="36000">
          <cell r="J36000"/>
        </row>
        <row r="36001">
          <cell r="J36001"/>
        </row>
        <row r="36002">
          <cell r="J36002"/>
        </row>
        <row r="36003">
          <cell r="J36003"/>
        </row>
        <row r="36004">
          <cell r="J36004"/>
        </row>
        <row r="36005">
          <cell r="J36005"/>
        </row>
        <row r="36006">
          <cell r="J36006"/>
        </row>
        <row r="36007">
          <cell r="J36007"/>
        </row>
        <row r="36008">
          <cell r="J36008"/>
        </row>
        <row r="36009">
          <cell r="J36009"/>
        </row>
        <row r="36010">
          <cell r="J36010"/>
        </row>
        <row r="36011">
          <cell r="J36011"/>
        </row>
        <row r="36012">
          <cell r="J36012"/>
        </row>
        <row r="36013">
          <cell r="J36013"/>
        </row>
        <row r="36014">
          <cell r="J36014"/>
        </row>
        <row r="36015">
          <cell r="J36015"/>
        </row>
        <row r="36016">
          <cell r="J36016"/>
        </row>
        <row r="36017">
          <cell r="J36017"/>
        </row>
        <row r="36018">
          <cell r="J36018"/>
        </row>
        <row r="36019">
          <cell r="J36019"/>
        </row>
        <row r="36020">
          <cell r="J36020"/>
        </row>
        <row r="36021">
          <cell r="J36021"/>
        </row>
        <row r="36022">
          <cell r="J36022"/>
        </row>
        <row r="36023">
          <cell r="J36023"/>
        </row>
        <row r="36024">
          <cell r="J36024"/>
        </row>
        <row r="36025">
          <cell r="J36025"/>
        </row>
        <row r="36026">
          <cell r="J36026"/>
        </row>
        <row r="36027">
          <cell r="J36027"/>
        </row>
        <row r="36028">
          <cell r="J36028"/>
        </row>
        <row r="36029">
          <cell r="J36029"/>
        </row>
        <row r="36030">
          <cell r="J36030"/>
        </row>
        <row r="36031">
          <cell r="J36031"/>
        </row>
        <row r="36032">
          <cell r="J36032"/>
        </row>
        <row r="36033">
          <cell r="J36033"/>
        </row>
        <row r="36034">
          <cell r="J36034"/>
        </row>
        <row r="36035">
          <cell r="J36035"/>
        </row>
        <row r="36036">
          <cell r="J36036"/>
        </row>
        <row r="36037">
          <cell r="J36037"/>
        </row>
        <row r="36038">
          <cell r="J36038"/>
        </row>
        <row r="36039">
          <cell r="J36039"/>
        </row>
        <row r="36040">
          <cell r="J36040"/>
        </row>
        <row r="36041">
          <cell r="J36041"/>
        </row>
        <row r="36042">
          <cell r="J36042"/>
        </row>
        <row r="36043">
          <cell r="J36043"/>
        </row>
        <row r="36044">
          <cell r="J36044"/>
        </row>
        <row r="36045">
          <cell r="J36045"/>
        </row>
        <row r="36046">
          <cell r="J36046"/>
        </row>
        <row r="36047">
          <cell r="J36047"/>
        </row>
        <row r="36048">
          <cell r="J36048"/>
        </row>
        <row r="36049">
          <cell r="J36049"/>
        </row>
        <row r="36050">
          <cell r="J36050"/>
        </row>
        <row r="36051">
          <cell r="J36051"/>
        </row>
        <row r="36052">
          <cell r="J36052"/>
        </row>
        <row r="36053">
          <cell r="J36053"/>
        </row>
        <row r="36054">
          <cell r="J36054"/>
        </row>
        <row r="36055">
          <cell r="J36055"/>
        </row>
        <row r="36056">
          <cell r="J36056"/>
        </row>
        <row r="36057">
          <cell r="J36057"/>
        </row>
        <row r="36058">
          <cell r="J36058"/>
        </row>
        <row r="36059">
          <cell r="J36059"/>
        </row>
        <row r="36060">
          <cell r="J36060"/>
        </row>
        <row r="36061">
          <cell r="J36061"/>
        </row>
        <row r="36062">
          <cell r="J36062"/>
        </row>
        <row r="36063">
          <cell r="J36063"/>
        </row>
        <row r="36064">
          <cell r="J36064"/>
        </row>
        <row r="36065">
          <cell r="J36065"/>
        </row>
        <row r="36066">
          <cell r="J36066"/>
        </row>
        <row r="36067">
          <cell r="J36067"/>
        </row>
        <row r="36068">
          <cell r="J36068"/>
        </row>
        <row r="36069">
          <cell r="J36069"/>
        </row>
        <row r="36070">
          <cell r="J36070"/>
        </row>
        <row r="36071">
          <cell r="J36071"/>
        </row>
        <row r="36072">
          <cell r="J36072"/>
        </row>
        <row r="36073">
          <cell r="J36073"/>
        </row>
        <row r="36074">
          <cell r="J36074"/>
        </row>
        <row r="36075">
          <cell r="J36075"/>
        </row>
        <row r="36076">
          <cell r="J36076"/>
        </row>
        <row r="36077">
          <cell r="J36077"/>
        </row>
        <row r="36078">
          <cell r="J36078"/>
        </row>
        <row r="36079">
          <cell r="J36079"/>
        </row>
        <row r="36080">
          <cell r="J36080"/>
        </row>
        <row r="36081">
          <cell r="J36081"/>
        </row>
        <row r="36082">
          <cell r="J36082"/>
        </row>
        <row r="36083">
          <cell r="J36083"/>
        </row>
        <row r="36084">
          <cell r="J36084"/>
        </row>
        <row r="36085">
          <cell r="J36085"/>
        </row>
        <row r="36086">
          <cell r="J36086"/>
        </row>
        <row r="36087">
          <cell r="J36087"/>
        </row>
        <row r="36088">
          <cell r="J36088"/>
        </row>
        <row r="36089">
          <cell r="J36089"/>
        </row>
        <row r="36090">
          <cell r="J36090"/>
        </row>
        <row r="36091">
          <cell r="J36091"/>
        </row>
        <row r="36092">
          <cell r="J36092"/>
        </row>
        <row r="36093">
          <cell r="J36093"/>
        </row>
        <row r="36094">
          <cell r="J36094"/>
        </row>
        <row r="36095">
          <cell r="J36095"/>
        </row>
        <row r="36096">
          <cell r="J36096"/>
        </row>
        <row r="36097">
          <cell r="J36097"/>
        </row>
        <row r="36098">
          <cell r="J36098"/>
        </row>
        <row r="36099">
          <cell r="J36099"/>
        </row>
        <row r="36100">
          <cell r="J36100"/>
        </row>
        <row r="36101">
          <cell r="J36101"/>
        </row>
        <row r="36102">
          <cell r="J36102"/>
        </row>
        <row r="36103">
          <cell r="J36103"/>
        </row>
        <row r="36104">
          <cell r="J36104"/>
        </row>
        <row r="36105">
          <cell r="J36105"/>
        </row>
        <row r="36106">
          <cell r="J36106"/>
        </row>
        <row r="36107">
          <cell r="J36107"/>
        </row>
        <row r="36108">
          <cell r="J36108"/>
        </row>
        <row r="36109">
          <cell r="J36109"/>
        </row>
        <row r="36110">
          <cell r="J36110"/>
        </row>
        <row r="36111">
          <cell r="J36111"/>
        </row>
        <row r="36112">
          <cell r="J36112"/>
        </row>
        <row r="36113">
          <cell r="J36113"/>
        </row>
        <row r="36114">
          <cell r="J36114"/>
        </row>
        <row r="36115">
          <cell r="J36115"/>
        </row>
        <row r="36116">
          <cell r="J36116"/>
        </row>
        <row r="36117">
          <cell r="J36117"/>
        </row>
        <row r="36118">
          <cell r="J36118"/>
        </row>
        <row r="36119">
          <cell r="J36119"/>
        </row>
        <row r="36120">
          <cell r="J36120"/>
        </row>
        <row r="36121">
          <cell r="J36121"/>
        </row>
        <row r="36122">
          <cell r="J36122"/>
        </row>
        <row r="36123">
          <cell r="J36123"/>
        </row>
        <row r="36124">
          <cell r="J36124"/>
        </row>
        <row r="36125">
          <cell r="J36125"/>
        </row>
        <row r="36126">
          <cell r="J36126"/>
        </row>
        <row r="36127">
          <cell r="J36127"/>
        </row>
        <row r="36128">
          <cell r="J36128"/>
        </row>
        <row r="36129">
          <cell r="J36129"/>
        </row>
        <row r="36130">
          <cell r="J36130"/>
        </row>
        <row r="36131">
          <cell r="J36131"/>
        </row>
        <row r="36132">
          <cell r="J36132"/>
        </row>
        <row r="36133">
          <cell r="J36133"/>
        </row>
        <row r="36134">
          <cell r="J36134"/>
        </row>
        <row r="36135">
          <cell r="J36135"/>
        </row>
        <row r="36136">
          <cell r="J36136"/>
        </row>
        <row r="36137">
          <cell r="J36137"/>
        </row>
        <row r="36138">
          <cell r="J36138"/>
        </row>
        <row r="36139">
          <cell r="J36139"/>
        </row>
        <row r="36140">
          <cell r="J36140"/>
        </row>
        <row r="36141">
          <cell r="J36141"/>
        </row>
        <row r="36142">
          <cell r="J36142"/>
        </row>
        <row r="36143">
          <cell r="J36143"/>
        </row>
        <row r="36144">
          <cell r="J36144"/>
        </row>
        <row r="36145">
          <cell r="J36145"/>
        </row>
        <row r="36146">
          <cell r="J36146"/>
        </row>
        <row r="36147">
          <cell r="J36147"/>
        </row>
        <row r="36148">
          <cell r="J36148"/>
        </row>
        <row r="36149">
          <cell r="J36149"/>
        </row>
        <row r="36150">
          <cell r="J36150"/>
        </row>
        <row r="36151">
          <cell r="J36151"/>
        </row>
        <row r="36152">
          <cell r="J36152"/>
        </row>
        <row r="36153">
          <cell r="J36153"/>
        </row>
        <row r="36154">
          <cell r="J36154"/>
        </row>
        <row r="36155">
          <cell r="J36155"/>
        </row>
        <row r="36156">
          <cell r="J36156"/>
        </row>
        <row r="36157">
          <cell r="J36157"/>
        </row>
        <row r="36158">
          <cell r="J36158"/>
        </row>
        <row r="36159">
          <cell r="J36159"/>
        </row>
        <row r="36160">
          <cell r="J36160"/>
        </row>
        <row r="36161">
          <cell r="J36161"/>
        </row>
        <row r="36162">
          <cell r="J36162"/>
        </row>
        <row r="36163">
          <cell r="J36163"/>
        </row>
        <row r="36164">
          <cell r="J36164"/>
        </row>
        <row r="36165">
          <cell r="J36165"/>
        </row>
        <row r="36166">
          <cell r="J36166"/>
        </row>
        <row r="36167">
          <cell r="J36167"/>
        </row>
        <row r="36168">
          <cell r="J36168"/>
        </row>
        <row r="36169">
          <cell r="J36169"/>
        </row>
        <row r="36170">
          <cell r="J36170"/>
        </row>
        <row r="36171">
          <cell r="J36171"/>
        </row>
        <row r="36172">
          <cell r="J36172"/>
        </row>
        <row r="36173">
          <cell r="J36173"/>
        </row>
        <row r="36174">
          <cell r="J36174"/>
        </row>
        <row r="36175">
          <cell r="J36175"/>
        </row>
        <row r="36176">
          <cell r="J36176"/>
        </row>
        <row r="36177">
          <cell r="J36177"/>
        </row>
        <row r="36178">
          <cell r="J36178"/>
        </row>
        <row r="36179">
          <cell r="J36179"/>
        </row>
        <row r="36180">
          <cell r="J36180"/>
        </row>
        <row r="36181">
          <cell r="J36181"/>
        </row>
        <row r="36182">
          <cell r="J36182"/>
        </row>
        <row r="36183">
          <cell r="J36183"/>
        </row>
        <row r="36184">
          <cell r="J36184"/>
        </row>
        <row r="36185">
          <cell r="J36185"/>
        </row>
        <row r="36186">
          <cell r="J36186"/>
        </row>
        <row r="36187">
          <cell r="J36187"/>
        </row>
        <row r="36188">
          <cell r="J36188"/>
        </row>
        <row r="36189">
          <cell r="J36189"/>
        </row>
        <row r="36190">
          <cell r="J36190"/>
        </row>
        <row r="36191">
          <cell r="J36191"/>
        </row>
        <row r="36192">
          <cell r="J36192"/>
        </row>
        <row r="36193">
          <cell r="J36193"/>
        </row>
        <row r="36194">
          <cell r="J36194"/>
        </row>
        <row r="36195">
          <cell r="J36195"/>
        </row>
        <row r="36196">
          <cell r="J36196"/>
        </row>
        <row r="36197">
          <cell r="J36197"/>
        </row>
        <row r="36198">
          <cell r="J36198"/>
        </row>
        <row r="36199">
          <cell r="J36199"/>
        </row>
        <row r="36200">
          <cell r="J36200"/>
        </row>
        <row r="36201">
          <cell r="J36201"/>
        </row>
        <row r="36202">
          <cell r="J36202"/>
        </row>
        <row r="36203">
          <cell r="J36203"/>
        </row>
        <row r="36204">
          <cell r="J36204"/>
        </row>
        <row r="36205">
          <cell r="J36205"/>
        </row>
        <row r="36206">
          <cell r="J36206"/>
        </row>
        <row r="36207">
          <cell r="J36207"/>
        </row>
        <row r="36208">
          <cell r="J36208"/>
        </row>
        <row r="36209">
          <cell r="J36209"/>
        </row>
        <row r="36210">
          <cell r="J36210"/>
        </row>
        <row r="36211">
          <cell r="J36211"/>
        </row>
        <row r="36212">
          <cell r="J36212"/>
        </row>
        <row r="36213">
          <cell r="J36213"/>
        </row>
        <row r="36214">
          <cell r="J36214"/>
        </row>
        <row r="36215">
          <cell r="J36215"/>
        </row>
        <row r="36216">
          <cell r="J36216"/>
        </row>
        <row r="36217">
          <cell r="J36217"/>
        </row>
        <row r="36218">
          <cell r="J36218"/>
        </row>
        <row r="36219">
          <cell r="J36219"/>
        </row>
        <row r="36220">
          <cell r="J36220"/>
        </row>
        <row r="36221">
          <cell r="J36221"/>
        </row>
        <row r="36222">
          <cell r="J36222"/>
        </row>
        <row r="36223">
          <cell r="J36223"/>
        </row>
        <row r="36224">
          <cell r="J36224"/>
        </row>
        <row r="36225">
          <cell r="J36225"/>
        </row>
        <row r="36226">
          <cell r="J36226"/>
        </row>
        <row r="36227">
          <cell r="J36227"/>
        </row>
        <row r="36228">
          <cell r="J36228"/>
        </row>
        <row r="36229">
          <cell r="J36229"/>
        </row>
        <row r="36230">
          <cell r="J36230"/>
        </row>
        <row r="36231">
          <cell r="J36231"/>
        </row>
        <row r="36232">
          <cell r="J36232"/>
        </row>
        <row r="36233">
          <cell r="J36233"/>
        </row>
        <row r="36234">
          <cell r="J36234"/>
        </row>
        <row r="36235">
          <cell r="J36235"/>
        </row>
        <row r="36236">
          <cell r="J36236"/>
        </row>
        <row r="36237">
          <cell r="J36237"/>
        </row>
        <row r="36238">
          <cell r="J36238"/>
        </row>
        <row r="36239">
          <cell r="J36239"/>
        </row>
        <row r="36240">
          <cell r="J36240"/>
        </row>
        <row r="36241">
          <cell r="J36241"/>
        </row>
        <row r="36242">
          <cell r="J36242"/>
        </row>
        <row r="36243">
          <cell r="J36243"/>
        </row>
        <row r="36244">
          <cell r="J36244"/>
        </row>
        <row r="36245">
          <cell r="J36245"/>
        </row>
        <row r="36246">
          <cell r="J36246"/>
        </row>
        <row r="36247">
          <cell r="J36247"/>
        </row>
        <row r="36248">
          <cell r="J36248"/>
        </row>
        <row r="36249">
          <cell r="J36249"/>
        </row>
        <row r="36250">
          <cell r="J36250"/>
        </row>
        <row r="36251">
          <cell r="J36251"/>
        </row>
        <row r="36252">
          <cell r="J36252"/>
        </row>
        <row r="36253">
          <cell r="J36253"/>
        </row>
        <row r="36254">
          <cell r="J36254"/>
        </row>
        <row r="36255">
          <cell r="J36255"/>
        </row>
        <row r="36256">
          <cell r="J36256"/>
        </row>
        <row r="36257">
          <cell r="J36257"/>
        </row>
        <row r="36258">
          <cell r="J36258"/>
        </row>
        <row r="36259">
          <cell r="J36259"/>
        </row>
        <row r="36260">
          <cell r="J36260"/>
        </row>
        <row r="36261">
          <cell r="J36261"/>
        </row>
        <row r="36262">
          <cell r="J36262"/>
        </row>
        <row r="36263">
          <cell r="J36263"/>
        </row>
        <row r="36264">
          <cell r="J36264"/>
        </row>
        <row r="36265">
          <cell r="J36265"/>
        </row>
        <row r="36266">
          <cell r="J36266"/>
        </row>
        <row r="36267">
          <cell r="J36267"/>
        </row>
        <row r="36268">
          <cell r="J36268"/>
        </row>
        <row r="36269">
          <cell r="J36269"/>
        </row>
        <row r="36270">
          <cell r="J36270"/>
        </row>
        <row r="36271">
          <cell r="J36271"/>
        </row>
        <row r="36272">
          <cell r="J36272"/>
        </row>
        <row r="36273">
          <cell r="J36273"/>
        </row>
        <row r="36274">
          <cell r="J36274"/>
        </row>
        <row r="36275">
          <cell r="J36275"/>
        </row>
        <row r="36276">
          <cell r="J36276"/>
        </row>
        <row r="36277">
          <cell r="J36277"/>
        </row>
        <row r="36278">
          <cell r="J36278"/>
        </row>
        <row r="36279">
          <cell r="J36279"/>
        </row>
        <row r="36280">
          <cell r="J36280"/>
        </row>
        <row r="36281">
          <cell r="J36281"/>
        </row>
        <row r="36282">
          <cell r="J36282"/>
        </row>
        <row r="36283">
          <cell r="J36283"/>
        </row>
        <row r="36284">
          <cell r="J36284"/>
        </row>
        <row r="36285">
          <cell r="J36285"/>
        </row>
        <row r="36286">
          <cell r="J36286"/>
        </row>
        <row r="36287">
          <cell r="J36287"/>
        </row>
        <row r="36288">
          <cell r="J36288"/>
        </row>
        <row r="36289">
          <cell r="J36289"/>
        </row>
        <row r="36290">
          <cell r="J36290"/>
        </row>
        <row r="36291">
          <cell r="J36291"/>
        </row>
        <row r="36292">
          <cell r="J36292"/>
        </row>
        <row r="36293">
          <cell r="J36293"/>
        </row>
        <row r="36294">
          <cell r="J36294"/>
        </row>
        <row r="36295">
          <cell r="J36295"/>
        </row>
        <row r="36296">
          <cell r="J36296"/>
        </row>
        <row r="36297">
          <cell r="J36297"/>
        </row>
        <row r="36298">
          <cell r="J36298"/>
        </row>
        <row r="36299">
          <cell r="J36299"/>
        </row>
        <row r="36300">
          <cell r="J36300"/>
        </row>
        <row r="36301">
          <cell r="J36301"/>
        </row>
        <row r="36302">
          <cell r="J36302"/>
        </row>
        <row r="36303">
          <cell r="J36303"/>
        </row>
        <row r="36304">
          <cell r="J36304"/>
        </row>
        <row r="36305">
          <cell r="J36305"/>
        </row>
        <row r="36306">
          <cell r="J36306"/>
        </row>
        <row r="36307">
          <cell r="J36307"/>
        </row>
        <row r="36308">
          <cell r="J36308"/>
        </row>
        <row r="36309">
          <cell r="J36309"/>
        </row>
        <row r="36310">
          <cell r="J36310"/>
        </row>
        <row r="36311">
          <cell r="J36311"/>
        </row>
        <row r="36312">
          <cell r="J36312"/>
        </row>
        <row r="36313">
          <cell r="J36313"/>
        </row>
        <row r="36314">
          <cell r="J36314"/>
        </row>
        <row r="36315">
          <cell r="J36315"/>
        </row>
        <row r="36316">
          <cell r="J36316"/>
        </row>
        <row r="36317">
          <cell r="J36317"/>
        </row>
        <row r="36318">
          <cell r="J36318"/>
        </row>
        <row r="36319">
          <cell r="J36319"/>
        </row>
        <row r="36320">
          <cell r="J36320"/>
        </row>
        <row r="36321">
          <cell r="J36321"/>
        </row>
        <row r="36322">
          <cell r="J36322"/>
        </row>
        <row r="36323">
          <cell r="J36323"/>
        </row>
        <row r="36324">
          <cell r="J36324"/>
        </row>
        <row r="36325">
          <cell r="J36325"/>
        </row>
        <row r="36326">
          <cell r="J36326"/>
        </row>
        <row r="36327">
          <cell r="J36327"/>
        </row>
        <row r="36328">
          <cell r="J36328"/>
        </row>
        <row r="36329">
          <cell r="J36329"/>
        </row>
        <row r="36330">
          <cell r="J36330"/>
        </row>
        <row r="36331">
          <cell r="J36331"/>
        </row>
        <row r="36332">
          <cell r="J36332"/>
        </row>
        <row r="36333">
          <cell r="J36333"/>
        </row>
        <row r="36334">
          <cell r="J36334"/>
        </row>
        <row r="36335">
          <cell r="J36335"/>
        </row>
        <row r="36336">
          <cell r="J36336"/>
        </row>
        <row r="36337">
          <cell r="J36337"/>
        </row>
        <row r="36338">
          <cell r="J36338"/>
        </row>
        <row r="36339">
          <cell r="J36339"/>
        </row>
        <row r="36340">
          <cell r="J36340"/>
        </row>
        <row r="36341">
          <cell r="J36341"/>
        </row>
        <row r="36342">
          <cell r="J36342"/>
        </row>
        <row r="36343">
          <cell r="J36343"/>
        </row>
        <row r="36344">
          <cell r="J36344"/>
        </row>
        <row r="36345">
          <cell r="J36345"/>
        </row>
        <row r="36346">
          <cell r="J36346"/>
        </row>
        <row r="36347">
          <cell r="J36347"/>
        </row>
        <row r="36348">
          <cell r="J36348"/>
        </row>
        <row r="36349">
          <cell r="J36349"/>
        </row>
        <row r="36350">
          <cell r="J36350"/>
        </row>
        <row r="36351">
          <cell r="J36351"/>
        </row>
        <row r="36352">
          <cell r="J36352"/>
        </row>
        <row r="36353">
          <cell r="J36353"/>
        </row>
        <row r="36354">
          <cell r="J36354"/>
        </row>
        <row r="36355">
          <cell r="J36355"/>
        </row>
        <row r="36356">
          <cell r="J36356"/>
        </row>
        <row r="36357">
          <cell r="J36357"/>
        </row>
        <row r="36358">
          <cell r="J36358"/>
        </row>
        <row r="36359">
          <cell r="J36359"/>
        </row>
        <row r="36360">
          <cell r="J36360"/>
        </row>
        <row r="36361">
          <cell r="J36361"/>
        </row>
        <row r="36362">
          <cell r="J36362"/>
        </row>
        <row r="36363">
          <cell r="J36363"/>
        </row>
        <row r="36364">
          <cell r="J36364"/>
        </row>
        <row r="36365">
          <cell r="J36365"/>
        </row>
        <row r="36366">
          <cell r="J36366"/>
        </row>
        <row r="36367">
          <cell r="J36367"/>
        </row>
        <row r="36368">
          <cell r="J36368"/>
        </row>
        <row r="36369">
          <cell r="J36369"/>
        </row>
        <row r="36370">
          <cell r="J36370"/>
        </row>
        <row r="36371">
          <cell r="J36371"/>
        </row>
        <row r="36372">
          <cell r="J36372"/>
        </row>
        <row r="36373">
          <cell r="J36373"/>
        </row>
        <row r="36374">
          <cell r="J36374"/>
        </row>
        <row r="36375">
          <cell r="J36375"/>
        </row>
        <row r="36376">
          <cell r="J36376"/>
        </row>
        <row r="36377">
          <cell r="J36377"/>
        </row>
        <row r="36378">
          <cell r="J36378"/>
        </row>
        <row r="36379">
          <cell r="J36379"/>
        </row>
        <row r="36380">
          <cell r="J36380"/>
        </row>
        <row r="36381">
          <cell r="J36381"/>
        </row>
        <row r="36382">
          <cell r="J36382"/>
        </row>
        <row r="36383">
          <cell r="J36383"/>
        </row>
        <row r="36384">
          <cell r="J36384"/>
        </row>
        <row r="36385">
          <cell r="J36385"/>
        </row>
        <row r="36386">
          <cell r="J36386"/>
        </row>
        <row r="36387">
          <cell r="J36387"/>
        </row>
        <row r="36388">
          <cell r="J36388"/>
        </row>
        <row r="36389">
          <cell r="J36389"/>
        </row>
        <row r="36390">
          <cell r="J36390"/>
        </row>
        <row r="36391">
          <cell r="J36391"/>
        </row>
        <row r="36392">
          <cell r="J36392"/>
        </row>
        <row r="36393">
          <cell r="J36393"/>
        </row>
        <row r="36394">
          <cell r="J36394"/>
        </row>
        <row r="36395">
          <cell r="J36395"/>
        </row>
        <row r="36396">
          <cell r="J36396"/>
        </row>
        <row r="36397">
          <cell r="J36397"/>
        </row>
        <row r="36398">
          <cell r="J36398"/>
        </row>
        <row r="36399">
          <cell r="J36399"/>
        </row>
        <row r="36400">
          <cell r="J36400"/>
        </row>
        <row r="36401">
          <cell r="J36401"/>
        </row>
        <row r="36402">
          <cell r="J36402"/>
        </row>
        <row r="36403">
          <cell r="J36403"/>
        </row>
        <row r="36404">
          <cell r="J36404"/>
        </row>
        <row r="36405">
          <cell r="J36405"/>
        </row>
        <row r="36406">
          <cell r="J36406"/>
        </row>
        <row r="36407">
          <cell r="J36407"/>
        </row>
        <row r="36408">
          <cell r="J36408"/>
        </row>
        <row r="36409">
          <cell r="J36409"/>
        </row>
        <row r="36410">
          <cell r="J36410"/>
        </row>
        <row r="36411">
          <cell r="J36411"/>
        </row>
        <row r="36412">
          <cell r="J36412"/>
        </row>
        <row r="36413">
          <cell r="J36413"/>
        </row>
        <row r="36414">
          <cell r="J36414"/>
        </row>
        <row r="36415">
          <cell r="J36415"/>
        </row>
        <row r="36416">
          <cell r="J36416"/>
        </row>
        <row r="36417">
          <cell r="J36417"/>
        </row>
        <row r="36418">
          <cell r="J36418"/>
        </row>
        <row r="36419">
          <cell r="J36419"/>
        </row>
        <row r="36420">
          <cell r="J36420"/>
        </row>
        <row r="36421">
          <cell r="J36421"/>
        </row>
        <row r="36422">
          <cell r="J36422"/>
        </row>
        <row r="36423">
          <cell r="J36423"/>
        </row>
        <row r="36424">
          <cell r="J36424"/>
        </row>
        <row r="36425">
          <cell r="J36425"/>
        </row>
        <row r="36426">
          <cell r="J36426"/>
        </row>
        <row r="36427">
          <cell r="J36427"/>
        </row>
        <row r="36428">
          <cell r="J36428"/>
        </row>
        <row r="36429">
          <cell r="J36429"/>
        </row>
        <row r="36430">
          <cell r="J36430"/>
        </row>
        <row r="36431">
          <cell r="J36431"/>
        </row>
        <row r="36432">
          <cell r="J36432"/>
        </row>
        <row r="36433">
          <cell r="J36433"/>
        </row>
        <row r="36434">
          <cell r="J36434"/>
        </row>
        <row r="36435">
          <cell r="J36435"/>
        </row>
        <row r="36436">
          <cell r="J36436"/>
        </row>
        <row r="36437">
          <cell r="J36437"/>
        </row>
        <row r="36438">
          <cell r="J36438"/>
        </row>
        <row r="36439">
          <cell r="J36439"/>
        </row>
        <row r="36440">
          <cell r="J36440"/>
        </row>
        <row r="36441">
          <cell r="J36441"/>
        </row>
        <row r="36442">
          <cell r="J36442"/>
        </row>
        <row r="36443">
          <cell r="J36443"/>
        </row>
        <row r="36444">
          <cell r="J36444"/>
        </row>
        <row r="36445">
          <cell r="J36445"/>
        </row>
        <row r="36446">
          <cell r="J36446"/>
        </row>
        <row r="36447">
          <cell r="J36447"/>
        </row>
        <row r="36448">
          <cell r="J36448"/>
        </row>
        <row r="36449">
          <cell r="J36449"/>
        </row>
        <row r="36450">
          <cell r="J36450"/>
        </row>
        <row r="36451">
          <cell r="J36451"/>
        </row>
        <row r="36452">
          <cell r="J36452"/>
        </row>
        <row r="36453">
          <cell r="J36453"/>
        </row>
        <row r="36454">
          <cell r="J36454"/>
        </row>
        <row r="36455">
          <cell r="J36455"/>
        </row>
        <row r="36456">
          <cell r="J36456"/>
        </row>
        <row r="36457">
          <cell r="J36457"/>
        </row>
        <row r="36458">
          <cell r="J36458"/>
        </row>
        <row r="36459">
          <cell r="J36459"/>
        </row>
        <row r="36460">
          <cell r="J36460"/>
        </row>
        <row r="36461">
          <cell r="J36461"/>
        </row>
        <row r="36462">
          <cell r="J36462"/>
        </row>
        <row r="36463">
          <cell r="J36463"/>
        </row>
        <row r="36464">
          <cell r="J36464"/>
        </row>
        <row r="36465">
          <cell r="J36465"/>
        </row>
        <row r="36466">
          <cell r="J36466"/>
        </row>
        <row r="36467">
          <cell r="J36467"/>
        </row>
        <row r="36468">
          <cell r="J36468"/>
        </row>
        <row r="36469">
          <cell r="J36469"/>
        </row>
        <row r="36470">
          <cell r="J36470"/>
        </row>
        <row r="36471">
          <cell r="J36471"/>
        </row>
        <row r="36472">
          <cell r="J36472"/>
        </row>
        <row r="36473">
          <cell r="J36473"/>
        </row>
        <row r="36474">
          <cell r="J36474"/>
        </row>
        <row r="36475">
          <cell r="J36475"/>
        </row>
        <row r="36476">
          <cell r="J36476"/>
        </row>
        <row r="36477">
          <cell r="J36477"/>
        </row>
        <row r="36478">
          <cell r="J36478"/>
        </row>
        <row r="36479">
          <cell r="J36479"/>
        </row>
        <row r="36480">
          <cell r="J36480"/>
        </row>
        <row r="36481">
          <cell r="J36481"/>
        </row>
        <row r="36482">
          <cell r="J36482"/>
        </row>
        <row r="36483">
          <cell r="J36483"/>
        </row>
        <row r="36484">
          <cell r="J36484"/>
        </row>
        <row r="36485">
          <cell r="J36485"/>
        </row>
        <row r="36486">
          <cell r="J36486"/>
        </row>
        <row r="36487">
          <cell r="J36487"/>
        </row>
        <row r="36488">
          <cell r="J36488"/>
        </row>
        <row r="36489">
          <cell r="J36489"/>
        </row>
        <row r="36490">
          <cell r="J36490"/>
        </row>
        <row r="36491">
          <cell r="J36491"/>
        </row>
        <row r="36492">
          <cell r="J36492"/>
        </row>
        <row r="36493">
          <cell r="J36493"/>
        </row>
        <row r="36494">
          <cell r="J36494"/>
        </row>
        <row r="36495">
          <cell r="J36495"/>
        </row>
        <row r="36496">
          <cell r="J36496"/>
        </row>
        <row r="36497">
          <cell r="J36497"/>
        </row>
        <row r="36498">
          <cell r="J36498"/>
        </row>
        <row r="36499">
          <cell r="J36499"/>
        </row>
        <row r="36500">
          <cell r="J36500"/>
        </row>
        <row r="36501">
          <cell r="J36501"/>
        </row>
        <row r="36502">
          <cell r="J36502"/>
        </row>
        <row r="36503">
          <cell r="J36503"/>
        </row>
        <row r="36504">
          <cell r="J36504"/>
        </row>
        <row r="36505">
          <cell r="J36505"/>
        </row>
        <row r="36506">
          <cell r="J36506"/>
        </row>
        <row r="36507">
          <cell r="J36507"/>
        </row>
        <row r="36508">
          <cell r="J36508"/>
        </row>
        <row r="36509">
          <cell r="J36509"/>
        </row>
        <row r="36510">
          <cell r="J36510"/>
        </row>
        <row r="36511">
          <cell r="J36511"/>
        </row>
        <row r="36512">
          <cell r="J36512"/>
        </row>
        <row r="36513">
          <cell r="J36513"/>
        </row>
        <row r="36514">
          <cell r="J36514"/>
        </row>
        <row r="36515">
          <cell r="J36515"/>
        </row>
        <row r="36516">
          <cell r="J36516"/>
        </row>
        <row r="36517">
          <cell r="J36517"/>
        </row>
        <row r="36518">
          <cell r="J36518"/>
        </row>
        <row r="36519">
          <cell r="J36519"/>
        </row>
        <row r="36520">
          <cell r="J36520"/>
        </row>
        <row r="36521">
          <cell r="J36521"/>
        </row>
        <row r="36522">
          <cell r="J36522"/>
        </row>
        <row r="36523">
          <cell r="J36523"/>
        </row>
        <row r="36524">
          <cell r="J36524"/>
        </row>
        <row r="36525">
          <cell r="J36525"/>
        </row>
        <row r="36526">
          <cell r="J36526"/>
        </row>
        <row r="36527">
          <cell r="J36527"/>
        </row>
        <row r="36528">
          <cell r="J36528"/>
        </row>
        <row r="36529">
          <cell r="J36529"/>
        </row>
        <row r="36530">
          <cell r="J36530"/>
        </row>
        <row r="36531">
          <cell r="J36531"/>
        </row>
        <row r="36532">
          <cell r="J36532"/>
        </row>
        <row r="36533">
          <cell r="J36533"/>
        </row>
        <row r="36534">
          <cell r="J36534"/>
        </row>
        <row r="36535">
          <cell r="J36535"/>
        </row>
        <row r="36536">
          <cell r="J36536"/>
        </row>
        <row r="36537">
          <cell r="J36537"/>
        </row>
        <row r="36538">
          <cell r="J36538"/>
        </row>
        <row r="36539">
          <cell r="J36539"/>
        </row>
        <row r="36540">
          <cell r="J36540"/>
        </row>
        <row r="36541">
          <cell r="J36541"/>
        </row>
        <row r="36542">
          <cell r="J36542"/>
        </row>
        <row r="36543">
          <cell r="J36543"/>
        </row>
        <row r="36544">
          <cell r="J36544"/>
        </row>
        <row r="36545">
          <cell r="J36545"/>
        </row>
        <row r="36546">
          <cell r="J36546"/>
        </row>
        <row r="36547">
          <cell r="J36547"/>
        </row>
        <row r="36548">
          <cell r="J36548"/>
        </row>
        <row r="36549">
          <cell r="J36549"/>
        </row>
        <row r="36550">
          <cell r="J36550"/>
        </row>
        <row r="36551">
          <cell r="J36551"/>
        </row>
        <row r="36552">
          <cell r="J36552"/>
        </row>
        <row r="36553">
          <cell r="J36553"/>
        </row>
        <row r="36554">
          <cell r="J36554"/>
        </row>
        <row r="36555">
          <cell r="J36555"/>
        </row>
        <row r="36556">
          <cell r="J36556"/>
        </row>
        <row r="36557">
          <cell r="J36557"/>
        </row>
        <row r="36558">
          <cell r="J36558"/>
        </row>
        <row r="36559">
          <cell r="J36559"/>
        </row>
        <row r="36560">
          <cell r="J36560"/>
        </row>
        <row r="36561">
          <cell r="J36561"/>
        </row>
        <row r="36562">
          <cell r="J36562"/>
        </row>
        <row r="36563">
          <cell r="J36563"/>
        </row>
        <row r="36564">
          <cell r="J36564"/>
        </row>
        <row r="36565">
          <cell r="J36565"/>
        </row>
        <row r="36566">
          <cell r="J36566"/>
        </row>
        <row r="36567">
          <cell r="J36567"/>
        </row>
        <row r="36568">
          <cell r="J36568"/>
        </row>
        <row r="36569">
          <cell r="J36569"/>
        </row>
        <row r="36570">
          <cell r="J36570"/>
        </row>
        <row r="36571">
          <cell r="J36571"/>
        </row>
        <row r="36572">
          <cell r="J36572"/>
        </row>
        <row r="36573">
          <cell r="J36573"/>
        </row>
        <row r="36574">
          <cell r="J36574"/>
        </row>
        <row r="36575">
          <cell r="J36575"/>
        </row>
        <row r="36576">
          <cell r="J36576"/>
        </row>
        <row r="36577">
          <cell r="J36577"/>
        </row>
        <row r="36578">
          <cell r="J36578"/>
        </row>
        <row r="36579">
          <cell r="J36579"/>
        </row>
        <row r="36580">
          <cell r="J36580"/>
        </row>
        <row r="36581">
          <cell r="J36581"/>
        </row>
        <row r="36582">
          <cell r="J36582"/>
        </row>
        <row r="36583">
          <cell r="J36583"/>
        </row>
        <row r="36584">
          <cell r="J36584"/>
        </row>
        <row r="36585">
          <cell r="J36585"/>
        </row>
        <row r="36586">
          <cell r="J36586"/>
        </row>
        <row r="36587">
          <cell r="J36587"/>
        </row>
        <row r="36588">
          <cell r="J36588"/>
        </row>
        <row r="36589">
          <cell r="J36589"/>
        </row>
        <row r="36590">
          <cell r="J36590"/>
        </row>
        <row r="36591">
          <cell r="J36591"/>
        </row>
        <row r="36592">
          <cell r="J36592"/>
        </row>
        <row r="36593">
          <cell r="J36593"/>
        </row>
        <row r="36594">
          <cell r="J36594"/>
        </row>
        <row r="36595">
          <cell r="J36595"/>
        </row>
        <row r="36596">
          <cell r="J36596"/>
        </row>
        <row r="36597">
          <cell r="J36597"/>
        </row>
        <row r="36598">
          <cell r="J36598"/>
        </row>
        <row r="36599">
          <cell r="J36599"/>
        </row>
        <row r="36600">
          <cell r="J36600"/>
        </row>
        <row r="36601">
          <cell r="J36601"/>
        </row>
        <row r="36602">
          <cell r="J36602"/>
        </row>
        <row r="36603">
          <cell r="J36603"/>
        </row>
        <row r="36604">
          <cell r="J36604"/>
        </row>
        <row r="36605">
          <cell r="J36605"/>
        </row>
        <row r="36606">
          <cell r="J36606"/>
        </row>
        <row r="36607">
          <cell r="J36607"/>
        </row>
        <row r="36608">
          <cell r="J36608"/>
        </row>
        <row r="36609">
          <cell r="J36609"/>
        </row>
        <row r="36610">
          <cell r="J36610"/>
        </row>
        <row r="36611">
          <cell r="J36611"/>
        </row>
        <row r="36612">
          <cell r="J36612"/>
        </row>
        <row r="36613">
          <cell r="J36613"/>
        </row>
        <row r="36614">
          <cell r="J36614"/>
        </row>
        <row r="36615">
          <cell r="J36615"/>
        </row>
        <row r="36616">
          <cell r="J36616"/>
        </row>
        <row r="36617">
          <cell r="J36617"/>
        </row>
        <row r="36618">
          <cell r="J36618"/>
        </row>
        <row r="36619">
          <cell r="J36619"/>
        </row>
        <row r="36620">
          <cell r="J36620"/>
        </row>
        <row r="36621">
          <cell r="J36621"/>
        </row>
        <row r="36622">
          <cell r="J36622"/>
        </row>
        <row r="36623">
          <cell r="J36623"/>
        </row>
        <row r="36624">
          <cell r="J36624"/>
        </row>
        <row r="36625">
          <cell r="J36625"/>
        </row>
        <row r="36626">
          <cell r="J36626"/>
        </row>
        <row r="36627">
          <cell r="J36627"/>
        </row>
        <row r="36628">
          <cell r="J36628"/>
        </row>
        <row r="36629">
          <cell r="J36629"/>
        </row>
        <row r="36630">
          <cell r="J36630"/>
        </row>
        <row r="36631">
          <cell r="J36631"/>
        </row>
        <row r="36632">
          <cell r="J36632"/>
        </row>
        <row r="36633">
          <cell r="J36633"/>
        </row>
        <row r="36634">
          <cell r="J36634"/>
        </row>
        <row r="36635">
          <cell r="J36635"/>
        </row>
        <row r="36636">
          <cell r="J36636"/>
        </row>
        <row r="36637">
          <cell r="J36637"/>
        </row>
        <row r="36638">
          <cell r="J36638"/>
        </row>
        <row r="36639">
          <cell r="J36639"/>
        </row>
        <row r="36640">
          <cell r="J36640"/>
        </row>
        <row r="36641">
          <cell r="J36641"/>
        </row>
        <row r="36642">
          <cell r="J36642"/>
        </row>
        <row r="36643">
          <cell r="J36643"/>
        </row>
        <row r="36644">
          <cell r="J36644"/>
        </row>
        <row r="36645">
          <cell r="J36645"/>
        </row>
        <row r="36646">
          <cell r="J36646"/>
        </row>
        <row r="36647">
          <cell r="J36647"/>
        </row>
        <row r="36648">
          <cell r="J36648"/>
        </row>
        <row r="36649">
          <cell r="J36649"/>
        </row>
        <row r="36650">
          <cell r="J36650"/>
        </row>
        <row r="36651">
          <cell r="J36651"/>
        </row>
        <row r="36652">
          <cell r="J36652"/>
        </row>
        <row r="36653">
          <cell r="J36653"/>
        </row>
        <row r="36654">
          <cell r="J36654"/>
        </row>
        <row r="36655">
          <cell r="J36655"/>
        </row>
        <row r="36656">
          <cell r="J36656"/>
        </row>
        <row r="36657">
          <cell r="J36657"/>
        </row>
        <row r="36658">
          <cell r="J36658"/>
        </row>
        <row r="36659">
          <cell r="J36659"/>
        </row>
        <row r="36660">
          <cell r="J36660"/>
        </row>
        <row r="36661">
          <cell r="J36661"/>
        </row>
        <row r="36662">
          <cell r="J36662"/>
        </row>
        <row r="36663">
          <cell r="J36663"/>
        </row>
        <row r="36664">
          <cell r="J36664"/>
        </row>
        <row r="36665">
          <cell r="J36665"/>
        </row>
        <row r="36666">
          <cell r="J36666"/>
        </row>
        <row r="36667">
          <cell r="J36667"/>
        </row>
        <row r="36668">
          <cell r="J36668"/>
        </row>
        <row r="36669">
          <cell r="J36669"/>
        </row>
        <row r="36670">
          <cell r="J36670"/>
        </row>
        <row r="36671">
          <cell r="J36671"/>
        </row>
        <row r="36672">
          <cell r="J36672"/>
        </row>
        <row r="36673">
          <cell r="J36673"/>
        </row>
        <row r="36674">
          <cell r="J36674"/>
        </row>
        <row r="36675">
          <cell r="J36675"/>
        </row>
        <row r="36676">
          <cell r="J36676"/>
        </row>
        <row r="36677">
          <cell r="J36677"/>
        </row>
        <row r="36678">
          <cell r="J36678"/>
        </row>
        <row r="36679">
          <cell r="J36679"/>
        </row>
        <row r="36680">
          <cell r="J36680"/>
        </row>
        <row r="36681">
          <cell r="J36681"/>
        </row>
        <row r="36682">
          <cell r="J36682"/>
        </row>
        <row r="36683">
          <cell r="J36683"/>
        </row>
        <row r="36684">
          <cell r="J36684"/>
        </row>
        <row r="36685">
          <cell r="J36685"/>
        </row>
        <row r="36686">
          <cell r="J36686"/>
        </row>
        <row r="36687">
          <cell r="J36687"/>
        </row>
        <row r="36688">
          <cell r="J36688"/>
        </row>
        <row r="36689">
          <cell r="J36689"/>
        </row>
        <row r="36690">
          <cell r="J36690"/>
        </row>
        <row r="36691">
          <cell r="J36691"/>
        </row>
        <row r="36692">
          <cell r="J36692"/>
        </row>
        <row r="36693">
          <cell r="J36693"/>
        </row>
        <row r="36694">
          <cell r="J36694"/>
        </row>
        <row r="36695">
          <cell r="J36695"/>
        </row>
        <row r="36696">
          <cell r="J36696"/>
        </row>
        <row r="36697">
          <cell r="J36697"/>
        </row>
        <row r="36698">
          <cell r="J36698"/>
        </row>
        <row r="36699">
          <cell r="J36699"/>
        </row>
        <row r="36700">
          <cell r="J36700"/>
        </row>
        <row r="36701">
          <cell r="J36701"/>
        </row>
        <row r="36702">
          <cell r="J36702"/>
        </row>
        <row r="36703">
          <cell r="J36703"/>
        </row>
        <row r="36704">
          <cell r="J36704"/>
        </row>
        <row r="36705">
          <cell r="J36705"/>
        </row>
        <row r="36706">
          <cell r="J36706"/>
        </row>
        <row r="36707">
          <cell r="J36707"/>
        </row>
        <row r="36708">
          <cell r="J36708"/>
        </row>
        <row r="36709">
          <cell r="J36709"/>
        </row>
        <row r="36710">
          <cell r="J36710"/>
        </row>
        <row r="36711">
          <cell r="J36711"/>
        </row>
        <row r="36712">
          <cell r="J36712"/>
        </row>
        <row r="36713">
          <cell r="J36713"/>
        </row>
        <row r="36714">
          <cell r="J36714"/>
        </row>
        <row r="36715">
          <cell r="J36715"/>
        </row>
        <row r="36716">
          <cell r="J36716"/>
        </row>
        <row r="36717">
          <cell r="J36717"/>
        </row>
        <row r="36718">
          <cell r="J36718"/>
        </row>
        <row r="36719">
          <cell r="J36719"/>
        </row>
        <row r="36720">
          <cell r="J36720"/>
        </row>
        <row r="36721">
          <cell r="J36721"/>
        </row>
        <row r="36722">
          <cell r="J36722"/>
        </row>
        <row r="36723">
          <cell r="J36723"/>
        </row>
        <row r="36724">
          <cell r="J36724"/>
        </row>
        <row r="36725">
          <cell r="J36725"/>
        </row>
        <row r="36726">
          <cell r="J36726"/>
        </row>
        <row r="36727">
          <cell r="J36727"/>
        </row>
        <row r="36728">
          <cell r="J36728"/>
        </row>
        <row r="36729">
          <cell r="J36729"/>
        </row>
        <row r="36730">
          <cell r="J36730"/>
        </row>
        <row r="36731">
          <cell r="J36731"/>
        </row>
        <row r="36732">
          <cell r="J36732"/>
        </row>
        <row r="36733">
          <cell r="J36733"/>
        </row>
        <row r="36734">
          <cell r="J36734"/>
        </row>
        <row r="36735">
          <cell r="J36735"/>
        </row>
        <row r="36736">
          <cell r="J36736"/>
        </row>
        <row r="36737">
          <cell r="J36737"/>
        </row>
        <row r="36738">
          <cell r="J36738"/>
        </row>
        <row r="36739">
          <cell r="J36739"/>
        </row>
        <row r="36740">
          <cell r="J36740"/>
        </row>
        <row r="36741">
          <cell r="J36741"/>
        </row>
        <row r="36742">
          <cell r="J36742"/>
        </row>
        <row r="36743">
          <cell r="J36743"/>
        </row>
        <row r="36744">
          <cell r="J36744"/>
        </row>
        <row r="36745">
          <cell r="J36745"/>
        </row>
        <row r="36746">
          <cell r="J36746"/>
        </row>
        <row r="36747">
          <cell r="J36747"/>
        </row>
        <row r="36748">
          <cell r="J36748"/>
        </row>
        <row r="36749">
          <cell r="J36749"/>
        </row>
        <row r="36750">
          <cell r="J36750"/>
        </row>
        <row r="36751">
          <cell r="J36751"/>
        </row>
        <row r="36752">
          <cell r="J36752"/>
        </row>
        <row r="36753">
          <cell r="J36753"/>
        </row>
        <row r="36754">
          <cell r="J36754"/>
        </row>
        <row r="36755">
          <cell r="J36755"/>
        </row>
        <row r="36756">
          <cell r="J36756"/>
        </row>
        <row r="36757">
          <cell r="J36757"/>
        </row>
        <row r="36758">
          <cell r="J36758"/>
        </row>
        <row r="36759">
          <cell r="J36759"/>
        </row>
        <row r="36760">
          <cell r="J36760"/>
        </row>
        <row r="36761">
          <cell r="J36761"/>
        </row>
        <row r="36762">
          <cell r="J36762"/>
        </row>
        <row r="36763">
          <cell r="J36763"/>
        </row>
        <row r="36764">
          <cell r="J36764"/>
        </row>
        <row r="36765">
          <cell r="J36765"/>
        </row>
        <row r="36766">
          <cell r="J36766"/>
        </row>
        <row r="36767">
          <cell r="J36767"/>
        </row>
        <row r="36768">
          <cell r="J36768"/>
        </row>
        <row r="36769">
          <cell r="J36769"/>
        </row>
        <row r="36770">
          <cell r="J36770"/>
        </row>
        <row r="36771">
          <cell r="J36771"/>
        </row>
        <row r="36772">
          <cell r="J36772"/>
        </row>
        <row r="36773">
          <cell r="J36773"/>
        </row>
        <row r="36774">
          <cell r="J36774"/>
        </row>
        <row r="36775">
          <cell r="J36775"/>
        </row>
        <row r="36776">
          <cell r="J36776"/>
        </row>
        <row r="36777">
          <cell r="J36777"/>
        </row>
        <row r="36778">
          <cell r="J36778"/>
        </row>
        <row r="36779">
          <cell r="J36779"/>
        </row>
        <row r="36780">
          <cell r="J36780"/>
        </row>
        <row r="36781">
          <cell r="J36781"/>
        </row>
        <row r="36782">
          <cell r="J36782"/>
        </row>
        <row r="36783">
          <cell r="J36783"/>
        </row>
        <row r="36784">
          <cell r="J36784"/>
        </row>
        <row r="36785">
          <cell r="J36785"/>
        </row>
        <row r="36786">
          <cell r="J36786"/>
        </row>
        <row r="36787">
          <cell r="J36787"/>
        </row>
        <row r="36788">
          <cell r="J36788"/>
        </row>
        <row r="36789">
          <cell r="J36789"/>
        </row>
        <row r="36790">
          <cell r="J36790"/>
        </row>
        <row r="36791">
          <cell r="J36791"/>
        </row>
        <row r="36792">
          <cell r="J36792"/>
        </row>
        <row r="36793">
          <cell r="J36793"/>
        </row>
        <row r="36794">
          <cell r="J36794"/>
        </row>
        <row r="36795">
          <cell r="J36795"/>
        </row>
        <row r="36796">
          <cell r="J36796"/>
        </row>
        <row r="36797">
          <cell r="J36797"/>
        </row>
        <row r="36798">
          <cell r="J36798"/>
        </row>
        <row r="36799">
          <cell r="J36799"/>
        </row>
        <row r="36800">
          <cell r="J36800"/>
        </row>
        <row r="36801">
          <cell r="J36801"/>
        </row>
        <row r="36802">
          <cell r="J36802"/>
        </row>
        <row r="36803">
          <cell r="J36803"/>
        </row>
        <row r="36804">
          <cell r="J36804"/>
        </row>
        <row r="36805">
          <cell r="J36805"/>
        </row>
        <row r="36806">
          <cell r="J36806"/>
        </row>
        <row r="36807">
          <cell r="J36807"/>
        </row>
        <row r="36808">
          <cell r="J36808"/>
        </row>
        <row r="36809">
          <cell r="J36809"/>
        </row>
        <row r="36810">
          <cell r="J36810"/>
        </row>
        <row r="36811">
          <cell r="J36811"/>
        </row>
        <row r="36812">
          <cell r="J36812"/>
        </row>
        <row r="36813">
          <cell r="J36813"/>
        </row>
        <row r="36814">
          <cell r="J36814"/>
        </row>
        <row r="36815">
          <cell r="J36815"/>
        </row>
        <row r="36816">
          <cell r="J36816"/>
        </row>
        <row r="36817">
          <cell r="J36817"/>
        </row>
        <row r="36818">
          <cell r="J36818"/>
        </row>
        <row r="36819">
          <cell r="J36819"/>
        </row>
        <row r="36820">
          <cell r="J36820"/>
        </row>
        <row r="36821">
          <cell r="J36821"/>
        </row>
        <row r="36822">
          <cell r="J36822"/>
        </row>
        <row r="36823">
          <cell r="J36823"/>
        </row>
        <row r="36824">
          <cell r="J36824"/>
        </row>
        <row r="36825">
          <cell r="J36825"/>
        </row>
        <row r="36826">
          <cell r="J36826"/>
        </row>
        <row r="36827">
          <cell r="J36827"/>
        </row>
        <row r="36828">
          <cell r="J36828"/>
        </row>
        <row r="36829">
          <cell r="J36829"/>
        </row>
        <row r="36830">
          <cell r="J36830"/>
        </row>
        <row r="36831">
          <cell r="J36831"/>
        </row>
        <row r="36832">
          <cell r="J36832"/>
        </row>
        <row r="36833">
          <cell r="J36833"/>
        </row>
        <row r="36834">
          <cell r="J36834"/>
        </row>
        <row r="36835">
          <cell r="J36835"/>
        </row>
        <row r="36836">
          <cell r="J36836"/>
        </row>
        <row r="36837">
          <cell r="J36837"/>
        </row>
        <row r="36838">
          <cell r="J36838"/>
        </row>
        <row r="36839">
          <cell r="J36839"/>
        </row>
        <row r="36840">
          <cell r="J36840"/>
        </row>
        <row r="36841">
          <cell r="J36841"/>
        </row>
        <row r="36842">
          <cell r="J36842"/>
        </row>
        <row r="36843">
          <cell r="J36843"/>
        </row>
        <row r="36844">
          <cell r="J36844"/>
        </row>
        <row r="36845">
          <cell r="J36845"/>
        </row>
        <row r="36846">
          <cell r="J36846"/>
        </row>
        <row r="36847">
          <cell r="J36847"/>
        </row>
        <row r="36848">
          <cell r="J36848"/>
        </row>
        <row r="36849">
          <cell r="J36849"/>
        </row>
        <row r="36850">
          <cell r="J36850"/>
        </row>
        <row r="36851">
          <cell r="J36851"/>
        </row>
        <row r="36852">
          <cell r="J36852"/>
        </row>
        <row r="36853">
          <cell r="J36853"/>
        </row>
        <row r="36854">
          <cell r="J36854"/>
        </row>
        <row r="36855">
          <cell r="J36855"/>
        </row>
        <row r="36856">
          <cell r="J36856"/>
        </row>
        <row r="36857">
          <cell r="J36857"/>
        </row>
        <row r="36858">
          <cell r="J36858"/>
        </row>
        <row r="36859">
          <cell r="J36859"/>
        </row>
        <row r="36860">
          <cell r="J36860"/>
        </row>
        <row r="36861">
          <cell r="J36861"/>
        </row>
        <row r="36862">
          <cell r="J36862"/>
        </row>
        <row r="36863">
          <cell r="J36863"/>
        </row>
        <row r="36864">
          <cell r="J36864"/>
        </row>
        <row r="36865">
          <cell r="J36865"/>
        </row>
        <row r="36866">
          <cell r="J36866"/>
        </row>
        <row r="36867">
          <cell r="J36867"/>
        </row>
        <row r="36868">
          <cell r="J36868"/>
        </row>
        <row r="36869">
          <cell r="J36869"/>
        </row>
        <row r="36870">
          <cell r="J36870"/>
        </row>
        <row r="36871">
          <cell r="J36871"/>
        </row>
        <row r="36872">
          <cell r="J36872"/>
        </row>
        <row r="36873">
          <cell r="J36873"/>
        </row>
        <row r="36874">
          <cell r="J36874"/>
        </row>
        <row r="36875">
          <cell r="J36875"/>
        </row>
        <row r="36876">
          <cell r="J36876"/>
        </row>
        <row r="36877">
          <cell r="J36877"/>
        </row>
        <row r="36878">
          <cell r="J36878"/>
        </row>
        <row r="36879">
          <cell r="J36879"/>
        </row>
        <row r="36880">
          <cell r="J36880"/>
        </row>
        <row r="36881">
          <cell r="J36881"/>
        </row>
        <row r="36882">
          <cell r="J36882"/>
        </row>
        <row r="36883">
          <cell r="J36883"/>
        </row>
        <row r="36884">
          <cell r="J36884"/>
        </row>
        <row r="36885">
          <cell r="J36885"/>
        </row>
        <row r="36886">
          <cell r="J36886"/>
        </row>
        <row r="36887">
          <cell r="J36887"/>
        </row>
        <row r="36888">
          <cell r="J36888"/>
        </row>
        <row r="36889">
          <cell r="J36889"/>
        </row>
        <row r="36890">
          <cell r="J36890"/>
        </row>
        <row r="36891">
          <cell r="J36891"/>
        </row>
        <row r="36892">
          <cell r="J36892"/>
        </row>
        <row r="36893">
          <cell r="J36893"/>
        </row>
        <row r="36894">
          <cell r="J36894"/>
        </row>
        <row r="36895">
          <cell r="J36895"/>
        </row>
        <row r="36896">
          <cell r="J36896"/>
        </row>
        <row r="36897">
          <cell r="J36897"/>
        </row>
        <row r="36898">
          <cell r="J36898"/>
        </row>
        <row r="36899">
          <cell r="J36899"/>
        </row>
        <row r="36900">
          <cell r="J36900"/>
        </row>
        <row r="36901">
          <cell r="J36901"/>
        </row>
        <row r="36902">
          <cell r="J36902"/>
        </row>
        <row r="36903">
          <cell r="J36903"/>
        </row>
        <row r="36904">
          <cell r="J36904"/>
        </row>
        <row r="36905">
          <cell r="J36905"/>
        </row>
        <row r="36906">
          <cell r="J36906"/>
        </row>
        <row r="36907">
          <cell r="J36907"/>
        </row>
        <row r="36908">
          <cell r="J36908"/>
        </row>
        <row r="36909">
          <cell r="J36909"/>
        </row>
        <row r="36910">
          <cell r="J36910"/>
        </row>
        <row r="36911">
          <cell r="J36911"/>
        </row>
        <row r="36912">
          <cell r="J36912"/>
        </row>
        <row r="36913">
          <cell r="J36913"/>
        </row>
        <row r="36914">
          <cell r="J36914"/>
        </row>
        <row r="36915">
          <cell r="J36915"/>
        </row>
        <row r="36916">
          <cell r="J36916"/>
        </row>
        <row r="36917">
          <cell r="J36917"/>
        </row>
        <row r="36918">
          <cell r="J36918"/>
        </row>
        <row r="36919">
          <cell r="J36919"/>
        </row>
        <row r="36920">
          <cell r="J36920"/>
        </row>
        <row r="36921">
          <cell r="J36921"/>
        </row>
        <row r="36922">
          <cell r="J36922"/>
        </row>
        <row r="36923">
          <cell r="J36923"/>
        </row>
        <row r="36924">
          <cell r="J36924"/>
        </row>
        <row r="36925">
          <cell r="J36925"/>
        </row>
        <row r="36926">
          <cell r="J36926"/>
        </row>
        <row r="36927">
          <cell r="J36927"/>
        </row>
        <row r="36928">
          <cell r="J36928"/>
        </row>
        <row r="36929">
          <cell r="J36929"/>
        </row>
        <row r="36930">
          <cell r="J36930"/>
        </row>
        <row r="36931">
          <cell r="J36931"/>
        </row>
        <row r="36932">
          <cell r="J36932"/>
        </row>
        <row r="36933">
          <cell r="J36933"/>
        </row>
        <row r="36934">
          <cell r="J36934"/>
        </row>
        <row r="36935">
          <cell r="J36935"/>
        </row>
        <row r="36936">
          <cell r="J36936"/>
        </row>
        <row r="36937">
          <cell r="J36937"/>
        </row>
        <row r="36938">
          <cell r="J36938"/>
        </row>
        <row r="36939">
          <cell r="J36939"/>
        </row>
        <row r="36940">
          <cell r="J36940"/>
        </row>
        <row r="36941">
          <cell r="J36941"/>
        </row>
        <row r="36942">
          <cell r="J36942"/>
        </row>
        <row r="36943">
          <cell r="J36943"/>
        </row>
        <row r="36944">
          <cell r="J36944"/>
        </row>
        <row r="36945">
          <cell r="J36945"/>
        </row>
        <row r="36946">
          <cell r="J36946"/>
        </row>
        <row r="36947">
          <cell r="J36947"/>
        </row>
        <row r="36948">
          <cell r="J36948"/>
        </row>
        <row r="36949">
          <cell r="J36949"/>
        </row>
        <row r="36950">
          <cell r="J36950"/>
        </row>
        <row r="36951">
          <cell r="J36951"/>
        </row>
        <row r="36952">
          <cell r="J36952"/>
        </row>
        <row r="36953">
          <cell r="J36953"/>
        </row>
        <row r="36954">
          <cell r="J36954"/>
        </row>
        <row r="36955">
          <cell r="J36955"/>
        </row>
        <row r="36956">
          <cell r="J36956"/>
        </row>
        <row r="36957">
          <cell r="J36957"/>
        </row>
        <row r="36958">
          <cell r="J36958"/>
        </row>
        <row r="36959">
          <cell r="J36959"/>
        </row>
        <row r="36960">
          <cell r="J36960"/>
        </row>
        <row r="36961">
          <cell r="J36961"/>
        </row>
        <row r="36962">
          <cell r="J36962"/>
        </row>
        <row r="36963">
          <cell r="J36963"/>
        </row>
        <row r="36964">
          <cell r="J36964"/>
        </row>
        <row r="36965">
          <cell r="J36965"/>
        </row>
        <row r="36966">
          <cell r="J36966"/>
        </row>
        <row r="36967">
          <cell r="J36967"/>
        </row>
        <row r="36968">
          <cell r="J36968"/>
        </row>
        <row r="36969">
          <cell r="J36969"/>
        </row>
        <row r="36970">
          <cell r="J36970"/>
        </row>
        <row r="36971">
          <cell r="J36971"/>
        </row>
        <row r="36972">
          <cell r="J36972"/>
        </row>
        <row r="36973">
          <cell r="J36973"/>
        </row>
        <row r="36974">
          <cell r="J36974"/>
        </row>
        <row r="36975">
          <cell r="J36975"/>
        </row>
        <row r="36976">
          <cell r="J36976"/>
        </row>
        <row r="36977">
          <cell r="J36977"/>
        </row>
        <row r="36978">
          <cell r="J36978"/>
        </row>
        <row r="36979">
          <cell r="J36979"/>
        </row>
        <row r="36980">
          <cell r="J36980"/>
        </row>
        <row r="36981">
          <cell r="J36981"/>
        </row>
        <row r="36982">
          <cell r="J36982"/>
        </row>
        <row r="36983">
          <cell r="J36983"/>
        </row>
        <row r="36984">
          <cell r="J36984"/>
        </row>
        <row r="36985">
          <cell r="J36985"/>
        </row>
        <row r="36986">
          <cell r="J36986"/>
        </row>
        <row r="36987">
          <cell r="J36987"/>
        </row>
        <row r="36988">
          <cell r="J36988"/>
        </row>
        <row r="36989">
          <cell r="J36989"/>
        </row>
        <row r="36990">
          <cell r="J36990"/>
        </row>
        <row r="36991">
          <cell r="J36991"/>
        </row>
        <row r="36992">
          <cell r="J36992"/>
        </row>
        <row r="36993">
          <cell r="J36993"/>
        </row>
        <row r="36994">
          <cell r="J36994"/>
        </row>
        <row r="36995">
          <cell r="J36995"/>
        </row>
        <row r="36996">
          <cell r="J36996"/>
        </row>
        <row r="36997">
          <cell r="J36997"/>
        </row>
        <row r="36998">
          <cell r="J36998"/>
        </row>
        <row r="36999">
          <cell r="J36999"/>
        </row>
        <row r="37000">
          <cell r="J37000"/>
        </row>
        <row r="37001">
          <cell r="J37001"/>
        </row>
        <row r="37002">
          <cell r="J37002"/>
        </row>
        <row r="37003">
          <cell r="J37003"/>
        </row>
        <row r="37004">
          <cell r="J37004"/>
        </row>
        <row r="37005">
          <cell r="J37005"/>
        </row>
        <row r="37006">
          <cell r="J37006"/>
        </row>
        <row r="37007">
          <cell r="J37007"/>
        </row>
        <row r="37008">
          <cell r="J37008"/>
        </row>
        <row r="37009">
          <cell r="J37009"/>
        </row>
        <row r="37010">
          <cell r="J37010"/>
        </row>
        <row r="37011">
          <cell r="J37011"/>
        </row>
        <row r="37012">
          <cell r="J37012"/>
        </row>
        <row r="37013">
          <cell r="J37013"/>
        </row>
        <row r="37014">
          <cell r="J37014"/>
        </row>
        <row r="37015">
          <cell r="J37015"/>
        </row>
        <row r="37016">
          <cell r="J37016"/>
        </row>
        <row r="37017">
          <cell r="J37017"/>
        </row>
        <row r="37018">
          <cell r="J37018"/>
        </row>
        <row r="37019">
          <cell r="J37019"/>
        </row>
        <row r="37020">
          <cell r="J37020"/>
        </row>
        <row r="37021">
          <cell r="J37021"/>
        </row>
        <row r="37022">
          <cell r="J37022"/>
        </row>
        <row r="37023">
          <cell r="J37023"/>
        </row>
        <row r="37024">
          <cell r="J37024"/>
        </row>
        <row r="37025">
          <cell r="J37025"/>
        </row>
        <row r="37026">
          <cell r="J37026"/>
        </row>
        <row r="37027">
          <cell r="J37027"/>
        </row>
        <row r="37028">
          <cell r="J37028"/>
        </row>
        <row r="37029">
          <cell r="J37029"/>
        </row>
        <row r="37030">
          <cell r="J37030"/>
        </row>
        <row r="37031">
          <cell r="J37031"/>
        </row>
        <row r="37032">
          <cell r="J37032"/>
        </row>
        <row r="37033">
          <cell r="J37033"/>
        </row>
        <row r="37034">
          <cell r="J37034"/>
        </row>
        <row r="37035">
          <cell r="J37035"/>
        </row>
        <row r="37036">
          <cell r="J37036"/>
        </row>
        <row r="37037">
          <cell r="J37037"/>
        </row>
        <row r="37038">
          <cell r="J37038"/>
        </row>
        <row r="37039">
          <cell r="J37039"/>
        </row>
        <row r="37040">
          <cell r="J37040"/>
        </row>
        <row r="37041">
          <cell r="J37041"/>
        </row>
        <row r="37042">
          <cell r="J37042"/>
        </row>
        <row r="37043">
          <cell r="J37043"/>
        </row>
        <row r="37044">
          <cell r="J37044"/>
        </row>
        <row r="37045">
          <cell r="J37045"/>
        </row>
        <row r="37046">
          <cell r="J37046"/>
        </row>
        <row r="37047">
          <cell r="J37047"/>
        </row>
        <row r="37048">
          <cell r="J37048"/>
        </row>
        <row r="37049">
          <cell r="J37049"/>
        </row>
        <row r="37050">
          <cell r="J37050"/>
        </row>
        <row r="37051">
          <cell r="J37051"/>
        </row>
        <row r="37052">
          <cell r="J37052"/>
        </row>
        <row r="37053">
          <cell r="J37053"/>
        </row>
        <row r="37054">
          <cell r="J37054"/>
        </row>
        <row r="37055">
          <cell r="J37055"/>
        </row>
        <row r="37056">
          <cell r="J37056"/>
        </row>
        <row r="37057">
          <cell r="J37057"/>
        </row>
        <row r="37058">
          <cell r="J37058"/>
        </row>
        <row r="37059">
          <cell r="J37059"/>
        </row>
        <row r="37060">
          <cell r="J37060"/>
        </row>
        <row r="37061">
          <cell r="J37061"/>
        </row>
        <row r="37062">
          <cell r="J37062"/>
        </row>
        <row r="37063">
          <cell r="J37063"/>
        </row>
        <row r="37064">
          <cell r="J37064"/>
        </row>
        <row r="37065">
          <cell r="J37065"/>
        </row>
        <row r="37066">
          <cell r="J37066"/>
        </row>
        <row r="37067">
          <cell r="J37067"/>
        </row>
        <row r="37068">
          <cell r="J37068"/>
        </row>
        <row r="37069">
          <cell r="J37069"/>
        </row>
        <row r="37070">
          <cell r="J37070"/>
        </row>
        <row r="37071">
          <cell r="J37071"/>
        </row>
        <row r="37072">
          <cell r="J37072"/>
        </row>
        <row r="37073">
          <cell r="J37073"/>
        </row>
        <row r="37074">
          <cell r="J37074"/>
        </row>
        <row r="37075">
          <cell r="J37075"/>
        </row>
        <row r="37076">
          <cell r="J37076"/>
        </row>
        <row r="37077">
          <cell r="J37077"/>
        </row>
        <row r="37078">
          <cell r="J37078"/>
        </row>
        <row r="37079">
          <cell r="J37079"/>
        </row>
        <row r="37080">
          <cell r="J37080"/>
        </row>
        <row r="37081">
          <cell r="J37081"/>
        </row>
        <row r="37082">
          <cell r="J37082"/>
        </row>
        <row r="37083">
          <cell r="J37083"/>
        </row>
        <row r="37084">
          <cell r="J37084"/>
        </row>
        <row r="37085">
          <cell r="J37085"/>
        </row>
        <row r="37086">
          <cell r="J37086"/>
        </row>
        <row r="37087">
          <cell r="J37087"/>
        </row>
        <row r="37088">
          <cell r="J37088"/>
        </row>
        <row r="37089">
          <cell r="J37089"/>
        </row>
        <row r="37090">
          <cell r="J37090"/>
        </row>
        <row r="37091">
          <cell r="J37091"/>
        </row>
        <row r="37092">
          <cell r="J37092"/>
        </row>
        <row r="37093">
          <cell r="J37093"/>
        </row>
        <row r="37094">
          <cell r="J37094"/>
        </row>
        <row r="37095">
          <cell r="J37095"/>
        </row>
        <row r="37096">
          <cell r="J37096"/>
        </row>
        <row r="37097">
          <cell r="J37097"/>
        </row>
        <row r="37098">
          <cell r="J37098"/>
        </row>
        <row r="37099">
          <cell r="J37099"/>
        </row>
        <row r="37100">
          <cell r="J37100"/>
        </row>
        <row r="37101">
          <cell r="J37101"/>
        </row>
        <row r="37102">
          <cell r="J37102"/>
        </row>
        <row r="37103">
          <cell r="J37103"/>
        </row>
        <row r="37104">
          <cell r="J37104"/>
        </row>
        <row r="37105">
          <cell r="J37105"/>
        </row>
        <row r="37106">
          <cell r="J37106"/>
        </row>
        <row r="37107">
          <cell r="J37107"/>
        </row>
        <row r="37108">
          <cell r="J37108"/>
        </row>
        <row r="37109">
          <cell r="J37109"/>
        </row>
        <row r="37110">
          <cell r="J37110"/>
        </row>
        <row r="37111">
          <cell r="J37111"/>
        </row>
        <row r="37112">
          <cell r="J37112"/>
        </row>
        <row r="37113">
          <cell r="J37113"/>
        </row>
        <row r="37114">
          <cell r="J37114"/>
        </row>
        <row r="37115">
          <cell r="J37115"/>
        </row>
        <row r="37116">
          <cell r="J37116"/>
        </row>
        <row r="37117">
          <cell r="J37117"/>
        </row>
        <row r="37118">
          <cell r="J37118"/>
        </row>
        <row r="37119">
          <cell r="J37119"/>
        </row>
        <row r="37120">
          <cell r="J37120"/>
        </row>
        <row r="37121">
          <cell r="J37121"/>
        </row>
        <row r="37122">
          <cell r="J37122"/>
        </row>
        <row r="37123">
          <cell r="J37123"/>
        </row>
        <row r="37124">
          <cell r="J37124"/>
        </row>
        <row r="37125">
          <cell r="J37125"/>
        </row>
        <row r="37126">
          <cell r="J37126"/>
        </row>
        <row r="37127">
          <cell r="J37127"/>
        </row>
        <row r="37128">
          <cell r="J37128"/>
        </row>
        <row r="37129">
          <cell r="J37129"/>
        </row>
        <row r="37130">
          <cell r="J37130"/>
        </row>
        <row r="37131">
          <cell r="J37131"/>
        </row>
        <row r="37132">
          <cell r="J37132"/>
        </row>
        <row r="37133">
          <cell r="J37133"/>
        </row>
        <row r="37134">
          <cell r="J37134"/>
        </row>
        <row r="37135">
          <cell r="J37135"/>
        </row>
        <row r="37136">
          <cell r="J37136"/>
        </row>
        <row r="37137">
          <cell r="J37137"/>
        </row>
        <row r="37138">
          <cell r="J37138"/>
        </row>
        <row r="37139">
          <cell r="J37139"/>
        </row>
        <row r="37140">
          <cell r="J37140"/>
        </row>
        <row r="37141">
          <cell r="J37141"/>
        </row>
        <row r="37142">
          <cell r="J37142"/>
        </row>
        <row r="37143">
          <cell r="J37143"/>
        </row>
        <row r="37144">
          <cell r="J37144"/>
        </row>
        <row r="37145">
          <cell r="J37145"/>
        </row>
        <row r="37146">
          <cell r="J37146"/>
        </row>
        <row r="37147">
          <cell r="J37147"/>
        </row>
        <row r="37148">
          <cell r="J37148"/>
        </row>
        <row r="37149">
          <cell r="J37149"/>
        </row>
        <row r="37150">
          <cell r="J37150"/>
        </row>
        <row r="37151">
          <cell r="J37151"/>
        </row>
        <row r="37152">
          <cell r="J37152"/>
        </row>
        <row r="37153">
          <cell r="J37153"/>
        </row>
        <row r="37154">
          <cell r="J37154"/>
        </row>
        <row r="37155">
          <cell r="J37155"/>
        </row>
        <row r="37156">
          <cell r="J37156"/>
        </row>
        <row r="37157">
          <cell r="J37157"/>
        </row>
        <row r="37158">
          <cell r="J37158"/>
        </row>
        <row r="37159">
          <cell r="J37159"/>
        </row>
        <row r="37160">
          <cell r="J37160"/>
        </row>
        <row r="37161">
          <cell r="J37161"/>
        </row>
        <row r="37162">
          <cell r="J37162"/>
        </row>
        <row r="37163">
          <cell r="J37163"/>
        </row>
        <row r="37164">
          <cell r="J37164"/>
        </row>
        <row r="37165">
          <cell r="J37165"/>
        </row>
        <row r="37166">
          <cell r="J37166"/>
        </row>
        <row r="37167">
          <cell r="J37167"/>
        </row>
        <row r="37168">
          <cell r="J37168"/>
        </row>
        <row r="37169">
          <cell r="J37169"/>
        </row>
        <row r="37170">
          <cell r="J37170"/>
        </row>
        <row r="37171">
          <cell r="J37171"/>
        </row>
        <row r="37172">
          <cell r="J37172"/>
        </row>
        <row r="37173">
          <cell r="J37173"/>
        </row>
        <row r="37174">
          <cell r="J37174"/>
        </row>
        <row r="37175">
          <cell r="J37175"/>
        </row>
        <row r="37176">
          <cell r="J37176"/>
        </row>
        <row r="37177">
          <cell r="J37177"/>
        </row>
        <row r="37178">
          <cell r="J37178"/>
        </row>
        <row r="37179">
          <cell r="J37179"/>
        </row>
        <row r="37180">
          <cell r="J37180"/>
        </row>
        <row r="37181">
          <cell r="J37181"/>
        </row>
        <row r="37182">
          <cell r="J37182"/>
        </row>
        <row r="37183">
          <cell r="J37183"/>
        </row>
        <row r="37184">
          <cell r="J37184"/>
        </row>
        <row r="37185">
          <cell r="J37185"/>
        </row>
        <row r="37186">
          <cell r="J37186"/>
        </row>
        <row r="37187">
          <cell r="J37187"/>
        </row>
        <row r="37188">
          <cell r="J37188"/>
        </row>
        <row r="37189">
          <cell r="J37189"/>
        </row>
        <row r="37190">
          <cell r="J37190"/>
        </row>
        <row r="37191">
          <cell r="J37191"/>
        </row>
        <row r="37192">
          <cell r="J37192"/>
        </row>
        <row r="37193">
          <cell r="J37193"/>
        </row>
        <row r="37194">
          <cell r="J37194"/>
        </row>
        <row r="37195">
          <cell r="J37195"/>
        </row>
        <row r="37196">
          <cell r="J37196"/>
        </row>
        <row r="37197">
          <cell r="J37197"/>
        </row>
        <row r="37198">
          <cell r="J37198"/>
        </row>
        <row r="37199">
          <cell r="J37199"/>
        </row>
        <row r="37200">
          <cell r="J37200"/>
        </row>
        <row r="37201">
          <cell r="J37201"/>
        </row>
        <row r="37202">
          <cell r="J37202"/>
        </row>
        <row r="37203">
          <cell r="J37203"/>
        </row>
        <row r="37204">
          <cell r="J37204"/>
        </row>
        <row r="37205">
          <cell r="J37205"/>
        </row>
        <row r="37206">
          <cell r="J37206"/>
        </row>
        <row r="37207">
          <cell r="J37207"/>
        </row>
        <row r="37208">
          <cell r="J37208"/>
        </row>
        <row r="37209">
          <cell r="J37209"/>
        </row>
        <row r="37210">
          <cell r="J37210"/>
        </row>
        <row r="37211">
          <cell r="J37211"/>
        </row>
        <row r="37212">
          <cell r="J37212"/>
        </row>
        <row r="37213">
          <cell r="J37213"/>
        </row>
        <row r="37214">
          <cell r="J37214"/>
        </row>
        <row r="37215">
          <cell r="J37215"/>
        </row>
        <row r="37216">
          <cell r="J37216"/>
        </row>
        <row r="37217">
          <cell r="J37217"/>
        </row>
        <row r="37218">
          <cell r="J37218"/>
        </row>
        <row r="37219">
          <cell r="J37219"/>
        </row>
        <row r="37220">
          <cell r="J37220"/>
        </row>
        <row r="37221">
          <cell r="J37221"/>
        </row>
        <row r="37222">
          <cell r="J37222"/>
        </row>
        <row r="37223">
          <cell r="J37223"/>
        </row>
        <row r="37224">
          <cell r="J37224"/>
        </row>
        <row r="37225">
          <cell r="J37225"/>
        </row>
        <row r="37226">
          <cell r="J37226"/>
        </row>
        <row r="37227">
          <cell r="J37227"/>
        </row>
        <row r="37228">
          <cell r="J37228"/>
        </row>
        <row r="37229">
          <cell r="J37229"/>
        </row>
        <row r="37230">
          <cell r="J37230"/>
        </row>
        <row r="37231">
          <cell r="J37231"/>
        </row>
        <row r="37232">
          <cell r="J37232"/>
        </row>
        <row r="37233">
          <cell r="J37233"/>
        </row>
        <row r="37234">
          <cell r="J37234"/>
        </row>
        <row r="37235">
          <cell r="J37235"/>
        </row>
        <row r="37236">
          <cell r="J37236"/>
        </row>
        <row r="37237">
          <cell r="J37237"/>
        </row>
        <row r="37238">
          <cell r="J37238"/>
        </row>
        <row r="37239">
          <cell r="J37239"/>
        </row>
        <row r="37240">
          <cell r="J37240"/>
        </row>
        <row r="37241">
          <cell r="J37241"/>
        </row>
        <row r="37242">
          <cell r="J37242"/>
        </row>
        <row r="37243">
          <cell r="J37243"/>
        </row>
        <row r="37244">
          <cell r="J37244"/>
        </row>
        <row r="37245">
          <cell r="J37245"/>
        </row>
        <row r="37246">
          <cell r="J37246"/>
        </row>
        <row r="37247">
          <cell r="J37247"/>
        </row>
        <row r="37248">
          <cell r="J37248"/>
        </row>
        <row r="37249">
          <cell r="J37249"/>
        </row>
        <row r="37250">
          <cell r="J37250"/>
        </row>
        <row r="37251">
          <cell r="J37251"/>
        </row>
        <row r="37252">
          <cell r="J37252"/>
        </row>
        <row r="37253">
          <cell r="J37253"/>
        </row>
        <row r="37254">
          <cell r="J37254"/>
        </row>
        <row r="37255">
          <cell r="J37255"/>
        </row>
        <row r="37256">
          <cell r="J37256"/>
        </row>
        <row r="37257">
          <cell r="J37257"/>
        </row>
        <row r="37258">
          <cell r="J37258"/>
        </row>
        <row r="37259">
          <cell r="J37259"/>
        </row>
        <row r="37260">
          <cell r="J37260"/>
        </row>
        <row r="37261">
          <cell r="J37261"/>
        </row>
        <row r="37262">
          <cell r="J37262"/>
        </row>
        <row r="37263">
          <cell r="J37263"/>
        </row>
        <row r="37264">
          <cell r="J37264"/>
        </row>
        <row r="37265">
          <cell r="J37265"/>
        </row>
        <row r="37266">
          <cell r="J37266"/>
        </row>
        <row r="37267">
          <cell r="J37267"/>
        </row>
        <row r="37268">
          <cell r="J37268"/>
        </row>
        <row r="37269">
          <cell r="J37269"/>
        </row>
        <row r="37270">
          <cell r="J37270"/>
        </row>
        <row r="37271">
          <cell r="J37271"/>
        </row>
        <row r="37272">
          <cell r="J37272"/>
        </row>
        <row r="37273">
          <cell r="J37273"/>
        </row>
        <row r="37274">
          <cell r="J37274"/>
        </row>
        <row r="37275">
          <cell r="J37275"/>
        </row>
        <row r="37276">
          <cell r="J37276"/>
        </row>
        <row r="37277">
          <cell r="J37277"/>
        </row>
        <row r="37278">
          <cell r="J37278"/>
        </row>
        <row r="37279">
          <cell r="J37279"/>
        </row>
        <row r="37280">
          <cell r="J37280"/>
        </row>
        <row r="37281">
          <cell r="J37281"/>
        </row>
        <row r="37282">
          <cell r="J37282"/>
        </row>
        <row r="37283">
          <cell r="J37283"/>
        </row>
        <row r="37284">
          <cell r="J37284"/>
        </row>
        <row r="37285">
          <cell r="J37285"/>
        </row>
        <row r="37286">
          <cell r="J37286"/>
        </row>
        <row r="37287">
          <cell r="J37287"/>
        </row>
        <row r="37288">
          <cell r="J37288"/>
        </row>
        <row r="37289">
          <cell r="J37289"/>
        </row>
        <row r="37290">
          <cell r="J37290"/>
        </row>
        <row r="37291">
          <cell r="J37291"/>
        </row>
        <row r="37292">
          <cell r="J37292"/>
        </row>
        <row r="37293">
          <cell r="J37293"/>
        </row>
        <row r="37294">
          <cell r="J37294"/>
        </row>
        <row r="37295">
          <cell r="J37295"/>
        </row>
        <row r="37296">
          <cell r="J37296"/>
        </row>
        <row r="37297">
          <cell r="J37297"/>
        </row>
        <row r="37298">
          <cell r="J37298"/>
        </row>
        <row r="37299">
          <cell r="J37299"/>
        </row>
        <row r="37300">
          <cell r="J37300"/>
        </row>
        <row r="37301">
          <cell r="J37301"/>
        </row>
        <row r="37302">
          <cell r="J37302"/>
        </row>
        <row r="37303">
          <cell r="J37303"/>
        </row>
        <row r="37304">
          <cell r="J37304"/>
        </row>
        <row r="37305">
          <cell r="J37305"/>
        </row>
        <row r="37306">
          <cell r="J37306"/>
        </row>
        <row r="37307">
          <cell r="J37307"/>
        </row>
        <row r="37308">
          <cell r="J37308"/>
        </row>
        <row r="37309">
          <cell r="J37309"/>
        </row>
        <row r="37310">
          <cell r="J37310"/>
        </row>
        <row r="37311">
          <cell r="J37311"/>
        </row>
        <row r="37312">
          <cell r="J37312"/>
        </row>
        <row r="37313">
          <cell r="J37313"/>
        </row>
        <row r="37314">
          <cell r="J37314"/>
        </row>
        <row r="37315">
          <cell r="J37315"/>
        </row>
        <row r="37316">
          <cell r="J37316"/>
        </row>
        <row r="37317">
          <cell r="J37317"/>
        </row>
        <row r="37318">
          <cell r="J37318"/>
        </row>
        <row r="37319">
          <cell r="J37319"/>
        </row>
        <row r="37320">
          <cell r="J37320"/>
        </row>
        <row r="37321">
          <cell r="J37321"/>
        </row>
        <row r="37322">
          <cell r="J37322"/>
        </row>
        <row r="37323">
          <cell r="J37323"/>
        </row>
        <row r="37324">
          <cell r="J37324"/>
        </row>
        <row r="37325">
          <cell r="J37325"/>
        </row>
        <row r="37326">
          <cell r="J37326"/>
        </row>
        <row r="37327">
          <cell r="J37327"/>
        </row>
        <row r="37328">
          <cell r="J37328"/>
        </row>
        <row r="37329">
          <cell r="J37329"/>
        </row>
        <row r="37330">
          <cell r="J37330"/>
        </row>
        <row r="37331">
          <cell r="J37331"/>
        </row>
        <row r="37332">
          <cell r="J37332"/>
        </row>
        <row r="37333">
          <cell r="J37333"/>
        </row>
        <row r="37334">
          <cell r="J37334"/>
        </row>
        <row r="37335">
          <cell r="J37335"/>
        </row>
        <row r="37336">
          <cell r="J37336"/>
        </row>
        <row r="37337">
          <cell r="J37337"/>
        </row>
        <row r="37338">
          <cell r="J37338"/>
        </row>
        <row r="37339">
          <cell r="J37339"/>
        </row>
        <row r="37340">
          <cell r="J37340"/>
        </row>
        <row r="37341">
          <cell r="J37341"/>
        </row>
        <row r="37342">
          <cell r="J37342"/>
        </row>
        <row r="37343">
          <cell r="J37343"/>
        </row>
        <row r="37344">
          <cell r="J37344"/>
        </row>
        <row r="37345">
          <cell r="J37345"/>
        </row>
        <row r="37346">
          <cell r="J37346"/>
        </row>
        <row r="37347">
          <cell r="J37347"/>
        </row>
        <row r="37348">
          <cell r="J37348"/>
        </row>
        <row r="37349">
          <cell r="J37349"/>
        </row>
        <row r="37350">
          <cell r="J37350"/>
        </row>
        <row r="37351">
          <cell r="J37351"/>
        </row>
        <row r="37352">
          <cell r="J37352"/>
        </row>
        <row r="37353">
          <cell r="J37353"/>
        </row>
        <row r="37354">
          <cell r="J37354"/>
        </row>
        <row r="37355">
          <cell r="J37355"/>
        </row>
        <row r="37356">
          <cell r="J37356"/>
        </row>
        <row r="37357">
          <cell r="J37357"/>
        </row>
        <row r="37358">
          <cell r="J37358"/>
        </row>
        <row r="37359">
          <cell r="J37359"/>
        </row>
        <row r="37360">
          <cell r="J37360"/>
        </row>
        <row r="37361">
          <cell r="J37361"/>
        </row>
        <row r="37362">
          <cell r="J37362"/>
        </row>
        <row r="37363">
          <cell r="J37363"/>
        </row>
        <row r="37364">
          <cell r="J37364"/>
        </row>
        <row r="37365">
          <cell r="J37365"/>
        </row>
        <row r="37366">
          <cell r="J37366"/>
        </row>
        <row r="37367">
          <cell r="J37367"/>
        </row>
        <row r="37368">
          <cell r="J37368"/>
        </row>
        <row r="37369">
          <cell r="J37369"/>
        </row>
        <row r="37370">
          <cell r="J37370"/>
        </row>
        <row r="37371">
          <cell r="J37371"/>
        </row>
        <row r="37372">
          <cell r="J37372"/>
        </row>
        <row r="37373">
          <cell r="J37373"/>
        </row>
        <row r="37374">
          <cell r="J37374"/>
        </row>
        <row r="37375">
          <cell r="J37375"/>
        </row>
        <row r="37376">
          <cell r="J37376"/>
        </row>
        <row r="37377">
          <cell r="J37377"/>
        </row>
        <row r="37378">
          <cell r="J37378"/>
        </row>
        <row r="37379">
          <cell r="J37379"/>
        </row>
        <row r="37380">
          <cell r="J37380"/>
        </row>
        <row r="37381">
          <cell r="J37381"/>
        </row>
        <row r="37382">
          <cell r="J37382"/>
        </row>
        <row r="37383">
          <cell r="J37383"/>
        </row>
        <row r="37384">
          <cell r="J37384"/>
        </row>
        <row r="37385">
          <cell r="J37385"/>
        </row>
        <row r="37386">
          <cell r="J37386"/>
        </row>
        <row r="37387">
          <cell r="J37387"/>
        </row>
        <row r="37388">
          <cell r="J37388"/>
        </row>
        <row r="37389">
          <cell r="J37389"/>
        </row>
        <row r="37390">
          <cell r="J37390"/>
        </row>
        <row r="37391">
          <cell r="J37391"/>
        </row>
        <row r="37392">
          <cell r="J37392"/>
        </row>
        <row r="37393">
          <cell r="J37393"/>
        </row>
        <row r="37394">
          <cell r="J37394"/>
        </row>
        <row r="37395">
          <cell r="J37395"/>
        </row>
        <row r="37396">
          <cell r="J37396"/>
        </row>
        <row r="37397">
          <cell r="J37397"/>
        </row>
        <row r="37398">
          <cell r="J37398"/>
        </row>
        <row r="37399">
          <cell r="J37399"/>
        </row>
        <row r="37400">
          <cell r="J37400"/>
        </row>
        <row r="37401">
          <cell r="J37401"/>
        </row>
        <row r="37402">
          <cell r="J37402"/>
        </row>
        <row r="37403">
          <cell r="J37403"/>
        </row>
        <row r="37404">
          <cell r="J37404"/>
        </row>
        <row r="37405">
          <cell r="J37405"/>
        </row>
        <row r="37406">
          <cell r="J37406"/>
        </row>
        <row r="37407">
          <cell r="J37407"/>
        </row>
        <row r="37408">
          <cell r="J37408"/>
        </row>
        <row r="37409">
          <cell r="J37409"/>
        </row>
        <row r="37410">
          <cell r="J37410"/>
        </row>
        <row r="37411">
          <cell r="J37411"/>
        </row>
        <row r="37412">
          <cell r="J37412"/>
        </row>
        <row r="37413">
          <cell r="J37413"/>
        </row>
        <row r="37414">
          <cell r="J37414"/>
        </row>
        <row r="37415">
          <cell r="J37415"/>
        </row>
        <row r="37416">
          <cell r="J37416"/>
        </row>
        <row r="37417">
          <cell r="J37417"/>
        </row>
        <row r="37418">
          <cell r="J37418"/>
        </row>
        <row r="37419">
          <cell r="J37419"/>
        </row>
        <row r="37420">
          <cell r="J37420"/>
        </row>
        <row r="37421">
          <cell r="J37421"/>
        </row>
        <row r="37422">
          <cell r="J37422"/>
        </row>
        <row r="37423">
          <cell r="J37423"/>
        </row>
        <row r="37424">
          <cell r="J37424"/>
        </row>
        <row r="37425">
          <cell r="J37425"/>
        </row>
        <row r="37426">
          <cell r="J37426"/>
        </row>
        <row r="37427">
          <cell r="J37427"/>
        </row>
        <row r="37428">
          <cell r="J37428"/>
        </row>
        <row r="37429">
          <cell r="J37429"/>
        </row>
        <row r="37430">
          <cell r="J37430"/>
        </row>
        <row r="37431">
          <cell r="J37431"/>
        </row>
        <row r="37432">
          <cell r="J37432"/>
        </row>
        <row r="37433">
          <cell r="J37433"/>
        </row>
        <row r="37434">
          <cell r="J37434"/>
        </row>
        <row r="37435">
          <cell r="J37435"/>
        </row>
        <row r="37436">
          <cell r="J37436"/>
        </row>
        <row r="37437">
          <cell r="J37437"/>
        </row>
        <row r="37438">
          <cell r="J37438"/>
        </row>
        <row r="37439">
          <cell r="J37439"/>
        </row>
        <row r="37440">
          <cell r="J37440"/>
        </row>
        <row r="37441">
          <cell r="J37441"/>
        </row>
        <row r="37442">
          <cell r="J37442"/>
        </row>
        <row r="37443">
          <cell r="J37443"/>
        </row>
        <row r="37444">
          <cell r="J37444"/>
        </row>
        <row r="37445">
          <cell r="J37445"/>
        </row>
        <row r="37446">
          <cell r="J37446"/>
        </row>
        <row r="37447">
          <cell r="J37447"/>
        </row>
        <row r="37448">
          <cell r="J37448"/>
        </row>
        <row r="37449">
          <cell r="J37449"/>
        </row>
        <row r="37450">
          <cell r="J37450"/>
        </row>
        <row r="37451">
          <cell r="J37451"/>
        </row>
        <row r="37452">
          <cell r="J37452"/>
        </row>
        <row r="37453">
          <cell r="J37453"/>
        </row>
        <row r="37454">
          <cell r="J37454"/>
        </row>
        <row r="37455">
          <cell r="J37455"/>
        </row>
        <row r="37456">
          <cell r="J37456"/>
        </row>
        <row r="37457">
          <cell r="J37457"/>
        </row>
        <row r="37458">
          <cell r="J37458"/>
        </row>
        <row r="37459">
          <cell r="J37459"/>
        </row>
        <row r="37460">
          <cell r="J37460"/>
        </row>
        <row r="37461">
          <cell r="J37461"/>
        </row>
        <row r="37462">
          <cell r="J37462"/>
        </row>
        <row r="37463">
          <cell r="J37463"/>
        </row>
        <row r="37464">
          <cell r="J37464"/>
        </row>
        <row r="37465">
          <cell r="J37465"/>
        </row>
        <row r="37466">
          <cell r="J37466"/>
        </row>
        <row r="37467">
          <cell r="J37467"/>
        </row>
        <row r="37468">
          <cell r="J37468"/>
        </row>
        <row r="37469">
          <cell r="J37469"/>
        </row>
        <row r="37470">
          <cell r="J37470"/>
        </row>
        <row r="37471">
          <cell r="J37471"/>
        </row>
        <row r="37472">
          <cell r="J37472"/>
        </row>
        <row r="37473">
          <cell r="J37473"/>
        </row>
        <row r="37474">
          <cell r="J37474"/>
        </row>
        <row r="37475">
          <cell r="J37475"/>
        </row>
        <row r="37476">
          <cell r="J37476"/>
        </row>
        <row r="37477">
          <cell r="J37477"/>
        </row>
        <row r="37478">
          <cell r="J37478"/>
        </row>
        <row r="37479">
          <cell r="J37479"/>
        </row>
        <row r="37480">
          <cell r="J37480"/>
        </row>
        <row r="37481">
          <cell r="J37481"/>
        </row>
        <row r="37482">
          <cell r="J37482"/>
        </row>
        <row r="37483">
          <cell r="J37483"/>
        </row>
        <row r="37484">
          <cell r="J37484"/>
        </row>
        <row r="37485">
          <cell r="J37485"/>
        </row>
        <row r="37486">
          <cell r="J37486"/>
        </row>
        <row r="37487">
          <cell r="J37487"/>
        </row>
        <row r="37488">
          <cell r="J37488"/>
        </row>
        <row r="37489">
          <cell r="J37489"/>
        </row>
        <row r="37490">
          <cell r="J37490"/>
        </row>
        <row r="37491">
          <cell r="J37491"/>
        </row>
        <row r="37492">
          <cell r="J37492"/>
        </row>
        <row r="37493">
          <cell r="J37493"/>
        </row>
        <row r="37494">
          <cell r="J37494"/>
        </row>
        <row r="37495">
          <cell r="J37495"/>
        </row>
        <row r="37496">
          <cell r="J37496"/>
        </row>
        <row r="37497">
          <cell r="J37497"/>
        </row>
        <row r="37498">
          <cell r="J37498"/>
        </row>
        <row r="37499">
          <cell r="J37499"/>
        </row>
        <row r="37500">
          <cell r="J37500"/>
        </row>
        <row r="37501">
          <cell r="J37501"/>
        </row>
        <row r="37502">
          <cell r="J37502"/>
        </row>
        <row r="37503">
          <cell r="J37503"/>
        </row>
        <row r="37504">
          <cell r="J37504"/>
        </row>
        <row r="37505">
          <cell r="J37505"/>
        </row>
        <row r="37506">
          <cell r="J37506"/>
        </row>
        <row r="37507">
          <cell r="J37507"/>
        </row>
        <row r="37508">
          <cell r="J37508"/>
        </row>
        <row r="37509">
          <cell r="J37509"/>
        </row>
        <row r="37510">
          <cell r="J37510"/>
        </row>
        <row r="37511">
          <cell r="J37511"/>
        </row>
        <row r="37512">
          <cell r="J37512"/>
        </row>
        <row r="37513">
          <cell r="J37513"/>
        </row>
        <row r="37514">
          <cell r="J37514"/>
        </row>
        <row r="37515">
          <cell r="J37515"/>
        </row>
        <row r="37516">
          <cell r="J37516"/>
        </row>
        <row r="37517">
          <cell r="J37517"/>
        </row>
        <row r="37518">
          <cell r="J37518"/>
        </row>
        <row r="37519">
          <cell r="J37519"/>
        </row>
        <row r="37520">
          <cell r="J37520"/>
        </row>
        <row r="37521">
          <cell r="J37521"/>
        </row>
        <row r="37522">
          <cell r="J37522"/>
        </row>
        <row r="37523">
          <cell r="J37523"/>
        </row>
        <row r="37524">
          <cell r="J37524"/>
        </row>
        <row r="37525">
          <cell r="J37525"/>
        </row>
        <row r="37526">
          <cell r="J37526"/>
        </row>
        <row r="37527">
          <cell r="J37527"/>
        </row>
        <row r="37528">
          <cell r="J37528"/>
        </row>
        <row r="37529">
          <cell r="J37529"/>
        </row>
        <row r="37530">
          <cell r="J37530"/>
        </row>
        <row r="37531">
          <cell r="J37531"/>
        </row>
        <row r="37532">
          <cell r="J37532"/>
        </row>
        <row r="37533">
          <cell r="J37533"/>
        </row>
        <row r="37534">
          <cell r="J37534"/>
        </row>
        <row r="37535">
          <cell r="J37535"/>
        </row>
        <row r="37536">
          <cell r="J37536"/>
        </row>
        <row r="37537">
          <cell r="J37537"/>
        </row>
        <row r="37538">
          <cell r="J37538"/>
        </row>
        <row r="37539">
          <cell r="J37539"/>
        </row>
        <row r="37540">
          <cell r="J37540"/>
        </row>
        <row r="37541">
          <cell r="J37541"/>
        </row>
        <row r="37542">
          <cell r="J37542"/>
        </row>
        <row r="37543">
          <cell r="J37543"/>
        </row>
        <row r="37544">
          <cell r="J37544"/>
        </row>
        <row r="37545">
          <cell r="J37545"/>
        </row>
        <row r="37546">
          <cell r="J37546"/>
        </row>
        <row r="37547">
          <cell r="J37547"/>
        </row>
        <row r="37548">
          <cell r="J37548"/>
        </row>
        <row r="37549">
          <cell r="J37549"/>
        </row>
        <row r="37550">
          <cell r="J37550"/>
        </row>
        <row r="37551">
          <cell r="J37551"/>
        </row>
        <row r="37552">
          <cell r="J37552"/>
        </row>
        <row r="37553">
          <cell r="J37553"/>
        </row>
        <row r="37554">
          <cell r="J37554"/>
        </row>
        <row r="37555">
          <cell r="J37555"/>
        </row>
        <row r="37556">
          <cell r="J37556"/>
        </row>
        <row r="37557">
          <cell r="J37557"/>
        </row>
        <row r="37558">
          <cell r="J37558"/>
        </row>
        <row r="37559">
          <cell r="J37559"/>
        </row>
        <row r="37560">
          <cell r="J37560"/>
        </row>
        <row r="37561">
          <cell r="J37561"/>
        </row>
        <row r="37562">
          <cell r="J37562"/>
        </row>
        <row r="37563">
          <cell r="J37563"/>
        </row>
        <row r="37564">
          <cell r="J37564"/>
        </row>
        <row r="37565">
          <cell r="J37565"/>
        </row>
        <row r="37566">
          <cell r="J37566"/>
        </row>
        <row r="37567">
          <cell r="J37567"/>
        </row>
        <row r="37568">
          <cell r="J37568"/>
        </row>
        <row r="37569">
          <cell r="J37569"/>
        </row>
        <row r="37570">
          <cell r="J37570"/>
        </row>
        <row r="37571">
          <cell r="J37571"/>
        </row>
        <row r="37572">
          <cell r="J37572"/>
        </row>
        <row r="37573">
          <cell r="J37573"/>
        </row>
        <row r="37574">
          <cell r="J37574"/>
        </row>
        <row r="37575">
          <cell r="J37575"/>
        </row>
        <row r="37576">
          <cell r="J37576"/>
        </row>
        <row r="37577">
          <cell r="J37577"/>
        </row>
        <row r="37578">
          <cell r="J37578"/>
        </row>
        <row r="37579">
          <cell r="J37579"/>
        </row>
        <row r="37580">
          <cell r="J37580"/>
        </row>
        <row r="37581">
          <cell r="J37581"/>
        </row>
        <row r="37582">
          <cell r="J37582"/>
        </row>
        <row r="37583">
          <cell r="J37583"/>
        </row>
        <row r="37584">
          <cell r="J37584"/>
        </row>
        <row r="37585">
          <cell r="J37585"/>
        </row>
        <row r="37586">
          <cell r="J37586"/>
        </row>
        <row r="37587">
          <cell r="J37587"/>
        </row>
        <row r="37588">
          <cell r="J37588"/>
        </row>
        <row r="37589">
          <cell r="J37589"/>
        </row>
        <row r="37590">
          <cell r="J37590"/>
        </row>
        <row r="37591">
          <cell r="J37591"/>
        </row>
        <row r="37592">
          <cell r="J37592"/>
        </row>
        <row r="37593">
          <cell r="J37593"/>
        </row>
        <row r="37594">
          <cell r="J37594"/>
        </row>
        <row r="37595">
          <cell r="J37595"/>
        </row>
        <row r="37596">
          <cell r="J37596"/>
        </row>
        <row r="37597">
          <cell r="J37597"/>
        </row>
        <row r="37598">
          <cell r="J37598"/>
        </row>
        <row r="37599">
          <cell r="J37599"/>
        </row>
        <row r="37600">
          <cell r="J37600"/>
        </row>
        <row r="37601">
          <cell r="J37601"/>
        </row>
        <row r="37602">
          <cell r="J37602"/>
        </row>
        <row r="37603">
          <cell r="J37603"/>
        </row>
        <row r="37604">
          <cell r="J37604"/>
        </row>
        <row r="37605">
          <cell r="J37605"/>
        </row>
        <row r="37606">
          <cell r="J37606"/>
        </row>
        <row r="37607">
          <cell r="J37607"/>
        </row>
        <row r="37608">
          <cell r="J37608"/>
        </row>
        <row r="37609">
          <cell r="J37609"/>
        </row>
        <row r="37610">
          <cell r="J37610"/>
        </row>
        <row r="37611">
          <cell r="J37611"/>
        </row>
        <row r="37612">
          <cell r="J37612"/>
        </row>
        <row r="37613">
          <cell r="J37613"/>
        </row>
        <row r="37614">
          <cell r="J37614"/>
        </row>
        <row r="37615">
          <cell r="J37615"/>
        </row>
        <row r="37616">
          <cell r="J37616"/>
        </row>
        <row r="37617">
          <cell r="J37617"/>
        </row>
        <row r="37618">
          <cell r="J37618"/>
        </row>
        <row r="37619">
          <cell r="J37619"/>
        </row>
        <row r="37620">
          <cell r="J37620"/>
        </row>
        <row r="37621">
          <cell r="J37621"/>
        </row>
        <row r="37622">
          <cell r="J37622"/>
        </row>
        <row r="37623">
          <cell r="J37623"/>
        </row>
        <row r="37624">
          <cell r="J37624"/>
        </row>
        <row r="37625">
          <cell r="J37625"/>
        </row>
        <row r="37626">
          <cell r="J37626"/>
        </row>
      </sheetData>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TD_Resumen"/>
      <sheetName val="Personal"/>
      <sheetName val="Cuadro_NIC19"/>
      <sheetName val="Base"/>
      <sheetName val="Acerca de IAS"/>
      <sheetName val="tabla"/>
      <sheetName val="Hoja1"/>
      <sheetName val="Hoja2"/>
      <sheetName val="Hoja3"/>
      <sheetName val="Bajas"/>
    </sheetNames>
    <sheetDataSet>
      <sheetData sheetId="0"/>
      <sheetData sheetId="1"/>
      <sheetData sheetId="2"/>
      <sheetData sheetId="3"/>
      <sheetData sheetId="4" refreshError="1">
        <row r="6">
          <cell r="A6">
            <v>17150996</v>
          </cell>
          <cell r="B6" t="str">
            <v>17150996</v>
          </cell>
          <cell r="C6" t="str">
            <v>LLANOS VERGARA JUAN JOSE</v>
          </cell>
          <cell r="D6">
            <v>1000</v>
          </cell>
          <cell r="G6" t="str">
            <v>M</v>
          </cell>
          <cell r="H6">
            <v>32623</v>
          </cell>
          <cell r="I6">
            <v>40274</v>
          </cell>
          <cell r="J6">
            <v>2.2356164383561645</v>
          </cell>
          <cell r="K6">
            <v>446143</v>
          </cell>
          <cell r="L6">
            <v>446143</v>
          </cell>
          <cell r="M6">
            <v>446143</v>
          </cell>
          <cell r="O6">
            <v>1679771.2109589041</v>
          </cell>
          <cell r="P6">
            <v>0</v>
          </cell>
          <cell r="Q6">
            <v>1679771.2109589041</v>
          </cell>
        </row>
        <row r="7">
          <cell r="A7">
            <v>15438766</v>
          </cell>
          <cell r="B7" t="str">
            <v>15438766</v>
          </cell>
          <cell r="C7" t="str">
            <v>BIAVA OCARES VICTOR ALVARO</v>
          </cell>
          <cell r="D7">
            <v>1000</v>
          </cell>
          <cell r="G7" t="str">
            <v>M</v>
          </cell>
          <cell r="H7">
            <v>30108</v>
          </cell>
          <cell r="I7">
            <v>38967</v>
          </cell>
          <cell r="J7">
            <v>5.816438356164384</v>
          </cell>
          <cell r="K7">
            <v>319470</v>
          </cell>
          <cell r="L7">
            <v>319470</v>
          </cell>
          <cell r="M7">
            <v>319470</v>
          </cell>
          <cell r="O7">
            <v>3301947.8498630142</v>
          </cell>
          <cell r="P7">
            <v>0</v>
          </cell>
          <cell r="Q7">
            <v>3301947.8498630142</v>
          </cell>
        </row>
        <row r="8">
          <cell r="A8">
            <v>9773800</v>
          </cell>
          <cell r="B8" t="str">
            <v>09773800</v>
          </cell>
          <cell r="C8" t="str">
            <v>DIAZ VASQUEZ CLAUDIO ANTONIO</v>
          </cell>
          <cell r="D8">
            <v>1000</v>
          </cell>
          <cell r="G8" t="str">
            <v>M</v>
          </cell>
          <cell r="H8">
            <v>23186</v>
          </cell>
          <cell r="I8">
            <v>39097</v>
          </cell>
          <cell r="J8">
            <v>5.4602739726027396</v>
          </cell>
          <cell r="K8">
            <v>319470</v>
          </cell>
          <cell r="L8">
            <v>319470</v>
          </cell>
          <cell r="M8">
            <v>319470</v>
          </cell>
          <cell r="O8">
            <v>3099756.0361643834</v>
          </cell>
          <cell r="P8">
            <v>0</v>
          </cell>
          <cell r="Q8">
            <v>3099756.0361643834</v>
          </cell>
        </row>
        <row r="9">
          <cell r="A9">
            <v>6578442</v>
          </cell>
          <cell r="B9" t="str">
            <v>06578442</v>
          </cell>
          <cell r="C9" t="str">
            <v>GOMEZ SILVA MANUEL RICARDO</v>
          </cell>
          <cell r="D9">
            <v>1000</v>
          </cell>
          <cell r="G9" t="str">
            <v>M</v>
          </cell>
          <cell r="H9">
            <v>19822</v>
          </cell>
          <cell r="I9">
            <v>39311</v>
          </cell>
          <cell r="J9">
            <v>4.8739726027397259</v>
          </cell>
          <cell r="K9">
            <v>319922</v>
          </cell>
          <cell r="L9">
            <v>319922</v>
          </cell>
          <cell r="M9">
            <v>319922</v>
          </cell>
          <cell r="O9">
            <v>2770111.6060273973</v>
          </cell>
          <cell r="P9">
            <v>0</v>
          </cell>
          <cell r="Q9">
            <v>2770111.6060273973</v>
          </cell>
        </row>
        <row r="10">
          <cell r="A10">
            <v>13667837</v>
          </cell>
          <cell r="B10" t="str">
            <v>13667837</v>
          </cell>
          <cell r="C10" t="str">
            <v>BAHAMONDES CASTILLO CRISTIAN A</v>
          </cell>
          <cell r="D10">
            <v>1000</v>
          </cell>
          <cell r="G10" t="str">
            <v>M</v>
          </cell>
          <cell r="H10">
            <v>28082</v>
          </cell>
          <cell r="I10">
            <v>39856</v>
          </cell>
          <cell r="J10">
            <v>3.3808219178082193</v>
          </cell>
          <cell r="K10">
            <v>336341</v>
          </cell>
          <cell r="L10">
            <v>336341</v>
          </cell>
          <cell r="M10">
            <v>336341</v>
          </cell>
          <cell r="O10">
            <v>2001971.7860273973</v>
          </cell>
          <cell r="P10">
            <v>0</v>
          </cell>
          <cell r="Q10">
            <v>2001971.7860273973</v>
          </cell>
        </row>
        <row r="11">
          <cell r="A11">
            <v>15241540</v>
          </cell>
          <cell r="B11" t="str">
            <v>15241540</v>
          </cell>
          <cell r="C11" t="str">
            <v>MARIPAN MARIPAN ELFRIS SABINO</v>
          </cell>
          <cell r="D11">
            <v>1000</v>
          </cell>
          <cell r="G11" t="str">
            <v>M</v>
          </cell>
          <cell r="H11">
            <v>27915</v>
          </cell>
          <cell r="I11">
            <v>36994</v>
          </cell>
          <cell r="J11">
            <v>11.221917808219178</v>
          </cell>
          <cell r="K11">
            <v>336797</v>
          </cell>
          <cell r="L11">
            <v>336797</v>
          </cell>
          <cell r="M11">
            <v>336797</v>
          </cell>
          <cell r="O11">
            <v>6652538.5994520551</v>
          </cell>
          <cell r="P11">
            <v>250275</v>
          </cell>
          <cell r="Q11">
            <v>6652538.5994520551</v>
          </cell>
        </row>
        <row r="12">
          <cell r="A12">
            <v>10202939</v>
          </cell>
          <cell r="B12" t="str">
            <v>10202939</v>
          </cell>
          <cell r="C12" t="str">
            <v>BUSTOS GARRIDO CARLOS ATRISIO</v>
          </cell>
          <cell r="D12">
            <v>1000</v>
          </cell>
          <cell r="G12" t="str">
            <v>M</v>
          </cell>
          <cell r="H12">
            <v>23450</v>
          </cell>
          <cell r="I12">
            <v>39280</v>
          </cell>
          <cell r="J12">
            <v>4.9589041095890414</v>
          </cell>
          <cell r="K12">
            <v>339746</v>
          </cell>
          <cell r="L12">
            <v>339746</v>
          </cell>
          <cell r="M12">
            <v>339746</v>
          </cell>
          <cell r="O12">
            <v>2960924.9479452055</v>
          </cell>
          <cell r="P12">
            <v>0</v>
          </cell>
          <cell r="Q12">
            <v>2960924.9479452055</v>
          </cell>
        </row>
        <row r="13">
          <cell r="A13">
            <v>13556757</v>
          </cell>
          <cell r="B13" t="str">
            <v>13556757</v>
          </cell>
          <cell r="C13" t="str">
            <v>SEPULVEDA ORELLANA MARTINO JES</v>
          </cell>
          <cell r="D13">
            <v>1000</v>
          </cell>
          <cell r="G13" t="str">
            <v>M</v>
          </cell>
          <cell r="H13">
            <v>29205</v>
          </cell>
          <cell r="I13">
            <v>36994</v>
          </cell>
          <cell r="J13">
            <v>11.221917808219178</v>
          </cell>
          <cell r="K13">
            <v>361516</v>
          </cell>
          <cell r="L13">
            <v>361516</v>
          </cell>
          <cell r="M13">
            <v>361516</v>
          </cell>
          <cell r="O13">
            <v>7054760.7495890409</v>
          </cell>
          <cell r="P13">
            <v>234521</v>
          </cell>
          <cell r="Q13">
            <v>7054760.7495890409</v>
          </cell>
        </row>
        <row r="14">
          <cell r="A14">
            <v>12268660</v>
          </cell>
          <cell r="B14" t="str">
            <v>12268660</v>
          </cell>
          <cell r="C14" t="str">
            <v>PADILLA ORMAZABAL ISMAELA</v>
          </cell>
          <cell r="D14">
            <v>1000</v>
          </cell>
          <cell r="G14" t="str">
            <v>F</v>
          </cell>
          <cell r="H14">
            <v>26375</v>
          </cell>
          <cell r="I14">
            <v>34465</v>
          </cell>
          <cell r="J14">
            <v>18.150684931506849</v>
          </cell>
          <cell r="K14">
            <v>361525</v>
          </cell>
          <cell r="L14">
            <v>361525</v>
          </cell>
          <cell r="M14">
            <v>361525</v>
          </cell>
          <cell r="O14">
            <v>9891623.1198630128</v>
          </cell>
          <cell r="P14">
            <v>928261</v>
          </cell>
          <cell r="Q14">
            <v>9891623.1198630128</v>
          </cell>
        </row>
        <row r="15">
          <cell r="A15">
            <v>14570111</v>
          </cell>
          <cell r="B15" t="str">
            <v>14570111</v>
          </cell>
          <cell r="C15" t="str">
            <v>DIAZ ESPINOZA MARCELO ANDRES</v>
          </cell>
          <cell r="D15">
            <v>1000</v>
          </cell>
          <cell r="G15" t="str">
            <v>M</v>
          </cell>
          <cell r="H15">
            <v>28978</v>
          </cell>
          <cell r="I15">
            <v>39600</v>
          </cell>
          <cell r="J15">
            <v>4.0821917808219181</v>
          </cell>
          <cell r="K15">
            <v>361534</v>
          </cell>
          <cell r="L15">
            <v>361534</v>
          </cell>
          <cell r="M15">
            <v>361534</v>
          </cell>
          <cell r="O15">
            <v>2566413.5561643839</v>
          </cell>
          <cell r="P15">
            <v>0</v>
          </cell>
          <cell r="Q15">
            <v>2566413.5561643839</v>
          </cell>
        </row>
        <row r="16">
          <cell r="A16">
            <v>15894288</v>
          </cell>
          <cell r="B16" t="str">
            <v>15894288</v>
          </cell>
          <cell r="C16" t="str">
            <v>MOYANO ORELLANA BORIS ALFREDO</v>
          </cell>
          <cell r="D16">
            <v>1000</v>
          </cell>
          <cell r="G16" t="str">
            <v>M</v>
          </cell>
          <cell r="H16">
            <v>31071</v>
          </cell>
          <cell r="I16">
            <v>40105</v>
          </cell>
          <cell r="J16">
            <v>2.6986301369863015</v>
          </cell>
          <cell r="K16">
            <v>364514</v>
          </cell>
          <cell r="L16">
            <v>364514</v>
          </cell>
          <cell r="M16">
            <v>364514</v>
          </cell>
          <cell r="O16">
            <v>1708249.6082191782</v>
          </cell>
          <cell r="P16">
            <v>0</v>
          </cell>
          <cell r="Q16">
            <v>1708249.6082191782</v>
          </cell>
        </row>
        <row r="17">
          <cell r="A17">
            <v>14180316</v>
          </cell>
          <cell r="B17" t="str">
            <v>14180316</v>
          </cell>
          <cell r="C17" t="str">
            <v>GUTIERREZ CAMP GABRIEL ESTEBAN</v>
          </cell>
          <cell r="D17">
            <v>1000</v>
          </cell>
          <cell r="G17" t="str">
            <v>M</v>
          </cell>
          <cell r="H17">
            <v>29467</v>
          </cell>
          <cell r="I17">
            <v>38967</v>
          </cell>
          <cell r="J17">
            <v>5.816438356164384</v>
          </cell>
          <cell r="K17">
            <v>369626</v>
          </cell>
          <cell r="L17">
            <v>369626</v>
          </cell>
          <cell r="M17">
            <v>369626</v>
          </cell>
          <cell r="O17">
            <v>3724955.3090410964</v>
          </cell>
          <cell r="P17">
            <v>0</v>
          </cell>
          <cell r="Q17">
            <v>3724955.3090410964</v>
          </cell>
        </row>
        <row r="18">
          <cell r="A18">
            <v>12471699</v>
          </cell>
          <cell r="B18" t="str">
            <v>12471699</v>
          </cell>
          <cell r="C18" t="str">
            <v>POBLETE CORTES LORENA IVONNE</v>
          </cell>
          <cell r="D18">
            <v>1000</v>
          </cell>
          <cell r="G18" t="str">
            <v>F</v>
          </cell>
          <cell r="H18">
            <v>26748</v>
          </cell>
          <cell r="I18">
            <v>37316</v>
          </cell>
          <cell r="J18">
            <v>10.33972602739726</v>
          </cell>
          <cell r="K18">
            <v>374884</v>
          </cell>
          <cell r="L18">
            <v>374884</v>
          </cell>
          <cell r="M18">
            <v>374884</v>
          </cell>
          <cell r="O18">
            <v>6700583.9720547944</v>
          </cell>
          <cell r="P18">
            <v>0</v>
          </cell>
          <cell r="Q18">
            <v>6700583.9720547944</v>
          </cell>
        </row>
        <row r="19">
          <cell r="A19">
            <v>14259427</v>
          </cell>
          <cell r="B19" t="str">
            <v>14259427</v>
          </cell>
          <cell r="C19" t="str">
            <v>SALGADO CASTRO CARLOS ALBERTO</v>
          </cell>
          <cell r="D19">
            <v>1000</v>
          </cell>
          <cell r="G19" t="str">
            <v>M</v>
          </cell>
          <cell r="H19">
            <v>27337</v>
          </cell>
          <cell r="I19">
            <v>36283</v>
          </cell>
          <cell r="J19">
            <v>13.169863013698631</v>
          </cell>
          <cell r="K19">
            <v>375346</v>
          </cell>
          <cell r="L19">
            <v>375346</v>
          </cell>
          <cell r="M19">
            <v>375346</v>
          </cell>
          <cell r="O19">
            <v>8239756.0772602744</v>
          </cell>
          <cell r="P19">
            <v>637885</v>
          </cell>
          <cell r="Q19">
            <v>8239756.0772602744</v>
          </cell>
        </row>
        <row r="20">
          <cell r="A20">
            <v>9233833</v>
          </cell>
          <cell r="B20" t="str">
            <v>09233833</v>
          </cell>
          <cell r="C20" t="str">
            <v>RODRIGUEZ BLANCO BRUNO ORLANDO</v>
          </cell>
          <cell r="D20">
            <v>1000</v>
          </cell>
          <cell r="G20" t="str">
            <v>M</v>
          </cell>
          <cell r="H20">
            <v>23378</v>
          </cell>
          <cell r="I20">
            <v>36269</v>
          </cell>
          <cell r="J20">
            <v>13.208219178082192</v>
          </cell>
          <cell r="K20">
            <v>377374</v>
          </cell>
          <cell r="L20">
            <v>377374</v>
          </cell>
          <cell r="M20">
            <v>377374</v>
          </cell>
          <cell r="O20">
            <v>8303478.2936986312</v>
          </cell>
          <cell r="P20">
            <v>600733</v>
          </cell>
          <cell r="Q20">
            <v>8303478.2936986312</v>
          </cell>
        </row>
        <row r="21">
          <cell r="A21">
            <v>14343094</v>
          </cell>
          <cell r="B21" t="str">
            <v>14343094</v>
          </cell>
          <cell r="C21" t="str">
            <v>SEPULVEDA BRAVO ANDRES ANTONIO</v>
          </cell>
          <cell r="D21">
            <v>1000</v>
          </cell>
          <cell r="G21" t="str">
            <v>M</v>
          </cell>
          <cell r="H21">
            <v>28333</v>
          </cell>
          <cell r="I21">
            <v>36528</v>
          </cell>
          <cell r="J21">
            <v>12.498630136986302</v>
          </cell>
          <cell r="K21">
            <v>378106</v>
          </cell>
          <cell r="L21">
            <v>378106</v>
          </cell>
          <cell r="M21">
            <v>378106</v>
          </cell>
          <cell r="O21">
            <v>8158038.3704109583</v>
          </cell>
          <cell r="P21">
            <v>957485</v>
          </cell>
          <cell r="Q21">
            <v>8158038.3704109583</v>
          </cell>
        </row>
        <row r="22">
          <cell r="A22">
            <v>12407939</v>
          </cell>
          <cell r="B22" t="str">
            <v>12407939</v>
          </cell>
          <cell r="C22" t="str">
            <v>MIRANDA QUIROZ BERNARDO ANTONI</v>
          </cell>
          <cell r="D22">
            <v>1000</v>
          </cell>
          <cell r="G22" t="str">
            <v>M</v>
          </cell>
          <cell r="H22">
            <v>26830</v>
          </cell>
          <cell r="I22">
            <v>36724</v>
          </cell>
          <cell r="J22">
            <v>11.961643835616439</v>
          </cell>
          <cell r="K22">
            <v>378568</v>
          </cell>
          <cell r="L22">
            <v>378568</v>
          </cell>
          <cell r="M22">
            <v>378568</v>
          </cell>
          <cell r="O22">
            <v>7815552.6767123286</v>
          </cell>
          <cell r="P22">
            <v>640157</v>
          </cell>
          <cell r="Q22">
            <v>7815552.6767123286</v>
          </cell>
        </row>
        <row r="23">
          <cell r="A23">
            <v>13944033</v>
          </cell>
          <cell r="B23" t="str">
            <v>13944033</v>
          </cell>
          <cell r="C23" t="str">
            <v>RAMIREZ ZAMORANO SERGIO ORLAND</v>
          </cell>
          <cell r="D23">
            <v>1000</v>
          </cell>
          <cell r="G23" t="str">
            <v>M</v>
          </cell>
          <cell r="H23">
            <v>29550</v>
          </cell>
          <cell r="I23">
            <v>37697</v>
          </cell>
          <cell r="J23">
            <v>9.2958904109589042</v>
          </cell>
          <cell r="K23">
            <v>379142</v>
          </cell>
          <cell r="L23">
            <v>379142</v>
          </cell>
          <cell r="M23">
            <v>379142</v>
          </cell>
          <cell r="O23">
            <v>6081527.6778082186</v>
          </cell>
          <cell r="P23">
            <v>0</v>
          </cell>
          <cell r="Q23">
            <v>6081527.6778082186</v>
          </cell>
        </row>
        <row r="24">
          <cell r="A24">
            <v>10351989</v>
          </cell>
          <cell r="B24" t="str">
            <v>10351989</v>
          </cell>
          <cell r="C24" t="str">
            <v>MOYANO ROJAS SERGIO ENRIQUE</v>
          </cell>
          <cell r="D24">
            <v>1000</v>
          </cell>
          <cell r="G24" t="str">
            <v>M</v>
          </cell>
          <cell r="H24">
            <v>23888</v>
          </cell>
          <cell r="I24">
            <v>36815</v>
          </cell>
          <cell r="J24">
            <v>11.712328767123287</v>
          </cell>
          <cell r="K24">
            <v>379435</v>
          </cell>
          <cell r="L24">
            <v>379435</v>
          </cell>
          <cell r="M24">
            <v>379435</v>
          </cell>
          <cell r="O24">
            <v>7667378.229452054</v>
          </cell>
          <cell r="P24">
            <v>633222</v>
          </cell>
          <cell r="Q24">
            <v>7667378.229452054</v>
          </cell>
        </row>
        <row r="25">
          <cell r="A25">
            <v>13258612</v>
          </cell>
          <cell r="B25" t="str">
            <v>13258612</v>
          </cell>
          <cell r="C25" t="str">
            <v>OLIVARES MONASTERIO FRANCISCO</v>
          </cell>
          <cell r="D25">
            <v>1000</v>
          </cell>
          <cell r="G25" t="str">
            <v>M</v>
          </cell>
          <cell r="H25">
            <v>28123</v>
          </cell>
          <cell r="I25">
            <v>36283</v>
          </cell>
          <cell r="J25">
            <v>13.169863013698631</v>
          </cell>
          <cell r="K25">
            <v>381626</v>
          </cell>
          <cell r="L25">
            <v>381626</v>
          </cell>
          <cell r="M25">
            <v>381626</v>
          </cell>
          <cell r="O25">
            <v>8359680.8498630133</v>
          </cell>
          <cell r="P25">
            <v>648562</v>
          </cell>
          <cell r="Q25">
            <v>8359680.8498630133</v>
          </cell>
        </row>
        <row r="26">
          <cell r="A26">
            <v>12902827</v>
          </cell>
          <cell r="B26" t="str">
            <v>12902827</v>
          </cell>
          <cell r="C26" t="str">
            <v>ZAMBRANO MOYA XIMENA ANDREA</v>
          </cell>
          <cell r="D26">
            <v>1000</v>
          </cell>
          <cell r="G26" t="str">
            <v>F</v>
          </cell>
          <cell r="H26">
            <v>27389</v>
          </cell>
          <cell r="I26">
            <v>35309</v>
          </cell>
          <cell r="J26">
            <v>15.838356164383562</v>
          </cell>
          <cell r="K26">
            <v>383536</v>
          </cell>
          <cell r="L26">
            <v>383536</v>
          </cell>
          <cell r="M26">
            <v>383536</v>
          </cell>
          <cell r="O26">
            <v>9556094.6057534236</v>
          </cell>
          <cell r="P26">
            <v>916541</v>
          </cell>
          <cell r="Q26">
            <v>9556094.6057534236</v>
          </cell>
        </row>
        <row r="27">
          <cell r="A27">
            <v>10627357</v>
          </cell>
          <cell r="B27" t="str">
            <v>10627357</v>
          </cell>
          <cell r="C27" t="str">
            <v>BAEZA BASTIAS MANUEL ORLANDO</v>
          </cell>
          <cell r="D27">
            <v>1000</v>
          </cell>
          <cell r="G27" t="str">
            <v>M</v>
          </cell>
          <cell r="H27">
            <v>25117</v>
          </cell>
          <cell r="I27">
            <v>36739</v>
          </cell>
          <cell r="J27">
            <v>11.920547945205479</v>
          </cell>
          <cell r="K27">
            <v>384532</v>
          </cell>
          <cell r="L27">
            <v>384532</v>
          </cell>
          <cell r="M27">
            <v>384532</v>
          </cell>
          <cell r="O27">
            <v>7891787.773424658</v>
          </cell>
          <cell r="P27">
            <v>635296</v>
          </cell>
          <cell r="Q27">
            <v>7891787.773424658</v>
          </cell>
        </row>
        <row r="28">
          <cell r="A28">
            <v>13292978</v>
          </cell>
          <cell r="B28" t="str">
            <v>13292978</v>
          </cell>
          <cell r="C28" t="str">
            <v>VENEGAS PASACHE CRISTIAN GUSTA</v>
          </cell>
          <cell r="D28">
            <v>1000</v>
          </cell>
          <cell r="G28" t="str">
            <v>M</v>
          </cell>
          <cell r="H28">
            <v>27698</v>
          </cell>
          <cell r="I28">
            <v>36994</v>
          </cell>
          <cell r="J28">
            <v>11.221917808219178</v>
          </cell>
          <cell r="K28">
            <v>385162</v>
          </cell>
          <cell r="L28">
            <v>385162</v>
          </cell>
          <cell r="M28">
            <v>385162</v>
          </cell>
          <cell r="O28">
            <v>7439523.2789041093</v>
          </cell>
          <cell r="P28">
            <v>248467</v>
          </cell>
          <cell r="Q28">
            <v>7439523.2789041093</v>
          </cell>
        </row>
        <row r="29">
          <cell r="A29">
            <v>8242770</v>
          </cell>
          <cell r="B29" t="str">
            <v>08242770</v>
          </cell>
          <cell r="C29" t="str">
            <v>BASAURE MORAN JUAN CARLOS</v>
          </cell>
          <cell r="D29">
            <v>1000</v>
          </cell>
          <cell r="G29" t="str">
            <v>M</v>
          </cell>
          <cell r="H29">
            <v>22118</v>
          </cell>
          <cell r="I29">
            <v>36269</v>
          </cell>
          <cell r="J29">
            <v>13.208219178082192</v>
          </cell>
          <cell r="K29">
            <v>385172</v>
          </cell>
          <cell r="L29">
            <v>385172</v>
          </cell>
          <cell r="M29">
            <v>385172</v>
          </cell>
          <cell r="O29">
            <v>8452824.9487671237</v>
          </cell>
          <cell r="P29">
            <v>645698</v>
          </cell>
          <cell r="Q29">
            <v>8452824.9487671237</v>
          </cell>
        </row>
        <row r="30">
          <cell r="A30">
            <v>14246592</v>
          </cell>
          <cell r="B30" t="str">
            <v>14246592</v>
          </cell>
          <cell r="C30" t="str">
            <v>VASQUEZ VASQUEZ FRANCISCO ALEJ</v>
          </cell>
          <cell r="D30">
            <v>1000</v>
          </cell>
          <cell r="G30" t="str">
            <v>M</v>
          </cell>
          <cell r="H30">
            <v>27265</v>
          </cell>
          <cell r="I30">
            <v>36759</v>
          </cell>
          <cell r="J30">
            <v>11.865753424657534</v>
          </cell>
          <cell r="K30">
            <v>385740</v>
          </cell>
          <cell r="L30">
            <v>385740</v>
          </cell>
          <cell r="M30">
            <v>385740</v>
          </cell>
          <cell r="O30">
            <v>7876296.0846575331</v>
          </cell>
          <cell r="P30">
            <v>659787</v>
          </cell>
          <cell r="Q30">
            <v>7876296.0846575331</v>
          </cell>
        </row>
        <row r="31">
          <cell r="A31">
            <v>10504483</v>
          </cell>
          <cell r="B31" t="str">
            <v>10504483</v>
          </cell>
          <cell r="C31" t="str">
            <v>CONTRERAS PARDO JUAN MANUEL</v>
          </cell>
          <cell r="D31">
            <v>1000</v>
          </cell>
          <cell r="G31" t="str">
            <v>M</v>
          </cell>
          <cell r="H31">
            <v>24020</v>
          </cell>
          <cell r="I31">
            <v>34701</v>
          </cell>
          <cell r="J31">
            <v>17.504109589041096</v>
          </cell>
          <cell r="K31">
            <v>387446</v>
          </cell>
          <cell r="L31">
            <v>387446</v>
          </cell>
          <cell r="M31">
            <v>387446</v>
          </cell>
          <cell r="O31">
            <v>10129357.044931507</v>
          </cell>
          <cell r="P31">
            <v>1033080</v>
          </cell>
          <cell r="Q31">
            <v>10129357.044931507</v>
          </cell>
        </row>
        <row r="32">
          <cell r="A32">
            <v>9451952</v>
          </cell>
          <cell r="B32" t="str">
            <v>09451952</v>
          </cell>
          <cell r="C32" t="str">
            <v>NAVARRO CARO LUIS FERNANDO</v>
          </cell>
          <cell r="D32">
            <v>1000</v>
          </cell>
          <cell r="G32" t="str">
            <v>M</v>
          </cell>
          <cell r="H32">
            <v>23549</v>
          </cell>
          <cell r="I32">
            <v>36528</v>
          </cell>
          <cell r="J32">
            <v>12.498630136986302</v>
          </cell>
          <cell r="K32">
            <v>388166</v>
          </cell>
          <cell r="L32">
            <v>388166</v>
          </cell>
          <cell r="M32">
            <v>388166</v>
          </cell>
          <cell r="O32">
            <v>8340355.8882191777</v>
          </cell>
          <cell r="P32">
            <v>954380</v>
          </cell>
          <cell r="Q32">
            <v>8340355.8882191777</v>
          </cell>
        </row>
        <row r="33">
          <cell r="A33">
            <v>14187806</v>
          </cell>
          <cell r="B33" t="str">
            <v>14187806</v>
          </cell>
          <cell r="C33" t="str">
            <v>TAPIA FUENTES MARCO ANTONIO</v>
          </cell>
          <cell r="D33">
            <v>1000</v>
          </cell>
          <cell r="G33" t="str">
            <v>M</v>
          </cell>
          <cell r="H33">
            <v>29863</v>
          </cell>
          <cell r="I33">
            <v>36994</v>
          </cell>
          <cell r="J33">
            <v>11.221917808219178</v>
          </cell>
          <cell r="K33">
            <v>388244</v>
          </cell>
          <cell r="L33">
            <v>388244</v>
          </cell>
          <cell r="M33">
            <v>388244</v>
          </cell>
          <cell r="O33">
            <v>7489672.9073972609</v>
          </cell>
          <cell r="P33">
            <v>251483</v>
          </cell>
          <cell r="Q33">
            <v>7489672.9073972609</v>
          </cell>
        </row>
        <row r="34">
          <cell r="A34">
            <v>12682873</v>
          </cell>
          <cell r="B34" t="str">
            <v>12682873</v>
          </cell>
          <cell r="C34" t="str">
            <v>MOYA SOUPER JUAN CARLOS</v>
          </cell>
          <cell r="D34">
            <v>1000</v>
          </cell>
          <cell r="G34" t="str">
            <v>M</v>
          </cell>
          <cell r="H34">
            <v>27080</v>
          </cell>
          <cell r="I34">
            <v>36994</v>
          </cell>
          <cell r="J34">
            <v>11.221917808219178</v>
          </cell>
          <cell r="K34">
            <v>389861</v>
          </cell>
          <cell r="L34">
            <v>389861</v>
          </cell>
          <cell r="M34">
            <v>389861</v>
          </cell>
          <cell r="O34">
            <v>7515984.3769863006</v>
          </cell>
          <cell r="P34">
            <v>237184</v>
          </cell>
          <cell r="Q34">
            <v>7515984.3769863006</v>
          </cell>
        </row>
        <row r="35">
          <cell r="A35">
            <v>9051591</v>
          </cell>
          <cell r="B35" t="str">
            <v>09051591</v>
          </cell>
          <cell r="C35" t="str">
            <v>SALFATE SANCHEZ EDUARDO ESTEBA</v>
          </cell>
          <cell r="D35">
            <v>1000</v>
          </cell>
          <cell r="G35" t="str">
            <v>M</v>
          </cell>
          <cell r="H35">
            <v>23104</v>
          </cell>
          <cell r="I35">
            <v>35499</v>
          </cell>
          <cell r="J35">
            <v>15.317808219178081</v>
          </cell>
          <cell r="K35">
            <v>391783</v>
          </cell>
          <cell r="L35">
            <v>391783</v>
          </cell>
          <cell r="M35">
            <v>391783</v>
          </cell>
          <cell r="O35">
            <v>9345564.4760273974</v>
          </cell>
          <cell r="P35">
            <v>652022</v>
          </cell>
          <cell r="Q35">
            <v>9345564.4760273974</v>
          </cell>
        </row>
        <row r="36">
          <cell r="A36">
            <v>14496494</v>
          </cell>
          <cell r="B36" t="str">
            <v>14496494</v>
          </cell>
          <cell r="C36" t="str">
            <v>TUAINE COFRE JORGE BRAIN</v>
          </cell>
          <cell r="D36">
            <v>1000</v>
          </cell>
          <cell r="G36" t="str">
            <v>M</v>
          </cell>
          <cell r="H36">
            <v>28437</v>
          </cell>
          <cell r="I36">
            <v>37326</v>
          </cell>
          <cell r="J36">
            <v>10.312328767123288</v>
          </cell>
          <cell r="K36">
            <v>394996</v>
          </cell>
          <cell r="L36">
            <v>394996</v>
          </cell>
          <cell r="M36">
            <v>394996</v>
          </cell>
          <cell r="O36">
            <v>6983561.6339726029</v>
          </cell>
          <cell r="P36">
            <v>0</v>
          </cell>
          <cell r="Q36">
            <v>6983561.6339726029</v>
          </cell>
        </row>
        <row r="37">
          <cell r="A37">
            <v>12861338</v>
          </cell>
          <cell r="B37" t="str">
            <v>12861338</v>
          </cell>
          <cell r="C37" t="str">
            <v>DIAZ JARA GONZALO ELIAS</v>
          </cell>
          <cell r="D37">
            <v>1000</v>
          </cell>
          <cell r="G37" t="str">
            <v>M</v>
          </cell>
          <cell r="H37">
            <v>27737</v>
          </cell>
          <cell r="I37">
            <v>36850</v>
          </cell>
          <cell r="J37">
            <v>11.616438356164384</v>
          </cell>
          <cell r="K37">
            <v>395085</v>
          </cell>
          <cell r="L37">
            <v>395085</v>
          </cell>
          <cell r="M37">
            <v>395085</v>
          </cell>
          <cell r="O37">
            <v>7868210.3999999994</v>
          </cell>
          <cell r="P37">
            <v>664185</v>
          </cell>
          <cell r="Q37">
            <v>7868210.3999999994</v>
          </cell>
        </row>
        <row r="38">
          <cell r="A38">
            <v>15480698</v>
          </cell>
          <cell r="B38" t="str">
            <v>15480698</v>
          </cell>
          <cell r="C38" t="str">
            <v>ITURRIAGA QUINCHA ANDY RICHARD</v>
          </cell>
          <cell r="D38">
            <v>1000</v>
          </cell>
          <cell r="G38" t="str">
            <v>M</v>
          </cell>
          <cell r="H38">
            <v>29980</v>
          </cell>
          <cell r="I38">
            <v>36269</v>
          </cell>
          <cell r="J38">
            <v>13.208219178082192</v>
          </cell>
          <cell r="K38">
            <v>398902</v>
          </cell>
          <cell r="L38">
            <v>398902</v>
          </cell>
          <cell r="M38">
            <v>398902</v>
          </cell>
          <cell r="O38">
            <v>8715780.7802739721</v>
          </cell>
          <cell r="P38">
            <v>674156</v>
          </cell>
          <cell r="Q38">
            <v>8715780.7802739721</v>
          </cell>
        </row>
        <row r="39">
          <cell r="A39">
            <v>13280106</v>
          </cell>
          <cell r="B39" t="str">
            <v>13280106</v>
          </cell>
          <cell r="C39" t="str">
            <v>CORREA NAVARRO ESTEBAN DAVID</v>
          </cell>
          <cell r="D39">
            <v>1000</v>
          </cell>
          <cell r="G39" t="str">
            <v>M</v>
          </cell>
          <cell r="H39">
            <v>28380</v>
          </cell>
          <cell r="I39">
            <v>36994</v>
          </cell>
          <cell r="J39">
            <v>11.221917808219178</v>
          </cell>
          <cell r="K39">
            <v>399808</v>
          </cell>
          <cell r="L39">
            <v>399808</v>
          </cell>
          <cell r="M39">
            <v>399808</v>
          </cell>
          <cell r="O39">
            <v>7677839.7808219166</v>
          </cell>
          <cell r="P39">
            <v>233883</v>
          </cell>
          <cell r="Q39">
            <v>7677839.7808219166</v>
          </cell>
        </row>
        <row r="40">
          <cell r="A40">
            <v>12353780</v>
          </cell>
          <cell r="B40" t="str">
            <v>12353780</v>
          </cell>
          <cell r="C40" t="str">
            <v>AGUILERA GONZALEZ SONIA EVELYN</v>
          </cell>
          <cell r="D40">
            <v>1000</v>
          </cell>
          <cell r="G40" t="str">
            <v>F</v>
          </cell>
          <cell r="H40">
            <v>26563</v>
          </cell>
          <cell r="I40">
            <v>36782</v>
          </cell>
          <cell r="J40">
            <v>11.802739726027397</v>
          </cell>
          <cell r="K40">
            <v>400057</v>
          </cell>
          <cell r="L40">
            <v>400057</v>
          </cell>
          <cell r="M40">
            <v>400057</v>
          </cell>
          <cell r="O40">
            <v>8079489.3517808216</v>
          </cell>
          <cell r="P40">
            <v>687233</v>
          </cell>
          <cell r="Q40">
            <v>8079489.3517808216</v>
          </cell>
        </row>
        <row r="41">
          <cell r="A41">
            <v>13483278</v>
          </cell>
          <cell r="B41" t="str">
            <v>13483278</v>
          </cell>
          <cell r="C41" t="str">
            <v>SAEZ PIÑA SERGIO ANDRES</v>
          </cell>
          <cell r="D41">
            <v>1000</v>
          </cell>
          <cell r="G41" t="str">
            <v>M</v>
          </cell>
          <cell r="H41">
            <v>28714</v>
          </cell>
          <cell r="I41">
            <v>36994</v>
          </cell>
          <cell r="J41">
            <v>11.221917808219178</v>
          </cell>
          <cell r="K41">
            <v>401826</v>
          </cell>
          <cell r="L41">
            <v>401826</v>
          </cell>
          <cell r="M41">
            <v>401826</v>
          </cell>
          <cell r="O41">
            <v>7710676.2345205471</v>
          </cell>
          <cell r="P41">
            <v>247108</v>
          </cell>
          <cell r="Q41">
            <v>7710676.2345205471</v>
          </cell>
        </row>
        <row r="42">
          <cell r="A42">
            <v>12875560</v>
          </cell>
          <cell r="B42" t="str">
            <v>12875560</v>
          </cell>
          <cell r="C42" t="str">
            <v>CAMPOS RODRIGUEZ CARLOS MAURIC</v>
          </cell>
          <cell r="D42">
            <v>1000</v>
          </cell>
          <cell r="G42" t="str">
            <v>M</v>
          </cell>
          <cell r="H42">
            <v>27468</v>
          </cell>
          <cell r="I42">
            <v>36269</v>
          </cell>
          <cell r="J42">
            <v>13.208219178082192</v>
          </cell>
          <cell r="K42">
            <v>401852</v>
          </cell>
          <cell r="L42">
            <v>401852</v>
          </cell>
          <cell r="M42">
            <v>401852</v>
          </cell>
          <cell r="O42">
            <v>8772278.9378082193</v>
          </cell>
          <cell r="P42">
            <v>644937</v>
          </cell>
          <cell r="Q42">
            <v>8772278.9378082193</v>
          </cell>
        </row>
        <row r="43">
          <cell r="A43">
            <v>13636000</v>
          </cell>
          <cell r="B43" t="str">
            <v>13636000</v>
          </cell>
          <cell r="C43" t="str">
            <v>PALAVECINO VALDES HECTOR FRANC</v>
          </cell>
          <cell r="D43">
            <v>1000</v>
          </cell>
          <cell r="G43" t="str">
            <v>M</v>
          </cell>
          <cell r="H43">
            <v>29143</v>
          </cell>
          <cell r="I43">
            <v>36851</v>
          </cell>
          <cell r="J43">
            <v>11.613698630136986</v>
          </cell>
          <cell r="K43">
            <v>402226</v>
          </cell>
          <cell r="L43">
            <v>402226</v>
          </cell>
          <cell r="M43">
            <v>402226</v>
          </cell>
          <cell r="O43">
            <v>7986608.1517808205</v>
          </cell>
          <cell r="P43">
            <v>535723</v>
          </cell>
          <cell r="Q43">
            <v>7986608.1517808205</v>
          </cell>
        </row>
        <row r="44">
          <cell r="A44">
            <v>13682357</v>
          </cell>
          <cell r="B44" t="str">
            <v>13682357</v>
          </cell>
          <cell r="C44" t="str">
            <v>PEREZ VALDES MANUEL ANTONIO</v>
          </cell>
          <cell r="D44">
            <v>1000</v>
          </cell>
          <cell r="G44" t="str">
            <v>M</v>
          </cell>
          <cell r="H44">
            <v>29067</v>
          </cell>
          <cell r="I44">
            <v>36283</v>
          </cell>
          <cell r="J44">
            <v>13.169863013698631</v>
          </cell>
          <cell r="K44">
            <v>403963</v>
          </cell>
          <cell r="L44">
            <v>403963</v>
          </cell>
          <cell r="M44">
            <v>403963</v>
          </cell>
          <cell r="O44">
            <v>8786234.9335616454</v>
          </cell>
          <cell r="P44">
            <v>637885</v>
          </cell>
          <cell r="Q44">
            <v>8786234.9335616454</v>
          </cell>
        </row>
        <row r="45">
          <cell r="A45">
            <v>9573275</v>
          </cell>
          <cell r="B45" t="str">
            <v>09573275</v>
          </cell>
          <cell r="C45" t="str">
            <v>RETAMALES PIÑA PEDRO ANTONIO</v>
          </cell>
          <cell r="D45">
            <v>1000</v>
          </cell>
          <cell r="G45" t="str">
            <v>M</v>
          </cell>
          <cell r="H45">
            <v>23702</v>
          </cell>
          <cell r="I45">
            <v>34429</v>
          </cell>
          <cell r="J45">
            <v>18.24931506849315</v>
          </cell>
          <cell r="K45">
            <v>404278</v>
          </cell>
          <cell r="L45">
            <v>404278</v>
          </cell>
          <cell r="M45">
            <v>404278</v>
          </cell>
          <cell r="O45">
            <v>10981231.942465752</v>
          </cell>
          <cell r="P45">
            <v>1007183</v>
          </cell>
          <cell r="Q45">
            <v>10981231.942465752</v>
          </cell>
        </row>
        <row r="46">
          <cell r="A46">
            <v>10492202</v>
          </cell>
          <cell r="B46" t="str">
            <v>10492202</v>
          </cell>
          <cell r="C46" t="str">
            <v>FARIAS LOPEZ DANIEL ALVARO</v>
          </cell>
          <cell r="D46">
            <v>1000</v>
          </cell>
          <cell r="G46" t="str">
            <v>M</v>
          </cell>
          <cell r="H46">
            <v>26341</v>
          </cell>
          <cell r="I46">
            <v>36994</v>
          </cell>
          <cell r="J46">
            <v>11.221917808219178</v>
          </cell>
          <cell r="K46">
            <v>407740</v>
          </cell>
          <cell r="L46">
            <v>407740</v>
          </cell>
          <cell r="M46">
            <v>407740</v>
          </cell>
          <cell r="O46">
            <v>7806907.5463013696</v>
          </cell>
          <cell r="P46">
            <v>235671</v>
          </cell>
          <cell r="Q46">
            <v>7806907.5463013696</v>
          </cell>
        </row>
        <row r="47">
          <cell r="A47">
            <v>14577657</v>
          </cell>
          <cell r="B47" t="str">
            <v>14577657</v>
          </cell>
          <cell r="C47" t="str">
            <v>CORNEJO HIDALGO ALEXIS ULISES</v>
          </cell>
          <cell r="D47">
            <v>1000</v>
          </cell>
          <cell r="G47" t="str">
            <v>M</v>
          </cell>
          <cell r="H47">
            <v>29554</v>
          </cell>
          <cell r="I47">
            <v>37718</v>
          </cell>
          <cell r="J47">
            <v>9.2383561643835623</v>
          </cell>
          <cell r="K47">
            <v>411319</v>
          </cell>
          <cell r="L47">
            <v>411319</v>
          </cell>
          <cell r="M47">
            <v>411319</v>
          </cell>
          <cell r="O47">
            <v>6474918.5572602749</v>
          </cell>
          <cell r="P47">
            <v>0</v>
          </cell>
          <cell r="Q47">
            <v>6474918.5572602749</v>
          </cell>
        </row>
        <row r="48">
          <cell r="A48">
            <v>16527602</v>
          </cell>
          <cell r="B48" t="str">
            <v>16527602</v>
          </cell>
          <cell r="C48" t="str">
            <v>GARATE DIAZ RICARDO ESTEBAN</v>
          </cell>
          <cell r="D48">
            <v>1000</v>
          </cell>
          <cell r="G48" t="str">
            <v>M</v>
          </cell>
          <cell r="H48">
            <v>31666</v>
          </cell>
          <cell r="I48">
            <v>40280</v>
          </cell>
          <cell r="J48">
            <v>2.2191780821917808</v>
          </cell>
          <cell r="K48">
            <v>414480</v>
          </cell>
          <cell r="L48">
            <v>414480</v>
          </cell>
          <cell r="M48">
            <v>414480</v>
          </cell>
          <cell r="O48">
            <v>1565534.4904109589</v>
          </cell>
          <cell r="P48">
            <v>0</v>
          </cell>
          <cell r="Q48">
            <v>1565534.4904109589</v>
          </cell>
        </row>
        <row r="49">
          <cell r="A49">
            <v>15665702</v>
          </cell>
          <cell r="B49" t="str">
            <v>15665702</v>
          </cell>
          <cell r="C49" t="str">
            <v>QUINTANA PUAS CRISTOBAL ELIECE</v>
          </cell>
          <cell r="D49">
            <v>1000</v>
          </cell>
          <cell r="G49" t="str">
            <v>M</v>
          </cell>
          <cell r="H49">
            <v>30679</v>
          </cell>
          <cell r="I49">
            <v>40280</v>
          </cell>
          <cell r="J49">
            <v>2.2191780821917808</v>
          </cell>
          <cell r="K49">
            <v>414480</v>
          </cell>
          <cell r="L49">
            <v>414480</v>
          </cell>
          <cell r="M49">
            <v>414480</v>
          </cell>
          <cell r="O49">
            <v>1565534.4904109589</v>
          </cell>
          <cell r="P49">
            <v>0</v>
          </cell>
          <cell r="Q49">
            <v>1565534.4904109589</v>
          </cell>
        </row>
        <row r="50">
          <cell r="A50">
            <v>15178464</v>
          </cell>
          <cell r="B50" t="str">
            <v>15178464</v>
          </cell>
          <cell r="C50" t="str">
            <v>LEMA ORREGO CRISTIAN DOMINGO</v>
          </cell>
          <cell r="D50">
            <v>1000</v>
          </cell>
          <cell r="G50" t="str">
            <v>M</v>
          </cell>
          <cell r="H50">
            <v>30276</v>
          </cell>
          <cell r="I50">
            <v>40280</v>
          </cell>
          <cell r="J50">
            <v>2.2191780821917808</v>
          </cell>
          <cell r="K50">
            <v>414480</v>
          </cell>
          <cell r="L50">
            <v>414480</v>
          </cell>
          <cell r="M50">
            <v>414480</v>
          </cell>
          <cell r="O50">
            <v>1565534.4904109589</v>
          </cell>
          <cell r="P50">
            <v>0</v>
          </cell>
          <cell r="Q50">
            <v>1565534.4904109589</v>
          </cell>
        </row>
        <row r="51">
          <cell r="A51">
            <v>16441430</v>
          </cell>
          <cell r="B51" t="str">
            <v>16441430</v>
          </cell>
          <cell r="C51" t="str">
            <v>DURAN MEJIAS BETZABET CLAUDIA</v>
          </cell>
          <cell r="D51">
            <v>1000</v>
          </cell>
          <cell r="G51" t="str">
            <v>F</v>
          </cell>
          <cell r="H51">
            <v>31718</v>
          </cell>
          <cell r="I51">
            <v>40280</v>
          </cell>
          <cell r="J51">
            <v>2.2191780821917808</v>
          </cell>
          <cell r="K51">
            <v>414480</v>
          </cell>
          <cell r="L51">
            <v>414480</v>
          </cell>
          <cell r="M51">
            <v>414480</v>
          </cell>
          <cell r="O51">
            <v>1565534.4904109589</v>
          </cell>
          <cell r="P51">
            <v>0</v>
          </cell>
          <cell r="Q51">
            <v>1565534.4904109589</v>
          </cell>
        </row>
        <row r="52">
          <cell r="A52">
            <v>16127065</v>
          </cell>
          <cell r="B52" t="str">
            <v>16127065</v>
          </cell>
          <cell r="C52" t="str">
            <v>LECAROS CARREÑO ROBERTO ANDRES</v>
          </cell>
          <cell r="D52">
            <v>1000</v>
          </cell>
          <cell r="G52" t="str">
            <v>M</v>
          </cell>
          <cell r="H52">
            <v>31329</v>
          </cell>
          <cell r="I52">
            <v>39052</v>
          </cell>
          <cell r="J52">
            <v>5.5835616438356164</v>
          </cell>
          <cell r="K52">
            <v>414917</v>
          </cell>
          <cell r="L52">
            <v>414917</v>
          </cell>
          <cell r="M52">
            <v>414917</v>
          </cell>
          <cell r="O52">
            <v>3942500.1120547941</v>
          </cell>
          <cell r="P52">
            <v>0</v>
          </cell>
          <cell r="Q52">
            <v>3942500.1120547941</v>
          </cell>
        </row>
        <row r="53">
          <cell r="A53">
            <v>15429452</v>
          </cell>
          <cell r="B53" t="str">
            <v>15429452</v>
          </cell>
          <cell r="C53" t="str">
            <v>CHAVEZ ALLENDE RUBEN DARIO</v>
          </cell>
          <cell r="D53">
            <v>1000</v>
          </cell>
          <cell r="G53" t="str">
            <v>M</v>
          </cell>
          <cell r="H53">
            <v>29989</v>
          </cell>
          <cell r="I53">
            <v>38985</v>
          </cell>
          <cell r="J53">
            <v>5.7671232876712333</v>
          </cell>
          <cell r="K53">
            <v>414917</v>
          </cell>
          <cell r="L53">
            <v>414917</v>
          </cell>
          <cell r="M53">
            <v>414917</v>
          </cell>
          <cell r="O53">
            <v>4072111.2541095894</v>
          </cell>
          <cell r="P53">
            <v>0</v>
          </cell>
          <cell r="Q53">
            <v>4072111.2541095894</v>
          </cell>
        </row>
        <row r="54">
          <cell r="A54">
            <v>13904722</v>
          </cell>
          <cell r="B54" t="str">
            <v>13904722</v>
          </cell>
          <cell r="C54" t="str">
            <v>GONZALEZ CATALAN GUILLERMO ENR</v>
          </cell>
          <cell r="D54">
            <v>1000</v>
          </cell>
          <cell r="G54" t="str">
            <v>M</v>
          </cell>
          <cell r="H54">
            <v>29370</v>
          </cell>
          <cell r="I54">
            <v>38961</v>
          </cell>
          <cell r="J54">
            <v>5.8328767123287673</v>
          </cell>
          <cell r="K54">
            <v>414917</v>
          </cell>
          <cell r="L54">
            <v>414917</v>
          </cell>
          <cell r="M54">
            <v>414917</v>
          </cell>
          <cell r="O54">
            <v>4118539.125890411</v>
          </cell>
          <cell r="P54">
            <v>0</v>
          </cell>
          <cell r="Q54">
            <v>4118539.125890411</v>
          </cell>
        </row>
        <row r="55">
          <cell r="A55">
            <v>13466174</v>
          </cell>
          <cell r="B55" t="str">
            <v>13466174</v>
          </cell>
          <cell r="C55" t="str">
            <v>CUBILLOS SANTIBAÑEZ RODRIGO AN</v>
          </cell>
          <cell r="D55">
            <v>1000</v>
          </cell>
          <cell r="G55" t="str">
            <v>M</v>
          </cell>
          <cell r="H55">
            <v>28596</v>
          </cell>
          <cell r="I55">
            <v>38961</v>
          </cell>
          <cell r="J55">
            <v>5.8328767123287673</v>
          </cell>
          <cell r="K55">
            <v>414917</v>
          </cell>
          <cell r="L55">
            <v>414917</v>
          </cell>
          <cell r="M55">
            <v>414917</v>
          </cell>
          <cell r="O55">
            <v>4118539.125890411</v>
          </cell>
          <cell r="P55">
            <v>0</v>
          </cell>
          <cell r="Q55">
            <v>4118539.125890411</v>
          </cell>
        </row>
        <row r="56">
          <cell r="A56">
            <v>11338186</v>
          </cell>
          <cell r="B56" t="str">
            <v>11338186</v>
          </cell>
          <cell r="C56" t="str">
            <v>BRAVO BRAVO CLAUDIO RAUL</v>
          </cell>
          <cell r="D56">
            <v>1000</v>
          </cell>
          <cell r="G56" t="str">
            <v>M</v>
          </cell>
          <cell r="H56">
            <v>24877</v>
          </cell>
          <cell r="I56">
            <v>38961</v>
          </cell>
          <cell r="J56">
            <v>5.8328767123287673</v>
          </cell>
          <cell r="K56">
            <v>414917</v>
          </cell>
          <cell r="L56">
            <v>414917</v>
          </cell>
          <cell r="M56">
            <v>414917</v>
          </cell>
          <cell r="O56">
            <v>4118539.125890411</v>
          </cell>
          <cell r="P56">
            <v>0</v>
          </cell>
          <cell r="Q56">
            <v>4118539.125890411</v>
          </cell>
        </row>
        <row r="57">
          <cell r="A57">
            <v>10519424</v>
          </cell>
          <cell r="B57" t="str">
            <v>10519424</v>
          </cell>
          <cell r="C57" t="str">
            <v>GAMBOA FIERRO JUAN CARLOS</v>
          </cell>
          <cell r="D57">
            <v>1000</v>
          </cell>
          <cell r="G57" t="str">
            <v>M</v>
          </cell>
          <cell r="H57">
            <v>24610</v>
          </cell>
          <cell r="I57">
            <v>38985</v>
          </cell>
          <cell r="J57">
            <v>5.7671232876712333</v>
          </cell>
          <cell r="K57">
            <v>414917</v>
          </cell>
          <cell r="L57">
            <v>414917</v>
          </cell>
          <cell r="M57">
            <v>414917</v>
          </cell>
          <cell r="O57">
            <v>4072111.2541095894</v>
          </cell>
          <cell r="P57">
            <v>0</v>
          </cell>
          <cell r="Q57">
            <v>4072111.2541095894</v>
          </cell>
        </row>
        <row r="58">
          <cell r="A58">
            <v>12670776</v>
          </cell>
          <cell r="B58" t="str">
            <v>12670776</v>
          </cell>
          <cell r="C58" t="str">
            <v>FUENTES SILVA HECTOR RODRIGO</v>
          </cell>
          <cell r="D58">
            <v>1000</v>
          </cell>
          <cell r="G58" t="str">
            <v>M</v>
          </cell>
          <cell r="H58">
            <v>26980</v>
          </cell>
          <cell r="I58">
            <v>36269</v>
          </cell>
          <cell r="J58">
            <v>13.208219178082192</v>
          </cell>
          <cell r="K58">
            <v>416299</v>
          </cell>
          <cell r="L58">
            <v>416299</v>
          </cell>
          <cell r="M58">
            <v>416299</v>
          </cell>
          <cell r="O58">
            <v>9048966.6943835616</v>
          </cell>
          <cell r="P58">
            <v>604547</v>
          </cell>
          <cell r="Q58">
            <v>9048966.6943835616</v>
          </cell>
        </row>
        <row r="59">
          <cell r="A59">
            <v>12409841</v>
          </cell>
          <cell r="B59" t="str">
            <v>12409841</v>
          </cell>
          <cell r="C59" t="str">
            <v>RODRIGUEZ MUÑOZ GUSTAVO CARLOS</v>
          </cell>
          <cell r="D59">
            <v>1000</v>
          </cell>
          <cell r="G59" t="str">
            <v>M</v>
          </cell>
          <cell r="H59">
            <v>26944</v>
          </cell>
          <cell r="I59">
            <v>36994</v>
          </cell>
          <cell r="J59">
            <v>11.221917808219178</v>
          </cell>
          <cell r="K59">
            <v>420456</v>
          </cell>
          <cell r="L59">
            <v>420456</v>
          </cell>
          <cell r="M59">
            <v>420456</v>
          </cell>
          <cell r="O59">
            <v>8013819.5112328772</v>
          </cell>
          <cell r="P59">
            <v>249912</v>
          </cell>
          <cell r="Q59">
            <v>8013819.5112328772</v>
          </cell>
        </row>
        <row r="60">
          <cell r="A60">
            <v>13665224</v>
          </cell>
          <cell r="B60" t="str">
            <v>13665224</v>
          </cell>
          <cell r="C60" t="str">
            <v>CABELLO ULLOA PATRICIO ARTURO</v>
          </cell>
          <cell r="D60">
            <v>1000</v>
          </cell>
          <cell r="G60" t="str">
            <v>M</v>
          </cell>
          <cell r="H60">
            <v>28974</v>
          </cell>
          <cell r="I60">
            <v>39143</v>
          </cell>
          <cell r="J60">
            <v>5.3342465753424655</v>
          </cell>
          <cell r="K60">
            <v>420852</v>
          </cell>
          <cell r="L60">
            <v>420852</v>
          </cell>
          <cell r="M60">
            <v>420852</v>
          </cell>
          <cell r="O60">
            <v>3812366.290684931</v>
          </cell>
          <cell r="P60">
            <v>0</v>
          </cell>
          <cell r="Q60">
            <v>3812366.290684931</v>
          </cell>
        </row>
        <row r="61">
          <cell r="A61">
            <v>11789351</v>
          </cell>
          <cell r="B61" t="str">
            <v>11789351</v>
          </cell>
          <cell r="C61" t="str">
            <v>GUTIERREZ ESPINOZA JUAN LEODAN</v>
          </cell>
          <cell r="D61">
            <v>1000</v>
          </cell>
          <cell r="G61" t="str">
            <v>M</v>
          </cell>
          <cell r="H61">
            <v>25933</v>
          </cell>
          <cell r="I61">
            <v>35829</v>
          </cell>
          <cell r="J61">
            <v>14.413698630136986</v>
          </cell>
          <cell r="K61">
            <v>421734</v>
          </cell>
          <cell r="L61">
            <v>421734</v>
          </cell>
          <cell r="M61">
            <v>421734</v>
          </cell>
          <cell r="O61">
            <v>9680418.7594520543</v>
          </cell>
          <cell r="P61">
            <v>676398</v>
          </cell>
          <cell r="Q61">
            <v>9680418.7594520543</v>
          </cell>
        </row>
        <row r="62">
          <cell r="A62">
            <v>7552171</v>
          </cell>
          <cell r="B62" t="str">
            <v>07552171</v>
          </cell>
          <cell r="C62" t="str">
            <v>ARROYO CONCHA JORGE HIPOLITO</v>
          </cell>
          <cell r="D62">
            <v>1000</v>
          </cell>
          <cell r="G62" t="str">
            <v>M</v>
          </cell>
          <cell r="H62">
            <v>20910</v>
          </cell>
          <cell r="I62">
            <v>35716</v>
          </cell>
          <cell r="J62">
            <v>14.723287671232876</v>
          </cell>
          <cell r="K62">
            <v>422577</v>
          </cell>
          <cell r="L62">
            <v>422577</v>
          </cell>
          <cell r="M62">
            <v>422577</v>
          </cell>
          <cell r="O62">
            <v>9937105.8457534239</v>
          </cell>
          <cell r="P62">
            <v>910290</v>
          </cell>
          <cell r="Q62">
            <v>9937105.8457534239</v>
          </cell>
        </row>
        <row r="63">
          <cell r="A63">
            <v>13367199</v>
          </cell>
          <cell r="B63" t="str">
            <v>13367199</v>
          </cell>
          <cell r="C63" t="str">
            <v>PONCE VILLARROEL JONATHAN</v>
          </cell>
          <cell r="D63">
            <v>1000</v>
          </cell>
          <cell r="G63" t="str">
            <v>M</v>
          </cell>
          <cell r="H63">
            <v>28658</v>
          </cell>
          <cell r="I63">
            <v>39118</v>
          </cell>
          <cell r="J63">
            <v>5.4027397260273968</v>
          </cell>
          <cell r="K63">
            <v>426550</v>
          </cell>
          <cell r="L63">
            <v>426550</v>
          </cell>
          <cell r="M63">
            <v>426550</v>
          </cell>
          <cell r="O63">
            <v>3905956.0679452051</v>
          </cell>
          <cell r="P63">
            <v>0</v>
          </cell>
          <cell r="Q63">
            <v>3905956.0679452051</v>
          </cell>
        </row>
        <row r="64">
          <cell r="A64">
            <v>12412669</v>
          </cell>
          <cell r="B64" t="str">
            <v>12412669</v>
          </cell>
          <cell r="C64" t="str">
            <v>ROMANINI MONTENEGRO LIZA  MARI</v>
          </cell>
          <cell r="D64">
            <v>1000</v>
          </cell>
          <cell r="G64" t="str">
            <v>F</v>
          </cell>
          <cell r="H64">
            <v>26979</v>
          </cell>
          <cell r="I64">
            <v>38733</v>
          </cell>
          <cell r="J64">
            <v>6.4575342465753423</v>
          </cell>
          <cell r="K64">
            <v>427163</v>
          </cell>
          <cell r="L64">
            <v>427163</v>
          </cell>
          <cell r="M64">
            <v>427163</v>
          </cell>
          <cell r="O64">
            <v>4674268.4061643835</v>
          </cell>
          <cell r="P64">
            <v>0</v>
          </cell>
          <cell r="Q64">
            <v>4674268.4061643835</v>
          </cell>
        </row>
        <row r="65">
          <cell r="A65">
            <v>12236652</v>
          </cell>
          <cell r="B65" t="str">
            <v>12236652</v>
          </cell>
          <cell r="C65" t="str">
            <v>ARMIJO GARCIA DANIEL ANTOLIN</v>
          </cell>
          <cell r="D65">
            <v>1000</v>
          </cell>
          <cell r="G65" t="str">
            <v>M</v>
          </cell>
          <cell r="H65">
            <v>26515</v>
          </cell>
          <cell r="I65">
            <v>38007</v>
          </cell>
          <cell r="J65">
            <v>8.4465753424657528</v>
          </cell>
          <cell r="K65">
            <v>432881</v>
          </cell>
          <cell r="L65">
            <v>432881</v>
          </cell>
          <cell r="M65">
            <v>432881</v>
          </cell>
          <cell r="O65">
            <v>6184061.7343835616</v>
          </cell>
          <cell r="P65">
            <v>0</v>
          </cell>
          <cell r="Q65">
            <v>6184061.7343835616</v>
          </cell>
        </row>
        <row r="66">
          <cell r="A66">
            <v>11841186</v>
          </cell>
          <cell r="B66" t="str">
            <v>11841186</v>
          </cell>
          <cell r="C66" t="str">
            <v>CONTRERAS SAAVEDRA ABEL MOISES</v>
          </cell>
          <cell r="D66">
            <v>1000</v>
          </cell>
          <cell r="G66" t="str">
            <v>M</v>
          </cell>
          <cell r="H66">
            <v>26122</v>
          </cell>
          <cell r="I66">
            <v>35711</v>
          </cell>
          <cell r="J66">
            <v>14.736986301369862</v>
          </cell>
          <cell r="K66">
            <v>433416</v>
          </cell>
          <cell r="L66">
            <v>433416</v>
          </cell>
          <cell r="M66">
            <v>433416</v>
          </cell>
          <cell r="O66">
            <v>10098321.05178082</v>
          </cell>
          <cell r="P66">
            <v>1044607</v>
          </cell>
          <cell r="Q66">
            <v>10098321.05178082</v>
          </cell>
        </row>
        <row r="67">
          <cell r="A67">
            <v>12658296</v>
          </cell>
          <cell r="B67" t="str">
            <v>12658296</v>
          </cell>
          <cell r="C67" t="str">
            <v>GONZALEZ BASUALTO EDUARDO MAUR</v>
          </cell>
          <cell r="D67">
            <v>1000</v>
          </cell>
          <cell r="G67" t="str">
            <v>M</v>
          </cell>
          <cell r="H67">
            <v>27283</v>
          </cell>
          <cell r="I67">
            <v>39188</v>
          </cell>
          <cell r="J67">
            <v>5.2109589041095887</v>
          </cell>
          <cell r="K67">
            <v>433634</v>
          </cell>
          <cell r="L67">
            <v>433634</v>
          </cell>
          <cell r="M67">
            <v>433634</v>
          </cell>
          <cell r="O67">
            <v>3820832.4394520544</v>
          </cell>
          <cell r="P67">
            <v>0</v>
          </cell>
          <cell r="Q67">
            <v>3820832.4394520544</v>
          </cell>
        </row>
        <row r="68">
          <cell r="A68">
            <v>9968821</v>
          </cell>
          <cell r="B68" t="str">
            <v>09968821</v>
          </cell>
          <cell r="C68" t="str">
            <v>MUÑOZ MORALES FLORIDOR DANIEL</v>
          </cell>
          <cell r="D68">
            <v>1000</v>
          </cell>
          <cell r="G68" t="str">
            <v>M</v>
          </cell>
          <cell r="H68">
            <v>23480</v>
          </cell>
          <cell r="I68">
            <v>36780</v>
          </cell>
          <cell r="J68">
            <v>11.808219178082192</v>
          </cell>
          <cell r="K68">
            <v>433640</v>
          </cell>
          <cell r="L68">
            <v>433640</v>
          </cell>
          <cell r="M68">
            <v>433640</v>
          </cell>
          <cell r="O68">
            <v>8658245.6410958897</v>
          </cell>
          <cell r="P68">
            <v>739489</v>
          </cell>
          <cell r="Q68">
            <v>8658245.6410958897</v>
          </cell>
        </row>
        <row r="69">
          <cell r="A69">
            <v>9389239</v>
          </cell>
          <cell r="B69" t="str">
            <v>09389239</v>
          </cell>
          <cell r="C69" t="str">
            <v>CIUDAD CACERES OSVALDO RIGOBER</v>
          </cell>
          <cell r="D69">
            <v>1000</v>
          </cell>
          <cell r="G69" t="str">
            <v>M</v>
          </cell>
          <cell r="H69">
            <v>22678</v>
          </cell>
          <cell r="I69">
            <v>36780</v>
          </cell>
          <cell r="J69">
            <v>11.808219178082192</v>
          </cell>
          <cell r="K69">
            <v>433640</v>
          </cell>
          <cell r="L69">
            <v>433640</v>
          </cell>
          <cell r="M69">
            <v>433640</v>
          </cell>
          <cell r="O69">
            <v>8658245.6410958897</v>
          </cell>
          <cell r="P69">
            <v>739306</v>
          </cell>
          <cell r="Q69">
            <v>8658245.6410958897</v>
          </cell>
        </row>
        <row r="70">
          <cell r="A70">
            <v>16030552</v>
          </cell>
          <cell r="B70" t="str">
            <v>16030552</v>
          </cell>
          <cell r="C70" t="str">
            <v>OSORIO ESPINOZA FELIPE</v>
          </cell>
          <cell r="D70">
            <v>1000</v>
          </cell>
          <cell r="G70" t="str">
            <v>M</v>
          </cell>
          <cell r="H70">
            <v>31002</v>
          </cell>
          <cell r="I70">
            <v>39449</v>
          </cell>
          <cell r="J70">
            <v>4.4958904109589044</v>
          </cell>
          <cell r="K70">
            <v>434446</v>
          </cell>
          <cell r="L70">
            <v>434446</v>
          </cell>
          <cell r="M70">
            <v>434446</v>
          </cell>
          <cell r="O70">
            <v>3301816.0865753423</v>
          </cell>
          <cell r="P70">
            <v>0</v>
          </cell>
          <cell r="Q70">
            <v>3301816.0865753423</v>
          </cell>
        </row>
        <row r="71">
          <cell r="A71">
            <v>13298921</v>
          </cell>
          <cell r="B71" t="str">
            <v>13298921</v>
          </cell>
          <cell r="C71" t="str">
            <v>ZAPATA ALFARO JUAN MARCELO</v>
          </cell>
          <cell r="D71">
            <v>1000</v>
          </cell>
          <cell r="G71" t="str">
            <v>M</v>
          </cell>
          <cell r="H71">
            <v>28450</v>
          </cell>
          <cell r="I71">
            <v>36994</v>
          </cell>
          <cell r="J71">
            <v>11.221917808219178</v>
          </cell>
          <cell r="K71">
            <v>435526</v>
          </cell>
          <cell r="L71">
            <v>435526</v>
          </cell>
          <cell r="M71">
            <v>435526</v>
          </cell>
          <cell r="O71">
            <v>8259035.2482191771</v>
          </cell>
          <cell r="P71">
            <v>247737</v>
          </cell>
          <cell r="Q71">
            <v>8259035.2482191771</v>
          </cell>
        </row>
        <row r="72">
          <cell r="A72">
            <v>8897603</v>
          </cell>
          <cell r="B72" t="str">
            <v>08897603</v>
          </cell>
          <cell r="C72" t="str">
            <v>DIAZ RIOS ALFONSO ARTURO</v>
          </cell>
          <cell r="D72">
            <v>1000</v>
          </cell>
          <cell r="G72" t="str">
            <v>M</v>
          </cell>
          <cell r="H72">
            <v>23828</v>
          </cell>
          <cell r="I72">
            <v>34731</v>
          </cell>
          <cell r="J72">
            <v>17.421917808219177</v>
          </cell>
          <cell r="K72">
            <v>437735</v>
          </cell>
          <cell r="L72">
            <v>437735</v>
          </cell>
          <cell r="M72">
            <v>437735</v>
          </cell>
          <cell r="O72">
            <v>11131497.842054792</v>
          </cell>
          <cell r="P72">
            <v>1071041</v>
          </cell>
          <cell r="Q72">
            <v>11131497.842054792</v>
          </cell>
        </row>
        <row r="73">
          <cell r="A73">
            <v>13960871</v>
          </cell>
          <cell r="B73" t="str">
            <v>13960871</v>
          </cell>
          <cell r="C73" t="str">
            <v>NAVARRETE SANDOVAL MAURICIO RE</v>
          </cell>
          <cell r="D73">
            <v>1000</v>
          </cell>
          <cell r="G73" t="str">
            <v>M</v>
          </cell>
          <cell r="H73">
            <v>29287</v>
          </cell>
          <cell r="I73">
            <v>36994</v>
          </cell>
          <cell r="J73">
            <v>11.221917808219178</v>
          </cell>
          <cell r="K73">
            <v>438586</v>
          </cell>
          <cell r="L73">
            <v>438586</v>
          </cell>
          <cell r="M73">
            <v>438586</v>
          </cell>
          <cell r="O73">
            <v>8308826.8975342466</v>
          </cell>
          <cell r="P73">
            <v>251501</v>
          </cell>
          <cell r="Q73">
            <v>8308826.8975342466</v>
          </cell>
        </row>
        <row r="74">
          <cell r="A74">
            <v>12602616</v>
          </cell>
          <cell r="B74" t="str">
            <v>12602616</v>
          </cell>
          <cell r="C74" t="str">
            <v>PINO ZARATE GERMAN ALEJANDRO</v>
          </cell>
          <cell r="D74">
            <v>1000</v>
          </cell>
          <cell r="G74" t="str">
            <v>M</v>
          </cell>
          <cell r="H74">
            <v>27087</v>
          </cell>
          <cell r="I74">
            <v>39449</v>
          </cell>
          <cell r="J74">
            <v>4.4958904109589044</v>
          </cell>
          <cell r="K74">
            <v>438714</v>
          </cell>
          <cell r="L74">
            <v>438714</v>
          </cell>
          <cell r="M74">
            <v>438714</v>
          </cell>
          <cell r="O74">
            <v>3329639.3539726026</v>
          </cell>
          <cell r="P74">
            <v>0</v>
          </cell>
          <cell r="Q74">
            <v>3329639.3539726026</v>
          </cell>
        </row>
        <row r="75">
          <cell r="A75">
            <v>15464547</v>
          </cell>
          <cell r="B75" t="str">
            <v>15464547</v>
          </cell>
          <cell r="C75" t="str">
            <v>HERMOSILLA VELIZ EDUARDO ESTEB</v>
          </cell>
          <cell r="D75">
            <v>1000</v>
          </cell>
          <cell r="G75" t="str">
            <v>M</v>
          </cell>
          <cell r="H75">
            <v>30339</v>
          </cell>
          <cell r="I75">
            <v>37834</v>
          </cell>
          <cell r="J75">
            <v>8.9205479452054792</v>
          </cell>
          <cell r="K75">
            <v>439166</v>
          </cell>
          <cell r="L75">
            <v>439166</v>
          </cell>
          <cell r="M75">
            <v>439166</v>
          </cell>
          <cell r="O75">
            <v>6612370.4372602738</v>
          </cell>
          <cell r="P75">
            <v>0</v>
          </cell>
          <cell r="Q75">
            <v>6612370.4372602738</v>
          </cell>
        </row>
        <row r="76">
          <cell r="A76">
            <v>13200235</v>
          </cell>
          <cell r="B76" t="str">
            <v>13200235</v>
          </cell>
          <cell r="C76" t="str">
            <v>QUILAQUEO RIVERA CRISTIAN SEGU</v>
          </cell>
          <cell r="D76">
            <v>1000</v>
          </cell>
          <cell r="G76" t="str">
            <v>M</v>
          </cell>
          <cell r="H76">
            <v>28101</v>
          </cell>
          <cell r="I76">
            <v>36619</v>
          </cell>
          <cell r="J76">
            <v>12.24931506849315</v>
          </cell>
          <cell r="K76">
            <v>440714</v>
          </cell>
          <cell r="L76">
            <v>440714</v>
          </cell>
          <cell r="M76">
            <v>440714</v>
          </cell>
          <cell r="O76">
            <v>9107319.206027396</v>
          </cell>
          <cell r="P76">
            <v>666398</v>
          </cell>
          <cell r="Q76">
            <v>9107319.206027396</v>
          </cell>
        </row>
        <row r="77">
          <cell r="A77">
            <v>16415805</v>
          </cell>
          <cell r="B77" t="str">
            <v>16415805</v>
          </cell>
          <cell r="C77" t="str">
            <v>GARAY VALENZUELA HELMUTH EDUAR</v>
          </cell>
          <cell r="D77">
            <v>1000</v>
          </cell>
          <cell r="G77" t="str">
            <v>M</v>
          </cell>
          <cell r="H77">
            <v>31571</v>
          </cell>
          <cell r="I77">
            <v>40392</v>
          </cell>
          <cell r="J77">
            <v>1.9123287671232876</v>
          </cell>
          <cell r="K77">
            <v>440852</v>
          </cell>
          <cell r="L77">
            <v>440852</v>
          </cell>
          <cell r="M77">
            <v>440852</v>
          </cell>
          <cell r="O77">
            <v>1422191.8284931506</v>
          </cell>
          <cell r="P77">
            <v>0</v>
          </cell>
          <cell r="Q77">
            <v>1422191.8284931506</v>
          </cell>
        </row>
        <row r="78">
          <cell r="A78">
            <v>13054361</v>
          </cell>
          <cell r="B78" t="str">
            <v>13054361</v>
          </cell>
          <cell r="C78" t="str">
            <v>HERNANDEZ OJEDA PAOLA ANDREA</v>
          </cell>
          <cell r="D78">
            <v>1000</v>
          </cell>
          <cell r="G78" t="str">
            <v>F</v>
          </cell>
          <cell r="H78">
            <v>27837</v>
          </cell>
          <cell r="I78">
            <v>39280</v>
          </cell>
          <cell r="J78">
            <v>4.9589041095890414</v>
          </cell>
          <cell r="K78">
            <v>441015</v>
          </cell>
          <cell r="L78">
            <v>441015</v>
          </cell>
          <cell r="M78">
            <v>441015</v>
          </cell>
          <cell r="O78">
            <v>3689090.6753424662</v>
          </cell>
          <cell r="P78">
            <v>0</v>
          </cell>
          <cell r="Q78">
            <v>3689090.6753424662</v>
          </cell>
        </row>
        <row r="79">
          <cell r="A79">
            <v>9907890</v>
          </cell>
          <cell r="B79" t="str">
            <v>09907890</v>
          </cell>
          <cell r="C79" t="str">
            <v>APABLAZA CASTILLO IVAN ANDRES</v>
          </cell>
          <cell r="D79">
            <v>1000</v>
          </cell>
          <cell r="G79" t="str">
            <v>M</v>
          </cell>
          <cell r="H79">
            <v>25539</v>
          </cell>
          <cell r="I79">
            <v>39244</v>
          </cell>
          <cell r="J79">
            <v>5.0575342465753428</v>
          </cell>
          <cell r="K79">
            <v>441015</v>
          </cell>
          <cell r="L79">
            <v>441015</v>
          </cell>
          <cell r="M79">
            <v>441015</v>
          </cell>
          <cell r="O79">
            <v>3762464.8545205486</v>
          </cell>
          <cell r="P79">
            <v>0</v>
          </cell>
          <cell r="Q79">
            <v>3762464.8545205486</v>
          </cell>
        </row>
        <row r="80">
          <cell r="A80">
            <v>10736499</v>
          </cell>
          <cell r="B80" t="str">
            <v>10736499</v>
          </cell>
          <cell r="C80" t="str">
            <v>TILLERIA HERNANDEZ JACOB HERIB</v>
          </cell>
          <cell r="D80">
            <v>1000</v>
          </cell>
          <cell r="G80" t="str">
            <v>M</v>
          </cell>
          <cell r="H80">
            <v>25061</v>
          </cell>
          <cell r="I80">
            <v>38985</v>
          </cell>
          <cell r="J80">
            <v>5.7671232876712333</v>
          </cell>
          <cell r="K80">
            <v>441490</v>
          </cell>
          <cell r="L80">
            <v>441490</v>
          </cell>
          <cell r="M80">
            <v>441490</v>
          </cell>
          <cell r="O80">
            <v>4294323.416438356</v>
          </cell>
          <cell r="P80">
            <v>0</v>
          </cell>
          <cell r="Q80">
            <v>4294323.416438356</v>
          </cell>
        </row>
        <row r="81">
          <cell r="A81">
            <v>9678390</v>
          </cell>
          <cell r="B81" t="str">
            <v>09678390</v>
          </cell>
          <cell r="C81" t="str">
            <v>CRUZ POBLETE REINALDO ESTEBAN</v>
          </cell>
          <cell r="D81">
            <v>1000</v>
          </cell>
          <cell r="G81" t="str">
            <v>M</v>
          </cell>
          <cell r="H81">
            <v>23285</v>
          </cell>
          <cell r="I81">
            <v>34701</v>
          </cell>
          <cell r="J81">
            <v>17.504109589041096</v>
          </cell>
          <cell r="K81">
            <v>441895</v>
          </cell>
          <cell r="L81">
            <v>441895</v>
          </cell>
          <cell r="M81">
            <v>441895</v>
          </cell>
          <cell r="O81">
            <v>11273257.876301371</v>
          </cell>
          <cell r="P81">
            <v>1003818</v>
          </cell>
          <cell r="Q81">
            <v>11273257.876301371</v>
          </cell>
        </row>
        <row r="82">
          <cell r="A82">
            <v>13074058</v>
          </cell>
          <cell r="B82" t="str">
            <v>13074058</v>
          </cell>
          <cell r="C82" t="str">
            <v>CONTRERAS TAPIA JOSE DANILO</v>
          </cell>
          <cell r="D82">
            <v>1000</v>
          </cell>
          <cell r="G82" t="str">
            <v>M</v>
          </cell>
          <cell r="H82">
            <v>27955</v>
          </cell>
          <cell r="I82">
            <v>39722</v>
          </cell>
          <cell r="J82">
            <v>3.7479452054794522</v>
          </cell>
          <cell r="K82">
            <v>442587</v>
          </cell>
          <cell r="L82">
            <v>442587</v>
          </cell>
          <cell r="M82">
            <v>442587</v>
          </cell>
          <cell r="O82">
            <v>2796761.8750684932</v>
          </cell>
          <cell r="P82">
            <v>0</v>
          </cell>
          <cell r="Q82">
            <v>2796761.8750684932</v>
          </cell>
        </row>
        <row r="83">
          <cell r="A83">
            <v>9401231</v>
          </cell>
          <cell r="B83" t="str">
            <v>09401231</v>
          </cell>
          <cell r="C83" t="str">
            <v>CAÑAS MONROY MARCO ANTONIO</v>
          </cell>
          <cell r="D83">
            <v>1000</v>
          </cell>
          <cell r="G83" t="str">
            <v>M</v>
          </cell>
          <cell r="H83">
            <v>22685</v>
          </cell>
          <cell r="I83">
            <v>33239</v>
          </cell>
          <cell r="J83">
            <v>21.509589041095889</v>
          </cell>
          <cell r="K83">
            <v>443410</v>
          </cell>
          <cell r="L83">
            <v>443410</v>
          </cell>
          <cell r="M83">
            <v>443410</v>
          </cell>
          <cell r="O83">
            <v>12701663.001095889</v>
          </cell>
          <cell r="P83">
            <v>1062884</v>
          </cell>
          <cell r="Q83">
            <v>12701663.001095889</v>
          </cell>
        </row>
        <row r="84">
          <cell r="A84">
            <v>15118899</v>
          </cell>
          <cell r="B84" t="str">
            <v>15118899</v>
          </cell>
          <cell r="C84" t="str">
            <v>BECERRA IBARRA PATRICIO BLADIM</v>
          </cell>
          <cell r="D84">
            <v>1000</v>
          </cell>
          <cell r="G84" t="str">
            <v>M</v>
          </cell>
          <cell r="H84">
            <v>30321</v>
          </cell>
          <cell r="I84">
            <v>40280</v>
          </cell>
          <cell r="J84">
            <v>2.2191780821917808</v>
          </cell>
          <cell r="K84">
            <v>444531</v>
          </cell>
          <cell r="L84">
            <v>444531</v>
          </cell>
          <cell r="M84">
            <v>444531</v>
          </cell>
          <cell r="O84">
            <v>1662232.8452054793</v>
          </cell>
          <cell r="P84">
            <v>0</v>
          </cell>
          <cell r="Q84">
            <v>1662232.8452054793</v>
          </cell>
        </row>
        <row r="85">
          <cell r="A85">
            <v>15331269</v>
          </cell>
          <cell r="B85" t="str">
            <v>15331269</v>
          </cell>
          <cell r="C85" t="str">
            <v>RAVEST OYARCE PATRICIO EDUARDO</v>
          </cell>
          <cell r="D85">
            <v>1000</v>
          </cell>
          <cell r="G85" t="str">
            <v>M</v>
          </cell>
          <cell r="H85">
            <v>30114</v>
          </cell>
          <cell r="I85">
            <v>40280</v>
          </cell>
          <cell r="J85">
            <v>2.2191780821917808</v>
          </cell>
          <cell r="K85">
            <v>444531</v>
          </cell>
          <cell r="L85">
            <v>444531</v>
          </cell>
          <cell r="M85">
            <v>444531</v>
          </cell>
          <cell r="O85">
            <v>1662232.8452054793</v>
          </cell>
          <cell r="P85">
            <v>0</v>
          </cell>
          <cell r="Q85">
            <v>1662232.8452054793</v>
          </cell>
        </row>
        <row r="86">
          <cell r="A86">
            <v>16644419</v>
          </cell>
          <cell r="B86" t="str">
            <v>16644419</v>
          </cell>
          <cell r="C86" t="str">
            <v>CORREA CORREA CRISTIAN ANDRES</v>
          </cell>
          <cell r="D86">
            <v>1000</v>
          </cell>
          <cell r="G86" t="str">
            <v>M</v>
          </cell>
          <cell r="H86">
            <v>32001</v>
          </cell>
          <cell r="I86">
            <v>40280</v>
          </cell>
          <cell r="J86">
            <v>2.2191780821917808</v>
          </cell>
          <cell r="K86">
            <v>444577</v>
          </cell>
          <cell r="L86">
            <v>444577</v>
          </cell>
          <cell r="M86">
            <v>444577</v>
          </cell>
          <cell r="O86">
            <v>1662380.8643835615</v>
          </cell>
          <cell r="P86">
            <v>0</v>
          </cell>
          <cell r="Q86">
            <v>1662380.8643835615</v>
          </cell>
        </row>
        <row r="87">
          <cell r="A87">
            <v>15386464</v>
          </cell>
          <cell r="B87" t="str">
            <v>15386464</v>
          </cell>
          <cell r="C87" t="str">
            <v>VILLARROEL HERRERA CRISTIAN EN</v>
          </cell>
          <cell r="D87">
            <v>1000</v>
          </cell>
          <cell r="G87" t="str">
            <v>M</v>
          </cell>
          <cell r="H87">
            <v>31183</v>
          </cell>
          <cell r="I87">
            <v>40280</v>
          </cell>
          <cell r="J87">
            <v>2.2191780821917808</v>
          </cell>
          <cell r="K87">
            <v>444577</v>
          </cell>
          <cell r="L87">
            <v>444577</v>
          </cell>
          <cell r="M87">
            <v>444577</v>
          </cell>
          <cell r="O87">
            <v>1662380.8643835615</v>
          </cell>
          <cell r="P87">
            <v>0</v>
          </cell>
          <cell r="Q87">
            <v>1662380.8643835615</v>
          </cell>
        </row>
        <row r="88">
          <cell r="A88">
            <v>14002632</v>
          </cell>
          <cell r="B88" t="str">
            <v>14002632</v>
          </cell>
          <cell r="C88" t="str">
            <v>GOMEZ PLAZA HERNAN ENRIQUE</v>
          </cell>
          <cell r="D88">
            <v>1000</v>
          </cell>
          <cell r="G88" t="str">
            <v>M</v>
          </cell>
          <cell r="H88">
            <v>29878</v>
          </cell>
          <cell r="I88">
            <v>39484</v>
          </cell>
          <cell r="J88">
            <v>4.4000000000000004</v>
          </cell>
          <cell r="K88">
            <v>445308</v>
          </cell>
          <cell r="L88">
            <v>445308</v>
          </cell>
          <cell r="M88">
            <v>445308</v>
          </cell>
          <cell r="O88">
            <v>3300693</v>
          </cell>
          <cell r="P88">
            <v>0</v>
          </cell>
          <cell r="Q88">
            <v>3300693</v>
          </cell>
        </row>
        <row r="89">
          <cell r="A89">
            <v>11601964</v>
          </cell>
          <cell r="B89" t="str">
            <v>11601964</v>
          </cell>
          <cell r="C89" t="str">
            <v>MUÑOZ PEREIRA LUIS ADRIANO</v>
          </cell>
          <cell r="D89">
            <v>1000</v>
          </cell>
          <cell r="G89" t="str">
            <v>M</v>
          </cell>
          <cell r="H89">
            <v>25665</v>
          </cell>
          <cell r="I89">
            <v>34151</v>
          </cell>
          <cell r="J89">
            <v>19.010958904109589</v>
          </cell>
          <cell r="K89">
            <v>445884</v>
          </cell>
          <cell r="L89">
            <v>445884</v>
          </cell>
          <cell r="M89">
            <v>445884</v>
          </cell>
          <cell r="O89">
            <v>11847750.356986303</v>
          </cell>
          <cell r="P89">
            <v>1061699</v>
          </cell>
          <cell r="Q89">
            <v>11847750.356986303</v>
          </cell>
        </row>
        <row r="90">
          <cell r="A90">
            <v>17150996</v>
          </cell>
          <cell r="B90" t="str">
            <v>17150996</v>
          </cell>
          <cell r="C90" t="str">
            <v>LLANOS VERGARA JUAN JOSE</v>
          </cell>
          <cell r="D90">
            <v>1000</v>
          </cell>
          <cell r="G90" t="str">
            <v>M</v>
          </cell>
          <cell r="H90">
            <v>32623</v>
          </cell>
          <cell r="I90">
            <v>40274</v>
          </cell>
          <cell r="J90">
            <v>2.2356164383561645</v>
          </cell>
          <cell r="K90">
            <v>446143</v>
          </cell>
          <cell r="L90">
            <v>446143</v>
          </cell>
          <cell r="M90">
            <v>446143</v>
          </cell>
          <cell r="O90">
            <v>1679771.2109589041</v>
          </cell>
          <cell r="P90">
            <v>0</v>
          </cell>
          <cell r="Q90">
            <v>1679771.2109589041</v>
          </cell>
        </row>
        <row r="91">
          <cell r="A91">
            <v>15092831</v>
          </cell>
          <cell r="B91" t="str">
            <v>15092831</v>
          </cell>
          <cell r="C91" t="str">
            <v>ESPINOZA OLAVE MANUEL ALBERTO</v>
          </cell>
          <cell r="D91">
            <v>1000</v>
          </cell>
          <cell r="G91" t="str">
            <v>M</v>
          </cell>
          <cell r="H91">
            <v>30514</v>
          </cell>
          <cell r="I91">
            <v>39783</v>
          </cell>
          <cell r="J91">
            <v>3.580821917808219</v>
          </cell>
          <cell r="K91">
            <v>446242</v>
          </cell>
          <cell r="L91">
            <v>446242</v>
          </cell>
          <cell r="M91">
            <v>446242</v>
          </cell>
          <cell r="O91">
            <v>2691029.9249315066</v>
          </cell>
          <cell r="P91">
            <v>0</v>
          </cell>
          <cell r="Q91">
            <v>2691029.9249315066</v>
          </cell>
        </row>
        <row r="92">
          <cell r="A92">
            <v>9023357</v>
          </cell>
          <cell r="B92" t="str">
            <v>09023357</v>
          </cell>
          <cell r="C92" t="str">
            <v>MENDOZA MEDEL RAUL ENRIQUE</v>
          </cell>
          <cell r="D92">
            <v>1000</v>
          </cell>
          <cell r="G92" t="str">
            <v>M</v>
          </cell>
          <cell r="H92">
            <v>23657</v>
          </cell>
          <cell r="I92">
            <v>34274</v>
          </cell>
          <cell r="J92">
            <v>18.673972602739727</v>
          </cell>
          <cell r="K92">
            <v>446361</v>
          </cell>
          <cell r="L92">
            <v>446361</v>
          </cell>
          <cell r="M92">
            <v>446361</v>
          </cell>
          <cell r="O92">
            <v>11831519.957808221</v>
          </cell>
          <cell r="P92">
            <v>1091072</v>
          </cell>
          <cell r="Q92">
            <v>11831519.957808221</v>
          </cell>
        </row>
        <row r="93">
          <cell r="A93">
            <v>15777160</v>
          </cell>
          <cell r="B93" t="str">
            <v>15777160</v>
          </cell>
          <cell r="C93" t="str">
            <v>QUEZADA PADILLA IVAN ANDRES</v>
          </cell>
          <cell r="D93">
            <v>1000</v>
          </cell>
          <cell r="G93" t="str">
            <v>M</v>
          </cell>
          <cell r="H93">
            <v>30820</v>
          </cell>
          <cell r="I93">
            <v>38961</v>
          </cell>
          <cell r="J93">
            <v>5.8328767123287673</v>
          </cell>
          <cell r="K93">
            <v>446616</v>
          </cell>
          <cell r="L93">
            <v>446616</v>
          </cell>
          <cell r="M93">
            <v>446616</v>
          </cell>
          <cell r="O93">
            <v>4386638.8463013694</v>
          </cell>
          <cell r="P93">
            <v>0</v>
          </cell>
          <cell r="Q93">
            <v>4386638.8463013694</v>
          </cell>
        </row>
        <row r="94">
          <cell r="A94">
            <v>10893877</v>
          </cell>
          <cell r="B94" t="str">
            <v>10893877</v>
          </cell>
          <cell r="C94" t="str">
            <v>ARANDA FARIAS CRISTIAN ENRIQUE</v>
          </cell>
          <cell r="D94">
            <v>1000</v>
          </cell>
          <cell r="G94" t="str">
            <v>M</v>
          </cell>
          <cell r="H94">
            <v>25195</v>
          </cell>
          <cell r="I94">
            <v>36800</v>
          </cell>
          <cell r="J94">
            <v>11.753424657534246</v>
          </cell>
          <cell r="K94">
            <v>446708</v>
          </cell>
          <cell r="L94">
            <v>446708</v>
          </cell>
          <cell r="M94">
            <v>446708</v>
          </cell>
          <cell r="O94">
            <v>8840779.1095890403</v>
          </cell>
          <cell r="P94">
            <v>634980</v>
          </cell>
          <cell r="Q94">
            <v>8840779.1095890403</v>
          </cell>
        </row>
        <row r="95">
          <cell r="A95">
            <v>13459079</v>
          </cell>
          <cell r="B95" t="str">
            <v>13459079</v>
          </cell>
          <cell r="C95" t="str">
            <v>ALLENDES GUTIERREZ CARLOS JESU</v>
          </cell>
          <cell r="D95">
            <v>1000</v>
          </cell>
          <cell r="G95" t="str">
            <v>M</v>
          </cell>
          <cell r="H95">
            <v>28827</v>
          </cell>
          <cell r="I95">
            <v>36283</v>
          </cell>
          <cell r="J95">
            <v>13.169863013698631</v>
          </cell>
          <cell r="K95">
            <v>446890</v>
          </cell>
          <cell r="L95">
            <v>446890</v>
          </cell>
          <cell r="M95">
            <v>446890</v>
          </cell>
          <cell r="O95">
            <v>9605981.8624657542</v>
          </cell>
          <cell r="P95">
            <v>648562</v>
          </cell>
          <cell r="Q95">
            <v>9605981.8624657542</v>
          </cell>
        </row>
        <row r="96">
          <cell r="A96">
            <v>10943159</v>
          </cell>
          <cell r="B96" t="str">
            <v>10943159</v>
          </cell>
          <cell r="C96" t="str">
            <v>TORRES MORALES MAURICIO HERNAN</v>
          </cell>
          <cell r="D96">
            <v>1000</v>
          </cell>
          <cell r="G96" t="str">
            <v>M</v>
          </cell>
          <cell r="H96">
            <v>25708</v>
          </cell>
          <cell r="I96">
            <v>40364</v>
          </cell>
          <cell r="J96">
            <v>1.989041095890411</v>
          </cell>
          <cell r="K96">
            <v>447037</v>
          </cell>
          <cell r="L96">
            <v>447037</v>
          </cell>
          <cell r="M96">
            <v>447037</v>
          </cell>
          <cell r="O96">
            <v>1497080.721369863</v>
          </cell>
          <cell r="P96">
            <v>0</v>
          </cell>
          <cell r="Q96">
            <v>1497080.721369863</v>
          </cell>
        </row>
        <row r="97">
          <cell r="A97">
            <v>7513556</v>
          </cell>
          <cell r="B97" t="str">
            <v>07513556</v>
          </cell>
          <cell r="C97" t="str">
            <v>LOYOLA RUNGE MANUEL PATRICIO</v>
          </cell>
          <cell r="D97">
            <v>1000</v>
          </cell>
          <cell r="G97" t="str">
            <v>M</v>
          </cell>
          <cell r="H97">
            <v>21057</v>
          </cell>
          <cell r="I97">
            <v>39084</v>
          </cell>
          <cell r="J97">
            <v>5.4958904109589044</v>
          </cell>
          <cell r="K97">
            <v>448206</v>
          </cell>
          <cell r="L97">
            <v>448206</v>
          </cell>
          <cell r="M97">
            <v>448206</v>
          </cell>
          <cell r="O97">
            <v>4145877.6920547946</v>
          </cell>
          <cell r="P97">
            <v>0</v>
          </cell>
          <cell r="Q97">
            <v>4145877.6920547946</v>
          </cell>
        </row>
        <row r="98">
          <cell r="A98">
            <v>14005043</v>
          </cell>
          <cell r="B98" t="str">
            <v>14005043</v>
          </cell>
          <cell r="C98" t="str">
            <v>DIAZ PIZARRO JOSE ANTONIO</v>
          </cell>
          <cell r="D98">
            <v>1000</v>
          </cell>
          <cell r="G98" t="str">
            <v>M</v>
          </cell>
          <cell r="H98">
            <v>29650</v>
          </cell>
          <cell r="I98">
            <v>39146</v>
          </cell>
          <cell r="J98">
            <v>5.3260273972602743</v>
          </cell>
          <cell r="K98">
            <v>448429</v>
          </cell>
          <cell r="L98">
            <v>448429</v>
          </cell>
          <cell r="M98">
            <v>448429</v>
          </cell>
          <cell r="O98">
            <v>4019462.0679452051</v>
          </cell>
          <cell r="P98">
            <v>0</v>
          </cell>
          <cell r="Q98">
            <v>4019462.0679452051</v>
          </cell>
        </row>
        <row r="99">
          <cell r="A99">
            <v>13187847</v>
          </cell>
          <cell r="B99" t="str">
            <v>13187847</v>
          </cell>
          <cell r="C99" t="str">
            <v>JIMENEZ BARAHONA CRISTIAN ANDR</v>
          </cell>
          <cell r="D99">
            <v>1000</v>
          </cell>
          <cell r="G99" t="str">
            <v>M</v>
          </cell>
          <cell r="H99">
            <v>28193</v>
          </cell>
          <cell r="I99">
            <v>39142</v>
          </cell>
          <cell r="J99">
            <v>5.3369863013698629</v>
          </cell>
          <cell r="K99">
            <v>448429</v>
          </cell>
          <cell r="L99">
            <v>448429</v>
          </cell>
          <cell r="M99">
            <v>448429</v>
          </cell>
          <cell r="O99">
            <v>4027732.5660273973</v>
          </cell>
          <cell r="P99">
            <v>0</v>
          </cell>
          <cell r="Q99">
            <v>4027732.5660273973</v>
          </cell>
        </row>
        <row r="100">
          <cell r="A100">
            <v>13208512</v>
          </cell>
          <cell r="B100" t="str">
            <v>13208512</v>
          </cell>
          <cell r="C100" t="str">
            <v>TORRES CERDA IGNACIO</v>
          </cell>
          <cell r="D100">
            <v>1000</v>
          </cell>
          <cell r="G100" t="str">
            <v>M</v>
          </cell>
          <cell r="H100">
            <v>28124</v>
          </cell>
          <cell r="I100">
            <v>39119</v>
          </cell>
          <cell r="J100">
            <v>5.4</v>
          </cell>
          <cell r="K100">
            <v>448429</v>
          </cell>
          <cell r="L100">
            <v>448429</v>
          </cell>
          <cell r="M100">
            <v>448429</v>
          </cell>
          <cell r="O100">
            <v>4075287.9300000006</v>
          </cell>
          <cell r="P100">
            <v>0</v>
          </cell>
          <cell r="Q100">
            <v>4075287.9300000006</v>
          </cell>
        </row>
        <row r="101">
          <cell r="A101">
            <v>9747141</v>
          </cell>
          <cell r="B101" t="str">
            <v>09747141</v>
          </cell>
          <cell r="C101" t="str">
            <v>MOLINA DONOSO CRISTIAN BALTAZA</v>
          </cell>
          <cell r="D101">
            <v>1000</v>
          </cell>
          <cell r="G101" t="str">
            <v>M</v>
          </cell>
          <cell r="H101">
            <v>25193</v>
          </cell>
          <cell r="I101">
            <v>39449</v>
          </cell>
          <cell r="J101">
            <v>4.4958904109589044</v>
          </cell>
          <cell r="K101">
            <v>449425</v>
          </cell>
          <cell r="L101">
            <v>449425</v>
          </cell>
          <cell r="M101">
            <v>449425</v>
          </cell>
          <cell r="O101">
            <v>3399464.803150685</v>
          </cell>
          <cell r="P101">
            <v>0</v>
          </cell>
          <cell r="Q101">
            <v>3399464.803150685</v>
          </cell>
        </row>
        <row r="102">
          <cell r="A102">
            <v>9458527</v>
          </cell>
          <cell r="B102" t="str">
            <v>09458527</v>
          </cell>
          <cell r="C102" t="str">
            <v>SALINAS JIMENEZ JUAN</v>
          </cell>
          <cell r="D102">
            <v>1000</v>
          </cell>
          <cell r="G102" t="str">
            <v>M</v>
          </cell>
          <cell r="H102">
            <v>23578</v>
          </cell>
          <cell r="I102">
            <v>39118</v>
          </cell>
          <cell r="J102">
            <v>5.4027397260273968</v>
          </cell>
          <cell r="K102">
            <v>449461</v>
          </cell>
          <cell r="L102">
            <v>449461</v>
          </cell>
          <cell r="M102">
            <v>449461</v>
          </cell>
          <cell r="O102">
            <v>4085440.2142465748</v>
          </cell>
          <cell r="P102">
            <v>0</v>
          </cell>
          <cell r="Q102">
            <v>4085440.2142465748</v>
          </cell>
        </row>
        <row r="103">
          <cell r="A103">
            <v>7310193</v>
          </cell>
          <cell r="B103" t="str">
            <v>07310193</v>
          </cell>
          <cell r="C103" t="str">
            <v>SOTO CASTRO PABLO ENRIQUE</v>
          </cell>
          <cell r="D103">
            <v>1000</v>
          </cell>
          <cell r="G103" t="str">
            <v>M</v>
          </cell>
          <cell r="H103">
            <v>21937</v>
          </cell>
          <cell r="I103">
            <v>34182</v>
          </cell>
          <cell r="J103">
            <v>18.926027397260274</v>
          </cell>
          <cell r="K103">
            <v>449684</v>
          </cell>
          <cell r="L103">
            <v>449684</v>
          </cell>
          <cell r="M103">
            <v>449684</v>
          </cell>
          <cell r="O103">
            <v>12181922.82630137</v>
          </cell>
          <cell r="P103">
            <v>1120312</v>
          </cell>
          <cell r="Q103">
            <v>12181922.82630137</v>
          </cell>
        </row>
        <row r="104">
          <cell r="A104">
            <v>12807974</v>
          </cell>
          <cell r="B104" t="str">
            <v>12807974</v>
          </cell>
          <cell r="C104" t="str">
            <v>MARTINEZ CARVAJAL JOSE MIGUEL</v>
          </cell>
          <cell r="D104">
            <v>1000</v>
          </cell>
          <cell r="G104" t="str">
            <v>M</v>
          </cell>
          <cell r="H104">
            <v>27369</v>
          </cell>
          <cell r="I104">
            <v>37326</v>
          </cell>
          <cell r="J104">
            <v>10.312328767123288</v>
          </cell>
          <cell r="K104">
            <v>450653</v>
          </cell>
          <cell r="L104">
            <v>450653</v>
          </cell>
          <cell r="M104">
            <v>450653</v>
          </cell>
          <cell r="O104">
            <v>7815793.8931506854</v>
          </cell>
          <cell r="P104">
            <v>0</v>
          </cell>
          <cell r="Q104">
            <v>7815793.8931506854</v>
          </cell>
        </row>
        <row r="105">
          <cell r="A105">
            <v>16520530</v>
          </cell>
          <cell r="B105" t="str">
            <v>16520530</v>
          </cell>
          <cell r="C105" t="str">
            <v>MEDINA CARRASCO ANDRES FERNAND</v>
          </cell>
          <cell r="D105">
            <v>1000</v>
          </cell>
          <cell r="G105" t="str">
            <v>M</v>
          </cell>
          <cell r="H105">
            <v>31831</v>
          </cell>
          <cell r="I105">
            <v>40324</v>
          </cell>
          <cell r="J105">
            <v>2.0986301369863014</v>
          </cell>
          <cell r="K105">
            <v>451106</v>
          </cell>
          <cell r="L105">
            <v>451106</v>
          </cell>
          <cell r="M105">
            <v>451106</v>
          </cell>
          <cell r="O105">
            <v>1591946.5304109589</v>
          </cell>
          <cell r="P105">
            <v>0</v>
          </cell>
          <cell r="Q105">
            <v>1591946.5304109589</v>
          </cell>
        </row>
        <row r="106">
          <cell r="A106">
            <v>13459584</v>
          </cell>
          <cell r="B106" t="str">
            <v>13459584</v>
          </cell>
          <cell r="C106" t="str">
            <v>GONZALEZ CORREA ROBERTO RAUL</v>
          </cell>
          <cell r="D106">
            <v>1000</v>
          </cell>
          <cell r="G106" t="str">
            <v>M</v>
          </cell>
          <cell r="H106">
            <v>27625</v>
          </cell>
          <cell r="I106">
            <v>40289</v>
          </cell>
          <cell r="J106">
            <v>2.1945205479452055</v>
          </cell>
          <cell r="K106">
            <v>451106</v>
          </cell>
          <cell r="L106">
            <v>451106</v>
          </cell>
          <cell r="M106">
            <v>451106</v>
          </cell>
          <cell r="O106">
            <v>1664685.6016438357</v>
          </cell>
          <cell r="P106">
            <v>0</v>
          </cell>
          <cell r="Q106">
            <v>1664685.6016438357</v>
          </cell>
        </row>
        <row r="107">
          <cell r="A107">
            <v>15368553</v>
          </cell>
          <cell r="B107" t="str">
            <v>15368553</v>
          </cell>
          <cell r="C107" t="str">
            <v>MARTINOTTI JARA FELIPE ANDRES</v>
          </cell>
          <cell r="D107">
            <v>1000</v>
          </cell>
          <cell r="G107" t="str">
            <v>M</v>
          </cell>
          <cell r="H107">
            <v>30382</v>
          </cell>
          <cell r="I107">
            <v>39539</v>
          </cell>
          <cell r="J107">
            <v>4.2493150684931509</v>
          </cell>
          <cell r="K107">
            <v>451238</v>
          </cell>
          <cell r="L107">
            <v>451238</v>
          </cell>
          <cell r="M107">
            <v>451238</v>
          </cell>
          <cell r="O107">
            <v>3224193.3041095892</v>
          </cell>
          <cell r="P107">
            <v>0</v>
          </cell>
          <cell r="Q107">
            <v>3224193.3041095892</v>
          </cell>
        </row>
        <row r="108">
          <cell r="A108">
            <v>15899770</v>
          </cell>
          <cell r="B108" t="str">
            <v>15899770</v>
          </cell>
          <cell r="C108" t="str">
            <v>ROJAS VEGA CAROLINA DEL PILAR</v>
          </cell>
          <cell r="D108">
            <v>1000</v>
          </cell>
          <cell r="G108" t="str">
            <v>F</v>
          </cell>
          <cell r="H108">
            <v>30930</v>
          </cell>
          <cell r="I108">
            <v>39539</v>
          </cell>
          <cell r="J108">
            <v>4.2493150684931509</v>
          </cell>
          <cell r="K108">
            <v>451238</v>
          </cell>
          <cell r="L108">
            <v>451238</v>
          </cell>
          <cell r="M108">
            <v>451238</v>
          </cell>
          <cell r="O108">
            <v>3224193.3041095892</v>
          </cell>
          <cell r="P108">
            <v>0</v>
          </cell>
          <cell r="Q108">
            <v>3224193.3041095892</v>
          </cell>
        </row>
        <row r="109">
          <cell r="A109">
            <v>12681764</v>
          </cell>
          <cell r="B109" t="str">
            <v>12681764</v>
          </cell>
          <cell r="C109" t="str">
            <v>GODOY GARCES ARMANDO ENRIQUE</v>
          </cell>
          <cell r="D109">
            <v>1000</v>
          </cell>
          <cell r="G109" t="str">
            <v>M</v>
          </cell>
          <cell r="H109">
            <v>27008</v>
          </cell>
          <cell r="I109">
            <v>39053</v>
          </cell>
          <cell r="J109">
            <v>5.580821917808219</v>
          </cell>
          <cell r="K109">
            <v>451266</v>
          </cell>
          <cell r="L109">
            <v>451266</v>
          </cell>
          <cell r="M109">
            <v>451266</v>
          </cell>
          <cell r="O109">
            <v>4234708.6964383563</v>
          </cell>
          <cell r="P109">
            <v>0</v>
          </cell>
          <cell r="Q109">
            <v>4234708.6964383563</v>
          </cell>
        </row>
        <row r="110">
          <cell r="A110">
            <v>10523104</v>
          </cell>
          <cell r="B110" t="str">
            <v>10523104</v>
          </cell>
          <cell r="C110" t="str">
            <v>FARIAS CELIS JUAN CARLOS</v>
          </cell>
          <cell r="D110">
            <v>1000</v>
          </cell>
          <cell r="G110" t="str">
            <v>M</v>
          </cell>
          <cell r="H110">
            <v>24813</v>
          </cell>
          <cell r="I110">
            <v>33695</v>
          </cell>
          <cell r="J110">
            <v>20.260273972602739</v>
          </cell>
          <cell r="K110">
            <v>451842</v>
          </cell>
          <cell r="L110">
            <v>451842</v>
          </cell>
          <cell r="M110">
            <v>451842</v>
          </cell>
          <cell r="O110">
            <v>12650240.386301368</v>
          </cell>
          <cell r="P110">
            <v>1165141</v>
          </cell>
          <cell r="Q110">
            <v>12650240.386301368</v>
          </cell>
        </row>
        <row r="111">
          <cell r="A111">
            <v>15889177</v>
          </cell>
          <cell r="B111" t="str">
            <v>15889177</v>
          </cell>
          <cell r="C111" t="str">
            <v>CASTRO MUÑOZ PATRICIO</v>
          </cell>
          <cell r="D111">
            <v>1000</v>
          </cell>
          <cell r="G111" t="str">
            <v>M</v>
          </cell>
          <cell r="H111">
            <v>30903</v>
          </cell>
          <cell r="I111">
            <v>38475</v>
          </cell>
          <cell r="J111">
            <v>7.1643835616438354</v>
          </cell>
          <cell r="K111">
            <v>452259</v>
          </cell>
          <cell r="L111">
            <v>452259</v>
          </cell>
          <cell r="M111">
            <v>452259</v>
          </cell>
          <cell r="O111">
            <v>5446625.5253424654</v>
          </cell>
          <cell r="P111">
            <v>0</v>
          </cell>
          <cell r="Q111">
            <v>5446625.5253424654</v>
          </cell>
        </row>
        <row r="112">
          <cell r="A112">
            <v>16700472</v>
          </cell>
          <cell r="B112" t="str">
            <v>16700472</v>
          </cell>
          <cell r="C112" t="str">
            <v>DELGADO PEREZ ROMUALDO ANDRES</v>
          </cell>
          <cell r="D112">
            <v>1000</v>
          </cell>
          <cell r="G112" t="str">
            <v>M</v>
          </cell>
          <cell r="H112">
            <v>31968</v>
          </cell>
          <cell r="I112">
            <v>39006</v>
          </cell>
          <cell r="J112">
            <v>5.7095890410958905</v>
          </cell>
          <cell r="K112">
            <v>452820</v>
          </cell>
          <cell r="L112">
            <v>452820</v>
          </cell>
          <cell r="M112">
            <v>452820</v>
          </cell>
          <cell r="O112">
            <v>4345282.1687671235</v>
          </cell>
          <cell r="P112">
            <v>0</v>
          </cell>
          <cell r="Q112">
            <v>4345282.1687671235</v>
          </cell>
        </row>
        <row r="113">
          <cell r="A113">
            <v>13714738</v>
          </cell>
          <cell r="B113" t="str">
            <v>13714738</v>
          </cell>
          <cell r="C113" t="str">
            <v>NUÑEZ NAVARRETE ANGELO BERNABE</v>
          </cell>
          <cell r="D113">
            <v>1000</v>
          </cell>
          <cell r="G113" t="str">
            <v>M</v>
          </cell>
          <cell r="H113">
            <v>29105</v>
          </cell>
          <cell r="I113">
            <v>39006</v>
          </cell>
          <cell r="J113">
            <v>5.7095890410958905</v>
          </cell>
          <cell r="K113">
            <v>452820</v>
          </cell>
          <cell r="L113">
            <v>452820</v>
          </cell>
          <cell r="M113">
            <v>452820</v>
          </cell>
          <cell r="O113">
            <v>4345282.1687671235</v>
          </cell>
          <cell r="P113">
            <v>0</v>
          </cell>
          <cell r="Q113">
            <v>4345282.1687671235</v>
          </cell>
        </row>
        <row r="114">
          <cell r="A114">
            <v>14339660</v>
          </cell>
          <cell r="B114" t="str">
            <v>14339660</v>
          </cell>
          <cell r="C114" t="str">
            <v>CISTERNA KRUGER PATRICIO ALEXA</v>
          </cell>
          <cell r="D114">
            <v>1000</v>
          </cell>
          <cell r="G114" t="str">
            <v>M</v>
          </cell>
          <cell r="H114">
            <v>28289</v>
          </cell>
          <cell r="I114">
            <v>37316</v>
          </cell>
          <cell r="J114">
            <v>10.33972602739726</v>
          </cell>
          <cell r="K114">
            <v>453653</v>
          </cell>
          <cell r="L114">
            <v>453653</v>
          </cell>
          <cell r="M114">
            <v>453653</v>
          </cell>
          <cell r="O114">
            <v>7881536.2972602732</v>
          </cell>
          <cell r="P114">
            <v>0</v>
          </cell>
          <cell r="Q114">
            <v>7881536.2972602732</v>
          </cell>
        </row>
        <row r="115">
          <cell r="A115">
            <v>14276055</v>
          </cell>
          <cell r="B115" t="str">
            <v>14276055</v>
          </cell>
          <cell r="C115" t="str">
            <v>ARENAS ROMERO MARCELO ANDRES</v>
          </cell>
          <cell r="D115">
            <v>1000</v>
          </cell>
          <cell r="G115" t="str">
            <v>M</v>
          </cell>
          <cell r="H115">
            <v>26291</v>
          </cell>
          <cell r="I115">
            <v>37865</v>
          </cell>
          <cell r="J115">
            <v>8.8356164383561637</v>
          </cell>
          <cell r="K115">
            <v>453992</v>
          </cell>
          <cell r="L115">
            <v>453992</v>
          </cell>
          <cell r="M115">
            <v>453992</v>
          </cell>
          <cell r="O115">
            <v>6739360.2534246566</v>
          </cell>
          <cell r="P115">
            <v>0</v>
          </cell>
          <cell r="Q115">
            <v>6739360.2534246566</v>
          </cell>
        </row>
        <row r="116">
          <cell r="A116">
            <v>7573683</v>
          </cell>
          <cell r="B116" t="str">
            <v>07573683</v>
          </cell>
          <cell r="C116" t="str">
            <v>GATICA CARTER JOSE</v>
          </cell>
          <cell r="D116">
            <v>1000</v>
          </cell>
          <cell r="G116" t="str">
            <v>M</v>
          </cell>
          <cell r="H116">
            <v>20300</v>
          </cell>
          <cell r="I116">
            <v>33178</v>
          </cell>
          <cell r="J116">
            <v>21.676712328767124</v>
          </cell>
          <cell r="K116">
            <v>454063</v>
          </cell>
          <cell r="L116">
            <v>454063</v>
          </cell>
          <cell r="M116">
            <v>454063</v>
          </cell>
          <cell r="O116">
            <v>13376821.772602739</v>
          </cell>
          <cell r="P116">
            <v>1144404</v>
          </cell>
          <cell r="Q116">
            <v>13376821.772602739</v>
          </cell>
        </row>
        <row r="117">
          <cell r="A117">
            <v>13070715</v>
          </cell>
          <cell r="B117" t="str">
            <v>13070715</v>
          </cell>
          <cell r="C117" t="str">
            <v>URETA PONCE VICTOR HUGO</v>
          </cell>
          <cell r="D117">
            <v>1000</v>
          </cell>
          <cell r="G117" t="str">
            <v>M</v>
          </cell>
          <cell r="H117">
            <v>27711</v>
          </cell>
          <cell r="I117">
            <v>37754</v>
          </cell>
          <cell r="J117">
            <v>9.1397260273972609</v>
          </cell>
          <cell r="K117">
            <v>454121</v>
          </cell>
          <cell r="L117">
            <v>454121</v>
          </cell>
          <cell r="M117">
            <v>454121</v>
          </cell>
          <cell r="O117">
            <v>6973029.2153424658</v>
          </cell>
          <cell r="P117">
            <v>0</v>
          </cell>
          <cell r="Q117">
            <v>6973029.2153424658</v>
          </cell>
        </row>
        <row r="118">
          <cell r="A118">
            <v>8356383</v>
          </cell>
          <cell r="B118" t="str">
            <v>08356383</v>
          </cell>
          <cell r="C118" t="str">
            <v>ROZAS RAMOS ANDRES ELEODORO</v>
          </cell>
          <cell r="D118">
            <v>1000</v>
          </cell>
          <cell r="G118" t="str">
            <v>M</v>
          </cell>
          <cell r="H118">
            <v>21302</v>
          </cell>
          <cell r="I118">
            <v>34284</v>
          </cell>
          <cell r="J118">
            <v>18.646575342465752</v>
          </cell>
          <cell r="K118">
            <v>454739</v>
          </cell>
          <cell r="L118">
            <v>454739</v>
          </cell>
          <cell r="M118">
            <v>454739</v>
          </cell>
          <cell r="O118">
            <v>12186516.327945203</v>
          </cell>
          <cell r="P118">
            <v>1037274</v>
          </cell>
          <cell r="Q118">
            <v>12186516.327945203</v>
          </cell>
        </row>
        <row r="119">
          <cell r="A119">
            <v>9071547</v>
          </cell>
          <cell r="B119" t="str">
            <v>09071547</v>
          </cell>
          <cell r="C119" t="str">
            <v>MERINO GRANT JORGE ORLANDO</v>
          </cell>
          <cell r="D119">
            <v>1000</v>
          </cell>
          <cell r="G119" t="str">
            <v>M</v>
          </cell>
          <cell r="H119">
            <v>25226</v>
          </cell>
          <cell r="I119">
            <v>38819</v>
          </cell>
          <cell r="J119">
            <v>6.2219178082191782</v>
          </cell>
          <cell r="K119">
            <v>457202</v>
          </cell>
          <cell r="L119">
            <v>457202</v>
          </cell>
          <cell r="M119">
            <v>457202</v>
          </cell>
          <cell r="O119">
            <v>4774723.3693150682</v>
          </cell>
          <cell r="P119">
            <v>0</v>
          </cell>
          <cell r="Q119">
            <v>4774723.3693150682</v>
          </cell>
        </row>
        <row r="120">
          <cell r="A120">
            <v>13127017</v>
          </cell>
          <cell r="B120" t="str">
            <v>13127017</v>
          </cell>
          <cell r="C120" t="str">
            <v>ORELLANA MELLA VICTOR HUMBERTO</v>
          </cell>
          <cell r="D120">
            <v>1000</v>
          </cell>
          <cell r="G120" t="str">
            <v>M</v>
          </cell>
          <cell r="H120">
            <v>28279</v>
          </cell>
          <cell r="I120">
            <v>39664</v>
          </cell>
          <cell r="J120">
            <v>3.9068493150684933</v>
          </cell>
          <cell r="K120">
            <v>458475</v>
          </cell>
          <cell r="L120">
            <v>458475</v>
          </cell>
          <cell r="M120">
            <v>458475</v>
          </cell>
          <cell r="O120">
            <v>3005342.4682191783</v>
          </cell>
          <cell r="P120">
            <v>0</v>
          </cell>
          <cell r="Q120">
            <v>3005342.4682191783</v>
          </cell>
        </row>
        <row r="121">
          <cell r="A121">
            <v>11740300</v>
          </cell>
          <cell r="B121" t="str">
            <v>11740300</v>
          </cell>
          <cell r="C121" t="str">
            <v>IBACETA CONTRERAS VICTOR ROLAN</v>
          </cell>
          <cell r="D121">
            <v>1000</v>
          </cell>
          <cell r="G121" t="str">
            <v>M</v>
          </cell>
          <cell r="H121">
            <v>26229</v>
          </cell>
          <cell r="I121">
            <v>39664</v>
          </cell>
          <cell r="J121">
            <v>3.9068493150684933</v>
          </cell>
          <cell r="K121">
            <v>458475</v>
          </cell>
          <cell r="L121">
            <v>458475</v>
          </cell>
          <cell r="M121">
            <v>458475</v>
          </cell>
          <cell r="O121">
            <v>3005342.4682191783</v>
          </cell>
          <cell r="P121">
            <v>0</v>
          </cell>
          <cell r="Q121">
            <v>3005342.4682191783</v>
          </cell>
        </row>
        <row r="122">
          <cell r="A122">
            <v>13055378</v>
          </cell>
          <cell r="B122" t="str">
            <v>13055378</v>
          </cell>
          <cell r="C122" t="str">
            <v>MENDEZ MOYA ASTRID ANDREA</v>
          </cell>
          <cell r="D122">
            <v>1000</v>
          </cell>
          <cell r="G122" t="str">
            <v>F</v>
          </cell>
          <cell r="H122">
            <v>27914</v>
          </cell>
          <cell r="I122">
            <v>39646</v>
          </cell>
          <cell r="J122">
            <v>3.956164383561644</v>
          </cell>
          <cell r="K122">
            <v>458853</v>
          </cell>
          <cell r="L122">
            <v>458853</v>
          </cell>
          <cell r="M122">
            <v>458853</v>
          </cell>
          <cell r="O122">
            <v>3045446.44109589</v>
          </cell>
          <cell r="P122">
            <v>0</v>
          </cell>
          <cell r="Q122">
            <v>3045446.44109589</v>
          </cell>
        </row>
        <row r="123">
          <cell r="A123">
            <v>8258669</v>
          </cell>
          <cell r="B123" t="str">
            <v>08258669</v>
          </cell>
          <cell r="C123" t="str">
            <v>INOSTROZA ACOSTA DAVID ANTONIO</v>
          </cell>
          <cell r="D123">
            <v>1000</v>
          </cell>
          <cell r="G123" t="str">
            <v>M</v>
          </cell>
          <cell r="H123">
            <v>21547</v>
          </cell>
          <cell r="I123">
            <v>36780</v>
          </cell>
          <cell r="J123">
            <v>11.808219178082192</v>
          </cell>
          <cell r="K123">
            <v>458909</v>
          </cell>
          <cell r="L123">
            <v>458909</v>
          </cell>
          <cell r="M123">
            <v>458909</v>
          </cell>
          <cell r="O123">
            <v>9090899.382191781</v>
          </cell>
          <cell r="P123">
            <v>770269</v>
          </cell>
          <cell r="Q123">
            <v>9090899.382191781</v>
          </cell>
        </row>
        <row r="124">
          <cell r="A124">
            <v>16748068</v>
          </cell>
          <cell r="B124" t="str">
            <v>16748068</v>
          </cell>
          <cell r="C124" t="str">
            <v>SCHIAVONE SERRA BENJAMIN</v>
          </cell>
          <cell r="D124">
            <v>1000</v>
          </cell>
          <cell r="G124" t="str">
            <v>M</v>
          </cell>
          <cell r="H124">
            <v>31862</v>
          </cell>
          <cell r="I124">
            <v>40350</v>
          </cell>
          <cell r="J124">
            <v>2.0273972602739727</v>
          </cell>
          <cell r="K124">
            <v>459445</v>
          </cell>
          <cell r="L124">
            <v>459445</v>
          </cell>
          <cell r="M124">
            <v>459445</v>
          </cell>
          <cell r="O124">
            <v>1562426.1671232875</v>
          </cell>
          <cell r="P124">
            <v>0</v>
          </cell>
          <cell r="Q124">
            <v>1562426.1671232875</v>
          </cell>
        </row>
        <row r="125">
          <cell r="A125">
            <v>13704181</v>
          </cell>
          <cell r="B125" t="str">
            <v>13704181</v>
          </cell>
          <cell r="C125" t="str">
            <v>BASTIAS GONZALEZ LUIS ALEXIS</v>
          </cell>
          <cell r="D125">
            <v>1000</v>
          </cell>
          <cell r="G125" t="str">
            <v>M</v>
          </cell>
          <cell r="H125">
            <v>29040</v>
          </cell>
          <cell r="I125">
            <v>36994</v>
          </cell>
          <cell r="J125">
            <v>11.221917808219178</v>
          </cell>
          <cell r="K125">
            <v>462321</v>
          </cell>
          <cell r="L125">
            <v>462321</v>
          </cell>
          <cell r="M125">
            <v>462321</v>
          </cell>
          <cell r="O125">
            <v>8695037.6153424662</v>
          </cell>
          <cell r="P125">
            <v>235671</v>
          </cell>
          <cell r="Q125">
            <v>8695037.6153424662</v>
          </cell>
        </row>
        <row r="126">
          <cell r="A126">
            <v>12540771</v>
          </cell>
          <cell r="B126" t="str">
            <v>12540771</v>
          </cell>
          <cell r="C126" t="str">
            <v>MUÑOZ REDLICH JORGE EDUARDO</v>
          </cell>
          <cell r="D126">
            <v>1000</v>
          </cell>
          <cell r="G126" t="str">
            <v>M</v>
          </cell>
          <cell r="H126">
            <v>26859</v>
          </cell>
          <cell r="I126">
            <v>36724</v>
          </cell>
          <cell r="J126">
            <v>11.961643835616439</v>
          </cell>
          <cell r="K126">
            <v>463029</v>
          </cell>
          <cell r="L126">
            <v>463029</v>
          </cell>
          <cell r="M126">
            <v>463029</v>
          </cell>
          <cell r="O126">
            <v>9280476.656712329</v>
          </cell>
          <cell r="P126">
            <v>672373</v>
          </cell>
          <cell r="Q126">
            <v>9280476.656712329</v>
          </cell>
        </row>
        <row r="127">
          <cell r="A127">
            <v>12272174</v>
          </cell>
          <cell r="B127" t="str">
            <v>12272174</v>
          </cell>
          <cell r="C127" t="str">
            <v>PARDO LEIVA MAURICIO FABIAN</v>
          </cell>
          <cell r="D127">
            <v>1000</v>
          </cell>
          <cell r="G127" t="str">
            <v>M</v>
          </cell>
          <cell r="H127">
            <v>26550</v>
          </cell>
          <cell r="I127">
            <v>39052</v>
          </cell>
          <cell r="J127">
            <v>5.5835616438356164</v>
          </cell>
          <cell r="K127">
            <v>463342</v>
          </cell>
          <cell r="L127">
            <v>463342</v>
          </cell>
          <cell r="M127">
            <v>463342</v>
          </cell>
          <cell r="O127">
            <v>4334556.8723287676</v>
          </cell>
          <cell r="P127">
            <v>0</v>
          </cell>
          <cell r="Q127">
            <v>4334556.8723287676</v>
          </cell>
        </row>
        <row r="128">
          <cell r="A128">
            <v>13827823</v>
          </cell>
          <cell r="B128" t="str">
            <v>13827823</v>
          </cell>
          <cell r="C128" t="str">
            <v>VALENZUELA SILVA CLAUDIO ALEJA</v>
          </cell>
          <cell r="D128">
            <v>1000</v>
          </cell>
          <cell r="G128" t="str">
            <v>M</v>
          </cell>
          <cell r="H128">
            <v>29480</v>
          </cell>
          <cell r="I128">
            <v>39595</v>
          </cell>
          <cell r="J128">
            <v>4.095890410958904</v>
          </cell>
          <cell r="K128">
            <v>463487</v>
          </cell>
          <cell r="L128">
            <v>463487</v>
          </cell>
          <cell r="M128">
            <v>463487</v>
          </cell>
          <cell r="O128">
            <v>3180528.7390410956</v>
          </cell>
          <cell r="P128">
            <v>0</v>
          </cell>
          <cell r="Q128">
            <v>3180528.7390410956</v>
          </cell>
        </row>
        <row r="129">
          <cell r="A129">
            <v>15970998</v>
          </cell>
          <cell r="B129" t="str">
            <v>15970998</v>
          </cell>
          <cell r="C129" t="str">
            <v>TAPIA BURGOS CRISTIAN ANDRES</v>
          </cell>
          <cell r="D129">
            <v>1000</v>
          </cell>
          <cell r="G129" t="str">
            <v>M</v>
          </cell>
          <cell r="H129">
            <v>31072</v>
          </cell>
          <cell r="I129">
            <v>40280</v>
          </cell>
          <cell r="J129">
            <v>2.2191780821917808</v>
          </cell>
          <cell r="K129">
            <v>463491</v>
          </cell>
          <cell r="L129">
            <v>463491</v>
          </cell>
          <cell r="M129">
            <v>463491</v>
          </cell>
          <cell r="O129">
            <v>1723242.4890410958</v>
          </cell>
          <cell r="P129">
            <v>0</v>
          </cell>
          <cell r="Q129">
            <v>1723242.4890410958</v>
          </cell>
        </row>
        <row r="130">
          <cell r="A130">
            <v>16092429</v>
          </cell>
          <cell r="B130" t="str">
            <v>16092429</v>
          </cell>
          <cell r="C130" t="str">
            <v>HUALA VARELA ANTONIO DE JESUS</v>
          </cell>
          <cell r="D130">
            <v>1000</v>
          </cell>
          <cell r="G130" t="str">
            <v>M</v>
          </cell>
          <cell r="H130">
            <v>31248</v>
          </cell>
          <cell r="I130">
            <v>40280</v>
          </cell>
          <cell r="J130">
            <v>2.2191780821917808</v>
          </cell>
          <cell r="K130">
            <v>463491</v>
          </cell>
          <cell r="L130">
            <v>463491</v>
          </cell>
          <cell r="M130">
            <v>463491</v>
          </cell>
          <cell r="O130">
            <v>1723242.4890410958</v>
          </cell>
          <cell r="P130">
            <v>0</v>
          </cell>
          <cell r="Q130">
            <v>1723242.4890410958</v>
          </cell>
        </row>
        <row r="131">
          <cell r="A131">
            <v>15633891</v>
          </cell>
          <cell r="B131" t="str">
            <v>15633891</v>
          </cell>
          <cell r="C131" t="str">
            <v>PUGA CORDOVA GONZALO ALEJANDRO</v>
          </cell>
          <cell r="D131">
            <v>1000</v>
          </cell>
          <cell r="G131" t="str">
            <v>M</v>
          </cell>
          <cell r="H131">
            <v>30550</v>
          </cell>
          <cell r="I131">
            <v>40280</v>
          </cell>
          <cell r="J131">
            <v>2.2191780821917808</v>
          </cell>
          <cell r="K131">
            <v>463491</v>
          </cell>
          <cell r="L131">
            <v>463491</v>
          </cell>
          <cell r="M131">
            <v>463491</v>
          </cell>
          <cell r="O131">
            <v>1723242.4890410958</v>
          </cell>
          <cell r="P131">
            <v>0</v>
          </cell>
          <cell r="Q131">
            <v>1723242.4890410958</v>
          </cell>
        </row>
        <row r="132">
          <cell r="A132">
            <v>12896417</v>
          </cell>
          <cell r="B132" t="str">
            <v>12896417</v>
          </cell>
          <cell r="C132" t="str">
            <v>CASTRO SAN MARTIN SANDRA PATRI</v>
          </cell>
          <cell r="D132">
            <v>1000</v>
          </cell>
          <cell r="G132" t="str">
            <v>F</v>
          </cell>
          <cell r="H132">
            <v>27279</v>
          </cell>
          <cell r="I132">
            <v>38261</v>
          </cell>
          <cell r="J132">
            <v>7.7506849315068491</v>
          </cell>
          <cell r="K132">
            <v>465445</v>
          </cell>
          <cell r="L132">
            <v>465445</v>
          </cell>
          <cell r="M132">
            <v>465445</v>
          </cell>
          <cell r="O132">
            <v>6040543.9680821914</v>
          </cell>
          <cell r="P132">
            <v>0</v>
          </cell>
          <cell r="Q132">
            <v>6040543.9680821914</v>
          </cell>
        </row>
        <row r="133">
          <cell r="A133">
            <v>9151294</v>
          </cell>
          <cell r="B133" t="str">
            <v>09151294</v>
          </cell>
          <cell r="C133" t="str">
            <v>SILVA JAUREGUI PATRICIA ERIKA</v>
          </cell>
          <cell r="D133">
            <v>1000</v>
          </cell>
          <cell r="G133" t="str">
            <v>F</v>
          </cell>
          <cell r="H133">
            <v>22230</v>
          </cell>
          <cell r="I133">
            <v>38231</v>
          </cell>
          <cell r="J133">
            <v>7.8328767123287673</v>
          </cell>
          <cell r="K133">
            <v>465445</v>
          </cell>
          <cell r="L133">
            <v>465445</v>
          </cell>
          <cell r="M133">
            <v>465445</v>
          </cell>
          <cell r="O133">
            <v>6104600.6379452059</v>
          </cell>
          <cell r="P133">
            <v>0</v>
          </cell>
          <cell r="Q133">
            <v>6104600.6379452059</v>
          </cell>
        </row>
        <row r="134">
          <cell r="A134">
            <v>13822615</v>
          </cell>
          <cell r="B134" t="str">
            <v>13822615</v>
          </cell>
          <cell r="C134" t="str">
            <v>AROS ANGULO EMERZON ETUIN</v>
          </cell>
          <cell r="D134">
            <v>1000</v>
          </cell>
          <cell r="G134" t="str">
            <v>M</v>
          </cell>
          <cell r="H134">
            <v>29467</v>
          </cell>
          <cell r="I134">
            <v>39939</v>
          </cell>
          <cell r="J134">
            <v>3.1534246575342464</v>
          </cell>
          <cell r="K134">
            <v>466818</v>
          </cell>
          <cell r="L134">
            <v>466818</v>
          </cell>
          <cell r="M134">
            <v>466818</v>
          </cell>
          <cell r="O134">
            <v>2463918.895890411</v>
          </cell>
          <cell r="P134">
            <v>0</v>
          </cell>
          <cell r="Q134">
            <v>2463918.895890411</v>
          </cell>
        </row>
        <row r="135">
          <cell r="A135">
            <v>12037295</v>
          </cell>
          <cell r="B135" t="str">
            <v>12037295</v>
          </cell>
          <cell r="C135" t="str">
            <v>VERA GARRIGA MAURICIO GUILLERM</v>
          </cell>
          <cell r="D135">
            <v>1000</v>
          </cell>
          <cell r="G135" t="str">
            <v>M</v>
          </cell>
          <cell r="H135">
            <v>25894</v>
          </cell>
          <cell r="I135">
            <v>39084</v>
          </cell>
          <cell r="J135">
            <v>5.4958904109589044</v>
          </cell>
          <cell r="K135">
            <v>467276</v>
          </cell>
          <cell r="L135">
            <v>467276</v>
          </cell>
          <cell r="M135">
            <v>467276</v>
          </cell>
          <cell r="O135">
            <v>4297847.3057534248</v>
          </cell>
          <cell r="P135">
            <v>0</v>
          </cell>
          <cell r="Q135">
            <v>4297847.3057534248</v>
          </cell>
        </row>
        <row r="136">
          <cell r="A136">
            <v>11434860</v>
          </cell>
          <cell r="B136" t="str">
            <v>11434860</v>
          </cell>
          <cell r="C136" t="str">
            <v>NEIRA ALFARO HERNESTO DEL CARM</v>
          </cell>
          <cell r="D136">
            <v>1000</v>
          </cell>
          <cell r="G136" t="str">
            <v>M</v>
          </cell>
          <cell r="H136">
            <v>25478</v>
          </cell>
          <cell r="I136">
            <v>33490</v>
          </cell>
          <cell r="J136">
            <v>20.82191780821918</v>
          </cell>
          <cell r="K136">
            <v>467559</v>
          </cell>
          <cell r="L136">
            <v>467559</v>
          </cell>
          <cell r="M136">
            <v>467559</v>
          </cell>
          <cell r="O136">
            <v>13147567.123287672</v>
          </cell>
          <cell r="P136">
            <v>1120015</v>
          </cell>
          <cell r="Q136">
            <v>13147567.123287672</v>
          </cell>
        </row>
        <row r="137">
          <cell r="A137">
            <v>6869754</v>
          </cell>
          <cell r="B137" t="str">
            <v>06869754</v>
          </cell>
          <cell r="C137" t="str">
            <v>CAMPOS MOYA JORGE ANTONIO</v>
          </cell>
          <cell r="D137">
            <v>1000</v>
          </cell>
          <cell r="G137" t="str">
            <v>M</v>
          </cell>
          <cell r="H137">
            <v>21772</v>
          </cell>
          <cell r="I137">
            <v>33573</v>
          </cell>
          <cell r="J137">
            <v>20.594520547945205</v>
          </cell>
          <cell r="K137">
            <v>467593</v>
          </cell>
          <cell r="L137">
            <v>467593</v>
          </cell>
          <cell r="M137">
            <v>467593</v>
          </cell>
          <cell r="O137">
            <v>12856029.939041095</v>
          </cell>
          <cell r="P137">
            <v>1114218</v>
          </cell>
          <cell r="Q137">
            <v>12856029.939041095</v>
          </cell>
        </row>
        <row r="138">
          <cell r="A138">
            <v>10282041</v>
          </cell>
          <cell r="B138" t="str">
            <v>10282041</v>
          </cell>
          <cell r="C138" t="str">
            <v>VIDAL ZUÑIGA JORGE SEGUNDO</v>
          </cell>
          <cell r="D138">
            <v>1000</v>
          </cell>
          <cell r="G138" t="str">
            <v>M</v>
          </cell>
          <cell r="H138">
            <v>31292</v>
          </cell>
          <cell r="I138">
            <v>39508</v>
          </cell>
          <cell r="J138">
            <v>4.3342465753424655</v>
          </cell>
          <cell r="K138">
            <v>468114</v>
          </cell>
          <cell r="L138">
            <v>468114</v>
          </cell>
          <cell r="M138">
            <v>468114</v>
          </cell>
          <cell r="O138">
            <v>3394695.4750684928</v>
          </cell>
          <cell r="P138">
            <v>0</v>
          </cell>
          <cell r="Q138">
            <v>3394695.4750684928</v>
          </cell>
        </row>
        <row r="139">
          <cell r="A139">
            <v>12389341</v>
          </cell>
          <cell r="B139" t="str">
            <v>12389341</v>
          </cell>
          <cell r="C139" t="str">
            <v>DELGADO ALARCON MARGOT ALICIA</v>
          </cell>
          <cell r="D139">
            <v>1000</v>
          </cell>
          <cell r="G139" t="str">
            <v>F</v>
          </cell>
          <cell r="H139">
            <v>26808</v>
          </cell>
          <cell r="I139">
            <v>34090</v>
          </cell>
          <cell r="J139">
            <v>19.17808219178082</v>
          </cell>
          <cell r="K139">
            <v>468536</v>
          </cell>
          <cell r="L139">
            <v>468536</v>
          </cell>
          <cell r="M139">
            <v>468536</v>
          </cell>
          <cell r="O139">
            <v>13027669.506849313</v>
          </cell>
          <cell r="P139">
            <v>1030328</v>
          </cell>
          <cell r="Q139">
            <v>13027669.506849313</v>
          </cell>
        </row>
        <row r="140">
          <cell r="A140">
            <v>6872038</v>
          </cell>
          <cell r="B140" t="str">
            <v>06872038</v>
          </cell>
          <cell r="C140" t="str">
            <v>ASMURU MOLINA RICARDO FERNANDO</v>
          </cell>
          <cell r="D140">
            <v>1000</v>
          </cell>
          <cell r="G140" t="str">
            <v>M</v>
          </cell>
          <cell r="H140">
            <v>20491</v>
          </cell>
          <cell r="I140">
            <v>34121</v>
          </cell>
          <cell r="J140">
            <v>19.093150684931508</v>
          </cell>
          <cell r="K140">
            <v>469541</v>
          </cell>
          <cell r="L140">
            <v>469541</v>
          </cell>
          <cell r="M140">
            <v>469541</v>
          </cell>
          <cell r="O140">
            <v>12740833.449726028</v>
          </cell>
          <cell r="P140">
            <v>1106201</v>
          </cell>
          <cell r="Q140">
            <v>12740833.449726028</v>
          </cell>
        </row>
        <row r="141">
          <cell r="A141">
            <v>14595544</v>
          </cell>
          <cell r="B141" t="str">
            <v>14595544</v>
          </cell>
          <cell r="C141" t="str">
            <v>CORNEJO GODOY EMILIO ALEJANDRO</v>
          </cell>
          <cell r="D141">
            <v>1000</v>
          </cell>
          <cell r="G141" t="str">
            <v>M</v>
          </cell>
          <cell r="H141">
            <v>29539</v>
          </cell>
          <cell r="I141">
            <v>39457</v>
          </cell>
          <cell r="J141">
            <v>4.4739726027397264</v>
          </cell>
          <cell r="K141">
            <v>470875</v>
          </cell>
          <cell r="L141">
            <v>470875</v>
          </cell>
          <cell r="M141">
            <v>470875</v>
          </cell>
          <cell r="O141">
            <v>3522043.886164384</v>
          </cell>
          <cell r="P141">
            <v>0</v>
          </cell>
          <cell r="Q141">
            <v>3522043.886164384</v>
          </cell>
        </row>
        <row r="142">
          <cell r="A142">
            <v>15509393</v>
          </cell>
          <cell r="B142" t="str">
            <v>15509393</v>
          </cell>
          <cell r="C142" t="str">
            <v>LAGOS BECERRA LILI KATHERINE</v>
          </cell>
          <cell r="D142">
            <v>1000</v>
          </cell>
          <cell r="G142" t="str">
            <v>F</v>
          </cell>
          <cell r="H142">
            <v>30115</v>
          </cell>
          <cell r="I142">
            <v>39622</v>
          </cell>
          <cell r="J142">
            <v>4.021917808219178</v>
          </cell>
          <cell r="K142">
            <v>470988</v>
          </cell>
          <cell r="L142">
            <v>470988</v>
          </cell>
          <cell r="M142">
            <v>470988</v>
          </cell>
          <cell r="O142">
            <v>3166831.9397260272</v>
          </cell>
          <cell r="P142">
            <v>0</v>
          </cell>
          <cell r="Q142">
            <v>3166831.9397260272</v>
          </cell>
        </row>
        <row r="143">
          <cell r="A143">
            <v>14090092</v>
          </cell>
          <cell r="B143" t="str">
            <v>14090092</v>
          </cell>
          <cell r="C143" t="str">
            <v>GARRIDO LLANOS CLAUDIO ROBERTO</v>
          </cell>
          <cell r="D143">
            <v>1000</v>
          </cell>
          <cell r="G143" t="str">
            <v>M</v>
          </cell>
          <cell r="H143">
            <v>29604</v>
          </cell>
          <cell r="I143">
            <v>36822</v>
          </cell>
          <cell r="J143">
            <v>11.693150684931506</v>
          </cell>
          <cell r="K143">
            <v>471411</v>
          </cell>
          <cell r="L143">
            <v>471411</v>
          </cell>
          <cell r="M143">
            <v>471411</v>
          </cell>
          <cell r="O143">
            <v>9214282.8378082179</v>
          </cell>
          <cell r="P143">
            <v>534330</v>
          </cell>
          <cell r="Q143">
            <v>9214282.8378082179</v>
          </cell>
        </row>
        <row r="144">
          <cell r="A144">
            <v>13441124</v>
          </cell>
          <cell r="B144" t="str">
            <v>13441124</v>
          </cell>
          <cell r="C144" t="str">
            <v>HIDALGO SALAS ALFONSINA DE LAS</v>
          </cell>
          <cell r="D144">
            <v>1000</v>
          </cell>
          <cell r="G144" t="str">
            <v>F</v>
          </cell>
          <cell r="H144">
            <v>28430</v>
          </cell>
          <cell r="I144">
            <v>39272</v>
          </cell>
          <cell r="J144">
            <v>4.9808219178082194</v>
          </cell>
          <cell r="K144">
            <v>472438</v>
          </cell>
          <cell r="L144">
            <v>472438</v>
          </cell>
          <cell r="M144">
            <v>472438</v>
          </cell>
          <cell r="O144">
            <v>3932338.9808219178</v>
          </cell>
          <cell r="P144">
            <v>0</v>
          </cell>
          <cell r="Q144">
            <v>3932338.9808219178</v>
          </cell>
        </row>
        <row r="145">
          <cell r="A145">
            <v>10737253</v>
          </cell>
          <cell r="B145" t="str">
            <v>10737253</v>
          </cell>
          <cell r="C145" t="str">
            <v>HEWSTONE ROSALES PEDRO MANUEL</v>
          </cell>
          <cell r="D145">
            <v>1000</v>
          </cell>
          <cell r="G145" t="str">
            <v>M</v>
          </cell>
          <cell r="H145">
            <v>24382</v>
          </cell>
          <cell r="I145">
            <v>34372</v>
          </cell>
          <cell r="J145">
            <v>18.405479452054795</v>
          </cell>
          <cell r="K145">
            <v>473567</v>
          </cell>
          <cell r="L145">
            <v>473567</v>
          </cell>
          <cell r="M145">
            <v>473567</v>
          </cell>
          <cell r="O145">
            <v>12265779.095616439</v>
          </cell>
          <cell r="P145">
            <v>709977</v>
          </cell>
          <cell r="Q145">
            <v>12265779.095616439</v>
          </cell>
        </row>
        <row r="146">
          <cell r="A146">
            <v>13696117</v>
          </cell>
          <cell r="B146" t="str">
            <v>13696117</v>
          </cell>
          <cell r="C146" t="str">
            <v>NAHUEL CURIVIL ABEL ANTONIO</v>
          </cell>
          <cell r="D146">
            <v>1000</v>
          </cell>
          <cell r="G146" t="str">
            <v>M</v>
          </cell>
          <cell r="H146">
            <v>29139</v>
          </cell>
          <cell r="I146">
            <v>39608</v>
          </cell>
          <cell r="J146">
            <v>4.0602739726027401</v>
          </cell>
          <cell r="K146">
            <v>474687</v>
          </cell>
          <cell r="L146">
            <v>474687</v>
          </cell>
          <cell r="M146">
            <v>474687</v>
          </cell>
          <cell r="O146">
            <v>3218810.8167123287</v>
          </cell>
          <cell r="P146">
            <v>0</v>
          </cell>
          <cell r="Q146">
            <v>3218810.8167123287</v>
          </cell>
        </row>
        <row r="147">
          <cell r="A147">
            <v>10716622</v>
          </cell>
          <cell r="B147" t="str">
            <v>10716622</v>
          </cell>
          <cell r="C147" t="str">
            <v>ZUÑIGA CASTEL LEONARDO MARCELO</v>
          </cell>
          <cell r="D147">
            <v>1000</v>
          </cell>
          <cell r="G147" t="str">
            <v>M</v>
          </cell>
          <cell r="H147">
            <v>24860</v>
          </cell>
          <cell r="I147">
            <v>36283</v>
          </cell>
          <cell r="J147">
            <v>13.169863013698631</v>
          </cell>
          <cell r="K147">
            <v>476313</v>
          </cell>
          <cell r="L147">
            <v>476313</v>
          </cell>
          <cell r="M147">
            <v>476313</v>
          </cell>
          <cell r="O147">
            <v>10167852.337671233</v>
          </cell>
          <cell r="P147">
            <v>760646</v>
          </cell>
          <cell r="Q147">
            <v>10167852.337671233</v>
          </cell>
        </row>
        <row r="148">
          <cell r="A148">
            <v>9900455</v>
          </cell>
          <cell r="B148" t="str">
            <v>09900455</v>
          </cell>
          <cell r="C148" t="str">
            <v>RODRIGUEZ CALDERA ROMMY MARCEL</v>
          </cell>
          <cell r="D148">
            <v>1000</v>
          </cell>
          <cell r="G148" t="str">
            <v>F</v>
          </cell>
          <cell r="H148">
            <v>23445</v>
          </cell>
          <cell r="I148">
            <v>34709</v>
          </cell>
          <cell r="J148">
            <v>17.482191780821918</v>
          </cell>
          <cell r="K148">
            <v>476871</v>
          </cell>
          <cell r="L148">
            <v>476871</v>
          </cell>
          <cell r="M148">
            <v>476871</v>
          </cell>
          <cell r="O148">
            <v>12018046.388630137</v>
          </cell>
          <cell r="P148">
            <v>1183006</v>
          </cell>
          <cell r="Q148">
            <v>12018046.388630137</v>
          </cell>
        </row>
        <row r="149">
          <cell r="A149">
            <v>15340238</v>
          </cell>
          <cell r="B149" t="str">
            <v>15340238</v>
          </cell>
          <cell r="C149" t="str">
            <v>MUÑOZ LORCA RODOLFO ANTONIO</v>
          </cell>
          <cell r="D149">
            <v>1000</v>
          </cell>
          <cell r="G149" t="str">
            <v>M</v>
          </cell>
          <cell r="H149">
            <v>30385</v>
          </cell>
          <cell r="I149">
            <v>39919</v>
          </cell>
          <cell r="J149">
            <v>3.2082191780821918</v>
          </cell>
          <cell r="K149">
            <v>477149</v>
          </cell>
          <cell r="L149">
            <v>477149</v>
          </cell>
          <cell r="M149">
            <v>477149</v>
          </cell>
          <cell r="O149">
            <v>2554791.3930136985</v>
          </cell>
          <cell r="P149">
            <v>0</v>
          </cell>
          <cell r="Q149">
            <v>2554791.3930136985</v>
          </cell>
        </row>
        <row r="150">
          <cell r="A150">
            <v>15470951</v>
          </cell>
          <cell r="B150" t="str">
            <v>15470951</v>
          </cell>
          <cell r="C150" t="str">
            <v>VALENZUELA INOSTROZA JOSE MIGU</v>
          </cell>
          <cell r="D150">
            <v>1000</v>
          </cell>
          <cell r="G150" t="str">
            <v>M</v>
          </cell>
          <cell r="H150">
            <v>30146</v>
          </cell>
          <cell r="I150">
            <v>39826</v>
          </cell>
          <cell r="J150">
            <v>3.463013698630137</v>
          </cell>
          <cell r="K150">
            <v>477149</v>
          </cell>
          <cell r="L150">
            <v>477149</v>
          </cell>
          <cell r="M150">
            <v>477149</v>
          </cell>
          <cell r="O150">
            <v>2757691.1364383562</v>
          </cell>
          <cell r="P150">
            <v>0</v>
          </cell>
          <cell r="Q150">
            <v>2757691.1364383562</v>
          </cell>
        </row>
        <row r="151">
          <cell r="A151">
            <v>10972406</v>
          </cell>
          <cell r="B151" t="str">
            <v>10972406</v>
          </cell>
          <cell r="C151" t="str">
            <v>CASTILLO GATICA MABEL ALEJANDR</v>
          </cell>
          <cell r="D151">
            <v>1000</v>
          </cell>
          <cell r="G151" t="str">
            <v>F</v>
          </cell>
          <cell r="H151">
            <v>29791</v>
          </cell>
          <cell r="I151">
            <v>39916</v>
          </cell>
          <cell r="J151">
            <v>3.2164383561643834</v>
          </cell>
          <cell r="K151">
            <v>477149</v>
          </cell>
          <cell r="L151">
            <v>477149</v>
          </cell>
          <cell r="M151">
            <v>477149</v>
          </cell>
          <cell r="O151">
            <v>2561336.5460273973</v>
          </cell>
          <cell r="P151">
            <v>0</v>
          </cell>
          <cell r="Q151">
            <v>2561336.5460273973</v>
          </cell>
        </row>
        <row r="152">
          <cell r="A152">
            <v>13876060</v>
          </cell>
          <cell r="B152" t="str">
            <v>13876060</v>
          </cell>
          <cell r="C152" t="str">
            <v>PEZOA SAN MARTIN PAULA ALEJAND</v>
          </cell>
          <cell r="D152">
            <v>1000</v>
          </cell>
          <cell r="G152" t="str">
            <v>F</v>
          </cell>
          <cell r="H152">
            <v>29510</v>
          </cell>
          <cell r="I152">
            <v>39916</v>
          </cell>
          <cell r="J152">
            <v>3.2164383561643834</v>
          </cell>
          <cell r="K152">
            <v>477149</v>
          </cell>
          <cell r="L152">
            <v>477149</v>
          </cell>
          <cell r="M152">
            <v>477149</v>
          </cell>
          <cell r="O152">
            <v>2561336.5460273973</v>
          </cell>
          <cell r="P152">
            <v>0</v>
          </cell>
          <cell r="Q152">
            <v>2561336.5460273973</v>
          </cell>
        </row>
        <row r="153">
          <cell r="A153">
            <v>12471196</v>
          </cell>
          <cell r="B153" t="str">
            <v>12471196</v>
          </cell>
          <cell r="C153" t="str">
            <v>FANTA VALDIVIA RENE MAURICIO</v>
          </cell>
          <cell r="D153">
            <v>1000</v>
          </cell>
          <cell r="G153" t="str">
            <v>M</v>
          </cell>
          <cell r="H153">
            <v>26766</v>
          </cell>
          <cell r="I153">
            <v>39916</v>
          </cell>
          <cell r="J153">
            <v>3.2164383561643834</v>
          </cell>
          <cell r="K153">
            <v>477149</v>
          </cell>
          <cell r="L153">
            <v>477149</v>
          </cell>
          <cell r="M153">
            <v>477149</v>
          </cell>
          <cell r="O153">
            <v>2561336.5460273973</v>
          </cell>
          <cell r="P153">
            <v>0</v>
          </cell>
          <cell r="Q153">
            <v>2561336.5460273973</v>
          </cell>
        </row>
        <row r="154">
          <cell r="A154">
            <v>9024830</v>
          </cell>
          <cell r="B154" t="str">
            <v>09024830</v>
          </cell>
          <cell r="C154" t="str">
            <v>PARDO ALVAREZ HUBERTO FRANCISC</v>
          </cell>
          <cell r="D154">
            <v>1000</v>
          </cell>
          <cell r="G154" t="str">
            <v>M</v>
          </cell>
          <cell r="H154">
            <v>22151</v>
          </cell>
          <cell r="I154">
            <v>38991</v>
          </cell>
          <cell r="J154">
            <v>5.7506849315068491</v>
          </cell>
          <cell r="K154">
            <v>477394</v>
          </cell>
          <cell r="L154">
            <v>477394</v>
          </cell>
          <cell r="M154">
            <v>477394</v>
          </cell>
          <cell r="O154">
            <v>4581468.3227397259</v>
          </cell>
          <cell r="P154">
            <v>0</v>
          </cell>
          <cell r="Q154">
            <v>4581468.3227397259</v>
          </cell>
        </row>
        <row r="155">
          <cell r="A155">
            <v>7671423</v>
          </cell>
          <cell r="B155" t="str">
            <v>07671423</v>
          </cell>
          <cell r="C155" t="str">
            <v>FLORES POQUE OLGA DE LAS MERCE</v>
          </cell>
          <cell r="D155">
            <v>1000</v>
          </cell>
          <cell r="G155" t="str">
            <v>F</v>
          </cell>
          <cell r="H155">
            <v>21378</v>
          </cell>
          <cell r="I155">
            <v>34943</v>
          </cell>
          <cell r="J155">
            <v>16.841095890410958</v>
          </cell>
          <cell r="K155">
            <v>479767</v>
          </cell>
          <cell r="L155">
            <v>479767</v>
          </cell>
          <cell r="M155">
            <v>479767</v>
          </cell>
          <cell r="O155">
            <v>11941608.009178083</v>
          </cell>
          <cell r="P155">
            <v>1168132</v>
          </cell>
          <cell r="Q155">
            <v>11941608.009178083</v>
          </cell>
        </row>
        <row r="156">
          <cell r="A156">
            <v>15346865</v>
          </cell>
          <cell r="B156" t="str">
            <v>15346865</v>
          </cell>
          <cell r="C156" t="str">
            <v>CANTILLANA RUF GUSTAVO CRISTOB</v>
          </cell>
          <cell r="D156">
            <v>1000</v>
          </cell>
          <cell r="G156" t="str">
            <v>M</v>
          </cell>
          <cell r="H156">
            <v>30029</v>
          </cell>
          <cell r="I156">
            <v>39188</v>
          </cell>
          <cell r="J156">
            <v>5.2109589041095887</v>
          </cell>
          <cell r="K156">
            <v>479943</v>
          </cell>
          <cell r="L156">
            <v>479943</v>
          </cell>
          <cell r="M156">
            <v>479943</v>
          </cell>
          <cell r="O156">
            <v>4170738.1684931503</v>
          </cell>
          <cell r="P156">
            <v>0</v>
          </cell>
          <cell r="Q156">
            <v>4170738.1684931503</v>
          </cell>
        </row>
        <row r="157">
          <cell r="A157">
            <v>12900593</v>
          </cell>
          <cell r="B157" t="str">
            <v>12900593</v>
          </cell>
          <cell r="C157" t="str">
            <v>BELMAR RODRIGUEZ VICTOR HUGO</v>
          </cell>
          <cell r="D157">
            <v>1000</v>
          </cell>
          <cell r="G157" t="str">
            <v>M</v>
          </cell>
          <cell r="H157">
            <v>27724</v>
          </cell>
          <cell r="I157">
            <v>38869</v>
          </cell>
          <cell r="J157">
            <v>6.0849315068493155</v>
          </cell>
          <cell r="K157">
            <v>480160</v>
          </cell>
          <cell r="L157">
            <v>480160</v>
          </cell>
          <cell r="M157">
            <v>480160</v>
          </cell>
          <cell r="O157">
            <v>4872161.4545205487</v>
          </cell>
          <cell r="P157">
            <v>0</v>
          </cell>
          <cell r="Q157">
            <v>4872161.4545205487</v>
          </cell>
        </row>
        <row r="158">
          <cell r="A158">
            <v>15334183</v>
          </cell>
          <cell r="B158" t="str">
            <v>15334183</v>
          </cell>
          <cell r="C158" t="str">
            <v>GUAJARDO PALMA WALDO ANDRES</v>
          </cell>
          <cell r="D158">
            <v>1000</v>
          </cell>
          <cell r="G158" t="str">
            <v>M</v>
          </cell>
          <cell r="H158">
            <v>30711</v>
          </cell>
          <cell r="I158">
            <v>39142</v>
          </cell>
          <cell r="J158">
            <v>5.3369863013698629</v>
          </cell>
          <cell r="K158">
            <v>480832</v>
          </cell>
          <cell r="L158">
            <v>480832</v>
          </cell>
          <cell r="M158">
            <v>480832</v>
          </cell>
          <cell r="O158">
            <v>4278487.3983561639</v>
          </cell>
          <cell r="P158">
            <v>0</v>
          </cell>
          <cell r="Q158">
            <v>4278487.3983561639</v>
          </cell>
        </row>
        <row r="159">
          <cell r="A159">
            <v>15621167</v>
          </cell>
          <cell r="B159" t="str">
            <v>15621167</v>
          </cell>
          <cell r="C159" t="str">
            <v>MORALES MARTINEZ CONSTANZA AND</v>
          </cell>
          <cell r="D159">
            <v>1000</v>
          </cell>
          <cell r="G159" t="str">
            <v>F</v>
          </cell>
          <cell r="H159">
            <v>30756</v>
          </cell>
          <cell r="I159">
            <v>39195</v>
          </cell>
          <cell r="J159">
            <v>5.1917808219178081</v>
          </cell>
          <cell r="K159">
            <v>481138</v>
          </cell>
          <cell r="L159">
            <v>481138</v>
          </cell>
          <cell r="M159">
            <v>481138</v>
          </cell>
          <cell r="O159">
            <v>4164384.506849315</v>
          </cell>
          <cell r="P159">
            <v>0</v>
          </cell>
          <cell r="Q159">
            <v>4164384.506849315</v>
          </cell>
        </row>
        <row r="160">
          <cell r="A160">
            <v>14340871</v>
          </cell>
          <cell r="B160" t="str">
            <v>14340871</v>
          </cell>
          <cell r="C160" t="str">
            <v>GONZALEZ RODRIGUEZ CLAUDIO ANT</v>
          </cell>
          <cell r="D160">
            <v>1000</v>
          </cell>
          <cell r="G160" t="str">
            <v>M</v>
          </cell>
          <cell r="H160">
            <v>28378</v>
          </cell>
          <cell r="I160">
            <v>39484</v>
          </cell>
          <cell r="J160">
            <v>4.4000000000000004</v>
          </cell>
          <cell r="K160">
            <v>481774</v>
          </cell>
          <cell r="L160">
            <v>481774</v>
          </cell>
          <cell r="M160">
            <v>481774</v>
          </cell>
          <cell r="O160">
            <v>3533346.0800000005</v>
          </cell>
          <cell r="P160">
            <v>0</v>
          </cell>
          <cell r="Q160">
            <v>3533346.0800000005</v>
          </cell>
        </row>
        <row r="161">
          <cell r="A161">
            <v>15880897</v>
          </cell>
          <cell r="B161" t="str">
            <v>15880897</v>
          </cell>
          <cell r="C161" t="str">
            <v>INOSTROZA FUENTES CARLOS JAVIE</v>
          </cell>
          <cell r="D161">
            <v>1000</v>
          </cell>
          <cell r="G161" t="str">
            <v>M</v>
          </cell>
          <cell r="H161">
            <v>30930</v>
          </cell>
          <cell r="I161">
            <v>39491</v>
          </cell>
          <cell r="J161">
            <v>4.3808219178082188</v>
          </cell>
          <cell r="K161">
            <v>482125</v>
          </cell>
          <cell r="L161">
            <v>482125</v>
          </cell>
          <cell r="M161">
            <v>482125</v>
          </cell>
          <cell r="O161">
            <v>3520175.0626027393</v>
          </cell>
          <cell r="P161">
            <v>0</v>
          </cell>
          <cell r="Q161">
            <v>3520175.0626027393</v>
          </cell>
        </row>
        <row r="162">
          <cell r="A162">
            <v>6138183</v>
          </cell>
          <cell r="B162" t="str">
            <v>06138183</v>
          </cell>
          <cell r="C162" t="str">
            <v>CASTRO JIMENEZ JUAN ROSALINDO</v>
          </cell>
          <cell r="D162">
            <v>1000</v>
          </cell>
          <cell r="G162" t="str">
            <v>M</v>
          </cell>
          <cell r="H162">
            <v>19180</v>
          </cell>
          <cell r="I162">
            <v>32752</v>
          </cell>
          <cell r="J162">
            <v>22.843835616438355</v>
          </cell>
          <cell r="K162">
            <v>483598</v>
          </cell>
          <cell r="L162">
            <v>483598</v>
          </cell>
          <cell r="M162">
            <v>483598</v>
          </cell>
          <cell r="O162">
            <v>14543683.791780822</v>
          </cell>
          <cell r="P162">
            <v>1163098</v>
          </cell>
          <cell r="Q162">
            <v>14543683.791780822</v>
          </cell>
        </row>
        <row r="163">
          <cell r="A163">
            <v>6846772</v>
          </cell>
          <cell r="B163" t="str">
            <v>06846772</v>
          </cell>
          <cell r="C163" t="str">
            <v>MAUREIRA ANDRADE JUAN GERMAN</v>
          </cell>
          <cell r="D163">
            <v>1000</v>
          </cell>
          <cell r="G163" t="str">
            <v>M</v>
          </cell>
          <cell r="H163">
            <v>19507</v>
          </cell>
          <cell r="I163">
            <v>33025</v>
          </cell>
          <cell r="J163">
            <v>22.095890410958905</v>
          </cell>
          <cell r="K163">
            <v>483690</v>
          </cell>
          <cell r="L163">
            <v>483690</v>
          </cell>
          <cell r="M163">
            <v>483690</v>
          </cell>
          <cell r="O163">
            <v>14088148.386301372</v>
          </cell>
          <cell r="P163">
            <v>1182756</v>
          </cell>
          <cell r="Q163">
            <v>14088148.386301372</v>
          </cell>
        </row>
        <row r="164">
          <cell r="A164">
            <v>12458973</v>
          </cell>
          <cell r="B164" t="str">
            <v>12458973</v>
          </cell>
          <cell r="C164" t="str">
            <v>JORQUERA ALLENDES ALEJANDRA SA</v>
          </cell>
          <cell r="D164">
            <v>1000</v>
          </cell>
          <cell r="G164" t="str">
            <v>F</v>
          </cell>
          <cell r="H164">
            <v>26744</v>
          </cell>
          <cell r="I164">
            <v>36782</v>
          </cell>
          <cell r="J164">
            <v>11.802739726027397</v>
          </cell>
          <cell r="K164">
            <v>484144</v>
          </cell>
          <cell r="L164">
            <v>484144</v>
          </cell>
          <cell r="M164">
            <v>484144</v>
          </cell>
          <cell r="O164">
            <v>9518551.9660273977</v>
          </cell>
          <cell r="P164">
            <v>805223</v>
          </cell>
          <cell r="Q164">
            <v>9518551.9660273977</v>
          </cell>
        </row>
        <row r="165">
          <cell r="A165">
            <v>9967597</v>
          </cell>
          <cell r="B165" t="str">
            <v>09967597</v>
          </cell>
          <cell r="C165" t="str">
            <v>MUÑOZ HERMOZA EUSEBIO ALEJANDR</v>
          </cell>
          <cell r="D165">
            <v>1000</v>
          </cell>
          <cell r="G165" t="str">
            <v>M</v>
          </cell>
          <cell r="H165">
            <v>25547</v>
          </cell>
          <cell r="I165">
            <v>34563</v>
          </cell>
          <cell r="J165">
            <v>17.882191780821916</v>
          </cell>
          <cell r="K165">
            <v>484968</v>
          </cell>
          <cell r="L165">
            <v>484968</v>
          </cell>
          <cell r="M165">
            <v>484968</v>
          </cell>
          <cell r="O165">
            <v>12724096.483561642</v>
          </cell>
          <cell r="P165">
            <v>1170834</v>
          </cell>
          <cell r="Q165">
            <v>12724096.483561642</v>
          </cell>
        </row>
        <row r="166">
          <cell r="A166">
            <v>6633872</v>
          </cell>
          <cell r="B166" t="str">
            <v>06633872</v>
          </cell>
          <cell r="C166" t="str">
            <v>LARA ORELLANA RICARDO ANTONIO</v>
          </cell>
          <cell r="D166">
            <v>1000</v>
          </cell>
          <cell r="G166" t="str">
            <v>M</v>
          </cell>
          <cell r="H166">
            <v>19631</v>
          </cell>
          <cell r="I166">
            <v>33970</v>
          </cell>
          <cell r="J166">
            <v>19.506849315068493</v>
          </cell>
          <cell r="K166">
            <v>486190</v>
          </cell>
          <cell r="L166">
            <v>486190</v>
          </cell>
          <cell r="M166">
            <v>486190</v>
          </cell>
          <cell r="O166">
            <v>12894427.884931507</v>
          </cell>
          <cell r="P166">
            <v>1281687</v>
          </cell>
          <cell r="Q166">
            <v>12894427.884931507</v>
          </cell>
        </row>
        <row r="167">
          <cell r="A167">
            <v>6481058</v>
          </cell>
          <cell r="B167" t="str">
            <v>06481058</v>
          </cell>
          <cell r="C167" t="str">
            <v>FERRADA VERGARA LUIS ANIBAL</v>
          </cell>
          <cell r="D167">
            <v>1000</v>
          </cell>
          <cell r="G167" t="str">
            <v>M</v>
          </cell>
          <cell r="H167">
            <v>18787</v>
          </cell>
          <cell r="I167">
            <v>33970</v>
          </cell>
          <cell r="J167">
            <v>19.506849315068493</v>
          </cell>
          <cell r="K167">
            <v>486893</v>
          </cell>
          <cell r="L167">
            <v>486893</v>
          </cell>
          <cell r="M167">
            <v>486893</v>
          </cell>
          <cell r="O167">
            <v>12907857.19178082</v>
          </cell>
          <cell r="P167">
            <v>1275827</v>
          </cell>
          <cell r="Q167">
            <v>12907857.19178082</v>
          </cell>
        </row>
        <row r="168">
          <cell r="A168">
            <v>14276866</v>
          </cell>
          <cell r="B168" t="str">
            <v>14276866</v>
          </cell>
          <cell r="C168" t="str">
            <v>CONCHA ILLANES RENATO ALBERTO</v>
          </cell>
          <cell r="D168">
            <v>1000</v>
          </cell>
          <cell r="G168" t="str">
            <v>M</v>
          </cell>
          <cell r="H168">
            <v>26542</v>
          </cell>
          <cell r="I168">
            <v>37935</v>
          </cell>
          <cell r="J168">
            <v>8.6438356164383556</v>
          </cell>
          <cell r="K168">
            <v>487122</v>
          </cell>
          <cell r="L168">
            <v>487122</v>
          </cell>
          <cell r="M168">
            <v>487122</v>
          </cell>
          <cell r="O168">
            <v>7008316.4630136974</v>
          </cell>
          <cell r="P168">
            <v>0</v>
          </cell>
          <cell r="Q168">
            <v>7008316.4630136974</v>
          </cell>
        </row>
        <row r="169">
          <cell r="A169">
            <v>12959022</v>
          </cell>
          <cell r="B169" t="str">
            <v>12959022</v>
          </cell>
          <cell r="C169" t="str">
            <v>MERINO MENESES GONZALO ANDRES</v>
          </cell>
          <cell r="D169">
            <v>1000</v>
          </cell>
          <cell r="G169" t="str">
            <v>M</v>
          </cell>
          <cell r="H169">
            <v>27768</v>
          </cell>
          <cell r="I169">
            <v>38293</v>
          </cell>
          <cell r="J169">
            <v>7.6630136986301371</v>
          </cell>
          <cell r="K169">
            <v>487920</v>
          </cell>
          <cell r="L169">
            <v>487920</v>
          </cell>
          <cell r="M169">
            <v>487920</v>
          </cell>
          <cell r="O169">
            <v>6221944.891232877</v>
          </cell>
          <cell r="P169">
            <v>0</v>
          </cell>
          <cell r="Q169">
            <v>6221944.891232877</v>
          </cell>
        </row>
        <row r="170">
          <cell r="A170">
            <v>8367530</v>
          </cell>
          <cell r="B170" t="str">
            <v>08367530</v>
          </cell>
          <cell r="C170" t="str">
            <v>ZAMORANO POLANCO RAMON EDUARDO</v>
          </cell>
          <cell r="D170">
            <v>1000</v>
          </cell>
          <cell r="G170" t="str">
            <v>M</v>
          </cell>
          <cell r="H170">
            <v>21394</v>
          </cell>
          <cell r="I170">
            <v>33273</v>
          </cell>
          <cell r="J170">
            <v>21.416438356164385</v>
          </cell>
          <cell r="K170">
            <v>489422</v>
          </cell>
          <cell r="L170">
            <v>489422</v>
          </cell>
          <cell r="M170">
            <v>489422</v>
          </cell>
          <cell r="O170">
            <v>14195891.760547943</v>
          </cell>
          <cell r="P170">
            <v>861100</v>
          </cell>
          <cell r="Q170">
            <v>14195891.760547943</v>
          </cell>
        </row>
        <row r="171">
          <cell r="A171">
            <v>7516622</v>
          </cell>
          <cell r="B171" t="str">
            <v>07516622</v>
          </cell>
          <cell r="C171" t="str">
            <v>CHANDIA RALPH RIGOBERTO ESTEBA</v>
          </cell>
          <cell r="D171">
            <v>1000</v>
          </cell>
          <cell r="G171" t="str">
            <v>M</v>
          </cell>
          <cell r="H171">
            <v>21584</v>
          </cell>
          <cell r="I171">
            <v>33239</v>
          </cell>
          <cell r="J171">
            <v>21.509589041095889</v>
          </cell>
          <cell r="K171">
            <v>490602</v>
          </cell>
          <cell r="L171">
            <v>490602</v>
          </cell>
          <cell r="M171">
            <v>490602</v>
          </cell>
          <cell r="O171">
            <v>13446678.763835613</v>
          </cell>
          <cell r="P171">
            <v>1125870</v>
          </cell>
          <cell r="Q171">
            <v>13446678.763835613</v>
          </cell>
        </row>
        <row r="172">
          <cell r="A172">
            <v>13663795</v>
          </cell>
          <cell r="B172" t="str">
            <v>13663795</v>
          </cell>
          <cell r="C172" t="str">
            <v>CONTRERAS ACUÑA CARLOS PATRICI</v>
          </cell>
          <cell r="D172">
            <v>1000</v>
          </cell>
          <cell r="G172" t="str">
            <v>M</v>
          </cell>
          <cell r="H172">
            <v>28861</v>
          </cell>
          <cell r="I172">
            <v>39216</v>
          </cell>
          <cell r="J172">
            <v>5.1342465753424653</v>
          </cell>
          <cell r="K172">
            <v>491006</v>
          </cell>
          <cell r="L172">
            <v>491006</v>
          </cell>
          <cell r="M172">
            <v>491006</v>
          </cell>
          <cell r="O172">
            <v>4191699.5353424652</v>
          </cell>
          <cell r="P172">
            <v>0</v>
          </cell>
          <cell r="Q172">
            <v>4191699.5353424652</v>
          </cell>
        </row>
        <row r="173">
          <cell r="A173">
            <v>9527843</v>
          </cell>
          <cell r="B173" t="str">
            <v>09527843</v>
          </cell>
          <cell r="C173" t="str">
            <v>MORENO ARMIJO ELIZARDO DEL CAR</v>
          </cell>
          <cell r="D173">
            <v>1000</v>
          </cell>
          <cell r="G173" t="str">
            <v>M</v>
          </cell>
          <cell r="H173">
            <v>22888</v>
          </cell>
          <cell r="I173">
            <v>34121</v>
          </cell>
          <cell r="J173">
            <v>19.093150684931508</v>
          </cell>
          <cell r="K173">
            <v>491289</v>
          </cell>
          <cell r="L173">
            <v>491289</v>
          </cell>
          <cell r="M173">
            <v>491289</v>
          </cell>
          <cell r="O173">
            <v>13594741.31931507</v>
          </cell>
          <cell r="P173">
            <v>1212295</v>
          </cell>
          <cell r="Q173">
            <v>13594741.31931507</v>
          </cell>
        </row>
        <row r="174">
          <cell r="A174">
            <v>11393478</v>
          </cell>
          <cell r="B174" t="str">
            <v>11393478</v>
          </cell>
          <cell r="C174" t="str">
            <v>RUZ CAMPOS RODRIGO MARIANO</v>
          </cell>
          <cell r="D174">
            <v>1000</v>
          </cell>
          <cell r="G174" t="str">
            <v>M</v>
          </cell>
          <cell r="H174">
            <v>25284</v>
          </cell>
          <cell r="I174">
            <v>40099</v>
          </cell>
          <cell r="J174">
            <v>2.7150684931506848</v>
          </cell>
          <cell r="K174">
            <v>491431</v>
          </cell>
          <cell r="L174">
            <v>491431</v>
          </cell>
          <cell r="M174">
            <v>491431</v>
          </cell>
          <cell r="O174">
            <v>2218308.294109589</v>
          </cell>
          <cell r="P174">
            <v>0</v>
          </cell>
          <cell r="Q174">
            <v>2218308.294109589</v>
          </cell>
        </row>
        <row r="175">
          <cell r="A175">
            <v>12671761</v>
          </cell>
          <cell r="B175" t="str">
            <v>12671761</v>
          </cell>
          <cell r="C175" t="str">
            <v>JIMENEZ ESPINOZA MAURICIO FERN</v>
          </cell>
          <cell r="D175">
            <v>1000</v>
          </cell>
          <cell r="G175" t="str">
            <v>M</v>
          </cell>
          <cell r="H175">
            <v>27149</v>
          </cell>
          <cell r="I175">
            <v>36269</v>
          </cell>
          <cell r="J175">
            <v>13.208219178082192</v>
          </cell>
          <cell r="K175">
            <v>491561</v>
          </cell>
          <cell r="L175">
            <v>491561</v>
          </cell>
          <cell r="M175">
            <v>491561</v>
          </cell>
          <cell r="O175">
            <v>10490378.332465753</v>
          </cell>
          <cell r="P175">
            <v>651285</v>
          </cell>
          <cell r="Q175">
            <v>10490378.332465753</v>
          </cell>
        </row>
        <row r="176">
          <cell r="A176">
            <v>9565915</v>
          </cell>
          <cell r="B176" t="str">
            <v>09565915</v>
          </cell>
          <cell r="C176" t="str">
            <v>SOTO CARRASCO CLAUDIO CESAR</v>
          </cell>
          <cell r="D176">
            <v>1000</v>
          </cell>
          <cell r="G176" t="str">
            <v>M</v>
          </cell>
          <cell r="H176">
            <v>22905</v>
          </cell>
          <cell r="I176">
            <v>35552</v>
          </cell>
          <cell r="J176">
            <v>15.172602739726027</v>
          </cell>
          <cell r="K176">
            <v>492586</v>
          </cell>
          <cell r="L176">
            <v>492586</v>
          </cell>
          <cell r="M176">
            <v>492586</v>
          </cell>
          <cell r="O176">
            <v>11679572.692602739</v>
          </cell>
          <cell r="P176">
            <v>1172099</v>
          </cell>
          <cell r="Q176">
            <v>11679572.692602739</v>
          </cell>
        </row>
        <row r="177">
          <cell r="A177">
            <v>9582769</v>
          </cell>
          <cell r="B177" t="str">
            <v>09582769</v>
          </cell>
          <cell r="C177" t="str">
            <v>REVECO PINO JOSE ANTONIO</v>
          </cell>
          <cell r="D177">
            <v>1000</v>
          </cell>
          <cell r="G177" t="str">
            <v>M</v>
          </cell>
          <cell r="H177">
            <v>22816</v>
          </cell>
          <cell r="I177">
            <v>31574</v>
          </cell>
          <cell r="J177">
            <v>26.07123287671233</v>
          </cell>
          <cell r="K177">
            <v>492597</v>
          </cell>
          <cell r="L177">
            <v>492597</v>
          </cell>
          <cell r="M177">
            <v>492597</v>
          </cell>
          <cell r="O177">
            <v>15219972.54739726</v>
          </cell>
          <cell r="P177">
            <v>1192275</v>
          </cell>
          <cell r="Q177">
            <v>15219972.54739726</v>
          </cell>
        </row>
        <row r="178">
          <cell r="A178">
            <v>10421963</v>
          </cell>
          <cell r="B178" t="str">
            <v>10421963</v>
          </cell>
          <cell r="C178" t="str">
            <v>MUÑOZ ALBORNOZ RENE FERNANDO</v>
          </cell>
          <cell r="D178">
            <v>1000</v>
          </cell>
          <cell r="G178" t="str">
            <v>M</v>
          </cell>
          <cell r="H178">
            <v>24221</v>
          </cell>
          <cell r="I178">
            <v>36815</v>
          </cell>
          <cell r="J178">
            <v>11.712328767123287</v>
          </cell>
          <cell r="K178">
            <v>493407</v>
          </cell>
          <cell r="L178">
            <v>493407</v>
          </cell>
          <cell r="M178">
            <v>493407</v>
          </cell>
          <cell r="O178">
            <v>6622724.5890410952</v>
          </cell>
          <cell r="P178">
            <v>739306</v>
          </cell>
          <cell r="Q178">
            <v>6622724.5890410952</v>
          </cell>
        </row>
        <row r="179">
          <cell r="A179">
            <v>6874208</v>
          </cell>
          <cell r="B179" t="str">
            <v>06874208</v>
          </cell>
          <cell r="C179" t="str">
            <v>CATALAN BUSTOS MIGUEL ANGEL</v>
          </cell>
          <cell r="D179">
            <v>1000</v>
          </cell>
          <cell r="G179" t="str">
            <v>M</v>
          </cell>
          <cell r="H179">
            <v>21405</v>
          </cell>
          <cell r="I179">
            <v>34129</v>
          </cell>
          <cell r="J179">
            <v>19.07123287671233</v>
          </cell>
          <cell r="K179">
            <v>494307</v>
          </cell>
          <cell r="L179">
            <v>494307</v>
          </cell>
          <cell r="M179">
            <v>494307</v>
          </cell>
          <cell r="O179">
            <v>13252023.81931507</v>
          </cell>
          <cell r="P179">
            <v>1195808</v>
          </cell>
          <cell r="Q179">
            <v>13252023.81931507</v>
          </cell>
        </row>
        <row r="180">
          <cell r="A180">
            <v>12882854</v>
          </cell>
          <cell r="B180">
            <v>12882854</v>
          </cell>
          <cell r="C180" t="str">
            <v>PALMA ORELLANA MARCELO HERNAN</v>
          </cell>
          <cell r="D180">
            <v>1000</v>
          </cell>
          <cell r="G180" t="str">
            <v>M</v>
          </cell>
          <cell r="H180">
            <v>27511</v>
          </cell>
          <cell r="I180">
            <v>40427</v>
          </cell>
          <cell r="J180">
            <v>1.8164383561643835</v>
          </cell>
          <cell r="K180">
            <v>496530</v>
          </cell>
          <cell r="L180">
            <v>496530</v>
          </cell>
          <cell r="M180">
            <v>496530</v>
          </cell>
          <cell r="O180">
            <v>1497525.1841095889</v>
          </cell>
          <cell r="P180">
            <v>0</v>
          </cell>
          <cell r="Q180">
            <v>1497525.1841095889</v>
          </cell>
        </row>
        <row r="181">
          <cell r="A181">
            <v>7516418</v>
          </cell>
          <cell r="B181" t="str">
            <v>07516418</v>
          </cell>
          <cell r="C181" t="str">
            <v>TORRES LLANCAPAN PEDRO JUAN</v>
          </cell>
          <cell r="D181">
            <v>1000</v>
          </cell>
          <cell r="G181" t="str">
            <v>M</v>
          </cell>
          <cell r="H181">
            <v>20778</v>
          </cell>
          <cell r="I181">
            <v>34182</v>
          </cell>
          <cell r="J181">
            <v>18.926027397260274</v>
          </cell>
          <cell r="K181">
            <v>496858</v>
          </cell>
          <cell r="L181">
            <v>496858</v>
          </cell>
          <cell r="M181">
            <v>496858</v>
          </cell>
          <cell r="O181">
            <v>13232051.630136985</v>
          </cell>
          <cell r="P181">
            <v>1202796</v>
          </cell>
          <cell r="Q181">
            <v>13232051.630136985</v>
          </cell>
        </row>
        <row r="182">
          <cell r="A182">
            <v>12664729</v>
          </cell>
          <cell r="B182" t="str">
            <v>12664729</v>
          </cell>
          <cell r="C182" t="str">
            <v>SALAS MARDONES LUIS FRANCISCO</v>
          </cell>
          <cell r="D182">
            <v>1000</v>
          </cell>
          <cell r="G182" t="str">
            <v>M</v>
          </cell>
          <cell r="H182">
            <v>26892</v>
          </cell>
          <cell r="I182">
            <v>34396</v>
          </cell>
          <cell r="J182">
            <v>18.339726027397262</v>
          </cell>
          <cell r="K182">
            <v>497150</v>
          </cell>
          <cell r="L182">
            <v>497150</v>
          </cell>
          <cell r="M182">
            <v>497150</v>
          </cell>
          <cell r="O182">
            <v>12771078.738630136</v>
          </cell>
          <cell r="P182">
            <v>815015</v>
          </cell>
          <cell r="Q182">
            <v>12771078.738630136</v>
          </cell>
        </row>
        <row r="183">
          <cell r="A183">
            <v>8965843</v>
          </cell>
          <cell r="B183" t="str">
            <v>08965843</v>
          </cell>
          <cell r="C183" t="str">
            <v>GONZALEZ IBARRA JAVIER</v>
          </cell>
          <cell r="D183">
            <v>1000</v>
          </cell>
          <cell r="G183" t="str">
            <v>M</v>
          </cell>
          <cell r="H183">
            <v>23316</v>
          </cell>
          <cell r="I183">
            <v>34400</v>
          </cell>
          <cell r="J183">
            <v>18.328767123287673</v>
          </cell>
          <cell r="K183">
            <v>497150</v>
          </cell>
          <cell r="L183">
            <v>497150</v>
          </cell>
          <cell r="M183">
            <v>497150</v>
          </cell>
          <cell r="O183">
            <v>12761779.043835618</v>
          </cell>
          <cell r="P183">
            <v>814760</v>
          </cell>
          <cell r="Q183">
            <v>12761779.043835618</v>
          </cell>
        </row>
        <row r="184">
          <cell r="A184">
            <v>7827274</v>
          </cell>
          <cell r="B184" t="str">
            <v>07827274</v>
          </cell>
          <cell r="C184" t="str">
            <v>ANDRADE VELAZQUEZ GERMAN ENRIQ</v>
          </cell>
          <cell r="D184">
            <v>1000</v>
          </cell>
          <cell r="G184" t="str">
            <v>M</v>
          </cell>
          <cell r="H184">
            <v>21418</v>
          </cell>
          <cell r="I184">
            <v>33086</v>
          </cell>
          <cell r="J184">
            <v>21.92876712328767</v>
          </cell>
          <cell r="K184">
            <v>497564</v>
          </cell>
          <cell r="L184">
            <v>497564</v>
          </cell>
          <cell r="M184">
            <v>497564</v>
          </cell>
          <cell r="O184">
            <v>14437837.122739725</v>
          </cell>
          <cell r="P184">
            <v>1196743</v>
          </cell>
          <cell r="Q184">
            <v>14437837.122739725</v>
          </cell>
        </row>
        <row r="185">
          <cell r="A185">
            <v>9857595</v>
          </cell>
          <cell r="B185" t="str">
            <v>09857595</v>
          </cell>
          <cell r="C185" t="str">
            <v>MENDOZA ROJAS VLADIMIR IVAN</v>
          </cell>
          <cell r="D185">
            <v>1000</v>
          </cell>
          <cell r="G185" t="str">
            <v>M</v>
          </cell>
          <cell r="H185">
            <v>24006</v>
          </cell>
          <cell r="I185">
            <v>36955</v>
          </cell>
          <cell r="J185">
            <v>11.328767123287671</v>
          </cell>
          <cell r="K185">
            <v>498162</v>
          </cell>
          <cell r="L185">
            <v>498162</v>
          </cell>
          <cell r="M185">
            <v>498162</v>
          </cell>
          <cell r="O185">
            <v>9366577.0767123271</v>
          </cell>
          <cell r="P185">
            <v>401788</v>
          </cell>
          <cell r="Q185">
            <v>9366577.0767123271</v>
          </cell>
        </row>
        <row r="186">
          <cell r="A186">
            <v>9255879</v>
          </cell>
          <cell r="B186" t="str">
            <v>09255879</v>
          </cell>
          <cell r="C186" t="str">
            <v>GUTIERREZ FUENZALIDA LUIS HUMB</v>
          </cell>
          <cell r="D186">
            <v>1000</v>
          </cell>
          <cell r="G186" t="str">
            <v>M</v>
          </cell>
          <cell r="H186">
            <v>22591</v>
          </cell>
          <cell r="I186">
            <v>36815</v>
          </cell>
          <cell r="J186">
            <v>11.712328767123287</v>
          </cell>
          <cell r="K186">
            <v>498202</v>
          </cell>
          <cell r="L186">
            <v>498202</v>
          </cell>
          <cell r="M186">
            <v>498202</v>
          </cell>
          <cell r="O186">
            <v>9684383.5479452051</v>
          </cell>
          <cell r="P186">
            <v>739489</v>
          </cell>
          <cell r="Q186">
            <v>9684383.5479452051</v>
          </cell>
        </row>
        <row r="187">
          <cell r="A187">
            <v>13049380</v>
          </cell>
          <cell r="B187" t="str">
            <v>13049380</v>
          </cell>
          <cell r="C187" t="str">
            <v>GONZALEZ VIDAL MARIO ALEJANDRO</v>
          </cell>
          <cell r="D187">
            <v>1000</v>
          </cell>
          <cell r="G187" t="str">
            <v>M</v>
          </cell>
          <cell r="H187">
            <v>27784</v>
          </cell>
          <cell r="I187">
            <v>37561</v>
          </cell>
          <cell r="J187">
            <v>9.668493150684931</v>
          </cell>
          <cell r="K187">
            <v>498779</v>
          </cell>
          <cell r="L187">
            <v>498779</v>
          </cell>
          <cell r="M187">
            <v>498779</v>
          </cell>
          <cell r="O187">
            <v>8002519.4467123281</v>
          </cell>
          <cell r="P187">
            <v>0</v>
          </cell>
          <cell r="Q187">
            <v>8002519.4467123281</v>
          </cell>
        </row>
        <row r="188">
          <cell r="A188">
            <v>10365936</v>
          </cell>
          <cell r="B188" t="str">
            <v>10365936</v>
          </cell>
          <cell r="C188" t="str">
            <v>INOSTROZA GUERRERO MIGUEL ALEJ</v>
          </cell>
          <cell r="D188">
            <v>1000</v>
          </cell>
          <cell r="G188" t="str">
            <v>M</v>
          </cell>
          <cell r="H188">
            <v>23917</v>
          </cell>
          <cell r="I188">
            <v>36719</v>
          </cell>
          <cell r="J188">
            <v>11.975342465753425</v>
          </cell>
          <cell r="K188">
            <v>498895</v>
          </cell>
          <cell r="L188">
            <v>498895</v>
          </cell>
          <cell r="M188">
            <v>498895</v>
          </cell>
          <cell r="O188">
            <v>9913890.8469863012</v>
          </cell>
          <cell r="P188">
            <v>735078</v>
          </cell>
          <cell r="Q188">
            <v>9913890.8469863012</v>
          </cell>
        </row>
        <row r="189">
          <cell r="A189">
            <v>13689849</v>
          </cell>
          <cell r="B189" t="str">
            <v>13689849</v>
          </cell>
          <cell r="C189" t="str">
            <v>SOTO JIMENEZ LEONARDO CRISTIAN</v>
          </cell>
          <cell r="D189">
            <v>1000</v>
          </cell>
          <cell r="G189" t="str">
            <v>M</v>
          </cell>
          <cell r="H189">
            <v>28429</v>
          </cell>
          <cell r="I189">
            <v>36994</v>
          </cell>
          <cell r="J189">
            <v>11.221917808219178</v>
          </cell>
          <cell r="K189">
            <v>499216</v>
          </cell>
          <cell r="L189">
            <v>499216</v>
          </cell>
          <cell r="M189">
            <v>499216</v>
          </cell>
          <cell r="O189">
            <v>9295384.9687671233</v>
          </cell>
          <cell r="P189">
            <v>235671</v>
          </cell>
          <cell r="Q189">
            <v>9295384.9687671233</v>
          </cell>
        </row>
        <row r="190">
          <cell r="A190">
            <v>9369961</v>
          </cell>
          <cell r="B190" t="str">
            <v>09369961</v>
          </cell>
          <cell r="C190" t="str">
            <v>ZAMORANO DONOSO PASCUAL ALFONS</v>
          </cell>
          <cell r="D190">
            <v>1000</v>
          </cell>
          <cell r="G190" t="str">
            <v>M</v>
          </cell>
          <cell r="H190">
            <v>23950</v>
          </cell>
          <cell r="I190">
            <v>36286</v>
          </cell>
          <cell r="J190">
            <v>13.161643835616438</v>
          </cell>
          <cell r="K190">
            <v>500019</v>
          </cell>
          <cell r="L190">
            <v>500019</v>
          </cell>
          <cell r="M190">
            <v>500019</v>
          </cell>
          <cell r="O190">
            <v>10535021.544657532</v>
          </cell>
          <cell r="P190">
            <v>808454</v>
          </cell>
          <cell r="Q190">
            <v>10535021.544657532</v>
          </cell>
        </row>
        <row r="191">
          <cell r="A191">
            <v>13251464</v>
          </cell>
          <cell r="B191" t="str">
            <v>13251464</v>
          </cell>
          <cell r="C191" t="str">
            <v>ROJAS AGUILERA KERTY NANETTE</v>
          </cell>
          <cell r="D191">
            <v>1000</v>
          </cell>
          <cell r="G191" t="str">
            <v>F</v>
          </cell>
          <cell r="H191">
            <v>28409</v>
          </cell>
          <cell r="I191">
            <v>39486</v>
          </cell>
          <cell r="J191">
            <v>4.3945205479452056</v>
          </cell>
          <cell r="K191">
            <v>500034</v>
          </cell>
          <cell r="L191">
            <v>500034</v>
          </cell>
          <cell r="M191">
            <v>500034</v>
          </cell>
          <cell r="O191">
            <v>3645299.6186301368</v>
          </cell>
          <cell r="P191">
            <v>0</v>
          </cell>
          <cell r="Q191">
            <v>3645299.6186301368</v>
          </cell>
        </row>
        <row r="192">
          <cell r="A192">
            <v>15748504</v>
          </cell>
          <cell r="B192" t="str">
            <v>15748504</v>
          </cell>
          <cell r="C192" t="str">
            <v>IBAÑEZ PARRA BASTIAN ADOLFO</v>
          </cell>
          <cell r="D192">
            <v>1000</v>
          </cell>
          <cell r="G192" t="str">
            <v>M</v>
          </cell>
          <cell r="H192">
            <v>30727</v>
          </cell>
          <cell r="I192">
            <v>39573</v>
          </cell>
          <cell r="J192">
            <v>4.1561643835616442</v>
          </cell>
          <cell r="K192">
            <v>501286</v>
          </cell>
          <cell r="L192">
            <v>501286</v>
          </cell>
          <cell r="M192">
            <v>501286</v>
          </cell>
          <cell r="O192">
            <v>3455125.8498630142</v>
          </cell>
          <cell r="P192">
            <v>0</v>
          </cell>
          <cell r="Q192">
            <v>3455125.8498630142</v>
          </cell>
        </row>
        <row r="193">
          <cell r="A193">
            <v>12538863</v>
          </cell>
          <cell r="B193" t="str">
            <v>12538863</v>
          </cell>
          <cell r="C193" t="str">
            <v>MONTIEL MANCILLA LORENA DEL PI</v>
          </cell>
          <cell r="D193">
            <v>1000</v>
          </cell>
          <cell r="G193" t="str">
            <v>F</v>
          </cell>
          <cell r="H193">
            <v>26739</v>
          </cell>
          <cell r="I193">
            <v>33756</v>
          </cell>
          <cell r="J193">
            <v>20.093150684931508</v>
          </cell>
          <cell r="K193">
            <v>504686</v>
          </cell>
          <cell r="L193">
            <v>504686</v>
          </cell>
          <cell r="M193">
            <v>504686</v>
          </cell>
          <cell r="O193">
            <v>14041502.781917807</v>
          </cell>
          <cell r="P193">
            <v>1154244</v>
          </cell>
          <cell r="Q193">
            <v>14041502.781917807</v>
          </cell>
        </row>
        <row r="194">
          <cell r="A194">
            <v>8867426</v>
          </cell>
          <cell r="B194" t="str">
            <v>08867426</v>
          </cell>
          <cell r="C194" t="str">
            <v>TRIVIÑO HENRIQUEZ HECTOR RICAR</v>
          </cell>
          <cell r="D194">
            <v>1000</v>
          </cell>
          <cell r="G194" t="str">
            <v>M</v>
          </cell>
          <cell r="H194">
            <v>23378</v>
          </cell>
          <cell r="I194">
            <v>32126</v>
          </cell>
          <cell r="J194">
            <v>24.55890410958904</v>
          </cell>
          <cell r="K194">
            <v>505681</v>
          </cell>
          <cell r="L194">
            <v>505681</v>
          </cell>
          <cell r="M194">
            <v>505681</v>
          </cell>
          <cell r="O194">
            <v>15119084.450410958</v>
          </cell>
          <cell r="P194">
            <v>1191913</v>
          </cell>
          <cell r="Q194">
            <v>15119084.450410958</v>
          </cell>
        </row>
        <row r="195">
          <cell r="A195">
            <v>8386429</v>
          </cell>
          <cell r="B195" t="str">
            <v>08386429</v>
          </cell>
          <cell r="C195" t="str">
            <v>HYATT CASTILLO MARISA MARCELA</v>
          </cell>
          <cell r="D195">
            <v>1000</v>
          </cell>
          <cell r="G195" t="str">
            <v>F</v>
          </cell>
          <cell r="H195">
            <v>22082</v>
          </cell>
          <cell r="I195">
            <v>33483</v>
          </cell>
          <cell r="J195">
            <v>20.841095890410958</v>
          </cell>
          <cell r="K195">
            <v>506598</v>
          </cell>
          <cell r="L195">
            <v>506598</v>
          </cell>
          <cell r="M195">
            <v>506598</v>
          </cell>
          <cell r="O195">
            <v>14274298.002739727</v>
          </cell>
          <cell r="P195">
            <v>1251652</v>
          </cell>
          <cell r="Q195">
            <v>14274298.002739727</v>
          </cell>
        </row>
        <row r="196">
          <cell r="A196">
            <v>12513682</v>
          </cell>
          <cell r="B196" t="str">
            <v>12513682</v>
          </cell>
          <cell r="C196" t="str">
            <v>SALAS ZUÑIGA JOAN ANDRES</v>
          </cell>
          <cell r="D196">
            <v>1000</v>
          </cell>
          <cell r="G196" t="str">
            <v>M</v>
          </cell>
          <cell r="H196">
            <v>26933</v>
          </cell>
          <cell r="I196">
            <v>34213</v>
          </cell>
          <cell r="J196">
            <v>18.841095890410958</v>
          </cell>
          <cell r="K196">
            <v>507787</v>
          </cell>
          <cell r="L196">
            <v>507787</v>
          </cell>
          <cell r="M196">
            <v>507787</v>
          </cell>
          <cell r="O196">
            <v>13839573.99410959</v>
          </cell>
          <cell r="P196">
            <v>1031262</v>
          </cell>
          <cell r="Q196">
            <v>13839573.99410959</v>
          </cell>
        </row>
        <row r="197">
          <cell r="A197">
            <v>14137416</v>
          </cell>
          <cell r="B197" t="str">
            <v>14137416</v>
          </cell>
          <cell r="C197" t="str">
            <v>ESPINOZA CESPEDES MARIA JOSE</v>
          </cell>
          <cell r="D197">
            <v>1000</v>
          </cell>
          <cell r="G197" t="str">
            <v>F</v>
          </cell>
          <cell r="H197">
            <v>29631</v>
          </cell>
          <cell r="I197">
            <v>36759</v>
          </cell>
          <cell r="J197">
            <v>11.865753424657534</v>
          </cell>
          <cell r="K197">
            <v>508087</v>
          </cell>
          <cell r="L197">
            <v>508087</v>
          </cell>
          <cell r="M197">
            <v>508087</v>
          </cell>
          <cell r="O197">
            <v>9981318.1193150692</v>
          </cell>
          <cell r="P197">
            <v>844990</v>
          </cell>
          <cell r="Q197">
            <v>9981318.1193150692</v>
          </cell>
        </row>
        <row r="198">
          <cell r="A198">
            <v>13488153</v>
          </cell>
          <cell r="B198" t="str">
            <v>13488153</v>
          </cell>
          <cell r="C198" t="str">
            <v>RUBIO RODRIGUEZ BRUNO ALEJANDR</v>
          </cell>
          <cell r="D198">
            <v>1000</v>
          </cell>
          <cell r="G198" t="str">
            <v>M</v>
          </cell>
          <cell r="H198">
            <v>28672</v>
          </cell>
          <cell r="I198">
            <v>40234</v>
          </cell>
          <cell r="J198">
            <v>2.3452054794520549</v>
          </cell>
          <cell r="K198">
            <v>508526</v>
          </cell>
          <cell r="L198">
            <v>508526</v>
          </cell>
          <cell r="M198">
            <v>508526</v>
          </cell>
          <cell r="O198">
            <v>1974249.3194520548</v>
          </cell>
          <cell r="P198">
            <v>0</v>
          </cell>
          <cell r="Q198">
            <v>1974249.3194520548</v>
          </cell>
        </row>
        <row r="199">
          <cell r="A199">
            <v>12278015</v>
          </cell>
          <cell r="B199" t="str">
            <v>12278015</v>
          </cell>
          <cell r="C199" t="str">
            <v>DIOCARES CASTILLO PAULINA</v>
          </cell>
          <cell r="D199">
            <v>1000</v>
          </cell>
          <cell r="G199" t="str">
            <v>F</v>
          </cell>
          <cell r="H199">
            <v>26479</v>
          </cell>
          <cell r="I199">
            <v>33573</v>
          </cell>
          <cell r="J199">
            <v>20.594520547945205</v>
          </cell>
          <cell r="K199">
            <v>508729</v>
          </cell>
          <cell r="L199">
            <v>508729</v>
          </cell>
          <cell r="M199">
            <v>508729</v>
          </cell>
          <cell r="O199">
            <v>14292781.42506849</v>
          </cell>
          <cell r="P199">
            <v>1181836</v>
          </cell>
          <cell r="Q199">
            <v>14292781.42506849</v>
          </cell>
        </row>
        <row r="200">
          <cell r="A200">
            <v>14151355</v>
          </cell>
          <cell r="B200" t="str">
            <v>14151355</v>
          </cell>
          <cell r="C200" t="str">
            <v>OYARCE GONZALEZ CAROLINA EDITH</v>
          </cell>
          <cell r="D200">
            <v>1000</v>
          </cell>
          <cell r="G200" t="str">
            <v>F</v>
          </cell>
          <cell r="H200">
            <v>29701</v>
          </cell>
          <cell r="I200">
            <v>40280</v>
          </cell>
          <cell r="J200">
            <v>2.2191780821917808</v>
          </cell>
          <cell r="K200">
            <v>510417</v>
          </cell>
          <cell r="L200">
            <v>510417</v>
          </cell>
          <cell r="M200">
            <v>510417</v>
          </cell>
          <cell r="O200">
            <v>1874241.3575342465</v>
          </cell>
          <cell r="P200">
            <v>0</v>
          </cell>
          <cell r="Q200">
            <v>1874241.3575342465</v>
          </cell>
        </row>
        <row r="201">
          <cell r="A201">
            <v>7882379</v>
          </cell>
          <cell r="B201" t="str">
            <v>07882379</v>
          </cell>
          <cell r="C201" t="str">
            <v>SILVA CANCINO RENE</v>
          </cell>
          <cell r="D201">
            <v>1000</v>
          </cell>
          <cell r="G201" t="str">
            <v>M</v>
          </cell>
          <cell r="H201">
            <v>21079</v>
          </cell>
          <cell r="I201">
            <v>30285</v>
          </cell>
          <cell r="J201">
            <v>29.602739726027398</v>
          </cell>
          <cell r="K201">
            <v>510568</v>
          </cell>
          <cell r="L201">
            <v>510568</v>
          </cell>
          <cell r="M201">
            <v>510568</v>
          </cell>
          <cell r="O201">
            <v>18464942.67808219</v>
          </cell>
          <cell r="P201">
            <v>1540819</v>
          </cell>
          <cell r="Q201">
            <v>18464942.67808219</v>
          </cell>
        </row>
        <row r="202">
          <cell r="A202">
            <v>13681634</v>
          </cell>
          <cell r="B202" t="str">
            <v>13681634</v>
          </cell>
          <cell r="C202" t="str">
            <v>ZAMORANO ZAMORANO ALEJANDRO AN</v>
          </cell>
          <cell r="D202">
            <v>1000</v>
          </cell>
          <cell r="G202" t="str">
            <v>M</v>
          </cell>
          <cell r="H202">
            <v>29008</v>
          </cell>
          <cell r="I202">
            <v>36994</v>
          </cell>
          <cell r="J202">
            <v>11.221917808219178</v>
          </cell>
          <cell r="K202">
            <v>511984</v>
          </cell>
          <cell r="L202">
            <v>511984</v>
          </cell>
          <cell r="M202">
            <v>511984</v>
          </cell>
          <cell r="O202">
            <v>9503143.06630137</v>
          </cell>
          <cell r="P202">
            <v>252281</v>
          </cell>
          <cell r="Q202">
            <v>9503143.06630137</v>
          </cell>
        </row>
        <row r="203">
          <cell r="A203">
            <v>12480379</v>
          </cell>
          <cell r="B203" t="str">
            <v>12480379</v>
          </cell>
          <cell r="C203" t="str">
            <v>ORELLANA ARAYA RODRIGO CRISTHI</v>
          </cell>
          <cell r="D203">
            <v>1000</v>
          </cell>
          <cell r="G203" t="str">
            <v>M</v>
          </cell>
          <cell r="H203">
            <v>26747</v>
          </cell>
          <cell r="I203">
            <v>34335</v>
          </cell>
          <cell r="J203">
            <v>18.506849315068493</v>
          </cell>
          <cell r="K203">
            <v>513818</v>
          </cell>
          <cell r="L203">
            <v>513818</v>
          </cell>
          <cell r="M203">
            <v>513818</v>
          </cell>
          <cell r="O203">
            <v>13652410.97260274</v>
          </cell>
          <cell r="P203">
            <v>1523475</v>
          </cell>
          <cell r="Q203">
            <v>13652410.97260274</v>
          </cell>
        </row>
        <row r="204">
          <cell r="A204">
            <v>10563530</v>
          </cell>
          <cell r="B204" t="str">
            <v>10563530</v>
          </cell>
          <cell r="C204" t="str">
            <v>AYALA GONZALEZ ALEX EDUARDO</v>
          </cell>
          <cell r="D204">
            <v>1000</v>
          </cell>
          <cell r="G204" t="str">
            <v>M</v>
          </cell>
          <cell r="H204">
            <v>24740</v>
          </cell>
          <cell r="I204">
            <v>33252</v>
          </cell>
          <cell r="J204">
            <v>21.473972602739725</v>
          </cell>
          <cell r="K204">
            <v>515680</v>
          </cell>
          <cell r="L204">
            <v>515680</v>
          </cell>
          <cell r="M204">
            <v>515680</v>
          </cell>
          <cell r="O204">
            <v>14849093.882739723</v>
          </cell>
          <cell r="P204">
            <v>1197112</v>
          </cell>
          <cell r="Q204">
            <v>14849093.882739723</v>
          </cell>
        </row>
        <row r="205">
          <cell r="A205">
            <v>8492748</v>
          </cell>
          <cell r="B205" t="str">
            <v>08492748</v>
          </cell>
          <cell r="C205" t="str">
            <v>MIRANDA URREJOLA CARLOS GERMAN</v>
          </cell>
          <cell r="D205">
            <v>1000</v>
          </cell>
          <cell r="G205" t="str">
            <v>M</v>
          </cell>
          <cell r="H205">
            <v>22204</v>
          </cell>
          <cell r="I205">
            <v>35527</v>
          </cell>
          <cell r="J205">
            <v>15.241095890410959</v>
          </cell>
          <cell r="K205">
            <v>516615</v>
          </cell>
          <cell r="L205">
            <v>516615</v>
          </cell>
          <cell r="M205">
            <v>516615</v>
          </cell>
          <cell r="O205">
            <v>12174565.786164382</v>
          </cell>
          <cell r="P205">
            <v>1222821</v>
          </cell>
          <cell r="Q205">
            <v>12174565.786164382</v>
          </cell>
        </row>
        <row r="206">
          <cell r="A206">
            <v>16124402</v>
          </cell>
          <cell r="B206" t="str">
            <v>16124402</v>
          </cell>
          <cell r="C206" t="str">
            <v>SOTO CAMPOS MARCIAL ESTEBAN</v>
          </cell>
          <cell r="D206">
            <v>1000</v>
          </cell>
          <cell r="G206" t="str">
            <v>M</v>
          </cell>
          <cell r="H206">
            <v>31254</v>
          </cell>
          <cell r="I206">
            <v>39939</v>
          </cell>
          <cell r="J206">
            <v>3.1534246575342464</v>
          </cell>
          <cell r="K206">
            <v>519715</v>
          </cell>
          <cell r="L206">
            <v>519715</v>
          </cell>
          <cell r="M206">
            <v>519715</v>
          </cell>
          <cell r="O206">
            <v>2705788.6168493149</v>
          </cell>
          <cell r="P206">
            <v>0</v>
          </cell>
          <cell r="Q206">
            <v>2705788.6168493149</v>
          </cell>
        </row>
        <row r="207">
          <cell r="A207">
            <v>7749067</v>
          </cell>
          <cell r="B207" t="str">
            <v>07749067</v>
          </cell>
          <cell r="C207" t="str">
            <v>TARDONES SOTO DANIEL SERGIO</v>
          </cell>
          <cell r="D207">
            <v>1000</v>
          </cell>
          <cell r="G207" t="str">
            <v>M</v>
          </cell>
          <cell r="H207">
            <v>21099</v>
          </cell>
          <cell r="I207">
            <v>36627</v>
          </cell>
          <cell r="J207">
            <v>12.227397260273973</v>
          </cell>
          <cell r="K207">
            <v>521523</v>
          </cell>
          <cell r="L207">
            <v>521523</v>
          </cell>
          <cell r="M207">
            <v>521523</v>
          </cell>
          <cell r="O207">
            <v>10523744.829452055</v>
          </cell>
          <cell r="P207">
            <v>825052</v>
          </cell>
          <cell r="Q207">
            <v>10523744.829452055</v>
          </cell>
        </row>
        <row r="208">
          <cell r="A208">
            <v>9210045</v>
          </cell>
          <cell r="B208" t="str">
            <v>09210045</v>
          </cell>
          <cell r="C208" t="str">
            <v>CORRIALES MARCHANT ALBERTO MAN</v>
          </cell>
          <cell r="D208">
            <v>1000</v>
          </cell>
          <cell r="G208" t="str">
            <v>M</v>
          </cell>
          <cell r="H208">
            <v>22379</v>
          </cell>
          <cell r="I208">
            <v>36726</v>
          </cell>
          <cell r="J208">
            <v>11.956164383561644</v>
          </cell>
          <cell r="K208">
            <v>522352</v>
          </cell>
          <cell r="L208">
            <v>522352</v>
          </cell>
          <cell r="M208">
            <v>522352</v>
          </cell>
          <cell r="O208">
            <v>10304674.940273972</v>
          </cell>
          <cell r="P208">
            <v>672443</v>
          </cell>
          <cell r="Q208">
            <v>10304674.940273972</v>
          </cell>
        </row>
        <row r="209">
          <cell r="A209">
            <v>10960987</v>
          </cell>
          <cell r="B209" t="str">
            <v>10960987</v>
          </cell>
          <cell r="C209" t="str">
            <v>MARTINEZ GONZALEZ PAMELA ANDRE</v>
          </cell>
          <cell r="D209">
            <v>1000</v>
          </cell>
          <cell r="G209" t="str">
            <v>F</v>
          </cell>
          <cell r="H209">
            <v>26430</v>
          </cell>
          <cell r="I209">
            <v>36724</v>
          </cell>
          <cell r="J209">
            <v>11.961643835616439</v>
          </cell>
          <cell r="K209">
            <v>522588</v>
          </cell>
          <cell r="L209">
            <v>522588</v>
          </cell>
          <cell r="M209">
            <v>522588</v>
          </cell>
          <cell r="O209">
            <v>10313490.797260273</v>
          </cell>
          <cell r="P209">
            <v>769779</v>
          </cell>
          <cell r="Q209">
            <v>10313490.797260273</v>
          </cell>
        </row>
        <row r="210">
          <cell r="A210">
            <v>12276019</v>
          </cell>
          <cell r="B210" t="str">
            <v>12276019</v>
          </cell>
          <cell r="C210" t="str">
            <v>CARO CAMPUSANO RODRIGO EDUARDO</v>
          </cell>
          <cell r="D210">
            <v>1000</v>
          </cell>
          <cell r="G210" t="str">
            <v>M</v>
          </cell>
          <cell r="H210">
            <v>26361</v>
          </cell>
          <cell r="I210">
            <v>36724</v>
          </cell>
          <cell r="J210">
            <v>11.961643835616439</v>
          </cell>
          <cell r="K210">
            <v>523146</v>
          </cell>
          <cell r="L210">
            <v>523146</v>
          </cell>
          <cell r="M210">
            <v>523146</v>
          </cell>
          <cell r="O210">
            <v>10323168.96328767</v>
          </cell>
          <cell r="P210">
            <v>797954</v>
          </cell>
          <cell r="Q210">
            <v>10323168.96328767</v>
          </cell>
        </row>
        <row r="211">
          <cell r="A211">
            <v>13958681</v>
          </cell>
          <cell r="B211" t="str">
            <v>13958681</v>
          </cell>
          <cell r="C211" t="str">
            <v>OBREQUE CONTRERAS GABRIEL ALEJ</v>
          </cell>
          <cell r="D211">
            <v>1000</v>
          </cell>
          <cell r="G211" t="str">
            <v>M</v>
          </cell>
          <cell r="H211">
            <v>29522</v>
          </cell>
          <cell r="I211">
            <v>39217</v>
          </cell>
          <cell r="J211">
            <v>5.1315068493150688</v>
          </cell>
          <cell r="K211">
            <v>523274</v>
          </cell>
          <cell r="L211">
            <v>523274</v>
          </cell>
          <cell r="M211">
            <v>523274</v>
          </cell>
          <cell r="O211">
            <v>4429558.7906849319</v>
          </cell>
          <cell r="P211">
            <v>0</v>
          </cell>
          <cell r="Q211">
            <v>4429558.7906849319</v>
          </cell>
        </row>
        <row r="212">
          <cell r="A212">
            <v>13056778</v>
          </cell>
          <cell r="B212" t="str">
            <v>13056778</v>
          </cell>
          <cell r="C212" t="str">
            <v>MUÑOZ MUÑOZ JOSE ANTONIO</v>
          </cell>
          <cell r="D212">
            <v>1000</v>
          </cell>
          <cell r="G212" t="str">
            <v>M</v>
          </cell>
          <cell r="H212">
            <v>28026</v>
          </cell>
          <cell r="I212">
            <v>38712</v>
          </cell>
          <cell r="J212">
            <v>6.515068493150685</v>
          </cell>
          <cell r="K212">
            <v>523825</v>
          </cell>
          <cell r="L212">
            <v>523825</v>
          </cell>
          <cell r="M212">
            <v>523825</v>
          </cell>
          <cell r="O212">
            <v>5629065.760821918</v>
          </cell>
          <cell r="P212">
            <v>0</v>
          </cell>
          <cell r="Q212">
            <v>5629065.760821918</v>
          </cell>
        </row>
        <row r="213">
          <cell r="A213">
            <v>8388365</v>
          </cell>
          <cell r="B213" t="str">
            <v>08388365</v>
          </cell>
          <cell r="C213" t="str">
            <v>ASTUDILLO ENCALADA MIGUEL ANGE</v>
          </cell>
          <cell r="D213">
            <v>1000</v>
          </cell>
          <cell r="G213" t="str">
            <v>M</v>
          </cell>
          <cell r="H213">
            <v>21641</v>
          </cell>
          <cell r="I213">
            <v>36627</v>
          </cell>
          <cell r="J213">
            <v>12.227397260273973</v>
          </cell>
          <cell r="K213">
            <v>524378</v>
          </cell>
          <cell r="L213">
            <v>524378</v>
          </cell>
          <cell r="M213">
            <v>524378</v>
          </cell>
          <cell r="O213">
            <v>10574363.197260274</v>
          </cell>
          <cell r="P213">
            <v>824350</v>
          </cell>
          <cell r="Q213">
            <v>10574363.197260274</v>
          </cell>
        </row>
        <row r="214">
          <cell r="A214">
            <v>11196122</v>
          </cell>
          <cell r="B214" t="str">
            <v>11196122</v>
          </cell>
          <cell r="C214" t="str">
            <v>FLORES ANGULO MAURICIO RICARDO</v>
          </cell>
          <cell r="D214">
            <v>1000</v>
          </cell>
          <cell r="G214" t="str">
            <v>M</v>
          </cell>
          <cell r="H214">
            <v>24483</v>
          </cell>
          <cell r="I214">
            <v>33025</v>
          </cell>
          <cell r="J214">
            <v>22.095890410958905</v>
          </cell>
          <cell r="K214">
            <v>524856</v>
          </cell>
          <cell r="L214">
            <v>524856</v>
          </cell>
          <cell r="M214">
            <v>524856</v>
          </cell>
          <cell r="O214">
            <v>15409505.552054793</v>
          </cell>
          <cell r="P214">
            <v>1289818</v>
          </cell>
          <cell r="Q214">
            <v>15409505.552054793</v>
          </cell>
        </row>
        <row r="215">
          <cell r="A215">
            <v>6519656</v>
          </cell>
          <cell r="B215" t="str">
            <v>06519656</v>
          </cell>
          <cell r="C215" t="str">
            <v>MEZA VENEGAS ISAIAS</v>
          </cell>
          <cell r="D215">
            <v>1000</v>
          </cell>
          <cell r="G215" t="str">
            <v>M</v>
          </cell>
          <cell r="H215">
            <v>19174</v>
          </cell>
          <cell r="I215">
            <v>26633</v>
          </cell>
          <cell r="J215">
            <v>39.608219178082194</v>
          </cell>
          <cell r="K215">
            <v>525497</v>
          </cell>
          <cell r="L215">
            <v>525497</v>
          </cell>
          <cell r="M215">
            <v>525497</v>
          </cell>
          <cell r="O215">
            <v>23784960.735205486</v>
          </cell>
          <cell r="P215">
            <v>1873208</v>
          </cell>
          <cell r="Q215">
            <v>23784960.735205486</v>
          </cell>
        </row>
        <row r="216">
          <cell r="A216">
            <v>11786057</v>
          </cell>
          <cell r="B216" t="str">
            <v>11786057</v>
          </cell>
          <cell r="C216" t="str">
            <v>PEREZ HINOJOSA LILIAN LORENA</v>
          </cell>
          <cell r="D216">
            <v>1000</v>
          </cell>
          <cell r="G216" t="str">
            <v>F</v>
          </cell>
          <cell r="H216">
            <v>26155</v>
          </cell>
          <cell r="I216">
            <v>33043</v>
          </cell>
          <cell r="J216">
            <v>22.046575342465754</v>
          </cell>
          <cell r="K216">
            <v>525517</v>
          </cell>
          <cell r="L216">
            <v>525517</v>
          </cell>
          <cell r="M216">
            <v>525517</v>
          </cell>
          <cell r="O216">
            <v>15743797.796849314</v>
          </cell>
          <cell r="P216">
            <v>1153222</v>
          </cell>
          <cell r="Q216">
            <v>15743797.796849314</v>
          </cell>
        </row>
        <row r="217">
          <cell r="A217">
            <v>12516226</v>
          </cell>
          <cell r="B217" t="str">
            <v>12516226</v>
          </cell>
          <cell r="C217" t="str">
            <v>REYES MUÑOZ MANUEL ANDRES</v>
          </cell>
          <cell r="D217">
            <v>1000</v>
          </cell>
          <cell r="G217" t="str">
            <v>M</v>
          </cell>
          <cell r="H217">
            <v>26802</v>
          </cell>
          <cell r="I217">
            <v>36619</v>
          </cell>
          <cell r="J217">
            <v>12.24931506849315</v>
          </cell>
          <cell r="K217">
            <v>526178</v>
          </cell>
          <cell r="L217">
            <v>526178</v>
          </cell>
          <cell r="M217">
            <v>526178</v>
          </cell>
          <cell r="O217">
            <v>10625288.62739726</v>
          </cell>
          <cell r="P217">
            <v>763761</v>
          </cell>
          <cell r="Q217">
            <v>10625288.62739726</v>
          </cell>
        </row>
        <row r="218">
          <cell r="A218">
            <v>9635648</v>
          </cell>
          <cell r="B218" t="str">
            <v>09635648</v>
          </cell>
          <cell r="C218" t="str">
            <v>ALBORNOZ CONTRERAS CRISTIAN AR</v>
          </cell>
          <cell r="D218">
            <v>1000</v>
          </cell>
          <cell r="G218" t="str">
            <v>M</v>
          </cell>
          <cell r="H218">
            <v>25453</v>
          </cell>
          <cell r="I218">
            <v>36283</v>
          </cell>
          <cell r="J218">
            <v>13.169863013698631</v>
          </cell>
          <cell r="K218">
            <v>526763</v>
          </cell>
          <cell r="L218">
            <v>526763</v>
          </cell>
          <cell r="M218">
            <v>526763</v>
          </cell>
          <cell r="O218">
            <v>11052550.741780821</v>
          </cell>
          <cell r="P218">
            <v>897291</v>
          </cell>
          <cell r="Q218">
            <v>11052550.741780821</v>
          </cell>
        </row>
        <row r="219">
          <cell r="A219">
            <v>12068906</v>
          </cell>
          <cell r="B219" t="str">
            <v>12068906</v>
          </cell>
          <cell r="C219" t="str">
            <v>BERRIOS CARRASCO CARLOS RUBEN</v>
          </cell>
          <cell r="D219">
            <v>1000</v>
          </cell>
          <cell r="G219" t="str">
            <v>M</v>
          </cell>
          <cell r="H219">
            <v>25146</v>
          </cell>
          <cell r="I219">
            <v>34036</v>
          </cell>
          <cell r="J219">
            <v>19.326027397260273</v>
          </cell>
          <cell r="K219">
            <v>529281</v>
          </cell>
          <cell r="L219">
            <v>529281</v>
          </cell>
          <cell r="M219">
            <v>529281</v>
          </cell>
          <cell r="O219">
            <v>14024153.920273971</v>
          </cell>
          <cell r="P219">
            <v>841599</v>
          </cell>
          <cell r="Q219">
            <v>14024153.920273971</v>
          </cell>
        </row>
        <row r="220">
          <cell r="A220">
            <v>7832491</v>
          </cell>
          <cell r="B220" t="str">
            <v>07832491</v>
          </cell>
          <cell r="C220" t="str">
            <v>POBLETE FUENTES JUAN ZACARIAS</v>
          </cell>
          <cell r="D220">
            <v>1000</v>
          </cell>
          <cell r="G220" t="str">
            <v>M</v>
          </cell>
          <cell r="H220">
            <v>22470</v>
          </cell>
          <cell r="I220">
            <v>33786</v>
          </cell>
          <cell r="J220">
            <v>20.010958904109589</v>
          </cell>
          <cell r="K220">
            <v>529957</v>
          </cell>
          <cell r="L220">
            <v>529957</v>
          </cell>
          <cell r="M220">
            <v>529957</v>
          </cell>
          <cell r="O220">
            <v>14576943.011506848</v>
          </cell>
          <cell r="P220">
            <v>1227989</v>
          </cell>
          <cell r="Q220">
            <v>14576943.011506848</v>
          </cell>
        </row>
        <row r="221">
          <cell r="A221">
            <v>8816996</v>
          </cell>
          <cell r="B221" t="str">
            <v>08816996</v>
          </cell>
          <cell r="C221" t="str">
            <v>MENDOZA GONZALEZ SERGIO</v>
          </cell>
          <cell r="D221">
            <v>1000</v>
          </cell>
          <cell r="G221" t="str">
            <v>M</v>
          </cell>
          <cell r="H221">
            <v>22239</v>
          </cell>
          <cell r="I221">
            <v>30285</v>
          </cell>
          <cell r="J221">
            <v>29.602739726027398</v>
          </cell>
          <cell r="K221">
            <v>531605</v>
          </cell>
          <cell r="L221">
            <v>531605</v>
          </cell>
          <cell r="M221">
            <v>531605</v>
          </cell>
          <cell r="O221">
            <v>18888048.289726026</v>
          </cell>
          <cell r="P221">
            <v>1162044</v>
          </cell>
          <cell r="Q221">
            <v>18888048.289726026</v>
          </cell>
        </row>
        <row r="222">
          <cell r="A222">
            <v>10959024</v>
          </cell>
          <cell r="B222" t="str">
            <v>10959024</v>
          </cell>
          <cell r="C222" t="str">
            <v>YUN KAN PAILLACAR ALBERTO</v>
          </cell>
          <cell r="D222">
            <v>1000</v>
          </cell>
          <cell r="G222" t="str">
            <v>M</v>
          </cell>
          <cell r="H222">
            <v>25767</v>
          </cell>
          <cell r="I222">
            <v>39048</v>
          </cell>
          <cell r="J222">
            <v>5.5945205479452058</v>
          </cell>
          <cell r="K222">
            <v>532064</v>
          </cell>
          <cell r="L222">
            <v>532064</v>
          </cell>
          <cell r="M222">
            <v>532064</v>
          </cell>
          <cell r="O222">
            <v>4900540.97369863</v>
          </cell>
          <cell r="P222">
            <v>0</v>
          </cell>
          <cell r="Q222">
            <v>4900540.97369863</v>
          </cell>
        </row>
        <row r="223">
          <cell r="A223">
            <v>7433555</v>
          </cell>
          <cell r="B223" t="str">
            <v>07433555</v>
          </cell>
          <cell r="C223" t="str">
            <v>CONTRERAS OLIVARES EDUARDO PAT</v>
          </cell>
          <cell r="D223">
            <v>1000</v>
          </cell>
          <cell r="G223" t="str">
            <v>M</v>
          </cell>
          <cell r="H223">
            <v>21507</v>
          </cell>
          <cell r="I223">
            <v>33239</v>
          </cell>
          <cell r="J223">
            <v>21.509589041095889</v>
          </cell>
          <cell r="K223">
            <v>533463</v>
          </cell>
          <cell r="L223">
            <v>533463</v>
          </cell>
          <cell r="M223">
            <v>533463</v>
          </cell>
          <cell r="O223">
            <v>14826965.382876713</v>
          </cell>
          <cell r="P223">
            <v>1184442</v>
          </cell>
          <cell r="Q223">
            <v>14826965.382876713</v>
          </cell>
        </row>
        <row r="224">
          <cell r="A224">
            <v>15415258</v>
          </cell>
          <cell r="B224">
            <v>15415258</v>
          </cell>
          <cell r="C224" t="str">
            <v>DIAZ VALENZUELA CRISTIAN ANDRE</v>
          </cell>
          <cell r="D224">
            <v>1000</v>
          </cell>
          <cell r="G224" t="str">
            <v>M</v>
          </cell>
          <cell r="H224">
            <v>30242</v>
          </cell>
          <cell r="I224">
            <v>40156</v>
          </cell>
          <cell r="J224">
            <v>2.558904109589041</v>
          </cell>
          <cell r="K224">
            <v>534631</v>
          </cell>
          <cell r="L224">
            <v>534631</v>
          </cell>
          <cell r="M224">
            <v>534631</v>
          </cell>
          <cell r="O224">
            <v>2251006.1476712329</v>
          </cell>
          <cell r="P224">
            <v>0</v>
          </cell>
          <cell r="Q224">
            <v>2251006.1476712329</v>
          </cell>
        </row>
        <row r="225">
          <cell r="A225">
            <v>6378603</v>
          </cell>
          <cell r="B225" t="str">
            <v>06378603</v>
          </cell>
          <cell r="C225" t="str">
            <v>ALZOLA MARCHANT JUAN CARLOS</v>
          </cell>
          <cell r="D225">
            <v>1000</v>
          </cell>
          <cell r="G225" t="str">
            <v>M</v>
          </cell>
          <cell r="H225">
            <v>20817</v>
          </cell>
          <cell r="I225">
            <v>32307</v>
          </cell>
          <cell r="J225">
            <v>24.063013698630137</v>
          </cell>
          <cell r="K225">
            <v>535189</v>
          </cell>
          <cell r="L225">
            <v>535189</v>
          </cell>
          <cell r="M225">
            <v>535189</v>
          </cell>
          <cell r="O225">
            <v>16277000.413287669</v>
          </cell>
          <cell r="P225">
            <v>1176913</v>
          </cell>
          <cell r="Q225">
            <v>16277000.413287669</v>
          </cell>
        </row>
        <row r="226">
          <cell r="A226">
            <v>9007093</v>
          </cell>
          <cell r="B226" t="str">
            <v>09007093</v>
          </cell>
          <cell r="C226" t="str">
            <v>ASTORGA MENDEZ ALEJANDRO</v>
          </cell>
          <cell r="D226">
            <v>1000</v>
          </cell>
          <cell r="G226" t="str">
            <v>M</v>
          </cell>
          <cell r="H226">
            <v>22249</v>
          </cell>
          <cell r="I226">
            <v>31574</v>
          </cell>
          <cell r="J226">
            <v>26.07123287671233</v>
          </cell>
          <cell r="K226">
            <v>538002</v>
          </cell>
          <cell r="L226">
            <v>538002</v>
          </cell>
          <cell r="M226">
            <v>538002</v>
          </cell>
          <cell r="O226">
            <v>17076057.824109588</v>
          </cell>
          <cell r="P226">
            <v>1188151</v>
          </cell>
          <cell r="Q226">
            <v>17076057.824109588</v>
          </cell>
        </row>
        <row r="227">
          <cell r="A227">
            <v>7346768</v>
          </cell>
          <cell r="B227" t="str">
            <v>07346768</v>
          </cell>
          <cell r="C227" t="str">
            <v>GOMEZ SANCHEZ GERARDO</v>
          </cell>
          <cell r="D227">
            <v>1000</v>
          </cell>
          <cell r="G227" t="str">
            <v>M</v>
          </cell>
          <cell r="H227">
            <v>20459</v>
          </cell>
          <cell r="I227">
            <v>32660</v>
          </cell>
          <cell r="J227">
            <v>23.095890410958905</v>
          </cell>
          <cell r="K227">
            <v>540317</v>
          </cell>
          <cell r="L227">
            <v>540317</v>
          </cell>
          <cell r="M227">
            <v>540317</v>
          </cell>
          <cell r="O227">
            <v>15797767.716438357</v>
          </cell>
          <cell r="P227">
            <v>1270337</v>
          </cell>
          <cell r="Q227">
            <v>15797767.716438357</v>
          </cell>
        </row>
        <row r="228">
          <cell r="A228">
            <v>7893526</v>
          </cell>
          <cell r="B228" t="str">
            <v>07893526</v>
          </cell>
          <cell r="C228" t="str">
            <v>LECAROS GAMBOA ROBERTO HERNAN</v>
          </cell>
          <cell r="D228">
            <v>1000</v>
          </cell>
          <cell r="G228" t="str">
            <v>M</v>
          </cell>
          <cell r="H228">
            <v>21711</v>
          </cell>
          <cell r="I228">
            <v>36630</v>
          </cell>
          <cell r="J228">
            <v>12.219178082191782</v>
          </cell>
          <cell r="K228">
            <v>540381</v>
          </cell>
          <cell r="L228">
            <v>540381</v>
          </cell>
          <cell r="M228">
            <v>540381</v>
          </cell>
          <cell r="O228">
            <v>10850793.263013698</v>
          </cell>
          <cell r="P228">
            <v>829172</v>
          </cell>
          <cell r="Q228">
            <v>10850793.263013698</v>
          </cell>
        </row>
        <row r="229">
          <cell r="A229">
            <v>12280760</v>
          </cell>
          <cell r="B229" t="str">
            <v>12280760</v>
          </cell>
          <cell r="C229" t="str">
            <v>GALAZ ZORRILLA RICARDO ANTONIO</v>
          </cell>
          <cell r="D229">
            <v>1000</v>
          </cell>
          <cell r="G229" t="str">
            <v>M</v>
          </cell>
          <cell r="H229">
            <v>26644</v>
          </cell>
          <cell r="I229">
            <v>34372</v>
          </cell>
          <cell r="J229">
            <v>18.405479452054795</v>
          </cell>
          <cell r="K229">
            <v>540599</v>
          </cell>
          <cell r="L229">
            <v>540599</v>
          </cell>
          <cell r="M229">
            <v>540599</v>
          </cell>
          <cell r="O229">
            <v>13770078.438630136</v>
          </cell>
          <cell r="P229">
            <v>853232</v>
          </cell>
          <cell r="Q229">
            <v>13770078.438630136</v>
          </cell>
        </row>
        <row r="230">
          <cell r="A230">
            <v>6796535</v>
          </cell>
          <cell r="B230" t="str">
            <v>06796535</v>
          </cell>
          <cell r="C230" t="str">
            <v>VASQUEZ BELTRAN SERGIO</v>
          </cell>
          <cell r="D230">
            <v>1000</v>
          </cell>
          <cell r="G230" t="str">
            <v>M</v>
          </cell>
          <cell r="H230">
            <v>20139</v>
          </cell>
          <cell r="I230">
            <v>30965</v>
          </cell>
          <cell r="J230">
            <v>27.739726027397261</v>
          </cell>
          <cell r="K230">
            <v>540605</v>
          </cell>
          <cell r="L230">
            <v>540605</v>
          </cell>
          <cell r="M230">
            <v>540605</v>
          </cell>
          <cell r="O230">
            <v>17929986.90068493</v>
          </cell>
          <cell r="P230">
            <v>1313562</v>
          </cell>
          <cell r="Q230">
            <v>17929986.90068493</v>
          </cell>
        </row>
        <row r="231">
          <cell r="A231">
            <v>15442759</v>
          </cell>
          <cell r="B231" t="str">
            <v>15442759</v>
          </cell>
          <cell r="C231" t="str">
            <v>SANDOVAL LOPEZ CRISTOPHER ANDR</v>
          </cell>
          <cell r="D231">
            <v>1000</v>
          </cell>
          <cell r="G231" t="str">
            <v>M</v>
          </cell>
          <cell r="H231">
            <v>30261</v>
          </cell>
          <cell r="I231">
            <v>38971</v>
          </cell>
          <cell r="J231">
            <v>5.8054794520547945</v>
          </cell>
          <cell r="K231">
            <v>544322</v>
          </cell>
          <cell r="L231">
            <v>544322</v>
          </cell>
          <cell r="M231">
            <v>544322</v>
          </cell>
          <cell r="O231">
            <v>5188518.3786301361</v>
          </cell>
          <cell r="P231">
            <v>0</v>
          </cell>
          <cell r="Q231">
            <v>5188518.3786301361</v>
          </cell>
        </row>
        <row r="232">
          <cell r="A232">
            <v>13440636</v>
          </cell>
          <cell r="B232" t="str">
            <v>13440636</v>
          </cell>
          <cell r="C232" t="str">
            <v>BUSTAMANTE ALDAY PATRICIO ALEJ</v>
          </cell>
          <cell r="D232">
            <v>1000</v>
          </cell>
          <cell r="G232" t="str">
            <v>M</v>
          </cell>
          <cell r="H232">
            <v>28721</v>
          </cell>
          <cell r="I232">
            <v>36724</v>
          </cell>
          <cell r="J232">
            <v>11.961643835616439</v>
          </cell>
          <cell r="K232">
            <v>546600</v>
          </cell>
          <cell r="L232">
            <v>546600</v>
          </cell>
          <cell r="M232">
            <v>546600</v>
          </cell>
          <cell r="O232">
            <v>10729964.135342466</v>
          </cell>
          <cell r="P232">
            <v>735078</v>
          </cell>
          <cell r="Q232">
            <v>10729964.135342466</v>
          </cell>
        </row>
        <row r="233">
          <cell r="A233">
            <v>10962744</v>
          </cell>
          <cell r="B233" t="str">
            <v>10962744</v>
          </cell>
          <cell r="C233" t="str">
            <v>BAEZ NARANJO PAMELA LORENA</v>
          </cell>
          <cell r="D233">
            <v>1000</v>
          </cell>
          <cell r="G233" t="str">
            <v>F</v>
          </cell>
          <cell r="H233">
            <v>24948</v>
          </cell>
          <cell r="I233">
            <v>33270</v>
          </cell>
          <cell r="J233">
            <v>21.424657534246574</v>
          </cell>
          <cell r="K233">
            <v>546989</v>
          </cell>
          <cell r="L233">
            <v>546989</v>
          </cell>
          <cell r="M233">
            <v>546989</v>
          </cell>
          <cell r="O233">
            <v>15364205.408219177</v>
          </cell>
          <cell r="P233">
            <v>1309634</v>
          </cell>
          <cell r="Q233">
            <v>15364205.408219177</v>
          </cell>
        </row>
        <row r="234">
          <cell r="A234">
            <v>9938588</v>
          </cell>
          <cell r="B234" t="str">
            <v>09938588</v>
          </cell>
          <cell r="C234" t="str">
            <v>VALDES GALDAMEZ SERGIO ALEN</v>
          </cell>
          <cell r="D234">
            <v>1000</v>
          </cell>
          <cell r="G234" t="str">
            <v>M</v>
          </cell>
          <cell r="H234">
            <v>23595</v>
          </cell>
          <cell r="I234">
            <v>33735</v>
          </cell>
          <cell r="J234">
            <v>20.150684931506849</v>
          </cell>
          <cell r="K234">
            <v>548573</v>
          </cell>
          <cell r="L234">
            <v>548573</v>
          </cell>
          <cell r="M234">
            <v>548573</v>
          </cell>
          <cell r="O234">
            <v>15165224.126712326</v>
          </cell>
          <cell r="P234">
            <v>1234005</v>
          </cell>
          <cell r="Q234">
            <v>15165224.126712326</v>
          </cell>
        </row>
        <row r="235">
          <cell r="A235">
            <v>6372126</v>
          </cell>
          <cell r="B235" t="str">
            <v>06372126</v>
          </cell>
          <cell r="C235" t="str">
            <v>JIMENEZ ABRIGO ROBERTO ENRIQUE</v>
          </cell>
          <cell r="D235">
            <v>1000</v>
          </cell>
          <cell r="G235" t="str">
            <v>M</v>
          </cell>
          <cell r="H235">
            <v>20177</v>
          </cell>
          <cell r="I235">
            <v>31574</v>
          </cell>
          <cell r="J235">
            <v>26.07123287671233</v>
          </cell>
          <cell r="K235">
            <v>548693</v>
          </cell>
          <cell r="L235">
            <v>548693</v>
          </cell>
          <cell r="M235">
            <v>548693</v>
          </cell>
          <cell r="O235">
            <v>16728496.772602741</v>
          </cell>
          <cell r="P235">
            <v>1300467</v>
          </cell>
          <cell r="Q235">
            <v>16728496.772602741</v>
          </cell>
        </row>
        <row r="236">
          <cell r="A236">
            <v>10490417</v>
          </cell>
          <cell r="B236" t="str">
            <v>10490417</v>
          </cell>
          <cell r="C236" t="str">
            <v>VEGA MALDONADO MARCO ENRIQUE</v>
          </cell>
          <cell r="D236">
            <v>1000</v>
          </cell>
          <cell r="G236" t="str">
            <v>M</v>
          </cell>
          <cell r="H236">
            <v>26477</v>
          </cell>
          <cell r="I236">
            <v>34372</v>
          </cell>
          <cell r="J236">
            <v>18.405479452054795</v>
          </cell>
          <cell r="K236">
            <v>550287</v>
          </cell>
          <cell r="L236">
            <v>550287</v>
          </cell>
          <cell r="M236">
            <v>550287</v>
          </cell>
          <cell r="O236">
            <v>13967976.251780821</v>
          </cell>
          <cell r="P236">
            <v>805569</v>
          </cell>
          <cell r="Q236">
            <v>13967976.251780821</v>
          </cell>
        </row>
        <row r="237">
          <cell r="A237">
            <v>7816373</v>
          </cell>
          <cell r="B237" t="str">
            <v>07816373</v>
          </cell>
          <cell r="C237" t="str">
            <v>IBAÑEZ PINO HECTOR LUIS</v>
          </cell>
          <cell r="D237">
            <v>1000</v>
          </cell>
          <cell r="G237" t="str">
            <v>M</v>
          </cell>
          <cell r="H237">
            <v>21911</v>
          </cell>
          <cell r="I237">
            <v>30285</v>
          </cell>
          <cell r="J237">
            <v>29.602739726027398</v>
          </cell>
          <cell r="K237">
            <v>550670</v>
          </cell>
          <cell r="L237">
            <v>550670</v>
          </cell>
          <cell r="M237">
            <v>550670</v>
          </cell>
          <cell r="O237">
            <v>19320449.827397261</v>
          </cell>
          <cell r="P237">
            <v>1340815</v>
          </cell>
          <cell r="Q237">
            <v>19320449.827397261</v>
          </cell>
        </row>
        <row r="238">
          <cell r="A238">
            <v>6347419</v>
          </cell>
          <cell r="B238" t="str">
            <v>06347419</v>
          </cell>
          <cell r="C238" t="str">
            <v>GUTIERREZ FERNANDEZ HECTOR</v>
          </cell>
          <cell r="D238">
            <v>1000</v>
          </cell>
          <cell r="G238" t="str">
            <v>M</v>
          </cell>
          <cell r="H238">
            <v>18437</v>
          </cell>
          <cell r="I238">
            <v>26091</v>
          </cell>
          <cell r="J238">
            <v>41.093150684931508</v>
          </cell>
          <cell r="K238">
            <v>552950</v>
          </cell>
          <cell r="L238">
            <v>552950</v>
          </cell>
          <cell r="M238">
            <v>552950</v>
          </cell>
          <cell r="O238">
            <v>23688426.127671234</v>
          </cell>
          <cell r="P238">
            <v>1273681</v>
          </cell>
          <cell r="Q238">
            <v>23688426.127671234</v>
          </cell>
        </row>
        <row r="239">
          <cell r="A239">
            <v>9839055</v>
          </cell>
          <cell r="B239" t="str">
            <v>09839055</v>
          </cell>
          <cell r="C239" t="str">
            <v>MENA BUSTAMANTE NOLBERTO</v>
          </cell>
          <cell r="D239">
            <v>1000</v>
          </cell>
          <cell r="G239" t="str">
            <v>M</v>
          </cell>
          <cell r="H239">
            <v>23260</v>
          </cell>
          <cell r="I239">
            <v>32126</v>
          </cell>
          <cell r="J239">
            <v>24.55890410958904</v>
          </cell>
          <cell r="K239">
            <v>554047</v>
          </cell>
          <cell r="L239">
            <v>554047</v>
          </cell>
          <cell r="M239">
            <v>554047</v>
          </cell>
          <cell r="O239">
            <v>16460449.586849313</v>
          </cell>
          <cell r="P239">
            <v>1335234</v>
          </cell>
          <cell r="Q239">
            <v>16460449.586849313</v>
          </cell>
        </row>
        <row r="240">
          <cell r="A240">
            <v>12280507</v>
          </cell>
          <cell r="B240" t="str">
            <v>12280507</v>
          </cell>
          <cell r="C240" t="str">
            <v>ROZAS CORTES LUIS RAMON</v>
          </cell>
          <cell r="D240">
            <v>1000</v>
          </cell>
          <cell r="G240" t="str">
            <v>M</v>
          </cell>
          <cell r="H240">
            <v>26579</v>
          </cell>
          <cell r="I240">
            <v>39630</v>
          </cell>
          <cell r="J240">
            <v>4</v>
          </cell>
          <cell r="K240">
            <v>554313</v>
          </cell>
          <cell r="L240">
            <v>554313</v>
          </cell>
          <cell r="M240">
            <v>554313</v>
          </cell>
          <cell r="O240">
            <v>3632859</v>
          </cell>
          <cell r="P240">
            <v>0</v>
          </cell>
          <cell r="Q240">
            <v>3632859</v>
          </cell>
        </row>
        <row r="241">
          <cell r="A241">
            <v>7939146</v>
          </cell>
          <cell r="B241" t="str">
            <v>07939146</v>
          </cell>
          <cell r="C241" t="str">
            <v>ABARCA JELVEZ RICARDO MANUEL</v>
          </cell>
          <cell r="D241">
            <v>1000</v>
          </cell>
          <cell r="G241" t="str">
            <v>M</v>
          </cell>
          <cell r="H241">
            <v>22259</v>
          </cell>
          <cell r="I241">
            <v>34710</v>
          </cell>
          <cell r="J241">
            <v>17.479452054794521</v>
          </cell>
          <cell r="K241">
            <v>555938</v>
          </cell>
          <cell r="L241">
            <v>555938</v>
          </cell>
          <cell r="M241">
            <v>555938</v>
          </cell>
          <cell r="O241">
            <v>14171540.1369863</v>
          </cell>
          <cell r="P241">
            <v>1124397</v>
          </cell>
          <cell r="Q241">
            <v>14171540.1369863</v>
          </cell>
        </row>
        <row r="242">
          <cell r="A242">
            <v>15391452</v>
          </cell>
          <cell r="B242" t="str">
            <v>15391452</v>
          </cell>
          <cell r="C242" t="str">
            <v>CABELLO CAAMAÑO FRANCISCO JAVI</v>
          </cell>
          <cell r="D242">
            <v>1000</v>
          </cell>
          <cell r="G242" t="str">
            <v>M</v>
          </cell>
          <cell r="H242">
            <v>31702</v>
          </cell>
          <cell r="I242">
            <v>40280</v>
          </cell>
          <cell r="J242">
            <v>2.2191780821917808</v>
          </cell>
          <cell r="K242">
            <v>556376</v>
          </cell>
          <cell r="L242">
            <v>556376</v>
          </cell>
          <cell r="M242">
            <v>556376</v>
          </cell>
          <cell r="O242">
            <v>2022128.6054794518</v>
          </cell>
          <cell r="P242">
            <v>0</v>
          </cell>
          <cell r="Q242">
            <v>2022128.6054794518</v>
          </cell>
        </row>
        <row r="243">
          <cell r="A243">
            <v>13226142</v>
          </cell>
          <cell r="B243" t="str">
            <v>13226142</v>
          </cell>
          <cell r="C243" t="str">
            <v>CAROCA MUÑOZ JAVIER ALEJANDRO</v>
          </cell>
          <cell r="D243">
            <v>1000</v>
          </cell>
          <cell r="G243" t="str">
            <v>M</v>
          </cell>
          <cell r="H243">
            <v>28277</v>
          </cell>
          <cell r="I243">
            <v>39918</v>
          </cell>
          <cell r="J243">
            <v>3.2109589041095892</v>
          </cell>
          <cell r="K243">
            <v>557438</v>
          </cell>
          <cell r="L243">
            <v>557438</v>
          </cell>
          <cell r="M243">
            <v>557438</v>
          </cell>
          <cell r="O243">
            <v>2930789.895890411</v>
          </cell>
          <cell r="P243">
            <v>0</v>
          </cell>
          <cell r="Q243">
            <v>2930789.895890411</v>
          </cell>
        </row>
        <row r="244">
          <cell r="A244">
            <v>14589729</v>
          </cell>
          <cell r="B244" t="str">
            <v>14589729</v>
          </cell>
          <cell r="C244" t="str">
            <v>CARDENAS CASTRO JULIA DAMARY</v>
          </cell>
          <cell r="D244">
            <v>1000</v>
          </cell>
          <cell r="G244" t="str">
            <v>F</v>
          </cell>
          <cell r="H244">
            <v>29200</v>
          </cell>
          <cell r="I244">
            <v>36759</v>
          </cell>
          <cell r="J244">
            <v>11.865753424657534</v>
          </cell>
          <cell r="K244">
            <v>558857</v>
          </cell>
          <cell r="L244">
            <v>558857</v>
          </cell>
          <cell r="M244">
            <v>558857</v>
          </cell>
          <cell r="O244">
            <v>10854833.356301369</v>
          </cell>
          <cell r="P244">
            <v>906757</v>
          </cell>
          <cell r="Q244">
            <v>10854833.356301369</v>
          </cell>
        </row>
        <row r="245">
          <cell r="A245">
            <v>7645099</v>
          </cell>
          <cell r="B245" t="str">
            <v>07645099</v>
          </cell>
          <cell r="C245" t="str">
            <v>MENA BUSTAMANTE FRANCISCO</v>
          </cell>
          <cell r="D245">
            <v>1000</v>
          </cell>
          <cell r="G245" t="str">
            <v>M</v>
          </cell>
          <cell r="H245">
            <v>20902</v>
          </cell>
          <cell r="I245">
            <v>31735</v>
          </cell>
          <cell r="J245">
            <v>25.63013698630137</v>
          </cell>
          <cell r="K245">
            <v>559690</v>
          </cell>
          <cell r="L245">
            <v>559690</v>
          </cell>
          <cell r="M245">
            <v>559690</v>
          </cell>
          <cell r="O245">
            <v>17801913.663013697</v>
          </cell>
          <cell r="P245">
            <v>1591785</v>
          </cell>
          <cell r="Q245">
            <v>17801913.663013697</v>
          </cell>
        </row>
        <row r="246">
          <cell r="A246">
            <v>6563130</v>
          </cell>
          <cell r="B246" t="str">
            <v>06563130</v>
          </cell>
          <cell r="C246" t="str">
            <v>VIVEROS SAAVEDRA JORGE</v>
          </cell>
          <cell r="D246">
            <v>1000</v>
          </cell>
          <cell r="G246" t="str">
            <v>M</v>
          </cell>
          <cell r="H246">
            <v>20099</v>
          </cell>
          <cell r="I246">
            <v>31598</v>
          </cell>
          <cell r="J246">
            <v>26.005479452054793</v>
          </cell>
          <cell r="K246">
            <v>559881</v>
          </cell>
          <cell r="L246">
            <v>559881</v>
          </cell>
          <cell r="M246">
            <v>559881</v>
          </cell>
          <cell r="O246">
            <v>18152933.85808219</v>
          </cell>
          <cell r="P246">
            <v>1367335</v>
          </cell>
          <cell r="Q246">
            <v>18152933.85808219</v>
          </cell>
        </row>
        <row r="247">
          <cell r="A247">
            <v>8864445</v>
          </cell>
          <cell r="B247" t="str">
            <v>08864445</v>
          </cell>
          <cell r="C247" t="str">
            <v>PEREZ ROCHA DANIEL EUGENIO</v>
          </cell>
          <cell r="D247">
            <v>1000</v>
          </cell>
          <cell r="G247" t="str">
            <v>M</v>
          </cell>
          <cell r="H247">
            <v>21865</v>
          </cell>
          <cell r="I247">
            <v>30683</v>
          </cell>
          <cell r="J247">
            <v>28.512328767123286</v>
          </cell>
          <cell r="K247">
            <v>559947</v>
          </cell>
          <cell r="L247">
            <v>559947</v>
          </cell>
          <cell r="M247">
            <v>559947</v>
          </cell>
          <cell r="O247">
            <v>19142891.310547944</v>
          </cell>
          <cell r="P247">
            <v>1382067</v>
          </cell>
          <cell r="Q247">
            <v>19142891.310547944</v>
          </cell>
        </row>
        <row r="248">
          <cell r="A248">
            <v>7699687</v>
          </cell>
          <cell r="B248" t="str">
            <v>07699687</v>
          </cell>
          <cell r="C248" t="str">
            <v>ZUÑIGA RAMOS MARIO ANTONIO</v>
          </cell>
          <cell r="D248">
            <v>1000</v>
          </cell>
          <cell r="G248" t="str">
            <v>M</v>
          </cell>
          <cell r="H248">
            <v>21498</v>
          </cell>
          <cell r="I248">
            <v>30285</v>
          </cell>
          <cell r="J248">
            <v>29.602739726027398</v>
          </cell>
          <cell r="K248">
            <v>560196</v>
          </cell>
          <cell r="L248">
            <v>560196</v>
          </cell>
          <cell r="M248">
            <v>560196</v>
          </cell>
          <cell r="O248">
            <v>19549369.590410959</v>
          </cell>
          <cell r="P248">
            <v>1427454</v>
          </cell>
          <cell r="Q248">
            <v>19549369.590410959</v>
          </cell>
        </row>
        <row r="249">
          <cell r="A249">
            <v>13009087</v>
          </cell>
          <cell r="B249" t="str">
            <v>13009087</v>
          </cell>
          <cell r="C249" t="str">
            <v>MARTINEZ LARA MARCELO IVAN</v>
          </cell>
          <cell r="D249">
            <v>1000</v>
          </cell>
          <cell r="G249" t="str">
            <v>M</v>
          </cell>
          <cell r="H249">
            <v>27996</v>
          </cell>
          <cell r="I249">
            <v>36724</v>
          </cell>
          <cell r="J249">
            <v>11.961643835616439</v>
          </cell>
          <cell r="K249">
            <v>561502</v>
          </cell>
          <cell r="L249">
            <v>561502</v>
          </cell>
          <cell r="M249">
            <v>561502</v>
          </cell>
          <cell r="O249">
            <v>10988430.139178082</v>
          </cell>
          <cell r="P249">
            <v>907648</v>
          </cell>
          <cell r="Q249">
            <v>10988430.139178082</v>
          </cell>
        </row>
        <row r="250">
          <cell r="A250">
            <v>13088981</v>
          </cell>
          <cell r="B250" t="str">
            <v>13088981</v>
          </cell>
          <cell r="C250" t="str">
            <v>TAPIA MARIHUAL CARLOS  HERNAN</v>
          </cell>
          <cell r="D250">
            <v>1000</v>
          </cell>
          <cell r="G250" t="str">
            <v>M</v>
          </cell>
          <cell r="H250">
            <v>27830</v>
          </cell>
          <cell r="I250">
            <v>36724</v>
          </cell>
          <cell r="J250">
            <v>11.961643835616439</v>
          </cell>
          <cell r="K250">
            <v>561502</v>
          </cell>
          <cell r="L250">
            <v>561502</v>
          </cell>
          <cell r="M250">
            <v>561502</v>
          </cell>
          <cell r="O250">
            <v>10988430.139178082</v>
          </cell>
          <cell r="P250">
            <v>907446</v>
          </cell>
          <cell r="Q250">
            <v>10988430.139178082</v>
          </cell>
        </row>
        <row r="251">
          <cell r="A251">
            <v>12855687</v>
          </cell>
          <cell r="B251" t="str">
            <v>12855687</v>
          </cell>
          <cell r="C251" t="str">
            <v>MURARO CLUNES KAREN INGRID</v>
          </cell>
          <cell r="D251">
            <v>1000</v>
          </cell>
          <cell r="G251" t="str">
            <v>F</v>
          </cell>
          <cell r="H251">
            <v>27545</v>
          </cell>
          <cell r="I251">
            <v>36724</v>
          </cell>
          <cell r="J251">
            <v>11.961643835616439</v>
          </cell>
          <cell r="K251">
            <v>561502</v>
          </cell>
          <cell r="L251">
            <v>561502</v>
          </cell>
          <cell r="M251">
            <v>561502</v>
          </cell>
          <cell r="O251">
            <v>10988430.139178082</v>
          </cell>
          <cell r="P251">
            <v>878072</v>
          </cell>
          <cell r="Q251">
            <v>10988430.139178082</v>
          </cell>
        </row>
        <row r="252">
          <cell r="A252">
            <v>12653657</v>
          </cell>
          <cell r="B252" t="str">
            <v>12653657</v>
          </cell>
          <cell r="C252" t="str">
            <v>SERRANO AVILA SOLANGE MARGARET</v>
          </cell>
          <cell r="D252">
            <v>1000</v>
          </cell>
          <cell r="G252" t="str">
            <v>F</v>
          </cell>
          <cell r="H252">
            <v>27099</v>
          </cell>
          <cell r="I252">
            <v>36724</v>
          </cell>
          <cell r="J252">
            <v>11.961643835616439</v>
          </cell>
          <cell r="K252">
            <v>561502</v>
          </cell>
          <cell r="L252">
            <v>561502</v>
          </cell>
          <cell r="M252">
            <v>561502</v>
          </cell>
          <cell r="O252">
            <v>10988430.139178082</v>
          </cell>
          <cell r="P252">
            <v>878072</v>
          </cell>
          <cell r="Q252">
            <v>10988430.139178082</v>
          </cell>
        </row>
        <row r="253">
          <cell r="A253">
            <v>12484690</v>
          </cell>
          <cell r="B253" t="str">
            <v>12484690</v>
          </cell>
          <cell r="C253" t="str">
            <v>ROMERO CESPEDES MARIA EUGENIA</v>
          </cell>
          <cell r="D253">
            <v>1000</v>
          </cell>
          <cell r="G253" t="str">
            <v>F</v>
          </cell>
          <cell r="H253">
            <v>26700</v>
          </cell>
          <cell r="I253">
            <v>36724</v>
          </cell>
          <cell r="J253">
            <v>11.961643835616439</v>
          </cell>
          <cell r="K253">
            <v>561502</v>
          </cell>
          <cell r="L253">
            <v>561502</v>
          </cell>
          <cell r="M253">
            <v>561502</v>
          </cell>
          <cell r="O253">
            <v>10988430.139178082</v>
          </cell>
          <cell r="P253">
            <v>907648</v>
          </cell>
          <cell r="Q253">
            <v>10988430.139178082</v>
          </cell>
        </row>
        <row r="254">
          <cell r="A254">
            <v>11842183</v>
          </cell>
          <cell r="B254" t="str">
            <v>11842183</v>
          </cell>
          <cell r="C254" t="str">
            <v>BETANCOURT MENA SANDRA JANETTE</v>
          </cell>
          <cell r="D254">
            <v>1000</v>
          </cell>
          <cell r="G254" t="str">
            <v>F</v>
          </cell>
          <cell r="H254">
            <v>26250</v>
          </cell>
          <cell r="I254">
            <v>36724</v>
          </cell>
          <cell r="J254">
            <v>11.961643835616439</v>
          </cell>
          <cell r="K254">
            <v>561502</v>
          </cell>
          <cell r="L254">
            <v>561502</v>
          </cell>
          <cell r="M254">
            <v>561502</v>
          </cell>
          <cell r="O254">
            <v>10988430.139178082</v>
          </cell>
          <cell r="P254">
            <v>878072</v>
          </cell>
          <cell r="Q254">
            <v>10988430.139178082</v>
          </cell>
        </row>
        <row r="255">
          <cell r="A255">
            <v>11852043</v>
          </cell>
          <cell r="B255" t="str">
            <v>11852043</v>
          </cell>
          <cell r="C255" t="str">
            <v>ORTIZ DE ZARATE PEREZ GABRIELA</v>
          </cell>
          <cell r="D255">
            <v>1000</v>
          </cell>
          <cell r="G255" t="str">
            <v>F</v>
          </cell>
          <cell r="H255">
            <v>26260</v>
          </cell>
          <cell r="I255">
            <v>36724</v>
          </cell>
          <cell r="J255">
            <v>11.961643835616439</v>
          </cell>
          <cell r="K255">
            <v>561502</v>
          </cell>
          <cell r="L255">
            <v>561502</v>
          </cell>
          <cell r="M255">
            <v>561502</v>
          </cell>
          <cell r="O255">
            <v>10988430.139178082</v>
          </cell>
          <cell r="P255">
            <v>907648</v>
          </cell>
          <cell r="Q255">
            <v>10988430.139178082</v>
          </cell>
        </row>
        <row r="256">
          <cell r="A256">
            <v>9482074</v>
          </cell>
          <cell r="B256" t="str">
            <v>09482074</v>
          </cell>
          <cell r="C256" t="str">
            <v>ROJAS INOSTROZA LYDIA RUTH</v>
          </cell>
          <cell r="D256">
            <v>1000</v>
          </cell>
          <cell r="G256" t="str">
            <v>F</v>
          </cell>
          <cell r="H256">
            <v>23740</v>
          </cell>
          <cell r="I256">
            <v>36724</v>
          </cell>
          <cell r="J256">
            <v>11.961643835616439</v>
          </cell>
          <cell r="K256">
            <v>561502</v>
          </cell>
          <cell r="L256">
            <v>561502</v>
          </cell>
          <cell r="M256">
            <v>561502</v>
          </cell>
          <cell r="O256">
            <v>10988430.139178082</v>
          </cell>
          <cell r="P256">
            <v>907648</v>
          </cell>
          <cell r="Q256">
            <v>10988430.139178082</v>
          </cell>
        </row>
        <row r="257">
          <cell r="A257">
            <v>9484335</v>
          </cell>
          <cell r="B257" t="str">
            <v>09484335</v>
          </cell>
          <cell r="C257" t="str">
            <v>OYARCE GALVEZ LUIS ARMANDO</v>
          </cell>
          <cell r="D257">
            <v>1000</v>
          </cell>
          <cell r="G257" t="str">
            <v>M</v>
          </cell>
          <cell r="H257">
            <v>22776</v>
          </cell>
          <cell r="I257">
            <v>30928</v>
          </cell>
          <cell r="J257">
            <v>27.841095890410958</v>
          </cell>
          <cell r="K257">
            <v>561634</v>
          </cell>
          <cell r="L257">
            <v>561634</v>
          </cell>
          <cell r="M257">
            <v>561634</v>
          </cell>
          <cell r="O257">
            <v>18860808.705205481</v>
          </cell>
          <cell r="P257">
            <v>1417650</v>
          </cell>
          <cell r="Q257">
            <v>18860808.705205481</v>
          </cell>
        </row>
        <row r="258">
          <cell r="A258">
            <v>8702618</v>
          </cell>
          <cell r="B258" t="str">
            <v>08702618</v>
          </cell>
          <cell r="C258" t="str">
            <v>CORDOVA CASTRO FLAVIO LIBERATO</v>
          </cell>
          <cell r="D258">
            <v>1000</v>
          </cell>
          <cell r="G258" t="str">
            <v>M</v>
          </cell>
          <cell r="H258">
            <v>21847</v>
          </cell>
          <cell r="I258">
            <v>31598</v>
          </cell>
          <cell r="J258">
            <v>26.005479452054793</v>
          </cell>
          <cell r="K258">
            <v>561938</v>
          </cell>
          <cell r="L258">
            <v>561938</v>
          </cell>
          <cell r="M258">
            <v>561938</v>
          </cell>
          <cell r="O258">
            <v>17780845.101369862</v>
          </cell>
          <cell r="P258">
            <v>1355492</v>
          </cell>
          <cell r="Q258">
            <v>17780845.101369862</v>
          </cell>
        </row>
        <row r="259">
          <cell r="A259">
            <v>11862364</v>
          </cell>
          <cell r="B259" t="str">
            <v>11862364</v>
          </cell>
          <cell r="C259" t="str">
            <v>GONZALEZ IBARRA BLANCA MARIA</v>
          </cell>
          <cell r="D259">
            <v>1000</v>
          </cell>
          <cell r="G259" t="str">
            <v>F</v>
          </cell>
          <cell r="H259">
            <v>26078</v>
          </cell>
          <cell r="I259">
            <v>33878</v>
          </cell>
          <cell r="J259">
            <v>19.758904109589039</v>
          </cell>
          <cell r="K259">
            <v>562314</v>
          </cell>
          <cell r="L259">
            <v>562314</v>
          </cell>
          <cell r="M259">
            <v>562314</v>
          </cell>
          <cell r="O259">
            <v>15113500.094246574</v>
          </cell>
          <cell r="P259">
            <v>1352627</v>
          </cell>
          <cell r="Q259">
            <v>15113500.094246574</v>
          </cell>
        </row>
        <row r="260">
          <cell r="A260">
            <v>9583571</v>
          </cell>
          <cell r="B260" t="str">
            <v>09583571</v>
          </cell>
          <cell r="C260" t="str">
            <v>BRUNA CERDA JORGE ARTURO</v>
          </cell>
          <cell r="D260">
            <v>1000</v>
          </cell>
          <cell r="G260" t="str">
            <v>M</v>
          </cell>
          <cell r="H260">
            <v>23091</v>
          </cell>
          <cell r="I260">
            <v>30928</v>
          </cell>
          <cell r="J260">
            <v>27.841095890410958</v>
          </cell>
          <cell r="K260">
            <v>563328</v>
          </cell>
          <cell r="L260">
            <v>563328</v>
          </cell>
          <cell r="M260">
            <v>563328</v>
          </cell>
          <cell r="O260">
            <v>18911365.789041094</v>
          </cell>
          <cell r="P260">
            <v>1419816</v>
          </cell>
          <cell r="Q260">
            <v>18911365.789041094</v>
          </cell>
        </row>
        <row r="261">
          <cell r="A261">
            <v>6532103</v>
          </cell>
          <cell r="B261" t="str">
            <v>06532103</v>
          </cell>
          <cell r="C261" t="str">
            <v>ANDRADE VERGARA DANIEL JOSE</v>
          </cell>
          <cell r="D261">
            <v>1000</v>
          </cell>
          <cell r="G261" t="str">
            <v>M</v>
          </cell>
          <cell r="H261">
            <v>18500</v>
          </cell>
          <cell r="I261">
            <v>30965</v>
          </cell>
          <cell r="J261">
            <v>27.739726027397261</v>
          </cell>
          <cell r="K261">
            <v>563626</v>
          </cell>
          <cell r="L261">
            <v>563626</v>
          </cell>
          <cell r="M261">
            <v>563626</v>
          </cell>
          <cell r="O261">
            <v>18836292.438356161</v>
          </cell>
          <cell r="P261">
            <v>1426089</v>
          </cell>
          <cell r="Q261">
            <v>18836292.438356161</v>
          </cell>
        </row>
        <row r="262">
          <cell r="A262">
            <v>6224501</v>
          </cell>
          <cell r="B262" t="str">
            <v>06224501</v>
          </cell>
          <cell r="C262" t="str">
            <v>MAZUELA LOPEZ DEMETRIO</v>
          </cell>
          <cell r="D262">
            <v>1000</v>
          </cell>
          <cell r="G262" t="str">
            <v>M</v>
          </cell>
          <cell r="H262">
            <v>19187</v>
          </cell>
          <cell r="I262">
            <v>26809</v>
          </cell>
          <cell r="J262">
            <v>39.126027397260273</v>
          </cell>
          <cell r="K262">
            <v>563955</v>
          </cell>
          <cell r="L262">
            <v>563955</v>
          </cell>
          <cell r="M262">
            <v>563955</v>
          </cell>
          <cell r="O262">
            <v>24651812.267534241</v>
          </cell>
          <cell r="P262">
            <v>1450757</v>
          </cell>
          <cell r="Q262">
            <v>24651812.267534241</v>
          </cell>
        </row>
        <row r="263">
          <cell r="A263">
            <v>11317467</v>
          </cell>
          <cell r="B263" t="str">
            <v>11317467</v>
          </cell>
          <cell r="C263" t="str">
            <v>MUÑOZ FARIAS LUIS GASTON</v>
          </cell>
          <cell r="D263">
            <v>1000</v>
          </cell>
          <cell r="G263" t="str">
            <v>M</v>
          </cell>
          <cell r="H263">
            <v>25006</v>
          </cell>
          <cell r="I263">
            <v>34218</v>
          </cell>
          <cell r="J263">
            <v>18.827397260273973</v>
          </cell>
          <cell r="K263">
            <v>565757</v>
          </cell>
          <cell r="L263">
            <v>565757</v>
          </cell>
          <cell r="M263">
            <v>565757</v>
          </cell>
          <cell r="O263">
            <v>15042862.960547943</v>
          </cell>
          <cell r="P263">
            <v>1621681</v>
          </cell>
          <cell r="Q263">
            <v>15042862.960547943</v>
          </cell>
        </row>
        <row r="264">
          <cell r="A264">
            <v>10581611</v>
          </cell>
          <cell r="B264" t="str">
            <v>10581611</v>
          </cell>
          <cell r="C264" t="str">
            <v>BENECH MARAMBIO JOHANNA MARIA</v>
          </cell>
          <cell r="D264">
            <v>1000</v>
          </cell>
          <cell r="G264" t="str">
            <v>F</v>
          </cell>
          <cell r="H264">
            <v>25147</v>
          </cell>
          <cell r="I264">
            <v>36528</v>
          </cell>
          <cell r="J264">
            <v>12.498630136986302</v>
          </cell>
          <cell r="K264">
            <v>566919</v>
          </cell>
          <cell r="L264">
            <v>566919</v>
          </cell>
          <cell r="M264">
            <v>566919</v>
          </cell>
          <cell r="O264">
            <v>11579898.955890412</v>
          </cell>
          <cell r="P264">
            <v>1115073</v>
          </cell>
          <cell r="Q264">
            <v>11579898.955890412</v>
          </cell>
        </row>
        <row r="265">
          <cell r="A265">
            <v>9583336</v>
          </cell>
          <cell r="B265" t="str">
            <v>09583336</v>
          </cell>
          <cell r="C265" t="str">
            <v>TRONCOSO ORTIZ SOLEDAD ALEJAND</v>
          </cell>
          <cell r="D265">
            <v>1000</v>
          </cell>
          <cell r="G265" t="str">
            <v>F</v>
          </cell>
          <cell r="H265">
            <v>24762</v>
          </cell>
          <cell r="I265">
            <v>39639</v>
          </cell>
          <cell r="J265">
            <v>3.9753424657534246</v>
          </cell>
          <cell r="K265">
            <v>567066</v>
          </cell>
          <cell r="L265">
            <v>567066</v>
          </cell>
          <cell r="M265">
            <v>567066</v>
          </cell>
          <cell r="O265">
            <v>3683976.1002739724</v>
          </cell>
          <cell r="P265">
            <v>0</v>
          </cell>
          <cell r="Q265">
            <v>3683976.1002739724</v>
          </cell>
        </row>
        <row r="266">
          <cell r="A266">
            <v>5815269</v>
          </cell>
          <cell r="B266" t="str">
            <v>05815269</v>
          </cell>
          <cell r="C266" t="str">
            <v>UBILLA CALDERON JOSE</v>
          </cell>
          <cell r="D266">
            <v>1000</v>
          </cell>
          <cell r="G266" t="str">
            <v>M</v>
          </cell>
          <cell r="H266">
            <v>18378</v>
          </cell>
          <cell r="I266">
            <v>29132</v>
          </cell>
          <cell r="J266">
            <v>32.761643835616439</v>
          </cell>
          <cell r="K266">
            <v>568356</v>
          </cell>
          <cell r="L266">
            <v>568356</v>
          </cell>
          <cell r="M266">
            <v>568356</v>
          </cell>
          <cell r="O266">
            <v>22093728.22410959</v>
          </cell>
          <cell r="P266">
            <v>1317796</v>
          </cell>
          <cell r="Q266">
            <v>22093728.22410959</v>
          </cell>
        </row>
        <row r="267">
          <cell r="A267">
            <v>10790596</v>
          </cell>
          <cell r="B267" t="str">
            <v>10790596</v>
          </cell>
          <cell r="C267" t="str">
            <v>ALEGRIA GRESVE PATRICIA ALEXAN</v>
          </cell>
          <cell r="D267">
            <v>1000</v>
          </cell>
          <cell r="G267" t="str">
            <v>F</v>
          </cell>
          <cell r="H267">
            <v>25934</v>
          </cell>
          <cell r="I267">
            <v>38504</v>
          </cell>
          <cell r="J267">
            <v>7.0849315068493155</v>
          </cell>
          <cell r="K267">
            <v>570679</v>
          </cell>
          <cell r="L267">
            <v>570679</v>
          </cell>
          <cell r="M267">
            <v>570679</v>
          </cell>
          <cell r="O267">
            <v>6602769.6813698635</v>
          </cell>
          <cell r="P267">
            <v>0</v>
          </cell>
          <cell r="Q267">
            <v>6602769.6813698635</v>
          </cell>
        </row>
        <row r="268">
          <cell r="A268">
            <v>8708101</v>
          </cell>
          <cell r="B268" t="str">
            <v>08708101</v>
          </cell>
          <cell r="C268" t="str">
            <v>AGUILAR PINILLA CARLOS</v>
          </cell>
          <cell r="D268">
            <v>1000</v>
          </cell>
          <cell r="G268" t="str">
            <v>M</v>
          </cell>
          <cell r="H268">
            <v>22531</v>
          </cell>
          <cell r="I268">
            <v>29577</v>
          </cell>
          <cell r="J268">
            <v>31.542465753424658</v>
          </cell>
          <cell r="K268">
            <v>571106</v>
          </cell>
          <cell r="L268">
            <v>571106</v>
          </cell>
          <cell r="M268">
            <v>571106</v>
          </cell>
          <cell r="O268">
            <v>21155763.958356164</v>
          </cell>
          <cell r="P268">
            <v>1425575</v>
          </cell>
          <cell r="Q268">
            <v>21155763.958356164</v>
          </cell>
        </row>
        <row r="269">
          <cell r="A269">
            <v>9472782</v>
          </cell>
          <cell r="B269" t="str">
            <v>09472782</v>
          </cell>
          <cell r="C269" t="str">
            <v>BANDA SALAS MANUEL ANDRES</v>
          </cell>
          <cell r="D269">
            <v>1000</v>
          </cell>
          <cell r="G269" t="str">
            <v>M</v>
          </cell>
          <cell r="H269">
            <v>22668</v>
          </cell>
          <cell r="I269">
            <v>36800</v>
          </cell>
          <cell r="J269">
            <v>11.753424657534246</v>
          </cell>
          <cell r="K269">
            <v>571921</v>
          </cell>
          <cell r="L269">
            <v>571921</v>
          </cell>
          <cell r="M269">
            <v>571921</v>
          </cell>
          <cell r="O269">
            <v>10974717.373972602</v>
          </cell>
          <cell r="P269">
            <v>740638</v>
          </cell>
          <cell r="Q269">
            <v>10974717.373972602</v>
          </cell>
        </row>
        <row r="270">
          <cell r="A270">
            <v>8907250</v>
          </cell>
          <cell r="B270" t="str">
            <v>08907250</v>
          </cell>
          <cell r="C270" t="str">
            <v>SANCHEZ SILVA LUIS ALEJANDRO</v>
          </cell>
          <cell r="D270">
            <v>1000</v>
          </cell>
          <cell r="G270" t="str">
            <v>M</v>
          </cell>
          <cell r="H270">
            <v>22096</v>
          </cell>
          <cell r="I270">
            <v>29577</v>
          </cell>
          <cell r="J270">
            <v>31.542465753424658</v>
          </cell>
          <cell r="K270">
            <v>573762</v>
          </cell>
          <cell r="L270">
            <v>573762</v>
          </cell>
          <cell r="M270">
            <v>573762</v>
          </cell>
          <cell r="O270">
            <v>20992277.302465752</v>
          </cell>
          <cell r="P270">
            <v>1316534</v>
          </cell>
          <cell r="Q270">
            <v>20992277.302465752</v>
          </cell>
        </row>
        <row r="271">
          <cell r="A271">
            <v>9259907</v>
          </cell>
          <cell r="B271" t="str">
            <v>09259907</v>
          </cell>
          <cell r="C271" t="str">
            <v>ZAMORANO POLANCO JOSE FRANCISC</v>
          </cell>
          <cell r="D271">
            <v>1000</v>
          </cell>
          <cell r="G271" t="str">
            <v>M</v>
          </cell>
          <cell r="H271">
            <v>22900</v>
          </cell>
          <cell r="I271">
            <v>30928</v>
          </cell>
          <cell r="J271">
            <v>27.841095890410958</v>
          </cell>
          <cell r="K271">
            <v>575239</v>
          </cell>
          <cell r="L271">
            <v>575239</v>
          </cell>
          <cell r="M271">
            <v>575239</v>
          </cell>
          <cell r="O271">
            <v>19615171.964109588</v>
          </cell>
          <cell r="P271">
            <v>1362733</v>
          </cell>
          <cell r="Q271">
            <v>19615171.964109588</v>
          </cell>
        </row>
        <row r="272">
          <cell r="A272">
            <v>15872002</v>
          </cell>
          <cell r="B272" t="str">
            <v>15872002</v>
          </cell>
          <cell r="C272" t="str">
            <v>BUSTAMANTE CATALAN MARIA JOSE</v>
          </cell>
          <cell r="D272">
            <v>1000</v>
          </cell>
          <cell r="G272" t="str">
            <v>F</v>
          </cell>
          <cell r="H272">
            <v>30922</v>
          </cell>
          <cell r="I272">
            <v>39539</v>
          </cell>
          <cell r="J272">
            <v>4.2493150684931509</v>
          </cell>
          <cell r="K272">
            <v>578467</v>
          </cell>
          <cell r="L272">
            <v>578467</v>
          </cell>
          <cell r="M272">
            <v>578467</v>
          </cell>
          <cell r="O272">
            <v>4008115.659041096</v>
          </cell>
          <cell r="P272">
            <v>0</v>
          </cell>
          <cell r="Q272">
            <v>4008115.659041096</v>
          </cell>
        </row>
        <row r="273">
          <cell r="A273">
            <v>7414684</v>
          </cell>
          <cell r="B273" t="str">
            <v>07414684</v>
          </cell>
          <cell r="C273" t="str">
            <v>ROMAN SOTO DANIEL IVAN</v>
          </cell>
          <cell r="D273">
            <v>1000</v>
          </cell>
          <cell r="G273" t="str">
            <v>M</v>
          </cell>
          <cell r="H273">
            <v>21163</v>
          </cell>
          <cell r="I273">
            <v>32126</v>
          </cell>
          <cell r="J273">
            <v>24.55890410958904</v>
          </cell>
          <cell r="K273">
            <v>579183</v>
          </cell>
          <cell r="L273">
            <v>579183</v>
          </cell>
          <cell r="M273">
            <v>579183</v>
          </cell>
          <cell r="O273">
            <v>18519200.876712326</v>
          </cell>
          <cell r="P273">
            <v>2305594</v>
          </cell>
          <cell r="Q273">
            <v>18519200.876712326</v>
          </cell>
        </row>
        <row r="274">
          <cell r="A274">
            <v>10852386</v>
          </cell>
          <cell r="B274" t="str">
            <v>10852386</v>
          </cell>
          <cell r="C274" t="str">
            <v>MUÑOZ PARRA GABRIEL ANTONIO</v>
          </cell>
          <cell r="D274">
            <v>1000</v>
          </cell>
          <cell r="G274" t="str">
            <v>M</v>
          </cell>
          <cell r="H274">
            <v>25009</v>
          </cell>
          <cell r="I274">
            <v>33239</v>
          </cell>
          <cell r="J274">
            <v>21.509589041095889</v>
          </cell>
          <cell r="K274">
            <v>579297</v>
          </cell>
          <cell r="L274">
            <v>579297</v>
          </cell>
          <cell r="M274">
            <v>579297</v>
          </cell>
          <cell r="O274">
            <v>17296121.613835614</v>
          </cell>
          <cell r="P274">
            <v>1028460</v>
          </cell>
          <cell r="Q274">
            <v>17296121.613835614</v>
          </cell>
        </row>
        <row r="275">
          <cell r="A275">
            <v>14426423</v>
          </cell>
          <cell r="B275" t="str">
            <v>14426423</v>
          </cell>
          <cell r="C275" t="str">
            <v>NAVARRO GARRIDO PATRICIA ALEJA</v>
          </cell>
          <cell r="D275">
            <v>1000</v>
          </cell>
          <cell r="G275" t="str">
            <v>F</v>
          </cell>
          <cell r="H275">
            <v>25930</v>
          </cell>
          <cell r="I275">
            <v>36725</v>
          </cell>
          <cell r="J275">
            <v>11.95890410958904</v>
          </cell>
          <cell r="K275">
            <v>579449</v>
          </cell>
          <cell r="L275">
            <v>579449</v>
          </cell>
          <cell r="M275">
            <v>579449</v>
          </cell>
          <cell r="O275">
            <v>11297121.676027397</v>
          </cell>
          <cell r="P275">
            <v>878072</v>
          </cell>
          <cell r="Q275">
            <v>11297121.676027397</v>
          </cell>
        </row>
        <row r="276">
          <cell r="A276">
            <v>10830729</v>
          </cell>
          <cell r="B276" t="str">
            <v>10830729</v>
          </cell>
          <cell r="C276" t="str">
            <v>AGUILERA CONTRERAS MARIA CECIL</v>
          </cell>
          <cell r="D276">
            <v>1000</v>
          </cell>
          <cell r="G276" t="str">
            <v>F</v>
          </cell>
          <cell r="H276">
            <v>24311</v>
          </cell>
          <cell r="I276">
            <v>31978</v>
          </cell>
          <cell r="J276">
            <v>24.964383561643835</v>
          </cell>
          <cell r="K276">
            <v>581093</v>
          </cell>
          <cell r="L276">
            <v>581093</v>
          </cell>
          <cell r="M276">
            <v>581093</v>
          </cell>
          <cell r="O276">
            <v>18925606.353424653</v>
          </cell>
          <cell r="P276">
            <v>1242893</v>
          </cell>
          <cell r="Q276">
            <v>18925606.353424653</v>
          </cell>
        </row>
        <row r="277">
          <cell r="A277">
            <v>10150790</v>
          </cell>
          <cell r="B277" t="str">
            <v>10150790</v>
          </cell>
          <cell r="C277" t="str">
            <v>HERRERA MARDONES LUIS PABLO</v>
          </cell>
          <cell r="D277">
            <v>1000</v>
          </cell>
          <cell r="G277" t="str">
            <v>M</v>
          </cell>
          <cell r="H277">
            <v>23905</v>
          </cell>
          <cell r="I277">
            <v>33336</v>
          </cell>
          <cell r="J277">
            <v>21.243835616438357</v>
          </cell>
          <cell r="K277">
            <v>584473</v>
          </cell>
          <cell r="L277">
            <v>584473</v>
          </cell>
          <cell r="M277">
            <v>584473</v>
          </cell>
          <cell r="O277">
            <v>16724655.272602741</v>
          </cell>
          <cell r="P277">
            <v>1357417</v>
          </cell>
          <cell r="Q277">
            <v>16724655.272602741</v>
          </cell>
        </row>
        <row r="278">
          <cell r="A278">
            <v>6929004</v>
          </cell>
          <cell r="B278" t="str">
            <v>06929004</v>
          </cell>
          <cell r="C278" t="str">
            <v>MERY RIFFO ANA MARIA</v>
          </cell>
          <cell r="D278">
            <v>1000</v>
          </cell>
          <cell r="G278" t="str">
            <v>F</v>
          </cell>
          <cell r="H278">
            <v>20086</v>
          </cell>
          <cell r="I278">
            <v>37165</v>
          </cell>
          <cell r="J278">
            <v>10.753424657534246</v>
          </cell>
          <cell r="K278">
            <v>585182</v>
          </cell>
          <cell r="L278">
            <v>585182</v>
          </cell>
          <cell r="M278">
            <v>585182</v>
          </cell>
          <cell r="O278">
            <v>10247742.712328767</v>
          </cell>
          <cell r="P278">
            <v>0</v>
          </cell>
          <cell r="Q278">
            <v>10247742.712328767</v>
          </cell>
        </row>
        <row r="279">
          <cell r="A279">
            <v>13041559</v>
          </cell>
          <cell r="B279" t="str">
            <v>13041559</v>
          </cell>
          <cell r="C279" t="str">
            <v>VERA LABARCA DORIS ALEJANDRA</v>
          </cell>
          <cell r="D279">
            <v>1000</v>
          </cell>
          <cell r="G279" t="str">
            <v>F</v>
          </cell>
          <cell r="H279">
            <v>27749</v>
          </cell>
          <cell r="I279">
            <v>36726</v>
          </cell>
          <cell r="J279">
            <v>11.956164383561644</v>
          </cell>
          <cell r="K279">
            <v>585229</v>
          </cell>
          <cell r="L279">
            <v>585229</v>
          </cell>
          <cell r="M279">
            <v>585229</v>
          </cell>
          <cell r="O279">
            <v>11394738.174794521</v>
          </cell>
          <cell r="P279">
            <v>832046</v>
          </cell>
          <cell r="Q279">
            <v>11394738.174794521</v>
          </cell>
        </row>
        <row r="280">
          <cell r="A280">
            <v>14162156</v>
          </cell>
          <cell r="B280" t="str">
            <v>14162156</v>
          </cell>
          <cell r="C280" t="str">
            <v>PACHECO MATELUNA ELIZABETH VIV</v>
          </cell>
          <cell r="D280">
            <v>1000</v>
          </cell>
          <cell r="G280" t="str">
            <v>F</v>
          </cell>
          <cell r="H280">
            <v>29821</v>
          </cell>
          <cell r="I280">
            <v>36843</v>
          </cell>
          <cell r="J280">
            <v>11.635616438356164</v>
          </cell>
          <cell r="K280">
            <v>586138</v>
          </cell>
          <cell r="L280">
            <v>586138</v>
          </cell>
          <cell r="M280">
            <v>586138</v>
          </cell>
          <cell r="O280">
            <v>11104578.539726026</v>
          </cell>
          <cell r="P280">
            <v>744460</v>
          </cell>
          <cell r="Q280">
            <v>11104578.539726026</v>
          </cell>
        </row>
        <row r="281">
          <cell r="A281">
            <v>6717209</v>
          </cell>
          <cell r="B281" t="str">
            <v>06717209</v>
          </cell>
          <cell r="C281" t="str">
            <v>NUÑEZ MENDOZA ROSALINDO DEL CA</v>
          </cell>
          <cell r="D281">
            <v>1000</v>
          </cell>
          <cell r="G281" t="str">
            <v>M</v>
          </cell>
          <cell r="H281">
            <v>19722</v>
          </cell>
          <cell r="I281">
            <v>34060</v>
          </cell>
          <cell r="J281">
            <v>19.260273972602739</v>
          </cell>
          <cell r="K281">
            <v>587351</v>
          </cell>
          <cell r="L281">
            <v>587351</v>
          </cell>
          <cell r="M281">
            <v>587351</v>
          </cell>
          <cell r="O281">
            <v>15694552.261643834</v>
          </cell>
          <cell r="P281">
            <v>1392724</v>
          </cell>
          <cell r="Q281">
            <v>15694552.261643834</v>
          </cell>
        </row>
        <row r="282">
          <cell r="A282">
            <v>8879088</v>
          </cell>
          <cell r="B282" t="str">
            <v>08879088</v>
          </cell>
          <cell r="C282" t="str">
            <v>ESPINOZA LUFFIT JORGE LUIS</v>
          </cell>
          <cell r="D282">
            <v>1000</v>
          </cell>
          <cell r="G282" t="str">
            <v>M</v>
          </cell>
          <cell r="H282">
            <v>22335</v>
          </cell>
          <cell r="I282">
            <v>30285</v>
          </cell>
          <cell r="J282">
            <v>29.602739726027398</v>
          </cell>
          <cell r="K282">
            <v>589140</v>
          </cell>
          <cell r="L282">
            <v>589140</v>
          </cell>
          <cell r="M282">
            <v>589140</v>
          </cell>
          <cell r="O282">
            <v>20394953.053424656</v>
          </cell>
          <cell r="P282">
            <v>1392007</v>
          </cell>
          <cell r="Q282">
            <v>20394953.053424656</v>
          </cell>
        </row>
        <row r="283">
          <cell r="A283">
            <v>12233646</v>
          </cell>
          <cell r="B283" t="str">
            <v>12233646</v>
          </cell>
          <cell r="C283" t="str">
            <v>AGUILERA AYALA CRISTIAN JEAN</v>
          </cell>
          <cell r="D283">
            <v>1000</v>
          </cell>
          <cell r="G283" t="str">
            <v>M</v>
          </cell>
          <cell r="H283">
            <v>26305</v>
          </cell>
          <cell r="I283">
            <v>38719</v>
          </cell>
          <cell r="J283">
            <v>6.4958904109589044</v>
          </cell>
          <cell r="K283">
            <v>589727</v>
          </cell>
          <cell r="L283">
            <v>589727</v>
          </cell>
          <cell r="M283">
            <v>589727</v>
          </cell>
          <cell r="O283">
            <v>6233229.4069863018</v>
          </cell>
          <cell r="P283">
            <v>0</v>
          </cell>
          <cell r="Q283">
            <v>6233229.4069863018</v>
          </cell>
        </row>
        <row r="284">
          <cell r="A284">
            <v>9400521</v>
          </cell>
          <cell r="B284" t="str">
            <v>09400521</v>
          </cell>
          <cell r="C284" t="str">
            <v>PARRA CANTO RICARDO</v>
          </cell>
          <cell r="D284">
            <v>1000</v>
          </cell>
          <cell r="G284" t="str">
            <v>M</v>
          </cell>
          <cell r="H284">
            <v>23171</v>
          </cell>
          <cell r="I284">
            <v>30285</v>
          </cell>
          <cell r="J284">
            <v>29.602739726027398</v>
          </cell>
          <cell r="K284">
            <v>590433</v>
          </cell>
          <cell r="L284">
            <v>590433</v>
          </cell>
          <cell r="M284">
            <v>590433</v>
          </cell>
          <cell r="O284">
            <v>21171839.75</v>
          </cell>
          <cell r="P284">
            <v>1338964</v>
          </cell>
          <cell r="Q284">
            <v>21171839.75</v>
          </cell>
        </row>
        <row r="285">
          <cell r="A285">
            <v>9788041</v>
          </cell>
          <cell r="B285" t="str">
            <v>09788041</v>
          </cell>
          <cell r="C285" t="str">
            <v>SAGREDO MARTINEZ LUIS ROLANDO</v>
          </cell>
          <cell r="D285">
            <v>1000</v>
          </cell>
          <cell r="G285" t="str">
            <v>M</v>
          </cell>
          <cell r="H285">
            <v>24906</v>
          </cell>
          <cell r="I285">
            <v>33086</v>
          </cell>
          <cell r="J285">
            <v>21.92876712328767</v>
          </cell>
          <cell r="K285">
            <v>590569</v>
          </cell>
          <cell r="L285">
            <v>590569</v>
          </cell>
          <cell r="M285">
            <v>590569</v>
          </cell>
          <cell r="O285">
            <v>17134344.352876712</v>
          </cell>
          <cell r="P285">
            <v>1367753</v>
          </cell>
          <cell r="Q285">
            <v>17134344.352876712</v>
          </cell>
        </row>
        <row r="286">
          <cell r="A286">
            <v>7947888</v>
          </cell>
          <cell r="B286" t="str">
            <v>07947888</v>
          </cell>
          <cell r="C286" t="str">
            <v>VALLEJOS CARRASCO RENE ANTONIO</v>
          </cell>
          <cell r="D286">
            <v>1000</v>
          </cell>
          <cell r="G286" t="str">
            <v>M</v>
          </cell>
          <cell r="H286">
            <v>21593</v>
          </cell>
          <cell r="I286">
            <v>30965</v>
          </cell>
          <cell r="J286">
            <v>27.739726027397261</v>
          </cell>
          <cell r="K286">
            <v>591335</v>
          </cell>
          <cell r="L286">
            <v>591335</v>
          </cell>
          <cell r="M286">
            <v>591335</v>
          </cell>
          <cell r="O286">
            <v>19732544.537671234</v>
          </cell>
          <cell r="P286">
            <v>1487839</v>
          </cell>
          <cell r="Q286">
            <v>19732544.537671234</v>
          </cell>
        </row>
        <row r="287">
          <cell r="A287">
            <v>6645639</v>
          </cell>
          <cell r="B287" t="str">
            <v>06645639</v>
          </cell>
          <cell r="C287" t="str">
            <v>CORNEJO ESPINOZA CARLOS ALBERT</v>
          </cell>
          <cell r="D287">
            <v>1000</v>
          </cell>
          <cell r="G287" t="str">
            <v>M</v>
          </cell>
          <cell r="H287">
            <v>20855</v>
          </cell>
          <cell r="I287">
            <v>31574</v>
          </cell>
          <cell r="J287">
            <v>26.07123287671233</v>
          </cell>
          <cell r="K287">
            <v>597898</v>
          </cell>
          <cell r="L287">
            <v>597898</v>
          </cell>
          <cell r="M287">
            <v>597898</v>
          </cell>
          <cell r="O287">
            <v>19629568.542465754</v>
          </cell>
          <cell r="P287">
            <v>1575611</v>
          </cell>
          <cell r="Q287">
            <v>19629568.542465754</v>
          </cell>
        </row>
        <row r="288">
          <cell r="A288">
            <v>11517611</v>
          </cell>
          <cell r="B288" t="str">
            <v>11517611</v>
          </cell>
          <cell r="C288" t="str">
            <v>GUTIERREZ ORTEGA CESAR EUGENIO</v>
          </cell>
          <cell r="D288">
            <v>1000</v>
          </cell>
          <cell r="G288" t="str">
            <v>M</v>
          </cell>
          <cell r="H288">
            <v>25773</v>
          </cell>
          <cell r="I288">
            <v>36770</v>
          </cell>
          <cell r="J288">
            <v>11.835616438356164</v>
          </cell>
          <cell r="K288">
            <v>598583</v>
          </cell>
          <cell r="L288">
            <v>598583</v>
          </cell>
          <cell r="M288">
            <v>598583</v>
          </cell>
          <cell r="O288">
            <v>11509027.397260273</v>
          </cell>
          <cell r="P288">
            <v>845967</v>
          </cell>
          <cell r="Q288">
            <v>11509027.397260273</v>
          </cell>
        </row>
        <row r="289">
          <cell r="A289">
            <v>11163580</v>
          </cell>
          <cell r="B289" t="str">
            <v>11163580</v>
          </cell>
          <cell r="C289" t="str">
            <v>GALVEZ ZAMORANO HUMBERTO</v>
          </cell>
          <cell r="D289">
            <v>1000</v>
          </cell>
          <cell r="G289" t="str">
            <v>M</v>
          </cell>
          <cell r="H289">
            <v>24671</v>
          </cell>
          <cell r="I289">
            <v>33086</v>
          </cell>
          <cell r="J289">
            <v>21.92876712328767</v>
          </cell>
          <cell r="K289">
            <v>599201</v>
          </cell>
          <cell r="L289">
            <v>599201</v>
          </cell>
          <cell r="M289">
            <v>599201</v>
          </cell>
          <cell r="O289">
            <v>17407690.573698629</v>
          </cell>
          <cell r="P289">
            <v>1361569</v>
          </cell>
          <cell r="Q289">
            <v>17407690.573698629</v>
          </cell>
        </row>
        <row r="290">
          <cell r="A290">
            <v>8012522</v>
          </cell>
          <cell r="B290" t="str">
            <v>08012522</v>
          </cell>
          <cell r="C290" t="str">
            <v>MARTINEZ OLIVOS MANUEL JESUS</v>
          </cell>
          <cell r="D290">
            <v>1000</v>
          </cell>
          <cell r="G290" t="str">
            <v>M</v>
          </cell>
          <cell r="H290">
            <v>22565</v>
          </cell>
          <cell r="I290">
            <v>29577</v>
          </cell>
          <cell r="J290">
            <v>31.542465753424658</v>
          </cell>
          <cell r="K290">
            <v>599755</v>
          </cell>
          <cell r="L290">
            <v>599755</v>
          </cell>
          <cell r="M290">
            <v>599755</v>
          </cell>
          <cell r="O290">
            <v>22340199.105342463</v>
          </cell>
          <cell r="P290">
            <v>1393963</v>
          </cell>
          <cell r="Q290">
            <v>22340199.105342463</v>
          </cell>
        </row>
        <row r="291">
          <cell r="A291">
            <v>12108653</v>
          </cell>
          <cell r="B291" t="str">
            <v>12108653</v>
          </cell>
          <cell r="C291" t="str">
            <v>VALENZUELA MARTINEZ JOSE ANTON</v>
          </cell>
          <cell r="D291">
            <v>1000</v>
          </cell>
          <cell r="G291" t="str">
            <v>M</v>
          </cell>
          <cell r="H291">
            <v>29638</v>
          </cell>
          <cell r="I291">
            <v>36822</v>
          </cell>
          <cell r="J291">
            <v>11.693150684931506</v>
          </cell>
          <cell r="K291">
            <v>601681</v>
          </cell>
          <cell r="L291">
            <v>601681</v>
          </cell>
          <cell r="M291">
            <v>601681</v>
          </cell>
          <cell r="O291">
            <v>11423019.610410959</v>
          </cell>
          <cell r="P291">
            <v>504351</v>
          </cell>
          <cell r="Q291">
            <v>11423019.610410959</v>
          </cell>
        </row>
        <row r="292">
          <cell r="A292">
            <v>9474755</v>
          </cell>
          <cell r="B292" t="str">
            <v>09474755</v>
          </cell>
          <cell r="C292" t="str">
            <v>PLAZA TIME ANABELLA ELIZABET</v>
          </cell>
          <cell r="D292">
            <v>1000</v>
          </cell>
          <cell r="G292" t="str">
            <v>F</v>
          </cell>
          <cell r="H292">
            <v>22669</v>
          </cell>
          <cell r="I292">
            <v>31625</v>
          </cell>
          <cell r="J292">
            <v>25.931506849315067</v>
          </cell>
          <cell r="K292">
            <v>602445</v>
          </cell>
          <cell r="L292">
            <v>602445</v>
          </cell>
          <cell r="M292">
            <v>602445</v>
          </cell>
          <cell r="O292">
            <v>19319787.177397255</v>
          </cell>
          <cell r="P292">
            <v>1474823</v>
          </cell>
          <cell r="Q292">
            <v>19319787.177397255</v>
          </cell>
        </row>
        <row r="293">
          <cell r="A293">
            <v>8208171</v>
          </cell>
          <cell r="B293" t="str">
            <v>08208171</v>
          </cell>
          <cell r="C293" t="str">
            <v>BARRIA BARREIRO JULIO EDUARDO</v>
          </cell>
          <cell r="D293">
            <v>1000</v>
          </cell>
          <cell r="G293" t="str">
            <v>M</v>
          </cell>
          <cell r="H293">
            <v>21471</v>
          </cell>
          <cell r="I293">
            <v>37865</v>
          </cell>
          <cell r="J293">
            <v>8.8356164383561637</v>
          </cell>
          <cell r="K293">
            <v>603097</v>
          </cell>
          <cell r="L293">
            <v>603097</v>
          </cell>
          <cell r="M293">
            <v>603097</v>
          </cell>
          <cell r="O293">
            <v>8649640.4075342454</v>
          </cell>
          <cell r="P293">
            <v>0</v>
          </cell>
          <cell r="Q293">
            <v>8649640.4075342454</v>
          </cell>
        </row>
        <row r="294">
          <cell r="A294">
            <v>15900373</v>
          </cell>
          <cell r="B294" t="str">
            <v>15900373</v>
          </cell>
          <cell r="C294" t="str">
            <v>GUTIERREZ ALVIAL ABRAHAM ANTON</v>
          </cell>
          <cell r="D294">
            <v>1000</v>
          </cell>
          <cell r="G294" t="str">
            <v>M</v>
          </cell>
          <cell r="H294">
            <v>30947</v>
          </cell>
          <cell r="I294">
            <v>39358</v>
          </cell>
          <cell r="J294">
            <v>4.7452054794520544</v>
          </cell>
          <cell r="K294">
            <v>605109</v>
          </cell>
          <cell r="L294">
            <v>605109</v>
          </cell>
          <cell r="M294">
            <v>605109</v>
          </cell>
          <cell r="O294">
            <v>4659169.9216438346</v>
          </cell>
          <cell r="P294">
            <v>0</v>
          </cell>
          <cell r="Q294">
            <v>4659169.9216438346</v>
          </cell>
        </row>
        <row r="295">
          <cell r="A295">
            <v>9531455</v>
          </cell>
          <cell r="B295" t="str">
            <v>09531455</v>
          </cell>
          <cell r="C295" t="str">
            <v>ARAVENA FUENZALIDA VERONICA EM</v>
          </cell>
          <cell r="D295">
            <v>1000</v>
          </cell>
          <cell r="G295" t="str">
            <v>F</v>
          </cell>
          <cell r="H295">
            <v>22869</v>
          </cell>
          <cell r="I295">
            <v>34701</v>
          </cell>
          <cell r="J295">
            <v>17.504109589041096</v>
          </cell>
          <cell r="K295">
            <v>605338</v>
          </cell>
          <cell r="L295">
            <v>605338</v>
          </cell>
          <cell r="M295">
            <v>605338</v>
          </cell>
          <cell r="O295">
            <v>15260220.942465752</v>
          </cell>
          <cell r="P295">
            <v>1155061</v>
          </cell>
          <cell r="Q295">
            <v>15260220.942465752</v>
          </cell>
        </row>
        <row r="296">
          <cell r="A296">
            <v>8728004</v>
          </cell>
          <cell r="B296" t="str">
            <v>08728004</v>
          </cell>
          <cell r="C296" t="str">
            <v>JARAMILLO RIOS JUAN DOMINGO</v>
          </cell>
          <cell r="D296">
            <v>1000</v>
          </cell>
          <cell r="G296" t="str">
            <v>M</v>
          </cell>
          <cell r="H296">
            <v>22590</v>
          </cell>
          <cell r="I296">
            <v>37865</v>
          </cell>
          <cell r="J296">
            <v>8.8356164383561637</v>
          </cell>
          <cell r="K296">
            <v>605414</v>
          </cell>
          <cell r="L296">
            <v>605414</v>
          </cell>
          <cell r="M296">
            <v>605414</v>
          </cell>
          <cell r="O296">
            <v>8679324.9863013681</v>
          </cell>
          <cell r="P296">
            <v>0</v>
          </cell>
          <cell r="Q296">
            <v>8679324.9863013681</v>
          </cell>
        </row>
        <row r="297">
          <cell r="A297">
            <v>12682868</v>
          </cell>
          <cell r="B297" t="str">
            <v>12682868</v>
          </cell>
          <cell r="C297" t="str">
            <v>SANCHEZ PEÑA PABLO</v>
          </cell>
          <cell r="D297">
            <v>1000</v>
          </cell>
          <cell r="G297" t="str">
            <v>M</v>
          </cell>
          <cell r="H297">
            <v>27073</v>
          </cell>
          <cell r="I297">
            <v>38904</v>
          </cell>
          <cell r="J297">
            <v>5.9890410958904106</v>
          </cell>
          <cell r="K297">
            <v>606322</v>
          </cell>
          <cell r="L297">
            <v>606322</v>
          </cell>
          <cell r="M297">
            <v>606322</v>
          </cell>
          <cell r="O297">
            <v>5890987.3172602737</v>
          </cell>
          <cell r="P297">
            <v>0</v>
          </cell>
          <cell r="Q297">
            <v>5890987.3172602737</v>
          </cell>
        </row>
        <row r="298">
          <cell r="A298">
            <v>7203608</v>
          </cell>
          <cell r="B298" t="str">
            <v>07203608</v>
          </cell>
          <cell r="C298" t="str">
            <v>ESPINOZA AHUMADA JORGE</v>
          </cell>
          <cell r="D298">
            <v>1000</v>
          </cell>
          <cell r="G298" t="str">
            <v>M</v>
          </cell>
          <cell r="H298">
            <v>19458</v>
          </cell>
          <cell r="I298">
            <v>27942</v>
          </cell>
          <cell r="J298">
            <v>36.021917808219179</v>
          </cell>
          <cell r="K298">
            <v>606323</v>
          </cell>
          <cell r="L298">
            <v>606323</v>
          </cell>
          <cell r="M298">
            <v>606323</v>
          </cell>
          <cell r="O298">
            <v>24664832.997260273</v>
          </cell>
          <cell r="P298">
            <v>1366367</v>
          </cell>
          <cell r="Q298">
            <v>24664832.997260273</v>
          </cell>
        </row>
        <row r="299">
          <cell r="A299">
            <v>10963590</v>
          </cell>
          <cell r="B299" t="str">
            <v>10963590</v>
          </cell>
          <cell r="C299" t="str">
            <v>ZAMORA ROMERO JUAN RODRIGO</v>
          </cell>
          <cell r="D299">
            <v>1000</v>
          </cell>
          <cell r="G299" t="str">
            <v>M</v>
          </cell>
          <cell r="H299">
            <v>26123</v>
          </cell>
          <cell r="I299">
            <v>36739</v>
          </cell>
          <cell r="J299">
            <v>11.920547945205479</v>
          </cell>
          <cell r="K299">
            <v>606539</v>
          </cell>
          <cell r="L299">
            <v>606539</v>
          </cell>
          <cell r="M299">
            <v>606539</v>
          </cell>
          <cell r="O299">
            <v>11729133.150547944</v>
          </cell>
          <cell r="P299">
            <v>959288</v>
          </cell>
          <cell r="Q299">
            <v>11729133.150547944</v>
          </cell>
        </row>
        <row r="300">
          <cell r="A300">
            <v>13297356</v>
          </cell>
          <cell r="B300" t="str">
            <v>13297356</v>
          </cell>
          <cell r="C300" t="str">
            <v>SALAS ZUÑIGA NELSON ALEJANDRO</v>
          </cell>
          <cell r="D300">
            <v>1000</v>
          </cell>
          <cell r="G300" t="str">
            <v>M</v>
          </cell>
          <cell r="H300">
            <v>28384</v>
          </cell>
          <cell r="I300">
            <v>36283</v>
          </cell>
          <cell r="J300">
            <v>13.169863013698631</v>
          </cell>
          <cell r="K300">
            <v>607738</v>
          </cell>
          <cell r="L300">
            <v>607738</v>
          </cell>
          <cell r="M300">
            <v>607738</v>
          </cell>
          <cell r="O300">
            <v>12677583.745205479</v>
          </cell>
          <cell r="P300">
            <v>718697</v>
          </cell>
          <cell r="Q300">
            <v>12677583.745205479</v>
          </cell>
        </row>
        <row r="301">
          <cell r="A301">
            <v>10134187</v>
          </cell>
          <cell r="B301" t="str">
            <v>10134187</v>
          </cell>
          <cell r="C301" t="str">
            <v>SALAS BARRUEL VICTOR HENRY</v>
          </cell>
          <cell r="D301">
            <v>1000</v>
          </cell>
          <cell r="G301" t="str">
            <v>M</v>
          </cell>
          <cell r="H301">
            <v>24512</v>
          </cell>
          <cell r="I301">
            <v>38404</v>
          </cell>
          <cell r="J301">
            <v>7.3589041095890408</v>
          </cell>
          <cell r="K301">
            <v>607905</v>
          </cell>
          <cell r="L301">
            <v>607905</v>
          </cell>
          <cell r="M301">
            <v>607905</v>
          </cell>
          <cell r="O301">
            <v>7255313.9202739727</v>
          </cell>
          <cell r="P301">
            <v>0</v>
          </cell>
          <cell r="Q301">
            <v>7255313.9202739727</v>
          </cell>
        </row>
        <row r="302">
          <cell r="A302">
            <v>12487339</v>
          </cell>
          <cell r="B302" t="str">
            <v>12487339</v>
          </cell>
          <cell r="C302" t="str">
            <v>HURTADO MEJIAS RENE ARMANDO</v>
          </cell>
          <cell r="D302">
            <v>1000</v>
          </cell>
          <cell r="G302" t="str">
            <v>M</v>
          </cell>
          <cell r="H302">
            <v>26793</v>
          </cell>
          <cell r="I302">
            <v>38460</v>
          </cell>
          <cell r="J302">
            <v>7.2054794520547949</v>
          </cell>
          <cell r="K302">
            <v>608549</v>
          </cell>
          <cell r="L302">
            <v>608549</v>
          </cell>
          <cell r="M302">
            <v>608549</v>
          </cell>
          <cell r="O302">
            <v>7110777.4753424656</v>
          </cell>
          <cell r="P302">
            <v>0</v>
          </cell>
          <cell r="Q302">
            <v>7110777.4753424656</v>
          </cell>
        </row>
        <row r="303">
          <cell r="A303">
            <v>12895859</v>
          </cell>
          <cell r="B303" t="str">
            <v>12895859</v>
          </cell>
          <cell r="C303" t="str">
            <v>VEGA TRONCOSO CARMEN GLORIA</v>
          </cell>
          <cell r="D303">
            <v>1000</v>
          </cell>
          <cell r="G303" t="str">
            <v>F</v>
          </cell>
          <cell r="H303">
            <v>27435</v>
          </cell>
          <cell r="I303">
            <v>34799</v>
          </cell>
          <cell r="J303">
            <v>17.235616438356164</v>
          </cell>
          <cell r="K303">
            <v>608774</v>
          </cell>
          <cell r="L303">
            <v>608774</v>
          </cell>
          <cell r="M303">
            <v>608774</v>
          </cell>
          <cell r="O303">
            <v>15485225.989589039</v>
          </cell>
          <cell r="P303">
            <v>1262775</v>
          </cell>
          <cell r="Q303">
            <v>15485225.989589039</v>
          </cell>
        </row>
        <row r="304">
          <cell r="A304">
            <v>15721146</v>
          </cell>
          <cell r="B304" t="str">
            <v>15721146</v>
          </cell>
          <cell r="C304" t="str">
            <v>VILLARROEL JORQUERA JOSE IGNAC</v>
          </cell>
          <cell r="D304">
            <v>1000</v>
          </cell>
          <cell r="G304" t="str">
            <v>M</v>
          </cell>
          <cell r="H304">
            <v>30568</v>
          </cell>
          <cell r="I304">
            <v>39918</v>
          </cell>
          <cell r="J304">
            <v>3.2109589041095892</v>
          </cell>
          <cell r="K304">
            <v>609451</v>
          </cell>
          <cell r="L304">
            <v>609451</v>
          </cell>
          <cell r="M304">
            <v>609451</v>
          </cell>
          <cell r="O304">
            <v>3172956.7238356164</v>
          </cell>
          <cell r="P304">
            <v>0</v>
          </cell>
          <cell r="Q304">
            <v>3172956.7238356164</v>
          </cell>
        </row>
        <row r="305">
          <cell r="A305">
            <v>11394788</v>
          </cell>
          <cell r="B305" t="str">
            <v>11394788</v>
          </cell>
          <cell r="C305" t="str">
            <v>GONZALEZ ESCALONA JUAN ALEXIS</v>
          </cell>
          <cell r="D305">
            <v>1000</v>
          </cell>
          <cell r="G305" t="str">
            <v>M</v>
          </cell>
          <cell r="H305">
            <v>25467</v>
          </cell>
          <cell r="I305">
            <v>36770</v>
          </cell>
          <cell r="J305">
            <v>11.835616438356164</v>
          </cell>
          <cell r="K305">
            <v>609559</v>
          </cell>
          <cell r="L305">
            <v>609559</v>
          </cell>
          <cell r="M305">
            <v>609559</v>
          </cell>
          <cell r="O305">
            <v>11697393.6</v>
          </cell>
          <cell r="P305">
            <v>916258</v>
          </cell>
          <cell r="Q305">
            <v>11697393.6</v>
          </cell>
        </row>
        <row r="306">
          <cell r="A306">
            <v>8822262</v>
          </cell>
          <cell r="B306" t="str">
            <v>08822262</v>
          </cell>
          <cell r="C306" t="str">
            <v>GARCIA LEON JAIME ARMANDO</v>
          </cell>
          <cell r="D306">
            <v>1000</v>
          </cell>
          <cell r="G306" t="str">
            <v>M</v>
          </cell>
          <cell r="H306">
            <v>23394</v>
          </cell>
          <cell r="I306">
            <v>39237</v>
          </cell>
          <cell r="J306">
            <v>5.0767123287671234</v>
          </cell>
          <cell r="K306">
            <v>610386</v>
          </cell>
          <cell r="L306">
            <v>610386</v>
          </cell>
          <cell r="M306">
            <v>610386</v>
          </cell>
          <cell r="O306">
            <v>5023511.4295890415</v>
          </cell>
          <cell r="P306">
            <v>0</v>
          </cell>
          <cell r="Q306">
            <v>5023511.4295890415</v>
          </cell>
        </row>
        <row r="307">
          <cell r="A307">
            <v>8454915</v>
          </cell>
          <cell r="B307" t="str">
            <v>08454915</v>
          </cell>
          <cell r="C307" t="str">
            <v>FAUNDEZ POBLETE CRISTIAN EVARI</v>
          </cell>
          <cell r="D307">
            <v>1000</v>
          </cell>
          <cell r="G307" t="str">
            <v>M</v>
          </cell>
          <cell r="H307">
            <v>26927</v>
          </cell>
          <cell r="I307">
            <v>36717</v>
          </cell>
          <cell r="J307">
            <v>11.980821917808219</v>
          </cell>
          <cell r="K307">
            <v>610575</v>
          </cell>
          <cell r="L307">
            <v>610575</v>
          </cell>
          <cell r="M307">
            <v>610575</v>
          </cell>
          <cell r="O307">
            <v>11858553.436849315</v>
          </cell>
          <cell r="P307">
            <v>717150</v>
          </cell>
          <cell r="Q307">
            <v>11858553.436849315</v>
          </cell>
        </row>
        <row r="308">
          <cell r="A308">
            <v>7579577</v>
          </cell>
          <cell r="B308" t="str">
            <v>07579577</v>
          </cell>
          <cell r="C308" t="str">
            <v>ASCENCIO GALLARDO JOSE SANTOS</v>
          </cell>
          <cell r="D308">
            <v>1000</v>
          </cell>
          <cell r="G308" t="str">
            <v>M</v>
          </cell>
          <cell r="H308">
            <v>21180</v>
          </cell>
          <cell r="I308">
            <v>36739</v>
          </cell>
          <cell r="J308">
            <v>11.920547945205479</v>
          </cell>
          <cell r="K308">
            <v>611835</v>
          </cell>
          <cell r="L308">
            <v>611835</v>
          </cell>
          <cell r="M308">
            <v>611835</v>
          </cell>
          <cell r="O308">
            <v>11820673.422328766</v>
          </cell>
          <cell r="P308">
            <v>974050</v>
          </cell>
          <cell r="Q308">
            <v>11820673.422328766</v>
          </cell>
        </row>
        <row r="309">
          <cell r="A309">
            <v>15683534</v>
          </cell>
          <cell r="B309" t="str">
            <v>15683534</v>
          </cell>
          <cell r="C309" t="str">
            <v>GONZALEZ ABARCA FERNANDO ANTON</v>
          </cell>
          <cell r="D309">
            <v>1000</v>
          </cell>
          <cell r="G309" t="str">
            <v>M</v>
          </cell>
          <cell r="H309">
            <v>30891</v>
          </cell>
          <cell r="I309">
            <v>39539</v>
          </cell>
          <cell r="J309">
            <v>4.2493150684931509</v>
          </cell>
          <cell r="K309">
            <v>616206</v>
          </cell>
          <cell r="L309">
            <v>616206</v>
          </cell>
          <cell r="M309">
            <v>616206</v>
          </cell>
          <cell r="O309">
            <v>4240644.7660273975</v>
          </cell>
          <cell r="P309">
            <v>0</v>
          </cell>
          <cell r="Q309">
            <v>4240644.7660273975</v>
          </cell>
        </row>
        <row r="310">
          <cell r="A310">
            <v>6042028</v>
          </cell>
          <cell r="B310" t="str">
            <v>06042028</v>
          </cell>
          <cell r="C310" t="str">
            <v>RUBIO GODOY NESTOR HERNAN</v>
          </cell>
          <cell r="D310">
            <v>1000</v>
          </cell>
          <cell r="G310" t="str">
            <v>M</v>
          </cell>
          <cell r="H310">
            <v>19788</v>
          </cell>
          <cell r="I310">
            <v>31574</v>
          </cell>
          <cell r="J310">
            <v>26.07123287671233</v>
          </cell>
          <cell r="K310">
            <v>617256</v>
          </cell>
          <cell r="L310">
            <v>617256</v>
          </cell>
          <cell r="M310">
            <v>617256</v>
          </cell>
          <cell r="O310">
            <v>18752106.585205477</v>
          </cell>
          <cell r="P310">
            <v>1438878</v>
          </cell>
          <cell r="Q310">
            <v>18752106.585205477</v>
          </cell>
        </row>
        <row r="311">
          <cell r="A311">
            <v>10957228</v>
          </cell>
          <cell r="B311" t="str">
            <v>10957228</v>
          </cell>
          <cell r="C311" t="str">
            <v>NAVARRETE MARTINEZ RUTH JIMENA</v>
          </cell>
          <cell r="D311">
            <v>1000</v>
          </cell>
          <cell r="G311" t="str">
            <v>F</v>
          </cell>
          <cell r="H311">
            <v>25481</v>
          </cell>
          <cell r="I311">
            <v>33431</v>
          </cell>
          <cell r="J311">
            <v>20.983561643835618</v>
          </cell>
          <cell r="K311">
            <v>618202</v>
          </cell>
          <cell r="L311">
            <v>618202</v>
          </cell>
          <cell r="M311">
            <v>618202</v>
          </cell>
          <cell r="O311">
            <v>17912658.408767123</v>
          </cell>
          <cell r="P311">
            <v>1201799</v>
          </cell>
          <cell r="Q311">
            <v>17912658.408767123</v>
          </cell>
        </row>
        <row r="312">
          <cell r="A312">
            <v>10852054</v>
          </cell>
          <cell r="B312" t="str">
            <v>10852054</v>
          </cell>
          <cell r="C312" t="str">
            <v>GARCIA RUBIO ROSSANA MAGDALENA</v>
          </cell>
          <cell r="D312">
            <v>1000</v>
          </cell>
          <cell r="G312" t="str">
            <v>F</v>
          </cell>
          <cell r="H312">
            <v>24593</v>
          </cell>
          <cell r="I312">
            <v>39052</v>
          </cell>
          <cell r="J312">
            <v>5.5835616438356164</v>
          </cell>
          <cell r="K312">
            <v>618457</v>
          </cell>
          <cell r="L312">
            <v>618457</v>
          </cell>
          <cell r="M312">
            <v>618457</v>
          </cell>
          <cell r="O312">
            <v>5590393.4106849311</v>
          </cell>
          <cell r="P312">
            <v>0</v>
          </cell>
          <cell r="Q312">
            <v>5590393.4106849311</v>
          </cell>
        </row>
        <row r="313">
          <cell r="A313">
            <v>8116106</v>
          </cell>
          <cell r="B313" t="str">
            <v>08116106</v>
          </cell>
          <cell r="C313" t="str">
            <v>BUSTAMANTE CASTRO FREDDY</v>
          </cell>
          <cell r="D313">
            <v>1000</v>
          </cell>
          <cell r="G313" t="str">
            <v>M</v>
          </cell>
          <cell r="H313">
            <v>22345</v>
          </cell>
          <cell r="I313">
            <v>30285</v>
          </cell>
          <cell r="J313">
            <v>29.602739726027398</v>
          </cell>
          <cell r="K313">
            <v>619370</v>
          </cell>
          <cell r="L313">
            <v>619370</v>
          </cell>
          <cell r="M313">
            <v>619370</v>
          </cell>
          <cell r="O313">
            <v>21391670.745205481</v>
          </cell>
          <cell r="P313">
            <v>1532619</v>
          </cell>
          <cell r="Q313">
            <v>21391670.745205481</v>
          </cell>
        </row>
        <row r="314">
          <cell r="A314">
            <v>8544103</v>
          </cell>
          <cell r="B314" t="str">
            <v>08544103</v>
          </cell>
          <cell r="C314" t="str">
            <v>QUEZADA MARIN ANA VERONICA</v>
          </cell>
          <cell r="D314">
            <v>1000</v>
          </cell>
          <cell r="G314" t="str">
            <v>F</v>
          </cell>
          <cell r="H314">
            <v>21008</v>
          </cell>
          <cell r="I314">
            <v>29374</v>
          </cell>
          <cell r="J314">
            <v>32.098630136986301</v>
          </cell>
          <cell r="K314">
            <v>619497</v>
          </cell>
          <cell r="L314">
            <v>619497</v>
          </cell>
          <cell r="M314">
            <v>619497</v>
          </cell>
          <cell r="O314">
            <v>23168874.150136989</v>
          </cell>
          <cell r="P314">
            <v>1539014</v>
          </cell>
          <cell r="Q314">
            <v>23168874.150136989</v>
          </cell>
        </row>
        <row r="315">
          <cell r="A315">
            <v>8113455</v>
          </cell>
          <cell r="B315" t="str">
            <v>08113455</v>
          </cell>
          <cell r="C315" t="str">
            <v>INOSTROZA MENESES RODRIGO ALEX</v>
          </cell>
          <cell r="D315">
            <v>1000</v>
          </cell>
          <cell r="G315" t="str">
            <v>M</v>
          </cell>
          <cell r="H315">
            <v>25814</v>
          </cell>
          <cell r="I315">
            <v>36822</v>
          </cell>
          <cell r="J315">
            <v>11.693150684931506</v>
          </cell>
          <cell r="K315">
            <v>620867</v>
          </cell>
          <cell r="L315">
            <v>620867</v>
          </cell>
          <cell r="M315">
            <v>620867</v>
          </cell>
          <cell r="O315">
            <v>11748319.554520547</v>
          </cell>
          <cell r="P315">
            <v>504351</v>
          </cell>
          <cell r="Q315">
            <v>11748319.554520547</v>
          </cell>
        </row>
        <row r="316">
          <cell r="A316">
            <v>10354548</v>
          </cell>
          <cell r="B316" t="str">
            <v>10354548</v>
          </cell>
          <cell r="C316" t="str">
            <v>BARAHONA LOYOLA PATRICIA DE LO</v>
          </cell>
          <cell r="D316">
            <v>1000</v>
          </cell>
          <cell r="G316" t="str">
            <v>F</v>
          </cell>
          <cell r="H316">
            <v>26526</v>
          </cell>
          <cell r="I316">
            <v>34430</v>
          </cell>
          <cell r="J316">
            <v>18.246575342465754</v>
          </cell>
          <cell r="K316">
            <v>622664</v>
          </cell>
          <cell r="L316">
            <v>622664</v>
          </cell>
          <cell r="M316">
            <v>622664</v>
          </cell>
          <cell r="O316">
            <v>16193748.786301371</v>
          </cell>
          <cell r="P316">
            <v>1569888</v>
          </cell>
          <cell r="Q316">
            <v>16193748.786301371</v>
          </cell>
        </row>
        <row r="317">
          <cell r="A317">
            <v>11262318</v>
          </cell>
          <cell r="B317" t="str">
            <v>11262318</v>
          </cell>
          <cell r="C317" t="str">
            <v>OLIVARES ZAMORA MARIA FRANCISC</v>
          </cell>
          <cell r="D317">
            <v>1000</v>
          </cell>
          <cell r="G317" t="str">
            <v>F</v>
          </cell>
          <cell r="H317">
            <v>24848</v>
          </cell>
          <cell r="I317">
            <v>33025</v>
          </cell>
          <cell r="J317">
            <v>22.095890410958905</v>
          </cell>
          <cell r="K317">
            <v>623870</v>
          </cell>
          <cell r="L317">
            <v>623870</v>
          </cell>
          <cell r="M317">
            <v>623870</v>
          </cell>
          <cell r="O317">
            <v>18806104.167123288</v>
          </cell>
          <cell r="P317">
            <v>1192623</v>
          </cell>
          <cell r="Q317">
            <v>18806104.167123288</v>
          </cell>
        </row>
        <row r="318">
          <cell r="A318">
            <v>7433366</v>
          </cell>
          <cell r="B318" t="str">
            <v>07433366</v>
          </cell>
          <cell r="C318" t="str">
            <v>GALLEGOS BARAHONA VICTOR</v>
          </cell>
          <cell r="D318">
            <v>1000</v>
          </cell>
          <cell r="G318" t="str">
            <v>M</v>
          </cell>
          <cell r="H318">
            <v>20860</v>
          </cell>
          <cell r="I318">
            <v>30285</v>
          </cell>
          <cell r="J318">
            <v>29.602739726027398</v>
          </cell>
          <cell r="K318">
            <v>625120</v>
          </cell>
          <cell r="L318">
            <v>625120</v>
          </cell>
          <cell r="M318">
            <v>625120</v>
          </cell>
          <cell r="O318">
            <v>21559645.587671235</v>
          </cell>
          <cell r="P318">
            <v>1541888</v>
          </cell>
          <cell r="Q318">
            <v>21559645.587671235</v>
          </cell>
        </row>
        <row r="319">
          <cell r="A319">
            <v>9218124</v>
          </cell>
          <cell r="B319" t="str">
            <v>09218124</v>
          </cell>
          <cell r="C319" t="str">
            <v>HERRERA MEJIAS CAMILO ERASMO</v>
          </cell>
          <cell r="D319">
            <v>1000</v>
          </cell>
          <cell r="G319" t="str">
            <v>M</v>
          </cell>
          <cell r="H319">
            <v>22425</v>
          </cell>
          <cell r="I319">
            <v>30285</v>
          </cell>
          <cell r="J319">
            <v>29.602739726027398</v>
          </cell>
          <cell r="K319">
            <v>627032</v>
          </cell>
          <cell r="L319">
            <v>627032</v>
          </cell>
          <cell r="M319">
            <v>627032</v>
          </cell>
          <cell r="O319">
            <v>21640465.223287668</v>
          </cell>
          <cell r="P319">
            <v>1573865</v>
          </cell>
          <cell r="Q319">
            <v>21640465.223287668</v>
          </cell>
        </row>
        <row r="320">
          <cell r="A320">
            <v>9879144</v>
          </cell>
          <cell r="B320" t="str">
            <v>09879144</v>
          </cell>
          <cell r="C320" t="str">
            <v>JENO VIDAL LUIS ANTONIO</v>
          </cell>
          <cell r="D320">
            <v>1000</v>
          </cell>
          <cell r="G320" t="str">
            <v>M</v>
          </cell>
          <cell r="H320">
            <v>24312</v>
          </cell>
          <cell r="I320">
            <v>34673</v>
          </cell>
          <cell r="J320">
            <v>17.580821917808219</v>
          </cell>
          <cell r="K320">
            <v>628043</v>
          </cell>
          <cell r="L320">
            <v>628043</v>
          </cell>
          <cell r="M320">
            <v>628043</v>
          </cell>
          <cell r="O320">
            <v>15680349.082876712</v>
          </cell>
          <cell r="P320">
            <v>1325277</v>
          </cell>
          <cell r="Q320">
            <v>15680349.082876712</v>
          </cell>
        </row>
        <row r="321">
          <cell r="A321">
            <v>10641589</v>
          </cell>
          <cell r="B321" t="str">
            <v>10641589</v>
          </cell>
          <cell r="C321" t="str">
            <v>GONZALEZ ROJAS GRINELDO CAROLI</v>
          </cell>
          <cell r="D321">
            <v>1000</v>
          </cell>
          <cell r="G321" t="str">
            <v>M</v>
          </cell>
          <cell r="H321">
            <v>24387</v>
          </cell>
          <cell r="I321">
            <v>37073</v>
          </cell>
          <cell r="J321">
            <v>11.005479452054795</v>
          </cell>
          <cell r="K321">
            <v>629815</v>
          </cell>
          <cell r="L321">
            <v>629815</v>
          </cell>
          <cell r="M321">
            <v>629815</v>
          </cell>
          <cell r="O321">
            <v>11200195.548082191</v>
          </cell>
          <cell r="P321">
            <v>438822</v>
          </cell>
          <cell r="Q321">
            <v>11200195.548082191</v>
          </cell>
        </row>
        <row r="322">
          <cell r="A322">
            <v>11657545</v>
          </cell>
          <cell r="B322" t="str">
            <v>11657545</v>
          </cell>
          <cell r="C322" t="str">
            <v>GALLARDO MELLA SANDRA LORENA</v>
          </cell>
          <cell r="D322">
            <v>1000</v>
          </cell>
          <cell r="G322" t="str">
            <v>F</v>
          </cell>
          <cell r="H322">
            <v>25698</v>
          </cell>
          <cell r="I322">
            <v>38443</v>
          </cell>
          <cell r="J322">
            <v>7.2520547945205482</v>
          </cell>
          <cell r="K322">
            <v>630132</v>
          </cell>
          <cell r="L322">
            <v>630132</v>
          </cell>
          <cell r="M322">
            <v>630132</v>
          </cell>
          <cell r="O322">
            <v>7383696.2687671231</v>
          </cell>
          <cell r="P322">
            <v>0</v>
          </cell>
          <cell r="Q322">
            <v>7383696.2687671231</v>
          </cell>
        </row>
        <row r="323">
          <cell r="A323">
            <v>9355656</v>
          </cell>
          <cell r="B323" t="str">
            <v>09355656</v>
          </cell>
          <cell r="C323" t="str">
            <v>GUAJARDO VELASQUEZ MARIA</v>
          </cell>
          <cell r="D323">
            <v>1000</v>
          </cell>
          <cell r="G323" t="str">
            <v>F</v>
          </cell>
          <cell r="H323">
            <v>21969</v>
          </cell>
          <cell r="I323">
            <v>29577</v>
          </cell>
          <cell r="J323">
            <v>31.542465753424658</v>
          </cell>
          <cell r="K323">
            <v>631140</v>
          </cell>
          <cell r="L323">
            <v>631140</v>
          </cell>
          <cell r="M323">
            <v>631140</v>
          </cell>
          <cell r="O323">
            <v>22940879.522465754</v>
          </cell>
          <cell r="P323">
            <v>1533804</v>
          </cell>
          <cell r="Q323">
            <v>22940879.522465754</v>
          </cell>
        </row>
        <row r="324">
          <cell r="A324">
            <v>11192979</v>
          </cell>
          <cell r="B324" t="str">
            <v>11192979</v>
          </cell>
          <cell r="C324" t="str">
            <v>MALLEA SANDOVAL JUAN LUIS</v>
          </cell>
          <cell r="D324">
            <v>1000</v>
          </cell>
          <cell r="G324" t="str">
            <v>M</v>
          </cell>
          <cell r="H324">
            <v>24761</v>
          </cell>
          <cell r="I324">
            <v>35400</v>
          </cell>
          <cell r="J324">
            <v>15.58904109589041</v>
          </cell>
          <cell r="K324">
            <v>632249</v>
          </cell>
          <cell r="L324">
            <v>632249</v>
          </cell>
          <cell r="M324">
            <v>632249</v>
          </cell>
          <cell r="O324">
            <v>14610066.946575342</v>
          </cell>
          <cell r="P324">
            <v>1329553</v>
          </cell>
          <cell r="Q324">
            <v>14610066.946575342</v>
          </cell>
        </row>
        <row r="325">
          <cell r="A325">
            <v>15344084</v>
          </cell>
          <cell r="B325" t="str">
            <v>15344084</v>
          </cell>
          <cell r="C325" t="str">
            <v>CABEDO APABLAZA ITALO DANIEL</v>
          </cell>
          <cell r="D325">
            <v>1000</v>
          </cell>
          <cell r="G325" t="str">
            <v>M</v>
          </cell>
          <cell r="H325">
            <v>30033</v>
          </cell>
          <cell r="I325">
            <v>36913</v>
          </cell>
          <cell r="J325">
            <v>11.443835616438356</v>
          </cell>
          <cell r="K325">
            <v>633265</v>
          </cell>
          <cell r="L325">
            <v>633265</v>
          </cell>
          <cell r="M325">
            <v>633265</v>
          </cell>
          <cell r="O325">
            <v>11703555.182328768</v>
          </cell>
          <cell r="P325">
            <v>807356</v>
          </cell>
          <cell r="Q325">
            <v>11703555.182328768</v>
          </cell>
        </row>
        <row r="326">
          <cell r="A326">
            <v>7269130</v>
          </cell>
          <cell r="B326" t="str">
            <v>07269130</v>
          </cell>
          <cell r="C326" t="str">
            <v>HERNANDEZ CONTRERAS JULIO ARMA</v>
          </cell>
          <cell r="D326">
            <v>1000</v>
          </cell>
          <cell r="G326" t="str">
            <v>M</v>
          </cell>
          <cell r="H326">
            <v>19547</v>
          </cell>
          <cell r="I326">
            <v>28142</v>
          </cell>
          <cell r="J326">
            <v>35.473972602739728</v>
          </cell>
          <cell r="K326">
            <v>633281</v>
          </cell>
          <cell r="L326">
            <v>633281</v>
          </cell>
          <cell r="M326">
            <v>633281</v>
          </cell>
          <cell r="O326">
            <v>24813956.728219174</v>
          </cell>
          <cell r="P326">
            <v>1474551</v>
          </cell>
          <cell r="Q326">
            <v>24813956.728219174</v>
          </cell>
        </row>
        <row r="327">
          <cell r="A327">
            <v>6974296</v>
          </cell>
          <cell r="B327" t="str">
            <v>06974296</v>
          </cell>
          <cell r="C327" t="str">
            <v>MORALES SCHERFFIG MIRNA</v>
          </cell>
          <cell r="D327">
            <v>1000</v>
          </cell>
          <cell r="G327" t="str">
            <v>F</v>
          </cell>
          <cell r="H327">
            <v>20919</v>
          </cell>
          <cell r="I327">
            <v>28982</v>
          </cell>
          <cell r="J327">
            <v>33.172602739726024</v>
          </cell>
          <cell r="K327">
            <v>634620</v>
          </cell>
          <cell r="L327">
            <v>634620</v>
          </cell>
          <cell r="M327">
            <v>634620</v>
          </cell>
          <cell r="O327">
            <v>24254377.806027398</v>
          </cell>
          <cell r="P327">
            <v>1559660</v>
          </cell>
          <cell r="Q327">
            <v>24254377.806027398</v>
          </cell>
        </row>
        <row r="328">
          <cell r="A328">
            <v>6488241</v>
          </cell>
          <cell r="B328" t="str">
            <v>06488241</v>
          </cell>
          <cell r="C328" t="str">
            <v>MANCILLA ABURTO ANA YOLANDA</v>
          </cell>
          <cell r="D328">
            <v>1000</v>
          </cell>
          <cell r="G328" t="str">
            <v>F</v>
          </cell>
          <cell r="H328">
            <v>20539</v>
          </cell>
          <cell r="I328">
            <v>28758</v>
          </cell>
          <cell r="J328">
            <v>33.786301369863011</v>
          </cell>
          <cell r="K328">
            <v>634758</v>
          </cell>
          <cell r="L328">
            <v>634758</v>
          </cell>
          <cell r="M328">
            <v>634758</v>
          </cell>
          <cell r="O328">
            <v>24387502.821917802</v>
          </cell>
          <cell r="P328">
            <v>1557159</v>
          </cell>
          <cell r="Q328">
            <v>24387502.821917802</v>
          </cell>
        </row>
        <row r="329">
          <cell r="A329">
            <v>7541563</v>
          </cell>
          <cell r="B329" t="str">
            <v>07541563</v>
          </cell>
          <cell r="C329" t="str">
            <v>OYARCE SOLIS JUAN</v>
          </cell>
          <cell r="D329">
            <v>1000</v>
          </cell>
          <cell r="G329" t="str">
            <v>M</v>
          </cell>
          <cell r="H329">
            <v>20055</v>
          </cell>
          <cell r="I329">
            <v>28004</v>
          </cell>
          <cell r="J329">
            <v>35.852054794520548</v>
          </cell>
          <cell r="K329">
            <v>635136</v>
          </cell>
          <cell r="L329">
            <v>635136</v>
          </cell>
          <cell r="M329">
            <v>635136</v>
          </cell>
          <cell r="O329">
            <v>25515268.387945205</v>
          </cell>
          <cell r="P329">
            <v>1541336</v>
          </cell>
          <cell r="Q329">
            <v>25515268.387945205</v>
          </cell>
        </row>
        <row r="330">
          <cell r="A330">
            <v>6655395</v>
          </cell>
          <cell r="B330" t="str">
            <v>06655395</v>
          </cell>
          <cell r="C330" t="str">
            <v>ORELLANA MEJIAS ROSALINDO</v>
          </cell>
          <cell r="D330">
            <v>1000</v>
          </cell>
          <cell r="G330" t="str">
            <v>M</v>
          </cell>
          <cell r="H330">
            <v>19966</v>
          </cell>
          <cell r="I330">
            <v>26912</v>
          </cell>
          <cell r="J330">
            <v>38.843835616438355</v>
          </cell>
          <cell r="K330">
            <v>635814</v>
          </cell>
          <cell r="L330">
            <v>635814</v>
          </cell>
          <cell r="M330">
            <v>635814</v>
          </cell>
          <cell r="O330">
            <v>26935375.050958902</v>
          </cell>
          <cell r="P330">
            <v>1662367</v>
          </cell>
          <cell r="Q330">
            <v>26935375.050958902</v>
          </cell>
        </row>
        <row r="331">
          <cell r="A331">
            <v>6880481</v>
          </cell>
          <cell r="B331" t="str">
            <v>06880481</v>
          </cell>
          <cell r="C331" t="str">
            <v>CAIMANQUE ARAYA HUGO RAUL</v>
          </cell>
          <cell r="D331">
            <v>1000</v>
          </cell>
          <cell r="G331" t="str">
            <v>M</v>
          </cell>
          <cell r="H331">
            <v>20924</v>
          </cell>
          <cell r="I331">
            <v>30270</v>
          </cell>
          <cell r="J331">
            <v>29.643835616438356</v>
          </cell>
          <cell r="K331">
            <v>637827</v>
          </cell>
          <cell r="L331">
            <v>637827</v>
          </cell>
          <cell r="M331">
            <v>637827</v>
          </cell>
          <cell r="O331">
            <v>22025457.920547944</v>
          </cell>
          <cell r="P331">
            <v>1620666</v>
          </cell>
          <cell r="Q331">
            <v>22025457.920547944</v>
          </cell>
        </row>
        <row r="332">
          <cell r="A332">
            <v>8773204</v>
          </cell>
          <cell r="B332" t="str">
            <v>08773204</v>
          </cell>
          <cell r="C332" t="str">
            <v>ULLOA ALCANTARA MARIA ESTER</v>
          </cell>
          <cell r="D332">
            <v>1000</v>
          </cell>
          <cell r="G332" t="str">
            <v>F</v>
          </cell>
          <cell r="H332">
            <v>22199</v>
          </cell>
          <cell r="I332">
            <v>30804</v>
          </cell>
          <cell r="J332">
            <v>28.18082191780822</v>
          </cell>
          <cell r="K332">
            <v>638083</v>
          </cell>
          <cell r="L332">
            <v>638083</v>
          </cell>
          <cell r="M332">
            <v>638083</v>
          </cell>
          <cell r="O332">
            <v>21682526.938356169</v>
          </cell>
          <cell r="P332">
            <v>1527560</v>
          </cell>
          <cell r="Q332">
            <v>21682526.938356169</v>
          </cell>
        </row>
        <row r="333">
          <cell r="A333">
            <v>6199457</v>
          </cell>
          <cell r="B333" t="str">
            <v>06199457</v>
          </cell>
          <cell r="C333" t="str">
            <v>TARIFEÑO BUSTAMANTE IVAN</v>
          </cell>
          <cell r="D333">
            <v>1000</v>
          </cell>
          <cell r="G333" t="str">
            <v>M</v>
          </cell>
          <cell r="H333">
            <v>18664</v>
          </cell>
          <cell r="I333">
            <v>26115</v>
          </cell>
          <cell r="J333">
            <v>41.027397260273972</v>
          </cell>
          <cell r="K333">
            <v>639661</v>
          </cell>
          <cell r="L333">
            <v>639661</v>
          </cell>
          <cell r="M333">
            <v>639661</v>
          </cell>
          <cell r="O333">
            <v>29145922.482876711</v>
          </cell>
          <cell r="P333">
            <v>2284387</v>
          </cell>
          <cell r="Q333">
            <v>29145922.482876711</v>
          </cell>
        </row>
        <row r="334">
          <cell r="A334">
            <v>7365179</v>
          </cell>
          <cell r="B334">
            <v>7365179</v>
          </cell>
          <cell r="C334" t="str">
            <v>FERRETTI MUÑOZ PAOLA</v>
          </cell>
          <cell r="D334">
            <v>1000</v>
          </cell>
          <cell r="G334" t="str">
            <v>F</v>
          </cell>
          <cell r="H334">
            <v>24922</v>
          </cell>
          <cell r="I334">
            <v>38899</v>
          </cell>
          <cell r="J334">
            <v>6.0027397260273974</v>
          </cell>
          <cell r="K334">
            <v>639846</v>
          </cell>
          <cell r="L334">
            <v>639846</v>
          </cell>
          <cell r="M334">
            <v>639846</v>
          </cell>
          <cell r="O334">
            <v>6196253.6482191775</v>
          </cell>
          <cell r="P334">
            <v>0</v>
          </cell>
          <cell r="Q334">
            <v>6196253.6482191775</v>
          </cell>
        </row>
        <row r="335">
          <cell r="A335">
            <v>8722178</v>
          </cell>
          <cell r="B335" t="str">
            <v>08722178</v>
          </cell>
          <cell r="C335" t="str">
            <v>TAPIA GONZALEZ ELIZABETH</v>
          </cell>
          <cell r="D335">
            <v>1000</v>
          </cell>
          <cell r="G335" t="str">
            <v>F</v>
          </cell>
          <cell r="H335">
            <v>22031</v>
          </cell>
          <cell r="I335">
            <v>29432</v>
          </cell>
          <cell r="J335">
            <v>31.93972602739726</v>
          </cell>
          <cell r="K335">
            <v>640770</v>
          </cell>
          <cell r="L335">
            <v>640770</v>
          </cell>
          <cell r="M335">
            <v>640770</v>
          </cell>
          <cell r="O335">
            <v>24249927.984109584</v>
          </cell>
          <cell r="P335">
            <v>1439939</v>
          </cell>
          <cell r="Q335">
            <v>24249927.984109584</v>
          </cell>
        </row>
        <row r="336">
          <cell r="A336">
            <v>13299260</v>
          </cell>
          <cell r="B336" t="str">
            <v>13299260</v>
          </cell>
          <cell r="C336" t="str">
            <v>AGUIRRE PAVEZ HUGO ALEJANDRO</v>
          </cell>
          <cell r="D336">
            <v>1000</v>
          </cell>
          <cell r="G336" t="str">
            <v>M</v>
          </cell>
          <cell r="H336">
            <v>28469</v>
          </cell>
          <cell r="I336">
            <v>36760</v>
          </cell>
          <cell r="J336">
            <v>11.863013698630137</v>
          </cell>
          <cell r="K336">
            <v>641157</v>
          </cell>
          <cell r="L336">
            <v>641157</v>
          </cell>
          <cell r="M336">
            <v>641157</v>
          </cell>
          <cell r="O336">
            <v>12267999.784931507</v>
          </cell>
          <cell r="P336">
            <v>760543</v>
          </cell>
          <cell r="Q336">
            <v>12267999.784931507</v>
          </cell>
        </row>
        <row r="337">
          <cell r="A337">
            <v>10328753</v>
          </cell>
          <cell r="B337" t="str">
            <v>10328753</v>
          </cell>
          <cell r="C337" t="str">
            <v>ARCOS MONTAÑO EDGARDO CHRISTIA</v>
          </cell>
          <cell r="D337">
            <v>1000</v>
          </cell>
          <cell r="G337" t="str">
            <v>M</v>
          </cell>
          <cell r="H337">
            <v>24902</v>
          </cell>
          <cell r="I337">
            <v>36283</v>
          </cell>
          <cell r="J337">
            <v>13.169863013698631</v>
          </cell>
          <cell r="K337">
            <v>641635</v>
          </cell>
          <cell r="L337">
            <v>641635</v>
          </cell>
          <cell r="M337">
            <v>641635</v>
          </cell>
          <cell r="O337">
            <v>13194197.072739726</v>
          </cell>
          <cell r="P337">
            <v>895360</v>
          </cell>
          <cell r="Q337">
            <v>13194197.072739726</v>
          </cell>
        </row>
        <row r="338">
          <cell r="A338">
            <v>15424192</v>
          </cell>
          <cell r="B338" t="str">
            <v>15424192</v>
          </cell>
          <cell r="C338" t="str">
            <v>SOTO ESPINOZA ANA KARINA</v>
          </cell>
          <cell r="D338">
            <v>1000</v>
          </cell>
          <cell r="G338" t="str">
            <v>F</v>
          </cell>
          <cell r="H338">
            <v>30185</v>
          </cell>
          <cell r="I338">
            <v>39539</v>
          </cell>
          <cell r="J338">
            <v>4.2493150684931509</v>
          </cell>
          <cell r="K338">
            <v>642451</v>
          </cell>
          <cell r="L338">
            <v>642451</v>
          </cell>
          <cell r="M338">
            <v>642451</v>
          </cell>
          <cell r="O338">
            <v>4402353.5132876718</v>
          </cell>
          <cell r="P338">
            <v>0</v>
          </cell>
          <cell r="Q338">
            <v>4402353.5132876718</v>
          </cell>
        </row>
        <row r="339">
          <cell r="A339">
            <v>8715963</v>
          </cell>
          <cell r="B339" t="str">
            <v>08715963</v>
          </cell>
          <cell r="C339" t="str">
            <v>GOYCOLEA RETAMALES MIREYA BLAN</v>
          </cell>
          <cell r="D339">
            <v>1000</v>
          </cell>
          <cell r="G339" t="str">
            <v>F</v>
          </cell>
          <cell r="H339">
            <v>21023</v>
          </cell>
          <cell r="I339">
            <v>29467</v>
          </cell>
          <cell r="J339">
            <v>31.843835616438355</v>
          </cell>
          <cell r="K339">
            <v>642934</v>
          </cell>
          <cell r="L339">
            <v>642934</v>
          </cell>
          <cell r="M339">
            <v>642934</v>
          </cell>
          <cell r="O339">
            <v>24144653.40986301</v>
          </cell>
          <cell r="P339">
            <v>2174904</v>
          </cell>
          <cell r="Q339">
            <v>24144653.40986301</v>
          </cell>
        </row>
        <row r="340">
          <cell r="A340">
            <v>6245742</v>
          </cell>
          <cell r="B340" t="str">
            <v>06245742</v>
          </cell>
          <cell r="C340" t="str">
            <v>LECAROS OLIVARES MIGUEL</v>
          </cell>
          <cell r="D340">
            <v>1000</v>
          </cell>
          <cell r="G340" t="str">
            <v>M</v>
          </cell>
          <cell r="H340">
            <v>18462</v>
          </cell>
          <cell r="I340">
            <v>28198</v>
          </cell>
          <cell r="J340">
            <v>35.320547945205476</v>
          </cell>
          <cell r="K340">
            <v>645885</v>
          </cell>
          <cell r="L340">
            <v>645885</v>
          </cell>
          <cell r="M340">
            <v>645885</v>
          </cell>
          <cell r="O340">
            <v>25122415.785753421</v>
          </cell>
          <cell r="P340">
            <v>1131045</v>
          </cell>
          <cell r="Q340">
            <v>25122415.785753421</v>
          </cell>
        </row>
        <row r="341">
          <cell r="A341">
            <v>15082152</v>
          </cell>
          <cell r="B341" t="str">
            <v>15082152</v>
          </cell>
          <cell r="C341" t="str">
            <v>ARQUERO CORTES DAVID HENRY</v>
          </cell>
          <cell r="D341">
            <v>1000</v>
          </cell>
          <cell r="G341" t="str">
            <v>M</v>
          </cell>
          <cell r="H341">
            <v>30169</v>
          </cell>
          <cell r="I341">
            <v>39570</v>
          </cell>
          <cell r="J341">
            <v>4.1643835616438354</v>
          </cell>
          <cell r="K341">
            <v>647331</v>
          </cell>
          <cell r="L341">
            <v>647331</v>
          </cell>
          <cell r="M341">
            <v>647331</v>
          </cell>
          <cell r="O341">
            <v>4343830.389041095</v>
          </cell>
          <cell r="P341">
            <v>0</v>
          </cell>
          <cell r="Q341">
            <v>4343830.389041095</v>
          </cell>
        </row>
        <row r="342">
          <cell r="A342">
            <v>7690904</v>
          </cell>
          <cell r="B342" t="str">
            <v>07690904</v>
          </cell>
          <cell r="C342" t="str">
            <v>MUÑOZ SILVA RITA MARINA</v>
          </cell>
          <cell r="D342">
            <v>1000</v>
          </cell>
          <cell r="G342" t="str">
            <v>F</v>
          </cell>
          <cell r="H342">
            <v>21347</v>
          </cell>
          <cell r="I342">
            <v>29515</v>
          </cell>
          <cell r="J342">
            <v>31.712328767123289</v>
          </cell>
          <cell r="K342">
            <v>649027</v>
          </cell>
          <cell r="L342">
            <v>649027</v>
          </cell>
          <cell r="M342">
            <v>649027</v>
          </cell>
          <cell r="O342">
            <v>23716816.928082194</v>
          </cell>
          <cell r="P342">
            <v>1595702</v>
          </cell>
          <cell r="Q342">
            <v>23716816.928082194</v>
          </cell>
        </row>
        <row r="343">
          <cell r="A343">
            <v>15432342</v>
          </cell>
          <cell r="B343">
            <v>15432342</v>
          </cell>
          <cell r="C343" t="str">
            <v>GONZALEZ SALINAS PABLO JAVIER</v>
          </cell>
          <cell r="D343">
            <v>1000</v>
          </cell>
          <cell r="G343" t="str">
            <v>M</v>
          </cell>
          <cell r="H343">
            <v>30005</v>
          </cell>
          <cell r="I343">
            <v>39727</v>
          </cell>
          <cell r="J343">
            <v>3.7342465753424658</v>
          </cell>
          <cell r="K343">
            <v>649644</v>
          </cell>
          <cell r="L343">
            <v>649644</v>
          </cell>
          <cell r="M343">
            <v>649644</v>
          </cell>
          <cell r="O343">
            <v>3907682.5372602739</v>
          </cell>
          <cell r="P343">
            <v>0</v>
          </cell>
          <cell r="Q343">
            <v>3907682.5372602739</v>
          </cell>
        </row>
        <row r="344">
          <cell r="A344">
            <v>13451814</v>
          </cell>
          <cell r="B344" t="str">
            <v>13451814</v>
          </cell>
          <cell r="C344" t="str">
            <v>ARROYO VIDELA MAURICIO ALEJAND</v>
          </cell>
          <cell r="D344">
            <v>1000</v>
          </cell>
          <cell r="G344" t="str">
            <v>M</v>
          </cell>
          <cell r="H344">
            <v>28672</v>
          </cell>
          <cell r="I344">
            <v>36831</v>
          </cell>
          <cell r="J344">
            <v>11.668493150684931</v>
          </cell>
          <cell r="K344">
            <v>650794</v>
          </cell>
          <cell r="L344">
            <v>650794</v>
          </cell>
          <cell r="M344">
            <v>650794</v>
          </cell>
          <cell r="O344">
            <v>12229890.026849313</v>
          </cell>
          <cell r="P344">
            <v>814728</v>
          </cell>
          <cell r="Q344">
            <v>12229890.026849313</v>
          </cell>
        </row>
        <row r="345">
          <cell r="A345">
            <v>7259267</v>
          </cell>
          <cell r="B345" t="str">
            <v>07259267</v>
          </cell>
          <cell r="C345" t="str">
            <v>GARCIA RODRIGUEZ JORGE LUIS</v>
          </cell>
          <cell r="D345">
            <v>1000</v>
          </cell>
          <cell r="G345" t="str">
            <v>M</v>
          </cell>
          <cell r="H345">
            <v>20090</v>
          </cell>
          <cell r="I345">
            <v>30900</v>
          </cell>
          <cell r="J345">
            <v>27.917808219178081</v>
          </cell>
          <cell r="K345">
            <v>651132</v>
          </cell>
          <cell r="L345">
            <v>651132</v>
          </cell>
          <cell r="M345">
            <v>651132</v>
          </cell>
          <cell r="O345">
            <v>21672737.909589041</v>
          </cell>
          <cell r="P345">
            <v>1398282</v>
          </cell>
          <cell r="Q345">
            <v>21672737.909589041</v>
          </cell>
        </row>
        <row r="346">
          <cell r="A346">
            <v>10566300</v>
          </cell>
          <cell r="B346" t="str">
            <v>10566300</v>
          </cell>
          <cell r="C346" t="str">
            <v>MENDEZ VASQUEZ SERGIO ALEJANDR</v>
          </cell>
          <cell r="D346">
            <v>1000</v>
          </cell>
          <cell r="G346" t="str">
            <v>M</v>
          </cell>
          <cell r="H346">
            <v>24109</v>
          </cell>
          <cell r="I346">
            <v>37742</v>
          </cell>
          <cell r="J346">
            <v>9.1726027397260275</v>
          </cell>
          <cell r="K346">
            <v>652962</v>
          </cell>
          <cell r="L346">
            <v>652962</v>
          </cell>
          <cell r="M346">
            <v>652962</v>
          </cell>
          <cell r="O346">
            <v>9642751.8312328756</v>
          </cell>
          <cell r="P346">
            <v>0</v>
          </cell>
          <cell r="Q346">
            <v>9642751.8312328756</v>
          </cell>
        </row>
        <row r="347">
          <cell r="A347">
            <v>11229522</v>
          </cell>
          <cell r="B347" t="str">
            <v>11229522</v>
          </cell>
          <cell r="C347" t="str">
            <v>MONTECINOS DIAZ RODRIGO ANDRES</v>
          </cell>
          <cell r="D347">
            <v>1000</v>
          </cell>
          <cell r="G347" t="str">
            <v>M</v>
          </cell>
          <cell r="H347">
            <v>25122</v>
          </cell>
          <cell r="I347">
            <v>36770</v>
          </cell>
          <cell r="J347">
            <v>11.835616438356164</v>
          </cell>
          <cell r="K347">
            <v>653708</v>
          </cell>
          <cell r="L347">
            <v>653708</v>
          </cell>
          <cell r="M347">
            <v>653708</v>
          </cell>
          <cell r="O347">
            <v>12455063.013698628</v>
          </cell>
          <cell r="P347">
            <v>926825</v>
          </cell>
          <cell r="Q347">
            <v>12455063.013698628</v>
          </cell>
        </row>
        <row r="348">
          <cell r="A348">
            <v>10523266</v>
          </cell>
          <cell r="B348" t="str">
            <v>10523266</v>
          </cell>
          <cell r="C348" t="str">
            <v>LOPEZ CARRASCO VICTOR HUGO</v>
          </cell>
          <cell r="D348">
            <v>1000</v>
          </cell>
          <cell r="G348" t="str">
            <v>M</v>
          </cell>
          <cell r="H348">
            <v>24959</v>
          </cell>
          <cell r="I348">
            <v>33189</v>
          </cell>
          <cell r="J348">
            <v>21.646575342465752</v>
          </cell>
          <cell r="K348">
            <v>653905</v>
          </cell>
          <cell r="L348">
            <v>653905</v>
          </cell>
          <cell r="M348">
            <v>653905</v>
          </cell>
          <cell r="O348">
            <v>18294319.323698629</v>
          </cell>
          <cell r="P348">
            <v>1535448</v>
          </cell>
          <cell r="Q348">
            <v>18294319.323698629</v>
          </cell>
        </row>
        <row r="349">
          <cell r="A349">
            <v>15832812</v>
          </cell>
          <cell r="B349" t="str">
            <v>15832812</v>
          </cell>
          <cell r="C349" t="str">
            <v>CESPED RODRIGUEZ RICARDO ANTON</v>
          </cell>
          <cell r="D349">
            <v>1000</v>
          </cell>
          <cell r="G349" t="str">
            <v>M</v>
          </cell>
          <cell r="H349">
            <v>27888</v>
          </cell>
          <cell r="I349">
            <v>36822</v>
          </cell>
          <cell r="J349">
            <v>11.693150684931506</v>
          </cell>
          <cell r="K349">
            <v>656521</v>
          </cell>
          <cell r="L349">
            <v>656521</v>
          </cell>
          <cell r="M349">
            <v>656521</v>
          </cell>
          <cell r="O349">
            <v>12352835.566575341</v>
          </cell>
          <cell r="P349">
            <v>1040318</v>
          </cell>
          <cell r="Q349">
            <v>12352835.566575341</v>
          </cell>
        </row>
        <row r="350">
          <cell r="A350">
            <v>11638766</v>
          </cell>
          <cell r="B350" t="str">
            <v>11638766</v>
          </cell>
          <cell r="C350" t="str">
            <v>SILVA NAVARRETE CLAUDIO ANTONI</v>
          </cell>
          <cell r="D350">
            <v>1000</v>
          </cell>
          <cell r="G350" t="str">
            <v>M</v>
          </cell>
          <cell r="H350">
            <v>25717</v>
          </cell>
          <cell r="I350">
            <v>36708</v>
          </cell>
          <cell r="J350">
            <v>12.005479452054795</v>
          </cell>
          <cell r="K350">
            <v>659499</v>
          </cell>
          <cell r="L350">
            <v>659499</v>
          </cell>
          <cell r="M350">
            <v>659499</v>
          </cell>
          <cell r="O350">
            <v>12734625.643561643</v>
          </cell>
          <cell r="P350">
            <v>1063091</v>
          </cell>
          <cell r="Q350">
            <v>12734625.643561643</v>
          </cell>
        </row>
        <row r="351">
          <cell r="A351">
            <v>9092238</v>
          </cell>
          <cell r="B351" t="str">
            <v>09092238</v>
          </cell>
          <cell r="C351" t="str">
            <v>REYES ALVAREZ JACOB</v>
          </cell>
          <cell r="D351">
            <v>1000</v>
          </cell>
          <cell r="G351" t="str">
            <v>M</v>
          </cell>
          <cell r="H351">
            <v>22513</v>
          </cell>
          <cell r="I351">
            <v>36711</v>
          </cell>
          <cell r="J351">
            <v>11.997260273972604</v>
          </cell>
          <cell r="K351">
            <v>660235</v>
          </cell>
          <cell r="L351">
            <v>660235</v>
          </cell>
          <cell r="M351">
            <v>660235</v>
          </cell>
          <cell r="O351">
            <v>12738710.754383562</v>
          </cell>
          <cell r="P351">
            <v>1030014</v>
          </cell>
          <cell r="Q351">
            <v>12738710.754383562</v>
          </cell>
        </row>
        <row r="352">
          <cell r="A352">
            <v>12239441</v>
          </cell>
          <cell r="B352" t="str">
            <v>12239441</v>
          </cell>
          <cell r="C352" t="str">
            <v>HIDALGO ALBORNOZ MAURICIO ANTO</v>
          </cell>
          <cell r="D352">
            <v>1000</v>
          </cell>
          <cell r="G352" t="str">
            <v>M</v>
          </cell>
          <cell r="H352">
            <v>26327</v>
          </cell>
          <cell r="I352">
            <v>33878</v>
          </cell>
          <cell r="J352">
            <v>19.758904109589039</v>
          </cell>
          <cell r="K352">
            <v>664274</v>
          </cell>
          <cell r="L352">
            <v>664274</v>
          </cell>
          <cell r="M352">
            <v>664274</v>
          </cell>
          <cell r="O352">
            <v>17566216.995616436</v>
          </cell>
          <cell r="P352">
            <v>1559952</v>
          </cell>
          <cell r="Q352">
            <v>17566216.995616436</v>
          </cell>
        </row>
        <row r="353">
          <cell r="A353">
            <v>15363486</v>
          </cell>
          <cell r="B353" t="str">
            <v>15363486</v>
          </cell>
          <cell r="C353" t="str">
            <v>MERA FARMER MARIANELA DEL MAR</v>
          </cell>
          <cell r="D353">
            <v>1000</v>
          </cell>
          <cell r="G353" t="str">
            <v>F</v>
          </cell>
          <cell r="H353">
            <v>29033</v>
          </cell>
          <cell r="I353">
            <v>38899</v>
          </cell>
          <cell r="J353">
            <v>6.0027397260273974</v>
          </cell>
          <cell r="K353">
            <v>664412</v>
          </cell>
          <cell r="L353">
            <v>664412</v>
          </cell>
          <cell r="M353">
            <v>664412</v>
          </cell>
          <cell r="O353">
            <v>6410075.4391780822</v>
          </cell>
          <cell r="P353">
            <v>0</v>
          </cell>
          <cell r="Q353">
            <v>6410075.4391780822</v>
          </cell>
        </row>
        <row r="354">
          <cell r="A354">
            <v>10133797</v>
          </cell>
          <cell r="B354" t="str">
            <v>10133797</v>
          </cell>
          <cell r="C354" t="str">
            <v>ORTIZ ANDRADE ROBERTO ENRIQUE</v>
          </cell>
          <cell r="D354">
            <v>1000</v>
          </cell>
          <cell r="G354" t="str">
            <v>M</v>
          </cell>
          <cell r="H354">
            <v>24250</v>
          </cell>
          <cell r="I354">
            <v>34323</v>
          </cell>
          <cell r="J354">
            <v>18.539726027397261</v>
          </cell>
          <cell r="K354">
            <v>664430</v>
          </cell>
          <cell r="L354">
            <v>664430</v>
          </cell>
          <cell r="M354">
            <v>664430</v>
          </cell>
          <cell r="O354">
            <v>16772949.204931509</v>
          </cell>
          <cell r="P354">
            <v>1560276</v>
          </cell>
          <cell r="Q354">
            <v>16772949.204931509</v>
          </cell>
        </row>
        <row r="355">
          <cell r="A355">
            <v>5205277</v>
          </cell>
          <cell r="B355" t="str">
            <v>05205277</v>
          </cell>
          <cell r="C355" t="str">
            <v>ESCOBAR ILUFFI JUAN ANTONIO</v>
          </cell>
          <cell r="D355">
            <v>1000</v>
          </cell>
          <cell r="G355" t="str">
            <v>M</v>
          </cell>
          <cell r="H355">
            <v>17034</v>
          </cell>
          <cell r="I355">
            <v>27799</v>
          </cell>
          <cell r="J355">
            <v>36.413698630136984</v>
          </cell>
          <cell r="K355">
            <v>664430</v>
          </cell>
          <cell r="L355">
            <v>664430</v>
          </cell>
          <cell r="M355">
            <v>664430</v>
          </cell>
          <cell r="O355">
            <v>26785308.713424653</v>
          </cell>
          <cell r="P355">
            <v>1147006</v>
          </cell>
          <cell r="Q355">
            <v>26785308.713424653</v>
          </cell>
        </row>
        <row r="356">
          <cell r="A356">
            <v>7909454</v>
          </cell>
          <cell r="B356" t="str">
            <v>07909454</v>
          </cell>
          <cell r="C356" t="str">
            <v>ASTORGA CANCINO ROSA LIDIA</v>
          </cell>
          <cell r="D356">
            <v>1000</v>
          </cell>
          <cell r="G356" t="str">
            <v>F</v>
          </cell>
          <cell r="H356">
            <v>21505</v>
          </cell>
          <cell r="I356">
            <v>33070</v>
          </cell>
          <cell r="J356">
            <v>21.972602739726028</v>
          </cell>
          <cell r="K356">
            <v>664914</v>
          </cell>
          <cell r="L356">
            <v>664914</v>
          </cell>
          <cell r="M356">
            <v>664914</v>
          </cell>
          <cell r="O356">
            <v>18932448.065753426</v>
          </cell>
          <cell r="P356">
            <v>1563657</v>
          </cell>
          <cell r="Q356">
            <v>18932448.065753426</v>
          </cell>
        </row>
        <row r="357">
          <cell r="A357">
            <v>9609717</v>
          </cell>
          <cell r="B357" t="str">
            <v>09609717</v>
          </cell>
          <cell r="C357" t="str">
            <v>LEYTON MOLINA LORENA BEATRIZ</v>
          </cell>
          <cell r="D357">
            <v>1000</v>
          </cell>
          <cell r="G357" t="str">
            <v>F</v>
          </cell>
          <cell r="H357">
            <v>23873</v>
          </cell>
          <cell r="I357">
            <v>31793</v>
          </cell>
          <cell r="J357">
            <v>25.471232876712328</v>
          </cell>
          <cell r="K357">
            <v>665923</v>
          </cell>
          <cell r="L357">
            <v>665923</v>
          </cell>
          <cell r="M357">
            <v>665923</v>
          </cell>
          <cell r="O357">
            <v>20654979.636301372</v>
          </cell>
          <cell r="P357">
            <v>1584055</v>
          </cell>
          <cell r="Q357">
            <v>20654979.636301372</v>
          </cell>
        </row>
        <row r="358">
          <cell r="A358">
            <v>7567474</v>
          </cell>
          <cell r="B358" t="str">
            <v>07567474</v>
          </cell>
          <cell r="C358" t="str">
            <v>BORIC CARVAJAL JUAN ALBERTO</v>
          </cell>
          <cell r="D358">
            <v>1000</v>
          </cell>
          <cell r="G358" t="str">
            <v>M</v>
          </cell>
          <cell r="H358">
            <v>21693</v>
          </cell>
          <cell r="I358">
            <v>29531</v>
          </cell>
          <cell r="J358">
            <v>31.668493150684931</v>
          </cell>
          <cell r="K358">
            <v>670188</v>
          </cell>
          <cell r="L358">
            <v>670188</v>
          </cell>
          <cell r="M358">
            <v>670188</v>
          </cell>
          <cell r="O358">
            <v>24367900.223287672</v>
          </cell>
          <cell r="P358">
            <v>1610961</v>
          </cell>
          <cell r="Q358">
            <v>24367900.223287672</v>
          </cell>
        </row>
        <row r="359">
          <cell r="A359">
            <v>6291030</v>
          </cell>
          <cell r="B359" t="str">
            <v>06291030</v>
          </cell>
          <cell r="C359" t="str">
            <v>CISTERNA VALDES JUAN SANTIAGO</v>
          </cell>
          <cell r="D359">
            <v>1000</v>
          </cell>
          <cell r="G359" t="str">
            <v>M</v>
          </cell>
          <cell r="H359">
            <v>18566</v>
          </cell>
          <cell r="I359">
            <v>26024</v>
          </cell>
          <cell r="J359">
            <v>41.276712328767125</v>
          </cell>
          <cell r="K359">
            <v>670188</v>
          </cell>
          <cell r="L359">
            <v>670188</v>
          </cell>
          <cell r="M359">
            <v>670188</v>
          </cell>
          <cell r="O359">
            <v>30141139.578082196</v>
          </cell>
          <cell r="P359">
            <v>1676778</v>
          </cell>
          <cell r="Q359">
            <v>30141139.578082196</v>
          </cell>
        </row>
        <row r="360">
          <cell r="A360">
            <v>7362444</v>
          </cell>
          <cell r="B360" t="str">
            <v>07362444</v>
          </cell>
          <cell r="C360" t="str">
            <v>ROSALES DIAZ SARA</v>
          </cell>
          <cell r="D360">
            <v>1000</v>
          </cell>
          <cell r="G360" t="str">
            <v>F</v>
          </cell>
          <cell r="H360">
            <v>20298</v>
          </cell>
          <cell r="I360">
            <v>29132</v>
          </cell>
          <cell r="J360">
            <v>32.761643835616439</v>
          </cell>
          <cell r="K360">
            <v>670307</v>
          </cell>
          <cell r="L360">
            <v>670307</v>
          </cell>
          <cell r="M360">
            <v>670307</v>
          </cell>
          <cell r="O360">
            <v>25081652.632602736</v>
          </cell>
          <cell r="P360">
            <v>2016093</v>
          </cell>
          <cell r="Q360">
            <v>25081652.632602736</v>
          </cell>
        </row>
        <row r="361">
          <cell r="A361">
            <v>6388595</v>
          </cell>
          <cell r="B361" t="str">
            <v>06388595</v>
          </cell>
          <cell r="C361" t="str">
            <v>PEÑA RAMIREZ GUILLERMO</v>
          </cell>
          <cell r="D361">
            <v>1000</v>
          </cell>
          <cell r="G361" t="str">
            <v>M</v>
          </cell>
          <cell r="H361">
            <v>18769</v>
          </cell>
          <cell r="I361">
            <v>27799</v>
          </cell>
          <cell r="J361">
            <v>36.413698630136984</v>
          </cell>
          <cell r="K361">
            <v>671869</v>
          </cell>
          <cell r="L361">
            <v>671869</v>
          </cell>
          <cell r="M361">
            <v>671869</v>
          </cell>
          <cell r="O361">
            <v>27177089.894383557</v>
          </cell>
          <cell r="P361">
            <v>1146009</v>
          </cell>
          <cell r="Q361">
            <v>27177089.894383557</v>
          </cell>
        </row>
        <row r="362">
          <cell r="A362">
            <v>5025170</v>
          </cell>
          <cell r="B362" t="str">
            <v>05025170</v>
          </cell>
          <cell r="C362" t="str">
            <v>TRUJILLO MIQUELES LUISA</v>
          </cell>
          <cell r="D362">
            <v>1000</v>
          </cell>
          <cell r="G362" t="str">
            <v>F</v>
          </cell>
          <cell r="H362">
            <v>20765</v>
          </cell>
          <cell r="I362">
            <v>29395</v>
          </cell>
          <cell r="J362">
            <v>32.041095890410958</v>
          </cell>
          <cell r="K362">
            <v>673223</v>
          </cell>
          <cell r="L362">
            <v>673223</v>
          </cell>
          <cell r="M362">
            <v>673223</v>
          </cell>
          <cell r="O362">
            <v>21406687.626712322</v>
          </cell>
          <cell r="P362">
            <v>0</v>
          </cell>
          <cell r="Q362">
            <v>21406687.626712322</v>
          </cell>
        </row>
        <row r="363">
          <cell r="A363">
            <v>7082187</v>
          </cell>
          <cell r="B363" t="str">
            <v>07082187</v>
          </cell>
          <cell r="C363" t="str">
            <v>MUÑOZ NARVAEZ HECTOR ANGEL</v>
          </cell>
          <cell r="D363">
            <v>1000</v>
          </cell>
          <cell r="G363" t="str">
            <v>M</v>
          </cell>
          <cell r="H363">
            <v>19222</v>
          </cell>
          <cell r="I363">
            <v>26784</v>
          </cell>
          <cell r="J363">
            <v>39.194520547945203</v>
          </cell>
          <cell r="K363">
            <v>673563</v>
          </cell>
          <cell r="L363">
            <v>673563</v>
          </cell>
          <cell r="M363">
            <v>673563</v>
          </cell>
          <cell r="O363">
            <v>29675448.215068489</v>
          </cell>
          <cell r="P363">
            <v>1586757</v>
          </cell>
          <cell r="Q363">
            <v>29675448.215068489</v>
          </cell>
        </row>
        <row r="364">
          <cell r="A364">
            <v>14513191</v>
          </cell>
          <cell r="B364" t="str">
            <v>14513191</v>
          </cell>
          <cell r="C364" t="str">
            <v>ITURRIAGA MUÑOZ FRANCISCO AUGU</v>
          </cell>
          <cell r="D364">
            <v>1000</v>
          </cell>
          <cell r="G364" t="str">
            <v>M</v>
          </cell>
          <cell r="H364">
            <v>27284</v>
          </cell>
          <cell r="I364">
            <v>39692</v>
          </cell>
          <cell r="J364">
            <v>3.8301369863013699</v>
          </cell>
          <cell r="K364">
            <v>673749</v>
          </cell>
          <cell r="L364">
            <v>673749</v>
          </cell>
          <cell r="M364">
            <v>673749</v>
          </cell>
          <cell r="O364">
            <v>4141898.4550684933</v>
          </cell>
          <cell r="P364">
            <v>0</v>
          </cell>
          <cell r="Q364">
            <v>4141898.4550684933</v>
          </cell>
        </row>
        <row r="365">
          <cell r="A365">
            <v>8772345</v>
          </cell>
          <cell r="B365" t="str">
            <v>08772345</v>
          </cell>
          <cell r="C365" t="str">
            <v>VILLANUEVA CABELLO ANA MARIA</v>
          </cell>
          <cell r="D365">
            <v>1000</v>
          </cell>
          <cell r="G365" t="str">
            <v>F</v>
          </cell>
          <cell r="H365">
            <v>22114</v>
          </cell>
          <cell r="I365">
            <v>29308</v>
          </cell>
          <cell r="J365">
            <v>32.279452054794518</v>
          </cell>
          <cell r="K365">
            <v>674466</v>
          </cell>
          <cell r="L365">
            <v>674466</v>
          </cell>
          <cell r="M365">
            <v>674466</v>
          </cell>
          <cell r="O365">
            <v>25188077.332054794</v>
          </cell>
          <cell r="P365">
            <v>1645468</v>
          </cell>
          <cell r="Q365">
            <v>25188077.332054794</v>
          </cell>
        </row>
        <row r="366">
          <cell r="A366">
            <v>5396293</v>
          </cell>
          <cell r="B366" t="str">
            <v>05396293</v>
          </cell>
          <cell r="C366" t="str">
            <v>CORREA ROMAN SERGIO LINCOYAN</v>
          </cell>
          <cell r="D366">
            <v>1000</v>
          </cell>
          <cell r="G366" t="str">
            <v>M</v>
          </cell>
          <cell r="H366">
            <v>17612</v>
          </cell>
          <cell r="I366">
            <v>25935</v>
          </cell>
          <cell r="J366">
            <v>41.520547945205479</v>
          </cell>
          <cell r="K366">
            <v>674635</v>
          </cell>
          <cell r="L366">
            <v>674635</v>
          </cell>
          <cell r="M366">
            <v>674635</v>
          </cell>
          <cell r="O366">
            <v>29676470.358219177</v>
          </cell>
          <cell r="P366">
            <v>1569308</v>
          </cell>
          <cell r="Q366">
            <v>29676470.358219177</v>
          </cell>
        </row>
        <row r="367">
          <cell r="A367">
            <v>8101493</v>
          </cell>
          <cell r="B367" t="str">
            <v>08101493</v>
          </cell>
          <cell r="C367" t="str">
            <v>HERRERA MORENO JULIO CESAR</v>
          </cell>
          <cell r="D367">
            <v>1000</v>
          </cell>
          <cell r="G367" t="str">
            <v>M</v>
          </cell>
          <cell r="H367">
            <v>21678</v>
          </cell>
          <cell r="I367">
            <v>30928</v>
          </cell>
          <cell r="J367">
            <v>27.841095890410958</v>
          </cell>
          <cell r="K367">
            <v>674668</v>
          </cell>
          <cell r="L367">
            <v>674668</v>
          </cell>
          <cell r="M367">
            <v>674668</v>
          </cell>
          <cell r="O367">
            <v>22557889.832876708</v>
          </cell>
          <cell r="P367">
            <v>1372722</v>
          </cell>
          <cell r="Q367">
            <v>22557889.832876708</v>
          </cell>
        </row>
        <row r="368">
          <cell r="A368">
            <v>15064597</v>
          </cell>
          <cell r="B368" t="str">
            <v>15064597</v>
          </cell>
          <cell r="C368" t="str">
            <v>IGOR MUNDACA MARTIN ALEJANDRO</v>
          </cell>
          <cell r="D368">
            <v>1000</v>
          </cell>
          <cell r="G368" t="str">
            <v>M</v>
          </cell>
          <cell r="H368">
            <v>30336</v>
          </cell>
          <cell r="I368">
            <v>39090</v>
          </cell>
          <cell r="J368">
            <v>5.4794520547945202</v>
          </cell>
          <cell r="K368">
            <v>675559</v>
          </cell>
          <cell r="L368">
            <v>675559</v>
          </cell>
          <cell r="M368">
            <v>675559</v>
          </cell>
          <cell r="O368">
            <v>5939843.5616438352</v>
          </cell>
          <cell r="P368">
            <v>0</v>
          </cell>
          <cell r="Q368">
            <v>5939843.5616438352</v>
          </cell>
        </row>
        <row r="369">
          <cell r="A369">
            <v>6382591</v>
          </cell>
          <cell r="B369" t="str">
            <v>06382591</v>
          </cell>
          <cell r="C369" t="str">
            <v>SOTO PAVEZ FERNANDO RAUL</v>
          </cell>
          <cell r="D369">
            <v>1000</v>
          </cell>
          <cell r="G369" t="str">
            <v>M</v>
          </cell>
          <cell r="H369">
            <v>21024</v>
          </cell>
          <cell r="I369">
            <v>33756</v>
          </cell>
          <cell r="J369">
            <v>20.093150684931508</v>
          </cell>
          <cell r="K369">
            <v>676823</v>
          </cell>
          <cell r="L369">
            <v>676823</v>
          </cell>
          <cell r="M369">
            <v>676823</v>
          </cell>
          <cell r="O369">
            <v>18606207.06712329</v>
          </cell>
          <cell r="P369">
            <v>1406003</v>
          </cell>
          <cell r="Q369">
            <v>18606207.06712329</v>
          </cell>
        </row>
        <row r="370">
          <cell r="A370">
            <v>7561197</v>
          </cell>
          <cell r="B370" t="str">
            <v>07561197</v>
          </cell>
          <cell r="C370" t="str">
            <v>QUIROZ BERNALES FREDDY RAMON</v>
          </cell>
          <cell r="D370">
            <v>1000</v>
          </cell>
          <cell r="G370" t="str">
            <v>M</v>
          </cell>
          <cell r="H370">
            <v>20670</v>
          </cell>
          <cell r="I370">
            <v>33462</v>
          </cell>
          <cell r="J370">
            <v>20.898630136986302</v>
          </cell>
          <cell r="K370">
            <v>677015</v>
          </cell>
          <cell r="L370">
            <v>677015</v>
          </cell>
          <cell r="M370">
            <v>677015</v>
          </cell>
          <cell r="O370">
            <v>18644729.532054793</v>
          </cell>
          <cell r="P370">
            <v>1512855</v>
          </cell>
          <cell r="Q370">
            <v>18644729.532054793</v>
          </cell>
        </row>
        <row r="371">
          <cell r="A371">
            <v>7014214</v>
          </cell>
          <cell r="B371" t="str">
            <v>07014214</v>
          </cell>
          <cell r="C371" t="str">
            <v>MATUS ARANEDA HAROLD</v>
          </cell>
          <cell r="D371">
            <v>1000</v>
          </cell>
          <cell r="G371" t="str">
            <v>M</v>
          </cell>
          <cell r="H371">
            <v>20611</v>
          </cell>
          <cell r="I371">
            <v>28149</v>
          </cell>
          <cell r="J371">
            <v>35.454794520547942</v>
          </cell>
          <cell r="K371">
            <v>679388</v>
          </cell>
          <cell r="L371">
            <v>679388</v>
          </cell>
          <cell r="M371">
            <v>679388</v>
          </cell>
          <cell r="O371">
            <v>26529585.55753424</v>
          </cell>
          <cell r="P371">
            <v>1782883</v>
          </cell>
          <cell r="Q371">
            <v>26529585.55753424</v>
          </cell>
        </row>
        <row r="372">
          <cell r="A372">
            <v>7233858</v>
          </cell>
          <cell r="B372" t="str">
            <v>07233858</v>
          </cell>
          <cell r="C372" t="str">
            <v>RUBIO CONTRERAS MARIO HERNAN</v>
          </cell>
          <cell r="D372">
            <v>1000</v>
          </cell>
          <cell r="G372" t="str">
            <v>M</v>
          </cell>
          <cell r="H372">
            <v>22196</v>
          </cell>
          <cell r="I372">
            <v>29427</v>
          </cell>
          <cell r="J372">
            <v>31.953424657534246</v>
          </cell>
          <cell r="K372">
            <v>679916</v>
          </cell>
          <cell r="L372">
            <v>679916</v>
          </cell>
          <cell r="M372">
            <v>679916</v>
          </cell>
          <cell r="O372">
            <v>24985903.283013694</v>
          </cell>
          <cell r="P372">
            <v>1632946</v>
          </cell>
          <cell r="Q372">
            <v>24985903.283013694</v>
          </cell>
        </row>
        <row r="373">
          <cell r="A373">
            <v>5540885</v>
          </cell>
          <cell r="B373" t="str">
            <v>05540885</v>
          </cell>
          <cell r="C373" t="str">
            <v>DONOSO LOPEZ CARLOS</v>
          </cell>
          <cell r="D373">
            <v>1000</v>
          </cell>
          <cell r="G373" t="str">
            <v>M</v>
          </cell>
          <cell r="H373">
            <v>18887</v>
          </cell>
          <cell r="I373">
            <v>26115</v>
          </cell>
          <cell r="J373">
            <v>41.027397260273972</v>
          </cell>
          <cell r="K373">
            <v>679916</v>
          </cell>
          <cell r="L373">
            <v>679916</v>
          </cell>
          <cell r="M373">
            <v>679916</v>
          </cell>
          <cell r="O373">
            <v>30261885.40410959</v>
          </cell>
          <cell r="P373">
            <v>1714491</v>
          </cell>
          <cell r="Q373">
            <v>30261885.40410959</v>
          </cell>
        </row>
        <row r="374">
          <cell r="A374">
            <v>7908846</v>
          </cell>
          <cell r="B374" t="str">
            <v>07908846</v>
          </cell>
          <cell r="C374" t="str">
            <v>CAMPOS LORCA VICTOR</v>
          </cell>
          <cell r="D374">
            <v>1000</v>
          </cell>
          <cell r="G374" t="str">
            <v>M</v>
          </cell>
          <cell r="H374">
            <v>21633</v>
          </cell>
          <cell r="I374">
            <v>30300</v>
          </cell>
          <cell r="J374">
            <v>29.561643835616437</v>
          </cell>
          <cell r="K374">
            <v>680530</v>
          </cell>
          <cell r="L374">
            <v>680530</v>
          </cell>
          <cell r="M374">
            <v>680530</v>
          </cell>
          <cell r="O374">
            <v>24585108.86575342</v>
          </cell>
          <cell r="P374">
            <v>1418967</v>
          </cell>
          <cell r="Q374">
            <v>24585108.86575342</v>
          </cell>
        </row>
        <row r="375">
          <cell r="A375">
            <v>15481099</v>
          </cell>
          <cell r="B375" t="str">
            <v>15481099</v>
          </cell>
          <cell r="C375" t="str">
            <v>PRADO ESCOBEDO LUIS ANTONIO</v>
          </cell>
          <cell r="D375">
            <v>1000</v>
          </cell>
          <cell r="G375" t="str">
            <v>M</v>
          </cell>
          <cell r="H375">
            <v>30002</v>
          </cell>
          <cell r="I375">
            <v>40392</v>
          </cell>
          <cell r="J375">
            <v>1.9123287671232876</v>
          </cell>
          <cell r="K375">
            <v>680538</v>
          </cell>
          <cell r="L375">
            <v>680538</v>
          </cell>
          <cell r="M375">
            <v>680538</v>
          </cell>
          <cell r="O375">
            <v>2086811.5561643834</v>
          </cell>
          <cell r="P375">
            <v>0</v>
          </cell>
          <cell r="Q375">
            <v>2086811.5561643834</v>
          </cell>
        </row>
        <row r="376">
          <cell r="A376">
            <v>10059798</v>
          </cell>
          <cell r="B376">
            <v>10059798</v>
          </cell>
          <cell r="C376" t="str">
            <v>HOUSTON IPINZA CARMEN GLORIA</v>
          </cell>
          <cell r="D376">
            <v>1000</v>
          </cell>
          <cell r="G376" t="str">
            <v>F</v>
          </cell>
          <cell r="H376">
            <v>28528</v>
          </cell>
          <cell r="I376">
            <v>39307</v>
          </cell>
          <cell r="J376">
            <v>4.8849315068493153</v>
          </cell>
          <cell r="K376">
            <v>682129</v>
          </cell>
          <cell r="L376">
            <v>682129</v>
          </cell>
          <cell r="M376">
            <v>682129</v>
          </cell>
          <cell r="O376">
            <v>5341906.8352054795</v>
          </cell>
          <cell r="P376">
            <v>0</v>
          </cell>
          <cell r="Q376">
            <v>5341906.8352054795</v>
          </cell>
        </row>
        <row r="377">
          <cell r="A377">
            <v>9625294</v>
          </cell>
          <cell r="B377" t="str">
            <v>09625294</v>
          </cell>
          <cell r="C377" t="str">
            <v>MEZA ITURRIAGA JORGE</v>
          </cell>
          <cell r="D377">
            <v>1000</v>
          </cell>
          <cell r="G377" t="str">
            <v>M</v>
          </cell>
          <cell r="H377">
            <v>23212</v>
          </cell>
          <cell r="I377">
            <v>32496</v>
          </cell>
          <cell r="J377">
            <v>23.545205479452054</v>
          </cell>
          <cell r="K377">
            <v>683427</v>
          </cell>
          <cell r="L377">
            <v>683427</v>
          </cell>
          <cell r="M377">
            <v>683427</v>
          </cell>
          <cell r="O377">
            <v>20203993.615616437</v>
          </cell>
          <cell r="P377">
            <v>1381077</v>
          </cell>
          <cell r="Q377">
            <v>20203993.615616437</v>
          </cell>
        </row>
        <row r="378">
          <cell r="A378">
            <v>12466625</v>
          </cell>
          <cell r="B378" t="str">
            <v>12466625</v>
          </cell>
          <cell r="C378" t="str">
            <v>ESCOBAR CALDERON PAMELA</v>
          </cell>
          <cell r="D378">
            <v>1000</v>
          </cell>
          <cell r="G378" t="str">
            <v>F</v>
          </cell>
          <cell r="H378">
            <v>26723</v>
          </cell>
          <cell r="I378">
            <v>38337</v>
          </cell>
          <cell r="J378">
            <v>7.5424657534246577</v>
          </cell>
          <cell r="K378">
            <v>683567</v>
          </cell>
          <cell r="L378">
            <v>683567</v>
          </cell>
          <cell r="M378">
            <v>683567</v>
          </cell>
          <cell r="O378">
            <v>8263774.7579452051</v>
          </cell>
          <cell r="P378">
            <v>0</v>
          </cell>
          <cell r="Q378">
            <v>8263774.7579452051</v>
          </cell>
        </row>
        <row r="379">
          <cell r="A379">
            <v>7166740</v>
          </cell>
          <cell r="B379" t="str">
            <v>07166740</v>
          </cell>
          <cell r="C379" t="str">
            <v>CORTES COFRE LILIAN GEMA</v>
          </cell>
          <cell r="D379">
            <v>1000</v>
          </cell>
          <cell r="G379" t="str">
            <v>F</v>
          </cell>
          <cell r="H379">
            <v>20385</v>
          </cell>
          <cell r="I379">
            <v>28950</v>
          </cell>
          <cell r="J379">
            <v>33.260273972602739</v>
          </cell>
          <cell r="K379">
            <v>686114</v>
          </cell>
          <cell r="L379">
            <v>686114</v>
          </cell>
          <cell r="M379">
            <v>686114</v>
          </cell>
          <cell r="O379">
            <v>26131436.597260267</v>
          </cell>
          <cell r="P379">
            <v>1645404</v>
          </cell>
          <cell r="Q379">
            <v>26131436.597260267</v>
          </cell>
        </row>
        <row r="380">
          <cell r="A380">
            <v>6885218</v>
          </cell>
          <cell r="B380" t="str">
            <v>06885218</v>
          </cell>
          <cell r="C380" t="str">
            <v>CORDOVA CASTRO CLAUDIO</v>
          </cell>
          <cell r="D380">
            <v>1000</v>
          </cell>
          <cell r="G380" t="str">
            <v>M</v>
          </cell>
          <cell r="H380">
            <v>19631</v>
          </cell>
          <cell r="I380">
            <v>26651</v>
          </cell>
          <cell r="J380">
            <v>39.558904109589044</v>
          </cell>
          <cell r="K380">
            <v>687686</v>
          </cell>
          <cell r="L380">
            <v>687686</v>
          </cell>
          <cell r="M380">
            <v>687686</v>
          </cell>
          <cell r="O380">
            <v>29693224.296986304</v>
          </cell>
          <cell r="P380">
            <v>1657436</v>
          </cell>
          <cell r="Q380">
            <v>29693224.296986304</v>
          </cell>
        </row>
        <row r="381">
          <cell r="A381">
            <v>9251591</v>
          </cell>
          <cell r="B381" t="str">
            <v>09251591</v>
          </cell>
          <cell r="C381" t="str">
            <v>ECHEVERRIA ALMENDRAS BORIS</v>
          </cell>
          <cell r="D381">
            <v>1000</v>
          </cell>
          <cell r="G381" t="str">
            <v>M</v>
          </cell>
          <cell r="H381">
            <v>22454</v>
          </cell>
          <cell r="I381">
            <v>31990</v>
          </cell>
          <cell r="J381">
            <v>24.931506849315067</v>
          </cell>
          <cell r="K381">
            <v>688169</v>
          </cell>
          <cell r="L381">
            <v>688169</v>
          </cell>
          <cell r="M381">
            <v>688169</v>
          </cell>
          <cell r="O381">
            <v>21377377.342465751</v>
          </cell>
          <cell r="P381">
            <v>1324109</v>
          </cell>
          <cell r="Q381">
            <v>21377377.342465751</v>
          </cell>
        </row>
        <row r="382">
          <cell r="A382">
            <v>9486558</v>
          </cell>
          <cell r="B382" t="str">
            <v>09486558</v>
          </cell>
          <cell r="C382" t="str">
            <v>GONZALEZ CAMPOS GUILLERMO ALBE</v>
          </cell>
          <cell r="D382">
            <v>1000</v>
          </cell>
          <cell r="G382" t="str">
            <v>M</v>
          </cell>
          <cell r="H382">
            <v>23065</v>
          </cell>
          <cell r="I382">
            <v>33374</v>
          </cell>
          <cell r="J382">
            <v>21.139726027397259</v>
          </cell>
          <cell r="K382">
            <v>688642</v>
          </cell>
          <cell r="L382">
            <v>688642</v>
          </cell>
          <cell r="M382">
            <v>688642</v>
          </cell>
          <cell r="O382">
            <v>19835977.462465752</v>
          </cell>
          <cell r="P382">
            <v>1357854</v>
          </cell>
          <cell r="Q382">
            <v>19835977.462465752</v>
          </cell>
        </row>
        <row r="383">
          <cell r="A383">
            <v>7814001</v>
          </cell>
          <cell r="B383" t="str">
            <v>07814001</v>
          </cell>
          <cell r="C383" t="str">
            <v>VARGAS MORENO IVAN EUGENIO</v>
          </cell>
          <cell r="D383">
            <v>1000</v>
          </cell>
          <cell r="G383" t="str">
            <v>M</v>
          </cell>
          <cell r="H383">
            <v>23959</v>
          </cell>
          <cell r="I383">
            <v>37783</v>
          </cell>
          <cell r="J383">
            <v>9.0602739726027401</v>
          </cell>
          <cell r="K383">
            <v>689685</v>
          </cell>
          <cell r="L383">
            <v>689685</v>
          </cell>
          <cell r="M383">
            <v>689685</v>
          </cell>
          <cell r="O383">
            <v>10007110.202876711</v>
          </cell>
          <cell r="P383">
            <v>0</v>
          </cell>
          <cell r="Q383">
            <v>10007110.202876711</v>
          </cell>
        </row>
        <row r="384">
          <cell r="A384">
            <v>10935146</v>
          </cell>
          <cell r="B384" t="str">
            <v>10935146</v>
          </cell>
          <cell r="C384" t="str">
            <v>CURIQUEO CHAMORRO MARIA VERONI</v>
          </cell>
          <cell r="D384">
            <v>1000</v>
          </cell>
          <cell r="G384" t="str">
            <v>F</v>
          </cell>
          <cell r="H384">
            <v>25528</v>
          </cell>
          <cell r="I384">
            <v>33086</v>
          </cell>
          <cell r="J384">
            <v>21.92876712328767</v>
          </cell>
          <cell r="K384">
            <v>689993</v>
          </cell>
          <cell r="L384">
            <v>689993</v>
          </cell>
          <cell r="M384">
            <v>689993</v>
          </cell>
          <cell r="O384">
            <v>19683384.679452054</v>
          </cell>
          <cell r="P384">
            <v>1564006</v>
          </cell>
          <cell r="Q384">
            <v>19683384.679452054</v>
          </cell>
        </row>
        <row r="385">
          <cell r="A385">
            <v>12668305</v>
          </cell>
          <cell r="B385" t="str">
            <v>12668305</v>
          </cell>
          <cell r="C385" t="str">
            <v>ROJAS GUTIERREZ YARIK KATIUSKA</v>
          </cell>
          <cell r="D385">
            <v>1000</v>
          </cell>
          <cell r="G385" t="str">
            <v>F</v>
          </cell>
          <cell r="H385">
            <v>27035</v>
          </cell>
          <cell r="I385">
            <v>36724</v>
          </cell>
          <cell r="J385">
            <v>11.961643835616439</v>
          </cell>
          <cell r="K385">
            <v>690743</v>
          </cell>
          <cell r="L385">
            <v>690743</v>
          </cell>
          <cell r="M385">
            <v>690743</v>
          </cell>
          <cell r="O385">
            <v>13230035.615068493</v>
          </cell>
          <cell r="P385">
            <v>907384</v>
          </cell>
          <cell r="Q385">
            <v>13230035.615068493</v>
          </cell>
        </row>
        <row r="386">
          <cell r="A386">
            <v>6331645</v>
          </cell>
          <cell r="B386" t="str">
            <v>06331645</v>
          </cell>
          <cell r="C386" t="str">
            <v>CORDOVA CASTRO SERGIO</v>
          </cell>
          <cell r="D386">
            <v>1000</v>
          </cell>
          <cell r="G386" t="str">
            <v>M</v>
          </cell>
          <cell r="H386">
            <v>18812</v>
          </cell>
          <cell r="I386">
            <v>29192</v>
          </cell>
          <cell r="J386">
            <v>32.597260273972601</v>
          </cell>
          <cell r="K386">
            <v>691596</v>
          </cell>
          <cell r="L386">
            <v>691596</v>
          </cell>
          <cell r="M386">
            <v>691596</v>
          </cell>
          <cell r="O386">
            <v>26973503.629589036</v>
          </cell>
          <cell r="P386">
            <v>3055771</v>
          </cell>
          <cell r="Q386">
            <v>26973503.629589036</v>
          </cell>
        </row>
        <row r="387">
          <cell r="A387">
            <v>10456340</v>
          </cell>
          <cell r="B387" t="str">
            <v>10456340</v>
          </cell>
          <cell r="C387" t="str">
            <v>VALENZUELA MUÑOZ CLAUDIA PAOLA</v>
          </cell>
          <cell r="D387">
            <v>1000</v>
          </cell>
          <cell r="G387" t="str">
            <v>F</v>
          </cell>
          <cell r="H387">
            <v>25005</v>
          </cell>
          <cell r="I387">
            <v>33055</v>
          </cell>
          <cell r="J387">
            <v>22.013698630136986</v>
          </cell>
          <cell r="K387">
            <v>691982</v>
          </cell>
          <cell r="L387">
            <v>691982</v>
          </cell>
          <cell r="M387">
            <v>691982</v>
          </cell>
          <cell r="O387">
            <v>20451911.41917808</v>
          </cell>
          <cell r="P387">
            <v>1364095</v>
          </cell>
          <cell r="Q387">
            <v>20451911.41917808</v>
          </cell>
        </row>
        <row r="388">
          <cell r="A388">
            <v>8209570</v>
          </cell>
          <cell r="B388" t="str">
            <v>08209570</v>
          </cell>
          <cell r="C388" t="str">
            <v>CESPEDES MOYA RUBEN DARIO</v>
          </cell>
          <cell r="D388">
            <v>1000</v>
          </cell>
          <cell r="G388" t="str">
            <v>M</v>
          </cell>
          <cell r="H388">
            <v>22009</v>
          </cell>
          <cell r="I388">
            <v>29577</v>
          </cell>
          <cell r="J388">
            <v>31.542465753424658</v>
          </cell>
          <cell r="K388">
            <v>692173</v>
          </cell>
          <cell r="L388">
            <v>692173</v>
          </cell>
          <cell r="M388">
            <v>692173</v>
          </cell>
          <cell r="O388">
            <v>25307789.925342463</v>
          </cell>
          <cell r="P388">
            <v>1606889</v>
          </cell>
          <cell r="Q388">
            <v>25307789.925342463</v>
          </cell>
        </row>
        <row r="389">
          <cell r="A389">
            <v>15349040</v>
          </cell>
          <cell r="B389" t="str">
            <v>15349040</v>
          </cell>
          <cell r="C389" t="str">
            <v>CORVALAN VALDIVIA BARBARA</v>
          </cell>
          <cell r="D389">
            <v>1000</v>
          </cell>
          <cell r="G389" t="str">
            <v>F</v>
          </cell>
          <cell r="H389">
            <v>30069</v>
          </cell>
          <cell r="I389">
            <v>38901</v>
          </cell>
          <cell r="J389">
            <v>5.9972602739726026</v>
          </cell>
          <cell r="K389">
            <v>692423</v>
          </cell>
          <cell r="L389">
            <v>692423</v>
          </cell>
          <cell r="M389">
            <v>692423</v>
          </cell>
          <cell r="O389">
            <v>6647808.5842465758</v>
          </cell>
          <cell r="P389">
            <v>0</v>
          </cell>
          <cell r="Q389">
            <v>6647808.5842465758</v>
          </cell>
        </row>
        <row r="390">
          <cell r="A390">
            <v>8922721</v>
          </cell>
          <cell r="B390" t="str">
            <v>08922721</v>
          </cell>
          <cell r="C390" t="str">
            <v>SALINAS PEÑALOZA JOSE MANUEL</v>
          </cell>
          <cell r="D390">
            <v>1000</v>
          </cell>
          <cell r="G390" t="str">
            <v>M</v>
          </cell>
          <cell r="H390">
            <v>23242</v>
          </cell>
          <cell r="I390">
            <v>38118</v>
          </cell>
          <cell r="J390">
            <v>8.1424657534246574</v>
          </cell>
          <cell r="K390">
            <v>692637</v>
          </cell>
          <cell r="L390">
            <v>692637</v>
          </cell>
          <cell r="M390">
            <v>692637</v>
          </cell>
          <cell r="O390">
            <v>9028240.2263013702</v>
          </cell>
          <cell r="P390">
            <v>0</v>
          </cell>
          <cell r="Q390">
            <v>9028240.2263013702</v>
          </cell>
        </row>
        <row r="391">
          <cell r="A391">
            <v>10634912</v>
          </cell>
          <cell r="B391" t="str">
            <v>10634912</v>
          </cell>
          <cell r="C391" t="str">
            <v>VIDAL CAÑETE CLAUDIO ENRIQUE</v>
          </cell>
          <cell r="D391">
            <v>1000</v>
          </cell>
          <cell r="G391" t="str">
            <v>M</v>
          </cell>
          <cell r="H391">
            <v>26100</v>
          </cell>
          <cell r="I391">
            <v>36312</v>
          </cell>
          <cell r="J391">
            <v>13.09041095890411</v>
          </cell>
          <cell r="K391">
            <v>693449</v>
          </cell>
          <cell r="L391">
            <v>693449</v>
          </cell>
          <cell r="M391">
            <v>693449</v>
          </cell>
          <cell r="O391">
            <v>14095464.074246576</v>
          </cell>
          <cell r="P391">
            <v>848141</v>
          </cell>
          <cell r="Q391">
            <v>14095464.074246576</v>
          </cell>
        </row>
        <row r="392">
          <cell r="A392">
            <v>7170444</v>
          </cell>
          <cell r="B392" t="str">
            <v>07170444</v>
          </cell>
          <cell r="C392" t="str">
            <v>SANTANDER LOPEZ ALBERTO ENRIQU</v>
          </cell>
          <cell r="D392">
            <v>1000</v>
          </cell>
          <cell r="G392" t="str">
            <v>M</v>
          </cell>
          <cell r="H392">
            <v>19662</v>
          </cell>
          <cell r="I392">
            <v>28948</v>
          </cell>
          <cell r="J392">
            <v>33.265753424657532</v>
          </cell>
          <cell r="K392">
            <v>693516</v>
          </cell>
          <cell r="L392">
            <v>693516</v>
          </cell>
          <cell r="M392">
            <v>693516</v>
          </cell>
          <cell r="O392">
            <v>26405953.307397261</v>
          </cell>
          <cell r="P392">
            <v>1686845</v>
          </cell>
          <cell r="Q392">
            <v>26405953.307397261</v>
          </cell>
        </row>
        <row r="393">
          <cell r="A393">
            <v>11631066</v>
          </cell>
          <cell r="B393" t="str">
            <v>11631066</v>
          </cell>
          <cell r="C393" t="str">
            <v>ARAVENA MULSOW CLAUDIA PAMELA</v>
          </cell>
          <cell r="D393">
            <v>1000</v>
          </cell>
          <cell r="G393" t="str">
            <v>F</v>
          </cell>
          <cell r="H393">
            <v>25736</v>
          </cell>
          <cell r="I393">
            <v>38565</v>
          </cell>
          <cell r="J393">
            <v>6.9178082191780819</v>
          </cell>
          <cell r="K393">
            <v>694228</v>
          </cell>
          <cell r="L393">
            <v>694228</v>
          </cell>
          <cell r="M393">
            <v>694228</v>
          </cell>
          <cell r="O393">
            <v>7686317.9109589038</v>
          </cell>
          <cell r="P393">
            <v>0</v>
          </cell>
          <cell r="Q393">
            <v>7686317.9109589038</v>
          </cell>
        </row>
        <row r="394">
          <cell r="A394">
            <v>9880072</v>
          </cell>
          <cell r="B394" t="str">
            <v>09880072</v>
          </cell>
          <cell r="C394" t="str">
            <v>ARIAS VILLAGRAN RAMON</v>
          </cell>
          <cell r="D394">
            <v>1000</v>
          </cell>
          <cell r="G394" t="str">
            <v>M</v>
          </cell>
          <cell r="H394">
            <v>23320</v>
          </cell>
          <cell r="I394">
            <v>32126</v>
          </cell>
          <cell r="J394">
            <v>24.55890410958904</v>
          </cell>
          <cell r="K394">
            <v>695747</v>
          </cell>
          <cell r="L394">
            <v>695747</v>
          </cell>
          <cell r="M394">
            <v>695747</v>
          </cell>
          <cell r="O394">
            <v>21692235.819726024</v>
          </cell>
          <cell r="P394">
            <v>1354514</v>
          </cell>
          <cell r="Q394">
            <v>21692235.819726024</v>
          </cell>
        </row>
        <row r="395">
          <cell r="A395">
            <v>6191985</v>
          </cell>
          <cell r="B395" t="str">
            <v>06191985</v>
          </cell>
          <cell r="C395" t="str">
            <v>FLORES GONZALEZ FRANCISCO</v>
          </cell>
          <cell r="D395">
            <v>1000</v>
          </cell>
          <cell r="G395" t="str">
            <v>M</v>
          </cell>
          <cell r="H395">
            <v>18866</v>
          </cell>
          <cell r="I395">
            <v>28900</v>
          </cell>
          <cell r="J395">
            <v>33.397260273972606</v>
          </cell>
          <cell r="K395">
            <v>697282</v>
          </cell>
          <cell r="L395">
            <v>697282</v>
          </cell>
          <cell r="M395">
            <v>697282</v>
          </cell>
          <cell r="O395">
            <v>26203244.101369865</v>
          </cell>
          <cell r="P395">
            <v>1250872</v>
          </cell>
          <cell r="Q395">
            <v>26203244.101369865</v>
          </cell>
        </row>
        <row r="396">
          <cell r="A396">
            <v>7840040</v>
          </cell>
          <cell r="B396" t="str">
            <v>07840040</v>
          </cell>
          <cell r="C396" t="str">
            <v>RAMIREZ CABEZAS MARTA</v>
          </cell>
          <cell r="D396">
            <v>1000</v>
          </cell>
          <cell r="G396" t="str">
            <v>F</v>
          </cell>
          <cell r="H396">
            <v>21937</v>
          </cell>
          <cell r="I396">
            <v>29132</v>
          </cell>
          <cell r="J396">
            <v>32.761643835616439</v>
          </cell>
          <cell r="K396">
            <v>697840</v>
          </cell>
          <cell r="L396">
            <v>697840</v>
          </cell>
          <cell r="M396">
            <v>697840</v>
          </cell>
          <cell r="O396">
            <v>26011226.825205483</v>
          </cell>
          <cell r="P396">
            <v>2109879</v>
          </cell>
          <cell r="Q396">
            <v>26011226.825205483</v>
          </cell>
        </row>
        <row r="397">
          <cell r="A397">
            <v>15787348</v>
          </cell>
          <cell r="B397" t="str">
            <v>15787348</v>
          </cell>
          <cell r="C397" t="str">
            <v>DIAZ HORMAZABAL CAROLINA ANDRE</v>
          </cell>
          <cell r="D397">
            <v>1000</v>
          </cell>
          <cell r="G397" t="str">
            <v>F</v>
          </cell>
          <cell r="H397">
            <v>30721</v>
          </cell>
          <cell r="I397">
            <v>39335</v>
          </cell>
          <cell r="J397">
            <v>4.8082191780821919</v>
          </cell>
          <cell r="K397">
            <v>698396</v>
          </cell>
          <cell r="L397">
            <v>698396</v>
          </cell>
          <cell r="M397">
            <v>698396</v>
          </cell>
          <cell r="O397">
            <v>5371430.4123287667</v>
          </cell>
          <cell r="P397">
            <v>0</v>
          </cell>
          <cell r="Q397">
            <v>5371430.4123287667</v>
          </cell>
        </row>
        <row r="398">
          <cell r="A398">
            <v>16139205</v>
          </cell>
          <cell r="B398" t="str">
            <v>16139205</v>
          </cell>
          <cell r="C398" t="str">
            <v>CACERES MORALES EDINSON DAMIAN</v>
          </cell>
          <cell r="D398">
            <v>1000</v>
          </cell>
          <cell r="G398" t="str">
            <v>M</v>
          </cell>
          <cell r="H398">
            <v>31380</v>
          </cell>
          <cell r="I398">
            <v>39084</v>
          </cell>
          <cell r="J398">
            <v>5.4958904109589044</v>
          </cell>
          <cell r="K398">
            <v>698553</v>
          </cell>
          <cell r="L398">
            <v>698553</v>
          </cell>
          <cell r="M398">
            <v>698553</v>
          </cell>
          <cell r="O398">
            <v>6140903.2232876718</v>
          </cell>
          <cell r="P398">
            <v>0</v>
          </cell>
          <cell r="Q398">
            <v>6140903.2232876718</v>
          </cell>
        </row>
        <row r="399">
          <cell r="A399">
            <v>13072387</v>
          </cell>
          <cell r="B399" t="str">
            <v>13072387</v>
          </cell>
          <cell r="C399" t="str">
            <v>ZAPATA MENDOZA FRANCISCO JAVIE</v>
          </cell>
          <cell r="D399">
            <v>1000</v>
          </cell>
          <cell r="G399" t="str">
            <v>M</v>
          </cell>
          <cell r="H399">
            <v>27877</v>
          </cell>
          <cell r="I399">
            <v>36815</v>
          </cell>
          <cell r="J399">
            <v>11.712328767123287</v>
          </cell>
          <cell r="K399">
            <v>699192</v>
          </cell>
          <cell r="L399">
            <v>699192</v>
          </cell>
          <cell r="M399">
            <v>699192</v>
          </cell>
          <cell r="O399">
            <v>13097771.938356163</v>
          </cell>
          <cell r="P399">
            <v>1007031</v>
          </cell>
          <cell r="Q399">
            <v>13097771.938356163</v>
          </cell>
        </row>
        <row r="400">
          <cell r="A400">
            <v>6255045</v>
          </cell>
          <cell r="B400" t="str">
            <v>06255045</v>
          </cell>
          <cell r="C400" t="str">
            <v>HERRERA PLAZA ERNESTO</v>
          </cell>
          <cell r="D400">
            <v>1000</v>
          </cell>
          <cell r="G400" t="str">
            <v>M</v>
          </cell>
          <cell r="H400">
            <v>19001</v>
          </cell>
          <cell r="I400">
            <v>25993</v>
          </cell>
          <cell r="J400">
            <v>41.361643835616441</v>
          </cell>
          <cell r="K400">
            <v>699217</v>
          </cell>
          <cell r="L400">
            <v>699217</v>
          </cell>
          <cell r="M400">
            <v>699217</v>
          </cell>
          <cell r="O400">
            <v>32172217.09136986</v>
          </cell>
          <cell r="P400">
            <v>2558002</v>
          </cell>
          <cell r="Q400">
            <v>32172217.09136986</v>
          </cell>
        </row>
        <row r="401">
          <cell r="A401">
            <v>8776757</v>
          </cell>
          <cell r="B401" t="str">
            <v>08776757</v>
          </cell>
          <cell r="C401" t="str">
            <v>HENRIQUEZ CONTRERAS RAMON OSVA</v>
          </cell>
          <cell r="D401">
            <v>1000</v>
          </cell>
          <cell r="G401" t="str">
            <v>M</v>
          </cell>
          <cell r="H401">
            <v>22061</v>
          </cell>
          <cell r="I401">
            <v>36283</v>
          </cell>
          <cell r="J401">
            <v>13.169863013698631</v>
          </cell>
          <cell r="K401">
            <v>700727</v>
          </cell>
          <cell r="L401">
            <v>700727</v>
          </cell>
          <cell r="M401">
            <v>700727</v>
          </cell>
          <cell r="O401">
            <v>14374619.71328767</v>
          </cell>
          <cell r="P401">
            <v>896446</v>
          </cell>
          <cell r="Q401">
            <v>14374619.71328767</v>
          </cell>
        </row>
        <row r="402">
          <cell r="A402">
            <v>10386660</v>
          </cell>
          <cell r="B402" t="str">
            <v>10386660</v>
          </cell>
          <cell r="C402" t="str">
            <v>TILLERIAS ARANEDA FRANCISCO AN</v>
          </cell>
          <cell r="D402">
            <v>1000</v>
          </cell>
          <cell r="G402" t="str">
            <v>M</v>
          </cell>
          <cell r="H402">
            <v>24485</v>
          </cell>
          <cell r="I402">
            <v>33190</v>
          </cell>
          <cell r="J402">
            <v>21.643835616438356</v>
          </cell>
          <cell r="K402">
            <v>701436</v>
          </cell>
          <cell r="L402">
            <v>701436</v>
          </cell>
          <cell r="M402">
            <v>701436</v>
          </cell>
          <cell r="O402">
            <v>20843002.493150685</v>
          </cell>
          <cell r="P402">
            <v>1187685</v>
          </cell>
          <cell r="Q402">
            <v>20843002.493150685</v>
          </cell>
        </row>
        <row r="403">
          <cell r="A403">
            <v>6118610</v>
          </cell>
          <cell r="B403" t="str">
            <v>06118610</v>
          </cell>
          <cell r="C403" t="str">
            <v>NAVARRETE PARADA OSVALDO</v>
          </cell>
          <cell r="D403">
            <v>1000</v>
          </cell>
          <cell r="G403" t="str">
            <v>M</v>
          </cell>
          <cell r="H403">
            <v>18109</v>
          </cell>
          <cell r="I403">
            <v>31990</v>
          </cell>
          <cell r="J403">
            <v>24.931506849315067</v>
          </cell>
          <cell r="K403">
            <v>703752</v>
          </cell>
          <cell r="L403">
            <v>703752</v>
          </cell>
          <cell r="M403">
            <v>703752</v>
          </cell>
          <cell r="O403">
            <v>21687163.465753425</v>
          </cell>
          <cell r="P403">
            <v>1678018</v>
          </cell>
          <cell r="Q403">
            <v>21687163.465753425</v>
          </cell>
        </row>
        <row r="404">
          <cell r="A404">
            <v>7203889</v>
          </cell>
          <cell r="B404" t="str">
            <v>07203889</v>
          </cell>
          <cell r="C404" t="str">
            <v>ESTAY PACHECO LUIS</v>
          </cell>
          <cell r="D404">
            <v>1000</v>
          </cell>
          <cell r="G404" t="str">
            <v>M</v>
          </cell>
          <cell r="H404">
            <v>20401</v>
          </cell>
          <cell r="I404">
            <v>28004</v>
          </cell>
          <cell r="J404">
            <v>35.852054794520548</v>
          </cell>
          <cell r="K404">
            <v>704483</v>
          </cell>
          <cell r="L404">
            <v>704483</v>
          </cell>
          <cell r="M404">
            <v>704483</v>
          </cell>
          <cell r="O404">
            <v>28770953.43150685</v>
          </cell>
          <cell r="P404">
            <v>2313057</v>
          </cell>
          <cell r="Q404">
            <v>28770953.43150685</v>
          </cell>
        </row>
        <row r="405">
          <cell r="A405">
            <v>15782484</v>
          </cell>
          <cell r="B405" t="str">
            <v>15782484</v>
          </cell>
          <cell r="C405" t="str">
            <v>MARTINEZ ORTEGA SEBASTIAN ANDR</v>
          </cell>
          <cell r="D405">
            <v>1000</v>
          </cell>
          <cell r="G405" t="str">
            <v>M</v>
          </cell>
          <cell r="H405">
            <v>30802</v>
          </cell>
          <cell r="I405">
            <v>39644</v>
          </cell>
          <cell r="J405">
            <v>3.9616438356164383</v>
          </cell>
          <cell r="K405">
            <v>705237</v>
          </cell>
          <cell r="L405">
            <v>705237</v>
          </cell>
          <cell r="M405">
            <v>705237</v>
          </cell>
          <cell r="O405">
            <v>4464988.7104109591</v>
          </cell>
          <cell r="P405">
            <v>0</v>
          </cell>
          <cell r="Q405">
            <v>4464988.7104109591</v>
          </cell>
        </row>
        <row r="406">
          <cell r="A406">
            <v>9470614</v>
          </cell>
          <cell r="B406" t="str">
            <v>09470614</v>
          </cell>
          <cell r="C406" t="str">
            <v>GONZALEZ GONZALEZ JUAN CARLOS</v>
          </cell>
          <cell r="D406">
            <v>1000</v>
          </cell>
          <cell r="G406" t="str">
            <v>M</v>
          </cell>
          <cell r="H406">
            <v>22673</v>
          </cell>
          <cell r="I406">
            <v>34060</v>
          </cell>
          <cell r="J406">
            <v>19.260273972602739</v>
          </cell>
          <cell r="K406">
            <v>707120</v>
          </cell>
          <cell r="L406">
            <v>707120</v>
          </cell>
          <cell r="M406">
            <v>707120</v>
          </cell>
          <cell r="O406">
            <v>19441144.704109587</v>
          </cell>
          <cell r="P406">
            <v>1191680</v>
          </cell>
          <cell r="Q406">
            <v>19441144.704109587</v>
          </cell>
        </row>
        <row r="407">
          <cell r="A407">
            <v>7360050</v>
          </cell>
          <cell r="B407" t="str">
            <v>07360050</v>
          </cell>
          <cell r="C407" t="str">
            <v>PAVEZ BUSTAMANTE PATRICIO</v>
          </cell>
          <cell r="D407">
            <v>1000</v>
          </cell>
          <cell r="G407" t="str">
            <v>M</v>
          </cell>
          <cell r="H407">
            <v>21202</v>
          </cell>
          <cell r="I407">
            <v>29368</v>
          </cell>
          <cell r="J407">
            <v>32.115068493150687</v>
          </cell>
          <cell r="K407">
            <v>707173</v>
          </cell>
          <cell r="L407">
            <v>707173</v>
          </cell>
          <cell r="M407">
            <v>707173</v>
          </cell>
          <cell r="O407">
            <v>26994745.489041097</v>
          </cell>
          <cell r="P407">
            <v>2550140</v>
          </cell>
          <cell r="Q407">
            <v>26994745.489041097</v>
          </cell>
        </row>
        <row r="408">
          <cell r="A408">
            <v>7200324</v>
          </cell>
          <cell r="B408" t="str">
            <v>07200324</v>
          </cell>
          <cell r="C408" t="str">
            <v>SEPULVEDA AVILA LEONARDO ENRIQ</v>
          </cell>
          <cell r="D408">
            <v>1000</v>
          </cell>
          <cell r="G408" t="str">
            <v>M</v>
          </cell>
          <cell r="H408">
            <v>20594</v>
          </cell>
          <cell r="I408">
            <v>33086</v>
          </cell>
          <cell r="J408">
            <v>21.92876712328767</v>
          </cell>
          <cell r="K408">
            <v>709134</v>
          </cell>
          <cell r="L408">
            <v>709134</v>
          </cell>
          <cell r="M408">
            <v>709134</v>
          </cell>
          <cell r="O408">
            <v>20291656.550136983</v>
          </cell>
          <cell r="P408">
            <v>1563657</v>
          </cell>
          <cell r="Q408">
            <v>20291656.550136983</v>
          </cell>
        </row>
        <row r="409">
          <cell r="A409">
            <v>6788131</v>
          </cell>
          <cell r="B409" t="str">
            <v>06788131</v>
          </cell>
          <cell r="C409" t="str">
            <v>BARRERA GONZALEZ PEDRO</v>
          </cell>
          <cell r="D409">
            <v>1000</v>
          </cell>
          <cell r="G409" t="str">
            <v>M</v>
          </cell>
          <cell r="H409">
            <v>18832</v>
          </cell>
          <cell r="I409">
            <v>29922</v>
          </cell>
          <cell r="J409">
            <v>30.597260273972601</v>
          </cell>
          <cell r="K409">
            <v>709534</v>
          </cell>
          <cell r="L409">
            <v>709534</v>
          </cell>
          <cell r="M409">
            <v>709534</v>
          </cell>
          <cell r="O409">
            <v>25299763.229041092</v>
          </cell>
          <cell r="P409">
            <v>1544645</v>
          </cell>
          <cell r="Q409">
            <v>25299763.229041092</v>
          </cell>
        </row>
        <row r="410">
          <cell r="A410">
            <v>10857101</v>
          </cell>
          <cell r="B410" t="str">
            <v>10857101</v>
          </cell>
          <cell r="C410" t="str">
            <v>ALVAREZ GALVEZ MARCELO FABIAN</v>
          </cell>
          <cell r="D410">
            <v>1000</v>
          </cell>
          <cell r="G410" t="str">
            <v>M</v>
          </cell>
          <cell r="H410">
            <v>25194</v>
          </cell>
          <cell r="I410">
            <v>36790</v>
          </cell>
          <cell r="J410">
            <v>11.780821917808218</v>
          </cell>
          <cell r="K410">
            <v>709690</v>
          </cell>
          <cell r="L410">
            <v>709690</v>
          </cell>
          <cell r="M410">
            <v>709690</v>
          </cell>
          <cell r="O410">
            <v>13353695.94520548</v>
          </cell>
          <cell r="P410">
            <v>1032710</v>
          </cell>
          <cell r="Q410">
            <v>13353695.94520548</v>
          </cell>
        </row>
        <row r="411">
          <cell r="A411">
            <v>13678072</v>
          </cell>
          <cell r="B411">
            <v>13678072</v>
          </cell>
          <cell r="C411" t="str">
            <v>VASQUEZ CORDOVA FRANCISCO</v>
          </cell>
          <cell r="D411">
            <v>1000</v>
          </cell>
          <cell r="G411" t="str">
            <v>M</v>
          </cell>
          <cell r="H411">
            <v>28863</v>
          </cell>
          <cell r="I411">
            <v>39118</v>
          </cell>
          <cell r="J411">
            <v>5.4027397260273968</v>
          </cell>
          <cell r="K411">
            <v>710903</v>
          </cell>
          <cell r="L411">
            <v>710903</v>
          </cell>
          <cell r="M411">
            <v>710903</v>
          </cell>
          <cell r="O411">
            <v>6133569.6794520542</v>
          </cell>
          <cell r="P411">
            <v>0</v>
          </cell>
          <cell r="Q411">
            <v>6133569.6794520542</v>
          </cell>
        </row>
        <row r="412">
          <cell r="A412">
            <v>12400988</v>
          </cell>
          <cell r="B412" t="str">
            <v>12400988</v>
          </cell>
          <cell r="C412" t="str">
            <v>SALINAS MALDONADO MONICA ALEJA</v>
          </cell>
          <cell r="D412">
            <v>1000</v>
          </cell>
          <cell r="G412" t="str">
            <v>F</v>
          </cell>
          <cell r="H412">
            <v>26899</v>
          </cell>
          <cell r="I412">
            <v>37773</v>
          </cell>
          <cell r="J412">
            <v>9.087671232876712</v>
          </cell>
          <cell r="K412">
            <v>711409</v>
          </cell>
          <cell r="L412">
            <v>711409</v>
          </cell>
          <cell r="M412">
            <v>711409</v>
          </cell>
          <cell r="O412">
            <v>10323630.416849313</v>
          </cell>
          <cell r="P412">
            <v>0</v>
          </cell>
          <cell r="Q412">
            <v>10323630.416849313</v>
          </cell>
        </row>
        <row r="413">
          <cell r="A413">
            <v>7818238</v>
          </cell>
          <cell r="B413" t="str">
            <v>07818238</v>
          </cell>
          <cell r="C413" t="str">
            <v>VILLALOBOS AVILA ALICIA</v>
          </cell>
          <cell r="D413">
            <v>1000</v>
          </cell>
          <cell r="G413" t="str">
            <v>F</v>
          </cell>
          <cell r="H413">
            <v>21132</v>
          </cell>
          <cell r="I413">
            <v>29432</v>
          </cell>
          <cell r="J413">
            <v>31.93972602739726</v>
          </cell>
          <cell r="K413">
            <v>711451</v>
          </cell>
          <cell r="L413">
            <v>711451</v>
          </cell>
          <cell r="M413">
            <v>711451</v>
          </cell>
          <cell r="O413">
            <v>26324613.058356166</v>
          </cell>
          <cell r="P413">
            <v>1668392</v>
          </cell>
          <cell r="Q413">
            <v>26324613.058356166</v>
          </cell>
        </row>
        <row r="414">
          <cell r="A414">
            <v>6241385</v>
          </cell>
          <cell r="B414" t="str">
            <v>06241385</v>
          </cell>
          <cell r="C414" t="str">
            <v>MORALES VERGARA ROSAMEL</v>
          </cell>
          <cell r="D414">
            <v>1000</v>
          </cell>
          <cell r="G414" t="str">
            <v>M</v>
          </cell>
          <cell r="H414">
            <v>18979</v>
          </cell>
          <cell r="I414">
            <v>29984</v>
          </cell>
          <cell r="J414">
            <v>30.427397260273974</v>
          </cell>
          <cell r="K414">
            <v>712873</v>
          </cell>
          <cell r="L414">
            <v>712873</v>
          </cell>
          <cell r="M414">
            <v>712873</v>
          </cell>
          <cell r="O414">
            <v>24667380.754794516</v>
          </cell>
          <cell r="P414">
            <v>1156780</v>
          </cell>
          <cell r="Q414">
            <v>24667380.754794516</v>
          </cell>
        </row>
        <row r="415">
          <cell r="A415">
            <v>12208041</v>
          </cell>
          <cell r="B415" t="str">
            <v>12208041</v>
          </cell>
          <cell r="C415" t="str">
            <v>RUBILAR VASQUEZ JORGE ANDRES</v>
          </cell>
          <cell r="D415">
            <v>1000</v>
          </cell>
          <cell r="G415" t="str">
            <v>M</v>
          </cell>
          <cell r="H415">
            <v>26565</v>
          </cell>
          <cell r="I415">
            <v>36822</v>
          </cell>
          <cell r="J415">
            <v>11.693150684931506</v>
          </cell>
          <cell r="K415">
            <v>714273</v>
          </cell>
          <cell r="L415">
            <v>714273</v>
          </cell>
          <cell r="M415">
            <v>714273</v>
          </cell>
          <cell r="O415">
            <v>13332024.68219178</v>
          </cell>
          <cell r="P415">
            <v>1040318</v>
          </cell>
          <cell r="Q415">
            <v>13332024.68219178</v>
          </cell>
        </row>
        <row r="416">
          <cell r="A416">
            <v>9407721</v>
          </cell>
          <cell r="B416" t="str">
            <v>09407721</v>
          </cell>
          <cell r="C416" t="str">
            <v>MIRANDA MORALES MIGUEL ANGEL</v>
          </cell>
          <cell r="D416">
            <v>1000</v>
          </cell>
          <cell r="G416" t="str">
            <v>M</v>
          </cell>
          <cell r="H416">
            <v>22831</v>
          </cell>
          <cell r="I416">
            <v>32387</v>
          </cell>
          <cell r="J416">
            <v>23.843835616438355</v>
          </cell>
          <cell r="K416">
            <v>715501</v>
          </cell>
          <cell r="L416">
            <v>715501</v>
          </cell>
          <cell r="M416">
            <v>715501</v>
          </cell>
          <cell r="O416">
            <v>21651023.457671233</v>
          </cell>
          <cell r="P416">
            <v>1913151</v>
          </cell>
          <cell r="Q416">
            <v>21651023.457671233</v>
          </cell>
        </row>
        <row r="417">
          <cell r="A417">
            <v>12638709</v>
          </cell>
          <cell r="B417" t="str">
            <v>12638709</v>
          </cell>
          <cell r="C417" t="str">
            <v>VERGARA LEIVA RODRIGO ANDRES</v>
          </cell>
          <cell r="D417">
            <v>1000</v>
          </cell>
          <cell r="G417" t="str">
            <v>M</v>
          </cell>
          <cell r="H417">
            <v>27027</v>
          </cell>
          <cell r="I417">
            <v>39097</v>
          </cell>
          <cell r="J417">
            <v>5.4602739726027396</v>
          </cell>
          <cell r="K417">
            <v>716426</v>
          </cell>
          <cell r="L417">
            <v>716426</v>
          </cell>
          <cell r="M417">
            <v>716426</v>
          </cell>
          <cell r="O417">
            <v>6242614.3830136983</v>
          </cell>
          <cell r="P417">
            <v>0</v>
          </cell>
          <cell r="Q417">
            <v>6242614.3830136983</v>
          </cell>
        </row>
        <row r="418">
          <cell r="A418">
            <v>10871680</v>
          </cell>
          <cell r="B418">
            <v>10871680</v>
          </cell>
          <cell r="C418" t="str">
            <v>DE ALMOZARA VALENZUELA GERARDO</v>
          </cell>
          <cell r="D418">
            <v>1000</v>
          </cell>
          <cell r="G418" t="str">
            <v>M</v>
          </cell>
          <cell r="H418">
            <v>26306</v>
          </cell>
          <cell r="I418">
            <v>39097</v>
          </cell>
          <cell r="J418">
            <v>5.4602739726027396</v>
          </cell>
          <cell r="K418">
            <v>716426</v>
          </cell>
          <cell r="L418">
            <v>716426</v>
          </cell>
          <cell r="M418">
            <v>716426</v>
          </cell>
          <cell r="O418">
            <v>6242614.3830136983</v>
          </cell>
          <cell r="P418">
            <v>0</v>
          </cell>
          <cell r="Q418">
            <v>6242614.3830136983</v>
          </cell>
        </row>
        <row r="419">
          <cell r="A419">
            <v>12495859</v>
          </cell>
          <cell r="B419" t="str">
            <v>12495859</v>
          </cell>
          <cell r="C419" t="str">
            <v>VALDES MARTINEZ GABRIEL ANTONI</v>
          </cell>
          <cell r="D419">
            <v>1000</v>
          </cell>
          <cell r="G419" t="str">
            <v>M</v>
          </cell>
          <cell r="H419">
            <v>26968</v>
          </cell>
          <cell r="I419">
            <v>36994</v>
          </cell>
          <cell r="J419">
            <v>11.221917808219178</v>
          </cell>
          <cell r="K419">
            <v>718924</v>
          </cell>
          <cell r="L419">
            <v>718924</v>
          </cell>
          <cell r="M419">
            <v>718924</v>
          </cell>
          <cell r="O419">
            <v>12870425.389589041</v>
          </cell>
          <cell r="P419">
            <v>235671</v>
          </cell>
          <cell r="Q419">
            <v>12870425.389589041</v>
          </cell>
        </row>
        <row r="420">
          <cell r="A420">
            <v>15634199</v>
          </cell>
          <cell r="B420" t="str">
            <v>15634199</v>
          </cell>
          <cell r="C420" t="str">
            <v>CAMPOS SOTO CARLOS OCTAVIO</v>
          </cell>
          <cell r="D420">
            <v>1000</v>
          </cell>
          <cell r="G420" t="str">
            <v>M</v>
          </cell>
          <cell r="H420">
            <v>30592</v>
          </cell>
          <cell r="I420">
            <v>39097</v>
          </cell>
          <cell r="J420">
            <v>5.4602739726027396</v>
          </cell>
          <cell r="K420">
            <v>722820</v>
          </cell>
          <cell r="L420">
            <v>722820</v>
          </cell>
          <cell r="M420">
            <v>722820</v>
          </cell>
          <cell r="O420">
            <v>6293238.2210958907</v>
          </cell>
          <cell r="P420">
            <v>0</v>
          </cell>
          <cell r="Q420">
            <v>6293238.2210958907</v>
          </cell>
        </row>
        <row r="421">
          <cell r="A421">
            <v>6354294</v>
          </cell>
          <cell r="B421" t="str">
            <v>06354294</v>
          </cell>
          <cell r="C421" t="str">
            <v>ZAMORANO POLANCO JOSE ALFONSO</v>
          </cell>
          <cell r="D421">
            <v>1000</v>
          </cell>
          <cell r="G421" t="str">
            <v>M</v>
          </cell>
          <cell r="H421">
            <v>18933</v>
          </cell>
          <cell r="I421">
            <v>26080</v>
          </cell>
          <cell r="J421">
            <v>41.123287671232873</v>
          </cell>
          <cell r="K421">
            <v>723466</v>
          </cell>
          <cell r="L421">
            <v>723466</v>
          </cell>
          <cell r="M421">
            <v>723466</v>
          </cell>
          <cell r="O421">
            <v>31867051.276712321</v>
          </cell>
          <cell r="P421">
            <v>1639155</v>
          </cell>
          <cell r="Q421">
            <v>31867051.276712321</v>
          </cell>
        </row>
        <row r="422">
          <cell r="A422">
            <v>8883886</v>
          </cell>
          <cell r="B422" t="str">
            <v>08883886</v>
          </cell>
          <cell r="C422" t="str">
            <v>NEIRA NUÑEZ JUAN LEONEL</v>
          </cell>
          <cell r="D422">
            <v>1000</v>
          </cell>
          <cell r="G422" t="str">
            <v>M</v>
          </cell>
          <cell r="H422">
            <v>22800</v>
          </cell>
          <cell r="I422">
            <v>29587</v>
          </cell>
          <cell r="J422">
            <v>31.515068493150686</v>
          </cell>
          <cell r="K422">
            <v>723719</v>
          </cell>
          <cell r="L422">
            <v>723719</v>
          </cell>
          <cell r="M422">
            <v>723719</v>
          </cell>
          <cell r="O422">
            <v>26540481.507808223</v>
          </cell>
          <cell r="P422">
            <v>1840842</v>
          </cell>
          <cell r="Q422">
            <v>26540481.507808223</v>
          </cell>
        </row>
        <row r="423">
          <cell r="A423">
            <v>7699045</v>
          </cell>
          <cell r="B423" t="str">
            <v>07699045</v>
          </cell>
          <cell r="C423" t="str">
            <v>REYES URBANO JACINTO PATRICIO</v>
          </cell>
          <cell r="D423">
            <v>1000</v>
          </cell>
          <cell r="G423" t="str">
            <v>M</v>
          </cell>
          <cell r="H423">
            <v>20263</v>
          </cell>
          <cell r="I423">
            <v>31574</v>
          </cell>
          <cell r="J423">
            <v>26.07123287671233</v>
          </cell>
          <cell r="K423">
            <v>725756</v>
          </cell>
          <cell r="L423">
            <v>725756</v>
          </cell>
          <cell r="M423">
            <v>725756</v>
          </cell>
          <cell r="O423">
            <v>22885626.297534246</v>
          </cell>
          <cell r="P423">
            <v>1762401</v>
          </cell>
          <cell r="Q423">
            <v>22885626.297534246</v>
          </cell>
        </row>
        <row r="424">
          <cell r="A424">
            <v>11267536</v>
          </cell>
          <cell r="B424" t="str">
            <v>11267536</v>
          </cell>
          <cell r="C424" t="str">
            <v>CASTRO RAMIREZ DARIO ALEJANDRO</v>
          </cell>
          <cell r="D424">
            <v>1000</v>
          </cell>
          <cell r="G424" t="str">
            <v>M</v>
          </cell>
          <cell r="H424">
            <v>25045</v>
          </cell>
          <cell r="I424">
            <v>33970</v>
          </cell>
          <cell r="J424">
            <v>19.506849315068493</v>
          </cell>
          <cell r="K424">
            <v>726504</v>
          </cell>
          <cell r="L424">
            <v>726504</v>
          </cell>
          <cell r="M424">
            <v>726504</v>
          </cell>
          <cell r="O424">
            <v>19050465.915068492</v>
          </cell>
          <cell r="P424">
            <v>1546208</v>
          </cell>
          <cell r="Q424">
            <v>19050465.915068492</v>
          </cell>
        </row>
        <row r="425">
          <cell r="A425">
            <v>14137377</v>
          </cell>
          <cell r="B425" t="str">
            <v>14137377</v>
          </cell>
          <cell r="C425" t="str">
            <v>ECHANES SILVA LUIS ANTONIO</v>
          </cell>
          <cell r="D425">
            <v>1000</v>
          </cell>
          <cell r="G425" t="str">
            <v>M</v>
          </cell>
          <cell r="H425">
            <v>29597</v>
          </cell>
          <cell r="I425">
            <v>40008</v>
          </cell>
          <cell r="J425">
            <v>2.9643835616438357</v>
          </cell>
          <cell r="K425">
            <v>729265</v>
          </cell>
          <cell r="L425">
            <v>729265</v>
          </cell>
          <cell r="M425">
            <v>729265</v>
          </cell>
          <cell r="O425">
            <v>3444302.8830136987</v>
          </cell>
          <cell r="P425">
            <v>0</v>
          </cell>
          <cell r="Q425">
            <v>3444302.8830136987</v>
          </cell>
        </row>
        <row r="426">
          <cell r="A426">
            <v>13269380</v>
          </cell>
          <cell r="B426" t="str">
            <v>13269380</v>
          </cell>
          <cell r="C426" t="str">
            <v>CARDENAS CASTILLO CECILIA ANDR</v>
          </cell>
          <cell r="D426">
            <v>1000</v>
          </cell>
          <cell r="G426" t="str">
            <v>F</v>
          </cell>
          <cell r="H426">
            <v>28457</v>
          </cell>
          <cell r="I426">
            <v>36724</v>
          </cell>
          <cell r="J426">
            <v>11.961643835616439</v>
          </cell>
          <cell r="K426">
            <v>729271</v>
          </cell>
          <cell r="L426">
            <v>729271</v>
          </cell>
          <cell r="M426">
            <v>729271</v>
          </cell>
          <cell r="O426">
            <v>13898280.024931507</v>
          </cell>
          <cell r="P426">
            <v>878072</v>
          </cell>
          <cell r="Q426">
            <v>13898280.024931507</v>
          </cell>
        </row>
        <row r="427">
          <cell r="A427">
            <v>6793584</v>
          </cell>
          <cell r="B427" t="str">
            <v>06793584</v>
          </cell>
          <cell r="C427" t="str">
            <v>DIAZ PINO MYRIAM</v>
          </cell>
          <cell r="D427">
            <v>1000</v>
          </cell>
          <cell r="G427" t="str">
            <v>F</v>
          </cell>
          <cell r="H427">
            <v>20516</v>
          </cell>
          <cell r="I427">
            <v>27851</v>
          </cell>
          <cell r="J427">
            <v>36.271232876712325</v>
          </cell>
          <cell r="K427">
            <v>729636</v>
          </cell>
          <cell r="L427">
            <v>729636</v>
          </cell>
          <cell r="M427">
            <v>729636</v>
          </cell>
          <cell r="O427">
            <v>31131538.673698626</v>
          </cell>
          <cell r="P427">
            <v>1511683</v>
          </cell>
          <cell r="Q427">
            <v>31131538.673698626</v>
          </cell>
        </row>
        <row r="428">
          <cell r="A428">
            <v>13296383</v>
          </cell>
          <cell r="B428" t="str">
            <v>13296383</v>
          </cell>
          <cell r="C428" t="str">
            <v>MUÑOZ UGARTE PATRICIO ISMAEL</v>
          </cell>
          <cell r="D428">
            <v>1000</v>
          </cell>
          <cell r="G428" t="str">
            <v>M</v>
          </cell>
          <cell r="H428">
            <v>28349</v>
          </cell>
          <cell r="I428">
            <v>36283</v>
          </cell>
          <cell r="J428">
            <v>13.169863013698631</v>
          </cell>
          <cell r="K428">
            <v>729953</v>
          </cell>
          <cell r="L428">
            <v>729953</v>
          </cell>
          <cell r="M428">
            <v>729953</v>
          </cell>
          <cell r="O428">
            <v>14932728.217123289</v>
          </cell>
          <cell r="P428">
            <v>895423</v>
          </cell>
          <cell r="Q428">
            <v>14932728.217123289</v>
          </cell>
        </row>
        <row r="429">
          <cell r="A429">
            <v>82457597</v>
          </cell>
          <cell r="B429" t="str">
            <v>82457597</v>
          </cell>
          <cell r="C429" t="str">
            <v>GATICA ARANCIBIA VICTOR</v>
          </cell>
          <cell r="D429">
            <v>1000</v>
          </cell>
          <cell r="G429" t="str">
            <v>M</v>
          </cell>
          <cell r="H429">
            <v>26653</v>
          </cell>
          <cell r="I429">
            <v>38838</v>
          </cell>
          <cell r="J429">
            <v>6.1698630136986301</v>
          </cell>
          <cell r="K429">
            <v>732750</v>
          </cell>
          <cell r="L429">
            <v>732750</v>
          </cell>
          <cell r="M429">
            <v>732750</v>
          </cell>
          <cell r="O429">
            <v>7199911.7720547942</v>
          </cell>
          <cell r="P429">
            <v>0</v>
          </cell>
          <cell r="Q429">
            <v>7199911.7720547942</v>
          </cell>
        </row>
        <row r="430">
          <cell r="A430">
            <v>9031287</v>
          </cell>
          <cell r="B430" t="str">
            <v>09031287</v>
          </cell>
          <cell r="C430" t="str">
            <v>TAMAYO JARA MONICA EULALIA</v>
          </cell>
          <cell r="D430">
            <v>1000</v>
          </cell>
          <cell r="G430" t="str">
            <v>F</v>
          </cell>
          <cell r="H430">
            <v>22561</v>
          </cell>
          <cell r="I430">
            <v>34799</v>
          </cell>
          <cell r="J430">
            <v>17.235616438356164</v>
          </cell>
          <cell r="K430">
            <v>732835</v>
          </cell>
          <cell r="L430">
            <v>732835</v>
          </cell>
          <cell r="M430">
            <v>732835</v>
          </cell>
          <cell r="O430">
            <v>18032546.31547945</v>
          </cell>
          <cell r="P430">
            <v>1587470</v>
          </cell>
          <cell r="Q430">
            <v>18032546.31547945</v>
          </cell>
        </row>
        <row r="431">
          <cell r="A431">
            <v>8532593</v>
          </cell>
          <cell r="B431" t="str">
            <v>08532593</v>
          </cell>
          <cell r="C431" t="str">
            <v>LABBE JORNET ALBERTO JORGE</v>
          </cell>
          <cell r="D431">
            <v>1000</v>
          </cell>
          <cell r="G431" t="str">
            <v>M</v>
          </cell>
          <cell r="H431">
            <v>22009</v>
          </cell>
          <cell r="I431">
            <v>29959</v>
          </cell>
          <cell r="J431">
            <v>30.495890410958904</v>
          </cell>
          <cell r="K431">
            <v>733246</v>
          </cell>
          <cell r="L431">
            <v>733246</v>
          </cell>
          <cell r="M431">
            <v>733246</v>
          </cell>
          <cell r="O431">
            <v>26864547.166027397</v>
          </cell>
          <cell r="P431">
            <v>1552855</v>
          </cell>
          <cell r="Q431">
            <v>26864547.166027397</v>
          </cell>
        </row>
        <row r="432">
          <cell r="A432">
            <v>9215201</v>
          </cell>
          <cell r="B432" t="str">
            <v>09215201</v>
          </cell>
          <cell r="C432" t="str">
            <v>CAROCA MUÑOZ FERNANDO</v>
          </cell>
          <cell r="D432">
            <v>1000</v>
          </cell>
          <cell r="G432" t="str">
            <v>M</v>
          </cell>
          <cell r="H432">
            <v>22462</v>
          </cell>
          <cell r="I432">
            <v>32086</v>
          </cell>
          <cell r="J432">
            <v>24.668493150684931</v>
          </cell>
          <cell r="K432">
            <v>737048</v>
          </cell>
          <cell r="L432">
            <v>737048</v>
          </cell>
          <cell r="M432">
            <v>737048</v>
          </cell>
          <cell r="O432">
            <v>22889956.128767122</v>
          </cell>
          <cell r="P432">
            <v>2185512</v>
          </cell>
          <cell r="Q432">
            <v>22889956.128767122</v>
          </cell>
        </row>
        <row r="433">
          <cell r="A433">
            <v>13486055</v>
          </cell>
          <cell r="B433">
            <v>13486055</v>
          </cell>
          <cell r="C433" t="str">
            <v>GARCIA BRAVO KARIN CRISTINA</v>
          </cell>
          <cell r="D433">
            <v>1000</v>
          </cell>
          <cell r="G433" t="str">
            <v>F</v>
          </cell>
          <cell r="H433">
            <v>28553</v>
          </cell>
          <cell r="I433">
            <v>36535</v>
          </cell>
          <cell r="J433">
            <v>12.479452054794521</v>
          </cell>
          <cell r="K433">
            <v>737109</v>
          </cell>
          <cell r="L433">
            <v>737109</v>
          </cell>
          <cell r="M433">
            <v>737109</v>
          </cell>
          <cell r="O433">
            <v>14641753.60890411</v>
          </cell>
          <cell r="P433">
            <v>952995</v>
          </cell>
          <cell r="Q433">
            <v>14641753.60890411</v>
          </cell>
        </row>
        <row r="434">
          <cell r="A434">
            <v>12672384</v>
          </cell>
          <cell r="B434" t="str">
            <v>12672384</v>
          </cell>
          <cell r="C434" t="str">
            <v>MADRID DURAN JACQUELINE</v>
          </cell>
          <cell r="D434">
            <v>1000</v>
          </cell>
          <cell r="G434" t="str">
            <v>F</v>
          </cell>
          <cell r="H434">
            <v>26986</v>
          </cell>
          <cell r="I434">
            <v>34366</v>
          </cell>
          <cell r="J434">
            <v>18.421917808219177</v>
          </cell>
          <cell r="K434">
            <v>737972</v>
          </cell>
          <cell r="L434">
            <v>737972</v>
          </cell>
          <cell r="M434">
            <v>737972</v>
          </cell>
          <cell r="O434">
            <v>19255926.430684928</v>
          </cell>
          <cell r="P434">
            <v>1202374</v>
          </cell>
          <cell r="Q434">
            <v>19255926.430684928</v>
          </cell>
        </row>
        <row r="435">
          <cell r="A435">
            <v>13196907</v>
          </cell>
          <cell r="B435" t="str">
            <v>13196907</v>
          </cell>
          <cell r="C435" t="str">
            <v>OLIVARES MONASTERIO CARLOS PAT</v>
          </cell>
          <cell r="D435">
            <v>1000</v>
          </cell>
          <cell r="G435" t="str">
            <v>M</v>
          </cell>
          <cell r="H435">
            <v>25214</v>
          </cell>
          <cell r="I435">
            <v>33644</v>
          </cell>
          <cell r="J435">
            <v>20.399999999999999</v>
          </cell>
          <cell r="K435">
            <v>738481</v>
          </cell>
          <cell r="L435">
            <v>738481</v>
          </cell>
          <cell r="M435">
            <v>738481</v>
          </cell>
          <cell r="O435">
            <v>19789111.34</v>
          </cell>
          <cell r="P435">
            <v>993502</v>
          </cell>
          <cell r="Q435">
            <v>19789111.34</v>
          </cell>
        </row>
        <row r="436">
          <cell r="A436">
            <v>11652056</v>
          </cell>
          <cell r="B436" t="str">
            <v>11652056</v>
          </cell>
          <cell r="C436" t="str">
            <v>MEZA PIZARRO SALOMON EDUARDO</v>
          </cell>
          <cell r="D436">
            <v>1000</v>
          </cell>
          <cell r="G436" t="str">
            <v>M</v>
          </cell>
          <cell r="H436">
            <v>25332</v>
          </cell>
          <cell r="I436">
            <v>33970</v>
          </cell>
          <cell r="J436">
            <v>19.506849315068493</v>
          </cell>
          <cell r="K436">
            <v>739065</v>
          </cell>
          <cell r="L436">
            <v>739065</v>
          </cell>
          <cell r="M436">
            <v>739065</v>
          </cell>
          <cell r="O436">
            <v>19405399.939726025</v>
          </cell>
          <cell r="P436">
            <v>1545855</v>
          </cell>
          <cell r="Q436">
            <v>19405399.939726025</v>
          </cell>
        </row>
        <row r="437">
          <cell r="A437">
            <v>11665214</v>
          </cell>
          <cell r="B437" t="str">
            <v>11665214</v>
          </cell>
          <cell r="C437" t="str">
            <v>LARA VILLALOBOS JUAN GABRIEL</v>
          </cell>
          <cell r="D437">
            <v>1000</v>
          </cell>
          <cell r="G437" t="str">
            <v>M</v>
          </cell>
          <cell r="H437">
            <v>25683</v>
          </cell>
          <cell r="I437">
            <v>33178</v>
          </cell>
          <cell r="J437">
            <v>21.676712328767124</v>
          </cell>
          <cell r="K437">
            <v>742154</v>
          </cell>
          <cell r="L437">
            <v>742154</v>
          </cell>
          <cell r="M437">
            <v>742154</v>
          </cell>
          <cell r="O437">
            <v>21044012.083287671</v>
          </cell>
          <cell r="P437">
            <v>1551899</v>
          </cell>
          <cell r="Q437">
            <v>21044012.083287671</v>
          </cell>
        </row>
        <row r="438">
          <cell r="A438">
            <v>9473000</v>
          </cell>
          <cell r="B438" t="str">
            <v>09473000</v>
          </cell>
          <cell r="C438" t="str">
            <v>GIBBS GONZALEZ PEGGY</v>
          </cell>
          <cell r="D438">
            <v>1000</v>
          </cell>
          <cell r="G438" t="str">
            <v>F</v>
          </cell>
          <cell r="H438">
            <v>22682</v>
          </cell>
          <cell r="I438">
            <v>33028</v>
          </cell>
          <cell r="J438">
            <v>22.087671232876712</v>
          </cell>
          <cell r="K438">
            <v>742964</v>
          </cell>
          <cell r="L438">
            <v>742964</v>
          </cell>
          <cell r="M438">
            <v>742964</v>
          </cell>
          <cell r="O438">
            <v>22166667.642191779</v>
          </cell>
          <cell r="P438">
            <v>1364095</v>
          </cell>
          <cell r="Q438">
            <v>22166667.642191779</v>
          </cell>
        </row>
        <row r="439">
          <cell r="A439">
            <v>12623096</v>
          </cell>
          <cell r="B439">
            <v>12623096</v>
          </cell>
          <cell r="C439" t="str">
            <v>ZUÑIGA CALDERON GERMAN ALFREDO</v>
          </cell>
          <cell r="D439">
            <v>1000</v>
          </cell>
          <cell r="G439" t="str">
            <v>M</v>
          </cell>
          <cell r="H439">
            <v>27332</v>
          </cell>
          <cell r="I439">
            <v>38443</v>
          </cell>
          <cell r="J439">
            <v>7.2520547945205482</v>
          </cell>
          <cell r="K439">
            <v>745776</v>
          </cell>
          <cell r="L439">
            <v>745776</v>
          </cell>
          <cell r="M439">
            <v>745776</v>
          </cell>
          <cell r="O439">
            <v>8599748.3745205477</v>
          </cell>
          <cell r="P439">
            <v>0</v>
          </cell>
          <cell r="Q439">
            <v>8599748.3745205477</v>
          </cell>
        </row>
        <row r="440">
          <cell r="A440">
            <v>10065465</v>
          </cell>
          <cell r="B440" t="str">
            <v>10065465</v>
          </cell>
          <cell r="C440" t="str">
            <v>ARREDONDO VALERO OSCAR</v>
          </cell>
          <cell r="D440">
            <v>1000</v>
          </cell>
          <cell r="G440" t="str">
            <v>M</v>
          </cell>
          <cell r="H440">
            <v>24913</v>
          </cell>
          <cell r="I440">
            <v>31852</v>
          </cell>
          <cell r="J440">
            <v>25.30958904109589</v>
          </cell>
          <cell r="K440">
            <v>746940</v>
          </cell>
          <cell r="L440">
            <v>746940</v>
          </cell>
          <cell r="M440">
            <v>746940</v>
          </cell>
          <cell r="O440">
            <v>24005102.88547945</v>
          </cell>
          <cell r="P440">
            <v>1592049</v>
          </cell>
          <cell r="Q440">
            <v>24005102.88547945</v>
          </cell>
        </row>
        <row r="441">
          <cell r="A441">
            <v>10119096</v>
          </cell>
          <cell r="B441" t="str">
            <v>10119096</v>
          </cell>
          <cell r="C441" t="str">
            <v>RIQUELME CORREA GERMAN EDGAR</v>
          </cell>
          <cell r="D441">
            <v>1000</v>
          </cell>
          <cell r="G441" t="str">
            <v>M</v>
          </cell>
          <cell r="H441">
            <v>24742</v>
          </cell>
          <cell r="I441">
            <v>34859</v>
          </cell>
          <cell r="J441">
            <v>17.07123287671233</v>
          </cell>
          <cell r="K441">
            <v>747071</v>
          </cell>
          <cell r="L441">
            <v>747071</v>
          </cell>
          <cell r="M441">
            <v>747071</v>
          </cell>
          <cell r="O441">
            <v>18266816.724246576</v>
          </cell>
          <cell r="P441">
            <v>1529508</v>
          </cell>
          <cell r="Q441">
            <v>18266816.724246576</v>
          </cell>
        </row>
        <row r="442">
          <cell r="A442">
            <v>15962127</v>
          </cell>
          <cell r="B442" t="str">
            <v>15962127</v>
          </cell>
          <cell r="C442" t="str">
            <v>SANTANA PRIETO GUILLERMO ANDRE</v>
          </cell>
          <cell r="D442">
            <v>1000</v>
          </cell>
          <cell r="G442" t="str">
            <v>M</v>
          </cell>
          <cell r="H442">
            <v>31023</v>
          </cell>
          <cell r="I442">
            <v>39814</v>
          </cell>
          <cell r="J442">
            <v>3.495890410958904</v>
          </cell>
          <cell r="K442">
            <v>747160</v>
          </cell>
          <cell r="L442">
            <v>747160</v>
          </cell>
          <cell r="M442">
            <v>747160</v>
          </cell>
          <cell r="O442">
            <v>4152568.6038356163</v>
          </cell>
          <cell r="P442">
            <v>0</v>
          </cell>
          <cell r="Q442">
            <v>4152568.6038356163</v>
          </cell>
        </row>
        <row r="443">
          <cell r="A443">
            <v>6023624</v>
          </cell>
          <cell r="B443" t="str">
            <v>06023624</v>
          </cell>
          <cell r="C443" t="str">
            <v>VASQUEZ SOLORZA RAMON</v>
          </cell>
          <cell r="D443">
            <v>1000</v>
          </cell>
          <cell r="G443" t="str">
            <v>M</v>
          </cell>
          <cell r="H443">
            <v>18748</v>
          </cell>
          <cell r="I443">
            <v>26731</v>
          </cell>
          <cell r="J443">
            <v>39.339726027397262</v>
          </cell>
          <cell r="K443">
            <v>747484</v>
          </cell>
          <cell r="L443">
            <v>747484</v>
          </cell>
          <cell r="M443">
            <v>747484</v>
          </cell>
          <cell r="O443">
            <v>31659708.052876711</v>
          </cell>
          <cell r="P443">
            <v>1290449</v>
          </cell>
          <cell r="Q443">
            <v>31659708.052876711</v>
          </cell>
        </row>
        <row r="444">
          <cell r="A444">
            <v>6242722</v>
          </cell>
          <cell r="B444" t="str">
            <v>06242722</v>
          </cell>
          <cell r="C444" t="str">
            <v>MORALES CALDERON JOSE MIGUEL</v>
          </cell>
          <cell r="D444">
            <v>1000</v>
          </cell>
          <cell r="G444" t="str">
            <v>M</v>
          </cell>
          <cell r="H444">
            <v>19316</v>
          </cell>
          <cell r="I444">
            <v>28900</v>
          </cell>
          <cell r="J444">
            <v>33.397260273972606</v>
          </cell>
          <cell r="K444">
            <v>749222</v>
          </cell>
          <cell r="L444">
            <v>749222</v>
          </cell>
          <cell r="M444">
            <v>749222</v>
          </cell>
          <cell r="O444">
            <v>27944832.964383565</v>
          </cell>
          <cell r="P444">
            <v>1098945</v>
          </cell>
          <cell r="Q444">
            <v>27944832.964383565</v>
          </cell>
        </row>
        <row r="445">
          <cell r="A445">
            <v>7166232</v>
          </cell>
          <cell r="B445" t="str">
            <v>07166232</v>
          </cell>
          <cell r="C445" t="str">
            <v>FLORES ARAYA HERNAN PATRICIO</v>
          </cell>
          <cell r="D445">
            <v>1000</v>
          </cell>
          <cell r="G445" t="str">
            <v>M</v>
          </cell>
          <cell r="H445">
            <v>19975</v>
          </cell>
          <cell r="I445">
            <v>36472</v>
          </cell>
          <cell r="J445">
            <v>12.652054794520549</v>
          </cell>
          <cell r="K445">
            <v>750246</v>
          </cell>
          <cell r="L445">
            <v>750246</v>
          </cell>
          <cell r="M445">
            <v>750246</v>
          </cell>
          <cell r="O445">
            <v>15085267.607671233</v>
          </cell>
          <cell r="P445">
            <v>1636014</v>
          </cell>
          <cell r="Q445">
            <v>15085267.607671233</v>
          </cell>
        </row>
        <row r="446">
          <cell r="A446">
            <v>10524051</v>
          </cell>
          <cell r="B446" t="str">
            <v>10524051</v>
          </cell>
          <cell r="C446" t="str">
            <v>CANCINO MONGE PEDRO MARIO</v>
          </cell>
          <cell r="D446">
            <v>1000</v>
          </cell>
          <cell r="G446" t="str">
            <v>M</v>
          </cell>
          <cell r="H446">
            <v>24733</v>
          </cell>
          <cell r="I446">
            <v>31852</v>
          </cell>
          <cell r="J446">
            <v>25.30958904109589</v>
          </cell>
          <cell r="K446">
            <v>751152</v>
          </cell>
          <cell r="L446">
            <v>751152</v>
          </cell>
          <cell r="M446">
            <v>751152</v>
          </cell>
          <cell r="O446">
            <v>24159678.669589043</v>
          </cell>
          <cell r="P446">
            <v>1588378</v>
          </cell>
          <cell r="Q446">
            <v>24159678.669589043</v>
          </cell>
        </row>
        <row r="447">
          <cell r="A447">
            <v>13917592</v>
          </cell>
          <cell r="B447">
            <v>13917592</v>
          </cell>
          <cell r="C447" t="str">
            <v>GONZALEZ MELLA FRANCISCO JAVIE</v>
          </cell>
          <cell r="D447">
            <v>1000</v>
          </cell>
          <cell r="G447" t="str">
            <v>M</v>
          </cell>
          <cell r="H447">
            <v>29465</v>
          </cell>
          <cell r="I447">
            <v>39125</v>
          </cell>
          <cell r="J447">
            <v>5.3835616438356162</v>
          </cell>
          <cell r="K447">
            <v>753479</v>
          </cell>
          <cell r="L447">
            <v>753479</v>
          </cell>
          <cell r="M447">
            <v>753479</v>
          </cell>
          <cell r="O447">
            <v>6444152.6280821906</v>
          </cell>
          <cell r="P447">
            <v>0</v>
          </cell>
          <cell r="Q447">
            <v>6444152.6280821906</v>
          </cell>
        </row>
        <row r="448">
          <cell r="A448">
            <v>13548324</v>
          </cell>
          <cell r="B448" t="str">
            <v>13548324</v>
          </cell>
          <cell r="C448" t="str">
            <v>MOSCOSO VILLAR DANIELA DAYANA</v>
          </cell>
          <cell r="D448">
            <v>1000</v>
          </cell>
          <cell r="G448" t="str">
            <v>F</v>
          </cell>
          <cell r="H448">
            <v>28863</v>
          </cell>
          <cell r="I448">
            <v>36689</v>
          </cell>
          <cell r="J448">
            <v>12.057534246575342</v>
          </cell>
          <cell r="K448">
            <v>756274</v>
          </cell>
          <cell r="L448">
            <v>756274</v>
          </cell>
          <cell r="M448">
            <v>756274</v>
          </cell>
          <cell r="O448">
            <v>14481800.378630135</v>
          </cell>
          <cell r="P448">
            <v>744460</v>
          </cell>
          <cell r="Q448">
            <v>14481800.378630135</v>
          </cell>
        </row>
        <row r="449">
          <cell r="A449">
            <v>10726091</v>
          </cell>
          <cell r="B449" t="str">
            <v>10726091</v>
          </cell>
          <cell r="C449" t="str">
            <v>HURTADO ARCE MARCELA PAOLA</v>
          </cell>
          <cell r="D449">
            <v>1000</v>
          </cell>
          <cell r="G449" t="str">
            <v>F</v>
          </cell>
          <cell r="H449">
            <v>25119</v>
          </cell>
          <cell r="I449">
            <v>36711</v>
          </cell>
          <cell r="J449">
            <v>11.997260273972604</v>
          </cell>
          <cell r="K449">
            <v>756881</v>
          </cell>
          <cell r="L449">
            <v>756881</v>
          </cell>
          <cell r="M449">
            <v>756881</v>
          </cell>
          <cell r="O449">
            <v>14419967.21821918</v>
          </cell>
          <cell r="P449">
            <v>0</v>
          </cell>
          <cell r="Q449">
            <v>14419967.21821918</v>
          </cell>
        </row>
        <row r="450">
          <cell r="A450">
            <v>14256549</v>
          </cell>
          <cell r="B450" t="str">
            <v>14256549</v>
          </cell>
          <cell r="C450" t="str">
            <v>ESCOBAR FONSECA LORETO INES</v>
          </cell>
          <cell r="D450">
            <v>1000</v>
          </cell>
          <cell r="G450" t="str">
            <v>F</v>
          </cell>
          <cell r="H450">
            <v>27159</v>
          </cell>
          <cell r="I450">
            <v>36850</v>
          </cell>
          <cell r="J450">
            <v>11.616438356164384</v>
          </cell>
          <cell r="K450">
            <v>757565</v>
          </cell>
          <cell r="L450">
            <v>757565</v>
          </cell>
          <cell r="M450">
            <v>757565</v>
          </cell>
          <cell r="O450">
            <v>13973763.934246574</v>
          </cell>
          <cell r="P450">
            <v>902243</v>
          </cell>
          <cell r="Q450">
            <v>13973763.934246574</v>
          </cell>
        </row>
        <row r="451">
          <cell r="A451">
            <v>13052929</v>
          </cell>
          <cell r="B451" t="str">
            <v>13052929</v>
          </cell>
          <cell r="C451" t="str">
            <v>PIZARRO CARRASCO MARCELO ENRIQ</v>
          </cell>
          <cell r="D451">
            <v>1000</v>
          </cell>
          <cell r="G451" t="str">
            <v>M</v>
          </cell>
          <cell r="H451">
            <v>25533</v>
          </cell>
          <cell r="I451">
            <v>37043</v>
          </cell>
          <cell r="J451">
            <v>11.087671232876712</v>
          </cell>
          <cell r="K451">
            <v>760636</v>
          </cell>
          <cell r="L451">
            <v>760636</v>
          </cell>
          <cell r="M451">
            <v>760636</v>
          </cell>
          <cell r="O451">
            <v>13387066.864931507</v>
          </cell>
          <cell r="P451">
            <v>0</v>
          </cell>
          <cell r="Q451">
            <v>13387066.864931507</v>
          </cell>
        </row>
        <row r="452">
          <cell r="A452">
            <v>14158551</v>
          </cell>
          <cell r="B452" t="str">
            <v>14158551</v>
          </cell>
          <cell r="C452" t="str">
            <v>ASTORGA BRIZUELA RODOLFO ANTON</v>
          </cell>
          <cell r="D452">
            <v>1000</v>
          </cell>
          <cell r="G452" t="str">
            <v>M</v>
          </cell>
          <cell r="H452">
            <v>29676</v>
          </cell>
          <cell r="I452">
            <v>37316</v>
          </cell>
          <cell r="J452">
            <v>10.33972602739726</v>
          </cell>
          <cell r="K452">
            <v>760805</v>
          </cell>
          <cell r="L452">
            <v>760805</v>
          </cell>
          <cell r="M452">
            <v>760805</v>
          </cell>
          <cell r="O452">
            <v>12486544.213972602</v>
          </cell>
          <cell r="P452">
            <v>0</v>
          </cell>
          <cell r="Q452">
            <v>12486544.213972602</v>
          </cell>
        </row>
        <row r="453">
          <cell r="A453">
            <v>9784997</v>
          </cell>
          <cell r="B453" t="str">
            <v>09784997</v>
          </cell>
          <cell r="C453" t="str">
            <v>ROJAS LORCA GUILLERMO CRISTIAN</v>
          </cell>
          <cell r="D453">
            <v>1000</v>
          </cell>
          <cell r="G453" t="str">
            <v>M</v>
          </cell>
          <cell r="H453">
            <v>23360</v>
          </cell>
          <cell r="I453">
            <v>34645</v>
          </cell>
          <cell r="J453">
            <v>17.657534246575342</v>
          </cell>
          <cell r="K453">
            <v>761554</v>
          </cell>
          <cell r="L453">
            <v>761554</v>
          </cell>
          <cell r="M453">
            <v>761554</v>
          </cell>
          <cell r="O453">
            <v>18821816.380821913</v>
          </cell>
          <cell r="P453">
            <v>1553047</v>
          </cell>
          <cell r="Q453">
            <v>18821816.380821913</v>
          </cell>
        </row>
        <row r="454">
          <cell r="A454">
            <v>8892829</v>
          </cell>
          <cell r="B454" t="str">
            <v>08892829</v>
          </cell>
          <cell r="C454" t="str">
            <v>ECHEVERRIA GALAZ MONICA</v>
          </cell>
          <cell r="D454">
            <v>1000</v>
          </cell>
          <cell r="G454" t="str">
            <v>F</v>
          </cell>
          <cell r="H454">
            <v>23003</v>
          </cell>
          <cell r="I454">
            <v>32092</v>
          </cell>
          <cell r="J454">
            <v>24.652054794520549</v>
          </cell>
          <cell r="K454">
            <v>761741</v>
          </cell>
          <cell r="L454">
            <v>761741</v>
          </cell>
          <cell r="M454">
            <v>761741</v>
          </cell>
          <cell r="O454">
            <v>24738292.093972605</v>
          </cell>
          <cell r="P454">
            <v>1328032</v>
          </cell>
          <cell r="Q454">
            <v>24738292.093972605</v>
          </cell>
        </row>
        <row r="455">
          <cell r="A455">
            <v>7417975</v>
          </cell>
          <cell r="B455" t="str">
            <v>07417975</v>
          </cell>
          <cell r="C455" t="str">
            <v>BUSTOS CORTES EDUARDO ALBERTO</v>
          </cell>
          <cell r="D455">
            <v>1000</v>
          </cell>
          <cell r="G455" t="str">
            <v>M</v>
          </cell>
          <cell r="H455">
            <v>20087</v>
          </cell>
          <cell r="I455">
            <v>36286</v>
          </cell>
          <cell r="J455">
            <v>13.161643835616438</v>
          </cell>
          <cell r="K455">
            <v>762377</v>
          </cell>
          <cell r="L455">
            <v>762377</v>
          </cell>
          <cell r="M455">
            <v>762377</v>
          </cell>
          <cell r="O455">
            <v>15390189.247123288</v>
          </cell>
          <cell r="P455">
            <v>1224213</v>
          </cell>
          <cell r="Q455">
            <v>15390189.247123288</v>
          </cell>
        </row>
        <row r="456">
          <cell r="A456">
            <v>12488921</v>
          </cell>
          <cell r="B456" t="str">
            <v>12488921</v>
          </cell>
          <cell r="C456" t="str">
            <v>ROSSEL DUQUE KAREN  ANGELICA</v>
          </cell>
          <cell r="D456">
            <v>1000</v>
          </cell>
          <cell r="G456" t="str">
            <v>F</v>
          </cell>
          <cell r="H456">
            <v>26978</v>
          </cell>
          <cell r="I456">
            <v>36724</v>
          </cell>
          <cell r="J456">
            <v>11.961643835616439</v>
          </cell>
          <cell r="K456">
            <v>764038</v>
          </cell>
          <cell r="L456">
            <v>764038</v>
          </cell>
          <cell r="M456">
            <v>764038</v>
          </cell>
          <cell r="O456">
            <v>14501292.208219178</v>
          </cell>
          <cell r="P456">
            <v>974923</v>
          </cell>
          <cell r="Q456">
            <v>14501292.208219178</v>
          </cell>
        </row>
        <row r="457">
          <cell r="A457">
            <v>8455017</v>
          </cell>
          <cell r="B457" t="str">
            <v>08455017</v>
          </cell>
          <cell r="C457" t="str">
            <v>MUÑOZ MUJICA PATRICIO ALBERTO</v>
          </cell>
          <cell r="D457">
            <v>1000</v>
          </cell>
          <cell r="G457" t="str">
            <v>M</v>
          </cell>
          <cell r="H457">
            <v>23740</v>
          </cell>
          <cell r="I457">
            <v>30928</v>
          </cell>
          <cell r="J457">
            <v>27.841095890410958</v>
          </cell>
          <cell r="K457">
            <v>767104</v>
          </cell>
          <cell r="L457">
            <v>767104</v>
          </cell>
          <cell r="M457">
            <v>767104</v>
          </cell>
          <cell r="O457">
            <v>25111444.165479451</v>
          </cell>
          <cell r="P457">
            <v>1637616</v>
          </cell>
          <cell r="Q457">
            <v>25111444.165479451</v>
          </cell>
        </row>
        <row r="458">
          <cell r="A458">
            <v>11524791</v>
          </cell>
          <cell r="B458" t="str">
            <v>11524791</v>
          </cell>
          <cell r="C458" t="str">
            <v>PEDERNERAS ORELLANA ALAIN MARC</v>
          </cell>
          <cell r="D458">
            <v>1000</v>
          </cell>
          <cell r="G458" t="str">
            <v>M</v>
          </cell>
          <cell r="H458">
            <v>25721</v>
          </cell>
          <cell r="I458">
            <v>35400</v>
          </cell>
          <cell r="J458">
            <v>15.58904109589041</v>
          </cell>
          <cell r="K458">
            <v>768890</v>
          </cell>
          <cell r="L458">
            <v>768890</v>
          </cell>
          <cell r="M458">
            <v>768890</v>
          </cell>
          <cell r="O458">
            <v>17282766.084931508</v>
          </cell>
          <cell r="P458">
            <v>1744976</v>
          </cell>
          <cell r="Q458">
            <v>17282766.084931508</v>
          </cell>
        </row>
        <row r="459">
          <cell r="A459">
            <v>11230324</v>
          </cell>
          <cell r="B459" t="str">
            <v>11230324</v>
          </cell>
          <cell r="C459" t="str">
            <v>DIAZ CARES HECTOR PATRICIO</v>
          </cell>
          <cell r="D459">
            <v>1000</v>
          </cell>
          <cell r="G459" t="str">
            <v>M</v>
          </cell>
          <cell r="H459">
            <v>24871</v>
          </cell>
          <cell r="I459">
            <v>33178</v>
          </cell>
          <cell r="J459">
            <v>21.676712328767124</v>
          </cell>
          <cell r="K459">
            <v>775184</v>
          </cell>
          <cell r="L459">
            <v>775184</v>
          </cell>
          <cell r="M459">
            <v>775184</v>
          </cell>
          <cell r="O459">
            <v>22082185.705205481</v>
          </cell>
          <cell r="P459">
            <v>1551899</v>
          </cell>
          <cell r="Q459">
            <v>22082185.705205481</v>
          </cell>
        </row>
        <row r="460">
          <cell r="A460">
            <v>13005162</v>
          </cell>
          <cell r="B460" t="str">
            <v>13005162</v>
          </cell>
          <cell r="C460" t="str">
            <v>ARANCIBIA VALDES FRANCISCO PAT</v>
          </cell>
          <cell r="D460">
            <v>1000</v>
          </cell>
          <cell r="G460" t="str">
            <v>M</v>
          </cell>
          <cell r="H460">
            <v>27756</v>
          </cell>
          <cell r="I460">
            <v>36724</v>
          </cell>
          <cell r="J460">
            <v>11.961643835616439</v>
          </cell>
          <cell r="K460">
            <v>779266</v>
          </cell>
          <cell r="L460">
            <v>779266</v>
          </cell>
          <cell r="M460">
            <v>779266</v>
          </cell>
          <cell r="O460">
            <v>14765412.48109589</v>
          </cell>
          <cell r="P460">
            <v>907648</v>
          </cell>
          <cell r="Q460">
            <v>14765412.48109589</v>
          </cell>
        </row>
        <row r="461">
          <cell r="A461">
            <v>12463075</v>
          </cell>
          <cell r="B461">
            <v>12463075</v>
          </cell>
          <cell r="C461" t="str">
            <v>UGARTE SANDOVAL EDSON DOUGLAS</v>
          </cell>
          <cell r="D461">
            <v>1000</v>
          </cell>
          <cell r="G461" t="str">
            <v>M</v>
          </cell>
          <cell r="H461">
            <v>26719</v>
          </cell>
          <cell r="I461">
            <v>34085</v>
          </cell>
          <cell r="J461">
            <v>19.19178082191781</v>
          </cell>
          <cell r="K461">
            <v>782227</v>
          </cell>
          <cell r="L461">
            <v>782227</v>
          </cell>
          <cell r="M461">
            <v>782227</v>
          </cell>
          <cell r="O461">
            <v>21148920.945890412</v>
          </cell>
          <cell r="P461">
            <v>1351049</v>
          </cell>
          <cell r="Q461">
            <v>21148920.945890412</v>
          </cell>
        </row>
        <row r="462">
          <cell r="A462">
            <v>7178022</v>
          </cell>
          <cell r="B462" t="str">
            <v>07178022</v>
          </cell>
          <cell r="C462" t="str">
            <v>MARCHANT DUQUE JOSE LUIS</v>
          </cell>
          <cell r="D462">
            <v>1000</v>
          </cell>
          <cell r="G462" t="str">
            <v>M</v>
          </cell>
          <cell r="H462">
            <v>21175</v>
          </cell>
          <cell r="I462">
            <v>38908</v>
          </cell>
          <cell r="J462">
            <v>5.978082191780822</v>
          </cell>
          <cell r="K462">
            <v>785815</v>
          </cell>
          <cell r="L462">
            <v>785815</v>
          </cell>
          <cell r="M462">
            <v>785815</v>
          </cell>
          <cell r="O462">
            <v>7436092.4994520545</v>
          </cell>
          <cell r="P462">
            <v>0</v>
          </cell>
          <cell r="Q462">
            <v>7436092.4994520545</v>
          </cell>
        </row>
        <row r="463">
          <cell r="A463">
            <v>9976569</v>
          </cell>
          <cell r="B463" t="str">
            <v>09976569</v>
          </cell>
          <cell r="C463" t="str">
            <v>VALDEVENITO FAUNDEZ IGNACIO AL</v>
          </cell>
          <cell r="D463">
            <v>1000</v>
          </cell>
          <cell r="G463" t="str">
            <v>M</v>
          </cell>
          <cell r="H463">
            <v>25235</v>
          </cell>
          <cell r="I463">
            <v>37095</v>
          </cell>
          <cell r="J463">
            <v>10.945205479452055</v>
          </cell>
          <cell r="K463">
            <v>789541</v>
          </cell>
          <cell r="L463">
            <v>789541</v>
          </cell>
          <cell r="M463">
            <v>789541</v>
          </cell>
          <cell r="O463">
            <v>13673794.310273973</v>
          </cell>
          <cell r="P463">
            <v>330394</v>
          </cell>
          <cell r="Q463">
            <v>13673794.310273973</v>
          </cell>
        </row>
        <row r="464">
          <cell r="A464">
            <v>10170022</v>
          </cell>
          <cell r="B464" t="str">
            <v>10170022</v>
          </cell>
          <cell r="C464" t="str">
            <v>PULGAR CLARO EDUARDO JOSE</v>
          </cell>
          <cell r="D464">
            <v>1000</v>
          </cell>
          <cell r="G464" t="str">
            <v>M</v>
          </cell>
          <cell r="H464">
            <v>23708</v>
          </cell>
          <cell r="I464">
            <v>34547</v>
          </cell>
          <cell r="J464">
            <v>17.926027397260274</v>
          </cell>
          <cell r="K464">
            <v>794445</v>
          </cell>
          <cell r="L464">
            <v>794445</v>
          </cell>
          <cell r="M464">
            <v>794445</v>
          </cell>
          <cell r="O464">
            <v>20520162.0669863</v>
          </cell>
          <cell r="P464">
            <v>1220113</v>
          </cell>
          <cell r="Q464">
            <v>20520162.0669863</v>
          </cell>
        </row>
        <row r="465">
          <cell r="A465">
            <v>7421149</v>
          </cell>
          <cell r="B465" t="str">
            <v>07421149</v>
          </cell>
          <cell r="C465" t="str">
            <v>BALCAZAR PIÑA MARIA ROSA</v>
          </cell>
          <cell r="D465">
            <v>1000</v>
          </cell>
          <cell r="G465" t="str">
            <v>F</v>
          </cell>
          <cell r="H465">
            <v>19742</v>
          </cell>
          <cell r="I465">
            <v>26756</v>
          </cell>
          <cell r="J465">
            <v>39.271232876712325</v>
          </cell>
          <cell r="K465">
            <v>796559</v>
          </cell>
          <cell r="L465">
            <v>796559</v>
          </cell>
          <cell r="M465">
            <v>796559</v>
          </cell>
          <cell r="O465">
            <v>33952033.614520542</v>
          </cell>
          <cell r="P465">
            <v>1943879</v>
          </cell>
          <cell r="Q465">
            <v>33952033.614520542</v>
          </cell>
        </row>
        <row r="466">
          <cell r="A466">
            <v>11863433</v>
          </cell>
          <cell r="B466" t="str">
            <v>11863433</v>
          </cell>
          <cell r="C466" t="str">
            <v>GOMEZ FAJARDO MYRTHA ELIZABETH</v>
          </cell>
          <cell r="D466">
            <v>1000</v>
          </cell>
          <cell r="G466" t="str">
            <v>F</v>
          </cell>
          <cell r="H466">
            <v>26234</v>
          </cell>
          <cell r="I466">
            <v>34680</v>
          </cell>
          <cell r="J466">
            <v>17.561643835616437</v>
          </cell>
          <cell r="K466">
            <v>802176</v>
          </cell>
          <cell r="L466">
            <v>802176</v>
          </cell>
          <cell r="M466">
            <v>802176</v>
          </cell>
          <cell r="O466">
            <v>19179541.468493149</v>
          </cell>
          <cell r="P466">
            <v>1804308</v>
          </cell>
          <cell r="Q466">
            <v>19179541.468493149</v>
          </cell>
        </row>
        <row r="467">
          <cell r="A467">
            <v>11888413</v>
          </cell>
          <cell r="B467" t="str">
            <v>11888413</v>
          </cell>
          <cell r="C467" t="str">
            <v>MUÑOZ RAMIREZ CLAUDIA MIREYA</v>
          </cell>
          <cell r="D467">
            <v>1000</v>
          </cell>
          <cell r="G467" t="str">
            <v>F</v>
          </cell>
          <cell r="H467">
            <v>26253</v>
          </cell>
          <cell r="I467">
            <v>33786</v>
          </cell>
          <cell r="J467">
            <v>20.010958904109589</v>
          </cell>
          <cell r="K467">
            <v>802176</v>
          </cell>
          <cell r="L467">
            <v>802176</v>
          </cell>
          <cell r="M467">
            <v>802176</v>
          </cell>
          <cell r="O467">
            <v>21180179.683287669</v>
          </cell>
          <cell r="P467">
            <v>1830045</v>
          </cell>
          <cell r="Q467">
            <v>21180179.683287669</v>
          </cell>
        </row>
        <row r="468">
          <cell r="A468">
            <v>7184218</v>
          </cell>
          <cell r="B468" t="str">
            <v>07184218</v>
          </cell>
          <cell r="C468" t="str">
            <v>VALENZUELA SAAVEDRA LEONARDO</v>
          </cell>
          <cell r="D468">
            <v>1000</v>
          </cell>
          <cell r="G468" t="str">
            <v>M</v>
          </cell>
          <cell r="H468">
            <v>20828</v>
          </cell>
          <cell r="I468">
            <v>30270</v>
          </cell>
          <cell r="J468">
            <v>29.643835616438356</v>
          </cell>
          <cell r="K468">
            <v>802176</v>
          </cell>
          <cell r="L468">
            <v>802176</v>
          </cell>
          <cell r="M468">
            <v>802176</v>
          </cell>
          <cell r="O468">
            <v>26843160.293150678</v>
          </cell>
          <cell r="P468">
            <v>1804822</v>
          </cell>
          <cell r="Q468">
            <v>26843160.293150678</v>
          </cell>
        </row>
        <row r="469">
          <cell r="A469">
            <v>8002999</v>
          </cell>
          <cell r="B469" t="str">
            <v>08002999</v>
          </cell>
          <cell r="C469" t="str">
            <v>SEPULVEDA FIGUEROA GEORGINA</v>
          </cell>
          <cell r="D469">
            <v>1000</v>
          </cell>
          <cell r="G469" t="str">
            <v>F</v>
          </cell>
          <cell r="H469">
            <v>21620</v>
          </cell>
          <cell r="I469">
            <v>29493</v>
          </cell>
          <cell r="J469">
            <v>31.772602739726029</v>
          </cell>
          <cell r="K469">
            <v>802176</v>
          </cell>
          <cell r="L469">
            <v>802176</v>
          </cell>
          <cell r="M469">
            <v>802176</v>
          </cell>
          <cell r="O469">
            <v>28913399.771780819</v>
          </cell>
          <cell r="P469">
            <v>1873314</v>
          </cell>
          <cell r="Q469">
            <v>28913399.771780819</v>
          </cell>
        </row>
        <row r="470">
          <cell r="A470">
            <v>8452195</v>
          </cell>
          <cell r="B470" t="str">
            <v>08452195</v>
          </cell>
          <cell r="C470" t="str">
            <v>FLORES MORALES DENISSE</v>
          </cell>
          <cell r="D470">
            <v>1000</v>
          </cell>
          <cell r="G470" t="str">
            <v>F</v>
          </cell>
          <cell r="H470">
            <v>21209</v>
          </cell>
          <cell r="I470">
            <v>29363</v>
          </cell>
          <cell r="J470">
            <v>32.128767123287673</v>
          </cell>
          <cell r="K470">
            <v>805899</v>
          </cell>
          <cell r="L470">
            <v>805899</v>
          </cell>
          <cell r="M470">
            <v>805899</v>
          </cell>
          <cell r="O470">
            <v>29538321.808630139</v>
          </cell>
          <cell r="P470">
            <v>1886192</v>
          </cell>
          <cell r="Q470">
            <v>29538321.808630139</v>
          </cell>
        </row>
        <row r="471">
          <cell r="A471">
            <v>5966194</v>
          </cell>
          <cell r="B471" t="str">
            <v>05966194</v>
          </cell>
          <cell r="C471" t="str">
            <v>LINEROS TRINCADO ARNOLDO EUGEN</v>
          </cell>
          <cell r="D471">
            <v>1000</v>
          </cell>
          <cell r="G471" t="str">
            <v>M</v>
          </cell>
          <cell r="H471">
            <v>19616</v>
          </cell>
          <cell r="I471">
            <v>29132</v>
          </cell>
          <cell r="J471">
            <v>32.761643835616439</v>
          </cell>
          <cell r="K471">
            <v>806835</v>
          </cell>
          <cell r="L471">
            <v>806835</v>
          </cell>
          <cell r="M471">
            <v>806835</v>
          </cell>
          <cell r="O471">
            <v>29786416.11150685</v>
          </cell>
          <cell r="P471">
            <v>1940127</v>
          </cell>
          <cell r="Q471">
            <v>29786416.11150685</v>
          </cell>
        </row>
        <row r="472">
          <cell r="A472">
            <v>15627826</v>
          </cell>
          <cell r="B472" t="str">
            <v>15627826</v>
          </cell>
          <cell r="C472" t="str">
            <v>MONSALVE QUEZADA PATRICIA ALEJ</v>
          </cell>
          <cell r="D472">
            <v>1000</v>
          </cell>
          <cell r="G472" t="str">
            <v>F</v>
          </cell>
          <cell r="H472">
            <v>30474</v>
          </cell>
          <cell r="I472">
            <v>39615</v>
          </cell>
          <cell r="J472">
            <v>4.0410958904109586</v>
          </cell>
          <cell r="K472">
            <v>806886</v>
          </cell>
          <cell r="L472">
            <v>806886</v>
          </cell>
          <cell r="M472">
            <v>806886</v>
          </cell>
          <cell r="O472">
            <v>5150156.8767123288</v>
          </cell>
          <cell r="P472">
            <v>0</v>
          </cell>
          <cell r="Q472">
            <v>5150156.8767123288</v>
          </cell>
        </row>
        <row r="473">
          <cell r="A473">
            <v>6613788</v>
          </cell>
          <cell r="B473" t="str">
            <v>06613788</v>
          </cell>
          <cell r="C473" t="str">
            <v>PEREZ GALVEZ SERGIO ENRIQUE</v>
          </cell>
          <cell r="D473">
            <v>1000</v>
          </cell>
          <cell r="G473" t="str">
            <v>M</v>
          </cell>
          <cell r="H473">
            <v>21142</v>
          </cell>
          <cell r="I473">
            <v>29493</v>
          </cell>
          <cell r="J473">
            <v>31.772602739726029</v>
          </cell>
          <cell r="K473">
            <v>807107</v>
          </cell>
          <cell r="L473">
            <v>807107</v>
          </cell>
          <cell r="M473">
            <v>807107</v>
          </cell>
          <cell r="O473">
            <v>29114489.292739727</v>
          </cell>
          <cell r="P473">
            <v>1930856</v>
          </cell>
          <cell r="Q473">
            <v>29114489.292739727</v>
          </cell>
        </row>
        <row r="474">
          <cell r="A474">
            <v>6496092</v>
          </cell>
          <cell r="B474" t="str">
            <v>06496092</v>
          </cell>
          <cell r="C474" t="str">
            <v>CASTAÑEDA GARRIDO JORGE</v>
          </cell>
          <cell r="D474">
            <v>1000</v>
          </cell>
          <cell r="G474" t="str">
            <v>M</v>
          </cell>
          <cell r="H474">
            <v>21306</v>
          </cell>
          <cell r="I474">
            <v>28126</v>
          </cell>
          <cell r="J474">
            <v>35.517808219178079</v>
          </cell>
          <cell r="K474">
            <v>807107</v>
          </cell>
          <cell r="L474">
            <v>807107</v>
          </cell>
          <cell r="M474">
            <v>807107</v>
          </cell>
          <cell r="O474">
            <v>31455552.088219173</v>
          </cell>
          <cell r="P474">
            <v>1919297</v>
          </cell>
          <cell r="Q474">
            <v>31455552.088219173</v>
          </cell>
        </row>
        <row r="475">
          <cell r="A475">
            <v>6618257</v>
          </cell>
          <cell r="B475" t="str">
            <v>06618257</v>
          </cell>
          <cell r="C475" t="str">
            <v>TELLO GONZALEZ GUILLERMO</v>
          </cell>
          <cell r="D475">
            <v>1000</v>
          </cell>
          <cell r="G475" t="str">
            <v>M</v>
          </cell>
          <cell r="H475">
            <v>20455</v>
          </cell>
          <cell r="I475">
            <v>29619</v>
          </cell>
          <cell r="J475">
            <v>31.427397260273974</v>
          </cell>
          <cell r="K475">
            <v>807107</v>
          </cell>
          <cell r="L475">
            <v>807107</v>
          </cell>
          <cell r="M475">
            <v>807107</v>
          </cell>
          <cell r="O475">
            <v>28646609.067260273</v>
          </cell>
          <cell r="P475">
            <v>1297623</v>
          </cell>
          <cell r="Q475">
            <v>28646609.067260273</v>
          </cell>
        </row>
        <row r="476">
          <cell r="A476">
            <v>7365292</v>
          </cell>
          <cell r="B476" t="str">
            <v>07365292</v>
          </cell>
          <cell r="C476" t="str">
            <v>ZUÑIGA RAMOS RAQUEL MAGALY</v>
          </cell>
          <cell r="D476">
            <v>1000</v>
          </cell>
          <cell r="G476" t="str">
            <v>F</v>
          </cell>
          <cell r="H476">
            <v>20391</v>
          </cell>
          <cell r="I476">
            <v>29132</v>
          </cell>
          <cell r="J476">
            <v>32.761643835616439</v>
          </cell>
          <cell r="K476">
            <v>807107</v>
          </cell>
          <cell r="L476">
            <v>807107</v>
          </cell>
          <cell r="M476">
            <v>807107</v>
          </cell>
          <cell r="O476">
            <v>29764189.303835616</v>
          </cell>
          <cell r="P476">
            <v>2373646</v>
          </cell>
          <cell r="Q476">
            <v>29764189.303835616</v>
          </cell>
        </row>
        <row r="477">
          <cell r="A477">
            <v>5787394</v>
          </cell>
          <cell r="B477" t="str">
            <v>05787394</v>
          </cell>
          <cell r="C477" t="str">
            <v>CUEVAS FREIRE FERNANDO</v>
          </cell>
          <cell r="D477">
            <v>1000</v>
          </cell>
          <cell r="G477" t="str">
            <v>M</v>
          </cell>
          <cell r="H477">
            <v>18802</v>
          </cell>
          <cell r="I477">
            <v>30285</v>
          </cell>
          <cell r="J477">
            <v>29.602739726027398</v>
          </cell>
          <cell r="K477">
            <v>808104</v>
          </cell>
          <cell r="L477">
            <v>808104</v>
          </cell>
          <cell r="M477">
            <v>808104</v>
          </cell>
          <cell r="O477">
            <v>27520105.790410958</v>
          </cell>
          <cell r="P477">
            <v>1892339</v>
          </cell>
          <cell r="Q477">
            <v>27520105.790410958</v>
          </cell>
        </row>
        <row r="478">
          <cell r="A478">
            <v>14060572</v>
          </cell>
          <cell r="B478">
            <v>14060572</v>
          </cell>
          <cell r="C478" t="str">
            <v>MAGDALENA RAMIREZ EUGENIA VIVI</v>
          </cell>
          <cell r="D478">
            <v>1000</v>
          </cell>
          <cell r="G478" t="str">
            <v>F</v>
          </cell>
          <cell r="H478">
            <v>29755</v>
          </cell>
          <cell r="I478">
            <v>39622</v>
          </cell>
          <cell r="J478">
            <v>4.021917808219178</v>
          </cell>
          <cell r="K478">
            <v>814898</v>
          </cell>
          <cell r="L478">
            <v>814898</v>
          </cell>
          <cell r="M478">
            <v>814898</v>
          </cell>
          <cell r="O478">
            <v>5172439.6821917808</v>
          </cell>
          <cell r="P478">
            <v>0</v>
          </cell>
          <cell r="Q478">
            <v>5172439.6821917808</v>
          </cell>
        </row>
        <row r="479">
          <cell r="A479">
            <v>12664759</v>
          </cell>
          <cell r="B479" t="str">
            <v>12664759</v>
          </cell>
          <cell r="C479" t="str">
            <v>LEIVA CABELLO LUIS ALFREDO</v>
          </cell>
          <cell r="D479">
            <v>1000</v>
          </cell>
          <cell r="G479" t="str">
            <v>M</v>
          </cell>
          <cell r="H479">
            <v>27071</v>
          </cell>
          <cell r="I479">
            <v>35499</v>
          </cell>
          <cell r="J479">
            <v>15.317808219178081</v>
          </cell>
          <cell r="K479">
            <v>815436</v>
          </cell>
          <cell r="L479">
            <v>815436</v>
          </cell>
          <cell r="M479">
            <v>815436</v>
          </cell>
          <cell r="O479">
            <v>17898538.8139726</v>
          </cell>
          <cell r="P479">
            <v>1236208</v>
          </cell>
          <cell r="Q479">
            <v>17898538.8139726</v>
          </cell>
        </row>
        <row r="480">
          <cell r="A480">
            <v>9268960</v>
          </cell>
          <cell r="B480" t="str">
            <v>09268960</v>
          </cell>
          <cell r="C480" t="str">
            <v>ZAMORANO CESPED CARLOS HUMBERT</v>
          </cell>
          <cell r="D480">
            <v>1000</v>
          </cell>
          <cell r="G480" t="str">
            <v>M</v>
          </cell>
          <cell r="H480">
            <v>23027</v>
          </cell>
          <cell r="I480">
            <v>35499</v>
          </cell>
          <cell r="J480">
            <v>15.317808219178081</v>
          </cell>
          <cell r="K480">
            <v>815436</v>
          </cell>
          <cell r="L480">
            <v>815436</v>
          </cell>
          <cell r="M480">
            <v>815436</v>
          </cell>
          <cell r="O480">
            <v>17532703.8139726</v>
          </cell>
          <cell r="P480">
            <v>1219712</v>
          </cell>
          <cell r="Q480">
            <v>17532703.8139726</v>
          </cell>
        </row>
        <row r="481">
          <cell r="A481">
            <v>7972343</v>
          </cell>
          <cell r="B481" t="str">
            <v>07972343</v>
          </cell>
          <cell r="C481" t="str">
            <v>MEDINA ECKHARDT ALVINO</v>
          </cell>
          <cell r="D481">
            <v>1000</v>
          </cell>
          <cell r="G481" t="str">
            <v>M</v>
          </cell>
          <cell r="H481">
            <v>21077</v>
          </cell>
          <cell r="I481">
            <v>30270</v>
          </cell>
          <cell r="J481">
            <v>29.643835616438356</v>
          </cell>
          <cell r="K481">
            <v>815436</v>
          </cell>
          <cell r="L481">
            <v>815436</v>
          </cell>
          <cell r="M481">
            <v>815436</v>
          </cell>
          <cell r="O481">
            <v>27862102.320547946</v>
          </cell>
          <cell r="P481">
            <v>1912271</v>
          </cell>
          <cell r="Q481">
            <v>27862102.320547946</v>
          </cell>
        </row>
        <row r="482">
          <cell r="A482">
            <v>10282375</v>
          </cell>
          <cell r="B482" t="str">
            <v>10282375</v>
          </cell>
          <cell r="C482" t="str">
            <v>TORRES CESPEDES MARTA DEL CARM</v>
          </cell>
          <cell r="D482">
            <v>1000</v>
          </cell>
          <cell r="G482" t="str">
            <v>F</v>
          </cell>
          <cell r="H482">
            <v>25504</v>
          </cell>
          <cell r="I482">
            <v>35087</v>
          </cell>
          <cell r="J482">
            <v>16.446575342465753</v>
          </cell>
          <cell r="K482">
            <v>819521</v>
          </cell>
          <cell r="L482">
            <v>819521</v>
          </cell>
          <cell r="M482">
            <v>819521</v>
          </cell>
          <cell r="O482">
            <v>18836831.175479453</v>
          </cell>
          <cell r="P482">
            <v>1775867</v>
          </cell>
          <cell r="Q482">
            <v>18836831.175479453</v>
          </cell>
        </row>
        <row r="483">
          <cell r="A483">
            <v>5122275</v>
          </cell>
          <cell r="B483" t="str">
            <v>05122275</v>
          </cell>
          <cell r="C483" t="str">
            <v>RIVERA OLGUIN VICTOR</v>
          </cell>
          <cell r="D483">
            <v>1000</v>
          </cell>
          <cell r="G483" t="str">
            <v>M</v>
          </cell>
          <cell r="H483">
            <v>17477</v>
          </cell>
          <cell r="I483">
            <v>26543</v>
          </cell>
          <cell r="J483">
            <v>39.854794520547948</v>
          </cell>
          <cell r="K483">
            <v>819601</v>
          </cell>
          <cell r="L483">
            <v>819601</v>
          </cell>
          <cell r="M483">
            <v>819601</v>
          </cell>
          <cell r="O483">
            <v>35158969.398493156</v>
          </cell>
          <cell r="P483">
            <v>1991009</v>
          </cell>
          <cell r="Q483">
            <v>35158969.398493156</v>
          </cell>
        </row>
        <row r="484">
          <cell r="A484">
            <v>10691934</v>
          </cell>
          <cell r="B484" t="str">
            <v>10691934</v>
          </cell>
          <cell r="C484" t="str">
            <v>MIRANDA SILVA CECILIA ANDREA</v>
          </cell>
          <cell r="D484">
            <v>1000</v>
          </cell>
          <cell r="G484" t="str">
            <v>F</v>
          </cell>
          <cell r="H484">
            <v>25424</v>
          </cell>
          <cell r="I484">
            <v>32979</v>
          </cell>
          <cell r="J484">
            <v>22.221917808219178</v>
          </cell>
          <cell r="K484">
            <v>819785</v>
          </cell>
          <cell r="L484">
            <v>819785</v>
          </cell>
          <cell r="M484">
            <v>819785</v>
          </cell>
          <cell r="O484">
            <v>23106353.125068493</v>
          </cell>
          <cell r="P484">
            <v>1837715</v>
          </cell>
          <cell r="Q484">
            <v>23106353.125068493</v>
          </cell>
        </row>
        <row r="485">
          <cell r="A485">
            <v>6361623</v>
          </cell>
          <cell r="B485" t="str">
            <v>06361623</v>
          </cell>
          <cell r="C485" t="str">
            <v>DIAZ BUSTAMANTE RENE</v>
          </cell>
          <cell r="D485">
            <v>1000</v>
          </cell>
          <cell r="G485" t="str">
            <v>M</v>
          </cell>
          <cell r="H485">
            <v>19796</v>
          </cell>
          <cell r="I485">
            <v>26028</v>
          </cell>
          <cell r="J485">
            <v>41.265753424657532</v>
          </cell>
          <cell r="K485">
            <v>823643</v>
          </cell>
          <cell r="L485">
            <v>823643</v>
          </cell>
          <cell r="M485">
            <v>823643</v>
          </cell>
          <cell r="O485">
            <v>32853397.716438353</v>
          </cell>
          <cell r="P485">
            <v>0</v>
          </cell>
          <cell r="Q485">
            <v>32853397.716438353</v>
          </cell>
        </row>
        <row r="486">
          <cell r="A486">
            <v>12652703</v>
          </cell>
          <cell r="B486" t="str">
            <v>12652703</v>
          </cell>
          <cell r="C486" t="str">
            <v>ROJAS MORENO MARCO ANTONIO</v>
          </cell>
          <cell r="D486">
            <v>1000</v>
          </cell>
          <cell r="G486" t="str">
            <v>M</v>
          </cell>
          <cell r="H486">
            <v>27071</v>
          </cell>
          <cell r="I486">
            <v>35674</v>
          </cell>
          <cell r="J486">
            <v>14.838356164383562</v>
          </cell>
          <cell r="K486">
            <v>823797</v>
          </cell>
          <cell r="L486">
            <v>823797</v>
          </cell>
          <cell r="M486">
            <v>823797</v>
          </cell>
          <cell r="O486">
            <v>18405132.314520549</v>
          </cell>
          <cell r="P486">
            <v>1327956</v>
          </cell>
          <cell r="Q486">
            <v>18405132.314520549</v>
          </cell>
        </row>
        <row r="487">
          <cell r="A487">
            <v>14727572</v>
          </cell>
          <cell r="B487" t="str">
            <v>14727572</v>
          </cell>
          <cell r="C487" t="str">
            <v>MINAYA ARANDA OMAR ANTONIO</v>
          </cell>
          <cell r="D487">
            <v>1000</v>
          </cell>
          <cell r="G487" t="str">
            <v>M</v>
          </cell>
          <cell r="H487">
            <v>28388</v>
          </cell>
          <cell r="I487">
            <v>38610</v>
          </cell>
          <cell r="J487">
            <v>6.7945205479452051</v>
          </cell>
          <cell r="K487">
            <v>827939</v>
          </cell>
          <cell r="L487">
            <v>827939</v>
          </cell>
          <cell r="M487">
            <v>827939</v>
          </cell>
          <cell r="O487">
            <v>8866662.1260273959</v>
          </cell>
          <cell r="P487">
            <v>0</v>
          </cell>
          <cell r="Q487">
            <v>8866662.1260273959</v>
          </cell>
        </row>
        <row r="488">
          <cell r="A488">
            <v>8362928</v>
          </cell>
          <cell r="B488" t="str">
            <v>08362928</v>
          </cell>
          <cell r="C488" t="str">
            <v>CASTRO ALMARZA JUAN CARLOS</v>
          </cell>
          <cell r="D488">
            <v>1000</v>
          </cell>
          <cell r="G488" t="str">
            <v>M</v>
          </cell>
          <cell r="H488">
            <v>22666</v>
          </cell>
          <cell r="I488">
            <v>29587</v>
          </cell>
          <cell r="J488">
            <v>31.515068493150686</v>
          </cell>
          <cell r="K488">
            <v>829320</v>
          </cell>
          <cell r="L488">
            <v>829320</v>
          </cell>
          <cell r="M488">
            <v>829320</v>
          </cell>
          <cell r="O488">
            <v>31114011.492328763</v>
          </cell>
          <cell r="P488">
            <v>1515735</v>
          </cell>
          <cell r="Q488">
            <v>31114011.492328763</v>
          </cell>
        </row>
        <row r="489">
          <cell r="A489">
            <v>10835286</v>
          </cell>
          <cell r="B489" t="str">
            <v>10835286</v>
          </cell>
          <cell r="C489" t="str">
            <v>JORQUERA CANALES CRISTIAN MANU</v>
          </cell>
          <cell r="D489">
            <v>1000</v>
          </cell>
          <cell r="G489" t="str">
            <v>M</v>
          </cell>
          <cell r="H489">
            <v>25563</v>
          </cell>
          <cell r="I489">
            <v>33604</v>
          </cell>
          <cell r="J489">
            <v>20.509589041095889</v>
          </cell>
          <cell r="K489">
            <v>829441</v>
          </cell>
          <cell r="L489">
            <v>829441</v>
          </cell>
          <cell r="M489">
            <v>829441</v>
          </cell>
          <cell r="O489">
            <v>22775337.493424654</v>
          </cell>
          <cell r="P489">
            <v>1476682</v>
          </cell>
          <cell r="Q489">
            <v>22775337.493424654</v>
          </cell>
        </row>
        <row r="490">
          <cell r="A490">
            <v>12287333</v>
          </cell>
          <cell r="B490" t="str">
            <v>12287333</v>
          </cell>
          <cell r="C490" t="str">
            <v>BRAVO GOMEZ PAMELA CORINA</v>
          </cell>
          <cell r="D490">
            <v>1000</v>
          </cell>
          <cell r="G490" t="str">
            <v>F</v>
          </cell>
          <cell r="H490">
            <v>26514</v>
          </cell>
          <cell r="I490">
            <v>33695</v>
          </cell>
          <cell r="J490">
            <v>20.260273972602739</v>
          </cell>
          <cell r="K490">
            <v>836122</v>
          </cell>
          <cell r="L490">
            <v>836122</v>
          </cell>
          <cell r="M490">
            <v>836122</v>
          </cell>
          <cell r="O490">
            <v>23467468.605479453</v>
          </cell>
          <cell r="P490">
            <v>1564480</v>
          </cell>
          <cell r="Q490">
            <v>23467468.605479453</v>
          </cell>
        </row>
        <row r="491">
          <cell r="A491">
            <v>12718804</v>
          </cell>
          <cell r="B491" t="str">
            <v>12718804</v>
          </cell>
          <cell r="C491" t="str">
            <v>VEGA AHUMADA MARCELO RODRIGO</v>
          </cell>
          <cell r="D491">
            <v>1000</v>
          </cell>
          <cell r="G491" t="str">
            <v>M</v>
          </cell>
          <cell r="H491">
            <v>27400</v>
          </cell>
          <cell r="I491">
            <v>39661</v>
          </cell>
          <cell r="J491">
            <v>3.9150684931506849</v>
          </cell>
          <cell r="K491">
            <v>838320</v>
          </cell>
          <cell r="L491">
            <v>838320</v>
          </cell>
          <cell r="M491">
            <v>838320</v>
          </cell>
          <cell r="O491">
            <v>5167987.8961643837</v>
          </cell>
          <cell r="P491">
            <v>0</v>
          </cell>
          <cell r="Q491">
            <v>5167987.8961643837</v>
          </cell>
        </row>
        <row r="492">
          <cell r="A492">
            <v>6490388</v>
          </cell>
          <cell r="B492" t="str">
            <v>06490388</v>
          </cell>
          <cell r="C492" t="str">
            <v>TORRES ARANDA CLARA</v>
          </cell>
          <cell r="D492">
            <v>1000</v>
          </cell>
          <cell r="G492" t="str">
            <v>F</v>
          </cell>
          <cell r="H492">
            <v>20693</v>
          </cell>
          <cell r="I492">
            <v>28369</v>
          </cell>
          <cell r="J492">
            <v>34.852054794520548</v>
          </cell>
          <cell r="K492">
            <v>839603</v>
          </cell>
          <cell r="L492">
            <v>839603</v>
          </cell>
          <cell r="M492">
            <v>839603</v>
          </cell>
          <cell r="O492">
            <v>33374980.165068492</v>
          </cell>
          <cell r="P492">
            <v>1852556</v>
          </cell>
          <cell r="Q492">
            <v>33374980.165068492</v>
          </cell>
        </row>
        <row r="493">
          <cell r="A493">
            <v>7520571</v>
          </cell>
          <cell r="B493" t="str">
            <v>07520571</v>
          </cell>
          <cell r="C493" t="str">
            <v>FURTADO CASTAÑEDA JUAN BAUTIST</v>
          </cell>
          <cell r="D493">
            <v>1000</v>
          </cell>
          <cell r="G493" t="str">
            <v>M</v>
          </cell>
          <cell r="H493">
            <v>20390</v>
          </cell>
          <cell r="I493">
            <v>28159</v>
          </cell>
          <cell r="J493">
            <v>35.42739726027397</v>
          </cell>
          <cell r="K493">
            <v>842919</v>
          </cell>
          <cell r="L493">
            <v>842919</v>
          </cell>
          <cell r="M493">
            <v>842919</v>
          </cell>
          <cell r="O493">
            <v>33057674.895753421</v>
          </cell>
          <cell r="P493">
            <v>1370711</v>
          </cell>
          <cell r="Q493">
            <v>33057674.895753421</v>
          </cell>
        </row>
        <row r="494">
          <cell r="A494">
            <v>13073391</v>
          </cell>
          <cell r="B494" t="str">
            <v>13073391</v>
          </cell>
          <cell r="C494" t="str">
            <v>CHOCANO BRUNA IVONNE ALEJANDRA</v>
          </cell>
          <cell r="D494">
            <v>1000</v>
          </cell>
          <cell r="G494" t="str">
            <v>F</v>
          </cell>
          <cell r="H494">
            <v>27927</v>
          </cell>
          <cell r="I494">
            <v>39517</v>
          </cell>
          <cell r="J494">
            <v>4.3095890410958901</v>
          </cell>
          <cell r="K494">
            <v>843764</v>
          </cell>
          <cell r="L494">
            <v>843764</v>
          </cell>
          <cell r="M494">
            <v>843764</v>
          </cell>
          <cell r="O494">
            <v>5722783.8769863006</v>
          </cell>
          <cell r="P494">
            <v>0</v>
          </cell>
          <cell r="Q494">
            <v>5722783.8769863006</v>
          </cell>
        </row>
        <row r="495">
          <cell r="A495">
            <v>8556299</v>
          </cell>
          <cell r="B495" t="str">
            <v>08556299</v>
          </cell>
          <cell r="C495" t="str">
            <v>GRANT CORTES ELIZABETH</v>
          </cell>
          <cell r="D495">
            <v>1000</v>
          </cell>
          <cell r="G495" t="str">
            <v>F</v>
          </cell>
          <cell r="H495">
            <v>21375</v>
          </cell>
          <cell r="I495">
            <v>28950</v>
          </cell>
          <cell r="J495">
            <v>33.260273972602739</v>
          </cell>
          <cell r="K495">
            <v>847337</v>
          </cell>
          <cell r="L495">
            <v>847337</v>
          </cell>
          <cell r="M495">
            <v>847337</v>
          </cell>
          <cell r="O495">
            <v>31852292.265753426</v>
          </cell>
          <cell r="P495">
            <v>2027126</v>
          </cell>
          <cell r="Q495">
            <v>31852292.265753426</v>
          </cell>
        </row>
        <row r="496">
          <cell r="A496">
            <v>6054100</v>
          </cell>
          <cell r="B496" t="str">
            <v>06054100</v>
          </cell>
          <cell r="C496" t="str">
            <v>GONZALEZ ROVEGNO NESTOR</v>
          </cell>
          <cell r="D496">
            <v>1000</v>
          </cell>
          <cell r="G496" t="str">
            <v>M</v>
          </cell>
          <cell r="H496">
            <v>18889</v>
          </cell>
          <cell r="I496">
            <v>29132</v>
          </cell>
          <cell r="J496">
            <v>32.761643835616439</v>
          </cell>
          <cell r="K496">
            <v>847745</v>
          </cell>
          <cell r="L496">
            <v>847745</v>
          </cell>
          <cell r="M496">
            <v>847745</v>
          </cell>
          <cell r="O496">
            <v>31910313.443013698</v>
          </cell>
          <cell r="P496">
            <v>2514691</v>
          </cell>
          <cell r="Q496">
            <v>31910313.443013698</v>
          </cell>
        </row>
        <row r="497">
          <cell r="A497">
            <v>7683741</v>
          </cell>
          <cell r="B497" t="str">
            <v>07683741</v>
          </cell>
          <cell r="C497" t="str">
            <v>VARAS VILCHES MARIO FLORENCIO</v>
          </cell>
          <cell r="D497">
            <v>1000</v>
          </cell>
          <cell r="G497" t="str">
            <v>M</v>
          </cell>
          <cell r="H497">
            <v>20949</v>
          </cell>
          <cell r="I497">
            <v>30300</v>
          </cell>
          <cell r="J497">
            <v>29.561643835616437</v>
          </cell>
          <cell r="K497">
            <v>849450</v>
          </cell>
          <cell r="L497">
            <v>849450</v>
          </cell>
          <cell r="M497">
            <v>849450</v>
          </cell>
          <cell r="O497">
            <v>31003850.536986299</v>
          </cell>
          <cell r="P497">
            <v>1584561</v>
          </cell>
          <cell r="Q497">
            <v>31003850.536986299</v>
          </cell>
        </row>
        <row r="498">
          <cell r="A498">
            <v>7419839</v>
          </cell>
          <cell r="B498" t="str">
            <v>07419839</v>
          </cell>
          <cell r="C498" t="str">
            <v>ALCANTARA MIGLIARDI NELSON</v>
          </cell>
          <cell r="D498">
            <v>1000</v>
          </cell>
          <cell r="G498" t="str">
            <v>M</v>
          </cell>
          <cell r="H498">
            <v>20786</v>
          </cell>
          <cell r="I498">
            <v>28137</v>
          </cell>
          <cell r="J498">
            <v>35.487671232876714</v>
          </cell>
          <cell r="K498">
            <v>849953</v>
          </cell>
          <cell r="L498">
            <v>849953</v>
          </cell>
          <cell r="M498">
            <v>849953</v>
          </cell>
          <cell r="O498">
            <v>35929541.385616437</v>
          </cell>
          <cell r="P498">
            <v>1465983</v>
          </cell>
          <cell r="Q498">
            <v>35929541.385616437</v>
          </cell>
        </row>
        <row r="499">
          <cell r="A499">
            <v>5816746</v>
          </cell>
          <cell r="B499" t="str">
            <v>05816746</v>
          </cell>
          <cell r="C499" t="str">
            <v>TORRES SALAS ROBERTO</v>
          </cell>
          <cell r="D499">
            <v>1000</v>
          </cell>
          <cell r="G499" t="str">
            <v>M</v>
          </cell>
          <cell r="H499">
            <v>19528</v>
          </cell>
          <cell r="I499">
            <v>29132</v>
          </cell>
          <cell r="J499">
            <v>32.761643835616439</v>
          </cell>
          <cell r="K499">
            <v>850046</v>
          </cell>
          <cell r="L499">
            <v>850046</v>
          </cell>
          <cell r="M499">
            <v>850046</v>
          </cell>
          <cell r="O499">
            <v>32020873.029589042</v>
          </cell>
          <cell r="P499">
            <v>2558198</v>
          </cell>
          <cell r="Q499">
            <v>32020873.029589042</v>
          </cell>
        </row>
        <row r="500">
          <cell r="A500">
            <v>6384136</v>
          </cell>
          <cell r="B500" t="str">
            <v>06384136</v>
          </cell>
          <cell r="C500" t="str">
            <v>TORRES CUEVAS JUAN</v>
          </cell>
          <cell r="D500">
            <v>1000</v>
          </cell>
          <cell r="G500" t="str">
            <v>M</v>
          </cell>
          <cell r="H500">
            <v>18766</v>
          </cell>
          <cell r="I500">
            <v>27897</v>
          </cell>
          <cell r="J500">
            <v>36.145205479452052</v>
          </cell>
          <cell r="K500">
            <v>850476</v>
          </cell>
          <cell r="L500">
            <v>850476</v>
          </cell>
          <cell r="M500">
            <v>850476</v>
          </cell>
          <cell r="O500">
            <v>33797044.869315065</v>
          </cell>
          <cell r="P500">
            <v>2032354</v>
          </cell>
          <cell r="Q500">
            <v>33797044.869315065</v>
          </cell>
        </row>
        <row r="501">
          <cell r="A501">
            <v>13596232</v>
          </cell>
          <cell r="B501" t="str">
            <v>13596232</v>
          </cell>
          <cell r="C501" t="str">
            <v>TAMAYO JAQUE JOSE ALFREDO</v>
          </cell>
          <cell r="D501">
            <v>1000</v>
          </cell>
          <cell r="G501" t="str">
            <v>M</v>
          </cell>
          <cell r="H501">
            <v>29192</v>
          </cell>
          <cell r="I501">
            <v>37865</v>
          </cell>
          <cell r="J501">
            <v>8.8356164383561637</v>
          </cell>
          <cell r="K501">
            <v>853339</v>
          </cell>
          <cell r="L501">
            <v>853339</v>
          </cell>
          <cell r="M501">
            <v>853339</v>
          </cell>
          <cell r="O501">
            <v>11855651.784246575</v>
          </cell>
          <cell r="P501">
            <v>0</v>
          </cell>
          <cell r="Q501">
            <v>11855651.784246575</v>
          </cell>
        </row>
        <row r="502">
          <cell r="A502">
            <v>9768289</v>
          </cell>
          <cell r="B502" t="str">
            <v>09768289</v>
          </cell>
          <cell r="C502" t="str">
            <v>SOTO GARCIA MARCO AURELIO</v>
          </cell>
          <cell r="D502">
            <v>1000</v>
          </cell>
          <cell r="G502" t="str">
            <v>M</v>
          </cell>
          <cell r="H502">
            <v>23368</v>
          </cell>
          <cell r="I502">
            <v>32001</v>
          </cell>
          <cell r="J502">
            <v>24.901369863013699</v>
          </cell>
          <cell r="K502">
            <v>856842</v>
          </cell>
          <cell r="L502">
            <v>856842</v>
          </cell>
          <cell r="M502">
            <v>856842</v>
          </cell>
          <cell r="O502">
            <v>27442718.863561645</v>
          </cell>
          <cell r="P502">
            <v>3226285</v>
          </cell>
          <cell r="Q502">
            <v>27442718.863561645</v>
          </cell>
        </row>
        <row r="503">
          <cell r="A503">
            <v>13851493</v>
          </cell>
          <cell r="B503">
            <v>13851493</v>
          </cell>
          <cell r="C503" t="str">
            <v>ECHEVERRIA MORALES CYNTHIA CAR</v>
          </cell>
          <cell r="D503">
            <v>1000</v>
          </cell>
          <cell r="G503" t="str">
            <v>F</v>
          </cell>
          <cell r="H503">
            <v>29344</v>
          </cell>
          <cell r="I503">
            <v>39098</v>
          </cell>
          <cell r="J503">
            <v>5.4575342465753423</v>
          </cell>
          <cell r="K503">
            <v>860063</v>
          </cell>
          <cell r="L503">
            <v>860063</v>
          </cell>
          <cell r="M503">
            <v>860063</v>
          </cell>
          <cell r="O503">
            <v>5086994.958904109</v>
          </cell>
          <cell r="P503">
            <v>0</v>
          </cell>
          <cell r="Q503">
            <v>5086994.958904109</v>
          </cell>
        </row>
        <row r="504">
          <cell r="A504">
            <v>10800065</v>
          </cell>
          <cell r="B504" t="str">
            <v>10800065</v>
          </cell>
          <cell r="C504" t="str">
            <v>OPAZO CABRERA FREDDY ALBERTO</v>
          </cell>
          <cell r="D504">
            <v>1000</v>
          </cell>
          <cell r="G504" t="str">
            <v>M</v>
          </cell>
          <cell r="H504">
            <v>27122</v>
          </cell>
          <cell r="I504">
            <v>36557</v>
          </cell>
          <cell r="J504">
            <v>12.419178082191781</v>
          </cell>
          <cell r="K504">
            <v>864475</v>
          </cell>
          <cell r="L504">
            <v>864475</v>
          </cell>
          <cell r="M504">
            <v>864475</v>
          </cell>
          <cell r="O504">
            <v>16864618.530000001</v>
          </cell>
          <cell r="P504">
            <v>1635249</v>
          </cell>
          <cell r="Q504">
            <v>16864618.530000001</v>
          </cell>
        </row>
        <row r="505">
          <cell r="A505">
            <v>9841641</v>
          </cell>
          <cell r="B505" t="str">
            <v>09841641</v>
          </cell>
          <cell r="C505" t="str">
            <v>ORREGO CORTES ROBERTO FERNANDO</v>
          </cell>
          <cell r="D505">
            <v>1000</v>
          </cell>
          <cell r="G505" t="str">
            <v>M</v>
          </cell>
          <cell r="H505">
            <v>23110</v>
          </cell>
          <cell r="I505">
            <v>30928</v>
          </cell>
          <cell r="J505">
            <v>27.841095890410958</v>
          </cell>
          <cell r="K505">
            <v>864571</v>
          </cell>
          <cell r="L505">
            <v>864571</v>
          </cell>
          <cell r="M505">
            <v>864571</v>
          </cell>
          <cell r="O505">
            <v>31075860.900547944</v>
          </cell>
          <cell r="P505">
            <v>2269529</v>
          </cell>
          <cell r="Q505">
            <v>31075860.900547944</v>
          </cell>
        </row>
        <row r="506">
          <cell r="A506">
            <v>7072339</v>
          </cell>
          <cell r="B506" t="str">
            <v>07072339</v>
          </cell>
          <cell r="C506" t="str">
            <v>SALGADO REYES OLIVIA</v>
          </cell>
          <cell r="D506">
            <v>1000</v>
          </cell>
          <cell r="G506" t="str">
            <v>F</v>
          </cell>
          <cell r="H506">
            <v>21592</v>
          </cell>
          <cell r="I506">
            <v>28764</v>
          </cell>
          <cell r="J506">
            <v>33.769863013698632</v>
          </cell>
          <cell r="K506">
            <v>869211</v>
          </cell>
          <cell r="L506">
            <v>869211</v>
          </cell>
          <cell r="M506">
            <v>869211</v>
          </cell>
          <cell r="O506">
            <v>32173655.063287675</v>
          </cell>
          <cell r="P506">
            <v>1941703</v>
          </cell>
          <cell r="Q506">
            <v>32173655.063287675</v>
          </cell>
        </row>
        <row r="507">
          <cell r="A507">
            <v>10839823</v>
          </cell>
          <cell r="B507" t="str">
            <v>10839823</v>
          </cell>
          <cell r="C507" t="str">
            <v>PEREZ ROCHA JORGE ANTONIO</v>
          </cell>
          <cell r="D507">
            <v>1000</v>
          </cell>
          <cell r="G507" t="str">
            <v>M</v>
          </cell>
          <cell r="H507">
            <v>24591</v>
          </cell>
          <cell r="I507">
            <v>32174</v>
          </cell>
          <cell r="J507">
            <v>24.427397260273974</v>
          </cell>
          <cell r="K507">
            <v>869761</v>
          </cell>
          <cell r="L507">
            <v>869761</v>
          </cell>
          <cell r="M507">
            <v>869761</v>
          </cell>
          <cell r="O507">
            <v>27096175.231780823</v>
          </cell>
          <cell r="P507">
            <v>1632976</v>
          </cell>
          <cell r="Q507">
            <v>27096175.231780823</v>
          </cell>
        </row>
        <row r="508">
          <cell r="A508">
            <v>11610992</v>
          </cell>
          <cell r="B508" t="str">
            <v>11610992</v>
          </cell>
          <cell r="C508" t="str">
            <v>RIQUELME CONTRERAS ALFREDO MAU</v>
          </cell>
          <cell r="D508">
            <v>1000</v>
          </cell>
          <cell r="G508" t="str">
            <v>M</v>
          </cell>
          <cell r="H508">
            <v>25668</v>
          </cell>
          <cell r="I508">
            <v>33939</v>
          </cell>
          <cell r="J508">
            <v>19.591780821917808</v>
          </cell>
          <cell r="K508">
            <v>871867</v>
          </cell>
          <cell r="L508">
            <v>871867</v>
          </cell>
          <cell r="M508">
            <v>871867</v>
          </cell>
          <cell r="O508">
            <v>23285455.453561645</v>
          </cell>
          <cell r="P508">
            <v>1869265</v>
          </cell>
          <cell r="Q508">
            <v>23285455.453561645</v>
          </cell>
        </row>
        <row r="509">
          <cell r="A509">
            <v>7932400</v>
          </cell>
          <cell r="B509" t="str">
            <v>07932400</v>
          </cell>
          <cell r="C509" t="str">
            <v>NUÑEZ ESCUBORT ALBERTO OSIEL</v>
          </cell>
          <cell r="D509">
            <v>1000</v>
          </cell>
          <cell r="G509" t="str">
            <v>M</v>
          </cell>
          <cell r="H509">
            <v>21796</v>
          </cell>
          <cell r="I509">
            <v>32021</v>
          </cell>
          <cell r="J509">
            <v>24.846575342465755</v>
          </cell>
          <cell r="K509">
            <v>872429</v>
          </cell>
          <cell r="L509">
            <v>872429</v>
          </cell>
          <cell r="M509">
            <v>872429</v>
          </cell>
          <cell r="O509">
            <v>26845758.297397263</v>
          </cell>
          <cell r="P509">
            <v>1780489</v>
          </cell>
          <cell r="Q509">
            <v>26845758.297397263</v>
          </cell>
        </row>
        <row r="510">
          <cell r="A510">
            <v>6639295</v>
          </cell>
          <cell r="B510" t="str">
            <v>06639295</v>
          </cell>
          <cell r="C510" t="str">
            <v>MEDEL LANTADILLA FELIX</v>
          </cell>
          <cell r="D510">
            <v>1000</v>
          </cell>
          <cell r="G510" t="str">
            <v>M</v>
          </cell>
          <cell r="H510">
            <v>19875</v>
          </cell>
          <cell r="I510">
            <v>28191</v>
          </cell>
          <cell r="J510">
            <v>35.339726027397262</v>
          </cell>
          <cell r="K510">
            <v>873385</v>
          </cell>
          <cell r="L510">
            <v>873385</v>
          </cell>
          <cell r="M510">
            <v>873385</v>
          </cell>
          <cell r="O510">
            <v>34641632.180410959</v>
          </cell>
          <cell r="P510">
            <v>1508439</v>
          </cell>
          <cell r="Q510">
            <v>34641632.180410959</v>
          </cell>
        </row>
        <row r="511">
          <cell r="A511">
            <v>7980794</v>
          </cell>
          <cell r="B511" t="str">
            <v>07980794</v>
          </cell>
          <cell r="C511" t="str">
            <v>VALDEBENITO ARROYO EXEQUIEL</v>
          </cell>
          <cell r="D511">
            <v>1000</v>
          </cell>
          <cell r="G511" t="str">
            <v>M</v>
          </cell>
          <cell r="H511">
            <v>21219</v>
          </cell>
          <cell r="I511">
            <v>29467</v>
          </cell>
          <cell r="J511">
            <v>31.843835616438355</v>
          </cell>
          <cell r="K511">
            <v>874873</v>
          </cell>
          <cell r="L511">
            <v>874873</v>
          </cell>
          <cell r="M511">
            <v>874873</v>
          </cell>
          <cell r="O511">
            <v>30842617.123972602</v>
          </cell>
          <cell r="P511">
            <v>1839992</v>
          </cell>
          <cell r="Q511">
            <v>30842617.123972602</v>
          </cell>
        </row>
        <row r="512">
          <cell r="A512">
            <v>11264933</v>
          </cell>
          <cell r="B512" t="str">
            <v>11264933</v>
          </cell>
          <cell r="C512" t="str">
            <v>MARDONES RUIZ MARIO EUGENIO</v>
          </cell>
          <cell r="D512">
            <v>1000</v>
          </cell>
          <cell r="G512" t="str">
            <v>M</v>
          </cell>
          <cell r="H512">
            <v>25125</v>
          </cell>
          <cell r="I512">
            <v>36647</v>
          </cell>
          <cell r="J512">
            <v>12.172602739726027</v>
          </cell>
          <cell r="K512">
            <v>876540</v>
          </cell>
          <cell r="L512">
            <v>876540</v>
          </cell>
          <cell r="M512">
            <v>876540</v>
          </cell>
          <cell r="O512">
            <v>16742732.185479453</v>
          </cell>
          <cell r="P512">
            <v>1213709</v>
          </cell>
          <cell r="Q512">
            <v>16742732.185479453</v>
          </cell>
        </row>
        <row r="513">
          <cell r="A513">
            <v>9853543</v>
          </cell>
          <cell r="B513">
            <v>9853543</v>
          </cell>
          <cell r="C513" t="str">
            <v>FLORES ALVAREZ LUZ MARIA PAZ</v>
          </cell>
          <cell r="D513">
            <v>1000</v>
          </cell>
          <cell r="G513" t="str">
            <v>F</v>
          </cell>
          <cell r="H513">
            <v>23652</v>
          </cell>
          <cell r="I513">
            <v>38200</v>
          </cell>
          <cell r="J513">
            <v>7.9178082191780819</v>
          </cell>
          <cell r="K513">
            <v>877840</v>
          </cell>
          <cell r="L513">
            <v>877840</v>
          </cell>
          <cell r="M513">
            <v>877840</v>
          </cell>
          <cell r="O513">
            <v>10905426.084931506</v>
          </cell>
          <cell r="P513">
            <v>0</v>
          </cell>
          <cell r="Q513">
            <v>10905426.084931506</v>
          </cell>
        </row>
        <row r="514">
          <cell r="A514">
            <v>5436977</v>
          </cell>
          <cell r="B514" t="str">
            <v>05436977</v>
          </cell>
          <cell r="C514" t="str">
            <v>UMAÑA SAAVEDRA GABRIEL ANGEL</v>
          </cell>
          <cell r="D514">
            <v>1000</v>
          </cell>
          <cell r="G514" t="str">
            <v>M</v>
          </cell>
          <cell r="H514">
            <v>17616</v>
          </cell>
          <cell r="I514">
            <v>24467</v>
          </cell>
          <cell r="J514">
            <v>45.542465753424658</v>
          </cell>
          <cell r="K514">
            <v>879659</v>
          </cell>
          <cell r="L514">
            <v>879659</v>
          </cell>
          <cell r="M514">
            <v>879659</v>
          </cell>
          <cell r="O514">
            <v>42531155.789999999</v>
          </cell>
          <cell r="P514">
            <v>3533560</v>
          </cell>
          <cell r="Q514">
            <v>42531155.789999999</v>
          </cell>
        </row>
        <row r="515">
          <cell r="A515">
            <v>13482516</v>
          </cell>
          <cell r="B515">
            <v>13482516</v>
          </cell>
          <cell r="C515" t="str">
            <v>RUIZ LOPEZ ALEJANDRA CAROLINA</v>
          </cell>
          <cell r="D515">
            <v>1000</v>
          </cell>
          <cell r="G515" t="str">
            <v>F</v>
          </cell>
          <cell r="H515">
            <v>28537</v>
          </cell>
          <cell r="I515">
            <v>39600</v>
          </cell>
          <cell r="J515">
            <v>4.0821917808219181</v>
          </cell>
          <cell r="K515">
            <v>879692</v>
          </cell>
          <cell r="L515">
            <v>879692</v>
          </cell>
          <cell r="M515">
            <v>879692</v>
          </cell>
          <cell r="O515">
            <v>5633483.0328767123</v>
          </cell>
          <cell r="P515">
            <v>0</v>
          </cell>
          <cell r="Q515">
            <v>5633483.0328767123</v>
          </cell>
        </row>
        <row r="516">
          <cell r="A516">
            <v>10641596</v>
          </cell>
          <cell r="B516" t="str">
            <v>10641596</v>
          </cell>
          <cell r="C516" t="str">
            <v>GONZALEZ SANDOVAL ORLANDO GABR</v>
          </cell>
          <cell r="D516">
            <v>1000</v>
          </cell>
          <cell r="G516" t="str">
            <v>M</v>
          </cell>
          <cell r="H516">
            <v>24972</v>
          </cell>
          <cell r="I516">
            <v>36763</v>
          </cell>
          <cell r="J516">
            <v>11.854794520547944</v>
          </cell>
          <cell r="K516">
            <v>881516</v>
          </cell>
          <cell r="L516">
            <v>881516</v>
          </cell>
          <cell r="M516">
            <v>881516</v>
          </cell>
          <cell r="O516">
            <v>16391139.522465751</v>
          </cell>
          <cell r="P516">
            <v>1066987</v>
          </cell>
          <cell r="Q516">
            <v>16391139.522465751</v>
          </cell>
        </row>
        <row r="517">
          <cell r="A517">
            <v>13142352</v>
          </cell>
          <cell r="B517" t="str">
            <v>13142352</v>
          </cell>
          <cell r="C517" t="str">
            <v>MUÑOZ MUÑOZ EGARDO</v>
          </cell>
          <cell r="D517">
            <v>1000</v>
          </cell>
          <cell r="G517" t="str">
            <v>M</v>
          </cell>
          <cell r="H517">
            <v>28182</v>
          </cell>
          <cell r="I517">
            <v>37576</v>
          </cell>
          <cell r="J517">
            <v>9.6273972602739732</v>
          </cell>
          <cell r="K517">
            <v>884227</v>
          </cell>
          <cell r="L517">
            <v>884227</v>
          </cell>
          <cell r="M517">
            <v>884227</v>
          </cell>
          <cell r="O517">
            <v>13349253.248493152</v>
          </cell>
          <cell r="P517">
            <v>0</v>
          </cell>
          <cell r="Q517">
            <v>13349253.248493152</v>
          </cell>
        </row>
        <row r="518">
          <cell r="A518">
            <v>12271513</v>
          </cell>
          <cell r="B518" t="str">
            <v>12271513</v>
          </cell>
          <cell r="C518" t="str">
            <v>RIVARA CALDERON CARLOS RENE</v>
          </cell>
          <cell r="D518">
            <v>1000</v>
          </cell>
          <cell r="G518" t="str">
            <v>M</v>
          </cell>
          <cell r="H518">
            <v>26486</v>
          </cell>
          <cell r="I518">
            <v>33817</v>
          </cell>
          <cell r="J518">
            <v>19.926027397260274</v>
          </cell>
          <cell r="K518">
            <v>886218</v>
          </cell>
          <cell r="L518">
            <v>886218</v>
          </cell>
          <cell r="M518">
            <v>886218</v>
          </cell>
          <cell r="O518">
            <v>23547050.769863013</v>
          </cell>
          <cell r="P518">
            <v>1840333</v>
          </cell>
          <cell r="Q518">
            <v>23547050.769863013</v>
          </cell>
        </row>
        <row r="519">
          <cell r="A519">
            <v>8313116</v>
          </cell>
          <cell r="B519" t="str">
            <v>08313116</v>
          </cell>
          <cell r="C519" t="str">
            <v>SILVA VEGA VIRGINIA RAQUEL</v>
          </cell>
          <cell r="D519">
            <v>1000</v>
          </cell>
          <cell r="G519" t="str">
            <v>F</v>
          </cell>
          <cell r="H519">
            <v>21436</v>
          </cell>
          <cell r="I519">
            <v>31418</v>
          </cell>
          <cell r="J519">
            <v>26.4986301369863</v>
          </cell>
          <cell r="K519">
            <v>886886</v>
          </cell>
          <cell r="L519">
            <v>886886</v>
          </cell>
          <cell r="M519">
            <v>886886</v>
          </cell>
          <cell r="O519">
            <v>28472839.68</v>
          </cell>
          <cell r="P519">
            <v>1885142</v>
          </cell>
          <cell r="Q519">
            <v>28472839.68</v>
          </cell>
        </row>
        <row r="520">
          <cell r="A520">
            <v>5648067</v>
          </cell>
          <cell r="B520" t="str">
            <v>05648067</v>
          </cell>
          <cell r="C520" t="str">
            <v>GONZALEZ BECAR JORGE</v>
          </cell>
          <cell r="D520">
            <v>1000</v>
          </cell>
          <cell r="G520" t="str">
            <v>M</v>
          </cell>
          <cell r="H520">
            <v>16603</v>
          </cell>
          <cell r="I520">
            <v>25965</v>
          </cell>
          <cell r="J520">
            <v>41.438356164383563</v>
          </cell>
          <cell r="K520">
            <v>891294</v>
          </cell>
          <cell r="L520">
            <v>891294</v>
          </cell>
          <cell r="M520">
            <v>891294</v>
          </cell>
          <cell r="O520">
            <v>38293053.397260278</v>
          </cell>
          <cell r="P520">
            <v>1977330</v>
          </cell>
          <cell r="Q520">
            <v>38293053.397260278</v>
          </cell>
        </row>
        <row r="521">
          <cell r="A521">
            <v>12486691</v>
          </cell>
          <cell r="B521" t="str">
            <v>12486691</v>
          </cell>
          <cell r="C521" t="str">
            <v>GUTIERREZ CORREA JUAN ALBERTO</v>
          </cell>
          <cell r="D521">
            <v>1000</v>
          </cell>
          <cell r="G521" t="str">
            <v>M</v>
          </cell>
          <cell r="H521">
            <v>26742</v>
          </cell>
          <cell r="I521">
            <v>33817</v>
          </cell>
          <cell r="J521">
            <v>19.926027397260274</v>
          </cell>
          <cell r="K521">
            <v>894519</v>
          </cell>
          <cell r="L521">
            <v>894519</v>
          </cell>
          <cell r="M521">
            <v>894519</v>
          </cell>
          <cell r="O521">
            <v>23786889.402328767</v>
          </cell>
          <cell r="P521">
            <v>1840333</v>
          </cell>
          <cell r="Q521">
            <v>23786889.402328767</v>
          </cell>
        </row>
        <row r="522">
          <cell r="A522">
            <v>13256873</v>
          </cell>
          <cell r="B522">
            <v>13256873</v>
          </cell>
          <cell r="C522" t="str">
            <v>REYES LEIVA CLAUDIA ALEJANDRA</v>
          </cell>
          <cell r="D522">
            <v>1000</v>
          </cell>
          <cell r="G522" t="str">
            <v>F</v>
          </cell>
          <cell r="H522">
            <v>28367</v>
          </cell>
          <cell r="I522">
            <v>39409</v>
          </cell>
          <cell r="J522">
            <v>4.6054794520547944</v>
          </cell>
          <cell r="K522">
            <v>895961</v>
          </cell>
          <cell r="L522">
            <v>895961</v>
          </cell>
          <cell r="M522">
            <v>895961</v>
          </cell>
          <cell r="O522">
            <v>6464270.9927397249</v>
          </cell>
          <cell r="P522">
            <v>0</v>
          </cell>
          <cell r="Q522">
            <v>6464270.9927397249</v>
          </cell>
        </row>
        <row r="523">
          <cell r="A523">
            <v>13757448</v>
          </cell>
          <cell r="B523" t="str">
            <v>13757448</v>
          </cell>
          <cell r="C523" t="str">
            <v>CASTILLO SAZO CAROLINA ALEJAND</v>
          </cell>
          <cell r="D523">
            <v>1000</v>
          </cell>
          <cell r="G523" t="str">
            <v>F</v>
          </cell>
          <cell r="H523">
            <v>29502</v>
          </cell>
          <cell r="I523">
            <v>37895</v>
          </cell>
          <cell r="J523">
            <v>8.7534246575342465</v>
          </cell>
          <cell r="K523">
            <v>896498</v>
          </cell>
          <cell r="L523">
            <v>896498</v>
          </cell>
          <cell r="M523">
            <v>896498</v>
          </cell>
          <cell r="O523">
            <v>12293160.780821918</v>
          </cell>
          <cell r="P523">
            <v>0</v>
          </cell>
          <cell r="Q523">
            <v>12293160.780821918</v>
          </cell>
        </row>
        <row r="524">
          <cell r="A524">
            <v>6925003</v>
          </cell>
          <cell r="B524" t="str">
            <v>06925003</v>
          </cell>
          <cell r="C524" t="str">
            <v>FOLLADOR COVARRUBIAS GILDA ROS</v>
          </cell>
          <cell r="D524">
            <v>1000</v>
          </cell>
          <cell r="G524" t="str">
            <v>F</v>
          </cell>
          <cell r="H524">
            <v>20728</v>
          </cell>
          <cell r="I524">
            <v>29879</v>
          </cell>
          <cell r="J524">
            <v>30.715068493150685</v>
          </cell>
          <cell r="K524">
            <v>896504</v>
          </cell>
          <cell r="L524">
            <v>896504</v>
          </cell>
          <cell r="M524">
            <v>896504</v>
          </cell>
          <cell r="O524">
            <v>31841751.256712325</v>
          </cell>
          <cell r="P524">
            <v>2617988</v>
          </cell>
          <cell r="Q524">
            <v>31841751.256712325</v>
          </cell>
        </row>
        <row r="525">
          <cell r="A525">
            <v>6986415</v>
          </cell>
          <cell r="B525" t="str">
            <v>06986415</v>
          </cell>
          <cell r="C525" t="str">
            <v>GONZALEZ QUIROZ CARLOS IVAN</v>
          </cell>
          <cell r="D525">
            <v>1000</v>
          </cell>
          <cell r="G525" t="str">
            <v>M</v>
          </cell>
          <cell r="H525">
            <v>20729</v>
          </cell>
          <cell r="I525">
            <v>28086</v>
          </cell>
          <cell r="J525">
            <v>35.627397260273973</v>
          </cell>
          <cell r="K525">
            <v>896854</v>
          </cell>
          <cell r="L525">
            <v>896854</v>
          </cell>
          <cell r="M525">
            <v>896854</v>
          </cell>
          <cell r="O525">
            <v>35793887.909041092</v>
          </cell>
          <cell r="P525">
            <v>1816230</v>
          </cell>
          <cell r="Q525">
            <v>35793887.909041092</v>
          </cell>
        </row>
        <row r="526">
          <cell r="A526">
            <v>7528082</v>
          </cell>
          <cell r="B526" t="str">
            <v>07528082</v>
          </cell>
          <cell r="C526" t="str">
            <v>ÑANCO RIQUELME JOSE JULIAN</v>
          </cell>
          <cell r="D526">
            <v>1000</v>
          </cell>
          <cell r="G526" t="str">
            <v>M</v>
          </cell>
          <cell r="H526">
            <v>20693</v>
          </cell>
          <cell r="I526">
            <v>29455</v>
          </cell>
          <cell r="J526">
            <v>31.876712328767123</v>
          </cell>
          <cell r="K526">
            <v>897829</v>
          </cell>
          <cell r="L526">
            <v>897829</v>
          </cell>
          <cell r="M526">
            <v>897829</v>
          </cell>
          <cell r="O526">
            <v>32687330.351369865</v>
          </cell>
          <cell r="P526">
            <v>2028324</v>
          </cell>
          <cell r="Q526">
            <v>32687330.351369865</v>
          </cell>
        </row>
        <row r="527">
          <cell r="A527">
            <v>10426553</v>
          </cell>
          <cell r="B527" t="str">
            <v>10426553</v>
          </cell>
          <cell r="C527" t="str">
            <v>CASAJUANA RUIZ MARIA INES</v>
          </cell>
          <cell r="D527">
            <v>1000</v>
          </cell>
          <cell r="G527" t="str">
            <v>F</v>
          </cell>
          <cell r="H527">
            <v>25234</v>
          </cell>
          <cell r="I527">
            <v>33028</v>
          </cell>
          <cell r="J527">
            <v>22.087671232876712</v>
          </cell>
          <cell r="K527">
            <v>900218</v>
          </cell>
          <cell r="L527">
            <v>900218</v>
          </cell>
          <cell r="M527">
            <v>900218</v>
          </cell>
          <cell r="O527">
            <v>26600700.887671228</v>
          </cell>
          <cell r="P527">
            <v>1573223</v>
          </cell>
          <cell r="Q527">
            <v>26600700.887671228</v>
          </cell>
        </row>
        <row r="528">
          <cell r="A528">
            <v>9253505</v>
          </cell>
          <cell r="B528" t="str">
            <v>09253505</v>
          </cell>
          <cell r="C528" t="str">
            <v>HERNANDEZ HERNANDEZ CARLOS OMA</v>
          </cell>
          <cell r="D528">
            <v>1000</v>
          </cell>
          <cell r="G528" t="str">
            <v>M</v>
          </cell>
          <cell r="H528">
            <v>22642</v>
          </cell>
          <cell r="I528">
            <v>35248</v>
          </cell>
          <cell r="J528">
            <v>16.005479452054793</v>
          </cell>
          <cell r="K528">
            <v>902458</v>
          </cell>
          <cell r="L528">
            <v>902458</v>
          </cell>
          <cell r="M528">
            <v>902458</v>
          </cell>
          <cell r="O528">
            <v>20495930.602739722</v>
          </cell>
          <cell r="P528">
            <v>2285950</v>
          </cell>
          <cell r="Q528">
            <v>20495930.602739722</v>
          </cell>
        </row>
        <row r="529">
          <cell r="A529">
            <v>5971135</v>
          </cell>
          <cell r="B529" t="str">
            <v>05971135</v>
          </cell>
          <cell r="C529" t="str">
            <v>PEÑA VERA GUILLERMO ENRIQUE</v>
          </cell>
          <cell r="D529">
            <v>1000</v>
          </cell>
          <cell r="G529" t="str">
            <v>M</v>
          </cell>
          <cell r="H529">
            <v>17473</v>
          </cell>
          <cell r="I529">
            <v>24572</v>
          </cell>
          <cell r="J529">
            <v>45.254794520547946</v>
          </cell>
          <cell r="K529">
            <v>902622</v>
          </cell>
          <cell r="L529">
            <v>902622</v>
          </cell>
          <cell r="M529">
            <v>902622</v>
          </cell>
          <cell r="O529">
            <v>42775749.61753425</v>
          </cell>
          <cell r="P529">
            <v>2210408</v>
          </cell>
          <cell r="Q529">
            <v>42775749.61753425</v>
          </cell>
        </row>
        <row r="530">
          <cell r="A530">
            <v>11350034</v>
          </cell>
          <cell r="B530" t="str">
            <v>11350034</v>
          </cell>
          <cell r="C530" t="str">
            <v>CORREA MUÑOZ MANUEL ABRAHAM</v>
          </cell>
          <cell r="D530">
            <v>1000</v>
          </cell>
          <cell r="G530" t="str">
            <v>M</v>
          </cell>
          <cell r="H530">
            <v>24814</v>
          </cell>
          <cell r="I530">
            <v>38232</v>
          </cell>
          <cell r="J530">
            <v>7.8301369863013699</v>
          </cell>
          <cell r="K530">
            <v>903438</v>
          </cell>
          <cell r="L530">
            <v>903438</v>
          </cell>
          <cell r="M530">
            <v>903438</v>
          </cell>
          <cell r="O530">
            <v>11075305.939726027</v>
          </cell>
          <cell r="P530">
            <v>0</v>
          </cell>
          <cell r="Q530">
            <v>11075305.939726027</v>
          </cell>
        </row>
        <row r="531">
          <cell r="A531">
            <v>5710471</v>
          </cell>
          <cell r="B531" t="str">
            <v>05710471</v>
          </cell>
          <cell r="C531" t="str">
            <v>MUÑOZ CACERES ANA MARIA</v>
          </cell>
          <cell r="D531">
            <v>1000</v>
          </cell>
          <cell r="G531" t="str">
            <v>F</v>
          </cell>
          <cell r="H531">
            <v>19125</v>
          </cell>
          <cell r="I531">
            <v>28135</v>
          </cell>
          <cell r="J531">
            <v>35.493150684931507</v>
          </cell>
          <cell r="K531">
            <v>903812</v>
          </cell>
          <cell r="L531">
            <v>903812</v>
          </cell>
          <cell r="M531">
            <v>903812</v>
          </cell>
          <cell r="O531">
            <v>34468395.949315064</v>
          </cell>
          <cell r="P531">
            <v>2003494</v>
          </cell>
          <cell r="Q531">
            <v>34468395.949315064</v>
          </cell>
        </row>
        <row r="532">
          <cell r="A532">
            <v>12583701</v>
          </cell>
          <cell r="B532" t="str">
            <v>12583701</v>
          </cell>
          <cell r="C532" t="str">
            <v>EVANS QUEZADA CRISTIAN ALEJAND</v>
          </cell>
          <cell r="D532">
            <v>1000</v>
          </cell>
          <cell r="G532" t="str">
            <v>M</v>
          </cell>
          <cell r="H532">
            <v>27351</v>
          </cell>
          <cell r="I532">
            <v>34394</v>
          </cell>
          <cell r="J532">
            <v>18.345205479452055</v>
          </cell>
          <cell r="K532">
            <v>906906</v>
          </cell>
          <cell r="L532">
            <v>906906</v>
          </cell>
          <cell r="M532">
            <v>906906</v>
          </cell>
          <cell r="O532">
            <v>22960077.209863011</v>
          </cell>
          <cell r="P532">
            <v>0</v>
          </cell>
          <cell r="Q532">
            <v>22960077.209863011</v>
          </cell>
        </row>
        <row r="533">
          <cell r="A533">
            <v>6265570</v>
          </cell>
          <cell r="B533" t="str">
            <v>06265570</v>
          </cell>
          <cell r="C533" t="str">
            <v>CISTERNAS BRAVO MIGUEL ANGEL</v>
          </cell>
          <cell r="D533">
            <v>1000</v>
          </cell>
          <cell r="G533" t="str">
            <v>M</v>
          </cell>
          <cell r="H533">
            <v>18567</v>
          </cell>
          <cell r="I533">
            <v>33848</v>
          </cell>
          <cell r="J533">
            <v>19.841095890410958</v>
          </cell>
          <cell r="K533">
            <v>908071</v>
          </cell>
          <cell r="L533">
            <v>908071</v>
          </cell>
          <cell r="M533">
            <v>908071</v>
          </cell>
          <cell r="O533">
            <v>23240551.223835617</v>
          </cell>
          <cell r="P533">
            <v>2200888</v>
          </cell>
          <cell r="Q533">
            <v>23240551.223835617</v>
          </cell>
        </row>
        <row r="534">
          <cell r="A534">
            <v>11857520</v>
          </cell>
          <cell r="B534" t="str">
            <v>11857520</v>
          </cell>
          <cell r="C534" t="str">
            <v>ALVAREZ TORREALBA MIGUEL ANGEL</v>
          </cell>
          <cell r="D534">
            <v>1000</v>
          </cell>
          <cell r="G534" t="str">
            <v>M</v>
          </cell>
          <cell r="H534">
            <v>26084</v>
          </cell>
          <cell r="I534">
            <v>33117</v>
          </cell>
          <cell r="J534">
            <v>21.843835616438355</v>
          </cell>
          <cell r="K534">
            <v>909634</v>
          </cell>
          <cell r="L534">
            <v>909634</v>
          </cell>
          <cell r="M534">
            <v>909634</v>
          </cell>
          <cell r="O534">
            <v>25636957.30027397</v>
          </cell>
          <cell r="P534">
            <v>2645123</v>
          </cell>
          <cell r="Q534">
            <v>25636957.30027397</v>
          </cell>
        </row>
        <row r="535">
          <cell r="A535">
            <v>8667920</v>
          </cell>
          <cell r="B535" t="str">
            <v>08667920</v>
          </cell>
          <cell r="C535" t="str">
            <v>ROBLES VEGA TULIO OSCAR</v>
          </cell>
          <cell r="D535">
            <v>1000</v>
          </cell>
          <cell r="G535" t="str">
            <v>M</v>
          </cell>
          <cell r="H535">
            <v>22430</v>
          </cell>
          <cell r="I535">
            <v>30285</v>
          </cell>
          <cell r="J535">
            <v>29.602739726027398</v>
          </cell>
          <cell r="K535">
            <v>910538</v>
          </cell>
          <cell r="L535">
            <v>910538</v>
          </cell>
          <cell r="M535">
            <v>910538</v>
          </cell>
          <cell r="O535">
            <v>30118747</v>
          </cell>
          <cell r="P535">
            <v>1963054</v>
          </cell>
          <cell r="Q535">
            <v>30118747</v>
          </cell>
        </row>
        <row r="536">
          <cell r="A536">
            <v>7054901</v>
          </cell>
          <cell r="B536" t="str">
            <v>07054901</v>
          </cell>
          <cell r="C536" t="str">
            <v>SOLIS PINO ALEX EDUARDO</v>
          </cell>
          <cell r="D536">
            <v>1000</v>
          </cell>
          <cell r="G536" t="str">
            <v>M</v>
          </cell>
          <cell r="H536">
            <v>21812</v>
          </cell>
          <cell r="I536">
            <v>29354</v>
          </cell>
          <cell r="J536">
            <v>32.153424657534245</v>
          </cell>
          <cell r="K536">
            <v>910606</v>
          </cell>
          <cell r="L536">
            <v>910606</v>
          </cell>
          <cell r="M536">
            <v>910606</v>
          </cell>
          <cell r="O536">
            <v>34294821.727671228</v>
          </cell>
          <cell r="P536">
            <v>1957959</v>
          </cell>
          <cell r="Q536">
            <v>34294821.727671228</v>
          </cell>
        </row>
        <row r="537">
          <cell r="A537">
            <v>8864143</v>
          </cell>
          <cell r="B537" t="str">
            <v>08864143</v>
          </cell>
          <cell r="C537" t="str">
            <v>GOMEZ RIVAS HERNAN ALBERTO</v>
          </cell>
          <cell r="D537">
            <v>1000</v>
          </cell>
          <cell r="G537" t="str">
            <v>M</v>
          </cell>
          <cell r="H537">
            <v>22992</v>
          </cell>
          <cell r="I537">
            <v>33420</v>
          </cell>
          <cell r="J537">
            <v>21.013698630136986</v>
          </cell>
          <cell r="K537">
            <v>913978</v>
          </cell>
          <cell r="L537">
            <v>913978</v>
          </cell>
          <cell r="M537">
            <v>913978</v>
          </cell>
          <cell r="O537">
            <v>24617908.328767121</v>
          </cell>
          <cell r="P537">
            <v>1992914</v>
          </cell>
          <cell r="Q537">
            <v>24617908.328767121</v>
          </cell>
        </row>
        <row r="538">
          <cell r="A538">
            <v>11748914</v>
          </cell>
          <cell r="B538" t="str">
            <v>11748914</v>
          </cell>
          <cell r="C538" t="str">
            <v>FLORES BUSTAMANTE LAURA ESTER</v>
          </cell>
          <cell r="D538">
            <v>1000</v>
          </cell>
          <cell r="G538" t="str">
            <v>F</v>
          </cell>
          <cell r="H538">
            <v>25923</v>
          </cell>
          <cell r="I538">
            <v>33420</v>
          </cell>
          <cell r="J538">
            <v>21.013698630136986</v>
          </cell>
          <cell r="K538">
            <v>918202</v>
          </cell>
          <cell r="L538">
            <v>918202</v>
          </cell>
          <cell r="M538">
            <v>918202</v>
          </cell>
          <cell r="O538">
            <v>26523414.030136984</v>
          </cell>
          <cell r="P538">
            <v>3796295</v>
          </cell>
          <cell r="Q538">
            <v>26523414.030136984</v>
          </cell>
        </row>
        <row r="539">
          <cell r="A539">
            <v>10328861</v>
          </cell>
          <cell r="B539" t="str">
            <v>10328861</v>
          </cell>
          <cell r="C539" t="str">
            <v>CAPDEVILLE MOLL ASTRID MILENA</v>
          </cell>
          <cell r="D539">
            <v>1000</v>
          </cell>
          <cell r="G539" t="str">
            <v>F</v>
          </cell>
          <cell r="H539">
            <v>24376</v>
          </cell>
          <cell r="I539">
            <v>33042</v>
          </cell>
          <cell r="J539">
            <v>22.049315068493151</v>
          </cell>
          <cell r="K539">
            <v>919501</v>
          </cell>
          <cell r="L539">
            <v>919501</v>
          </cell>
          <cell r="M539">
            <v>919501</v>
          </cell>
          <cell r="O539">
            <v>26081987.815890409</v>
          </cell>
          <cell r="P539">
            <v>2513527</v>
          </cell>
          <cell r="Q539">
            <v>26081987.815890409</v>
          </cell>
        </row>
        <row r="540">
          <cell r="A540">
            <v>8771301</v>
          </cell>
          <cell r="B540" t="str">
            <v>08771301</v>
          </cell>
          <cell r="C540" t="str">
            <v>PAVEZ PASTENES MIGUEL ANGEL</v>
          </cell>
          <cell r="D540">
            <v>1000</v>
          </cell>
          <cell r="G540" t="str">
            <v>M</v>
          </cell>
          <cell r="H540">
            <v>23116</v>
          </cell>
          <cell r="I540">
            <v>40246</v>
          </cell>
          <cell r="J540">
            <v>2.3123287671232875</v>
          </cell>
          <cell r="K540">
            <v>919748</v>
          </cell>
          <cell r="L540">
            <v>919748</v>
          </cell>
          <cell r="M540">
            <v>919748</v>
          </cell>
          <cell r="O540">
            <v>3325349.5945205474</v>
          </cell>
          <cell r="P540">
            <v>0</v>
          </cell>
          <cell r="Q540">
            <v>3325349.5945205474</v>
          </cell>
        </row>
        <row r="541">
          <cell r="A541">
            <v>11479982</v>
          </cell>
          <cell r="B541" t="str">
            <v>11479982</v>
          </cell>
          <cell r="C541" t="str">
            <v>MIRANDA ZURITA VICTOR HUGO</v>
          </cell>
          <cell r="D541">
            <v>1000</v>
          </cell>
          <cell r="G541" t="str">
            <v>M</v>
          </cell>
          <cell r="H541">
            <v>25220</v>
          </cell>
          <cell r="I541">
            <v>34323</v>
          </cell>
          <cell r="J541">
            <v>18.539726027397261</v>
          </cell>
          <cell r="K541">
            <v>922113</v>
          </cell>
          <cell r="L541">
            <v>922113</v>
          </cell>
          <cell r="M541">
            <v>922113</v>
          </cell>
          <cell r="O541">
            <v>23088012.92671233</v>
          </cell>
          <cell r="P541">
            <v>1873062</v>
          </cell>
          <cell r="Q541">
            <v>23088012.92671233</v>
          </cell>
        </row>
        <row r="542">
          <cell r="A542">
            <v>10963698</v>
          </cell>
          <cell r="B542" t="str">
            <v>10963698</v>
          </cell>
          <cell r="C542" t="str">
            <v>VEGA TRONCOSO JUAN FERNANDO</v>
          </cell>
          <cell r="D542">
            <v>1000</v>
          </cell>
          <cell r="G542" t="str">
            <v>M</v>
          </cell>
          <cell r="H542">
            <v>25328</v>
          </cell>
          <cell r="I542">
            <v>31985</v>
          </cell>
          <cell r="J542">
            <v>24.945205479452056</v>
          </cell>
          <cell r="K542">
            <v>930580</v>
          </cell>
          <cell r="L542">
            <v>930580</v>
          </cell>
          <cell r="M542">
            <v>930580</v>
          </cell>
          <cell r="O542">
            <v>29079879.121917807</v>
          </cell>
          <cell r="P542">
            <v>1895635</v>
          </cell>
          <cell r="Q542">
            <v>29079879.121917807</v>
          </cell>
        </row>
        <row r="543">
          <cell r="A543">
            <v>12468329</v>
          </cell>
          <cell r="B543" t="str">
            <v>12468329</v>
          </cell>
          <cell r="C543" t="str">
            <v>REYES MOYANO JESSICA PAMELA</v>
          </cell>
          <cell r="D543">
            <v>1000</v>
          </cell>
          <cell r="G543" t="str">
            <v>F</v>
          </cell>
          <cell r="H543">
            <v>26767</v>
          </cell>
          <cell r="I543">
            <v>33970</v>
          </cell>
          <cell r="J543">
            <v>19.506849315068493</v>
          </cell>
          <cell r="K543">
            <v>933096</v>
          </cell>
          <cell r="L543">
            <v>933096</v>
          </cell>
          <cell r="M543">
            <v>933096</v>
          </cell>
          <cell r="O543">
            <v>25515760.484931506</v>
          </cell>
          <cell r="P543">
            <v>1193962</v>
          </cell>
          <cell r="Q543">
            <v>25515760.484931506</v>
          </cell>
        </row>
        <row r="544">
          <cell r="A544">
            <v>10962406</v>
          </cell>
          <cell r="B544" t="str">
            <v>10962406</v>
          </cell>
          <cell r="C544" t="str">
            <v>ZAMBRANO CERRO RODRIGO</v>
          </cell>
          <cell r="D544">
            <v>1000</v>
          </cell>
          <cell r="G544" t="str">
            <v>M</v>
          </cell>
          <cell r="H544">
            <v>26102</v>
          </cell>
          <cell r="I544">
            <v>37576</v>
          </cell>
          <cell r="J544">
            <v>9.6273972602739732</v>
          </cell>
          <cell r="K544">
            <v>934248</v>
          </cell>
          <cell r="L544">
            <v>934248</v>
          </cell>
          <cell r="M544">
            <v>934248</v>
          </cell>
          <cell r="O544">
            <v>14047532.704109591</v>
          </cell>
          <cell r="P544">
            <v>0</v>
          </cell>
          <cell r="Q544">
            <v>14047532.704109591</v>
          </cell>
        </row>
        <row r="545">
          <cell r="A545">
            <v>6339602</v>
          </cell>
          <cell r="B545" t="str">
            <v>06339602</v>
          </cell>
          <cell r="C545" t="str">
            <v>MADRID GOMEZ JUAN</v>
          </cell>
          <cell r="D545">
            <v>1000</v>
          </cell>
          <cell r="G545" t="str">
            <v>M</v>
          </cell>
          <cell r="H545">
            <v>18262</v>
          </cell>
          <cell r="I545">
            <v>25636</v>
          </cell>
          <cell r="J545">
            <v>42.339726027397262</v>
          </cell>
          <cell r="K545">
            <v>939794</v>
          </cell>
          <cell r="L545">
            <v>939794</v>
          </cell>
          <cell r="M545">
            <v>939794</v>
          </cell>
          <cell r="O545">
            <v>41141119.585753419</v>
          </cell>
          <cell r="P545">
            <v>1670041</v>
          </cell>
          <cell r="Q545">
            <v>41141119.585753419</v>
          </cell>
        </row>
        <row r="546">
          <cell r="A546">
            <v>7476707</v>
          </cell>
          <cell r="B546" t="str">
            <v>07476707</v>
          </cell>
          <cell r="C546" t="str">
            <v>RIOS BURGOS ALICIA DEL PILAR</v>
          </cell>
          <cell r="D546">
            <v>1000</v>
          </cell>
          <cell r="G546" t="str">
            <v>F</v>
          </cell>
          <cell r="H546">
            <v>24266</v>
          </cell>
          <cell r="I546">
            <v>33086</v>
          </cell>
          <cell r="J546">
            <v>21.92876712328767</v>
          </cell>
          <cell r="K546">
            <v>940005</v>
          </cell>
          <cell r="L546">
            <v>940005</v>
          </cell>
          <cell r="M546">
            <v>940005</v>
          </cell>
          <cell r="O546">
            <v>26830177.322191782</v>
          </cell>
          <cell r="P546">
            <v>2056652</v>
          </cell>
          <cell r="Q546">
            <v>26830177.322191782</v>
          </cell>
        </row>
        <row r="547">
          <cell r="A547">
            <v>11962892</v>
          </cell>
          <cell r="B547" t="str">
            <v>11962892</v>
          </cell>
          <cell r="C547" t="str">
            <v>BARRIGA SOTO EDUARDO ANTONIO</v>
          </cell>
          <cell r="D547">
            <v>1000</v>
          </cell>
          <cell r="G547" t="str">
            <v>M</v>
          </cell>
          <cell r="H547">
            <v>26441</v>
          </cell>
          <cell r="I547">
            <v>36759</v>
          </cell>
          <cell r="J547">
            <v>11.865753424657534</v>
          </cell>
          <cell r="K547">
            <v>943456</v>
          </cell>
          <cell r="L547">
            <v>943456</v>
          </cell>
          <cell r="M547">
            <v>943456</v>
          </cell>
          <cell r="O547">
            <v>17471990.863287669</v>
          </cell>
          <cell r="P547">
            <v>814682</v>
          </cell>
          <cell r="Q547">
            <v>17471990.863287669</v>
          </cell>
        </row>
        <row r="548">
          <cell r="A548">
            <v>7979867</v>
          </cell>
          <cell r="B548" t="str">
            <v>07979867</v>
          </cell>
          <cell r="C548" t="str">
            <v>TAPIA OLGUIN PEDRO CESAR</v>
          </cell>
          <cell r="D548">
            <v>1000</v>
          </cell>
          <cell r="G548" t="str">
            <v>M</v>
          </cell>
          <cell r="H548">
            <v>21116</v>
          </cell>
          <cell r="I548">
            <v>30285</v>
          </cell>
          <cell r="J548">
            <v>29.602739726027398</v>
          </cell>
          <cell r="K548">
            <v>951945</v>
          </cell>
          <cell r="L548">
            <v>951945</v>
          </cell>
          <cell r="M548">
            <v>951945</v>
          </cell>
          <cell r="O548">
            <v>31916437.933561638</v>
          </cell>
          <cell r="P548">
            <v>2286596</v>
          </cell>
          <cell r="Q548">
            <v>31916437.933561638</v>
          </cell>
        </row>
        <row r="549">
          <cell r="A549">
            <v>6168676</v>
          </cell>
          <cell r="B549" t="str">
            <v>06168676</v>
          </cell>
          <cell r="C549" t="str">
            <v>ESPINOZA TORRES JUSTO FERNANDO</v>
          </cell>
          <cell r="D549">
            <v>1000</v>
          </cell>
          <cell r="G549" t="str">
            <v>M</v>
          </cell>
          <cell r="H549">
            <v>20052</v>
          </cell>
          <cell r="I549">
            <v>29984</v>
          </cell>
          <cell r="J549">
            <v>30.427397260273974</v>
          </cell>
          <cell r="K549">
            <v>952126</v>
          </cell>
          <cell r="L549">
            <v>952126</v>
          </cell>
          <cell r="M549">
            <v>952126</v>
          </cell>
          <cell r="O549">
            <v>32449255.566027395</v>
          </cell>
          <cell r="P549">
            <v>2047380</v>
          </cell>
          <cell r="Q549">
            <v>32449255.566027395</v>
          </cell>
        </row>
        <row r="550">
          <cell r="A550">
            <v>6471917</v>
          </cell>
          <cell r="B550" t="str">
            <v>06471917</v>
          </cell>
          <cell r="C550" t="str">
            <v>ULLOA REYES LUIS TEOBALDO</v>
          </cell>
          <cell r="D550">
            <v>1000</v>
          </cell>
          <cell r="G550" t="str">
            <v>M</v>
          </cell>
          <cell r="H550">
            <v>19334</v>
          </cell>
          <cell r="I550">
            <v>26049</v>
          </cell>
          <cell r="J550">
            <v>41.208219178082189</v>
          </cell>
          <cell r="K550">
            <v>953182</v>
          </cell>
          <cell r="L550">
            <v>953182</v>
          </cell>
          <cell r="M550">
            <v>953182</v>
          </cell>
          <cell r="O550">
            <v>41390170.183013692</v>
          </cell>
          <cell r="P550">
            <v>2367090</v>
          </cell>
          <cell r="Q550">
            <v>41390170.183013692</v>
          </cell>
        </row>
        <row r="551">
          <cell r="A551">
            <v>7592876</v>
          </cell>
          <cell r="B551" t="str">
            <v>07592876</v>
          </cell>
          <cell r="C551" t="str">
            <v>AGUILERA FERNANDEZ EGON</v>
          </cell>
          <cell r="D551">
            <v>1000</v>
          </cell>
          <cell r="G551" t="str">
            <v>M</v>
          </cell>
          <cell r="H551">
            <v>22569</v>
          </cell>
          <cell r="I551">
            <v>30300</v>
          </cell>
          <cell r="J551">
            <v>29.561643835616437</v>
          </cell>
          <cell r="K551">
            <v>953334</v>
          </cell>
          <cell r="L551">
            <v>953334</v>
          </cell>
          <cell r="M551">
            <v>953334</v>
          </cell>
          <cell r="O551">
            <v>31943550.158904105</v>
          </cell>
          <cell r="P551">
            <v>2333064</v>
          </cell>
          <cell r="Q551">
            <v>31943550.158904105</v>
          </cell>
        </row>
        <row r="552">
          <cell r="A552">
            <v>5049665</v>
          </cell>
          <cell r="B552" t="str">
            <v>05049665</v>
          </cell>
          <cell r="C552" t="str">
            <v>MAUREIRA ANDRADE MIGUEL</v>
          </cell>
          <cell r="D552">
            <v>1000</v>
          </cell>
          <cell r="G552" t="str">
            <v>M</v>
          </cell>
          <cell r="H552">
            <v>15982</v>
          </cell>
          <cell r="I552">
            <v>24439</v>
          </cell>
          <cell r="J552">
            <v>45.61917808219178</v>
          </cell>
          <cell r="K552">
            <v>953530</v>
          </cell>
          <cell r="L552">
            <v>953530</v>
          </cell>
          <cell r="M552">
            <v>953530</v>
          </cell>
          <cell r="O552">
            <v>44851102.970958903</v>
          </cell>
          <cell r="P552">
            <v>2244166</v>
          </cell>
          <cell r="Q552">
            <v>44851102.970958903</v>
          </cell>
        </row>
        <row r="553">
          <cell r="A553">
            <v>8232077</v>
          </cell>
          <cell r="B553">
            <v>8232077</v>
          </cell>
          <cell r="C553" t="str">
            <v>FIGUEROA SALGADO JOSE GONZALO</v>
          </cell>
          <cell r="D553">
            <v>1000</v>
          </cell>
          <cell r="G553" t="str">
            <v>M</v>
          </cell>
          <cell r="H553">
            <v>22440</v>
          </cell>
          <cell r="I553">
            <v>37742</v>
          </cell>
          <cell r="J553">
            <v>9.1726027397260275</v>
          </cell>
          <cell r="K553">
            <v>957625</v>
          </cell>
          <cell r="L553">
            <v>957625</v>
          </cell>
          <cell r="M553">
            <v>957625</v>
          </cell>
          <cell r="O553">
            <v>13694853.200547947</v>
          </cell>
          <cell r="P553">
            <v>0</v>
          </cell>
          <cell r="Q553">
            <v>13694853.200547947</v>
          </cell>
        </row>
        <row r="554">
          <cell r="A554">
            <v>6729809</v>
          </cell>
          <cell r="B554" t="str">
            <v>06729809</v>
          </cell>
          <cell r="C554" t="str">
            <v>OPAZO PARDO SERGIO</v>
          </cell>
          <cell r="D554">
            <v>1000</v>
          </cell>
          <cell r="G554" t="str">
            <v>M</v>
          </cell>
          <cell r="H554">
            <v>19604</v>
          </cell>
          <cell r="I554">
            <v>35108</v>
          </cell>
          <cell r="J554">
            <v>16.389041095890413</v>
          </cell>
          <cell r="K554">
            <v>958611</v>
          </cell>
          <cell r="L554">
            <v>958611</v>
          </cell>
          <cell r="M554">
            <v>958611</v>
          </cell>
          <cell r="O554">
            <v>19794601.840273976</v>
          </cell>
          <cell r="P554">
            <v>0</v>
          </cell>
          <cell r="Q554">
            <v>19794601.840273976</v>
          </cell>
        </row>
        <row r="555">
          <cell r="A555">
            <v>11872351</v>
          </cell>
          <cell r="B555" t="str">
            <v>11872351</v>
          </cell>
          <cell r="C555" t="str">
            <v>ORTEGA SAEZ MARIELA OTILIA</v>
          </cell>
          <cell r="D555">
            <v>1000</v>
          </cell>
          <cell r="G555" t="str">
            <v>F</v>
          </cell>
          <cell r="H555">
            <v>26060</v>
          </cell>
          <cell r="I555">
            <v>36708</v>
          </cell>
          <cell r="J555">
            <v>12.005479452054795</v>
          </cell>
          <cell r="K555">
            <v>962335</v>
          </cell>
          <cell r="L555">
            <v>962335</v>
          </cell>
          <cell r="M555">
            <v>962335</v>
          </cell>
          <cell r="O555">
            <v>18006378.137808219</v>
          </cell>
          <cell r="P555">
            <v>1186713</v>
          </cell>
          <cell r="Q555">
            <v>18006378.137808219</v>
          </cell>
        </row>
        <row r="556">
          <cell r="A556">
            <v>9830194</v>
          </cell>
          <cell r="B556" t="str">
            <v>09830194</v>
          </cell>
          <cell r="C556" t="str">
            <v>CASTAÑEDA RAMOS LUIS FERNANDO</v>
          </cell>
          <cell r="D556">
            <v>1000</v>
          </cell>
          <cell r="G556" t="str">
            <v>M</v>
          </cell>
          <cell r="H556">
            <v>23347</v>
          </cell>
          <cell r="I556">
            <v>30285</v>
          </cell>
          <cell r="J556">
            <v>29.602739726027398</v>
          </cell>
          <cell r="K556">
            <v>965508</v>
          </cell>
          <cell r="L556">
            <v>965508</v>
          </cell>
          <cell r="M556">
            <v>965508</v>
          </cell>
          <cell r="O556">
            <v>32338879.773972601</v>
          </cell>
          <cell r="P556">
            <v>2328052</v>
          </cell>
          <cell r="Q556">
            <v>32338879.773972601</v>
          </cell>
        </row>
        <row r="557">
          <cell r="A557">
            <v>6342642</v>
          </cell>
          <cell r="B557" t="str">
            <v>06342642</v>
          </cell>
          <cell r="C557" t="str">
            <v>GONZALEZ QUILEMPAN MIGUEL</v>
          </cell>
          <cell r="D557">
            <v>1000</v>
          </cell>
          <cell r="G557" t="str">
            <v>M</v>
          </cell>
          <cell r="H557">
            <v>18295</v>
          </cell>
          <cell r="I557">
            <v>28982</v>
          </cell>
          <cell r="J557">
            <v>33.172602739726024</v>
          </cell>
          <cell r="K557">
            <v>970062</v>
          </cell>
          <cell r="L557">
            <v>970062</v>
          </cell>
          <cell r="M557">
            <v>970062</v>
          </cell>
          <cell r="O557">
            <v>35993921.907945201</v>
          </cell>
          <cell r="P557">
            <v>2284898</v>
          </cell>
          <cell r="Q557">
            <v>35993921.907945201</v>
          </cell>
        </row>
        <row r="558">
          <cell r="A558">
            <v>13700727</v>
          </cell>
          <cell r="B558" t="str">
            <v>13700727</v>
          </cell>
          <cell r="C558" t="str">
            <v>MERINO ARAYA PAULO RODRIGO</v>
          </cell>
          <cell r="D558">
            <v>1000</v>
          </cell>
          <cell r="G558" t="str">
            <v>M</v>
          </cell>
          <cell r="H558">
            <v>28851</v>
          </cell>
          <cell r="I558">
            <v>36759</v>
          </cell>
          <cell r="J558">
            <v>11.865753424657534</v>
          </cell>
          <cell r="K558">
            <v>974986</v>
          </cell>
          <cell r="L558">
            <v>974986</v>
          </cell>
          <cell r="M558">
            <v>974986</v>
          </cell>
          <cell r="O558">
            <v>18014475.311232876</v>
          </cell>
          <cell r="P558">
            <v>820838</v>
          </cell>
          <cell r="Q558">
            <v>18014475.311232876</v>
          </cell>
        </row>
        <row r="559">
          <cell r="A559">
            <v>9219924</v>
          </cell>
          <cell r="B559" t="str">
            <v>09219924</v>
          </cell>
          <cell r="C559" t="str">
            <v>CASTILLO GONZALEZ JOSE LUIS</v>
          </cell>
          <cell r="D559">
            <v>1000</v>
          </cell>
          <cell r="G559" t="str">
            <v>M</v>
          </cell>
          <cell r="H559">
            <v>23118</v>
          </cell>
          <cell r="I559">
            <v>30928</v>
          </cell>
          <cell r="J559">
            <v>27.841095890410958</v>
          </cell>
          <cell r="K559">
            <v>976989</v>
          </cell>
          <cell r="L559">
            <v>976989</v>
          </cell>
          <cell r="M559">
            <v>976989</v>
          </cell>
          <cell r="O559">
            <v>31641616.361369856</v>
          </cell>
          <cell r="P559">
            <v>2188809</v>
          </cell>
          <cell r="Q559">
            <v>31641616.361369856</v>
          </cell>
        </row>
        <row r="560">
          <cell r="A560">
            <v>6630432</v>
          </cell>
          <cell r="B560" t="str">
            <v>06630432</v>
          </cell>
          <cell r="C560" t="str">
            <v>ESQUERRA LOBOS LORENZO</v>
          </cell>
          <cell r="D560">
            <v>1000</v>
          </cell>
          <cell r="G560" t="str">
            <v>M</v>
          </cell>
          <cell r="H560">
            <v>20339</v>
          </cell>
          <cell r="I560">
            <v>29987</v>
          </cell>
          <cell r="J560">
            <v>30.419178082191781</v>
          </cell>
          <cell r="K560">
            <v>978800</v>
          </cell>
          <cell r="L560">
            <v>978800</v>
          </cell>
          <cell r="M560">
            <v>978800</v>
          </cell>
          <cell r="O560">
            <v>33611173.404657535</v>
          </cell>
          <cell r="P560">
            <v>1548338</v>
          </cell>
          <cell r="Q560">
            <v>33611173.404657535</v>
          </cell>
        </row>
        <row r="561">
          <cell r="A561">
            <v>6860066</v>
          </cell>
          <cell r="B561" t="str">
            <v>06860066</v>
          </cell>
          <cell r="C561" t="str">
            <v>GABLER ROMO OTTO PAUL</v>
          </cell>
          <cell r="D561">
            <v>1000</v>
          </cell>
          <cell r="G561" t="str">
            <v>M</v>
          </cell>
          <cell r="H561">
            <v>20019</v>
          </cell>
          <cell r="I561">
            <v>29747</v>
          </cell>
          <cell r="J561">
            <v>31.076712328767123</v>
          </cell>
          <cell r="K561">
            <v>979792</v>
          </cell>
          <cell r="L561">
            <v>979792</v>
          </cell>
          <cell r="M561">
            <v>979792</v>
          </cell>
          <cell r="O561">
            <v>35183500.821643829</v>
          </cell>
          <cell r="P561">
            <v>2163545</v>
          </cell>
          <cell r="Q561">
            <v>35183500.821643829</v>
          </cell>
        </row>
        <row r="562">
          <cell r="A562">
            <v>5639760</v>
          </cell>
          <cell r="B562" t="str">
            <v>05639760</v>
          </cell>
          <cell r="C562" t="str">
            <v>GONZALEZ HIDALGO GUILLERMO</v>
          </cell>
          <cell r="D562">
            <v>1000</v>
          </cell>
          <cell r="G562" t="str">
            <v>M</v>
          </cell>
          <cell r="H562">
            <v>17720</v>
          </cell>
          <cell r="I562">
            <v>26315</v>
          </cell>
          <cell r="J562">
            <v>40.479452054794521</v>
          </cell>
          <cell r="K562">
            <v>980434</v>
          </cell>
          <cell r="L562">
            <v>980434</v>
          </cell>
          <cell r="M562">
            <v>980434</v>
          </cell>
          <cell r="O562">
            <v>41790127.08219178</v>
          </cell>
          <cell r="P562">
            <v>2339078</v>
          </cell>
          <cell r="Q562">
            <v>41790127.08219178</v>
          </cell>
        </row>
        <row r="563">
          <cell r="A563">
            <v>6828148</v>
          </cell>
          <cell r="B563" t="str">
            <v>06828148</v>
          </cell>
          <cell r="C563" t="str">
            <v>MONSALVEZ PALAVICINO RENE ORLA</v>
          </cell>
          <cell r="D563">
            <v>1000</v>
          </cell>
          <cell r="G563" t="str">
            <v>M</v>
          </cell>
          <cell r="H563">
            <v>20509</v>
          </cell>
          <cell r="I563">
            <v>28149</v>
          </cell>
          <cell r="J563">
            <v>35.454794520547942</v>
          </cell>
          <cell r="K563">
            <v>984176</v>
          </cell>
          <cell r="L563">
            <v>984176</v>
          </cell>
          <cell r="M563">
            <v>984176</v>
          </cell>
          <cell r="O563">
            <v>37894757.630410954</v>
          </cell>
          <cell r="P563">
            <v>2184587</v>
          </cell>
          <cell r="Q563">
            <v>37894757.630410954</v>
          </cell>
        </row>
        <row r="564">
          <cell r="A564">
            <v>10596970</v>
          </cell>
          <cell r="B564" t="str">
            <v>10596970</v>
          </cell>
          <cell r="C564" t="str">
            <v>PARRA EGUILUZ ROBERTO REINALDO</v>
          </cell>
          <cell r="D564">
            <v>1000</v>
          </cell>
          <cell r="G564" t="str">
            <v>M</v>
          </cell>
          <cell r="H564">
            <v>25114</v>
          </cell>
          <cell r="I564">
            <v>32967</v>
          </cell>
          <cell r="J564">
            <v>22.254794520547946</v>
          </cell>
          <cell r="K564">
            <v>987824</v>
          </cell>
          <cell r="L564">
            <v>987824</v>
          </cell>
          <cell r="M564">
            <v>987824</v>
          </cell>
          <cell r="O564">
            <v>27753243.07150685</v>
          </cell>
          <cell r="P564">
            <v>2237513</v>
          </cell>
          <cell r="Q564">
            <v>27753243.07150685</v>
          </cell>
        </row>
        <row r="565">
          <cell r="A565">
            <v>6226221</v>
          </cell>
          <cell r="B565" t="str">
            <v>06226221</v>
          </cell>
          <cell r="C565" t="str">
            <v>ARRIETA SANHUEZA ROSA</v>
          </cell>
          <cell r="D565">
            <v>1000</v>
          </cell>
          <cell r="G565" t="str">
            <v>F</v>
          </cell>
          <cell r="H565">
            <v>20164</v>
          </cell>
          <cell r="I565">
            <v>33086</v>
          </cell>
          <cell r="J565">
            <v>21.92876712328767</v>
          </cell>
          <cell r="K565">
            <v>987824</v>
          </cell>
          <cell r="L565">
            <v>987824</v>
          </cell>
          <cell r="M565">
            <v>987824</v>
          </cell>
          <cell r="O565">
            <v>27252202.309041098</v>
          </cell>
          <cell r="P565">
            <v>2237513</v>
          </cell>
          <cell r="Q565">
            <v>27252202.309041098</v>
          </cell>
        </row>
        <row r="566">
          <cell r="A566">
            <v>6449874</v>
          </cell>
          <cell r="B566" t="str">
            <v>06449874</v>
          </cell>
          <cell r="C566" t="str">
            <v>VARGAS MANZUR RAUL OSVALDO</v>
          </cell>
          <cell r="D566">
            <v>1000</v>
          </cell>
          <cell r="G566" t="str">
            <v>M</v>
          </cell>
          <cell r="H566">
            <v>19687</v>
          </cell>
          <cell r="I566">
            <v>33909</v>
          </cell>
          <cell r="J566">
            <v>19.673972602739727</v>
          </cell>
          <cell r="K566">
            <v>996219</v>
          </cell>
          <cell r="L566">
            <v>996219</v>
          </cell>
          <cell r="M566">
            <v>996219</v>
          </cell>
          <cell r="O566">
            <v>25510689.587534245</v>
          </cell>
          <cell r="P566">
            <v>2321516</v>
          </cell>
          <cell r="Q566">
            <v>25510689.587534245</v>
          </cell>
        </row>
        <row r="567">
          <cell r="A567">
            <v>10134654</v>
          </cell>
          <cell r="B567" t="str">
            <v>10134654</v>
          </cell>
          <cell r="C567" t="str">
            <v>ROJAS CATALDO LUIS ANDRES</v>
          </cell>
          <cell r="D567">
            <v>1000</v>
          </cell>
          <cell r="G567" t="str">
            <v>M</v>
          </cell>
          <cell r="H567">
            <v>23590</v>
          </cell>
          <cell r="I567">
            <v>32660</v>
          </cell>
          <cell r="J567">
            <v>23.095890410958905</v>
          </cell>
          <cell r="K567">
            <v>1010669</v>
          </cell>
          <cell r="L567">
            <v>1010669</v>
          </cell>
          <cell r="M567">
            <v>1010669</v>
          </cell>
          <cell r="O567">
            <v>27273810.173972599</v>
          </cell>
          <cell r="P567">
            <v>610291</v>
          </cell>
          <cell r="Q567">
            <v>27273810.173972599</v>
          </cell>
        </row>
        <row r="568">
          <cell r="A568">
            <v>12881203</v>
          </cell>
          <cell r="B568">
            <v>12881203</v>
          </cell>
          <cell r="C568" t="str">
            <v>LOPEZ ESPINOZA SHEILA TANIA</v>
          </cell>
          <cell r="D568">
            <v>1000</v>
          </cell>
          <cell r="G568" t="str">
            <v>F</v>
          </cell>
          <cell r="H568">
            <v>27696</v>
          </cell>
          <cell r="I568">
            <v>39587</v>
          </cell>
          <cell r="J568">
            <v>4.117808219178082</v>
          </cell>
          <cell r="K568">
            <v>1018563</v>
          </cell>
          <cell r="L568">
            <v>1018563</v>
          </cell>
          <cell r="M568">
            <v>1018563</v>
          </cell>
          <cell r="O568">
            <v>6511808.2376712328</v>
          </cell>
          <cell r="P568">
            <v>0</v>
          </cell>
          <cell r="Q568">
            <v>6511808.2376712328</v>
          </cell>
        </row>
        <row r="569">
          <cell r="A569">
            <v>9898419</v>
          </cell>
          <cell r="B569" t="str">
            <v>09898419</v>
          </cell>
          <cell r="C569" t="str">
            <v>MIRANDA DASSORI MARCELA</v>
          </cell>
          <cell r="D569">
            <v>1000</v>
          </cell>
          <cell r="G569" t="str">
            <v>F</v>
          </cell>
          <cell r="H569">
            <v>24260</v>
          </cell>
          <cell r="I569">
            <v>32237</v>
          </cell>
          <cell r="J569">
            <v>24.254794520547946</v>
          </cell>
          <cell r="K569">
            <v>1018865</v>
          </cell>
          <cell r="L569">
            <v>1018865</v>
          </cell>
          <cell r="M569">
            <v>1018865</v>
          </cell>
          <cell r="O569">
            <v>31858789.432739727</v>
          </cell>
          <cell r="P569">
            <v>2975692</v>
          </cell>
          <cell r="Q569">
            <v>31858789.432739727</v>
          </cell>
        </row>
        <row r="570">
          <cell r="A570">
            <v>11361107</v>
          </cell>
          <cell r="B570" t="str">
            <v>11361107</v>
          </cell>
          <cell r="C570" t="str">
            <v>MONTIEL REYES JUAN CARLOS</v>
          </cell>
          <cell r="D570">
            <v>1000</v>
          </cell>
          <cell r="G570" t="str">
            <v>M</v>
          </cell>
          <cell r="H570">
            <v>25319</v>
          </cell>
          <cell r="I570">
            <v>33490</v>
          </cell>
          <cell r="J570">
            <v>20.82191780821918</v>
          </cell>
          <cell r="K570">
            <v>1022926</v>
          </cell>
          <cell r="L570">
            <v>1022926</v>
          </cell>
          <cell r="M570">
            <v>1022926</v>
          </cell>
          <cell r="O570">
            <v>29000899.8630137</v>
          </cell>
          <cell r="P570">
            <v>1590394</v>
          </cell>
          <cell r="Q570">
            <v>29000899.8630137</v>
          </cell>
        </row>
        <row r="571">
          <cell r="A571">
            <v>6662642</v>
          </cell>
          <cell r="B571" t="str">
            <v>06662642</v>
          </cell>
          <cell r="C571" t="str">
            <v>MALUENDA VIDELA EDUARDO EUGENI</v>
          </cell>
          <cell r="D571">
            <v>1000</v>
          </cell>
          <cell r="G571" t="str">
            <v>M</v>
          </cell>
          <cell r="H571">
            <v>19428</v>
          </cell>
          <cell r="I571">
            <v>34394</v>
          </cell>
          <cell r="J571">
            <v>18.345205479452055</v>
          </cell>
          <cell r="K571">
            <v>1041802</v>
          </cell>
          <cell r="L571">
            <v>1041802</v>
          </cell>
          <cell r="M571">
            <v>1041802</v>
          </cell>
          <cell r="O571">
            <v>25111530.725479454</v>
          </cell>
          <cell r="P571">
            <v>1554480</v>
          </cell>
          <cell r="Q571">
            <v>25111530.725479454</v>
          </cell>
        </row>
        <row r="572">
          <cell r="A572">
            <v>11337112</v>
          </cell>
          <cell r="B572" t="str">
            <v>11337112</v>
          </cell>
          <cell r="C572" t="str">
            <v>AGUILA BARRA NADIA FLORENTINA</v>
          </cell>
          <cell r="D572">
            <v>1000</v>
          </cell>
          <cell r="G572" t="str">
            <v>F</v>
          </cell>
          <cell r="H572">
            <v>25088</v>
          </cell>
          <cell r="I572">
            <v>33253</v>
          </cell>
          <cell r="J572">
            <v>21.471232876712328</v>
          </cell>
          <cell r="K572">
            <v>1062259</v>
          </cell>
          <cell r="L572">
            <v>1062259</v>
          </cell>
          <cell r="M572">
            <v>1062259</v>
          </cell>
          <cell r="O572">
            <v>28425580.338767119</v>
          </cell>
          <cell r="P572">
            <v>2399940</v>
          </cell>
          <cell r="Q572">
            <v>28425580.338767119</v>
          </cell>
        </row>
        <row r="573">
          <cell r="A573">
            <v>11839610</v>
          </cell>
          <cell r="B573" t="str">
            <v>11839610</v>
          </cell>
          <cell r="C573" t="str">
            <v>CANIBILO DUARTE OSCAR ANTONIO</v>
          </cell>
          <cell r="D573">
            <v>1000</v>
          </cell>
          <cell r="G573" t="str">
            <v>M</v>
          </cell>
          <cell r="H573">
            <v>26259</v>
          </cell>
          <cell r="I573">
            <v>34151</v>
          </cell>
          <cell r="J573">
            <v>19.010958904109589</v>
          </cell>
          <cell r="K573">
            <v>1070315</v>
          </cell>
          <cell r="L573">
            <v>1070315</v>
          </cell>
          <cell r="M573">
            <v>1070315</v>
          </cell>
          <cell r="O573">
            <v>29487107.872191779</v>
          </cell>
          <cell r="P573">
            <v>1032190</v>
          </cell>
          <cell r="Q573">
            <v>29487107.872191779</v>
          </cell>
        </row>
        <row r="574">
          <cell r="A574">
            <v>11844669</v>
          </cell>
          <cell r="B574" t="str">
            <v>11844669</v>
          </cell>
          <cell r="C574" t="str">
            <v>CARRASCO MATUS VICTORIA ELIANA</v>
          </cell>
          <cell r="D574">
            <v>1000</v>
          </cell>
          <cell r="G574" t="str">
            <v>F</v>
          </cell>
          <cell r="H574">
            <v>26069</v>
          </cell>
          <cell r="I574">
            <v>36717</v>
          </cell>
          <cell r="J574">
            <v>11.980821917808219</v>
          </cell>
          <cell r="K574">
            <v>1071082</v>
          </cell>
          <cell r="L574">
            <v>1071082</v>
          </cell>
          <cell r="M574">
            <v>1071082</v>
          </cell>
          <cell r="O574">
            <v>19858569.357260276</v>
          </cell>
          <cell r="P574">
            <v>0</v>
          </cell>
          <cell r="Q574">
            <v>19858569.357260276</v>
          </cell>
        </row>
        <row r="575">
          <cell r="A575">
            <v>14542473</v>
          </cell>
          <cell r="B575" t="str">
            <v>14542473</v>
          </cell>
          <cell r="C575" t="str">
            <v>LOIRA ALTIMIRAS LEONARDO</v>
          </cell>
          <cell r="D575">
            <v>1000</v>
          </cell>
          <cell r="G575" t="str">
            <v>M</v>
          </cell>
          <cell r="H575">
            <v>27789</v>
          </cell>
          <cell r="I575">
            <v>38504</v>
          </cell>
          <cell r="J575">
            <v>7.0849315068493155</v>
          </cell>
          <cell r="K575">
            <v>1071771</v>
          </cell>
          <cell r="L575">
            <v>1071771</v>
          </cell>
          <cell r="M575">
            <v>1071771</v>
          </cell>
          <cell r="O575">
            <v>11750563.304383563</v>
          </cell>
          <cell r="P575">
            <v>0</v>
          </cell>
          <cell r="Q575">
            <v>11750563.304383563</v>
          </cell>
        </row>
        <row r="576">
          <cell r="A576">
            <v>11663787</v>
          </cell>
          <cell r="B576" t="str">
            <v>11663787</v>
          </cell>
          <cell r="C576" t="str">
            <v>ESPINOZA OLIVARES ELIZABETH IN</v>
          </cell>
          <cell r="D576">
            <v>1000</v>
          </cell>
          <cell r="G576" t="str">
            <v>F</v>
          </cell>
          <cell r="H576">
            <v>25627</v>
          </cell>
          <cell r="I576">
            <v>35704</v>
          </cell>
          <cell r="J576">
            <v>14.756164383561643</v>
          </cell>
          <cell r="K576">
            <v>1080283</v>
          </cell>
          <cell r="L576">
            <v>1080283</v>
          </cell>
          <cell r="M576">
            <v>1080283</v>
          </cell>
          <cell r="O576">
            <v>22946387.828767121</v>
          </cell>
          <cell r="P576">
            <v>0</v>
          </cell>
          <cell r="Q576">
            <v>22946387.828767121</v>
          </cell>
        </row>
        <row r="577">
          <cell r="A577">
            <v>14900586</v>
          </cell>
          <cell r="B577">
            <v>14900586</v>
          </cell>
          <cell r="C577" t="str">
            <v>ESPINOSA RAMOS ANGELICA MARIA</v>
          </cell>
          <cell r="D577">
            <v>1000</v>
          </cell>
          <cell r="G577" t="str">
            <v>F</v>
          </cell>
          <cell r="H577">
            <v>29669</v>
          </cell>
          <cell r="I577">
            <v>40324</v>
          </cell>
          <cell r="J577">
            <v>2.0986301369863014</v>
          </cell>
          <cell r="K577">
            <v>1080362</v>
          </cell>
          <cell r="L577">
            <v>1080362</v>
          </cell>
          <cell r="M577">
            <v>1080362</v>
          </cell>
          <cell r="O577">
            <v>3506781.1583561646</v>
          </cell>
          <cell r="P577">
            <v>0</v>
          </cell>
          <cell r="Q577">
            <v>3506781.1583561646</v>
          </cell>
        </row>
        <row r="578">
          <cell r="A578">
            <v>14201178</v>
          </cell>
          <cell r="B578">
            <v>14201178</v>
          </cell>
          <cell r="C578" t="str">
            <v>ACEVEDO HERRERA CRISTIAN IGNAC</v>
          </cell>
          <cell r="D578">
            <v>1000</v>
          </cell>
          <cell r="G578" t="str">
            <v>M</v>
          </cell>
          <cell r="H578">
            <v>29699</v>
          </cell>
          <cell r="I578">
            <v>39972</v>
          </cell>
          <cell r="J578">
            <v>3.0630136986301371</v>
          </cell>
          <cell r="K578">
            <v>1087865</v>
          </cell>
          <cell r="L578">
            <v>1087865</v>
          </cell>
          <cell r="M578">
            <v>1087865</v>
          </cell>
          <cell r="O578">
            <v>5151575.9936986296</v>
          </cell>
          <cell r="P578">
            <v>0</v>
          </cell>
          <cell r="Q578">
            <v>5151575.9936986296</v>
          </cell>
        </row>
        <row r="579">
          <cell r="A579">
            <v>7687780</v>
          </cell>
          <cell r="B579" t="str">
            <v>07687780</v>
          </cell>
          <cell r="C579" t="str">
            <v>SERRANO MARTINEZ ENRIQUE</v>
          </cell>
          <cell r="D579">
            <v>1000</v>
          </cell>
          <cell r="G579" t="str">
            <v>M</v>
          </cell>
          <cell r="H579">
            <v>21017</v>
          </cell>
          <cell r="I579">
            <v>28142</v>
          </cell>
          <cell r="J579">
            <v>35.473972602739728</v>
          </cell>
          <cell r="K579">
            <v>1102775</v>
          </cell>
          <cell r="L579">
            <v>1102775</v>
          </cell>
          <cell r="M579">
            <v>1102775</v>
          </cell>
          <cell r="O579">
            <v>42841673.80328767</v>
          </cell>
          <cell r="P579">
            <v>2464972</v>
          </cell>
          <cell r="Q579">
            <v>42841673.80328767</v>
          </cell>
        </row>
        <row r="580">
          <cell r="A580">
            <v>9578185</v>
          </cell>
          <cell r="B580" t="str">
            <v>09578185</v>
          </cell>
          <cell r="C580" t="str">
            <v>CUEVAS GAMBOA LUIS MANUEL</v>
          </cell>
          <cell r="D580">
            <v>1000</v>
          </cell>
          <cell r="G580" t="str">
            <v>M</v>
          </cell>
          <cell r="H580">
            <v>24375</v>
          </cell>
          <cell r="I580">
            <v>34859</v>
          </cell>
          <cell r="J580">
            <v>17.07123287671233</v>
          </cell>
          <cell r="K580">
            <v>1103916</v>
          </cell>
          <cell r="L580">
            <v>1103916</v>
          </cell>
          <cell r="M580">
            <v>1103916</v>
          </cell>
          <cell r="O580">
            <v>26773199.663287673</v>
          </cell>
          <cell r="P580">
            <v>1812538</v>
          </cell>
          <cell r="Q580">
            <v>26773199.663287673</v>
          </cell>
        </row>
        <row r="581">
          <cell r="A581">
            <v>6879075</v>
          </cell>
          <cell r="B581" t="str">
            <v>06879075</v>
          </cell>
          <cell r="C581" t="str">
            <v>TOBAR MEDINA BERNARDO</v>
          </cell>
          <cell r="D581">
            <v>1000</v>
          </cell>
          <cell r="G581" t="str">
            <v>M</v>
          </cell>
          <cell r="H581">
            <v>20877</v>
          </cell>
          <cell r="I581">
            <v>31973</v>
          </cell>
          <cell r="J581">
            <v>24.978082191780821</v>
          </cell>
          <cell r="K581">
            <v>1116497</v>
          </cell>
          <cell r="L581">
            <v>1116497</v>
          </cell>
          <cell r="M581">
            <v>1116497</v>
          </cell>
          <cell r="O581">
            <v>32135160.003698625</v>
          </cell>
          <cell r="P581">
            <v>2428121</v>
          </cell>
          <cell r="Q581">
            <v>32135160.003698625</v>
          </cell>
        </row>
        <row r="582">
          <cell r="A582">
            <v>14259787</v>
          </cell>
          <cell r="B582" t="str">
            <v>14259787</v>
          </cell>
          <cell r="C582" t="str">
            <v>ORELLANA QUINTEROS MARCOS ANTO</v>
          </cell>
          <cell r="D582">
            <v>1000</v>
          </cell>
          <cell r="G582" t="str">
            <v>M</v>
          </cell>
          <cell r="H582">
            <v>27358</v>
          </cell>
          <cell r="I582">
            <v>36843</v>
          </cell>
          <cell r="J582">
            <v>11.635616438356164</v>
          </cell>
          <cell r="K582">
            <v>1119049</v>
          </cell>
          <cell r="L582">
            <v>1119049</v>
          </cell>
          <cell r="M582">
            <v>1119049</v>
          </cell>
          <cell r="O582">
            <v>20095663.127808221</v>
          </cell>
          <cell r="P582">
            <v>1517894</v>
          </cell>
          <cell r="Q582">
            <v>20095663.127808221</v>
          </cell>
        </row>
        <row r="583">
          <cell r="A583">
            <v>13194408</v>
          </cell>
          <cell r="B583" t="str">
            <v>13194408</v>
          </cell>
          <cell r="C583" t="str">
            <v>TRONCOSO NAVARRO PATRICIO  ALF</v>
          </cell>
          <cell r="D583">
            <v>1000</v>
          </cell>
          <cell r="G583" t="str">
            <v>M</v>
          </cell>
          <cell r="H583">
            <v>28095</v>
          </cell>
          <cell r="I583">
            <v>38740</v>
          </cell>
          <cell r="J583">
            <v>6.4383561643835616</v>
          </cell>
          <cell r="K583">
            <v>1122038</v>
          </cell>
          <cell r="L583">
            <v>1122038</v>
          </cell>
          <cell r="M583">
            <v>1122038</v>
          </cell>
          <cell r="O583">
            <v>11147472.87671233</v>
          </cell>
          <cell r="P583">
            <v>0</v>
          </cell>
          <cell r="Q583">
            <v>11147472.87671233</v>
          </cell>
        </row>
        <row r="584">
          <cell r="A584">
            <v>10450677</v>
          </cell>
          <cell r="B584">
            <v>10450677</v>
          </cell>
          <cell r="C584" t="str">
            <v>SILVA MANCILLA JOSE</v>
          </cell>
          <cell r="D584">
            <v>1000</v>
          </cell>
          <cell r="G584" t="str">
            <v>M</v>
          </cell>
          <cell r="H584">
            <v>27130</v>
          </cell>
          <cell r="I584">
            <v>39114</v>
          </cell>
          <cell r="J584">
            <v>5.4136986301369863</v>
          </cell>
          <cell r="K584">
            <v>1132084</v>
          </cell>
          <cell r="L584">
            <v>1132084</v>
          </cell>
          <cell r="M584">
            <v>1132084</v>
          </cell>
          <cell r="O584">
            <v>9452224.1512328777</v>
          </cell>
          <cell r="P584">
            <v>0</v>
          </cell>
          <cell r="Q584">
            <v>9452224.1512328777</v>
          </cell>
        </row>
        <row r="585">
          <cell r="A585">
            <v>6244764</v>
          </cell>
          <cell r="B585" t="str">
            <v>06244764</v>
          </cell>
          <cell r="C585" t="str">
            <v>PAVEZ OLIVIERI MIGUEL ANGEL</v>
          </cell>
          <cell r="D585">
            <v>1000</v>
          </cell>
          <cell r="G585" t="str">
            <v>M</v>
          </cell>
          <cell r="H585">
            <v>19234</v>
          </cell>
          <cell r="I585">
            <v>29132</v>
          </cell>
          <cell r="J585">
            <v>32.761643835616439</v>
          </cell>
          <cell r="K585">
            <v>1148964</v>
          </cell>
          <cell r="L585">
            <v>1148964</v>
          </cell>
          <cell r="M585">
            <v>1148964</v>
          </cell>
          <cell r="O585">
            <v>41463663.35506849</v>
          </cell>
          <cell r="P585">
            <v>2852271</v>
          </cell>
          <cell r="Q585">
            <v>41463663.35506849</v>
          </cell>
        </row>
        <row r="586">
          <cell r="A586">
            <v>8822665</v>
          </cell>
          <cell r="B586" t="str">
            <v>08822665</v>
          </cell>
          <cell r="C586" t="str">
            <v>AGUILAR URREA GUSTAVO ELOY</v>
          </cell>
          <cell r="D586">
            <v>1000</v>
          </cell>
          <cell r="G586" t="str">
            <v>M</v>
          </cell>
          <cell r="H586">
            <v>21982</v>
          </cell>
          <cell r="I586">
            <v>30895</v>
          </cell>
          <cell r="J586">
            <v>27.931506849315067</v>
          </cell>
          <cell r="K586">
            <v>1154902</v>
          </cell>
          <cell r="L586">
            <v>1154902</v>
          </cell>
          <cell r="M586">
            <v>1154902</v>
          </cell>
          <cell r="O586">
            <v>41738851.372602731</v>
          </cell>
          <cell r="P586">
            <v>2449957</v>
          </cell>
          <cell r="Q586">
            <v>41738851.372602731</v>
          </cell>
        </row>
        <row r="587">
          <cell r="A587">
            <v>6196834</v>
          </cell>
          <cell r="B587" t="str">
            <v>06196834</v>
          </cell>
          <cell r="C587" t="str">
            <v>OLAVE BELLO EDUARDO ENRIQUE</v>
          </cell>
          <cell r="D587">
            <v>1000</v>
          </cell>
          <cell r="G587" t="str">
            <v>M</v>
          </cell>
          <cell r="H587">
            <v>18780</v>
          </cell>
          <cell r="I587">
            <v>32631</v>
          </cell>
          <cell r="J587">
            <v>23.175342465753424</v>
          </cell>
          <cell r="K587">
            <v>1158560</v>
          </cell>
          <cell r="L587">
            <v>1158560</v>
          </cell>
          <cell r="M587">
            <v>1158560</v>
          </cell>
          <cell r="O587">
            <v>32092202.044109583</v>
          </cell>
          <cell r="P587">
            <v>2634891</v>
          </cell>
          <cell r="Q587">
            <v>32092202.044109583</v>
          </cell>
        </row>
        <row r="588">
          <cell r="A588">
            <v>8666252</v>
          </cell>
          <cell r="B588">
            <v>8666252</v>
          </cell>
          <cell r="C588" t="str">
            <v>MORALES PINTO MARIA ROSARIO</v>
          </cell>
          <cell r="D588">
            <v>1000</v>
          </cell>
          <cell r="G588" t="str">
            <v>F</v>
          </cell>
          <cell r="H588">
            <v>25531</v>
          </cell>
          <cell r="I588">
            <v>40063</v>
          </cell>
          <cell r="J588">
            <v>2.8136986301369862</v>
          </cell>
          <cell r="K588">
            <v>1160277</v>
          </cell>
          <cell r="L588">
            <v>1160277</v>
          </cell>
          <cell r="M588">
            <v>1160277</v>
          </cell>
          <cell r="O588">
            <v>5027692.7091780817</v>
          </cell>
          <cell r="P588">
            <v>0</v>
          </cell>
          <cell r="Q588">
            <v>5027692.7091780817</v>
          </cell>
        </row>
        <row r="589">
          <cell r="A589">
            <v>7771139</v>
          </cell>
          <cell r="B589" t="str">
            <v>07771139</v>
          </cell>
          <cell r="C589" t="str">
            <v>CONTRERAS DIAZ JULIO CESAR</v>
          </cell>
          <cell r="D589">
            <v>1000</v>
          </cell>
          <cell r="G589" t="str">
            <v>M</v>
          </cell>
          <cell r="H589">
            <v>21487</v>
          </cell>
          <cell r="I589">
            <v>34141</v>
          </cell>
          <cell r="J589">
            <v>19.038356164383561</v>
          </cell>
          <cell r="K589">
            <v>1160392</v>
          </cell>
          <cell r="L589">
            <v>1160392</v>
          </cell>
          <cell r="M589">
            <v>1160392</v>
          </cell>
          <cell r="O589">
            <v>29838253.28958904</v>
          </cell>
          <cell r="P589">
            <v>2162839</v>
          </cell>
          <cell r="Q589">
            <v>29838253.28958904</v>
          </cell>
        </row>
        <row r="590">
          <cell r="A590">
            <v>6780261</v>
          </cell>
          <cell r="B590" t="str">
            <v>06780261</v>
          </cell>
          <cell r="C590" t="str">
            <v>SANDOVAL VERA PEDRO GABRIEL</v>
          </cell>
          <cell r="D590">
            <v>1000</v>
          </cell>
          <cell r="G590" t="str">
            <v>M</v>
          </cell>
          <cell r="H590">
            <v>18686</v>
          </cell>
          <cell r="I590">
            <v>29132</v>
          </cell>
          <cell r="J590">
            <v>32.761643835616439</v>
          </cell>
          <cell r="K590">
            <v>1167136</v>
          </cell>
          <cell r="L590">
            <v>1167136</v>
          </cell>
          <cell r="M590">
            <v>1167136</v>
          </cell>
          <cell r="O590">
            <v>42034101.013150692</v>
          </cell>
          <cell r="P590">
            <v>2696037</v>
          </cell>
          <cell r="Q590">
            <v>42034101.013150692</v>
          </cell>
        </row>
        <row r="591">
          <cell r="A591">
            <v>9389733</v>
          </cell>
          <cell r="B591" t="str">
            <v>09389733</v>
          </cell>
          <cell r="C591" t="str">
            <v>RIVERA CAMPOS HUGO ADRIAN</v>
          </cell>
          <cell r="D591">
            <v>1000</v>
          </cell>
          <cell r="G591" t="str">
            <v>M</v>
          </cell>
          <cell r="H591">
            <v>23050</v>
          </cell>
          <cell r="I591">
            <v>30804</v>
          </cell>
          <cell r="J591">
            <v>28.18082191780822</v>
          </cell>
          <cell r="K591">
            <v>1178414</v>
          </cell>
          <cell r="L591">
            <v>1178414</v>
          </cell>
          <cell r="M591">
            <v>1178414</v>
          </cell>
          <cell r="O591">
            <v>38435691.885479458</v>
          </cell>
          <cell r="P591">
            <v>2651705</v>
          </cell>
          <cell r="Q591">
            <v>38435691.885479458</v>
          </cell>
        </row>
        <row r="592">
          <cell r="A592">
            <v>13468639</v>
          </cell>
          <cell r="B592" t="str">
            <v>13468639</v>
          </cell>
          <cell r="C592" t="str">
            <v>TAPIA FERNANDEZ LORETO ALEJAND</v>
          </cell>
          <cell r="D592">
            <v>1000</v>
          </cell>
          <cell r="G592" t="str">
            <v>F</v>
          </cell>
          <cell r="H592">
            <v>28738</v>
          </cell>
          <cell r="I592">
            <v>38397</v>
          </cell>
          <cell r="J592">
            <v>7.3780821917808215</v>
          </cell>
          <cell r="K592">
            <v>1183135</v>
          </cell>
          <cell r="L592">
            <v>1183135</v>
          </cell>
          <cell r="M592">
            <v>1183135</v>
          </cell>
          <cell r="O592">
            <v>13428158.65328767</v>
          </cell>
          <cell r="P592">
            <v>0</v>
          </cell>
          <cell r="Q592">
            <v>13428158.65328767</v>
          </cell>
        </row>
        <row r="593">
          <cell r="A593">
            <v>7383578</v>
          </cell>
          <cell r="B593" t="str">
            <v>07383578</v>
          </cell>
          <cell r="C593" t="str">
            <v>SANCHEZ AZOCAR IVAN</v>
          </cell>
          <cell r="D593">
            <v>1000</v>
          </cell>
          <cell r="G593" t="str">
            <v>M</v>
          </cell>
          <cell r="H593">
            <v>21157</v>
          </cell>
          <cell r="I593">
            <v>27912</v>
          </cell>
          <cell r="J593">
            <v>36.104109589041094</v>
          </cell>
          <cell r="K593">
            <v>1185954</v>
          </cell>
          <cell r="L593">
            <v>1185954</v>
          </cell>
          <cell r="M593">
            <v>1185954</v>
          </cell>
          <cell r="O593">
            <v>46378650.897534244</v>
          </cell>
          <cell r="P593">
            <v>2755067</v>
          </cell>
          <cell r="Q593">
            <v>46378650.897534244</v>
          </cell>
        </row>
        <row r="594">
          <cell r="A594">
            <v>12686815</v>
          </cell>
          <cell r="B594" t="str">
            <v>12686815</v>
          </cell>
          <cell r="C594" t="str">
            <v>SUAZO GONZALEZ JUAN GABRIEL</v>
          </cell>
          <cell r="D594">
            <v>1000</v>
          </cell>
          <cell r="G594" t="str">
            <v>M</v>
          </cell>
          <cell r="H594">
            <v>27227</v>
          </cell>
          <cell r="I594">
            <v>39531</v>
          </cell>
          <cell r="J594">
            <v>4.2712328767123289</v>
          </cell>
          <cell r="K594">
            <v>1199875</v>
          </cell>
          <cell r="L594">
            <v>1199875</v>
          </cell>
          <cell r="M594">
            <v>1199875</v>
          </cell>
          <cell r="O594">
            <v>7877347.8749315068</v>
          </cell>
          <cell r="P594">
            <v>0</v>
          </cell>
          <cell r="Q594">
            <v>7877347.8749315068</v>
          </cell>
        </row>
        <row r="595">
          <cell r="A595">
            <v>11492099</v>
          </cell>
          <cell r="B595" t="str">
            <v>11492099</v>
          </cell>
          <cell r="C595" t="str">
            <v>RETAMAL GRAU MANUEL ANTONIO</v>
          </cell>
          <cell r="D595">
            <v>1000</v>
          </cell>
          <cell r="G595" t="str">
            <v>M</v>
          </cell>
          <cell r="H595">
            <v>25538</v>
          </cell>
          <cell r="I595">
            <v>34001</v>
          </cell>
          <cell r="J595">
            <v>19.421917808219177</v>
          </cell>
          <cell r="K595">
            <v>1205351</v>
          </cell>
          <cell r="L595">
            <v>1205351</v>
          </cell>
          <cell r="M595">
            <v>1205351</v>
          </cell>
          <cell r="O595">
            <v>31791739.689452052</v>
          </cell>
          <cell r="P595">
            <v>1834157</v>
          </cell>
          <cell r="Q595">
            <v>31791739.689452052</v>
          </cell>
        </row>
        <row r="596">
          <cell r="A596">
            <v>7194419</v>
          </cell>
          <cell r="B596" t="str">
            <v>07194419</v>
          </cell>
          <cell r="C596" t="str">
            <v>ROZAS VARAS SERGIO SEGUNDO</v>
          </cell>
          <cell r="D596">
            <v>1000</v>
          </cell>
          <cell r="G596" t="str">
            <v>M</v>
          </cell>
          <cell r="H596">
            <v>20410</v>
          </cell>
          <cell r="I596">
            <v>33390</v>
          </cell>
          <cell r="J596">
            <v>21.095890410958905</v>
          </cell>
          <cell r="K596">
            <v>1234318</v>
          </cell>
          <cell r="L596">
            <v>1234318</v>
          </cell>
          <cell r="M596">
            <v>1234318</v>
          </cell>
          <cell r="O596">
            <v>33740961.726027399</v>
          </cell>
          <cell r="P596">
            <v>2252312</v>
          </cell>
          <cell r="Q596">
            <v>33740961.726027399</v>
          </cell>
        </row>
        <row r="597">
          <cell r="A597">
            <v>13279550</v>
          </cell>
          <cell r="B597">
            <v>13279550</v>
          </cell>
          <cell r="C597" t="str">
            <v>OLIVEROS ARAYA FRANCISCO JAVIE</v>
          </cell>
          <cell r="D597">
            <v>1000</v>
          </cell>
          <cell r="G597" t="str">
            <v>M</v>
          </cell>
          <cell r="H597">
            <v>28383</v>
          </cell>
          <cell r="I597">
            <v>38200</v>
          </cell>
          <cell r="J597">
            <v>7.9178082191780819</v>
          </cell>
          <cell r="K597">
            <v>1244609</v>
          </cell>
          <cell r="L597">
            <v>1244609</v>
          </cell>
          <cell r="M597">
            <v>1244609</v>
          </cell>
          <cell r="O597">
            <v>15116235.658904107</v>
          </cell>
          <cell r="P597">
            <v>0</v>
          </cell>
          <cell r="Q597">
            <v>15116235.658904107</v>
          </cell>
        </row>
        <row r="598">
          <cell r="A598">
            <v>7257783</v>
          </cell>
          <cell r="B598" t="str">
            <v>07257783</v>
          </cell>
          <cell r="C598" t="str">
            <v>MIRANDA MORALES ANA MARIA</v>
          </cell>
          <cell r="D598">
            <v>1000</v>
          </cell>
          <cell r="G598" t="str">
            <v>F</v>
          </cell>
          <cell r="H598">
            <v>19958</v>
          </cell>
          <cell r="I598">
            <v>26755</v>
          </cell>
          <cell r="J598">
            <v>39.273972602739725</v>
          </cell>
          <cell r="K598">
            <v>1250367</v>
          </cell>
          <cell r="L598">
            <v>1250367</v>
          </cell>
          <cell r="M598">
            <v>1250367</v>
          </cell>
          <cell r="O598">
            <v>56777769.511643842</v>
          </cell>
          <cell r="P598">
            <v>2247319</v>
          </cell>
          <cell r="Q598">
            <v>56777769.511643842</v>
          </cell>
        </row>
        <row r="599">
          <cell r="A599">
            <v>6197030</v>
          </cell>
          <cell r="B599" t="str">
            <v>06197030</v>
          </cell>
          <cell r="C599" t="str">
            <v>MORALES JIMENEZ JOSE JOAQUIN</v>
          </cell>
          <cell r="D599">
            <v>1000</v>
          </cell>
          <cell r="G599" t="str">
            <v>M</v>
          </cell>
          <cell r="H599">
            <v>18526</v>
          </cell>
          <cell r="I599">
            <v>29886</v>
          </cell>
          <cell r="J599">
            <v>30.695890410958903</v>
          </cell>
          <cell r="K599">
            <v>1252673</v>
          </cell>
          <cell r="L599">
            <v>1252673</v>
          </cell>
          <cell r="M599">
            <v>1252673</v>
          </cell>
          <cell r="O599">
            <v>42834446.375342458</v>
          </cell>
          <cell r="P599">
            <v>2882329</v>
          </cell>
          <cell r="Q599">
            <v>42834446.375342458</v>
          </cell>
        </row>
        <row r="600">
          <cell r="A600">
            <v>14494535</v>
          </cell>
          <cell r="B600" t="str">
            <v>14494535</v>
          </cell>
          <cell r="C600" t="str">
            <v>GONZALEZ BERGEZ CLAUDIO ENRIQU</v>
          </cell>
          <cell r="D600">
            <v>1000</v>
          </cell>
          <cell r="G600" t="str">
            <v>M</v>
          </cell>
          <cell r="H600">
            <v>27468</v>
          </cell>
          <cell r="I600">
            <v>36852</v>
          </cell>
          <cell r="J600">
            <v>11.610958904109589</v>
          </cell>
          <cell r="K600">
            <v>1259958</v>
          </cell>
          <cell r="L600">
            <v>1259958</v>
          </cell>
          <cell r="M600">
            <v>1259958</v>
          </cell>
          <cell r="O600">
            <v>22425406.02739726</v>
          </cell>
          <cell r="P600">
            <v>1410347</v>
          </cell>
          <cell r="Q600">
            <v>22425406.02739726</v>
          </cell>
        </row>
        <row r="601">
          <cell r="A601">
            <v>6505177</v>
          </cell>
          <cell r="B601" t="str">
            <v>06505177</v>
          </cell>
          <cell r="C601" t="str">
            <v>CASTILLON CONTRERAS MARIO</v>
          </cell>
          <cell r="D601">
            <v>1000</v>
          </cell>
          <cell r="G601" t="str">
            <v>M</v>
          </cell>
          <cell r="H601">
            <v>19883</v>
          </cell>
          <cell r="I601">
            <v>30285</v>
          </cell>
          <cell r="J601">
            <v>29.602739726027398</v>
          </cell>
          <cell r="K601">
            <v>1263987</v>
          </cell>
          <cell r="L601">
            <v>1263987</v>
          </cell>
          <cell r="M601">
            <v>1263987</v>
          </cell>
          <cell r="O601">
            <v>42457387.192465752</v>
          </cell>
          <cell r="P601">
            <v>3227972</v>
          </cell>
          <cell r="Q601">
            <v>42457387.192465752</v>
          </cell>
        </row>
        <row r="602">
          <cell r="A602">
            <v>7068851</v>
          </cell>
          <cell r="B602" t="str">
            <v>07068851</v>
          </cell>
          <cell r="C602" t="str">
            <v>SOLANO CORTES FRANCISCO</v>
          </cell>
          <cell r="D602">
            <v>1000</v>
          </cell>
          <cell r="G602" t="str">
            <v>M</v>
          </cell>
          <cell r="H602">
            <v>20384</v>
          </cell>
          <cell r="I602">
            <v>30285</v>
          </cell>
          <cell r="J602">
            <v>29.602739726027398</v>
          </cell>
          <cell r="K602">
            <v>1264513</v>
          </cell>
          <cell r="L602">
            <v>1264513</v>
          </cell>
          <cell r="M602">
            <v>1264513</v>
          </cell>
          <cell r="O602">
            <v>41688669.202054799</v>
          </cell>
          <cell r="P602">
            <v>3036176</v>
          </cell>
          <cell r="Q602">
            <v>41688669.202054799</v>
          </cell>
        </row>
        <row r="603">
          <cell r="A603">
            <v>5015108</v>
          </cell>
          <cell r="B603" t="str">
            <v>05015108</v>
          </cell>
          <cell r="C603" t="str">
            <v>CONCHA FLORES HECTOR</v>
          </cell>
          <cell r="D603">
            <v>1000</v>
          </cell>
          <cell r="G603" t="str">
            <v>M</v>
          </cell>
          <cell r="H603">
            <v>18318</v>
          </cell>
          <cell r="I603">
            <v>29132</v>
          </cell>
          <cell r="J603">
            <v>32.761643835616439</v>
          </cell>
          <cell r="K603">
            <v>1270562</v>
          </cell>
          <cell r="L603">
            <v>1270562</v>
          </cell>
          <cell r="M603">
            <v>1270562</v>
          </cell>
          <cell r="O603">
            <v>46428529.387397259</v>
          </cell>
          <cell r="P603">
            <v>3721140</v>
          </cell>
          <cell r="Q603">
            <v>46428529.387397259</v>
          </cell>
        </row>
        <row r="604">
          <cell r="A604">
            <v>6592059</v>
          </cell>
          <cell r="B604" t="str">
            <v>06592059</v>
          </cell>
          <cell r="C604" t="str">
            <v>VALENZUELA NEIRA FERNANDO</v>
          </cell>
          <cell r="D604">
            <v>1000</v>
          </cell>
          <cell r="G604" t="str">
            <v>M</v>
          </cell>
          <cell r="H604">
            <v>19691</v>
          </cell>
          <cell r="I604">
            <v>30270</v>
          </cell>
          <cell r="J604">
            <v>29.643835616438356</v>
          </cell>
          <cell r="K604">
            <v>1271647</v>
          </cell>
          <cell r="L604">
            <v>1271647</v>
          </cell>
          <cell r="M604">
            <v>1271647</v>
          </cell>
          <cell r="O604">
            <v>41920265.961643837</v>
          </cell>
          <cell r="P604">
            <v>2987291</v>
          </cell>
          <cell r="Q604">
            <v>41920265.961643837</v>
          </cell>
        </row>
        <row r="605">
          <cell r="A605">
            <v>10925587</v>
          </cell>
          <cell r="B605" t="str">
            <v>10925587</v>
          </cell>
          <cell r="C605" t="str">
            <v>MANCILLA MORENO CRISTIAN ALEJA</v>
          </cell>
          <cell r="D605">
            <v>1000</v>
          </cell>
          <cell r="G605" t="str">
            <v>M</v>
          </cell>
          <cell r="H605">
            <v>26234</v>
          </cell>
          <cell r="I605">
            <v>37508</v>
          </cell>
          <cell r="J605">
            <v>9.8136986301369866</v>
          </cell>
          <cell r="K605">
            <v>1272466</v>
          </cell>
          <cell r="L605">
            <v>1272466</v>
          </cell>
          <cell r="M605">
            <v>1272466</v>
          </cell>
          <cell r="O605">
            <v>19132164.660821918</v>
          </cell>
          <cell r="P605">
            <v>0</v>
          </cell>
          <cell r="Q605">
            <v>19132164.660821918</v>
          </cell>
        </row>
        <row r="606">
          <cell r="A606">
            <v>6862773</v>
          </cell>
          <cell r="B606" t="str">
            <v>06862773</v>
          </cell>
          <cell r="C606" t="str">
            <v>TORO CALDERON RAUL</v>
          </cell>
          <cell r="D606">
            <v>1000</v>
          </cell>
          <cell r="G606" t="str">
            <v>M</v>
          </cell>
          <cell r="H606">
            <v>19394</v>
          </cell>
          <cell r="I606">
            <v>30285</v>
          </cell>
          <cell r="J606">
            <v>29.602739726027398</v>
          </cell>
          <cell r="K606">
            <v>1285567</v>
          </cell>
          <cell r="L606">
            <v>1285567</v>
          </cell>
          <cell r="M606">
            <v>1285567</v>
          </cell>
          <cell r="O606">
            <v>44080561.521232873</v>
          </cell>
          <cell r="P606">
            <v>3165031</v>
          </cell>
          <cell r="Q606">
            <v>44080561.521232873</v>
          </cell>
        </row>
        <row r="607">
          <cell r="A607">
            <v>6855781</v>
          </cell>
          <cell r="B607" t="str">
            <v>06855781</v>
          </cell>
          <cell r="C607" t="str">
            <v>MARTELLI UKROW ERNESTO</v>
          </cell>
          <cell r="D607">
            <v>1000</v>
          </cell>
          <cell r="G607" t="str">
            <v>M</v>
          </cell>
          <cell r="H607">
            <v>19099</v>
          </cell>
          <cell r="I607">
            <v>29251</v>
          </cell>
          <cell r="J607">
            <v>32.435616438356163</v>
          </cell>
          <cell r="K607">
            <v>1289975</v>
          </cell>
          <cell r="L607">
            <v>1289975</v>
          </cell>
          <cell r="M607">
            <v>1289975</v>
          </cell>
          <cell r="O607">
            <v>45340731.442054786</v>
          </cell>
          <cell r="P607">
            <v>2674175</v>
          </cell>
          <cell r="Q607">
            <v>45340731.442054786</v>
          </cell>
        </row>
        <row r="608">
          <cell r="A608">
            <v>10944138</v>
          </cell>
          <cell r="B608" t="str">
            <v>10944138</v>
          </cell>
          <cell r="C608" t="str">
            <v>GONZALEZ LEIVA JOSE GREGORIO</v>
          </cell>
          <cell r="D608">
            <v>1000</v>
          </cell>
          <cell r="G608" t="str">
            <v>M</v>
          </cell>
          <cell r="H608">
            <v>25850</v>
          </cell>
          <cell r="I608">
            <v>33420</v>
          </cell>
          <cell r="J608">
            <v>21.013698630136986</v>
          </cell>
          <cell r="K608">
            <v>1292171</v>
          </cell>
          <cell r="L608">
            <v>1292171</v>
          </cell>
          <cell r="M608">
            <v>1292171</v>
          </cell>
          <cell r="O608">
            <v>36717441.231506847</v>
          </cell>
          <cell r="P608">
            <v>1885145</v>
          </cell>
          <cell r="Q608">
            <v>36717441.231506847</v>
          </cell>
        </row>
        <row r="609">
          <cell r="A609">
            <v>8345154</v>
          </cell>
          <cell r="B609" t="str">
            <v>08345154</v>
          </cell>
          <cell r="C609" t="str">
            <v>ARAYA DIAZ HERNAN SALVADOR</v>
          </cell>
          <cell r="D609">
            <v>1000</v>
          </cell>
          <cell r="G609" t="str">
            <v>M</v>
          </cell>
          <cell r="H609">
            <v>21047</v>
          </cell>
          <cell r="I609">
            <v>29984</v>
          </cell>
          <cell r="J609">
            <v>30.427397260273974</v>
          </cell>
          <cell r="K609">
            <v>1304200</v>
          </cell>
          <cell r="L609">
            <v>1304200</v>
          </cell>
          <cell r="M609">
            <v>1304200</v>
          </cell>
          <cell r="O609">
            <v>44053134.987397261</v>
          </cell>
          <cell r="P609">
            <v>2029425</v>
          </cell>
          <cell r="Q609">
            <v>44053134.987397261</v>
          </cell>
        </row>
        <row r="610">
          <cell r="A610">
            <v>10359010</v>
          </cell>
          <cell r="B610" t="str">
            <v>10359010</v>
          </cell>
          <cell r="C610" t="str">
            <v>CATALAN CATALAN JOSE ANTONIO</v>
          </cell>
          <cell r="D610">
            <v>1000</v>
          </cell>
          <cell r="G610" t="str">
            <v>M</v>
          </cell>
          <cell r="H610">
            <v>25448</v>
          </cell>
          <cell r="I610">
            <v>34669</v>
          </cell>
          <cell r="J610">
            <v>17.591780821917808</v>
          </cell>
          <cell r="K610">
            <v>1330012</v>
          </cell>
          <cell r="L610">
            <v>1330012</v>
          </cell>
          <cell r="M610">
            <v>1330012</v>
          </cell>
          <cell r="O610">
            <v>33242612.66931507</v>
          </cell>
          <cell r="P610">
            <v>2629937</v>
          </cell>
          <cell r="Q610">
            <v>33242612.66931507</v>
          </cell>
        </row>
        <row r="611">
          <cell r="A611">
            <v>12872861</v>
          </cell>
          <cell r="B611">
            <v>12872861</v>
          </cell>
          <cell r="C611" t="str">
            <v>MONTANER SEPULVEDA JOAQUIN ISR</v>
          </cell>
          <cell r="D611">
            <v>1000</v>
          </cell>
          <cell r="G611" t="str">
            <v>M</v>
          </cell>
          <cell r="H611">
            <v>27723</v>
          </cell>
          <cell r="I611">
            <v>39142</v>
          </cell>
          <cell r="J611">
            <v>5.3369863013698629</v>
          </cell>
          <cell r="K611">
            <v>1331610</v>
          </cell>
          <cell r="L611">
            <v>1331610</v>
          </cell>
          <cell r="M611">
            <v>1331610</v>
          </cell>
          <cell r="O611">
            <v>10862343.669041095</v>
          </cell>
          <cell r="P611">
            <v>0</v>
          </cell>
          <cell r="Q611">
            <v>10862343.669041095</v>
          </cell>
        </row>
        <row r="612">
          <cell r="A612">
            <v>13506477</v>
          </cell>
          <cell r="B612" t="str">
            <v>13506477</v>
          </cell>
          <cell r="C612" t="str">
            <v>CAMUS CERDA MIGUEL ANGEL</v>
          </cell>
          <cell r="D612">
            <v>1000</v>
          </cell>
          <cell r="G612" t="str">
            <v>M</v>
          </cell>
          <cell r="H612">
            <v>28485</v>
          </cell>
          <cell r="I612">
            <v>37653</v>
          </cell>
          <cell r="J612">
            <v>9.4164383561643827</v>
          </cell>
          <cell r="K612">
            <v>1336955</v>
          </cell>
          <cell r="L612">
            <v>1336955</v>
          </cell>
          <cell r="M612">
            <v>1336955</v>
          </cell>
          <cell r="O612">
            <v>19238213.422054794</v>
          </cell>
          <cell r="P612">
            <v>0</v>
          </cell>
          <cell r="Q612">
            <v>19238213.422054794</v>
          </cell>
        </row>
        <row r="613">
          <cell r="A613">
            <v>4702447</v>
          </cell>
          <cell r="B613" t="str">
            <v>04702447</v>
          </cell>
          <cell r="C613" t="str">
            <v>QUEZADA BALIEIRO GUILLERMO</v>
          </cell>
          <cell r="D613">
            <v>1000</v>
          </cell>
          <cell r="G613" t="str">
            <v>M</v>
          </cell>
          <cell r="H613">
            <v>20664</v>
          </cell>
          <cell r="I613">
            <v>31929</v>
          </cell>
          <cell r="J613">
            <v>25.098630136986301</v>
          </cell>
          <cell r="K613">
            <v>1345730</v>
          </cell>
          <cell r="L613">
            <v>1345730</v>
          </cell>
          <cell r="M613">
            <v>1345730</v>
          </cell>
          <cell r="O613">
            <v>39870962.817534246</v>
          </cell>
          <cell r="P613">
            <v>3133403</v>
          </cell>
          <cell r="Q613">
            <v>39870962.817534246</v>
          </cell>
        </row>
        <row r="614">
          <cell r="A614">
            <v>9093094</v>
          </cell>
          <cell r="B614" t="str">
            <v>09093094</v>
          </cell>
          <cell r="C614" t="str">
            <v>APABLAZA RAMIREZ ANTONIO EDUAR</v>
          </cell>
          <cell r="D614">
            <v>1000</v>
          </cell>
          <cell r="G614" t="str">
            <v>M</v>
          </cell>
          <cell r="H614">
            <v>23496</v>
          </cell>
          <cell r="I614">
            <v>36297</v>
          </cell>
          <cell r="J614">
            <v>13.131506849315068</v>
          </cell>
          <cell r="K614">
            <v>1389142</v>
          </cell>
          <cell r="L614">
            <v>1389142</v>
          </cell>
          <cell r="M614">
            <v>1389142</v>
          </cell>
          <cell r="O614">
            <v>27007679.170958899</v>
          </cell>
          <cell r="P614">
            <v>1715308</v>
          </cell>
          <cell r="Q614">
            <v>27007679.170958899</v>
          </cell>
        </row>
        <row r="615">
          <cell r="A615">
            <v>7617193</v>
          </cell>
          <cell r="B615" t="str">
            <v>07617193</v>
          </cell>
          <cell r="C615" t="str">
            <v>URIBE GONZALEZ DANIEL ANTONIO</v>
          </cell>
          <cell r="D615">
            <v>1000</v>
          </cell>
          <cell r="G615" t="str">
            <v>M</v>
          </cell>
          <cell r="H615">
            <v>20341</v>
          </cell>
          <cell r="I615">
            <v>34182</v>
          </cell>
          <cell r="J615">
            <v>18.926027397260274</v>
          </cell>
          <cell r="K615">
            <v>1391175</v>
          </cell>
          <cell r="L615">
            <v>1391175</v>
          </cell>
          <cell r="M615">
            <v>1391175</v>
          </cell>
          <cell r="O615">
            <v>34630454.293698631</v>
          </cell>
          <cell r="P615">
            <v>3523619</v>
          </cell>
          <cell r="Q615">
            <v>34630454.293698631</v>
          </cell>
        </row>
        <row r="616">
          <cell r="A616">
            <v>10343905</v>
          </cell>
          <cell r="B616">
            <v>10343905</v>
          </cell>
          <cell r="C616" t="str">
            <v>VICENTELA FERNANDEZ PAULINA AN</v>
          </cell>
          <cell r="D616">
            <v>1000</v>
          </cell>
          <cell r="G616" t="str">
            <v>F</v>
          </cell>
          <cell r="H616">
            <v>26613</v>
          </cell>
          <cell r="I616">
            <v>39142</v>
          </cell>
          <cell r="J616">
            <v>5.3369863013698629</v>
          </cell>
          <cell r="K616">
            <v>1391687</v>
          </cell>
          <cell r="L616">
            <v>1391687</v>
          </cell>
          <cell r="M616">
            <v>1391687</v>
          </cell>
          <cell r="O616">
            <v>11327257.351780823</v>
          </cell>
          <cell r="P616">
            <v>0</v>
          </cell>
          <cell r="Q616">
            <v>11327257.351780823</v>
          </cell>
        </row>
        <row r="617">
          <cell r="A617">
            <v>10467829</v>
          </cell>
          <cell r="B617" t="str">
            <v>10467829</v>
          </cell>
          <cell r="C617" t="str">
            <v>PALACIOS ROJAS JUAN CARLOS</v>
          </cell>
          <cell r="D617">
            <v>1000</v>
          </cell>
          <cell r="G617" t="str">
            <v>M</v>
          </cell>
          <cell r="H617">
            <v>23943</v>
          </cell>
          <cell r="I617">
            <v>33036</v>
          </cell>
          <cell r="J617">
            <v>22.065753424657533</v>
          </cell>
          <cell r="K617">
            <v>1392051</v>
          </cell>
          <cell r="L617">
            <v>1392051</v>
          </cell>
          <cell r="M617">
            <v>1392051</v>
          </cell>
          <cell r="O617">
            <v>39147056.936712325</v>
          </cell>
          <cell r="P617">
            <v>2681956</v>
          </cell>
          <cell r="Q617">
            <v>39147056.936712325</v>
          </cell>
        </row>
        <row r="618">
          <cell r="A618">
            <v>9918866</v>
          </cell>
          <cell r="B618" t="str">
            <v>09918866</v>
          </cell>
          <cell r="C618" t="str">
            <v>ARCE FACUSE MANUEL ANDRES</v>
          </cell>
          <cell r="D618">
            <v>1000</v>
          </cell>
          <cell r="G618" t="str">
            <v>M</v>
          </cell>
          <cell r="H618">
            <v>23829</v>
          </cell>
          <cell r="I618">
            <v>31990</v>
          </cell>
          <cell r="J618">
            <v>24.931506849315067</v>
          </cell>
          <cell r="K618">
            <v>1401872</v>
          </cell>
          <cell r="L618">
            <v>1401872</v>
          </cell>
          <cell r="M618">
            <v>1401872</v>
          </cell>
          <cell r="O618">
            <v>27431480.98630137</v>
          </cell>
          <cell r="P618">
            <v>3692995</v>
          </cell>
          <cell r="Q618">
            <v>27431480.98630137</v>
          </cell>
        </row>
        <row r="619">
          <cell r="A619">
            <v>8070998</v>
          </cell>
          <cell r="B619" t="str">
            <v>08070998</v>
          </cell>
          <cell r="C619" t="str">
            <v>ILUFI RODRIGUEZ CESAR EDGARDO</v>
          </cell>
          <cell r="D619">
            <v>1000</v>
          </cell>
          <cell r="G619" t="str">
            <v>M</v>
          </cell>
          <cell r="H619">
            <v>21835</v>
          </cell>
          <cell r="I619">
            <v>32358</v>
          </cell>
          <cell r="J619">
            <v>23.923287671232877</v>
          </cell>
          <cell r="K619">
            <v>1433835</v>
          </cell>
          <cell r="L619">
            <v>1433835</v>
          </cell>
          <cell r="M619">
            <v>1433835</v>
          </cell>
          <cell r="O619">
            <v>43441869.569315068</v>
          </cell>
          <cell r="P619">
            <v>2478791</v>
          </cell>
          <cell r="Q619">
            <v>43441869.569315068</v>
          </cell>
        </row>
        <row r="620">
          <cell r="A620">
            <v>6686477</v>
          </cell>
          <cell r="B620" t="str">
            <v>06686477</v>
          </cell>
          <cell r="C620" t="str">
            <v>DIAZ MUÑOZ WALDO HECTOR</v>
          </cell>
          <cell r="D620">
            <v>1000</v>
          </cell>
          <cell r="G620" t="str">
            <v>M</v>
          </cell>
          <cell r="H620">
            <v>18948</v>
          </cell>
          <cell r="I620">
            <v>31747</v>
          </cell>
          <cell r="J620">
            <v>25.597260273972601</v>
          </cell>
          <cell r="K620">
            <v>1476925</v>
          </cell>
          <cell r="L620">
            <v>1476925</v>
          </cell>
          <cell r="M620">
            <v>1476925</v>
          </cell>
          <cell r="O620">
            <v>44175522.609452054</v>
          </cell>
          <cell r="P620">
            <v>2974651</v>
          </cell>
          <cell r="Q620">
            <v>44175522.609452054</v>
          </cell>
        </row>
        <row r="621">
          <cell r="A621">
            <v>13047545</v>
          </cell>
          <cell r="B621">
            <v>13047545</v>
          </cell>
          <cell r="C621" t="str">
            <v>CANCINO ZUÑIGA CRISTIAN LUIS</v>
          </cell>
          <cell r="D621">
            <v>1000</v>
          </cell>
          <cell r="G621" t="str">
            <v>M</v>
          </cell>
          <cell r="H621">
            <v>27894</v>
          </cell>
          <cell r="I621">
            <v>37795</v>
          </cell>
          <cell r="J621">
            <v>9.0273972602739718</v>
          </cell>
          <cell r="K621">
            <v>1500663</v>
          </cell>
          <cell r="L621">
            <v>1500663</v>
          </cell>
          <cell r="M621">
            <v>1500663</v>
          </cell>
          <cell r="O621">
            <v>14197432.808219178</v>
          </cell>
          <cell r="P621">
            <v>14197432.808219178</v>
          </cell>
          <cell r="Q621">
            <v>14197432.808219178</v>
          </cell>
        </row>
        <row r="622">
          <cell r="A622">
            <v>7077760</v>
          </cell>
          <cell r="B622" t="str">
            <v>07077760</v>
          </cell>
          <cell r="C622" t="str">
            <v>ROMO BERRIOS CARLOS PATRICIO</v>
          </cell>
          <cell r="D622">
            <v>1000</v>
          </cell>
          <cell r="G622" t="str">
            <v>M</v>
          </cell>
          <cell r="H622">
            <v>19575</v>
          </cell>
          <cell r="I622">
            <v>28580</v>
          </cell>
          <cell r="J622">
            <v>34.273972602739725</v>
          </cell>
          <cell r="K622">
            <v>1505300</v>
          </cell>
          <cell r="L622">
            <v>1505300</v>
          </cell>
          <cell r="M622">
            <v>1505300</v>
          </cell>
          <cell r="O622">
            <v>56175476.915068492</v>
          </cell>
          <cell r="P622">
            <v>3472598</v>
          </cell>
          <cell r="Q622">
            <v>56175476.915068492</v>
          </cell>
        </row>
        <row r="623">
          <cell r="A623">
            <v>14307472</v>
          </cell>
          <cell r="B623">
            <v>14307472</v>
          </cell>
          <cell r="C623" t="str">
            <v>MALDONADO ROMERO LUIS</v>
          </cell>
          <cell r="D623">
            <v>1000</v>
          </cell>
          <cell r="G623" t="str">
            <v>M</v>
          </cell>
          <cell r="H623">
            <v>27614</v>
          </cell>
          <cell r="I623">
            <v>36283</v>
          </cell>
          <cell r="J623">
            <v>13.169863013698631</v>
          </cell>
          <cell r="K623">
            <v>1519593</v>
          </cell>
          <cell r="L623">
            <v>1519593</v>
          </cell>
          <cell r="M623">
            <v>1519593</v>
          </cell>
          <cell r="O623">
            <v>20579204.91780822</v>
          </cell>
          <cell r="P623">
            <v>852558</v>
          </cell>
          <cell r="Q623">
            <v>20579204.91780822</v>
          </cell>
        </row>
        <row r="624">
          <cell r="A624">
            <v>8643825</v>
          </cell>
          <cell r="B624" t="str">
            <v>08643825</v>
          </cell>
          <cell r="C624" t="str">
            <v>SANHUEZA HERRERA PATRICIO ANDR</v>
          </cell>
          <cell r="D624">
            <v>1000</v>
          </cell>
          <cell r="G624" t="str">
            <v>M</v>
          </cell>
          <cell r="H624">
            <v>24726</v>
          </cell>
          <cell r="I624">
            <v>35278</v>
          </cell>
          <cell r="J624">
            <v>15.923287671232877</v>
          </cell>
          <cell r="K624">
            <v>1542582</v>
          </cell>
          <cell r="L624">
            <v>1542582</v>
          </cell>
          <cell r="M624">
            <v>1542582</v>
          </cell>
          <cell r="O624">
            <v>33855120.527671233</v>
          </cell>
          <cell r="P624">
            <v>0</v>
          </cell>
          <cell r="Q624">
            <v>33855120.527671233</v>
          </cell>
        </row>
        <row r="625">
          <cell r="A625">
            <v>10069875</v>
          </cell>
          <cell r="B625" t="str">
            <v>10069875</v>
          </cell>
          <cell r="C625" t="str">
            <v>TAMAYO FLORES CRISTIAN ALEXIS</v>
          </cell>
          <cell r="D625">
            <v>1000</v>
          </cell>
          <cell r="G625" t="str">
            <v>M</v>
          </cell>
          <cell r="H625">
            <v>23888</v>
          </cell>
          <cell r="I625">
            <v>37561</v>
          </cell>
          <cell r="J625">
            <v>9.668493150684931</v>
          </cell>
          <cell r="K625">
            <v>1568319</v>
          </cell>
          <cell r="L625">
            <v>1568319</v>
          </cell>
          <cell r="M625">
            <v>1568319</v>
          </cell>
          <cell r="O625">
            <v>22996737.685068492</v>
          </cell>
          <cell r="P625">
            <v>0</v>
          </cell>
          <cell r="Q625">
            <v>22996737.685068492</v>
          </cell>
        </row>
        <row r="626">
          <cell r="A626">
            <v>10394583</v>
          </cell>
          <cell r="B626" t="str">
            <v>10394583</v>
          </cell>
          <cell r="C626" t="str">
            <v>DELLEPIANE NAVARRO OSCAR MANUE</v>
          </cell>
          <cell r="D626">
            <v>1000</v>
          </cell>
          <cell r="G626" t="str">
            <v>M</v>
          </cell>
          <cell r="H626">
            <v>24584</v>
          </cell>
          <cell r="I626">
            <v>35674</v>
          </cell>
          <cell r="J626">
            <v>14.838356164383562</v>
          </cell>
          <cell r="K626">
            <v>1568484</v>
          </cell>
          <cell r="L626">
            <v>1568484</v>
          </cell>
          <cell r="M626">
            <v>1568484</v>
          </cell>
          <cell r="O626">
            <v>33439183.173150688</v>
          </cell>
          <cell r="P626">
            <v>0</v>
          </cell>
          <cell r="Q626">
            <v>33439183.173150688</v>
          </cell>
        </row>
        <row r="627">
          <cell r="A627">
            <v>8313517</v>
          </cell>
          <cell r="B627" t="str">
            <v>08313517</v>
          </cell>
          <cell r="C627" t="str">
            <v>ESCOBAR MORAN RENE TRANSITO</v>
          </cell>
          <cell r="D627">
            <v>1000</v>
          </cell>
          <cell r="G627" t="str">
            <v>M</v>
          </cell>
          <cell r="H627">
            <v>21656</v>
          </cell>
          <cell r="I627">
            <v>28954</v>
          </cell>
          <cell r="J627">
            <v>33.249315068493154</v>
          </cell>
          <cell r="K627">
            <v>1573436</v>
          </cell>
          <cell r="L627">
            <v>1573436</v>
          </cell>
          <cell r="M627">
            <v>1573436</v>
          </cell>
          <cell r="O627">
            <v>57280500.867397264</v>
          </cell>
          <cell r="P627">
            <v>3547185</v>
          </cell>
          <cell r="Q627">
            <v>57280500.867397264</v>
          </cell>
        </row>
        <row r="628">
          <cell r="A628">
            <v>6733256</v>
          </cell>
          <cell r="B628" t="str">
            <v>06733256</v>
          </cell>
          <cell r="C628" t="str">
            <v>MONCADA VALENZUELA FLOR MARIA</v>
          </cell>
          <cell r="D628">
            <v>1000</v>
          </cell>
          <cell r="G628" t="str">
            <v>F</v>
          </cell>
          <cell r="H628">
            <v>21932</v>
          </cell>
          <cell r="I628">
            <v>33451</v>
          </cell>
          <cell r="J628">
            <v>20.92876712328767</v>
          </cell>
          <cell r="K628">
            <v>1599993</v>
          </cell>
          <cell r="L628">
            <v>1599993</v>
          </cell>
          <cell r="M628">
            <v>1599993</v>
          </cell>
          <cell r="O628">
            <v>41773219.148630135</v>
          </cell>
          <cell r="P628">
            <v>3502050</v>
          </cell>
          <cell r="Q628">
            <v>41773219.148630135</v>
          </cell>
        </row>
        <row r="629">
          <cell r="A629">
            <v>5313881</v>
          </cell>
          <cell r="B629" t="str">
            <v>05313881</v>
          </cell>
          <cell r="C629" t="str">
            <v>SANDOVAL SALAS HECTOR FERNANDO</v>
          </cell>
          <cell r="D629">
            <v>1000</v>
          </cell>
          <cell r="G629" t="str">
            <v>M</v>
          </cell>
          <cell r="H629">
            <v>18750</v>
          </cell>
          <cell r="I629">
            <v>32752</v>
          </cell>
          <cell r="J629">
            <v>22.843835616438355</v>
          </cell>
          <cell r="K629">
            <v>1608850</v>
          </cell>
          <cell r="L629">
            <v>1608850</v>
          </cell>
          <cell r="M629">
            <v>1608850</v>
          </cell>
          <cell r="O629">
            <v>44395897.77863013</v>
          </cell>
          <cell r="P629">
            <v>3505242</v>
          </cell>
          <cell r="Q629">
            <v>44395897.77863013</v>
          </cell>
        </row>
        <row r="630">
          <cell r="A630">
            <v>8431616</v>
          </cell>
          <cell r="B630" t="str">
            <v>08431616</v>
          </cell>
          <cell r="C630" t="str">
            <v>DABOVICH SILVA BARRY ALEXIS</v>
          </cell>
          <cell r="D630">
            <v>1000</v>
          </cell>
          <cell r="G630" t="str">
            <v>M</v>
          </cell>
          <cell r="H630">
            <v>25578</v>
          </cell>
          <cell r="I630">
            <v>36678</v>
          </cell>
          <cell r="J630">
            <v>12.087671232876712</v>
          </cell>
          <cell r="K630">
            <v>1617859</v>
          </cell>
          <cell r="L630">
            <v>1617859</v>
          </cell>
          <cell r="M630">
            <v>1617859</v>
          </cell>
          <cell r="O630">
            <v>29619103.170958899</v>
          </cell>
          <cell r="P630">
            <v>2168897</v>
          </cell>
          <cell r="Q630">
            <v>29619103.170958899</v>
          </cell>
        </row>
        <row r="631">
          <cell r="A631">
            <v>8963137</v>
          </cell>
          <cell r="B631">
            <v>8963137</v>
          </cell>
          <cell r="C631" t="str">
            <v>SALAS MELLA CARIL</v>
          </cell>
          <cell r="D631">
            <v>1000</v>
          </cell>
          <cell r="G631" t="str">
            <v>F</v>
          </cell>
          <cell r="H631">
            <v>21916</v>
          </cell>
          <cell r="I631">
            <v>30285</v>
          </cell>
          <cell r="J631">
            <v>29.602739726027398</v>
          </cell>
          <cell r="K631">
            <v>1618234</v>
          </cell>
          <cell r="L631">
            <v>1618234</v>
          </cell>
          <cell r="M631">
            <v>1618234</v>
          </cell>
          <cell r="O631">
            <v>39730641.493150689</v>
          </cell>
          <cell r="P631">
            <v>1945306</v>
          </cell>
          <cell r="Q631">
            <v>39730641.493150689</v>
          </cell>
        </row>
        <row r="632">
          <cell r="A632">
            <v>7330656</v>
          </cell>
          <cell r="B632" t="str">
            <v>07330656</v>
          </cell>
          <cell r="C632" t="str">
            <v>VALENZUELA CONTRERAS JUAN ALEJ</v>
          </cell>
          <cell r="D632">
            <v>1000</v>
          </cell>
          <cell r="G632" t="str">
            <v>M</v>
          </cell>
          <cell r="H632">
            <v>19554</v>
          </cell>
          <cell r="I632">
            <v>29895</v>
          </cell>
          <cell r="J632">
            <v>30.671232876712327</v>
          </cell>
          <cell r="K632">
            <v>1626082</v>
          </cell>
          <cell r="L632">
            <v>1626082</v>
          </cell>
          <cell r="M632">
            <v>1626082</v>
          </cell>
          <cell r="O632">
            <v>58285413.15342465</v>
          </cell>
          <cell r="P632">
            <v>6653582</v>
          </cell>
          <cell r="Q632">
            <v>58285413.15342465</v>
          </cell>
        </row>
        <row r="633">
          <cell r="A633">
            <v>8679347</v>
          </cell>
          <cell r="B633" t="str">
            <v>08679347</v>
          </cell>
          <cell r="C633" t="str">
            <v>ALVAREZ CACERES JORGE</v>
          </cell>
          <cell r="D633">
            <v>1000</v>
          </cell>
          <cell r="G633" t="str">
            <v>M</v>
          </cell>
          <cell r="H633">
            <v>21895</v>
          </cell>
          <cell r="I633">
            <v>29830</v>
          </cell>
          <cell r="J633">
            <v>30.849315068493151</v>
          </cell>
          <cell r="K633">
            <v>1626556</v>
          </cell>
          <cell r="L633">
            <v>1626556</v>
          </cell>
          <cell r="M633">
            <v>1626556</v>
          </cell>
          <cell r="O633">
            <v>54730730.07123287</v>
          </cell>
          <cell r="P633">
            <v>3357644</v>
          </cell>
          <cell r="Q633">
            <v>54730730.07123287</v>
          </cell>
        </row>
        <row r="634">
          <cell r="A634">
            <v>9244106</v>
          </cell>
          <cell r="B634" t="str">
            <v>09244106</v>
          </cell>
          <cell r="C634" t="str">
            <v>PAREJA CASTRO CARLOS PATRICIO</v>
          </cell>
          <cell r="D634">
            <v>1000</v>
          </cell>
          <cell r="G634" t="str">
            <v>M</v>
          </cell>
          <cell r="H634">
            <v>23511</v>
          </cell>
          <cell r="I634">
            <v>35499</v>
          </cell>
          <cell r="J634">
            <v>15.317808219178081</v>
          </cell>
          <cell r="K634">
            <v>1642462</v>
          </cell>
          <cell r="L634">
            <v>1642462</v>
          </cell>
          <cell r="M634">
            <v>1642462</v>
          </cell>
          <cell r="O634">
            <v>34772973.02136986</v>
          </cell>
          <cell r="P634">
            <v>2257138</v>
          </cell>
          <cell r="Q634">
            <v>34772973.02136986</v>
          </cell>
        </row>
        <row r="635">
          <cell r="A635">
            <v>9124875</v>
          </cell>
          <cell r="B635">
            <v>9124875</v>
          </cell>
          <cell r="C635" t="str">
            <v>OLGUIN TEJOS MIGUEL OSVALDO</v>
          </cell>
          <cell r="D635">
            <v>1000</v>
          </cell>
          <cell r="G635" t="str">
            <v>M</v>
          </cell>
          <cell r="H635">
            <v>22634</v>
          </cell>
          <cell r="I635">
            <v>33462</v>
          </cell>
          <cell r="J635">
            <v>20.898630136986302</v>
          </cell>
          <cell r="K635">
            <v>1655266</v>
          </cell>
          <cell r="L635">
            <v>1655266</v>
          </cell>
          <cell r="M635">
            <v>1655266</v>
          </cell>
          <cell r="O635">
            <v>25997398.024657533</v>
          </cell>
          <cell r="P635">
            <v>23145868</v>
          </cell>
          <cell r="Q635">
            <v>25997398.024657533</v>
          </cell>
        </row>
        <row r="636">
          <cell r="A636">
            <v>7953654</v>
          </cell>
          <cell r="B636" t="str">
            <v>07953654</v>
          </cell>
          <cell r="C636" t="str">
            <v>RIVERA SUAREZ MIRNA VERONICA</v>
          </cell>
          <cell r="D636">
            <v>1000</v>
          </cell>
          <cell r="G636" t="str">
            <v>F</v>
          </cell>
          <cell r="H636">
            <v>20770</v>
          </cell>
          <cell r="I636">
            <v>31082</v>
          </cell>
          <cell r="J636">
            <v>27.419178082191781</v>
          </cell>
          <cell r="K636">
            <v>1693230</v>
          </cell>
          <cell r="L636">
            <v>1693230</v>
          </cell>
          <cell r="M636">
            <v>1693230</v>
          </cell>
          <cell r="O636">
            <v>52507524.630684927</v>
          </cell>
          <cell r="P636">
            <v>2543943</v>
          </cell>
          <cell r="Q636">
            <v>52507524.630684927</v>
          </cell>
        </row>
        <row r="637">
          <cell r="A637">
            <v>9259538</v>
          </cell>
          <cell r="B637">
            <v>9259538</v>
          </cell>
          <cell r="C637" t="str">
            <v>MIRANDA CORREA GERARDO</v>
          </cell>
          <cell r="D637">
            <v>1000</v>
          </cell>
          <cell r="G637" t="str">
            <v>M</v>
          </cell>
          <cell r="H637">
            <v>22618</v>
          </cell>
          <cell r="I637">
            <v>30270</v>
          </cell>
          <cell r="J637">
            <v>29.643835616438356</v>
          </cell>
          <cell r="K637">
            <v>1694082</v>
          </cell>
          <cell r="L637">
            <v>1694082</v>
          </cell>
          <cell r="M637">
            <v>1694082</v>
          </cell>
          <cell r="O637">
            <v>42471581.534246571</v>
          </cell>
          <cell r="P637">
            <v>1524768</v>
          </cell>
          <cell r="Q637">
            <v>42471581.534246571</v>
          </cell>
        </row>
        <row r="638">
          <cell r="A638">
            <v>6662652</v>
          </cell>
          <cell r="B638" t="str">
            <v>06662652</v>
          </cell>
          <cell r="C638" t="str">
            <v>NAVARRETE PARADA VICTOR</v>
          </cell>
          <cell r="D638">
            <v>1000</v>
          </cell>
          <cell r="G638" t="str">
            <v>M</v>
          </cell>
          <cell r="H638">
            <v>18846</v>
          </cell>
          <cell r="I638">
            <v>26387</v>
          </cell>
          <cell r="J638">
            <v>40.282191780821918</v>
          </cell>
          <cell r="K638">
            <v>1695587</v>
          </cell>
          <cell r="L638">
            <v>1695587</v>
          </cell>
          <cell r="M638">
            <v>1695587</v>
          </cell>
          <cell r="O638">
            <v>75549192.044246584</v>
          </cell>
          <cell r="P638">
            <v>4222611</v>
          </cell>
          <cell r="Q638">
            <v>75549192.044246584</v>
          </cell>
        </row>
        <row r="639">
          <cell r="A639">
            <v>8021495</v>
          </cell>
          <cell r="B639" t="str">
            <v>08021495</v>
          </cell>
          <cell r="C639" t="str">
            <v>BELTRAN PULGAR IVAN NAZARIO</v>
          </cell>
          <cell r="D639">
            <v>1000</v>
          </cell>
          <cell r="G639" t="str">
            <v>M</v>
          </cell>
          <cell r="H639">
            <v>21459</v>
          </cell>
          <cell r="I639">
            <v>31132</v>
          </cell>
          <cell r="J639">
            <v>27.282191780821918</v>
          </cell>
          <cell r="K639">
            <v>1722880</v>
          </cell>
          <cell r="L639">
            <v>1722880</v>
          </cell>
          <cell r="M639">
            <v>1722880</v>
          </cell>
          <cell r="O639">
            <v>54130145.041643828</v>
          </cell>
          <cell r="P639">
            <v>3785958</v>
          </cell>
          <cell r="Q639">
            <v>54130145.041643828</v>
          </cell>
        </row>
        <row r="640">
          <cell r="A640">
            <v>5511007</v>
          </cell>
          <cell r="B640" t="str">
            <v>05511007</v>
          </cell>
          <cell r="C640" t="str">
            <v>SILVA CORREA JUNIOR REINALDO</v>
          </cell>
          <cell r="D640">
            <v>1000</v>
          </cell>
          <cell r="G640" t="str">
            <v>M</v>
          </cell>
          <cell r="H640">
            <v>17948</v>
          </cell>
          <cell r="I640">
            <v>32967</v>
          </cell>
          <cell r="J640">
            <v>22.254794520547946</v>
          </cell>
          <cell r="K640">
            <v>1730905</v>
          </cell>
          <cell r="L640">
            <v>1730905</v>
          </cell>
          <cell r="M640">
            <v>1730905</v>
          </cell>
          <cell r="O640">
            <v>47309214.773835614</v>
          </cell>
          <cell r="P640">
            <v>4181045</v>
          </cell>
          <cell r="Q640">
            <v>47309214.773835614</v>
          </cell>
        </row>
        <row r="641">
          <cell r="A641">
            <v>6479463</v>
          </cell>
          <cell r="B641" t="str">
            <v>06479463</v>
          </cell>
          <cell r="C641" t="str">
            <v>VASQUEZ TORRES NESTOR</v>
          </cell>
          <cell r="D641">
            <v>1000</v>
          </cell>
          <cell r="G641" t="str">
            <v>M</v>
          </cell>
          <cell r="H641">
            <v>19056</v>
          </cell>
          <cell r="I641">
            <v>30664</v>
          </cell>
          <cell r="J641">
            <v>28.564383561643837</v>
          </cell>
          <cell r="K641">
            <v>1731458</v>
          </cell>
          <cell r="L641">
            <v>1731458</v>
          </cell>
          <cell r="M641">
            <v>1731458</v>
          </cell>
          <cell r="O641">
            <v>55370355.342465758</v>
          </cell>
          <cell r="P641">
            <v>3844556</v>
          </cell>
          <cell r="Q641">
            <v>55370355.342465758</v>
          </cell>
        </row>
        <row r="642">
          <cell r="A642">
            <v>5167587</v>
          </cell>
          <cell r="B642" t="str">
            <v>05167587</v>
          </cell>
          <cell r="C642" t="str">
            <v>DELGADO CABEZAS JOSE SEGUNDO</v>
          </cell>
          <cell r="D642">
            <v>1000</v>
          </cell>
          <cell r="G642" t="str">
            <v>M</v>
          </cell>
          <cell r="H642">
            <v>17750</v>
          </cell>
          <cell r="I642">
            <v>26700</v>
          </cell>
          <cell r="J642">
            <v>39.424657534246577</v>
          </cell>
          <cell r="K642">
            <v>1732392</v>
          </cell>
          <cell r="L642">
            <v>1732392</v>
          </cell>
          <cell r="M642">
            <v>1732392</v>
          </cell>
          <cell r="O642">
            <v>70422709.11506851</v>
          </cell>
          <cell r="P642">
            <v>2731442</v>
          </cell>
          <cell r="Q642">
            <v>70422709.11506851</v>
          </cell>
        </row>
        <row r="643">
          <cell r="A643">
            <v>7312711</v>
          </cell>
          <cell r="B643" t="str">
            <v>07312711</v>
          </cell>
          <cell r="C643" t="str">
            <v>VIDAL CANDEAL ENRIQUE</v>
          </cell>
          <cell r="D643">
            <v>1000</v>
          </cell>
          <cell r="G643" t="str">
            <v>M</v>
          </cell>
          <cell r="H643">
            <v>19579</v>
          </cell>
          <cell r="I643">
            <v>29892</v>
          </cell>
          <cell r="J643">
            <v>30.67945205479452</v>
          </cell>
          <cell r="K643">
            <v>1740968</v>
          </cell>
          <cell r="L643">
            <v>1740968</v>
          </cell>
          <cell r="M643">
            <v>1740968</v>
          </cell>
          <cell r="O643">
            <v>58775326.386301368</v>
          </cell>
          <cell r="P643">
            <v>3893743</v>
          </cell>
          <cell r="Q643">
            <v>58775326.386301368</v>
          </cell>
        </row>
        <row r="644">
          <cell r="A644">
            <v>5735024</v>
          </cell>
          <cell r="B644" t="str">
            <v>05735024</v>
          </cell>
          <cell r="C644" t="str">
            <v>BRAVO VILLALOBOS CLAUDIO</v>
          </cell>
          <cell r="D644">
            <v>1000</v>
          </cell>
          <cell r="G644" t="str">
            <v>M</v>
          </cell>
          <cell r="H644">
            <v>18403</v>
          </cell>
          <cell r="I644">
            <v>26748</v>
          </cell>
          <cell r="J644">
            <v>39.293150684931504</v>
          </cell>
          <cell r="K644">
            <v>1756059</v>
          </cell>
          <cell r="L644">
            <v>1756059</v>
          </cell>
          <cell r="M644">
            <v>1756059</v>
          </cell>
          <cell r="O644">
            <v>72221570.687397256</v>
          </cell>
          <cell r="P644">
            <v>4044139</v>
          </cell>
          <cell r="Q644">
            <v>72221570.687397256</v>
          </cell>
        </row>
        <row r="645">
          <cell r="A645">
            <v>9489667</v>
          </cell>
          <cell r="B645" t="str">
            <v>09489667</v>
          </cell>
          <cell r="C645" t="str">
            <v>VEGA REYES EDUARDO LUIS</v>
          </cell>
          <cell r="D645">
            <v>1000</v>
          </cell>
          <cell r="G645" t="str">
            <v>M</v>
          </cell>
          <cell r="H645">
            <v>24274</v>
          </cell>
          <cell r="I645">
            <v>37949</v>
          </cell>
          <cell r="J645">
            <v>8.6054794520547944</v>
          </cell>
          <cell r="K645">
            <v>1783061</v>
          </cell>
          <cell r="L645">
            <v>1783061</v>
          </cell>
          <cell r="M645">
            <v>1783061</v>
          </cell>
          <cell r="O645">
            <v>23147873.584520545</v>
          </cell>
          <cell r="P645">
            <v>0</v>
          </cell>
          <cell r="Q645">
            <v>23147873.584520545</v>
          </cell>
        </row>
        <row r="646">
          <cell r="A646">
            <v>7982148</v>
          </cell>
          <cell r="B646" t="str">
            <v>07982148</v>
          </cell>
          <cell r="C646" t="str">
            <v>MATUS SALGADO CARLOS ESTEBAN</v>
          </cell>
          <cell r="D646">
            <v>1000</v>
          </cell>
          <cell r="G646" t="str">
            <v>M</v>
          </cell>
          <cell r="H646">
            <v>21801</v>
          </cell>
          <cell r="I646">
            <v>36567</v>
          </cell>
          <cell r="J646">
            <v>12.391780821917807</v>
          </cell>
          <cell r="K646">
            <v>1794630</v>
          </cell>
          <cell r="L646">
            <v>1794630</v>
          </cell>
          <cell r="M646">
            <v>1794630</v>
          </cell>
          <cell r="O646">
            <v>33540515.921095889</v>
          </cell>
          <cell r="P646">
            <v>2510696</v>
          </cell>
          <cell r="Q646">
            <v>33540515.921095889</v>
          </cell>
        </row>
        <row r="647">
          <cell r="A647">
            <v>12608746</v>
          </cell>
          <cell r="B647">
            <v>12608746</v>
          </cell>
          <cell r="C647" t="str">
            <v>AGUILAR CRUZ EUGENIA DEL CARMEN</v>
          </cell>
          <cell r="D647">
            <v>1000</v>
          </cell>
          <cell r="G647" t="str">
            <v>F</v>
          </cell>
          <cell r="H647">
            <v>27138</v>
          </cell>
          <cell r="I647">
            <v>36591</v>
          </cell>
          <cell r="J647">
            <v>12.326027397260274</v>
          </cell>
          <cell r="K647">
            <v>1809914</v>
          </cell>
          <cell r="L647">
            <v>1809914</v>
          </cell>
          <cell r="M647">
            <v>1809914</v>
          </cell>
          <cell r="O647">
            <v>23197041.216438357</v>
          </cell>
          <cell r="P647">
            <v>1398678</v>
          </cell>
          <cell r="Q647">
            <v>23197041.216438357</v>
          </cell>
        </row>
        <row r="648">
          <cell r="A648">
            <v>6295930</v>
          </cell>
          <cell r="B648" t="str">
            <v>06295930</v>
          </cell>
          <cell r="C648" t="str">
            <v>ABATTE ORTEGA MARIA ISABEL</v>
          </cell>
          <cell r="D648">
            <v>1000</v>
          </cell>
          <cell r="G648" t="str">
            <v>F</v>
          </cell>
          <cell r="H648">
            <v>19617</v>
          </cell>
          <cell r="I648">
            <v>33147</v>
          </cell>
          <cell r="J648">
            <v>21.761643835616439</v>
          </cell>
          <cell r="K648">
            <v>1814599</v>
          </cell>
          <cell r="L648">
            <v>1814599</v>
          </cell>
          <cell r="M648">
            <v>1814599</v>
          </cell>
          <cell r="O648">
            <v>48111614.757123284</v>
          </cell>
          <cell r="P648">
            <v>3841759</v>
          </cell>
          <cell r="Q648">
            <v>48111614.757123284</v>
          </cell>
        </row>
        <row r="649">
          <cell r="A649">
            <v>9737543</v>
          </cell>
          <cell r="B649" t="str">
            <v>09737543</v>
          </cell>
          <cell r="C649" t="str">
            <v>ROMERO RODRIGUEZ MAURICIO VICT</v>
          </cell>
          <cell r="D649">
            <v>1000</v>
          </cell>
          <cell r="G649" t="str">
            <v>M</v>
          </cell>
          <cell r="H649">
            <v>23526</v>
          </cell>
          <cell r="I649">
            <v>35886</v>
          </cell>
          <cell r="J649">
            <v>14.257534246575343</v>
          </cell>
          <cell r="K649">
            <v>1823016</v>
          </cell>
          <cell r="L649">
            <v>1823016</v>
          </cell>
          <cell r="M649">
            <v>1823016</v>
          </cell>
          <cell r="O649">
            <v>37913478.78465753</v>
          </cell>
          <cell r="P649">
            <v>3831213</v>
          </cell>
          <cell r="Q649">
            <v>37913478.78465753</v>
          </cell>
        </row>
        <row r="650">
          <cell r="A650">
            <v>9902726</v>
          </cell>
          <cell r="B650" t="str">
            <v>09902726</v>
          </cell>
          <cell r="C650" t="str">
            <v>VELASQUEZ ORESTE ROBERTO ALFON</v>
          </cell>
          <cell r="D650">
            <v>1000</v>
          </cell>
          <cell r="G650" t="str">
            <v>M</v>
          </cell>
          <cell r="H650">
            <v>23841</v>
          </cell>
          <cell r="I650">
            <v>35674</v>
          </cell>
          <cell r="J650">
            <v>14.838356164383562</v>
          </cell>
          <cell r="K650">
            <v>1824419</v>
          </cell>
          <cell r="L650">
            <v>1824419</v>
          </cell>
          <cell r="M650">
            <v>1824419</v>
          </cell>
          <cell r="O650">
            <v>37973047.466301367</v>
          </cell>
          <cell r="P650">
            <v>0</v>
          </cell>
          <cell r="Q650">
            <v>37973047.466301367</v>
          </cell>
        </row>
        <row r="651">
          <cell r="A651">
            <v>9021950</v>
          </cell>
          <cell r="B651" t="str">
            <v>09021950</v>
          </cell>
          <cell r="C651" t="str">
            <v>PEIRANO NOVOA MARIA GABRIELA</v>
          </cell>
          <cell r="D651">
            <v>1000</v>
          </cell>
          <cell r="G651" t="str">
            <v>F</v>
          </cell>
          <cell r="H651">
            <v>22771</v>
          </cell>
          <cell r="I651">
            <v>33025</v>
          </cell>
          <cell r="J651">
            <v>22.095890410958905</v>
          </cell>
          <cell r="K651">
            <v>1824818</v>
          </cell>
          <cell r="L651">
            <v>1824818</v>
          </cell>
          <cell r="M651">
            <v>1824818</v>
          </cell>
          <cell r="O651">
            <v>49327177.493150689</v>
          </cell>
          <cell r="P651">
            <v>3910948</v>
          </cell>
          <cell r="Q651">
            <v>49327177.493150689</v>
          </cell>
        </row>
        <row r="652">
          <cell r="A652">
            <v>11625788</v>
          </cell>
          <cell r="B652">
            <v>11625788</v>
          </cell>
          <cell r="C652" t="str">
            <v>ROMAN JIMENEZ SERGIO FELIPE</v>
          </cell>
          <cell r="D652">
            <v>1000</v>
          </cell>
          <cell r="G652" t="str">
            <v>M</v>
          </cell>
          <cell r="H652">
            <v>25704</v>
          </cell>
          <cell r="I652">
            <v>33154</v>
          </cell>
          <cell r="J652">
            <v>21.742465753424657</v>
          </cell>
          <cell r="K652">
            <v>1848487</v>
          </cell>
          <cell r="L652">
            <v>1848487</v>
          </cell>
          <cell r="M652">
            <v>1848487</v>
          </cell>
          <cell r="O652">
            <v>36095461.010958903</v>
          </cell>
          <cell r="P652">
            <v>22771194</v>
          </cell>
          <cell r="Q652">
            <v>36095461.010958903</v>
          </cell>
        </row>
        <row r="653">
          <cell r="A653">
            <v>9292753</v>
          </cell>
          <cell r="B653">
            <v>9292753</v>
          </cell>
          <cell r="C653" t="str">
            <v>FUENZALIDA ADROVER ROBERTO</v>
          </cell>
          <cell r="D653">
            <v>1000</v>
          </cell>
          <cell r="G653" t="str">
            <v>M</v>
          </cell>
          <cell r="H653">
            <v>22798</v>
          </cell>
          <cell r="I653">
            <v>31837</v>
          </cell>
          <cell r="J653">
            <v>25.350684931506848</v>
          </cell>
          <cell r="K653">
            <v>1851794</v>
          </cell>
          <cell r="L653">
            <v>1851794</v>
          </cell>
          <cell r="M653">
            <v>1851794</v>
          </cell>
          <cell r="O653">
            <v>24697219.295890406</v>
          </cell>
          <cell r="P653">
            <v>22221500</v>
          </cell>
          <cell r="Q653">
            <v>24697219.295890406</v>
          </cell>
        </row>
        <row r="654">
          <cell r="A654">
            <v>7076483</v>
          </cell>
          <cell r="B654" t="str">
            <v>07076483</v>
          </cell>
          <cell r="C654" t="str">
            <v>FANTA IVANOVIC ALFREDO GABRIEL</v>
          </cell>
          <cell r="D654">
            <v>1000</v>
          </cell>
          <cell r="G654" t="str">
            <v>M</v>
          </cell>
          <cell r="H654">
            <v>21627</v>
          </cell>
          <cell r="I654">
            <v>33672</v>
          </cell>
          <cell r="J654">
            <v>20.323287671232876</v>
          </cell>
          <cell r="K654">
            <v>1853481</v>
          </cell>
          <cell r="L654">
            <v>1853481</v>
          </cell>
          <cell r="M654">
            <v>1853481</v>
          </cell>
          <cell r="O654">
            <v>46441028.877534248</v>
          </cell>
          <cell r="P654">
            <v>2667956</v>
          </cell>
          <cell r="Q654">
            <v>46441028.877534248</v>
          </cell>
        </row>
        <row r="655">
          <cell r="A655">
            <v>7716232</v>
          </cell>
          <cell r="B655" t="str">
            <v>07716232</v>
          </cell>
          <cell r="C655" t="str">
            <v>CALDERON FLORES CARLOS</v>
          </cell>
          <cell r="D655">
            <v>1000</v>
          </cell>
          <cell r="G655" t="str">
            <v>M</v>
          </cell>
          <cell r="H655">
            <v>20858</v>
          </cell>
          <cell r="I655">
            <v>28977</v>
          </cell>
          <cell r="J655">
            <v>33.186301369863017</v>
          </cell>
          <cell r="K655">
            <v>1855485</v>
          </cell>
          <cell r="L655">
            <v>1855485</v>
          </cell>
          <cell r="M655">
            <v>1855485</v>
          </cell>
          <cell r="O655">
            <v>66959712.284794524</v>
          </cell>
          <cell r="P655">
            <v>4190317</v>
          </cell>
          <cell r="Q655">
            <v>66959712.284794524</v>
          </cell>
        </row>
        <row r="656">
          <cell r="A656">
            <v>7976540</v>
          </cell>
          <cell r="B656" t="str">
            <v>07976540</v>
          </cell>
          <cell r="C656" t="str">
            <v>CARILEO MARTINEZ MARIO</v>
          </cell>
          <cell r="D656">
            <v>1000</v>
          </cell>
          <cell r="G656" t="str">
            <v>M</v>
          </cell>
          <cell r="H656">
            <v>21466</v>
          </cell>
          <cell r="I656">
            <v>31971</v>
          </cell>
          <cell r="J656">
            <v>24.983561643835618</v>
          </cell>
          <cell r="K656">
            <v>1865703</v>
          </cell>
          <cell r="L656">
            <v>1865703</v>
          </cell>
          <cell r="M656">
            <v>1865703</v>
          </cell>
          <cell r="O656">
            <v>54635261.903424665</v>
          </cell>
          <cell r="P656">
            <v>3816002</v>
          </cell>
          <cell r="Q656">
            <v>54635261.903424665</v>
          </cell>
        </row>
        <row r="657">
          <cell r="A657">
            <v>9274415</v>
          </cell>
          <cell r="B657" t="str">
            <v>09274415</v>
          </cell>
          <cell r="C657" t="str">
            <v>ABIUSO VACCARELLA MARIA VERONI</v>
          </cell>
          <cell r="D657">
            <v>1000</v>
          </cell>
          <cell r="G657" t="str">
            <v>F</v>
          </cell>
          <cell r="H657">
            <v>23124</v>
          </cell>
          <cell r="I657">
            <v>34029</v>
          </cell>
          <cell r="J657">
            <v>19.345205479452055</v>
          </cell>
          <cell r="K657">
            <v>1867521</v>
          </cell>
          <cell r="L657">
            <v>1867521</v>
          </cell>
          <cell r="M657">
            <v>1867521</v>
          </cell>
          <cell r="O657">
            <v>45310938.924246572</v>
          </cell>
          <cell r="P657">
            <v>2667121</v>
          </cell>
          <cell r="Q657">
            <v>45310938.924246572</v>
          </cell>
        </row>
        <row r="658">
          <cell r="A658">
            <v>6632961</v>
          </cell>
          <cell r="B658" t="str">
            <v>06632961</v>
          </cell>
          <cell r="C658" t="str">
            <v>SEPULVEDA TOLEDO PEDRO</v>
          </cell>
          <cell r="D658">
            <v>1000</v>
          </cell>
          <cell r="G658" t="str">
            <v>M</v>
          </cell>
          <cell r="H658">
            <v>19172</v>
          </cell>
          <cell r="I658">
            <v>31778</v>
          </cell>
          <cell r="J658">
            <v>25.512328767123286</v>
          </cell>
          <cell r="K658">
            <v>1877493</v>
          </cell>
          <cell r="L658">
            <v>1877493</v>
          </cell>
          <cell r="M658">
            <v>1877493</v>
          </cell>
          <cell r="O658">
            <v>55080203.901369855</v>
          </cell>
          <cell r="P658">
            <v>4090400</v>
          </cell>
          <cell r="Q658">
            <v>55080203.901369855</v>
          </cell>
        </row>
        <row r="659">
          <cell r="A659">
            <v>13671901</v>
          </cell>
          <cell r="B659" t="str">
            <v>13671901</v>
          </cell>
          <cell r="C659" t="str">
            <v>VIDAL PULGAR ARIEL FRANCISCO</v>
          </cell>
          <cell r="D659">
            <v>1000</v>
          </cell>
          <cell r="G659" t="str">
            <v>M</v>
          </cell>
          <cell r="H659">
            <v>29082</v>
          </cell>
          <cell r="I659">
            <v>38596</v>
          </cell>
          <cell r="J659">
            <v>6.8328767123287673</v>
          </cell>
          <cell r="K659">
            <v>1897851</v>
          </cell>
          <cell r="L659">
            <v>1897851</v>
          </cell>
          <cell r="M659">
            <v>1897851</v>
          </cell>
          <cell r="O659">
            <v>13460036.005479453</v>
          </cell>
          <cell r="P659">
            <v>0</v>
          </cell>
          <cell r="Q659">
            <v>13460036.005479453</v>
          </cell>
        </row>
        <row r="660">
          <cell r="A660">
            <v>7743978</v>
          </cell>
          <cell r="B660" t="str">
            <v>07743978</v>
          </cell>
          <cell r="C660" t="str">
            <v>GOMEZ MUÑOZ MAURICIO ALBERTO</v>
          </cell>
          <cell r="D660">
            <v>1000</v>
          </cell>
          <cell r="G660" t="str">
            <v>M</v>
          </cell>
          <cell r="H660">
            <v>22536</v>
          </cell>
          <cell r="I660">
            <v>36599</v>
          </cell>
          <cell r="J660">
            <v>12.304109589041095</v>
          </cell>
          <cell r="K660">
            <v>1912807</v>
          </cell>
          <cell r="L660">
            <v>1912807</v>
          </cell>
          <cell r="M660">
            <v>1912807</v>
          </cell>
          <cell r="O660">
            <v>35411609.439863011</v>
          </cell>
          <cell r="P660">
            <v>2505933</v>
          </cell>
          <cell r="Q660">
            <v>35411609.439863011</v>
          </cell>
        </row>
        <row r="661">
          <cell r="A661">
            <v>7699048</v>
          </cell>
          <cell r="B661">
            <v>7699048</v>
          </cell>
          <cell r="C661" t="str">
            <v>CISTERNAS MUÑOZ DANIEL JUSTO</v>
          </cell>
          <cell r="D661">
            <v>1000</v>
          </cell>
          <cell r="G661" t="str">
            <v>M</v>
          </cell>
          <cell r="H661">
            <v>21650</v>
          </cell>
          <cell r="I661">
            <v>35674</v>
          </cell>
          <cell r="J661">
            <v>14.838356164383562</v>
          </cell>
          <cell r="K661">
            <v>1915469</v>
          </cell>
          <cell r="L661">
            <v>1915469</v>
          </cell>
          <cell r="M661">
            <v>1915469</v>
          </cell>
          <cell r="O661">
            <v>27772297.098630138</v>
          </cell>
          <cell r="P661">
            <v>24699123</v>
          </cell>
          <cell r="Q661">
            <v>27772297.098630138</v>
          </cell>
        </row>
        <row r="662">
          <cell r="A662">
            <v>10366790</v>
          </cell>
          <cell r="B662" t="str">
            <v>10366790</v>
          </cell>
          <cell r="C662" t="str">
            <v>GONZALEZ ALISTE RODRIGO ALCIBI</v>
          </cell>
          <cell r="D662">
            <v>1000</v>
          </cell>
          <cell r="G662" t="str">
            <v>M</v>
          </cell>
          <cell r="H662">
            <v>24616</v>
          </cell>
          <cell r="I662">
            <v>36766</v>
          </cell>
          <cell r="J662">
            <v>11.846575342465753</v>
          </cell>
          <cell r="K662">
            <v>1948318</v>
          </cell>
          <cell r="L662">
            <v>1948318</v>
          </cell>
          <cell r="M662">
            <v>1948318</v>
          </cell>
          <cell r="O662">
            <v>34704803.090410955</v>
          </cell>
          <cell r="P662">
            <v>2095285</v>
          </cell>
          <cell r="Q662">
            <v>34704803.090410955</v>
          </cell>
        </row>
        <row r="663">
          <cell r="A663">
            <v>9009222</v>
          </cell>
          <cell r="B663" t="str">
            <v>09009222</v>
          </cell>
          <cell r="C663" t="str">
            <v>VALENZUELA MORALES RIGOBERTO E</v>
          </cell>
          <cell r="D663">
            <v>1000</v>
          </cell>
          <cell r="G663" t="str">
            <v>M</v>
          </cell>
          <cell r="H663">
            <v>24268</v>
          </cell>
          <cell r="I663">
            <v>36557</v>
          </cell>
          <cell r="J663">
            <v>12.419178082191781</v>
          </cell>
          <cell r="K663">
            <v>1957906</v>
          </cell>
          <cell r="L663">
            <v>1957906</v>
          </cell>
          <cell r="M663">
            <v>1957906</v>
          </cell>
          <cell r="O663">
            <v>36554914.27890411</v>
          </cell>
          <cell r="P663">
            <v>3966522</v>
          </cell>
          <cell r="Q663">
            <v>36554914.27890411</v>
          </cell>
        </row>
        <row r="664">
          <cell r="A664">
            <v>11269564</v>
          </cell>
          <cell r="B664">
            <v>11269564</v>
          </cell>
          <cell r="C664" t="str">
            <v>YAÑEZ LEYTON JOSE ANDRES</v>
          </cell>
          <cell r="D664">
            <v>1000</v>
          </cell>
          <cell r="G664" t="str">
            <v>M</v>
          </cell>
          <cell r="H664">
            <v>24844</v>
          </cell>
          <cell r="I664">
            <v>33154</v>
          </cell>
          <cell r="J664">
            <v>21.742465753424657</v>
          </cell>
          <cell r="K664">
            <v>1959967</v>
          </cell>
          <cell r="L664">
            <v>1959967</v>
          </cell>
          <cell r="M664">
            <v>1959967</v>
          </cell>
          <cell r="O664">
            <v>38535795.093150683</v>
          </cell>
          <cell r="P664">
            <v>2176371</v>
          </cell>
          <cell r="Q664">
            <v>38535795.093150683</v>
          </cell>
        </row>
        <row r="665">
          <cell r="A665">
            <v>12677326</v>
          </cell>
          <cell r="B665" t="str">
            <v>12677326</v>
          </cell>
          <cell r="C665" t="str">
            <v>SALAS SANHUEZA LILIAN VERONICA</v>
          </cell>
          <cell r="D665">
            <v>1000</v>
          </cell>
          <cell r="G665" t="str">
            <v>F</v>
          </cell>
          <cell r="H665">
            <v>27216</v>
          </cell>
          <cell r="I665">
            <v>36560</v>
          </cell>
          <cell r="J665">
            <v>12.41095890410959</v>
          </cell>
          <cell r="K665">
            <v>1964018</v>
          </cell>
          <cell r="L665">
            <v>1964018</v>
          </cell>
          <cell r="M665">
            <v>1964018</v>
          </cell>
          <cell r="O665">
            <v>36640712.630136982</v>
          </cell>
          <cell r="P665">
            <v>1598944</v>
          </cell>
          <cell r="Q665">
            <v>36640712.630136982</v>
          </cell>
        </row>
        <row r="666">
          <cell r="A666">
            <v>7320583</v>
          </cell>
          <cell r="B666" t="str">
            <v>07320583</v>
          </cell>
          <cell r="C666" t="str">
            <v>FUENTES MARTINEZ OSCAR RAMON</v>
          </cell>
          <cell r="D666">
            <v>1000</v>
          </cell>
          <cell r="G666" t="str">
            <v>M</v>
          </cell>
          <cell r="H666">
            <v>20242</v>
          </cell>
          <cell r="I666">
            <v>32143</v>
          </cell>
          <cell r="J666">
            <v>24.512328767123286</v>
          </cell>
          <cell r="K666">
            <v>1989703</v>
          </cell>
          <cell r="L666">
            <v>1989703</v>
          </cell>
          <cell r="M666">
            <v>1989703</v>
          </cell>
          <cell r="O666">
            <v>56615286.347260267</v>
          </cell>
          <cell r="P666">
            <v>4153547</v>
          </cell>
          <cell r="Q666">
            <v>56615286.347260267</v>
          </cell>
        </row>
        <row r="667">
          <cell r="A667">
            <v>7006332</v>
          </cell>
          <cell r="B667" t="str">
            <v>07006332</v>
          </cell>
          <cell r="C667" t="str">
            <v>TOLOSA BUSTAMANTE JUAN LUIS</v>
          </cell>
          <cell r="D667">
            <v>1000</v>
          </cell>
          <cell r="G667" t="str">
            <v>M</v>
          </cell>
          <cell r="H667">
            <v>22672</v>
          </cell>
          <cell r="I667">
            <v>33098</v>
          </cell>
          <cell r="J667">
            <v>21.895890410958906</v>
          </cell>
          <cell r="K667">
            <v>1993679</v>
          </cell>
          <cell r="L667">
            <v>1993679</v>
          </cell>
          <cell r="M667">
            <v>1993679</v>
          </cell>
          <cell r="O667">
            <v>53299998.921643838</v>
          </cell>
          <cell r="P667">
            <v>4230865</v>
          </cell>
          <cell r="Q667">
            <v>53299998.921643838</v>
          </cell>
        </row>
        <row r="668">
          <cell r="A668">
            <v>8615733</v>
          </cell>
          <cell r="B668" t="str">
            <v>08615733</v>
          </cell>
          <cell r="C668" t="str">
            <v>ORSI GALLEGUILLOS DAVID</v>
          </cell>
          <cell r="D668">
            <v>1000</v>
          </cell>
          <cell r="G668" t="str">
            <v>M</v>
          </cell>
          <cell r="H668">
            <v>21899</v>
          </cell>
          <cell r="I668">
            <v>31138</v>
          </cell>
          <cell r="J668">
            <v>27.265753424657536</v>
          </cell>
          <cell r="K668">
            <v>1997732</v>
          </cell>
          <cell r="L668">
            <v>1997732</v>
          </cell>
          <cell r="M668">
            <v>1997732</v>
          </cell>
          <cell r="O668">
            <v>62480435.916712329</v>
          </cell>
          <cell r="P668">
            <v>4366014</v>
          </cell>
          <cell r="Q668">
            <v>62480435.916712329</v>
          </cell>
        </row>
        <row r="669">
          <cell r="A669">
            <v>6036169</v>
          </cell>
          <cell r="B669" t="str">
            <v>06036169</v>
          </cell>
          <cell r="C669" t="str">
            <v>MARDONES MICHEL OSCAR</v>
          </cell>
          <cell r="D669">
            <v>1000</v>
          </cell>
          <cell r="G669" t="str">
            <v>M</v>
          </cell>
          <cell r="H669">
            <v>18086</v>
          </cell>
          <cell r="I669">
            <v>29811</v>
          </cell>
          <cell r="J669">
            <v>30.901369863013699</v>
          </cell>
          <cell r="K669">
            <v>2023695</v>
          </cell>
          <cell r="L669">
            <v>2023695</v>
          </cell>
          <cell r="M669">
            <v>2023695</v>
          </cell>
          <cell r="O669">
            <v>68624260.05027397</v>
          </cell>
          <cell r="P669">
            <v>4499372</v>
          </cell>
          <cell r="Q669">
            <v>68624260.05027397</v>
          </cell>
        </row>
        <row r="670">
          <cell r="A670">
            <v>6025493</v>
          </cell>
          <cell r="B670">
            <v>6025493</v>
          </cell>
          <cell r="C670" t="str">
            <v>SALAZAR FONSECA JAIME</v>
          </cell>
          <cell r="D670">
            <v>1000</v>
          </cell>
          <cell r="G670" t="str">
            <v>M</v>
          </cell>
          <cell r="H670">
            <v>18831</v>
          </cell>
          <cell r="I670">
            <v>33025</v>
          </cell>
          <cell r="J670">
            <v>22.095890410958905</v>
          </cell>
          <cell r="K670">
            <v>2079239</v>
          </cell>
          <cell r="L670">
            <v>2079239</v>
          </cell>
          <cell r="M670">
            <v>2079239</v>
          </cell>
          <cell r="O670">
            <v>28821304.219178081</v>
          </cell>
          <cell r="P670">
            <v>27030090</v>
          </cell>
          <cell r="Q670">
            <v>28821304.219178081</v>
          </cell>
        </row>
        <row r="671">
          <cell r="A671">
            <v>9876997</v>
          </cell>
          <cell r="B671">
            <v>9876997</v>
          </cell>
          <cell r="C671" t="str">
            <v>SILVA OPAZO DAVID GERARDO</v>
          </cell>
          <cell r="D671">
            <v>1000</v>
          </cell>
          <cell r="G671" t="str">
            <v>M</v>
          </cell>
          <cell r="H671">
            <v>23235</v>
          </cell>
          <cell r="I671">
            <v>30928</v>
          </cell>
          <cell r="J671">
            <v>27.841095890410958</v>
          </cell>
          <cell r="K671">
            <v>2112277</v>
          </cell>
          <cell r="L671">
            <v>2112277</v>
          </cell>
          <cell r="M671">
            <v>2112277</v>
          </cell>
          <cell r="O671">
            <v>48265312.734246574</v>
          </cell>
          <cell r="P671">
            <v>2675317</v>
          </cell>
          <cell r="Q671">
            <v>48265312.734246574</v>
          </cell>
        </row>
        <row r="672">
          <cell r="A672">
            <v>9705448</v>
          </cell>
          <cell r="B672" t="str">
            <v>09705448</v>
          </cell>
          <cell r="C672" t="str">
            <v>AGUILERA MUNIZAGA MARIO ALFONS</v>
          </cell>
          <cell r="D672">
            <v>1000</v>
          </cell>
          <cell r="G672" t="str">
            <v>M</v>
          </cell>
          <cell r="H672">
            <v>23321</v>
          </cell>
          <cell r="I672">
            <v>34890</v>
          </cell>
          <cell r="J672">
            <v>16.986301369863014</v>
          </cell>
          <cell r="K672">
            <v>2116009</v>
          </cell>
          <cell r="L672">
            <v>2116009</v>
          </cell>
          <cell r="M672">
            <v>2116009</v>
          </cell>
          <cell r="O672">
            <v>49144474.8630137</v>
          </cell>
          <cell r="P672">
            <v>3656576</v>
          </cell>
          <cell r="Q672">
            <v>49144474.8630137</v>
          </cell>
        </row>
        <row r="673">
          <cell r="A673">
            <v>8698301</v>
          </cell>
          <cell r="B673" t="str">
            <v>08698301</v>
          </cell>
          <cell r="C673" t="str">
            <v>MONTOYA ROMO ROBERTO POLON</v>
          </cell>
          <cell r="D673">
            <v>1000</v>
          </cell>
          <cell r="G673" t="str">
            <v>M</v>
          </cell>
          <cell r="H673">
            <v>21773</v>
          </cell>
          <cell r="I673">
            <v>31903</v>
          </cell>
          <cell r="J673">
            <v>25.169863013698631</v>
          </cell>
          <cell r="K673">
            <v>2116737</v>
          </cell>
          <cell r="L673">
            <v>2116737</v>
          </cell>
          <cell r="M673">
            <v>2116737</v>
          </cell>
          <cell r="O673">
            <v>61878917.016027391</v>
          </cell>
          <cell r="P673">
            <v>4405629</v>
          </cell>
          <cell r="Q673">
            <v>61878917.016027391</v>
          </cell>
        </row>
        <row r="674">
          <cell r="A674">
            <v>8027186</v>
          </cell>
          <cell r="B674" t="str">
            <v>08027186</v>
          </cell>
          <cell r="C674" t="str">
            <v>QUEZADA CELEDON JORGE ANTONIO</v>
          </cell>
          <cell r="D674">
            <v>1000</v>
          </cell>
          <cell r="G674" t="str">
            <v>M</v>
          </cell>
          <cell r="H674">
            <v>21510</v>
          </cell>
          <cell r="I674">
            <v>34608</v>
          </cell>
          <cell r="J674">
            <v>17.758904109589039</v>
          </cell>
          <cell r="K674">
            <v>2118586</v>
          </cell>
          <cell r="L674">
            <v>2118586</v>
          </cell>
          <cell r="M674">
            <v>2118586</v>
          </cell>
          <cell r="O674">
            <v>48900673.258082189</v>
          </cell>
          <cell r="P674">
            <v>4424238</v>
          </cell>
          <cell r="Q674">
            <v>48900673.258082189</v>
          </cell>
        </row>
        <row r="675">
          <cell r="A675">
            <v>7242041</v>
          </cell>
          <cell r="B675" t="str">
            <v>07242041</v>
          </cell>
          <cell r="C675" t="str">
            <v>NAVARRO LARA CLAUDIO ENRIQUE</v>
          </cell>
          <cell r="D675">
            <v>1000</v>
          </cell>
          <cell r="G675" t="str">
            <v>M</v>
          </cell>
          <cell r="H675">
            <v>19791</v>
          </cell>
          <cell r="I675">
            <v>29354</v>
          </cell>
          <cell r="J675">
            <v>32.153424657534245</v>
          </cell>
          <cell r="K675">
            <v>2151726</v>
          </cell>
          <cell r="L675">
            <v>2151726</v>
          </cell>
          <cell r="M675">
            <v>2151726</v>
          </cell>
          <cell r="O675">
            <v>75482819.423561633</v>
          </cell>
          <cell r="P675">
            <v>4687059</v>
          </cell>
          <cell r="Q675">
            <v>75482819.423561633</v>
          </cell>
        </row>
        <row r="676">
          <cell r="A676">
            <v>8405636</v>
          </cell>
          <cell r="B676" t="str">
            <v>08405636</v>
          </cell>
          <cell r="C676" t="str">
            <v>VALLEJOS TRONCOSO MARGARITA VI</v>
          </cell>
          <cell r="D676">
            <v>1000</v>
          </cell>
          <cell r="G676" t="str">
            <v>F</v>
          </cell>
          <cell r="H676">
            <v>21294</v>
          </cell>
          <cell r="I676">
            <v>32042</v>
          </cell>
          <cell r="J676">
            <v>24.789041095890411</v>
          </cell>
          <cell r="K676">
            <v>2160147</v>
          </cell>
          <cell r="L676">
            <v>2160147</v>
          </cell>
          <cell r="M676">
            <v>2160147</v>
          </cell>
          <cell r="O676">
            <v>62757795.039452061</v>
          </cell>
          <cell r="P676">
            <v>4529443</v>
          </cell>
          <cell r="Q676">
            <v>62757795.039452061</v>
          </cell>
        </row>
        <row r="677">
          <cell r="A677">
            <v>6410181</v>
          </cell>
          <cell r="B677" t="str">
            <v>06410181</v>
          </cell>
          <cell r="C677" t="str">
            <v>NAJLE GIADACH NELSON ENRIQUE</v>
          </cell>
          <cell r="D677">
            <v>1000</v>
          </cell>
          <cell r="G677" t="str">
            <v>M</v>
          </cell>
          <cell r="H677">
            <v>18677</v>
          </cell>
          <cell r="I677">
            <v>32752</v>
          </cell>
          <cell r="J677">
            <v>22.843835616438355</v>
          </cell>
          <cell r="K677">
            <v>2164246</v>
          </cell>
          <cell r="L677">
            <v>2164246</v>
          </cell>
          <cell r="M677">
            <v>2164246</v>
          </cell>
          <cell r="O677">
            <v>59183474.421369851</v>
          </cell>
          <cell r="P677">
            <v>4635256</v>
          </cell>
          <cell r="Q677">
            <v>59183474.421369851</v>
          </cell>
        </row>
        <row r="678">
          <cell r="A678">
            <v>8703014</v>
          </cell>
          <cell r="B678" t="str">
            <v>08703014</v>
          </cell>
          <cell r="C678" t="str">
            <v>DITZEL LACOA ALEJANDRO JAVIER</v>
          </cell>
          <cell r="D678">
            <v>1000</v>
          </cell>
          <cell r="G678" t="str">
            <v>M</v>
          </cell>
          <cell r="H678">
            <v>23465</v>
          </cell>
          <cell r="I678">
            <v>36678</v>
          </cell>
          <cell r="J678">
            <v>12.087671232876712</v>
          </cell>
          <cell r="K678">
            <v>2167835</v>
          </cell>
          <cell r="L678">
            <v>2167835</v>
          </cell>
          <cell r="M678">
            <v>2167835</v>
          </cell>
          <cell r="O678">
            <v>39258600.328219175</v>
          </cell>
          <cell r="P678">
            <v>2746750</v>
          </cell>
          <cell r="Q678">
            <v>39258600.328219175</v>
          </cell>
        </row>
        <row r="679">
          <cell r="A679">
            <v>7134513</v>
          </cell>
          <cell r="B679" t="str">
            <v>07134513</v>
          </cell>
          <cell r="C679" t="str">
            <v>CARREÑO SERRANO CARLOS</v>
          </cell>
          <cell r="D679">
            <v>1000</v>
          </cell>
          <cell r="G679" t="str">
            <v>M</v>
          </cell>
          <cell r="H679">
            <v>20335</v>
          </cell>
          <cell r="I679">
            <v>31124</v>
          </cell>
          <cell r="J679">
            <v>27.304109589041097</v>
          </cell>
          <cell r="K679">
            <v>2212214</v>
          </cell>
          <cell r="L679">
            <v>2212214</v>
          </cell>
          <cell r="M679">
            <v>2212214</v>
          </cell>
          <cell r="O679">
            <v>69469354.422465757</v>
          </cell>
          <cell r="P679">
            <v>4729284</v>
          </cell>
          <cell r="Q679">
            <v>69469354.422465757</v>
          </cell>
        </row>
        <row r="680">
          <cell r="A680">
            <v>6534361</v>
          </cell>
          <cell r="B680" t="str">
            <v>06534361</v>
          </cell>
          <cell r="C680" t="str">
            <v>POBLETE AGELL FERNANDO</v>
          </cell>
          <cell r="D680">
            <v>1000</v>
          </cell>
          <cell r="G680" t="str">
            <v>M</v>
          </cell>
          <cell r="H680">
            <v>18914</v>
          </cell>
          <cell r="I680">
            <v>28191</v>
          </cell>
          <cell r="J680">
            <v>35.339726027397262</v>
          </cell>
          <cell r="K680">
            <v>2212320</v>
          </cell>
          <cell r="L680">
            <v>2212320</v>
          </cell>
          <cell r="M680">
            <v>2212320</v>
          </cell>
          <cell r="O680">
            <v>81792687.479726031</v>
          </cell>
          <cell r="P680">
            <v>3395511</v>
          </cell>
          <cell r="Q680">
            <v>81792687.479726031</v>
          </cell>
        </row>
        <row r="681">
          <cell r="A681">
            <v>9008641</v>
          </cell>
          <cell r="B681" t="str">
            <v>09008641</v>
          </cell>
          <cell r="C681" t="str">
            <v>GOSTHE RISCO ALEJANDRA JUDITH</v>
          </cell>
          <cell r="D681">
            <v>1000</v>
          </cell>
          <cell r="G681" t="str">
            <v>F</v>
          </cell>
          <cell r="H681">
            <v>22728</v>
          </cell>
          <cell r="I681">
            <v>35381</v>
          </cell>
          <cell r="J681">
            <v>15.641095890410959</v>
          </cell>
          <cell r="K681">
            <v>2212708</v>
          </cell>
          <cell r="L681">
            <v>2212708</v>
          </cell>
          <cell r="M681">
            <v>2212708</v>
          </cell>
          <cell r="O681">
            <v>30613686.83561644</v>
          </cell>
          <cell r="P681">
            <v>30613686.83561644</v>
          </cell>
          <cell r="Q681">
            <v>30613686.83561644</v>
          </cell>
        </row>
        <row r="682">
          <cell r="A682">
            <v>9339944</v>
          </cell>
          <cell r="B682" t="str">
            <v>09339944</v>
          </cell>
          <cell r="C682" t="str">
            <v>MARTIN AIQUEL ANDRES</v>
          </cell>
          <cell r="D682">
            <v>1000</v>
          </cell>
          <cell r="G682" t="str">
            <v>M</v>
          </cell>
          <cell r="H682">
            <v>23012</v>
          </cell>
          <cell r="I682">
            <v>35339</v>
          </cell>
          <cell r="J682">
            <v>15.756164383561643</v>
          </cell>
          <cell r="K682">
            <v>2251652</v>
          </cell>
          <cell r="L682">
            <v>2251652</v>
          </cell>
          <cell r="M682">
            <v>2251652</v>
          </cell>
          <cell r="O682">
            <v>47877798.729589038</v>
          </cell>
          <cell r="P682">
            <v>0</v>
          </cell>
          <cell r="Q682">
            <v>47877798.729589038</v>
          </cell>
        </row>
        <row r="683">
          <cell r="A683">
            <v>6651478</v>
          </cell>
          <cell r="B683">
            <v>6651478</v>
          </cell>
          <cell r="C683" t="str">
            <v>MATURANA ACEVEDO JORGE PATRICIO</v>
          </cell>
          <cell r="D683">
            <v>1000</v>
          </cell>
          <cell r="G683" t="str">
            <v>M</v>
          </cell>
          <cell r="H683">
            <v>19250</v>
          </cell>
          <cell r="I683">
            <v>32659</v>
          </cell>
          <cell r="J683">
            <v>23.098630136986301</v>
          </cell>
          <cell r="K683">
            <v>2259252</v>
          </cell>
          <cell r="L683">
            <v>2259252</v>
          </cell>
          <cell r="M683">
            <v>2259252</v>
          </cell>
          <cell r="O683">
            <v>42775371.846575342</v>
          </cell>
          <cell r="P683">
            <v>42775371.846575342</v>
          </cell>
          <cell r="Q683">
            <v>42775371.846575342</v>
          </cell>
        </row>
        <row r="684">
          <cell r="A684">
            <v>7073369</v>
          </cell>
          <cell r="B684">
            <v>7073369</v>
          </cell>
          <cell r="C684" t="str">
            <v>CARREÑO YANEZ NORMAN HUGO</v>
          </cell>
          <cell r="D684">
            <v>1000</v>
          </cell>
          <cell r="G684" t="str">
            <v>M</v>
          </cell>
          <cell r="H684">
            <v>20464</v>
          </cell>
          <cell r="I684">
            <v>28991</v>
          </cell>
          <cell r="J684">
            <v>33.147945205479452</v>
          </cell>
          <cell r="K684">
            <v>2418434</v>
          </cell>
          <cell r="L684">
            <v>2418434</v>
          </cell>
          <cell r="M684">
            <v>2418434</v>
          </cell>
          <cell r="O684">
            <v>34185488.98356165</v>
          </cell>
          <cell r="P684">
            <v>31439670</v>
          </cell>
          <cell r="Q684">
            <v>34185488.98356165</v>
          </cell>
        </row>
        <row r="685">
          <cell r="A685">
            <v>10282102</v>
          </cell>
          <cell r="B685">
            <v>10282102</v>
          </cell>
          <cell r="C685" t="str">
            <v>CALDERON HENRIQUEZ MARIA SOLEDAD</v>
          </cell>
          <cell r="D685">
            <v>1000</v>
          </cell>
          <cell r="G685" t="str">
            <v>F</v>
          </cell>
          <cell r="H685">
            <v>24857</v>
          </cell>
          <cell r="I685">
            <v>35870</v>
          </cell>
          <cell r="J685">
            <v>14.301369863013699</v>
          </cell>
          <cell r="K685">
            <v>2444986</v>
          </cell>
          <cell r="L685">
            <v>2444986</v>
          </cell>
          <cell r="M685">
            <v>2444986</v>
          </cell>
          <cell r="O685">
            <v>35088098.383561641</v>
          </cell>
          <cell r="P685">
            <v>25430385</v>
          </cell>
          <cell r="Q685">
            <v>35088098.383561641</v>
          </cell>
        </row>
        <row r="686">
          <cell r="A686">
            <v>9018332</v>
          </cell>
          <cell r="B686" t="str">
            <v>09018332</v>
          </cell>
          <cell r="C686" t="str">
            <v>PIZARRO DONOSO ANA ROSA</v>
          </cell>
          <cell r="D686">
            <v>1000</v>
          </cell>
          <cell r="G686" t="str">
            <v>F</v>
          </cell>
          <cell r="H686">
            <v>22629</v>
          </cell>
          <cell r="I686">
            <v>33000</v>
          </cell>
          <cell r="J686">
            <v>22.164383561643834</v>
          </cell>
          <cell r="K686">
            <v>2491240</v>
          </cell>
          <cell r="L686">
            <v>2491240</v>
          </cell>
          <cell r="M686">
            <v>2491240</v>
          </cell>
          <cell r="O686">
            <v>69024271.865753412</v>
          </cell>
          <cell r="P686">
            <v>4589081</v>
          </cell>
          <cell r="Q686">
            <v>69024271.865753412</v>
          </cell>
        </row>
        <row r="687">
          <cell r="A687">
            <v>6937726</v>
          </cell>
          <cell r="B687" t="str">
            <v>06937726</v>
          </cell>
          <cell r="C687" t="str">
            <v>ORTEGA ABURTO MARIO HERNAN</v>
          </cell>
          <cell r="D687">
            <v>1000</v>
          </cell>
          <cell r="G687" t="str">
            <v>M</v>
          </cell>
          <cell r="H687">
            <v>20142</v>
          </cell>
          <cell r="I687">
            <v>35926</v>
          </cell>
          <cell r="J687">
            <v>14.147945205479452</v>
          </cell>
          <cell r="K687">
            <v>2492386</v>
          </cell>
          <cell r="L687">
            <v>2492386</v>
          </cell>
          <cell r="M687">
            <v>2492386</v>
          </cell>
          <cell r="O687">
            <v>50687846.899726018</v>
          </cell>
          <cell r="P687">
            <v>0</v>
          </cell>
          <cell r="Q687">
            <v>50687846.899726018</v>
          </cell>
        </row>
        <row r="688">
          <cell r="A688">
            <v>9391269</v>
          </cell>
          <cell r="B688" t="str">
            <v>09391269</v>
          </cell>
          <cell r="C688" t="str">
            <v>TORO RUIZ ROBERTO EDUARDO</v>
          </cell>
          <cell r="D688">
            <v>1000</v>
          </cell>
          <cell r="G688" t="str">
            <v>M</v>
          </cell>
          <cell r="H688">
            <v>23411</v>
          </cell>
          <cell r="I688">
            <v>35309</v>
          </cell>
          <cell r="J688">
            <v>15.838356164383562</v>
          </cell>
          <cell r="K688">
            <v>2497068</v>
          </cell>
          <cell r="L688">
            <v>2497068</v>
          </cell>
          <cell r="M688">
            <v>2497068</v>
          </cell>
          <cell r="O688">
            <v>54906309.847945198</v>
          </cell>
          <cell r="P688">
            <v>4993129</v>
          </cell>
          <cell r="Q688">
            <v>54906309.847945198</v>
          </cell>
        </row>
        <row r="689">
          <cell r="A689">
            <v>6026042</v>
          </cell>
          <cell r="B689">
            <v>6026042</v>
          </cell>
          <cell r="C689" t="str">
            <v>DREYSE RAMIREZ CARLOS</v>
          </cell>
          <cell r="D689">
            <v>1000</v>
          </cell>
          <cell r="G689" t="str">
            <v>M</v>
          </cell>
          <cell r="H689">
            <v>18141</v>
          </cell>
          <cell r="I689">
            <v>29811</v>
          </cell>
          <cell r="J689">
            <v>30.901369863013699</v>
          </cell>
          <cell r="K689">
            <v>2501825</v>
          </cell>
          <cell r="L689">
            <v>2501825</v>
          </cell>
          <cell r="M689">
            <v>2501825</v>
          </cell>
          <cell r="O689">
            <v>34503075.145205483</v>
          </cell>
          <cell r="P689">
            <v>32523642</v>
          </cell>
          <cell r="Q689">
            <v>34503075.145205483</v>
          </cell>
        </row>
        <row r="690">
          <cell r="A690">
            <v>6839745</v>
          </cell>
          <cell r="B690" t="str">
            <v>06839745</v>
          </cell>
          <cell r="C690" t="str">
            <v>HARTMANN SENDER INGEBORG</v>
          </cell>
          <cell r="D690">
            <v>1000</v>
          </cell>
          <cell r="G690" t="str">
            <v>F</v>
          </cell>
          <cell r="H690">
            <v>20405</v>
          </cell>
          <cell r="I690">
            <v>31898</v>
          </cell>
          <cell r="J690">
            <v>25.183561643835617</v>
          </cell>
          <cell r="K690">
            <v>2505981</v>
          </cell>
          <cell r="L690">
            <v>2505981</v>
          </cell>
          <cell r="M690">
            <v>2505981</v>
          </cell>
          <cell r="O690">
            <v>73573513.652602732</v>
          </cell>
          <cell r="P690">
            <v>5309672</v>
          </cell>
          <cell r="Q690">
            <v>73573513.652602732</v>
          </cell>
        </row>
        <row r="691">
          <cell r="A691">
            <v>8545016</v>
          </cell>
          <cell r="B691">
            <v>8545016</v>
          </cell>
          <cell r="C691" t="str">
            <v>GACITUA FRANZOTT CARLOS</v>
          </cell>
          <cell r="D691">
            <v>1000</v>
          </cell>
          <cell r="G691" t="str">
            <v>M</v>
          </cell>
          <cell r="H691">
            <v>21599</v>
          </cell>
          <cell r="I691">
            <v>30285</v>
          </cell>
          <cell r="J691">
            <v>29.602739726027398</v>
          </cell>
          <cell r="K691">
            <v>2549174</v>
          </cell>
          <cell r="L691">
            <v>2549174</v>
          </cell>
          <cell r="M691">
            <v>2549174</v>
          </cell>
          <cell r="O691">
            <v>59957942.013698637</v>
          </cell>
          <cell r="P691">
            <v>26841810</v>
          </cell>
          <cell r="Q691">
            <v>59957942.013698637</v>
          </cell>
        </row>
        <row r="692">
          <cell r="A692">
            <v>14607180</v>
          </cell>
          <cell r="B692">
            <v>14607180</v>
          </cell>
          <cell r="C692" t="str">
            <v>RODRIGUEZ ALONSO JORGE</v>
          </cell>
          <cell r="D692">
            <v>1000</v>
          </cell>
          <cell r="G692" t="str">
            <v>M</v>
          </cell>
          <cell r="H692">
            <v>23070</v>
          </cell>
          <cell r="I692">
            <v>35018</v>
          </cell>
          <cell r="J692">
            <v>16.635616438356163</v>
          </cell>
          <cell r="K692">
            <v>2552024</v>
          </cell>
          <cell r="L692">
            <v>2552024</v>
          </cell>
          <cell r="M692">
            <v>2552024</v>
          </cell>
          <cell r="O692">
            <v>39233064.484931499</v>
          </cell>
          <cell r="P692">
            <v>32555425</v>
          </cell>
          <cell r="Q692">
            <v>39233064.484931499</v>
          </cell>
        </row>
        <row r="693">
          <cell r="A693">
            <v>7686137</v>
          </cell>
          <cell r="B693" t="str">
            <v>07686137</v>
          </cell>
          <cell r="C693" t="str">
            <v>GODOY MAYOL SYLVIA ESTER</v>
          </cell>
          <cell r="D693">
            <v>1000</v>
          </cell>
          <cell r="G693" t="str">
            <v>F</v>
          </cell>
          <cell r="H693">
            <v>21875</v>
          </cell>
          <cell r="I693">
            <v>31978</v>
          </cell>
          <cell r="J693">
            <v>24.964383561643835</v>
          </cell>
          <cell r="K693">
            <v>2564906</v>
          </cell>
          <cell r="L693">
            <v>2564906</v>
          </cell>
          <cell r="M693">
            <v>2564906</v>
          </cell>
          <cell r="O693">
            <v>74440131.890958905</v>
          </cell>
          <cell r="P693">
            <v>5441497</v>
          </cell>
          <cell r="Q693">
            <v>74440131.890958905</v>
          </cell>
        </row>
        <row r="694">
          <cell r="A694">
            <v>9910212</v>
          </cell>
          <cell r="B694">
            <v>9910212</v>
          </cell>
          <cell r="C694" t="str">
            <v>GUERRA MONTALVA MARCELA ANDREA</v>
          </cell>
          <cell r="D694">
            <v>1000</v>
          </cell>
          <cell r="G694" t="str">
            <v>F</v>
          </cell>
          <cell r="H694">
            <v>25017</v>
          </cell>
          <cell r="I694">
            <v>33191</v>
          </cell>
          <cell r="J694">
            <v>21.641095890410959</v>
          </cell>
          <cell r="K694">
            <v>2567746</v>
          </cell>
          <cell r="L694">
            <v>2567746</v>
          </cell>
          <cell r="M694">
            <v>2567746</v>
          </cell>
          <cell r="O694">
            <v>46649175.238356166</v>
          </cell>
          <cell r="P694">
            <v>32979962</v>
          </cell>
          <cell r="Q694">
            <v>46649175.238356166</v>
          </cell>
        </row>
        <row r="695">
          <cell r="A695">
            <v>10915099</v>
          </cell>
          <cell r="B695">
            <v>10915099</v>
          </cell>
          <cell r="C695" t="str">
            <v>FIGUEROA AYALA JAVIER EFREN</v>
          </cell>
          <cell r="D695">
            <v>1000</v>
          </cell>
          <cell r="G695" t="str">
            <v>M</v>
          </cell>
          <cell r="H695">
            <v>24959</v>
          </cell>
          <cell r="I695">
            <v>34335</v>
          </cell>
          <cell r="J695">
            <v>18.506849315068493</v>
          </cell>
          <cell r="K695">
            <v>2601345</v>
          </cell>
          <cell r="L695">
            <v>2601345</v>
          </cell>
          <cell r="M695">
            <v>2601345</v>
          </cell>
          <cell r="O695">
            <v>45637846.369863011</v>
          </cell>
          <cell r="P695">
            <v>26018410</v>
          </cell>
          <cell r="Q695">
            <v>45637846.369863011</v>
          </cell>
        </row>
        <row r="696">
          <cell r="A696">
            <v>8290754</v>
          </cell>
          <cell r="B696">
            <v>8290754</v>
          </cell>
          <cell r="C696" t="str">
            <v>STIEPOVICH GONZALEZ SARA</v>
          </cell>
          <cell r="D696">
            <v>1000</v>
          </cell>
          <cell r="G696" t="str">
            <v>F</v>
          </cell>
          <cell r="H696">
            <v>21258</v>
          </cell>
          <cell r="I696">
            <v>31444</v>
          </cell>
          <cell r="J696">
            <v>26.427397260273974</v>
          </cell>
          <cell r="K696">
            <v>2618874</v>
          </cell>
          <cell r="L696">
            <v>2618874</v>
          </cell>
          <cell r="M696">
            <v>2618874</v>
          </cell>
          <cell r="O696">
            <v>36788808.126027405</v>
          </cell>
          <cell r="P696">
            <v>33765657</v>
          </cell>
          <cell r="Q696">
            <v>36788808.126027405</v>
          </cell>
        </row>
        <row r="697">
          <cell r="A697">
            <v>7546186</v>
          </cell>
          <cell r="B697">
            <v>7546186</v>
          </cell>
          <cell r="C697" t="str">
            <v>THIERS TAPIA RODOLFO EUGENIO</v>
          </cell>
          <cell r="D697">
            <v>1000</v>
          </cell>
          <cell r="G697" t="str">
            <v>M</v>
          </cell>
          <cell r="H697">
            <v>21247</v>
          </cell>
          <cell r="I697">
            <v>31444</v>
          </cell>
          <cell r="J697">
            <v>26.427397260273974</v>
          </cell>
          <cell r="K697">
            <v>2646752</v>
          </cell>
          <cell r="L697">
            <v>2646752</v>
          </cell>
          <cell r="M697">
            <v>2646752</v>
          </cell>
          <cell r="O697">
            <v>52621534.106849313</v>
          </cell>
          <cell r="P697">
            <v>4336819</v>
          </cell>
          <cell r="Q697">
            <v>52621534.106849313</v>
          </cell>
        </row>
        <row r="698">
          <cell r="A698">
            <v>6054236</v>
          </cell>
          <cell r="B698">
            <v>6054236</v>
          </cell>
          <cell r="C698" t="str">
            <v>GARCES DURAN JUAN ANTONIO</v>
          </cell>
          <cell r="D698">
            <v>1000</v>
          </cell>
          <cell r="G698" t="str">
            <v>M</v>
          </cell>
          <cell r="H698">
            <v>20350</v>
          </cell>
          <cell r="I698">
            <v>29978</v>
          </cell>
          <cell r="J698">
            <v>30.443835616438356</v>
          </cell>
          <cell r="K698">
            <v>2666055</v>
          </cell>
          <cell r="L698">
            <v>2666055</v>
          </cell>
          <cell r="M698">
            <v>2666055</v>
          </cell>
          <cell r="O698">
            <v>35369163.969863012</v>
          </cell>
          <cell r="P698">
            <v>31992627</v>
          </cell>
          <cell r="Q698">
            <v>35369163.969863012</v>
          </cell>
        </row>
        <row r="699">
          <cell r="A699">
            <v>6601341</v>
          </cell>
          <cell r="B699">
            <v>6601341</v>
          </cell>
          <cell r="C699" t="str">
            <v>KLESSE MUÑOZ JAVIER ALEJANDRO</v>
          </cell>
          <cell r="D699">
            <v>1000</v>
          </cell>
          <cell r="G699" t="str">
            <v>M</v>
          </cell>
          <cell r="H699">
            <v>22910</v>
          </cell>
          <cell r="I699">
            <v>33025</v>
          </cell>
          <cell r="J699">
            <v>22.095890410958905</v>
          </cell>
          <cell r="K699">
            <v>2750929</v>
          </cell>
          <cell r="L699">
            <v>2750929</v>
          </cell>
          <cell r="M699">
            <v>2750929</v>
          </cell>
          <cell r="O699">
            <v>49732224.84931507</v>
          </cell>
          <cell r="P699">
            <v>34763481</v>
          </cell>
          <cell r="Q699">
            <v>49732224.84931507</v>
          </cell>
        </row>
        <row r="700">
          <cell r="A700">
            <v>6816920</v>
          </cell>
          <cell r="B700">
            <v>6816920</v>
          </cell>
          <cell r="C700" t="str">
            <v>DUPRE SILVA VICTOR</v>
          </cell>
          <cell r="D700">
            <v>1000</v>
          </cell>
          <cell r="G700" t="str">
            <v>M</v>
          </cell>
          <cell r="H700">
            <v>18696</v>
          </cell>
          <cell r="I700">
            <v>28962</v>
          </cell>
          <cell r="J700">
            <v>33.227397260273975</v>
          </cell>
          <cell r="K700">
            <v>2922126</v>
          </cell>
          <cell r="L700">
            <v>2922126</v>
          </cell>
          <cell r="M700">
            <v>2922126</v>
          </cell>
          <cell r="O700">
            <v>41045845.600000009</v>
          </cell>
          <cell r="P700">
            <v>37987613</v>
          </cell>
          <cell r="Q700">
            <v>41045845.600000009</v>
          </cell>
        </row>
        <row r="701">
          <cell r="A701">
            <v>6583394</v>
          </cell>
          <cell r="B701">
            <v>6583394</v>
          </cell>
          <cell r="C701" t="str">
            <v>HERNANDEZ COLLAO LUIS</v>
          </cell>
          <cell r="D701">
            <v>1000</v>
          </cell>
          <cell r="G701" t="str">
            <v>M</v>
          </cell>
          <cell r="H701">
            <v>19138</v>
          </cell>
          <cell r="I701">
            <v>28572</v>
          </cell>
          <cell r="J701">
            <v>34.295890410958904</v>
          </cell>
          <cell r="K701">
            <v>2931432</v>
          </cell>
          <cell r="L701">
            <v>2931432</v>
          </cell>
          <cell r="M701">
            <v>2931432</v>
          </cell>
          <cell r="O701">
            <v>74522133.156164378</v>
          </cell>
          <cell r="P701">
            <v>74522133.156164378</v>
          </cell>
          <cell r="Q701">
            <v>74522133.156164378</v>
          </cell>
        </row>
        <row r="702">
          <cell r="A702">
            <v>8955575</v>
          </cell>
          <cell r="B702">
            <v>8955575</v>
          </cell>
          <cell r="C702" t="str">
            <v>CUELLO ESCOBAR MARIA ANGELICA</v>
          </cell>
          <cell r="D702">
            <v>1000</v>
          </cell>
          <cell r="G702" t="str">
            <v>F</v>
          </cell>
          <cell r="H702">
            <v>22340</v>
          </cell>
          <cell r="I702">
            <v>29312</v>
          </cell>
          <cell r="J702">
            <v>32.268493150684932</v>
          </cell>
          <cell r="K702">
            <v>2964216</v>
          </cell>
          <cell r="L702">
            <v>2964216</v>
          </cell>
          <cell r="M702">
            <v>2964216</v>
          </cell>
          <cell r="O702">
            <v>72164009.476712331</v>
          </cell>
          <cell r="P702">
            <v>31250562</v>
          </cell>
          <cell r="Q702">
            <v>72164009.476712331</v>
          </cell>
        </row>
        <row r="703">
          <cell r="A703">
            <v>7154012</v>
          </cell>
          <cell r="B703">
            <v>7154012</v>
          </cell>
          <cell r="C703" t="str">
            <v>CISTERNAS MUÑOZ LUIS PATRICIO</v>
          </cell>
          <cell r="D703">
            <v>1000</v>
          </cell>
          <cell r="G703" t="str">
            <v>M</v>
          </cell>
          <cell r="H703">
            <v>19991</v>
          </cell>
          <cell r="I703">
            <v>28569</v>
          </cell>
          <cell r="J703">
            <v>34.304109589041097</v>
          </cell>
          <cell r="K703">
            <v>2975003</v>
          </cell>
          <cell r="L703">
            <v>2975003</v>
          </cell>
          <cell r="M703">
            <v>2975003</v>
          </cell>
          <cell r="O703">
            <v>74492653.602739736</v>
          </cell>
          <cell r="P703">
            <v>37766982</v>
          </cell>
          <cell r="Q703">
            <v>74492653.602739736</v>
          </cell>
        </row>
        <row r="704">
          <cell r="A704">
            <v>5391454</v>
          </cell>
          <cell r="B704" t="str">
            <v>05391454</v>
          </cell>
          <cell r="C704" t="str">
            <v>MANRIQUEZ LOBOS FRANCISCO</v>
          </cell>
          <cell r="D704">
            <v>1000</v>
          </cell>
          <cell r="G704" t="str">
            <v>M</v>
          </cell>
          <cell r="H704">
            <v>16533</v>
          </cell>
          <cell r="I704">
            <v>29545</v>
          </cell>
          <cell r="J704">
            <v>31.63013698630137</v>
          </cell>
          <cell r="K704">
            <v>3002901</v>
          </cell>
          <cell r="L704">
            <v>3002901</v>
          </cell>
          <cell r="M704">
            <v>3002901</v>
          </cell>
          <cell r="O704">
            <v>102023965.05684933</v>
          </cell>
          <cell r="P704">
            <v>6426038</v>
          </cell>
          <cell r="Q704">
            <v>102023965.05684933</v>
          </cell>
        </row>
        <row r="705">
          <cell r="A705">
            <v>7362664</v>
          </cell>
          <cell r="B705">
            <v>7362664</v>
          </cell>
          <cell r="C705" t="str">
            <v>GONZALEZ ROJAS FERMIN LUIS</v>
          </cell>
          <cell r="D705">
            <v>1000</v>
          </cell>
          <cell r="G705" t="str">
            <v>M</v>
          </cell>
          <cell r="H705">
            <v>21357</v>
          </cell>
          <cell r="I705">
            <v>34516</v>
          </cell>
          <cell r="J705">
            <v>18.010958904109589</v>
          </cell>
          <cell r="K705">
            <v>3035425</v>
          </cell>
          <cell r="L705">
            <v>3035425</v>
          </cell>
          <cell r="M705">
            <v>3035425</v>
          </cell>
          <cell r="O705">
            <v>48027842.432876714</v>
          </cell>
          <cell r="P705">
            <v>36884809</v>
          </cell>
          <cell r="Q705">
            <v>48027842.432876714</v>
          </cell>
        </row>
        <row r="706">
          <cell r="A706">
            <v>10253396</v>
          </cell>
          <cell r="B706">
            <v>10253396</v>
          </cell>
          <cell r="C706" t="str">
            <v>ARATA ZAPICO PAOLA DEL CARMEN</v>
          </cell>
          <cell r="D706">
            <v>1000</v>
          </cell>
          <cell r="G706" t="str">
            <v>F</v>
          </cell>
          <cell r="H706">
            <v>24144</v>
          </cell>
          <cell r="I706">
            <v>34547</v>
          </cell>
          <cell r="J706">
            <v>17.926027397260274</v>
          </cell>
          <cell r="K706">
            <v>3261757</v>
          </cell>
          <cell r="L706">
            <v>3261757</v>
          </cell>
          <cell r="M706">
            <v>3261757</v>
          </cell>
          <cell r="O706">
            <v>52936958.210958906</v>
          </cell>
          <cell r="P706">
            <v>4163307</v>
          </cell>
          <cell r="Q706">
            <v>52936958.210958906</v>
          </cell>
        </row>
        <row r="707">
          <cell r="A707">
            <v>6223665</v>
          </cell>
          <cell r="B707">
            <v>6223665</v>
          </cell>
          <cell r="C707" t="str">
            <v>DUVERRAN URRA DAVID HECTOR</v>
          </cell>
          <cell r="D707">
            <v>1000</v>
          </cell>
          <cell r="G707" t="str">
            <v>M</v>
          </cell>
          <cell r="H707">
            <v>20099</v>
          </cell>
          <cell r="I707">
            <v>29250</v>
          </cell>
          <cell r="J707">
            <v>32.438356164383563</v>
          </cell>
          <cell r="K707">
            <v>3509646</v>
          </cell>
          <cell r="L707">
            <v>3509646</v>
          </cell>
          <cell r="M707">
            <v>3509646</v>
          </cell>
          <cell r="O707">
            <v>98877039.013698637</v>
          </cell>
          <cell r="P707">
            <v>3315801</v>
          </cell>
          <cell r="Q707">
            <v>98877039.013698637</v>
          </cell>
        </row>
        <row r="708">
          <cell r="A708">
            <v>9339942</v>
          </cell>
          <cell r="B708">
            <v>9339942</v>
          </cell>
          <cell r="C708" t="str">
            <v>MARTIN AIQUEL ELIO</v>
          </cell>
          <cell r="D708">
            <v>1000</v>
          </cell>
          <cell r="G708" t="str">
            <v>M</v>
          </cell>
          <cell r="H708">
            <v>23012</v>
          </cell>
          <cell r="I708">
            <v>33483</v>
          </cell>
          <cell r="J708">
            <v>20.841095890410958</v>
          </cell>
          <cell r="K708">
            <v>3576252</v>
          </cell>
          <cell r="L708">
            <v>3576252</v>
          </cell>
          <cell r="M708">
            <v>3576252</v>
          </cell>
          <cell r="O708">
            <v>60976973.090410963</v>
          </cell>
          <cell r="P708">
            <v>38596879</v>
          </cell>
          <cell r="Q708">
            <v>60976973.090410963</v>
          </cell>
        </row>
        <row r="709">
          <cell r="A709">
            <v>9383964</v>
          </cell>
          <cell r="B709">
            <v>9383964</v>
          </cell>
          <cell r="C709" t="str">
            <v>TORRES BARRIENTOS CARLOS RENE</v>
          </cell>
          <cell r="D709">
            <v>1000</v>
          </cell>
          <cell r="G709" t="str">
            <v>M</v>
          </cell>
          <cell r="H709">
            <v>27013</v>
          </cell>
          <cell r="I709">
            <v>36557</v>
          </cell>
          <cell r="J709">
            <v>12.419178082191781</v>
          </cell>
          <cell r="K709">
            <v>3807215</v>
          </cell>
          <cell r="L709">
            <v>3807215</v>
          </cell>
          <cell r="M709">
            <v>3807215</v>
          </cell>
          <cell r="O709">
            <v>48177183.509589039</v>
          </cell>
          <cell r="P709">
            <v>2461911</v>
          </cell>
          <cell r="Q709">
            <v>48177183.509589039</v>
          </cell>
        </row>
        <row r="710">
          <cell r="A710">
            <v>8641413</v>
          </cell>
          <cell r="B710">
            <v>8641413</v>
          </cell>
          <cell r="C710" t="str">
            <v>SANHUEZA NAVARRETE JUAN CARLOS</v>
          </cell>
          <cell r="D710">
            <v>1000</v>
          </cell>
          <cell r="G710" t="str">
            <v>M</v>
          </cell>
          <cell r="H710">
            <v>22562</v>
          </cell>
          <cell r="I710">
            <v>34121</v>
          </cell>
          <cell r="J710">
            <v>19.093150684931508</v>
          </cell>
          <cell r="K710">
            <v>4133317</v>
          </cell>
          <cell r="L710">
            <v>4133317</v>
          </cell>
          <cell r="M710">
            <v>4133317</v>
          </cell>
          <cell r="O710">
            <v>69713335.071232885</v>
          </cell>
          <cell r="P710">
            <v>52133883</v>
          </cell>
          <cell r="Q710">
            <v>69713335.071232885</v>
          </cell>
        </row>
        <row r="711">
          <cell r="A711">
            <v>5159829</v>
          </cell>
          <cell r="B711">
            <v>5159829</v>
          </cell>
          <cell r="C711" t="str">
            <v>MEYER BRICEÑO ADOLFO</v>
          </cell>
          <cell r="D711">
            <v>1000</v>
          </cell>
          <cell r="G711" t="str">
            <v>M</v>
          </cell>
          <cell r="H711">
            <v>17623</v>
          </cell>
          <cell r="I711">
            <v>28170</v>
          </cell>
          <cell r="J711">
            <v>35.397260273972606</v>
          </cell>
          <cell r="K711">
            <v>4149491</v>
          </cell>
          <cell r="L711">
            <v>4149491</v>
          </cell>
          <cell r="M711">
            <v>4149491</v>
          </cell>
          <cell r="O711">
            <v>106857912.3561644</v>
          </cell>
          <cell r="P711">
            <v>44945150</v>
          </cell>
          <cell r="Q711">
            <v>106857912.3561644</v>
          </cell>
        </row>
        <row r="712">
          <cell r="A712">
            <v>8153554</v>
          </cell>
          <cell r="B712">
            <v>8153554</v>
          </cell>
          <cell r="C712" t="str">
            <v>GARCES DURAN CHRISTIAN RAUL</v>
          </cell>
          <cell r="D712">
            <v>1000</v>
          </cell>
          <cell r="G712" t="str">
            <v>M</v>
          </cell>
          <cell r="H712">
            <v>24172</v>
          </cell>
          <cell r="I712">
            <v>35415</v>
          </cell>
          <cell r="J712">
            <v>15.547945205479452</v>
          </cell>
          <cell r="K712">
            <v>4212035</v>
          </cell>
          <cell r="L712">
            <v>4212035</v>
          </cell>
          <cell r="M712">
            <v>4212035</v>
          </cell>
          <cell r="O712">
            <v>56747848.452054799</v>
          </cell>
          <cell r="P712">
            <v>53671787</v>
          </cell>
          <cell r="Q712">
            <v>56747848.452054799</v>
          </cell>
        </row>
        <row r="713">
          <cell r="A713">
            <v>6639714</v>
          </cell>
          <cell r="B713">
            <v>6639714</v>
          </cell>
          <cell r="C713" t="str">
            <v>ACEVEDO WALKER SEBASTIAN</v>
          </cell>
          <cell r="D713">
            <v>1000</v>
          </cell>
          <cell r="G713" t="str">
            <v>M</v>
          </cell>
          <cell r="H713">
            <v>20031</v>
          </cell>
          <cell r="I713">
            <v>31700</v>
          </cell>
          <cell r="J713">
            <v>25.726027397260275</v>
          </cell>
          <cell r="K713">
            <v>4249661</v>
          </cell>
          <cell r="L713">
            <v>4249661</v>
          </cell>
          <cell r="M713">
            <v>4249661</v>
          </cell>
          <cell r="O713">
            <v>82389624.780821919</v>
          </cell>
          <cell r="P713">
            <v>48046106</v>
          </cell>
          <cell r="Q713">
            <v>82389624.780821919</v>
          </cell>
        </row>
        <row r="714">
          <cell r="A714">
            <v>6364977</v>
          </cell>
          <cell r="B714">
            <v>6364977</v>
          </cell>
          <cell r="C714" t="str">
            <v>MUÑOZ ANRIQUE JULIO RAUL</v>
          </cell>
          <cell r="D714">
            <v>1000</v>
          </cell>
          <cell r="G714" t="str">
            <v>M</v>
          </cell>
          <cell r="H714">
            <v>20441</v>
          </cell>
          <cell r="I714">
            <v>30900</v>
          </cell>
          <cell r="J714">
            <v>27.917808219178081</v>
          </cell>
          <cell r="K714">
            <v>4281737</v>
          </cell>
          <cell r="L714">
            <v>4281737</v>
          </cell>
          <cell r="M714">
            <v>4281737</v>
          </cell>
          <cell r="O714">
            <v>92087586.150684923</v>
          </cell>
          <cell r="P714">
            <v>54164906</v>
          </cell>
          <cell r="Q714">
            <v>92087586.150684923</v>
          </cell>
        </row>
        <row r="715">
          <cell r="A715">
            <v>5868028</v>
          </cell>
          <cell r="B715">
            <v>5868028</v>
          </cell>
          <cell r="C715" t="str">
            <v>GRAU MASCAYANO FRANCISCO</v>
          </cell>
          <cell r="D715">
            <v>1000</v>
          </cell>
          <cell r="G715" t="str">
            <v>M</v>
          </cell>
          <cell r="H715">
            <v>18430</v>
          </cell>
          <cell r="I715">
            <v>31509</v>
          </cell>
          <cell r="J715">
            <v>26.24931506849315</v>
          </cell>
          <cell r="K715">
            <v>4428451</v>
          </cell>
          <cell r="L715">
            <v>4428451</v>
          </cell>
          <cell r="M715">
            <v>4428451</v>
          </cell>
          <cell r="O715">
            <v>86292815.720547944</v>
          </cell>
          <cell r="P715">
            <v>56042225</v>
          </cell>
          <cell r="Q715">
            <v>86292815.720547944</v>
          </cell>
        </row>
        <row r="716">
          <cell r="A716">
            <v>6640538</v>
          </cell>
          <cell r="B716">
            <v>6640538</v>
          </cell>
          <cell r="C716" t="str">
            <v>NORAMBUENA DUNCAN PATRICIO</v>
          </cell>
          <cell r="D716">
            <v>1000</v>
          </cell>
          <cell r="E716" t="str">
            <v>SAP</v>
          </cell>
          <cell r="G716" t="str">
            <v>M</v>
          </cell>
          <cell r="H716">
            <v>19481</v>
          </cell>
          <cell r="I716">
            <v>30285</v>
          </cell>
          <cell r="J716">
            <v>29.602739726027398</v>
          </cell>
          <cell r="K716">
            <v>4781791</v>
          </cell>
          <cell r="L716">
            <v>4781791</v>
          </cell>
          <cell r="M716">
            <v>4781791</v>
          </cell>
          <cell r="O716">
            <v>94577579.972602755</v>
          </cell>
          <cell r="P716">
            <v>61053627</v>
          </cell>
          <cell r="Q716">
            <v>94577579.972602755</v>
          </cell>
        </row>
        <row r="717">
          <cell r="A717">
            <v>17054123</v>
          </cell>
          <cell r="B717" t="str">
            <v>17054123</v>
          </cell>
          <cell r="C717" t="str">
            <v>CAYUQUEO SOTO NICOLAS ENRIQUE</v>
          </cell>
          <cell r="D717">
            <v>1000</v>
          </cell>
          <cell r="E717" t="str">
            <v>SAP</v>
          </cell>
          <cell r="G717" t="str">
            <v>M</v>
          </cell>
          <cell r="H717">
            <v>32682</v>
          </cell>
          <cell r="I717">
            <v>40768</v>
          </cell>
          <cell r="J717">
            <v>0.88219178082191785</v>
          </cell>
          <cell r="K717">
            <v>427715</v>
          </cell>
          <cell r="L717">
            <v>427715</v>
          </cell>
          <cell r="M717">
            <v>427715</v>
          </cell>
          <cell r="O717">
            <v>639278.20082191785</v>
          </cell>
          <cell r="P717">
            <v>0</v>
          </cell>
          <cell r="Q717">
            <v>639278.20082191785</v>
          </cell>
        </row>
        <row r="718">
          <cell r="A718">
            <v>17678352</v>
          </cell>
          <cell r="B718" t="str">
            <v>17678352</v>
          </cell>
          <cell r="C718" t="str">
            <v>GALVEZ HERNANDEZ MAURICIO ANTO</v>
          </cell>
          <cell r="D718">
            <v>1000</v>
          </cell>
          <cell r="E718" t="str">
            <v>SAP</v>
          </cell>
          <cell r="G718" t="str">
            <v>M</v>
          </cell>
          <cell r="H718">
            <v>33410</v>
          </cell>
          <cell r="I718">
            <v>40665</v>
          </cell>
          <cell r="J718">
            <v>1.1643835616438356</v>
          </cell>
          <cell r="K718">
            <v>424340</v>
          </cell>
          <cell r="L718">
            <v>424340</v>
          </cell>
          <cell r="M718">
            <v>424340</v>
          </cell>
          <cell r="O718">
            <v>838069.60958904109</v>
          </cell>
          <cell r="P718">
            <v>0</v>
          </cell>
          <cell r="Q718">
            <v>838069.60958904109</v>
          </cell>
        </row>
        <row r="719">
          <cell r="A719">
            <v>16570117</v>
          </cell>
          <cell r="B719" t="str">
            <v>16570117</v>
          </cell>
          <cell r="C719" t="str">
            <v>GARCIA LOPEZ FELIX  ANTONIO</v>
          </cell>
          <cell r="D719">
            <v>1000</v>
          </cell>
          <cell r="E719" t="str">
            <v>SAP</v>
          </cell>
          <cell r="G719" t="str">
            <v>M</v>
          </cell>
          <cell r="H719">
            <v>31765</v>
          </cell>
          <cell r="I719">
            <v>40707</v>
          </cell>
          <cell r="J719">
            <v>1.0493150684931507</v>
          </cell>
          <cell r="K719">
            <v>315164</v>
          </cell>
          <cell r="L719">
            <v>315164</v>
          </cell>
          <cell r="M719">
            <v>315164</v>
          </cell>
          <cell r="O719">
            <v>589136.58109589037</v>
          </cell>
          <cell r="P719">
            <v>0</v>
          </cell>
          <cell r="Q719">
            <v>589136.58109589037</v>
          </cell>
        </row>
        <row r="720">
          <cell r="A720">
            <v>17831878</v>
          </cell>
          <cell r="B720" t="str">
            <v>17831878</v>
          </cell>
          <cell r="C720" t="str">
            <v>ROMERO PINTO ERLIN JAIR</v>
          </cell>
          <cell r="D720">
            <v>1000</v>
          </cell>
          <cell r="E720" t="str">
            <v>SAP</v>
          </cell>
          <cell r="G720" t="str">
            <v>M</v>
          </cell>
          <cell r="H720">
            <v>33214</v>
          </cell>
          <cell r="I720">
            <v>40651</v>
          </cell>
          <cell r="J720">
            <v>1.2027397260273973</v>
          </cell>
          <cell r="K720">
            <v>425625</v>
          </cell>
          <cell r="L720">
            <v>425625</v>
          </cell>
          <cell r="M720">
            <v>425625</v>
          </cell>
          <cell r="O720">
            <v>867917.61328767135</v>
          </cell>
          <cell r="P720">
            <v>0</v>
          </cell>
          <cell r="Q720">
            <v>867917.61328767135</v>
          </cell>
        </row>
        <row r="721">
          <cell r="A721">
            <v>17328186</v>
          </cell>
          <cell r="B721" t="str">
            <v>17328186</v>
          </cell>
          <cell r="C721" t="str">
            <v>MENANTEAU SALINAS RODRIGO ANTO</v>
          </cell>
          <cell r="D721">
            <v>1000</v>
          </cell>
          <cell r="E721" t="str">
            <v>SAP</v>
          </cell>
          <cell r="G721" t="str">
            <v>M</v>
          </cell>
          <cell r="H721">
            <v>31058</v>
          </cell>
          <cell r="I721">
            <v>40787</v>
          </cell>
          <cell r="J721">
            <v>0.83013698630136989</v>
          </cell>
          <cell r="K721">
            <v>486770</v>
          </cell>
          <cell r="L721">
            <v>486770</v>
          </cell>
          <cell r="M721">
            <v>486770</v>
          </cell>
          <cell r="O721">
            <v>672641.23890410957</v>
          </cell>
          <cell r="P721">
            <v>0</v>
          </cell>
          <cell r="Q721">
            <v>672641.23890410957</v>
          </cell>
        </row>
        <row r="722">
          <cell r="A722">
            <v>18045589</v>
          </cell>
          <cell r="B722" t="str">
            <v>18045589</v>
          </cell>
          <cell r="C722" t="str">
            <v>ILLESCA BASCUÑAN JONATHAN RENE</v>
          </cell>
          <cell r="D722">
            <v>1000</v>
          </cell>
          <cell r="E722" t="str">
            <v>SAP</v>
          </cell>
          <cell r="G722" t="str">
            <v>M</v>
          </cell>
          <cell r="H722">
            <v>33551</v>
          </cell>
          <cell r="I722">
            <v>40666</v>
          </cell>
          <cell r="J722">
            <v>1.1616438356164382</v>
          </cell>
          <cell r="K722">
            <v>317126</v>
          </cell>
          <cell r="L722">
            <v>317126</v>
          </cell>
          <cell r="M722">
            <v>317126</v>
          </cell>
          <cell r="O722">
            <v>655508.18191780814</v>
          </cell>
          <cell r="P722">
            <v>0</v>
          </cell>
          <cell r="Q722">
            <v>655508.18191780814</v>
          </cell>
        </row>
        <row r="723">
          <cell r="A723">
            <v>17054123</v>
          </cell>
          <cell r="B723" t="str">
            <v>17054123</v>
          </cell>
          <cell r="C723" t="str">
            <v>CAYUQUEO SOTO NICOLAS ENRIQUE</v>
          </cell>
          <cell r="D723">
            <v>1000</v>
          </cell>
          <cell r="E723" t="str">
            <v>SAP</v>
          </cell>
          <cell r="G723" t="str">
            <v>M</v>
          </cell>
          <cell r="H723">
            <v>32682</v>
          </cell>
          <cell r="I723">
            <v>40768</v>
          </cell>
          <cell r="J723">
            <v>0.88219178082191785</v>
          </cell>
          <cell r="K723">
            <v>427715</v>
          </cell>
          <cell r="L723">
            <v>427715</v>
          </cell>
          <cell r="M723">
            <v>427715</v>
          </cell>
          <cell r="O723">
            <v>639278.20082191785</v>
          </cell>
          <cell r="P723">
            <v>0</v>
          </cell>
          <cell r="Q723">
            <v>639278.20082191785</v>
          </cell>
        </row>
        <row r="724">
          <cell r="A724">
            <v>17678352</v>
          </cell>
          <cell r="B724" t="str">
            <v>17678352</v>
          </cell>
          <cell r="C724" t="str">
            <v>GALVEZ HERNANDEZ MAURICIO ANTO</v>
          </cell>
          <cell r="D724">
            <v>1000</v>
          </cell>
          <cell r="E724" t="str">
            <v>SAP</v>
          </cell>
          <cell r="G724" t="str">
            <v>M</v>
          </cell>
          <cell r="H724">
            <v>33410</v>
          </cell>
          <cell r="I724">
            <v>40665</v>
          </cell>
          <cell r="J724">
            <v>1.1643835616438356</v>
          </cell>
          <cell r="K724">
            <v>424340</v>
          </cell>
          <cell r="L724">
            <v>424340</v>
          </cell>
          <cell r="M724">
            <v>424340</v>
          </cell>
          <cell r="O724">
            <v>838069.60958904109</v>
          </cell>
          <cell r="P724">
            <v>0</v>
          </cell>
          <cell r="Q724">
            <v>838069.60958904109</v>
          </cell>
        </row>
        <row r="725">
          <cell r="A725">
            <v>16570117</v>
          </cell>
          <cell r="B725" t="str">
            <v>16570117</v>
          </cell>
          <cell r="C725" t="str">
            <v>GARCIA LOPEZ FELIX  ANTONIO</v>
          </cell>
          <cell r="D725">
            <v>1000</v>
          </cell>
          <cell r="E725" t="str">
            <v>SAP</v>
          </cell>
          <cell r="G725" t="str">
            <v>M</v>
          </cell>
          <cell r="H725">
            <v>31765</v>
          </cell>
          <cell r="I725">
            <v>40707</v>
          </cell>
          <cell r="J725">
            <v>1.0493150684931507</v>
          </cell>
          <cell r="K725">
            <v>315164</v>
          </cell>
          <cell r="L725">
            <v>315164</v>
          </cell>
          <cell r="M725">
            <v>315164</v>
          </cell>
          <cell r="O725">
            <v>589136.58109589037</v>
          </cell>
          <cell r="P725">
            <v>0</v>
          </cell>
          <cell r="Q725">
            <v>589136.58109589037</v>
          </cell>
        </row>
        <row r="726">
          <cell r="A726">
            <v>17831878</v>
          </cell>
          <cell r="B726" t="str">
            <v>17831878</v>
          </cell>
          <cell r="C726" t="str">
            <v>ROMERO PINTO ERLIN JAIR</v>
          </cell>
          <cell r="D726">
            <v>1000</v>
          </cell>
          <cell r="E726" t="str">
            <v>SAP</v>
          </cell>
          <cell r="G726" t="str">
            <v>M</v>
          </cell>
          <cell r="H726">
            <v>33214</v>
          </cell>
          <cell r="I726">
            <v>40651</v>
          </cell>
          <cell r="J726">
            <v>1.2027397260273973</v>
          </cell>
          <cell r="K726">
            <v>425625</v>
          </cell>
          <cell r="L726">
            <v>425625</v>
          </cell>
          <cell r="M726">
            <v>425625</v>
          </cell>
          <cell r="O726">
            <v>867917.61328767135</v>
          </cell>
          <cell r="P726">
            <v>0</v>
          </cell>
          <cell r="Q726">
            <v>867917.61328767135</v>
          </cell>
        </row>
        <row r="727">
          <cell r="A727">
            <v>17328186</v>
          </cell>
          <cell r="B727" t="str">
            <v>17328186</v>
          </cell>
          <cell r="C727" t="str">
            <v>MENANTEAU SALINAS RODRIGO ANTO</v>
          </cell>
          <cell r="D727">
            <v>1000</v>
          </cell>
          <cell r="E727" t="str">
            <v>SAP</v>
          </cell>
          <cell r="G727" t="str">
            <v>M</v>
          </cell>
          <cell r="H727">
            <v>31058</v>
          </cell>
          <cell r="I727">
            <v>40787</v>
          </cell>
          <cell r="J727">
            <v>0.83013698630136989</v>
          </cell>
          <cell r="K727">
            <v>486770</v>
          </cell>
          <cell r="L727">
            <v>486770</v>
          </cell>
          <cell r="M727">
            <v>486770</v>
          </cell>
          <cell r="O727">
            <v>672641.23890410957</v>
          </cell>
          <cell r="P727">
            <v>0</v>
          </cell>
          <cell r="Q727">
            <v>672641.23890410957</v>
          </cell>
        </row>
        <row r="728">
          <cell r="A728">
            <v>16377295</v>
          </cell>
          <cell r="B728" t="str">
            <v>16377295</v>
          </cell>
          <cell r="C728" t="str">
            <v>CATALDO BRIONES NICOLAS JESUS</v>
          </cell>
          <cell r="D728">
            <v>1000</v>
          </cell>
          <cell r="E728" t="str">
            <v>SAP</v>
          </cell>
          <cell r="G728" t="str">
            <v>M</v>
          </cell>
          <cell r="H728">
            <v>31800</v>
          </cell>
          <cell r="I728">
            <v>40644</v>
          </cell>
          <cell r="J728">
            <v>1.2219178082191782</v>
          </cell>
          <cell r="K728">
            <v>432053</v>
          </cell>
          <cell r="L728">
            <v>432053</v>
          </cell>
          <cell r="M728">
            <v>432053</v>
          </cell>
          <cell r="O728">
            <v>893145.85342465749</v>
          </cell>
          <cell r="P728">
            <v>0</v>
          </cell>
          <cell r="Q728">
            <v>893145.85342465749</v>
          </cell>
        </row>
        <row r="729">
          <cell r="A729">
            <v>17053702</v>
          </cell>
          <cell r="B729" t="str">
            <v>17053702</v>
          </cell>
          <cell r="C729" t="str">
            <v>CANALES ALARCON SEBASTIAN ELIA</v>
          </cell>
          <cell r="D729">
            <v>1000</v>
          </cell>
          <cell r="E729" t="str">
            <v>SAP</v>
          </cell>
          <cell r="G729" t="str">
            <v>M</v>
          </cell>
          <cell r="H729">
            <v>32594</v>
          </cell>
          <cell r="I729">
            <v>40463</v>
          </cell>
          <cell r="J729">
            <v>1.7178082191780821</v>
          </cell>
          <cell r="K729">
            <v>429557</v>
          </cell>
          <cell r="L729">
            <v>429557</v>
          </cell>
          <cell r="M729">
            <v>429557</v>
          </cell>
          <cell r="O729">
            <v>1249393.7831506848</v>
          </cell>
          <cell r="P729">
            <v>0</v>
          </cell>
          <cell r="Q729">
            <v>1249393.7831506848</v>
          </cell>
        </row>
        <row r="730">
          <cell r="A730">
            <v>16176025</v>
          </cell>
          <cell r="B730" t="str">
            <v>16176025</v>
          </cell>
          <cell r="C730" t="str">
            <v>VALENZUELA ARAVENA SEBASTIAN</v>
          </cell>
          <cell r="D730">
            <v>1000</v>
          </cell>
          <cell r="E730" t="str">
            <v>SAP</v>
          </cell>
          <cell r="G730" t="str">
            <v>M</v>
          </cell>
          <cell r="H730">
            <v>31375</v>
          </cell>
          <cell r="I730">
            <v>40644</v>
          </cell>
          <cell r="J730">
            <v>1.2219178082191782</v>
          </cell>
          <cell r="K730">
            <v>432053</v>
          </cell>
          <cell r="L730">
            <v>432053</v>
          </cell>
          <cell r="M730">
            <v>432053</v>
          </cell>
          <cell r="O730">
            <v>893145.85342465749</v>
          </cell>
          <cell r="P730">
            <v>0</v>
          </cell>
          <cell r="Q730">
            <v>893145.85342465749</v>
          </cell>
        </row>
        <row r="731">
          <cell r="A731">
            <v>16147645</v>
          </cell>
          <cell r="B731" t="str">
            <v>16147645</v>
          </cell>
          <cell r="C731" t="str">
            <v>ALARCON DELGADO GUILLERMO HERN</v>
          </cell>
          <cell r="D731">
            <v>1000</v>
          </cell>
          <cell r="E731" t="str">
            <v>SAP</v>
          </cell>
          <cell r="G731" t="str">
            <v>M</v>
          </cell>
          <cell r="H731">
            <v>31368</v>
          </cell>
          <cell r="I731">
            <v>40648</v>
          </cell>
          <cell r="J731">
            <v>1.210958904109589</v>
          </cell>
          <cell r="K731">
            <v>446795</v>
          </cell>
          <cell r="L731">
            <v>446795</v>
          </cell>
          <cell r="M731">
            <v>446795</v>
          </cell>
          <cell r="O731">
            <v>911020.91315068491</v>
          </cell>
          <cell r="P731">
            <v>0</v>
          </cell>
          <cell r="Q731">
            <v>911020.91315068491</v>
          </cell>
        </row>
        <row r="732">
          <cell r="A732">
            <v>17341257</v>
          </cell>
          <cell r="B732" t="str">
            <v>17341257</v>
          </cell>
          <cell r="C732" t="str">
            <v>TAPIA SILVA FERNANDO</v>
          </cell>
          <cell r="D732">
            <v>1000</v>
          </cell>
          <cell r="E732" t="str">
            <v>SAP</v>
          </cell>
          <cell r="G732" t="str">
            <v>F</v>
          </cell>
          <cell r="H732">
            <v>33012</v>
          </cell>
          <cell r="I732">
            <v>40665</v>
          </cell>
          <cell r="J732">
            <v>1.1643835616438356</v>
          </cell>
          <cell r="K732">
            <v>424340</v>
          </cell>
          <cell r="L732">
            <v>424340</v>
          </cell>
          <cell r="M732">
            <v>424340</v>
          </cell>
          <cell r="O732">
            <v>838069.60958904109</v>
          </cell>
          <cell r="P732">
            <v>0</v>
          </cell>
          <cell r="Q732">
            <v>838069.60958904109</v>
          </cell>
        </row>
        <row r="733">
          <cell r="A733">
            <v>15412488</v>
          </cell>
          <cell r="B733" t="str">
            <v>15412488</v>
          </cell>
          <cell r="C733" t="str">
            <v>NUÑEZ NUÑEZ LUIS PATRICIO</v>
          </cell>
          <cell r="D733">
            <v>1000</v>
          </cell>
          <cell r="E733" t="str">
            <v>SAP</v>
          </cell>
          <cell r="G733" t="str">
            <v>M</v>
          </cell>
          <cell r="H733">
            <v>30084</v>
          </cell>
          <cell r="I733">
            <v>40603</v>
          </cell>
          <cell r="J733">
            <v>1.3342465753424657</v>
          </cell>
          <cell r="K733">
            <v>329553</v>
          </cell>
          <cell r="L733">
            <v>329553</v>
          </cell>
          <cell r="M733">
            <v>329553</v>
          </cell>
          <cell r="O733">
            <v>776948.79246575339</v>
          </cell>
          <cell r="P733">
            <v>0</v>
          </cell>
          <cell r="Q733">
            <v>776948.79246575339</v>
          </cell>
        </row>
        <row r="734">
          <cell r="A734">
            <v>15929725</v>
          </cell>
          <cell r="B734" t="str">
            <v>15929725</v>
          </cell>
          <cell r="C734" t="str">
            <v>AVELLO QUIROZ JAIME ANDRES</v>
          </cell>
          <cell r="D734">
            <v>1000</v>
          </cell>
          <cell r="E734" t="str">
            <v>SAP</v>
          </cell>
          <cell r="G734" t="str">
            <v>M</v>
          </cell>
          <cell r="H734">
            <v>31399</v>
          </cell>
          <cell r="I734">
            <v>40644</v>
          </cell>
          <cell r="J734">
            <v>1.2219178082191782</v>
          </cell>
          <cell r="K734">
            <v>556089</v>
          </cell>
          <cell r="L734">
            <v>556089</v>
          </cell>
          <cell r="M734">
            <v>556089</v>
          </cell>
          <cell r="O734">
            <v>1112910.4594520549</v>
          </cell>
          <cell r="P734">
            <v>0</v>
          </cell>
          <cell r="Q734">
            <v>1112910.4594520549</v>
          </cell>
        </row>
        <row r="735">
          <cell r="A735">
            <v>13258806</v>
          </cell>
          <cell r="B735" t="str">
            <v>13258806</v>
          </cell>
          <cell r="C735" t="str">
            <v>HERNANDEZ DELGADO GUILLERMO AN</v>
          </cell>
          <cell r="D735">
            <v>1000</v>
          </cell>
          <cell r="E735" t="str">
            <v>SAP</v>
          </cell>
          <cell r="G735" t="str">
            <v>M</v>
          </cell>
          <cell r="H735">
            <v>28126</v>
          </cell>
          <cell r="I735">
            <v>40725</v>
          </cell>
          <cell r="J735">
            <v>1</v>
          </cell>
          <cell r="K735">
            <v>308944</v>
          </cell>
          <cell r="L735">
            <v>308944</v>
          </cell>
          <cell r="M735">
            <v>308944</v>
          </cell>
          <cell r="O735">
            <v>552429.69999999995</v>
          </cell>
          <cell r="P735">
            <v>0</v>
          </cell>
          <cell r="Q735">
            <v>552429.69999999995</v>
          </cell>
        </row>
        <row r="736">
          <cell r="A736">
            <v>15405781</v>
          </cell>
          <cell r="B736" t="str">
            <v>15405781</v>
          </cell>
          <cell r="C736" t="str">
            <v>PADILLA ROJAS JAIME</v>
          </cell>
          <cell r="D736">
            <v>1000</v>
          </cell>
          <cell r="E736" t="str">
            <v>SAP</v>
          </cell>
          <cell r="G736" t="str">
            <v>M</v>
          </cell>
          <cell r="H736">
            <v>30296</v>
          </cell>
          <cell r="I736">
            <v>40666</v>
          </cell>
          <cell r="J736">
            <v>1.1616438356164382</v>
          </cell>
          <cell r="K736">
            <v>449225</v>
          </cell>
          <cell r="L736">
            <v>449225</v>
          </cell>
          <cell r="M736">
            <v>449225</v>
          </cell>
          <cell r="O736">
            <v>878013.56602739706</v>
          </cell>
          <cell r="P736">
            <v>0</v>
          </cell>
          <cell r="Q736">
            <v>878013.56602739706</v>
          </cell>
        </row>
        <row r="737">
          <cell r="A737">
            <v>14194648</v>
          </cell>
          <cell r="B737" t="str">
            <v>14194648</v>
          </cell>
          <cell r="C737" t="str">
            <v>MADRID  RAMIREZ DAVID MAURICIO</v>
          </cell>
          <cell r="D737">
            <v>1000</v>
          </cell>
          <cell r="E737" t="str">
            <v>SAP</v>
          </cell>
          <cell r="G737" t="str">
            <v>M</v>
          </cell>
          <cell r="H737">
            <v>29704</v>
          </cell>
          <cell r="I737">
            <v>40644</v>
          </cell>
          <cell r="J737">
            <v>1.2219178082191782</v>
          </cell>
          <cell r="K737">
            <v>432053</v>
          </cell>
          <cell r="L737">
            <v>432053</v>
          </cell>
          <cell r="M737">
            <v>432053</v>
          </cell>
          <cell r="O737">
            <v>893145.85342465749</v>
          </cell>
          <cell r="P737">
            <v>0</v>
          </cell>
          <cell r="Q737">
            <v>893145.85342465749</v>
          </cell>
        </row>
        <row r="738">
          <cell r="A738">
            <v>13919537</v>
          </cell>
          <cell r="B738" t="str">
            <v>13919537</v>
          </cell>
          <cell r="C738" t="str">
            <v>OCARES DERMA CARLOS FELIPE</v>
          </cell>
          <cell r="D738">
            <v>1000</v>
          </cell>
          <cell r="E738" t="str">
            <v>SAP</v>
          </cell>
          <cell r="G738" t="str">
            <v>M</v>
          </cell>
          <cell r="H738">
            <v>29490</v>
          </cell>
          <cell r="I738">
            <v>40665</v>
          </cell>
          <cell r="J738">
            <v>1.1643835616438356</v>
          </cell>
          <cell r="K738">
            <v>424340</v>
          </cell>
          <cell r="L738">
            <v>424340</v>
          </cell>
          <cell r="M738">
            <v>424340</v>
          </cell>
          <cell r="O738">
            <v>838069.60958904109</v>
          </cell>
          <cell r="P738">
            <v>0</v>
          </cell>
          <cell r="Q738">
            <v>838069.60958904109</v>
          </cell>
        </row>
        <row r="739">
          <cell r="A739">
            <v>17228185</v>
          </cell>
          <cell r="B739" t="str">
            <v>17228185</v>
          </cell>
          <cell r="C739" t="str">
            <v>ARAVENA HARRISON DEBORA ALEJAN</v>
          </cell>
          <cell r="D739">
            <v>1000</v>
          </cell>
          <cell r="E739" t="str">
            <v>SAP</v>
          </cell>
          <cell r="G739" t="str">
            <v>F</v>
          </cell>
          <cell r="H739">
            <v>32727</v>
          </cell>
          <cell r="I739">
            <v>40644</v>
          </cell>
          <cell r="J739">
            <v>1.2219178082191782</v>
          </cell>
          <cell r="K739">
            <v>566970</v>
          </cell>
          <cell r="L739">
            <v>566970</v>
          </cell>
          <cell r="M739">
            <v>566970</v>
          </cell>
          <cell r="O739">
            <v>1132189.2065753425</v>
          </cell>
          <cell r="P739">
            <v>0</v>
          </cell>
          <cell r="Q739">
            <v>1132189.2065753425</v>
          </cell>
        </row>
        <row r="740">
          <cell r="A740">
            <v>15821753</v>
          </cell>
          <cell r="B740" t="str">
            <v>15821753</v>
          </cell>
          <cell r="C740" t="str">
            <v>BUSTOS RAMOS KATHERINNE LIZETT</v>
          </cell>
          <cell r="D740">
            <v>1000</v>
          </cell>
          <cell r="E740" t="str">
            <v>SAP</v>
          </cell>
          <cell r="G740" t="str">
            <v>F</v>
          </cell>
          <cell r="H740">
            <v>30957</v>
          </cell>
          <cell r="I740">
            <v>40714</v>
          </cell>
          <cell r="J740">
            <v>1.0301369863013699</v>
          </cell>
          <cell r="K740">
            <v>413254</v>
          </cell>
          <cell r="L740">
            <v>413254</v>
          </cell>
          <cell r="M740">
            <v>413254</v>
          </cell>
          <cell r="O740">
            <v>724885.97041095886</v>
          </cell>
          <cell r="P740">
            <v>0</v>
          </cell>
          <cell r="Q740">
            <v>724885.97041095886</v>
          </cell>
        </row>
        <row r="741">
          <cell r="A741">
            <v>17329493</v>
          </cell>
          <cell r="B741" t="str">
            <v>17329493</v>
          </cell>
          <cell r="C741" t="str">
            <v>FUENTES ZANNI MARION  ANDREA</v>
          </cell>
          <cell r="D741">
            <v>1000</v>
          </cell>
          <cell r="E741" t="str">
            <v>SAP</v>
          </cell>
          <cell r="G741" t="str">
            <v>F</v>
          </cell>
          <cell r="H741">
            <v>31516</v>
          </cell>
          <cell r="I741">
            <v>40644</v>
          </cell>
          <cell r="J741">
            <v>1.2219178082191782</v>
          </cell>
          <cell r="K741">
            <v>432053</v>
          </cell>
          <cell r="L741">
            <v>432053</v>
          </cell>
          <cell r="M741">
            <v>432053</v>
          </cell>
          <cell r="O741">
            <v>893145.85342465749</v>
          </cell>
          <cell r="P741">
            <v>0</v>
          </cell>
          <cell r="Q741">
            <v>893145.85342465749</v>
          </cell>
        </row>
        <row r="742">
          <cell r="A742">
            <v>15964881</v>
          </cell>
          <cell r="B742" t="str">
            <v>15964881</v>
          </cell>
          <cell r="C742" t="str">
            <v>ARMIJO SILVA PABLO RODRIGO</v>
          </cell>
          <cell r="D742">
            <v>1000</v>
          </cell>
          <cell r="E742" t="str">
            <v>SAP</v>
          </cell>
          <cell r="G742" t="str">
            <v>M</v>
          </cell>
          <cell r="H742">
            <v>31027</v>
          </cell>
          <cell r="I742">
            <v>40639</v>
          </cell>
          <cell r="J742">
            <v>1.2356164383561643</v>
          </cell>
          <cell r="K742">
            <v>671813</v>
          </cell>
          <cell r="L742">
            <v>671813</v>
          </cell>
          <cell r="M742">
            <v>671813</v>
          </cell>
          <cell r="O742">
            <v>1332723.2253424656</v>
          </cell>
          <cell r="P742">
            <v>0</v>
          </cell>
          <cell r="Q742">
            <v>1332723.2253424656</v>
          </cell>
        </row>
        <row r="743">
          <cell r="A743">
            <v>16264544</v>
          </cell>
          <cell r="B743" t="str">
            <v>16264544</v>
          </cell>
          <cell r="C743" t="str">
            <v>VERGARA PAVEZ ALEJANDRA MACARE</v>
          </cell>
          <cell r="D743">
            <v>1000</v>
          </cell>
          <cell r="E743" t="str">
            <v>SAP</v>
          </cell>
          <cell r="G743" t="str">
            <v>F</v>
          </cell>
          <cell r="H743">
            <v>31297</v>
          </cell>
          <cell r="I743">
            <v>40756</v>
          </cell>
          <cell r="J743">
            <v>0.91506849315068495</v>
          </cell>
          <cell r="K743">
            <v>566560</v>
          </cell>
          <cell r="L743">
            <v>566560</v>
          </cell>
          <cell r="M743">
            <v>566560</v>
          </cell>
          <cell r="O743">
            <v>847328.62630136986</v>
          </cell>
          <cell r="P743">
            <v>0</v>
          </cell>
          <cell r="Q743">
            <v>847328.62630136986</v>
          </cell>
        </row>
        <row r="744">
          <cell r="A744">
            <v>15190075</v>
          </cell>
          <cell r="B744" t="str">
            <v>15190075</v>
          </cell>
          <cell r="C744" t="str">
            <v>CERDA GONZALEZ PATRICIO ENRIQU</v>
          </cell>
          <cell r="D744">
            <v>1000</v>
          </cell>
          <cell r="E744" t="str">
            <v>SAP</v>
          </cell>
          <cell r="G744" t="str">
            <v>M</v>
          </cell>
          <cell r="H744">
            <v>29073</v>
          </cell>
          <cell r="I744">
            <v>40644</v>
          </cell>
          <cell r="J744">
            <v>1.2219178082191782</v>
          </cell>
          <cell r="K744">
            <v>432053</v>
          </cell>
          <cell r="L744">
            <v>432053</v>
          </cell>
          <cell r="M744">
            <v>432053</v>
          </cell>
          <cell r="O744">
            <v>893145.85342465749</v>
          </cell>
          <cell r="P744">
            <v>0</v>
          </cell>
          <cell r="Q744">
            <v>893145.85342465749</v>
          </cell>
        </row>
        <row r="745">
          <cell r="A745">
            <v>16134690</v>
          </cell>
          <cell r="B745" t="str">
            <v>16134690</v>
          </cell>
          <cell r="C745" t="str">
            <v>ZAPATA ALCALDE VERONICA ANDREA</v>
          </cell>
          <cell r="D745">
            <v>1000</v>
          </cell>
          <cell r="E745" t="str">
            <v>SAP</v>
          </cell>
          <cell r="G745" t="str">
            <v>F</v>
          </cell>
          <cell r="H745">
            <v>31317</v>
          </cell>
          <cell r="I745">
            <v>40665</v>
          </cell>
          <cell r="J745">
            <v>1.1643835616438356</v>
          </cell>
          <cell r="K745">
            <v>479031</v>
          </cell>
          <cell r="L745">
            <v>479031</v>
          </cell>
          <cell r="M745">
            <v>479031</v>
          </cell>
          <cell r="O745">
            <v>930407.49657534249</v>
          </cell>
          <cell r="P745">
            <v>0</v>
          </cell>
          <cell r="Q745">
            <v>930407.49657534249</v>
          </cell>
        </row>
        <row r="746">
          <cell r="A746">
            <v>12274294</v>
          </cell>
          <cell r="B746" t="str">
            <v>12274294</v>
          </cell>
          <cell r="C746" t="str">
            <v>MELLA ANTILEO RODRIGO MARCELO</v>
          </cell>
          <cell r="D746">
            <v>1000</v>
          </cell>
          <cell r="E746" t="str">
            <v>SAP</v>
          </cell>
          <cell r="G746" t="str">
            <v>M</v>
          </cell>
          <cell r="H746">
            <v>26614</v>
          </cell>
          <cell r="I746">
            <v>40756</v>
          </cell>
          <cell r="J746">
            <v>0.91506849315068495</v>
          </cell>
          <cell r="K746">
            <v>308454</v>
          </cell>
          <cell r="L746">
            <v>308454</v>
          </cell>
          <cell r="M746">
            <v>308454</v>
          </cell>
          <cell r="O746">
            <v>504860.85698630137</v>
          </cell>
          <cell r="P746">
            <v>0</v>
          </cell>
          <cell r="Q746">
            <v>504860.85698630137</v>
          </cell>
        </row>
        <row r="747">
          <cell r="A747">
            <v>14009415</v>
          </cell>
          <cell r="B747" t="str">
            <v>14009415</v>
          </cell>
          <cell r="C747" t="str">
            <v>BENAVENTE ANTIMIL JUAN FRANCIS</v>
          </cell>
          <cell r="D747">
            <v>1000</v>
          </cell>
          <cell r="E747" t="str">
            <v>SAP</v>
          </cell>
          <cell r="G747" t="str">
            <v>M</v>
          </cell>
          <cell r="H747">
            <v>29763</v>
          </cell>
          <cell r="I747">
            <v>40484</v>
          </cell>
          <cell r="J747">
            <v>1.6602739726027398</v>
          </cell>
          <cell r="K747">
            <v>425560</v>
          </cell>
          <cell r="L747">
            <v>425560</v>
          </cell>
          <cell r="M747">
            <v>425560</v>
          </cell>
          <cell r="O747">
            <v>1197925.6915068494</v>
          </cell>
          <cell r="P747">
            <v>0</v>
          </cell>
          <cell r="Q747">
            <v>1197925.6915068494</v>
          </cell>
        </row>
        <row r="748">
          <cell r="A748">
            <v>14380162</v>
          </cell>
          <cell r="B748" t="str">
            <v>14380162</v>
          </cell>
          <cell r="C748" t="str">
            <v>PARDO  CARREÑO CLAUDIO</v>
          </cell>
          <cell r="D748">
            <v>1000</v>
          </cell>
          <cell r="E748" t="str">
            <v>SAP</v>
          </cell>
          <cell r="G748" t="str">
            <v>M</v>
          </cell>
          <cell r="H748">
            <v>28278</v>
          </cell>
          <cell r="I748">
            <v>40649</v>
          </cell>
          <cell r="J748">
            <v>1.2082191780821918</v>
          </cell>
          <cell r="K748">
            <v>425421</v>
          </cell>
          <cell r="L748">
            <v>425421</v>
          </cell>
          <cell r="M748">
            <v>425421</v>
          </cell>
          <cell r="O748">
            <v>871514.28863013699</v>
          </cell>
          <cell r="P748">
            <v>0</v>
          </cell>
          <cell r="Q748">
            <v>871514.28863013699</v>
          </cell>
        </row>
        <row r="749">
          <cell r="A749">
            <v>13281851</v>
          </cell>
          <cell r="B749" t="str">
            <v>13281851</v>
          </cell>
          <cell r="C749" t="str">
            <v>VITAGLIANO ALVAREZ JORGE ANTON</v>
          </cell>
          <cell r="D749">
            <v>1000</v>
          </cell>
          <cell r="E749" t="str">
            <v>SAP</v>
          </cell>
          <cell r="G749" t="str">
            <v>M</v>
          </cell>
          <cell r="H749">
            <v>28182</v>
          </cell>
          <cell r="I749">
            <v>40644</v>
          </cell>
          <cell r="J749">
            <v>1.2219178082191782</v>
          </cell>
          <cell r="K749">
            <v>432053</v>
          </cell>
          <cell r="L749">
            <v>432053</v>
          </cell>
          <cell r="M749">
            <v>432053</v>
          </cell>
          <cell r="O749">
            <v>893145.85342465749</v>
          </cell>
          <cell r="P749">
            <v>0</v>
          </cell>
          <cell r="Q749">
            <v>893145.85342465749</v>
          </cell>
        </row>
        <row r="750">
          <cell r="A750">
            <v>12403336</v>
          </cell>
          <cell r="B750" t="str">
            <v>12403336</v>
          </cell>
          <cell r="C750" t="str">
            <v>LAGOS MIRANDA AYLWIN ARNALDO</v>
          </cell>
          <cell r="D750">
            <v>1000</v>
          </cell>
          <cell r="E750" t="str">
            <v>SAP</v>
          </cell>
          <cell r="G750" t="str">
            <v>M</v>
          </cell>
          <cell r="H750">
            <v>26742</v>
          </cell>
          <cell r="I750">
            <v>40787</v>
          </cell>
          <cell r="J750">
            <v>0.83013698630136989</v>
          </cell>
          <cell r="K750">
            <v>447034</v>
          </cell>
          <cell r="L750">
            <v>447034</v>
          </cell>
          <cell r="M750">
            <v>447034</v>
          </cell>
          <cell r="O750">
            <v>624811.07013698632</v>
          </cell>
          <cell r="P750">
            <v>0</v>
          </cell>
          <cell r="Q750">
            <v>624811.07013698632</v>
          </cell>
        </row>
        <row r="751">
          <cell r="A751">
            <v>15465695</v>
          </cell>
          <cell r="B751" t="str">
            <v>15465695</v>
          </cell>
          <cell r="C751" t="str">
            <v>HERNANDEZ RAMIREZ EVELYN VINKA</v>
          </cell>
          <cell r="D751">
            <v>1000</v>
          </cell>
          <cell r="E751" t="str">
            <v>SAP</v>
          </cell>
          <cell r="G751" t="str">
            <v>F</v>
          </cell>
          <cell r="H751">
            <v>29958</v>
          </cell>
          <cell r="I751">
            <v>40644</v>
          </cell>
          <cell r="J751">
            <v>1.2219178082191782</v>
          </cell>
          <cell r="K751">
            <v>432053</v>
          </cell>
          <cell r="L751">
            <v>432053</v>
          </cell>
          <cell r="M751">
            <v>432053</v>
          </cell>
          <cell r="O751">
            <v>893145.85342465749</v>
          </cell>
          <cell r="P751">
            <v>0</v>
          </cell>
          <cell r="Q751">
            <v>893145.85342465749</v>
          </cell>
        </row>
        <row r="752">
          <cell r="A752">
            <v>12493827</v>
          </cell>
          <cell r="B752" t="str">
            <v>12493827</v>
          </cell>
          <cell r="C752" t="str">
            <v>DIAZ PALACIOS CARLOS FRANCISCO</v>
          </cell>
          <cell r="D752">
            <v>1000</v>
          </cell>
          <cell r="E752" t="str">
            <v>SAP</v>
          </cell>
          <cell r="G752" t="str">
            <v>M</v>
          </cell>
          <cell r="H752">
            <v>26878</v>
          </cell>
          <cell r="I752">
            <v>40735</v>
          </cell>
          <cell r="J752">
            <v>0.9726027397260274</v>
          </cell>
          <cell r="K752">
            <v>419198</v>
          </cell>
          <cell r="L752">
            <v>419198</v>
          </cell>
          <cell r="M752">
            <v>419198</v>
          </cell>
          <cell r="O752">
            <v>692782.98630136985</v>
          </cell>
          <cell r="P752">
            <v>0</v>
          </cell>
          <cell r="Q752">
            <v>692782.98630136985</v>
          </cell>
        </row>
        <row r="753">
          <cell r="A753">
            <v>12809288</v>
          </cell>
          <cell r="B753" t="str">
            <v>12809288</v>
          </cell>
          <cell r="C753" t="str">
            <v>NAVARRETE ALDAY JOSE LUIS</v>
          </cell>
          <cell r="D753">
            <v>1000</v>
          </cell>
          <cell r="E753" t="str">
            <v>SAP</v>
          </cell>
          <cell r="G753" t="str">
            <v>M</v>
          </cell>
          <cell r="H753">
            <v>27412</v>
          </cell>
          <cell r="I753">
            <v>40652</v>
          </cell>
          <cell r="J753">
            <v>1.2</v>
          </cell>
          <cell r="K753">
            <v>425693</v>
          </cell>
          <cell r="L753">
            <v>425693</v>
          </cell>
          <cell r="M753">
            <v>425693</v>
          </cell>
          <cell r="O753">
            <v>866058.9</v>
          </cell>
          <cell r="P753">
            <v>0</v>
          </cell>
          <cell r="Q753">
            <v>866058.9</v>
          </cell>
        </row>
        <row r="754">
          <cell r="A754">
            <v>14161720</v>
          </cell>
          <cell r="B754" t="str">
            <v>14161720</v>
          </cell>
          <cell r="C754" t="str">
            <v>MANDUJANO MORENO CAROLINA</v>
          </cell>
          <cell r="D754">
            <v>1000</v>
          </cell>
          <cell r="E754" t="str">
            <v>SAP</v>
          </cell>
          <cell r="G754" t="str">
            <v>F</v>
          </cell>
          <cell r="H754">
            <v>29773</v>
          </cell>
          <cell r="I754">
            <v>40646</v>
          </cell>
          <cell r="J754">
            <v>1.2164383561643837</v>
          </cell>
          <cell r="K754">
            <v>446795</v>
          </cell>
          <cell r="L754">
            <v>446795</v>
          </cell>
          <cell r="M754">
            <v>446795</v>
          </cell>
          <cell r="O754">
            <v>915143.17972602753</v>
          </cell>
          <cell r="P754">
            <v>0</v>
          </cell>
          <cell r="Q754">
            <v>915143.17972602753</v>
          </cell>
        </row>
        <row r="755">
          <cell r="A755">
            <v>17812812</v>
          </cell>
          <cell r="B755" t="str">
            <v>17812812</v>
          </cell>
          <cell r="C755" t="str">
            <v>CONCHA TRONCOSO CAROLINA DEL P</v>
          </cell>
          <cell r="D755">
            <v>1000</v>
          </cell>
          <cell r="E755" t="str">
            <v>SAP</v>
          </cell>
          <cell r="G755" t="str">
            <v>F</v>
          </cell>
          <cell r="H755">
            <v>28300</v>
          </cell>
          <cell r="I755">
            <v>40756</v>
          </cell>
          <cell r="J755">
            <v>0.91506849315068495</v>
          </cell>
          <cell r="K755">
            <v>445187</v>
          </cell>
          <cell r="L755">
            <v>445187</v>
          </cell>
          <cell r="M755">
            <v>445187</v>
          </cell>
          <cell r="O755">
            <v>686284.94438356161</v>
          </cell>
          <cell r="P755">
            <v>0</v>
          </cell>
          <cell r="Q755">
            <v>686284.94438356161</v>
          </cell>
        </row>
        <row r="756">
          <cell r="A756">
            <v>12884730</v>
          </cell>
          <cell r="B756" t="str">
            <v>12884730</v>
          </cell>
          <cell r="C756" t="str">
            <v>LARA SOTELO DANIEL ANDRES</v>
          </cell>
          <cell r="D756">
            <v>1000</v>
          </cell>
          <cell r="E756" t="str">
            <v>SAP</v>
          </cell>
          <cell r="G756" t="str">
            <v>M</v>
          </cell>
          <cell r="H756">
            <v>27698</v>
          </cell>
          <cell r="I756">
            <v>40483</v>
          </cell>
          <cell r="J756">
            <v>1.6630136986301369</v>
          </cell>
          <cell r="K756">
            <v>429639</v>
          </cell>
          <cell r="L756">
            <v>429639</v>
          </cell>
          <cell r="M756">
            <v>429639</v>
          </cell>
          <cell r="O756">
            <v>1209738.4442465752</v>
          </cell>
          <cell r="P756">
            <v>0</v>
          </cell>
          <cell r="Q756">
            <v>1209738.4442465752</v>
          </cell>
        </row>
        <row r="757">
          <cell r="A757">
            <v>14581221</v>
          </cell>
          <cell r="B757" t="str">
            <v>14581221</v>
          </cell>
          <cell r="C757" t="str">
            <v>DIAZ ROSALES MARIA CRISTINA</v>
          </cell>
          <cell r="D757">
            <v>1000</v>
          </cell>
          <cell r="E757" t="str">
            <v>SAP</v>
          </cell>
          <cell r="G757" t="str">
            <v>F</v>
          </cell>
          <cell r="H757">
            <v>29147</v>
          </cell>
          <cell r="I757">
            <v>40674</v>
          </cell>
          <cell r="J757">
            <v>1.1397260273972603</v>
          </cell>
          <cell r="K757">
            <v>537607</v>
          </cell>
          <cell r="L757">
            <v>537607</v>
          </cell>
          <cell r="M757">
            <v>537607</v>
          </cell>
          <cell r="O757">
            <v>1007507.6076712328</v>
          </cell>
          <cell r="P757">
            <v>0</v>
          </cell>
          <cell r="Q757">
            <v>1007507.6076712328</v>
          </cell>
        </row>
        <row r="758">
          <cell r="A758">
            <v>13678843</v>
          </cell>
          <cell r="B758" t="str">
            <v>13678843</v>
          </cell>
          <cell r="C758" t="str">
            <v>ORELLANA JOFRE MISURI PAOLA</v>
          </cell>
          <cell r="D758">
            <v>1000</v>
          </cell>
          <cell r="E758" t="str">
            <v>SAP</v>
          </cell>
          <cell r="G758" t="str">
            <v>F</v>
          </cell>
          <cell r="H758">
            <v>28899</v>
          </cell>
          <cell r="I758">
            <v>40452</v>
          </cell>
          <cell r="J758">
            <v>1.747945205479452</v>
          </cell>
          <cell r="K758">
            <v>385191</v>
          </cell>
          <cell r="L758">
            <v>385191</v>
          </cell>
          <cell r="M758">
            <v>385191</v>
          </cell>
          <cell r="O758">
            <v>1158866.43369863</v>
          </cell>
          <cell r="P758">
            <v>0</v>
          </cell>
          <cell r="Q758">
            <v>1158866.43369863</v>
          </cell>
        </row>
        <row r="759">
          <cell r="A759">
            <v>11663607</v>
          </cell>
          <cell r="B759" t="str">
            <v>11663607</v>
          </cell>
          <cell r="C759" t="str">
            <v>CARO ZAMBRA OSCAR FERNANDO</v>
          </cell>
          <cell r="D759">
            <v>1000</v>
          </cell>
          <cell r="E759" t="str">
            <v>SAP</v>
          </cell>
          <cell r="G759" t="str">
            <v>M</v>
          </cell>
          <cell r="H759">
            <v>25625</v>
          </cell>
          <cell r="I759">
            <v>40644</v>
          </cell>
          <cell r="J759">
            <v>1.2219178082191782</v>
          </cell>
          <cell r="K759">
            <v>446795</v>
          </cell>
          <cell r="L759">
            <v>446795</v>
          </cell>
          <cell r="M759">
            <v>446795</v>
          </cell>
          <cell r="O759">
            <v>919265.44630136993</v>
          </cell>
          <cell r="P759">
            <v>0</v>
          </cell>
          <cell r="Q759">
            <v>919265.44630136993</v>
          </cell>
        </row>
        <row r="760">
          <cell r="A760">
            <v>13257058</v>
          </cell>
          <cell r="B760" t="str">
            <v>13257058</v>
          </cell>
          <cell r="C760" t="str">
            <v>CELIS LAGUELA LORENA</v>
          </cell>
          <cell r="D760">
            <v>1000</v>
          </cell>
          <cell r="E760" t="str">
            <v>SAP</v>
          </cell>
          <cell r="G760" t="str">
            <v>F</v>
          </cell>
          <cell r="H760">
            <v>28377</v>
          </cell>
          <cell r="I760">
            <v>40665</v>
          </cell>
          <cell r="J760">
            <v>1.1643835616438356</v>
          </cell>
          <cell r="K760">
            <v>545735</v>
          </cell>
          <cell r="L760">
            <v>545735</v>
          </cell>
          <cell r="M760">
            <v>545735</v>
          </cell>
          <cell r="O760">
            <v>1043027.6061643835</v>
          </cell>
          <cell r="P760">
            <v>0</v>
          </cell>
          <cell r="Q760">
            <v>1043027.6061643835</v>
          </cell>
        </row>
        <row r="761">
          <cell r="A761">
            <v>14504342</v>
          </cell>
          <cell r="B761" t="str">
            <v>14504342</v>
          </cell>
          <cell r="C761" t="str">
            <v>RUZ HERNANDEZ JOSE EMILIANO</v>
          </cell>
          <cell r="D761">
            <v>1000</v>
          </cell>
          <cell r="E761" t="str">
            <v>SAP</v>
          </cell>
          <cell r="G761" t="str">
            <v>M</v>
          </cell>
          <cell r="H761">
            <v>27179</v>
          </cell>
          <cell r="I761">
            <v>40575</v>
          </cell>
          <cell r="J761">
            <v>1.4109589041095891</v>
          </cell>
          <cell r="K761">
            <v>673870</v>
          </cell>
          <cell r="L761">
            <v>673870</v>
          </cell>
          <cell r="M761">
            <v>673870</v>
          </cell>
          <cell r="O761">
            <v>1526054.208219178</v>
          </cell>
          <cell r="P761">
            <v>0</v>
          </cell>
          <cell r="Q761">
            <v>1526054.208219178</v>
          </cell>
        </row>
        <row r="762">
          <cell r="A762">
            <v>11831591</v>
          </cell>
          <cell r="B762" t="str">
            <v>11831591</v>
          </cell>
          <cell r="C762" t="str">
            <v>CAMPOS CANEO ELIZABETH A DEL C</v>
          </cell>
          <cell r="D762">
            <v>1000</v>
          </cell>
          <cell r="E762" t="str">
            <v>SAP</v>
          </cell>
          <cell r="G762" t="str">
            <v>F</v>
          </cell>
          <cell r="H762">
            <v>26134</v>
          </cell>
          <cell r="I762">
            <v>40817</v>
          </cell>
          <cell r="J762">
            <v>0.74794520547945209</v>
          </cell>
          <cell r="K762">
            <v>559262</v>
          </cell>
          <cell r="L762">
            <v>559262</v>
          </cell>
          <cell r="M762">
            <v>559262</v>
          </cell>
          <cell r="O762">
            <v>684662.16</v>
          </cell>
          <cell r="P762">
            <v>0</v>
          </cell>
          <cell r="Q762">
            <v>684662.16</v>
          </cell>
        </row>
        <row r="763">
          <cell r="A763">
            <v>10695307</v>
          </cell>
          <cell r="B763" t="str">
            <v>10695307</v>
          </cell>
          <cell r="C763" t="str">
            <v>ORTIZ CARIQUEO JACQUELINE</v>
          </cell>
          <cell r="D763">
            <v>1000</v>
          </cell>
          <cell r="E763" t="str">
            <v>SAP</v>
          </cell>
          <cell r="G763" t="str">
            <v>F</v>
          </cell>
          <cell r="H763">
            <v>24964</v>
          </cell>
          <cell r="I763">
            <v>40665</v>
          </cell>
          <cell r="J763">
            <v>1.1643835616438356</v>
          </cell>
          <cell r="K763">
            <v>424274</v>
          </cell>
          <cell r="L763">
            <v>424274</v>
          </cell>
          <cell r="M763">
            <v>424274</v>
          </cell>
          <cell r="O763">
            <v>837958.17808219173</v>
          </cell>
          <cell r="P763">
            <v>0</v>
          </cell>
          <cell r="Q763">
            <v>837958.17808219173</v>
          </cell>
        </row>
        <row r="764">
          <cell r="A764">
            <v>9476897</v>
          </cell>
          <cell r="B764" t="str">
            <v>09476897</v>
          </cell>
          <cell r="C764" t="str">
            <v>ROBLES LARA CHRISTIAN</v>
          </cell>
          <cell r="D764">
            <v>1000</v>
          </cell>
          <cell r="E764" t="str">
            <v>SAP</v>
          </cell>
          <cell r="G764" t="str">
            <v>M</v>
          </cell>
          <cell r="H764">
            <v>22885</v>
          </cell>
          <cell r="I764">
            <v>40581</v>
          </cell>
          <cell r="J764">
            <v>1.3945205479452054</v>
          </cell>
          <cell r="K764">
            <v>673870</v>
          </cell>
          <cell r="L764">
            <v>673870</v>
          </cell>
          <cell r="M764">
            <v>673870</v>
          </cell>
          <cell r="O764">
            <v>1508274.9358904108</v>
          </cell>
          <cell r="P764">
            <v>0</v>
          </cell>
          <cell r="Q764">
            <v>1508274.9358904108</v>
          </cell>
        </row>
        <row r="765">
          <cell r="A765">
            <v>7142382</v>
          </cell>
          <cell r="B765" t="str">
            <v>07142382</v>
          </cell>
          <cell r="C765" t="str">
            <v>VERA ZUÑIGA CARLOS HERNANDO</v>
          </cell>
          <cell r="D765">
            <v>1000</v>
          </cell>
          <cell r="E765" t="str">
            <v>SAP</v>
          </cell>
          <cell r="G765" t="str">
            <v>M</v>
          </cell>
          <cell r="H765">
            <v>21707</v>
          </cell>
          <cell r="I765">
            <v>40644</v>
          </cell>
          <cell r="J765">
            <v>1.2219178082191782</v>
          </cell>
          <cell r="K765">
            <v>671813</v>
          </cell>
          <cell r="L765">
            <v>671813</v>
          </cell>
          <cell r="M765">
            <v>671813</v>
          </cell>
          <cell r="O765">
            <v>1317948.0232876714</v>
          </cell>
          <cell r="P765">
            <v>0</v>
          </cell>
          <cell r="Q765">
            <v>1317948.0232876714</v>
          </cell>
        </row>
        <row r="766">
          <cell r="A766">
            <v>11415667</v>
          </cell>
          <cell r="B766" t="str">
            <v>11415667</v>
          </cell>
          <cell r="C766" t="str">
            <v>ALVEAR CANALES CRISTIAN RAUL</v>
          </cell>
          <cell r="D766">
            <v>1000</v>
          </cell>
          <cell r="E766" t="str">
            <v>SAP</v>
          </cell>
          <cell r="G766" t="str">
            <v>M</v>
          </cell>
          <cell r="H766">
            <v>25356</v>
          </cell>
          <cell r="I766">
            <v>36678</v>
          </cell>
          <cell r="J766">
            <v>12.087671232876712</v>
          </cell>
          <cell r="K766">
            <v>1010136</v>
          </cell>
          <cell r="L766">
            <v>1010136</v>
          </cell>
          <cell r="M766">
            <v>1010136</v>
          </cell>
          <cell r="O766">
            <v>13081011.879452055</v>
          </cell>
          <cell r="P766">
            <v>1197151</v>
          </cell>
          <cell r="Q766">
            <v>13081011.879452055</v>
          </cell>
        </row>
        <row r="767">
          <cell r="A767">
            <v>10692500</v>
          </cell>
          <cell r="B767" t="str">
            <v>10692500</v>
          </cell>
          <cell r="C767" t="str">
            <v>CASTRO JORQUERA CARLOS ANTONIO</v>
          </cell>
          <cell r="D767">
            <v>1000</v>
          </cell>
          <cell r="E767" t="str">
            <v>SAP</v>
          </cell>
          <cell r="G767" t="str">
            <v>M</v>
          </cell>
          <cell r="H767">
            <v>26772</v>
          </cell>
          <cell r="I767">
            <v>35643</v>
          </cell>
          <cell r="J767">
            <v>14.923287671232877</v>
          </cell>
          <cell r="K767">
            <v>1183669</v>
          </cell>
          <cell r="L767">
            <v>1183669</v>
          </cell>
          <cell r="M767">
            <v>1183669</v>
          </cell>
          <cell r="O767">
            <v>17645493.484931506</v>
          </cell>
          <cell r="P767">
            <v>1606486</v>
          </cell>
          <cell r="Q767">
            <v>17645493.484931506</v>
          </cell>
        </row>
        <row r="768">
          <cell r="A768">
            <v>12405243</v>
          </cell>
          <cell r="B768" t="str">
            <v>12405243</v>
          </cell>
          <cell r="C768" t="str">
            <v>CUEVAS CERDA RODRIGO ALEJANDRO</v>
          </cell>
          <cell r="D768">
            <v>1000</v>
          </cell>
          <cell r="E768" t="str">
            <v>SAP</v>
          </cell>
          <cell r="G768" t="str">
            <v>M</v>
          </cell>
          <cell r="H768">
            <v>26629</v>
          </cell>
          <cell r="I768">
            <v>34071</v>
          </cell>
          <cell r="J768">
            <v>19.230136986301371</v>
          </cell>
          <cell r="K768">
            <v>1352797</v>
          </cell>
          <cell r="L768">
            <v>1352797</v>
          </cell>
          <cell r="M768">
            <v>1352797</v>
          </cell>
          <cell r="O768">
            <v>23762388.153424658</v>
          </cell>
          <cell r="P768">
            <v>14048237</v>
          </cell>
          <cell r="Q768">
            <v>23762388.153424658</v>
          </cell>
        </row>
        <row r="769">
          <cell r="A769">
            <v>12236181</v>
          </cell>
          <cell r="B769" t="str">
            <v>12236181</v>
          </cell>
          <cell r="C769" t="str">
            <v>ROCHA IBARRA CHARY ALEJANDRA</v>
          </cell>
          <cell r="D769">
            <v>1000</v>
          </cell>
          <cell r="E769" t="str">
            <v>SAP</v>
          </cell>
          <cell r="G769" t="str">
            <v>F</v>
          </cell>
          <cell r="H769">
            <v>26482</v>
          </cell>
          <cell r="I769">
            <v>34079</v>
          </cell>
          <cell r="J769">
            <v>19.208219178082192</v>
          </cell>
          <cell r="K769">
            <v>878505</v>
          </cell>
          <cell r="L769">
            <v>878505</v>
          </cell>
          <cell r="M769">
            <v>878505</v>
          </cell>
          <cell r="O769">
            <v>15498033.115068495</v>
          </cell>
          <cell r="P769">
            <v>1419146</v>
          </cell>
          <cell r="Q769">
            <v>15498033.115068495</v>
          </cell>
        </row>
        <row r="770">
          <cell r="A770">
            <v>6547247</v>
          </cell>
          <cell r="B770" t="str">
            <v>06547247</v>
          </cell>
          <cell r="C770" t="str">
            <v>FASCHING CARREÑO CARLOS</v>
          </cell>
          <cell r="D770">
            <v>1000</v>
          </cell>
          <cell r="E770" t="str">
            <v>SAP</v>
          </cell>
          <cell r="G770" t="str">
            <v>M</v>
          </cell>
          <cell r="H770">
            <v>20235</v>
          </cell>
          <cell r="I770">
            <v>30935</v>
          </cell>
          <cell r="J770">
            <v>27.82191780821918</v>
          </cell>
          <cell r="K770">
            <v>990400</v>
          </cell>
          <cell r="L770">
            <v>990400</v>
          </cell>
          <cell r="M770">
            <v>990400</v>
          </cell>
          <cell r="O770">
            <v>18981407</v>
          </cell>
          <cell r="P770">
            <v>2257374</v>
          </cell>
          <cell r="Q770">
            <v>18981407</v>
          </cell>
        </row>
        <row r="771">
          <cell r="A771">
            <v>5631957</v>
          </cell>
          <cell r="B771" t="str">
            <v>05631957</v>
          </cell>
          <cell r="C771" t="str">
            <v>BERROETA BUSTOS CARLOS</v>
          </cell>
          <cell r="D771">
            <v>1000</v>
          </cell>
          <cell r="E771" t="str">
            <v>SAP</v>
          </cell>
          <cell r="G771" t="str">
            <v>M</v>
          </cell>
          <cell r="H771">
            <v>19038</v>
          </cell>
          <cell r="I771">
            <v>32669</v>
          </cell>
          <cell r="J771">
            <v>23.07123287671233</v>
          </cell>
          <cell r="K771">
            <v>2418434</v>
          </cell>
          <cell r="L771">
            <v>2418434</v>
          </cell>
          <cell r="M771">
            <v>2418434</v>
          </cell>
          <cell r="O771">
            <v>33274018.769863017</v>
          </cell>
          <cell r="P771">
            <v>33858079</v>
          </cell>
          <cell r="Q771">
            <v>33274018.769863017</v>
          </cell>
        </row>
        <row r="772">
          <cell r="A772">
            <v>5893213</v>
          </cell>
          <cell r="B772" t="str">
            <v>05893213</v>
          </cell>
          <cell r="C772" t="str">
            <v>GARCES ARANCIBIA FERNANDO</v>
          </cell>
          <cell r="D772">
            <v>1000</v>
          </cell>
          <cell r="E772" t="str">
            <v>SAP</v>
          </cell>
          <cell r="G772" t="str">
            <v>M</v>
          </cell>
          <cell r="H772">
            <v>17806</v>
          </cell>
          <cell r="I772">
            <v>26203</v>
          </cell>
          <cell r="J772">
            <v>40.786301369863011</v>
          </cell>
          <cell r="K772">
            <v>2888773</v>
          </cell>
          <cell r="L772">
            <v>2888773</v>
          </cell>
          <cell r="M772">
            <v>2888773</v>
          </cell>
          <cell r="O772">
            <v>39874989.890410945</v>
          </cell>
          <cell r="P772">
            <v>37553954</v>
          </cell>
          <cell r="Q772">
            <v>39874989.890410945</v>
          </cell>
        </row>
        <row r="773">
          <cell r="A773">
            <v>4773455</v>
          </cell>
          <cell r="B773" t="str">
            <v>04773455</v>
          </cell>
          <cell r="C773" t="str">
            <v>CAVADA MATELUNA ALEX HERNAN</v>
          </cell>
          <cell r="D773">
            <v>2000</v>
          </cell>
          <cell r="G773" t="str">
            <v>M</v>
          </cell>
          <cell r="H773">
            <v>17706</v>
          </cell>
          <cell r="I773">
            <v>36598</v>
          </cell>
          <cell r="J773">
            <v>12.306849315068494</v>
          </cell>
          <cell r="K773">
            <v>1106504</v>
          </cell>
          <cell r="L773">
            <v>1106504</v>
          </cell>
          <cell r="M773">
            <v>1106504</v>
          </cell>
          <cell r="O773">
            <v>14504188.032876713</v>
          </cell>
          <cell r="P773">
            <v>0</v>
          </cell>
          <cell r="Q773">
            <v>14504188.032876713</v>
          </cell>
        </row>
        <row r="774">
          <cell r="A774">
            <v>4863436</v>
          </cell>
          <cell r="B774" t="str">
            <v>04863436</v>
          </cell>
          <cell r="C774" t="str">
            <v>SEPULVEDA CEA LUCIANO</v>
          </cell>
          <cell r="D774">
            <v>2000</v>
          </cell>
          <cell r="G774" t="str">
            <v>M</v>
          </cell>
          <cell r="H774">
            <v>17181</v>
          </cell>
          <cell r="I774">
            <v>36119</v>
          </cell>
          <cell r="J774">
            <v>13.61917808219178</v>
          </cell>
          <cell r="K774">
            <v>593021</v>
          </cell>
          <cell r="L774">
            <v>593021</v>
          </cell>
          <cell r="M774">
            <v>593021</v>
          </cell>
          <cell r="O774">
            <v>9057611.4328767117</v>
          </cell>
          <cell r="P774">
            <v>0</v>
          </cell>
          <cell r="Q774">
            <v>9057611.4328767117</v>
          </cell>
        </row>
        <row r="775">
          <cell r="A775">
            <v>5273097</v>
          </cell>
          <cell r="B775" t="str">
            <v>05273097</v>
          </cell>
          <cell r="C775" t="str">
            <v>EGAÑA PIZARRO SERGIO</v>
          </cell>
          <cell r="D775">
            <v>2000</v>
          </cell>
          <cell r="G775" t="str">
            <v>M</v>
          </cell>
          <cell r="H775">
            <v>16629</v>
          </cell>
          <cell r="I775">
            <v>26268</v>
          </cell>
          <cell r="J775">
            <v>40.608219178082194</v>
          </cell>
          <cell r="K775">
            <v>1254968</v>
          </cell>
          <cell r="L775">
            <v>1254968</v>
          </cell>
          <cell r="M775">
            <v>1254968</v>
          </cell>
          <cell r="O775">
            <v>26645402.93150685</v>
          </cell>
          <cell r="P775">
            <v>12674766</v>
          </cell>
          <cell r="Q775">
            <v>26645402.93150685</v>
          </cell>
        </row>
        <row r="776">
          <cell r="A776">
            <v>6021161</v>
          </cell>
          <cell r="B776" t="str">
            <v>06021161</v>
          </cell>
          <cell r="C776" t="str">
            <v>RIVAS FUENTES GUILLERMO</v>
          </cell>
          <cell r="D776">
            <v>2000</v>
          </cell>
          <cell r="G776" t="str">
            <v>M</v>
          </cell>
          <cell r="H776">
            <v>19535</v>
          </cell>
          <cell r="I776">
            <v>27165</v>
          </cell>
          <cell r="J776">
            <v>38.150684931506852</v>
          </cell>
          <cell r="K776">
            <v>1072407</v>
          </cell>
          <cell r="L776">
            <v>1072407</v>
          </cell>
          <cell r="M776">
            <v>1072407</v>
          </cell>
          <cell r="O776">
            <v>31824807.219178088</v>
          </cell>
          <cell r="P776">
            <v>14038350</v>
          </cell>
          <cell r="Q776">
            <v>31824807.219178088</v>
          </cell>
        </row>
        <row r="777">
          <cell r="A777">
            <v>6054679</v>
          </cell>
          <cell r="B777" t="str">
            <v>06054679</v>
          </cell>
          <cell r="C777" t="str">
            <v>SALAZAR CAROCA JUAN</v>
          </cell>
          <cell r="D777">
            <v>2000</v>
          </cell>
          <cell r="G777" t="str">
            <v>M</v>
          </cell>
          <cell r="H777">
            <v>19032</v>
          </cell>
          <cell r="I777">
            <v>29892</v>
          </cell>
          <cell r="J777">
            <v>30.67945205479452</v>
          </cell>
          <cell r="K777">
            <v>679893</v>
          </cell>
          <cell r="L777">
            <v>679893</v>
          </cell>
          <cell r="M777">
            <v>679893</v>
          </cell>
          <cell r="O777">
            <v>16886815.780821919</v>
          </cell>
          <cell r="P777">
            <v>8223324</v>
          </cell>
          <cell r="Q777">
            <v>16886815.780821919</v>
          </cell>
        </row>
        <row r="778">
          <cell r="A778">
            <v>6088603</v>
          </cell>
          <cell r="B778" t="str">
            <v>06088603</v>
          </cell>
          <cell r="C778" t="str">
            <v>POBLETE HERNANDEZ LUIS</v>
          </cell>
          <cell r="D778">
            <v>2000</v>
          </cell>
          <cell r="G778" t="str">
            <v>M</v>
          </cell>
          <cell r="H778">
            <v>18175</v>
          </cell>
          <cell r="I778">
            <v>27032</v>
          </cell>
          <cell r="J778">
            <v>38.515068493150686</v>
          </cell>
          <cell r="K778">
            <v>924277</v>
          </cell>
          <cell r="L778">
            <v>924277</v>
          </cell>
          <cell r="M778">
            <v>924277</v>
          </cell>
          <cell r="O778">
            <v>25524846.526027396</v>
          </cell>
          <cell r="P778">
            <v>8313186</v>
          </cell>
          <cell r="Q778">
            <v>25524846.526027396</v>
          </cell>
        </row>
        <row r="779">
          <cell r="A779">
            <v>6324716</v>
          </cell>
          <cell r="B779" t="str">
            <v>06324716</v>
          </cell>
          <cell r="C779" t="str">
            <v>VALDERRAMA GOMEZ LUIS</v>
          </cell>
          <cell r="D779">
            <v>2000</v>
          </cell>
          <cell r="G779" t="str">
            <v>M</v>
          </cell>
          <cell r="H779">
            <v>18355</v>
          </cell>
          <cell r="I779">
            <v>35916</v>
          </cell>
          <cell r="J779">
            <v>14.175342465753424</v>
          </cell>
          <cell r="K779">
            <v>800495</v>
          </cell>
          <cell r="L779">
            <v>800495</v>
          </cell>
          <cell r="M779">
            <v>800495</v>
          </cell>
          <cell r="O779">
            <v>12368510.789041094</v>
          </cell>
          <cell r="P779">
            <v>0</v>
          </cell>
          <cell r="Q779">
            <v>12368510.789041094</v>
          </cell>
        </row>
        <row r="780">
          <cell r="A780">
            <v>6495113</v>
          </cell>
          <cell r="B780" t="str">
            <v>06495113</v>
          </cell>
          <cell r="C780" t="str">
            <v>FUENTEALBA ADASME ABRAHAM</v>
          </cell>
          <cell r="D780">
            <v>2000</v>
          </cell>
          <cell r="G780" t="str">
            <v>M</v>
          </cell>
          <cell r="H780">
            <v>19577</v>
          </cell>
          <cell r="I780">
            <v>32051</v>
          </cell>
          <cell r="J780">
            <v>24.764383561643836</v>
          </cell>
          <cell r="K780">
            <v>691300</v>
          </cell>
          <cell r="L780">
            <v>691300</v>
          </cell>
          <cell r="M780">
            <v>691300</v>
          </cell>
          <cell r="O780">
            <v>15464182.076712329</v>
          </cell>
          <cell r="P780">
            <v>6109243</v>
          </cell>
          <cell r="Q780">
            <v>15464182.076712329</v>
          </cell>
        </row>
        <row r="781">
          <cell r="A781">
            <v>6554534</v>
          </cell>
          <cell r="B781" t="str">
            <v>06554534</v>
          </cell>
          <cell r="C781" t="str">
            <v>VARGAS ALEGRIA RENATO</v>
          </cell>
          <cell r="D781">
            <v>2000</v>
          </cell>
          <cell r="G781" t="str">
            <v>M</v>
          </cell>
          <cell r="H781">
            <v>19477</v>
          </cell>
          <cell r="I781">
            <v>29850</v>
          </cell>
          <cell r="J781">
            <v>30.794520547945204</v>
          </cell>
          <cell r="K781">
            <v>795560</v>
          </cell>
          <cell r="L781">
            <v>795560</v>
          </cell>
          <cell r="M781">
            <v>795560</v>
          </cell>
          <cell r="O781">
            <v>20851388.616438355</v>
          </cell>
          <cell r="P781">
            <v>6751763</v>
          </cell>
          <cell r="Q781">
            <v>20851388.616438355</v>
          </cell>
        </row>
        <row r="782">
          <cell r="A782">
            <v>6614936</v>
          </cell>
          <cell r="B782" t="str">
            <v>06614936</v>
          </cell>
          <cell r="C782" t="str">
            <v>ESPINOZA BRAVO JULIO</v>
          </cell>
          <cell r="D782">
            <v>2000</v>
          </cell>
          <cell r="G782" t="str">
            <v>M</v>
          </cell>
          <cell r="H782">
            <v>19331</v>
          </cell>
          <cell r="I782">
            <v>27071</v>
          </cell>
          <cell r="J782">
            <v>38.408219178082192</v>
          </cell>
          <cell r="K782">
            <v>686685</v>
          </cell>
          <cell r="L782">
            <v>686685</v>
          </cell>
          <cell r="M782">
            <v>686685</v>
          </cell>
          <cell r="O782">
            <v>24074470.912328769</v>
          </cell>
          <cell r="P782">
            <v>15116975</v>
          </cell>
          <cell r="Q782">
            <v>24074470.912328769</v>
          </cell>
        </row>
        <row r="783">
          <cell r="A783">
            <v>6667649</v>
          </cell>
          <cell r="B783">
            <v>6667649</v>
          </cell>
          <cell r="C783" t="str">
            <v>FLANDEZ BORQUEZ MARIO</v>
          </cell>
          <cell r="D783">
            <v>3100</v>
          </cell>
          <cell r="G783" t="str">
            <v>M</v>
          </cell>
          <cell r="H783">
            <v>19012</v>
          </cell>
          <cell r="I783">
            <v>29556</v>
          </cell>
          <cell r="J783">
            <v>31.6</v>
          </cell>
          <cell r="K783">
            <v>1583200</v>
          </cell>
          <cell r="L783">
            <v>1583200</v>
          </cell>
          <cell r="M783">
            <v>1583200</v>
          </cell>
          <cell r="O783">
            <v>52305647.200000003</v>
          </cell>
          <cell r="P783">
            <v>0</v>
          </cell>
          <cell r="Q783">
            <v>52305647.200000003</v>
          </cell>
        </row>
        <row r="784">
          <cell r="A784">
            <v>6777321</v>
          </cell>
          <cell r="B784" t="str">
            <v>06777321</v>
          </cell>
          <cell r="C784" t="str">
            <v>LOPEZ LOPEZ HECTOR</v>
          </cell>
          <cell r="D784">
            <v>2000</v>
          </cell>
          <cell r="G784" t="str">
            <v>M</v>
          </cell>
          <cell r="H784">
            <v>18891</v>
          </cell>
          <cell r="I784">
            <v>33970</v>
          </cell>
          <cell r="J784">
            <v>19.506849315068493</v>
          </cell>
          <cell r="K784">
            <v>500155</v>
          </cell>
          <cell r="L784">
            <v>500155</v>
          </cell>
          <cell r="M784">
            <v>500155</v>
          </cell>
          <cell r="O784">
            <v>9862210.6575342473</v>
          </cell>
          <cell r="P784">
            <v>3464732</v>
          </cell>
          <cell r="Q784">
            <v>9862210.6575342473</v>
          </cell>
        </row>
        <row r="785">
          <cell r="A785">
            <v>6778293</v>
          </cell>
          <cell r="B785" t="str">
            <v>06778293</v>
          </cell>
          <cell r="C785" t="str">
            <v>PEREZ CABRERA LUIS</v>
          </cell>
          <cell r="D785">
            <v>2000</v>
          </cell>
          <cell r="G785" t="str">
            <v>M</v>
          </cell>
          <cell r="H785">
            <v>18998</v>
          </cell>
          <cell r="I785">
            <v>29203</v>
          </cell>
          <cell r="J785">
            <v>32.56712328767123</v>
          </cell>
          <cell r="K785">
            <v>697304</v>
          </cell>
          <cell r="L785">
            <v>697304</v>
          </cell>
          <cell r="M785">
            <v>697304</v>
          </cell>
          <cell r="O785">
            <v>20379147.032876711</v>
          </cell>
          <cell r="P785">
            <v>11431589</v>
          </cell>
          <cell r="Q785">
            <v>20379147.032876711</v>
          </cell>
        </row>
        <row r="786">
          <cell r="A786">
            <v>6899891</v>
          </cell>
          <cell r="B786" t="str">
            <v>06899891</v>
          </cell>
          <cell r="C786" t="str">
            <v>SALINAS MUÑOZ SERGIO</v>
          </cell>
          <cell r="D786">
            <v>2000</v>
          </cell>
          <cell r="G786" t="str">
            <v>M</v>
          </cell>
          <cell r="H786">
            <v>21279</v>
          </cell>
          <cell r="I786">
            <v>30627</v>
          </cell>
          <cell r="J786">
            <v>28.665753424657535</v>
          </cell>
          <cell r="K786">
            <v>1186876</v>
          </cell>
          <cell r="L786">
            <v>1186876</v>
          </cell>
          <cell r="M786">
            <v>1186876</v>
          </cell>
          <cell r="O786">
            <v>22506388.969863012</v>
          </cell>
          <cell r="P786">
            <v>1554639</v>
          </cell>
          <cell r="Q786">
            <v>22506388.969863012</v>
          </cell>
        </row>
        <row r="787">
          <cell r="A787">
            <v>6911643</v>
          </cell>
          <cell r="B787" t="str">
            <v>06911643</v>
          </cell>
          <cell r="C787" t="str">
            <v>TOLEDO MEZA CARLOS</v>
          </cell>
          <cell r="D787">
            <v>2000</v>
          </cell>
          <cell r="G787" t="str">
            <v>M</v>
          </cell>
          <cell r="H787">
            <v>20925</v>
          </cell>
          <cell r="I787">
            <v>33512</v>
          </cell>
          <cell r="J787">
            <v>20.761643835616439</v>
          </cell>
          <cell r="K787">
            <v>677069</v>
          </cell>
          <cell r="L787">
            <v>677069</v>
          </cell>
          <cell r="M787">
            <v>677069</v>
          </cell>
          <cell r="O787">
            <v>11746781.775342466</v>
          </cell>
          <cell r="P787">
            <v>3038349</v>
          </cell>
          <cell r="Q787">
            <v>11746781.775342466</v>
          </cell>
        </row>
        <row r="788">
          <cell r="A788">
            <v>6976774</v>
          </cell>
          <cell r="B788" t="str">
            <v>06976774</v>
          </cell>
          <cell r="C788" t="str">
            <v>UBILLA SANDOVAL GABRIEL</v>
          </cell>
          <cell r="D788">
            <v>2000</v>
          </cell>
          <cell r="G788" t="str">
            <v>M</v>
          </cell>
          <cell r="H788">
            <v>20289</v>
          </cell>
          <cell r="I788">
            <v>33970</v>
          </cell>
          <cell r="J788">
            <v>19.506849315068493</v>
          </cell>
          <cell r="K788">
            <v>491273</v>
          </cell>
          <cell r="L788">
            <v>491273</v>
          </cell>
          <cell r="M788">
            <v>491273</v>
          </cell>
          <cell r="O788">
            <v>10988500.821917808</v>
          </cell>
          <cell r="P788">
            <v>3838735</v>
          </cell>
          <cell r="Q788">
            <v>10988500.821917808</v>
          </cell>
        </row>
        <row r="789">
          <cell r="A789">
            <v>7012444</v>
          </cell>
          <cell r="B789">
            <v>7012444</v>
          </cell>
          <cell r="C789" t="str">
            <v>SILVA SAN MARTIN VICTOR MANUEL</v>
          </cell>
          <cell r="D789">
            <v>3100</v>
          </cell>
          <cell r="G789" t="str">
            <v>M</v>
          </cell>
          <cell r="H789">
            <v>20249</v>
          </cell>
          <cell r="I789">
            <v>33939</v>
          </cell>
          <cell r="J789">
            <v>19.591780821917808</v>
          </cell>
          <cell r="K789">
            <v>612342</v>
          </cell>
          <cell r="L789">
            <v>612342</v>
          </cell>
          <cell r="M789">
            <v>612342</v>
          </cell>
          <cell r="O789">
            <v>13408301.326027397</v>
          </cell>
          <cell r="P789">
            <v>0</v>
          </cell>
          <cell r="Q789">
            <v>13408301.326027397</v>
          </cell>
        </row>
        <row r="790">
          <cell r="A790">
            <v>7021617</v>
          </cell>
          <cell r="B790" t="str">
            <v>07021617</v>
          </cell>
          <cell r="C790" t="str">
            <v>ALESSANDRI MONCKEBERG JAVIER</v>
          </cell>
          <cell r="D790">
            <v>2000</v>
          </cell>
          <cell r="G790" t="str">
            <v>M</v>
          </cell>
          <cell r="H790">
            <v>23316</v>
          </cell>
          <cell r="I790">
            <v>35947</v>
          </cell>
          <cell r="J790">
            <v>14.09041095890411</v>
          </cell>
          <cell r="K790">
            <v>2489726</v>
          </cell>
          <cell r="L790">
            <v>2489726</v>
          </cell>
          <cell r="M790">
            <v>2489726</v>
          </cell>
          <cell r="O790">
            <v>36096363.901369862</v>
          </cell>
          <cell r="P790">
            <v>0</v>
          </cell>
          <cell r="Q790">
            <v>36096363.901369862</v>
          </cell>
        </row>
        <row r="791">
          <cell r="A791">
            <v>7022186</v>
          </cell>
          <cell r="B791">
            <v>7022186</v>
          </cell>
          <cell r="C791" t="str">
            <v>IBARRA PALACIOS JUAN CARLOS</v>
          </cell>
          <cell r="D791">
            <v>3100</v>
          </cell>
          <cell r="G791" t="str">
            <v>M</v>
          </cell>
          <cell r="H791">
            <v>21070</v>
          </cell>
          <cell r="I791">
            <v>31789</v>
          </cell>
          <cell r="J791">
            <v>25.482191780821918</v>
          </cell>
          <cell r="K791">
            <v>1455916</v>
          </cell>
          <cell r="L791">
            <v>1455916</v>
          </cell>
          <cell r="M791">
            <v>1455916</v>
          </cell>
          <cell r="O791">
            <v>38935718.789041094</v>
          </cell>
          <cell r="P791">
            <v>0</v>
          </cell>
          <cell r="Q791">
            <v>38935718.789041094</v>
          </cell>
        </row>
        <row r="792">
          <cell r="A792">
            <v>7047319</v>
          </cell>
          <cell r="B792" t="str">
            <v>07047319</v>
          </cell>
          <cell r="C792" t="str">
            <v>MONTIEL BIANCHI FRANCISCO</v>
          </cell>
          <cell r="D792">
            <v>2000</v>
          </cell>
          <cell r="G792" t="str">
            <v>M</v>
          </cell>
          <cell r="H792">
            <v>22244</v>
          </cell>
          <cell r="I792">
            <v>33182</v>
          </cell>
          <cell r="J792">
            <v>21.665753424657535</v>
          </cell>
          <cell r="K792">
            <v>2969545</v>
          </cell>
          <cell r="L792">
            <v>2969545</v>
          </cell>
          <cell r="M792">
            <v>2969545</v>
          </cell>
          <cell r="O792">
            <v>65898273.961643837</v>
          </cell>
          <cell r="P792">
            <v>63856949</v>
          </cell>
          <cell r="Q792">
            <v>65898273.961643837</v>
          </cell>
        </row>
        <row r="793">
          <cell r="A793">
            <v>7078885</v>
          </cell>
          <cell r="B793" t="str">
            <v>07078885</v>
          </cell>
          <cell r="C793" t="str">
            <v>DIAZ SILVA JOSE</v>
          </cell>
          <cell r="D793">
            <v>2000</v>
          </cell>
          <cell r="G793" t="str">
            <v>M</v>
          </cell>
          <cell r="H793">
            <v>20288</v>
          </cell>
          <cell r="I793">
            <v>33970</v>
          </cell>
          <cell r="J793">
            <v>19.506849315068493</v>
          </cell>
          <cell r="K793">
            <v>566261</v>
          </cell>
          <cell r="L793">
            <v>566261</v>
          </cell>
          <cell r="M793">
            <v>566261</v>
          </cell>
          <cell r="O793">
            <v>12451280.438356165</v>
          </cell>
          <cell r="P793">
            <v>5135058</v>
          </cell>
          <cell r="Q793">
            <v>12451280.438356165</v>
          </cell>
        </row>
        <row r="794">
          <cell r="A794">
            <v>7079558</v>
          </cell>
          <cell r="B794" t="str">
            <v>07079558</v>
          </cell>
          <cell r="C794" t="str">
            <v>DUARTE ALVAREZ RIENZI</v>
          </cell>
          <cell r="D794">
            <v>2000</v>
          </cell>
          <cell r="G794" t="str">
            <v>M</v>
          </cell>
          <cell r="H794">
            <v>20009</v>
          </cell>
          <cell r="I794">
            <v>31371</v>
          </cell>
          <cell r="J794">
            <v>26.627397260273973</v>
          </cell>
          <cell r="K794">
            <v>560770</v>
          </cell>
          <cell r="L794">
            <v>560770</v>
          </cell>
          <cell r="M794">
            <v>560770</v>
          </cell>
          <cell r="O794">
            <v>12670105.515068494</v>
          </cell>
          <cell r="P794">
            <v>4078243</v>
          </cell>
          <cell r="Q794">
            <v>12670105.515068494</v>
          </cell>
        </row>
        <row r="795">
          <cell r="A795">
            <v>7100053</v>
          </cell>
          <cell r="B795" t="str">
            <v>07100053</v>
          </cell>
          <cell r="C795" t="str">
            <v>GALLEGOS GAMBOA JAIME</v>
          </cell>
          <cell r="D795">
            <v>2000</v>
          </cell>
          <cell r="G795" t="str">
            <v>M</v>
          </cell>
          <cell r="H795">
            <v>20584</v>
          </cell>
          <cell r="I795">
            <v>33970</v>
          </cell>
          <cell r="J795">
            <v>19.506849315068493</v>
          </cell>
          <cell r="K795">
            <v>887986</v>
          </cell>
          <cell r="L795">
            <v>887986</v>
          </cell>
          <cell r="M795">
            <v>887986</v>
          </cell>
          <cell r="O795">
            <v>11685683.534246575</v>
          </cell>
          <cell r="P795">
            <v>71410</v>
          </cell>
          <cell r="Q795">
            <v>11685683.534246575</v>
          </cell>
        </row>
        <row r="796">
          <cell r="A796">
            <v>7108607</v>
          </cell>
          <cell r="B796" t="str">
            <v>07108607</v>
          </cell>
          <cell r="C796" t="str">
            <v>BARRIA MUÑOZ MIGUEL</v>
          </cell>
          <cell r="D796">
            <v>2000</v>
          </cell>
          <cell r="G796" t="str">
            <v>M</v>
          </cell>
          <cell r="H796">
            <v>21841</v>
          </cell>
          <cell r="I796">
            <v>34141</v>
          </cell>
          <cell r="J796">
            <v>19.038356164383561</v>
          </cell>
          <cell r="K796">
            <v>1160169</v>
          </cell>
          <cell r="L796">
            <v>1160169</v>
          </cell>
          <cell r="M796">
            <v>1160169</v>
          </cell>
          <cell r="O796">
            <v>23459271.887671232</v>
          </cell>
          <cell r="P796">
            <v>9990133</v>
          </cell>
          <cell r="Q796">
            <v>23459271.887671232</v>
          </cell>
        </row>
        <row r="797">
          <cell r="A797">
            <v>7142098</v>
          </cell>
          <cell r="B797" t="str">
            <v>07142098</v>
          </cell>
          <cell r="C797" t="str">
            <v>MATAMALA VERDUGO LUIS</v>
          </cell>
          <cell r="D797">
            <v>2000</v>
          </cell>
          <cell r="G797" t="str">
            <v>M</v>
          </cell>
          <cell r="H797">
            <v>20943</v>
          </cell>
          <cell r="I797">
            <v>29885</v>
          </cell>
          <cell r="J797">
            <v>30.698630136986303</v>
          </cell>
          <cell r="K797">
            <v>767238</v>
          </cell>
          <cell r="L797">
            <v>767238</v>
          </cell>
          <cell r="M797">
            <v>767238</v>
          </cell>
          <cell r="O797">
            <v>13591572.301369864</v>
          </cell>
          <cell r="P797">
            <v>3368950</v>
          </cell>
          <cell r="Q797">
            <v>13591572.301369864</v>
          </cell>
        </row>
        <row r="798">
          <cell r="A798">
            <v>7200577</v>
          </cell>
          <cell r="B798" t="str">
            <v>07200577</v>
          </cell>
          <cell r="C798" t="str">
            <v>CATALAN OSORIO JORGE</v>
          </cell>
          <cell r="D798">
            <v>2000</v>
          </cell>
          <cell r="G798" t="str">
            <v>M</v>
          </cell>
          <cell r="H798">
            <v>20177</v>
          </cell>
          <cell r="I798">
            <v>28915</v>
          </cell>
          <cell r="J798">
            <v>33.356164383561641</v>
          </cell>
          <cell r="K798">
            <v>685169</v>
          </cell>
          <cell r="L798">
            <v>685169</v>
          </cell>
          <cell r="M798">
            <v>685169</v>
          </cell>
          <cell r="O798">
            <v>12438079.589041095</v>
          </cell>
          <cell r="P798">
            <v>3723985</v>
          </cell>
          <cell r="Q798">
            <v>12438079.589041095</v>
          </cell>
        </row>
        <row r="799">
          <cell r="A799">
            <v>7205472</v>
          </cell>
          <cell r="B799" t="str">
            <v>07205472</v>
          </cell>
          <cell r="C799" t="str">
            <v>CALDERON ORELLANA LUIS</v>
          </cell>
          <cell r="D799">
            <v>2000</v>
          </cell>
          <cell r="G799" t="str">
            <v>M</v>
          </cell>
          <cell r="H799">
            <v>21366</v>
          </cell>
          <cell r="I799">
            <v>29627</v>
          </cell>
          <cell r="J799">
            <v>31.405479452054795</v>
          </cell>
          <cell r="K799">
            <v>572113</v>
          </cell>
          <cell r="L799">
            <v>572113</v>
          </cell>
          <cell r="M799">
            <v>572113</v>
          </cell>
          <cell r="O799">
            <v>9992970.6164383553</v>
          </cell>
          <cell r="P799">
            <v>3052504</v>
          </cell>
          <cell r="Q799">
            <v>9992970.6164383553</v>
          </cell>
        </row>
        <row r="800">
          <cell r="A800">
            <v>7233386</v>
          </cell>
          <cell r="B800">
            <v>7233386</v>
          </cell>
          <cell r="C800" t="str">
            <v xml:space="preserve">ESPINA SANDOVAL LUIS </v>
          </cell>
          <cell r="D800">
            <v>2000</v>
          </cell>
          <cell r="G800" t="str">
            <v>M</v>
          </cell>
          <cell r="H800">
            <v>20494</v>
          </cell>
          <cell r="I800">
            <v>30662</v>
          </cell>
          <cell r="J800">
            <v>28.56986301369863</v>
          </cell>
          <cell r="K800">
            <v>1441613</v>
          </cell>
          <cell r="L800">
            <v>1441613</v>
          </cell>
          <cell r="M800">
            <v>1441613</v>
          </cell>
          <cell r="O800">
            <v>32043482</v>
          </cell>
          <cell r="P800">
            <v>31129553</v>
          </cell>
          <cell r="Q800">
            <v>32043482</v>
          </cell>
        </row>
        <row r="801">
          <cell r="A801">
            <v>7250297</v>
          </cell>
          <cell r="B801" t="str">
            <v>07250297</v>
          </cell>
          <cell r="C801" t="str">
            <v>QUIROZ ARCE EDUARDO</v>
          </cell>
          <cell r="D801">
            <v>2000</v>
          </cell>
          <cell r="G801" t="str">
            <v>M</v>
          </cell>
          <cell r="H801">
            <v>21088</v>
          </cell>
          <cell r="I801">
            <v>31693</v>
          </cell>
          <cell r="J801">
            <v>25.745205479452054</v>
          </cell>
          <cell r="K801">
            <v>973268</v>
          </cell>
          <cell r="L801">
            <v>973268</v>
          </cell>
          <cell r="M801">
            <v>973268</v>
          </cell>
          <cell r="O801">
            <v>15837323.739726026</v>
          </cell>
          <cell r="P801">
            <v>809</v>
          </cell>
          <cell r="Q801">
            <v>15837323.739726026</v>
          </cell>
        </row>
        <row r="802">
          <cell r="A802">
            <v>7256538</v>
          </cell>
          <cell r="B802" t="str">
            <v>07256538</v>
          </cell>
          <cell r="C802" t="str">
            <v>GAETE SERRANO JORGE</v>
          </cell>
          <cell r="D802">
            <v>2000</v>
          </cell>
          <cell r="G802" t="str">
            <v>M</v>
          </cell>
          <cell r="H802">
            <v>21593</v>
          </cell>
          <cell r="I802">
            <v>30682</v>
          </cell>
          <cell r="J802">
            <v>28.515068493150686</v>
          </cell>
          <cell r="K802">
            <v>984636</v>
          </cell>
          <cell r="L802">
            <v>984636</v>
          </cell>
          <cell r="M802">
            <v>984636</v>
          </cell>
          <cell r="O802">
            <v>22579479.545205481</v>
          </cell>
          <cell r="P802">
            <v>11733622</v>
          </cell>
          <cell r="Q802">
            <v>22579479.545205481</v>
          </cell>
        </row>
        <row r="803">
          <cell r="A803">
            <v>7309542</v>
          </cell>
          <cell r="B803" t="str">
            <v>07309542</v>
          </cell>
          <cell r="C803" t="str">
            <v>ACIARES HERNANDEZ NELSON</v>
          </cell>
          <cell r="D803">
            <v>2000</v>
          </cell>
          <cell r="G803" t="str">
            <v>M</v>
          </cell>
          <cell r="H803">
            <v>19621</v>
          </cell>
          <cell r="I803">
            <v>32006</v>
          </cell>
          <cell r="J803">
            <v>24.887671232876713</v>
          </cell>
          <cell r="K803">
            <v>636508</v>
          </cell>
          <cell r="L803">
            <v>636508</v>
          </cell>
          <cell r="M803">
            <v>636508</v>
          </cell>
          <cell r="O803">
            <v>8622747.4520547949</v>
          </cell>
          <cell r="P803">
            <v>73917</v>
          </cell>
          <cell r="Q803">
            <v>8622747.4520547949</v>
          </cell>
        </row>
        <row r="804">
          <cell r="A804">
            <v>7332124</v>
          </cell>
          <cell r="B804" t="str">
            <v>07332124</v>
          </cell>
          <cell r="C804" t="str">
            <v>VERGARA CARDENAS MIGUEL</v>
          </cell>
          <cell r="D804">
            <v>2000</v>
          </cell>
          <cell r="G804" t="str">
            <v>M</v>
          </cell>
          <cell r="H804">
            <v>19637</v>
          </cell>
          <cell r="I804">
            <v>27204</v>
          </cell>
          <cell r="J804">
            <v>38.043835616438358</v>
          </cell>
          <cell r="K804">
            <v>742408</v>
          </cell>
          <cell r="L804">
            <v>742408</v>
          </cell>
          <cell r="M804">
            <v>742408</v>
          </cell>
          <cell r="O804">
            <v>16723295.91780822</v>
          </cell>
          <cell r="P804">
            <v>6705631</v>
          </cell>
          <cell r="Q804">
            <v>16723295.91780822</v>
          </cell>
        </row>
        <row r="805">
          <cell r="A805">
            <v>7476375</v>
          </cell>
          <cell r="B805" t="str">
            <v>07476375</v>
          </cell>
          <cell r="C805" t="str">
            <v>VARGAS BACHMANN LUIS</v>
          </cell>
          <cell r="D805">
            <v>2000</v>
          </cell>
          <cell r="G805" t="str">
            <v>M</v>
          </cell>
          <cell r="H805">
            <v>20030</v>
          </cell>
          <cell r="I805">
            <v>33970</v>
          </cell>
          <cell r="J805">
            <v>19.506849315068493</v>
          </cell>
          <cell r="K805">
            <v>442980</v>
          </cell>
          <cell r="L805">
            <v>442980</v>
          </cell>
          <cell r="M805">
            <v>442980</v>
          </cell>
          <cell r="O805">
            <v>10046456.547945205</v>
          </cell>
          <cell r="P805">
            <v>4323005</v>
          </cell>
          <cell r="Q805">
            <v>10046456.547945205</v>
          </cell>
        </row>
        <row r="806">
          <cell r="A806">
            <v>7520968</v>
          </cell>
          <cell r="B806" t="str">
            <v>07520968</v>
          </cell>
          <cell r="C806" t="str">
            <v>GONZALEZ PALAVICINO SEGUNDO</v>
          </cell>
          <cell r="D806">
            <v>2000</v>
          </cell>
          <cell r="G806" t="str">
            <v>M</v>
          </cell>
          <cell r="H806">
            <v>21194</v>
          </cell>
          <cell r="I806">
            <v>33573</v>
          </cell>
          <cell r="J806">
            <v>20.594520547945205</v>
          </cell>
          <cell r="K806">
            <v>634081</v>
          </cell>
          <cell r="L806">
            <v>634081</v>
          </cell>
          <cell r="M806">
            <v>634081</v>
          </cell>
          <cell r="O806">
            <v>7450800.6328767128</v>
          </cell>
          <cell r="P806">
            <v>23074</v>
          </cell>
          <cell r="Q806">
            <v>7450800.6328767128</v>
          </cell>
        </row>
        <row r="807">
          <cell r="A807">
            <v>7550759</v>
          </cell>
          <cell r="B807">
            <v>7550759</v>
          </cell>
          <cell r="C807" t="str">
            <v>TRENOVA CELEDON CECILIA RAQUEL</v>
          </cell>
          <cell r="D807">
            <v>3100</v>
          </cell>
          <cell r="G807" t="str">
            <v>F</v>
          </cell>
          <cell r="H807">
            <v>23149</v>
          </cell>
          <cell r="I807">
            <v>35718</v>
          </cell>
          <cell r="J807">
            <v>14.717808219178082</v>
          </cell>
          <cell r="K807">
            <v>833791</v>
          </cell>
          <cell r="L807">
            <v>833791</v>
          </cell>
          <cell r="M807">
            <v>833791</v>
          </cell>
          <cell r="O807">
            <v>13331876.372602738</v>
          </cell>
          <cell r="P807">
            <v>0</v>
          </cell>
          <cell r="Q807">
            <v>13331876.372602738</v>
          </cell>
        </row>
        <row r="808">
          <cell r="A808">
            <v>7624143</v>
          </cell>
          <cell r="B808" t="str">
            <v>07624143</v>
          </cell>
          <cell r="C808" t="str">
            <v>SCHUBERT NAVARRO PATRICIA</v>
          </cell>
          <cell r="D808">
            <v>2000</v>
          </cell>
          <cell r="G808" t="str">
            <v>F</v>
          </cell>
          <cell r="H808">
            <v>21387</v>
          </cell>
          <cell r="I808">
            <v>30773</v>
          </cell>
          <cell r="J808">
            <v>28.265753424657536</v>
          </cell>
          <cell r="K808">
            <v>543908</v>
          </cell>
          <cell r="L808">
            <v>543908</v>
          </cell>
          <cell r="M808">
            <v>543908</v>
          </cell>
          <cell r="O808">
            <v>12936924.82191781</v>
          </cell>
          <cell r="P808">
            <v>5277059</v>
          </cell>
          <cell r="Q808">
            <v>12936924.82191781</v>
          </cell>
        </row>
        <row r="809">
          <cell r="A809">
            <v>7627881</v>
          </cell>
          <cell r="B809" t="str">
            <v>07627881</v>
          </cell>
          <cell r="C809" t="str">
            <v>URIBE MARIN LUIS</v>
          </cell>
          <cell r="D809">
            <v>2000</v>
          </cell>
          <cell r="G809" t="str">
            <v>M</v>
          </cell>
          <cell r="H809">
            <v>21857</v>
          </cell>
          <cell r="I809">
            <v>31260</v>
          </cell>
          <cell r="J809">
            <v>26.931506849315067</v>
          </cell>
          <cell r="K809">
            <v>949812</v>
          </cell>
          <cell r="L809">
            <v>949812</v>
          </cell>
          <cell r="M809">
            <v>949812</v>
          </cell>
          <cell r="O809">
            <v>21666391</v>
          </cell>
          <cell r="P809">
            <v>9459892</v>
          </cell>
          <cell r="Q809">
            <v>21666391</v>
          </cell>
        </row>
        <row r="810">
          <cell r="A810">
            <v>7631855</v>
          </cell>
          <cell r="B810" t="str">
            <v>07631855</v>
          </cell>
          <cell r="C810" t="str">
            <v>JORQUERA PARDO LUIS</v>
          </cell>
          <cell r="D810">
            <v>2000</v>
          </cell>
          <cell r="G810" t="str">
            <v>M</v>
          </cell>
          <cell r="H810">
            <v>20715</v>
          </cell>
          <cell r="I810">
            <v>29536</v>
          </cell>
          <cell r="J810">
            <v>31.654794520547945</v>
          </cell>
          <cell r="K810">
            <v>774308</v>
          </cell>
          <cell r="L810">
            <v>774308</v>
          </cell>
          <cell r="M810">
            <v>774308</v>
          </cell>
          <cell r="O810">
            <v>14757905.342465755</v>
          </cell>
          <cell r="P810">
            <v>3886602</v>
          </cell>
          <cell r="Q810">
            <v>14757905.342465755</v>
          </cell>
        </row>
        <row r="811">
          <cell r="A811">
            <v>7688524</v>
          </cell>
          <cell r="B811" t="str">
            <v>07688524</v>
          </cell>
          <cell r="C811" t="str">
            <v>VALLADARES PEÑA RODOLFO</v>
          </cell>
          <cell r="D811">
            <v>2000</v>
          </cell>
          <cell r="G811" t="str">
            <v>M</v>
          </cell>
          <cell r="H811">
            <v>20961</v>
          </cell>
          <cell r="I811">
            <v>33882</v>
          </cell>
          <cell r="J811">
            <v>19.747945205479454</v>
          </cell>
          <cell r="K811">
            <v>602303</v>
          </cell>
          <cell r="L811">
            <v>602303</v>
          </cell>
          <cell r="M811">
            <v>602303</v>
          </cell>
          <cell r="O811">
            <v>8569916.1095890421</v>
          </cell>
          <cell r="P811">
            <v>3392</v>
          </cell>
          <cell r="Q811">
            <v>8569916.1095890421</v>
          </cell>
        </row>
        <row r="812">
          <cell r="A812">
            <v>7738372</v>
          </cell>
          <cell r="B812">
            <v>7738372</v>
          </cell>
          <cell r="C812" t="str">
            <v>GUERRA BARRIENTOS PATRICIA</v>
          </cell>
          <cell r="D812">
            <v>3100</v>
          </cell>
          <cell r="G812" t="str">
            <v>F</v>
          </cell>
          <cell r="H812">
            <v>20128</v>
          </cell>
          <cell r="I812">
            <v>30713</v>
          </cell>
          <cell r="J812">
            <v>28.43013698630137</v>
          </cell>
          <cell r="K812">
            <v>1174510</v>
          </cell>
          <cell r="L812">
            <v>1174510</v>
          </cell>
          <cell r="M812">
            <v>1174510</v>
          </cell>
          <cell r="O812">
            <v>35439644.120547943</v>
          </cell>
          <cell r="P812">
            <v>0</v>
          </cell>
          <cell r="Q812">
            <v>35439644.120547943</v>
          </cell>
        </row>
        <row r="813">
          <cell r="A813">
            <v>7746371</v>
          </cell>
          <cell r="B813" t="str">
            <v>07746371</v>
          </cell>
          <cell r="C813" t="str">
            <v>BLANCO EVANS ANTONIA</v>
          </cell>
          <cell r="D813">
            <v>2000</v>
          </cell>
          <cell r="G813" t="str">
            <v>F</v>
          </cell>
          <cell r="H813">
            <v>20860</v>
          </cell>
          <cell r="I813">
            <v>33364</v>
          </cell>
          <cell r="J813">
            <v>21.167123287671235</v>
          </cell>
          <cell r="K813">
            <v>2646125</v>
          </cell>
          <cell r="L813">
            <v>2646125</v>
          </cell>
          <cell r="M813">
            <v>2646125</v>
          </cell>
          <cell r="O813">
            <v>57535776.005479455</v>
          </cell>
          <cell r="P813">
            <v>57121609</v>
          </cell>
          <cell r="Q813">
            <v>57535776.005479455</v>
          </cell>
        </row>
        <row r="814">
          <cell r="A814">
            <v>7764433</v>
          </cell>
          <cell r="B814" t="str">
            <v>07764433</v>
          </cell>
          <cell r="C814" t="str">
            <v>FLORES NILO NELSON</v>
          </cell>
          <cell r="D814">
            <v>2000</v>
          </cell>
          <cell r="G814" t="str">
            <v>M</v>
          </cell>
          <cell r="H814">
            <v>20175</v>
          </cell>
          <cell r="I814">
            <v>30963</v>
          </cell>
          <cell r="J814">
            <v>27.745205479452054</v>
          </cell>
          <cell r="K814">
            <v>1358755</v>
          </cell>
          <cell r="L814">
            <v>1358755</v>
          </cell>
          <cell r="M814">
            <v>1358755</v>
          </cell>
          <cell r="O814">
            <v>17469874.764383562</v>
          </cell>
          <cell r="P814">
            <v>51020</v>
          </cell>
          <cell r="Q814">
            <v>17469874.764383562</v>
          </cell>
        </row>
        <row r="815">
          <cell r="A815">
            <v>7772073</v>
          </cell>
          <cell r="B815" t="str">
            <v>07772073</v>
          </cell>
          <cell r="C815" t="str">
            <v>MUÑOZ CACERES ANTONIO</v>
          </cell>
          <cell r="D815">
            <v>2000</v>
          </cell>
          <cell r="G815" t="str">
            <v>M</v>
          </cell>
          <cell r="H815">
            <v>21095</v>
          </cell>
          <cell r="I815">
            <v>31992</v>
          </cell>
          <cell r="J815">
            <v>24.926027397260274</v>
          </cell>
          <cell r="K815">
            <v>669299</v>
          </cell>
          <cell r="L815">
            <v>669299</v>
          </cell>
          <cell r="M815">
            <v>669299</v>
          </cell>
          <cell r="O815">
            <v>9476788.0767123289</v>
          </cell>
          <cell r="P815">
            <v>0</v>
          </cell>
          <cell r="Q815">
            <v>9476788.0767123289</v>
          </cell>
        </row>
        <row r="816">
          <cell r="A816">
            <v>7773781</v>
          </cell>
          <cell r="B816" t="str">
            <v>07773781</v>
          </cell>
          <cell r="C816" t="str">
            <v>BARRAZA ROJAS ROBERTO</v>
          </cell>
          <cell r="D816">
            <v>2000</v>
          </cell>
          <cell r="G816" t="str">
            <v>M</v>
          </cell>
          <cell r="H816">
            <v>21030</v>
          </cell>
          <cell r="I816">
            <v>33896</v>
          </cell>
          <cell r="J816">
            <v>19.709589041095889</v>
          </cell>
          <cell r="K816">
            <v>370931</v>
          </cell>
          <cell r="L816">
            <v>370931</v>
          </cell>
          <cell r="M816">
            <v>370931</v>
          </cell>
          <cell r="O816">
            <v>5677082.7863013688</v>
          </cell>
          <cell r="P816">
            <v>390885</v>
          </cell>
          <cell r="Q816">
            <v>5677082.7863013688</v>
          </cell>
        </row>
        <row r="817">
          <cell r="A817">
            <v>8070227</v>
          </cell>
          <cell r="B817" t="str">
            <v>08070227</v>
          </cell>
          <cell r="C817" t="str">
            <v>ESPINOZA JARA OMAR</v>
          </cell>
          <cell r="D817">
            <v>2000</v>
          </cell>
          <cell r="G817" t="str">
            <v>M</v>
          </cell>
          <cell r="H817">
            <v>21826</v>
          </cell>
          <cell r="I817">
            <v>32706</v>
          </cell>
          <cell r="J817">
            <v>22.969863013698632</v>
          </cell>
          <cell r="K817">
            <v>533116</v>
          </cell>
          <cell r="L817">
            <v>533116</v>
          </cell>
          <cell r="M817">
            <v>533116</v>
          </cell>
          <cell r="O817">
            <v>7086749.3616438359</v>
          </cell>
          <cell r="P817">
            <v>339010</v>
          </cell>
          <cell r="Q817">
            <v>7086749.3616438359</v>
          </cell>
        </row>
        <row r="818">
          <cell r="A818">
            <v>8072321</v>
          </cell>
          <cell r="B818" t="str">
            <v>08072321</v>
          </cell>
          <cell r="C818" t="str">
            <v>GUAJARDO MONDACA VICTOR</v>
          </cell>
          <cell r="D818">
            <v>2000</v>
          </cell>
          <cell r="G818" t="str">
            <v>M</v>
          </cell>
          <cell r="H818">
            <v>21181</v>
          </cell>
          <cell r="I818">
            <v>30760</v>
          </cell>
          <cell r="J818">
            <v>28.301369863013697</v>
          </cell>
          <cell r="K818">
            <v>954085</v>
          </cell>
          <cell r="L818">
            <v>954085</v>
          </cell>
          <cell r="M818">
            <v>954085</v>
          </cell>
          <cell r="O818">
            <v>20958823.753424656</v>
          </cell>
          <cell r="P818">
            <v>5589267</v>
          </cell>
          <cell r="Q818">
            <v>20958823.753424656</v>
          </cell>
        </row>
        <row r="819">
          <cell r="A819">
            <v>8124562</v>
          </cell>
          <cell r="B819" t="str">
            <v>08124562</v>
          </cell>
          <cell r="C819" t="str">
            <v>QUEZADA NAVARRO LEONARDO</v>
          </cell>
          <cell r="D819">
            <v>2000</v>
          </cell>
          <cell r="G819" t="str">
            <v>M</v>
          </cell>
          <cell r="H819">
            <v>22196</v>
          </cell>
          <cell r="I819">
            <v>32112</v>
          </cell>
          <cell r="J819">
            <v>24.597260273972601</v>
          </cell>
          <cell r="K819">
            <v>523527</v>
          </cell>
          <cell r="L819">
            <v>523527</v>
          </cell>
          <cell r="M819">
            <v>523527</v>
          </cell>
          <cell r="O819">
            <v>7002147.7041095886</v>
          </cell>
          <cell r="P819">
            <v>10179</v>
          </cell>
          <cell r="Q819">
            <v>7002147.7041095886</v>
          </cell>
        </row>
        <row r="820">
          <cell r="A820">
            <v>8349005</v>
          </cell>
          <cell r="B820" t="str">
            <v>08349005</v>
          </cell>
          <cell r="C820" t="str">
            <v>OLEA HERNANDEZ RAUL</v>
          </cell>
          <cell r="D820">
            <v>2000</v>
          </cell>
          <cell r="G820" t="str">
            <v>M</v>
          </cell>
          <cell r="H820">
            <v>21347</v>
          </cell>
          <cell r="I820">
            <v>31993</v>
          </cell>
          <cell r="J820">
            <v>24.923287671232877</v>
          </cell>
          <cell r="K820">
            <v>994909</v>
          </cell>
          <cell r="L820">
            <v>994909</v>
          </cell>
          <cell r="M820">
            <v>994909</v>
          </cell>
          <cell r="O820">
            <v>16571310.704109591</v>
          </cell>
          <cell r="P820">
            <v>362389</v>
          </cell>
          <cell r="Q820">
            <v>16571310.704109591</v>
          </cell>
        </row>
        <row r="821">
          <cell r="A821">
            <v>8360203</v>
          </cell>
          <cell r="B821" t="str">
            <v>08360203</v>
          </cell>
          <cell r="C821" t="str">
            <v>HERRERA MARIN JUAN LUIS</v>
          </cell>
          <cell r="D821">
            <v>2000</v>
          </cell>
          <cell r="G821" t="str">
            <v>M</v>
          </cell>
          <cell r="H821">
            <v>20957</v>
          </cell>
          <cell r="I821">
            <v>32356</v>
          </cell>
          <cell r="J821">
            <v>23.92876712328767</v>
          </cell>
          <cell r="K821">
            <v>623373</v>
          </cell>
          <cell r="L821">
            <v>623373</v>
          </cell>
          <cell r="M821">
            <v>623373</v>
          </cell>
          <cell r="O821">
            <v>12125397.589041095</v>
          </cell>
          <cell r="P821">
            <v>4515026</v>
          </cell>
          <cell r="Q821">
            <v>12125397.589041095</v>
          </cell>
        </row>
        <row r="822">
          <cell r="A822">
            <v>8406415</v>
          </cell>
          <cell r="B822" t="str">
            <v>08406415</v>
          </cell>
          <cell r="C822" t="str">
            <v>LEIVA SEPULVEDA RAMON</v>
          </cell>
          <cell r="D822">
            <v>2000</v>
          </cell>
          <cell r="G822" t="str">
            <v>M</v>
          </cell>
          <cell r="H822">
            <v>21201</v>
          </cell>
          <cell r="I822">
            <v>29670</v>
          </cell>
          <cell r="J822">
            <v>31.287671232876711</v>
          </cell>
          <cell r="K822">
            <v>741213</v>
          </cell>
          <cell r="L822">
            <v>741213</v>
          </cell>
          <cell r="M822">
            <v>741213</v>
          </cell>
          <cell r="O822">
            <v>10941159.06849315</v>
          </cell>
          <cell r="P822">
            <v>427071</v>
          </cell>
          <cell r="Q822">
            <v>10941159.06849315</v>
          </cell>
        </row>
        <row r="823">
          <cell r="A823">
            <v>8409034</v>
          </cell>
          <cell r="B823" t="str">
            <v>08409034</v>
          </cell>
          <cell r="C823" t="str">
            <v>SOZA GARRIDO CARLOS</v>
          </cell>
          <cell r="D823">
            <v>2000</v>
          </cell>
          <cell r="G823" t="str">
            <v>M</v>
          </cell>
          <cell r="H823">
            <v>21030</v>
          </cell>
          <cell r="I823">
            <v>33932</v>
          </cell>
          <cell r="J823">
            <v>19.610958904109587</v>
          </cell>
          <cell r="K823">
            <v>623670</v>
          </cell>
          <cell r="L823">
            <v>623670</v>
          </cell>
          <cell r="M823">
            <v>623670</v>
          </cell>
          <cell r="O823">
            <v>10820126.441095889</v>
          </cell>
          <cell r="P823">
            <v>3003904</v>
          </cell>
          <cell r="Q823">
            <v>10820126.441095889</v>
          </cell>
        </row>
        <row r="824">
          <cell r="A824">
            <v>8437146</v>
          </cell>
          <cell r="B824" t="str">
            <v>08437146</v>
          </cell>
          <cell r="C824" t="str">
            <v>SEPULVEDA VALDERRAMA ROBERTO</v>
          </cell>
          <cell r="D824">
            <v>2000</v>
          </cell>
          <cell r="G824" t="str">
            <v>M</v>
          </cell>
          <cell r="H824">
            <v>21984</v>
          </cell>
          <cell r="I824">
            <v>31735</v>
          </cell>
          <cell r="J824">
            <v>25.63013698630137</v>
          </cell>
          <cell r="K824">
            <v>591615</v>
          </cell>
          <cell r="L824">
            <v>591615</v>
          </cell>
          <cell r="M824">
            <v>591615</v>
          </cell>
          <cell r="O824">
            <v>9089606.8219178095</v>
          </cell>
          <cell r="P824">
            <v>101698</v>
          </cell>
          <cell r="Q824">
            <v>9089606.8219178095</v>
          </cell>
        </row>
        <row r="825">
          <cell r="A825">
            <v>8500978</v>
          </cell>
          <cell r="B825" t="str">
            <v>08500978</v>
          </cell>
          <cell r="C825" t="str">
            <v>LEIVA PEÑALOZA RIGOBERTO</v>
          </cell>
          <cell r="D825">
            <v>2000</v>
          </cell>
          <cell r="G825" t="str">
            <v>M</v>
          </cell>
          <cell r="H825">
            <v>21407</v>
          </cell>
          <cell r="I825">
            <v>33970</v>
          </cell>
          <cell r="J825">
            <v>19.506849315068493</v>
          </cell>
          <cell r="K825">
            <v>593076</v>
          </cell>
          <cell r="L825">
            <v>593076</v>
          </cell>
          <cell r="M825">
            <v>593076</v>
          </cell>
          <cell r="O825">
            <v>11120112.602739725</v>
          </cell>
          <cell r="P825">
            <v>2767289</v>
          </cell>
          <cell r="Q825">
            <v>11120112.602739725</v>
          </cell>
        </row>
        <row r="826">
          <cell r="A826">
            <v>8502635</v>
          </cell>
          <cell r="B826" t="str">
            <v>08502635</v>
          </cell>
          <cell r="C826" t="str">
            <v>DIAZ ROJAS PATRICIO</v>
          </cell>
          <cell r="D826">
            <v>2000</v>
          </cell>
          <cell r="G826" t="str">
            <v>M</v>
          </cell>
          <cell r="H826">
            <v>21536</v>
          </cell>
          <cell r="I826">
            <v>33970</v>
          </cell>
          <cell r="J826">
            <v>19.506849315068493</v>
          </cell>
          <cell r="K826">
            <v>537595</v>
          </cell>
          <cell r="L826">
            <v>537595</v>
          </cell>
          <cell r="M826">
            <v>537595</v>
          </cell>
          <cell r="O826">
            <v>9280710.0958904102</v>
          </cell>
          <cell r="P826">
            <v>2591122</v>
          </cell>
          <cell r="Q826">
            <v>9280710.0958904102</v>
          </cell>
        </row>
        <row r="827">
          <cell r="A827">
            <v>8511498</v>
          </cell>
          <cell r="B827">
            <v>8511498</v>
          </cell>
          <cell r="C827" t="str">
            <v>CATALAN OSORIO LUIS RUPERTO</v>
          </cell>
          <cell r="D827">
            <v>3100</v>
          </cell>
          <cell r="G827" t="str">
            <v>M</v>
          </cell>
          <cell r="H827">
            <v>19499</v>
          </cell>
          <cell r="I827">
            <v>33786</v>
          </cell>
          <cell r="J827">
            <v>20.010958904109589</v>
          </cell>
          <cell r="K827">
            <v>715257</v>
          </cell>
          <cell r="L827">
            <v>715257</v>
          </cell>
          <cell r="M827">
            <v>715257</v>
          </cell>
          <cell r="O827">
            <v>15754607.934246575</v>
          </cell>
          <cell r="P827">
            <v>0</v>
          </cell>
          <cell r="Q827">
            <v>15754607.934246575</v>
          </cell>
        </row>
        <row r="828">
          <cell r="A828">
            <v>8534860</v>
          </cell>
          <cell r="B828" t="str">
            <v>08534860</v>
          </cell>
          <cell r="C828" t="str">
            <v>SEPULVEDA MUÑOZ MARIO RENE</v>
          </cell>
          <cell r="D828">
            <v>2000</v>
          </cell>
          <cell r="G828" t="str">
            <v>M</v>
          </cell>
          <cell r="H828">
            <v>22922</v>
          </cell>
          <cell r="I828">
            <v>33909</v>
          </cell>
          <cell r="J828">
            <v>19.673972602739727</v>
          </cell>
          <cell r="K828">
            <v>608230</v>
          </cell>
          <cell r="L828">
            <v>608230</v>
          </cell>
          <cell r="M828">
            <v>608230</v>
          </cell>
          <cell r="O828">
            <v>8382981.6904109605</v>
          </cell>
          <cell r="P828">
            <v>773836</v>
          </cell>
          <cell r="Q828">
            <v>8382981.6904109605</v>
          </cell>
        </row>
        <row r="829">
          <cell r="A829">
            <v>8549925</v>
          </cell>
          <cell r="B829" t="str">
            <v>08549925</v>
          </cell>
          <cell r="C829" t="str">
            <v>LOBOS GUTIERREZ MARCELA ALEJAN</v>
          </cell>
          <cell r="D829">
            <v>2000</v>
          </cell>
          <cell r="G829" t="str">
            <v>F</v>
          </cell>
          <cell r="H829">
            <v>21855</v>
          </cell>
          <cell r="I829">
            <v>35961</v>
          </cell>
          <cell r="J829">
            <v>14.052054794520547</v>
          </cell>
          <cell r="K829">
            <v>610872</v>
          </cell>
          <cell r="L829">
            <v>610872</v>
          </cell>
          <cell r="M829">
            <v>610872</v>
          </cell>
          <cell r="O829">
            <v>9596344.9479452055</v>
          </cell>
          <cell r="P829">
            <v>0</v>
          </cell>
          <cell r="Q829">
            <v>9596344.9479452055</v>
          </cell>
        </row>
        <row r="830">
          <cell r="A830">
            <v>8562775</v>
          </cell>
          <cell r="B830" t="str">
            <v>08562775</v>
          </cell>
          <cell r="C830" t="str">
            <v>TOLEDO PALOMERA MARIA FRANCISC</v>
          </cell>
          <cell r="D830">
            <v>2000</v>
          </cell>
          <cell r="G830" t="str">
            <v>F</v>
          </cell>
          <cell r="H830">
            <v>25166</v>
          </cell>
          <cell r="I830">
            <v>35373</v>
          </cell>
          <cell r="J830">
            <v>15.663013698630136</v>
          </cell>
          <cell r="K830">
            <v>1958656</v>
          </cell>
          <cell r="L830">
            <v>1958656</v>
          </cell>
          <cell r="M830">
            <v>1958656</v>
          </cell>
          <cell r="O830">
            <v>31806850.591780819</v>
          </cell>
          <cell r="P830">
            <v>0</v>
          </cell>
          <cell r="Q830">
            <v>31806850.591780819</v>
          </cell>
        </row>
        <row r="831">
          <cell r="A831">
            <v>8698119</v>
          </cell>
          <cell r="B831" t="str">
            <v>08698119</v>
          </cell>
          <cell r="C831" t="str">
            <v>JIMENEZ FLORES JOSE</v>
          </cell>
          <cell r="D831">
            <v>2000</v>
          </cell>
          <cell r="G831" t="str">
            <v>M</v>
          </cell>
          <cell r="H831">
            <v>21910</v>
          </cell>
          <cell r="I831">
            <v>33970</v>
          </cell>
          <cell r="J831">
            <v>19.506849315068493</v>
          </cell>
          <cell r="K831">
            <v>682621</v>
          </cell>
          <cell r="L831">
            <v>682621</v>
          </cell>
          <cell r="M831">
            <v>682621</v>
          </cell>
          <cell r="O831">
            <v>10372696.424657535</v>
          </cell>
          <cell r="P831">
            <v>14023</v>
          </cell>
          <cell r="Q831">
            <v>10372696.424657535</v>
          </cell>
        </row>
        <row r="832">
          <cell r="A832">
            <v>8760633</v>
          </cell>
          <cell r="B832" t="str">
            <v>08760633</v>
          </cell>
          <cell r="C832" t="str">
            <v>GAETE BARROS SERGIO PATRICIO</v>
          </cell>
          <cell r="D832">
            <v>2000</v>
          </cell>
          <cell r="G832" t="str">
            <v>M</v>
          </cell>
          <cell r="H832">
            <v>23156</v>
          </cell>
          <cell r="I832">
            <v>36090</v>
          </cell>
          <cell r="J832">
            <v>13.698630136986301</v>
          </cell>
          <cell r="K832">
            <v>635265</v>
          </cell>
          <cell r="L832">
            <v>635265</v>
          </cell>
          <cell r="M832">
            <v>635265</v>
          </cell>
          <cell r="O832">
            <v>9689136.98630137</v>
          </cell>
          <cell r="P832">
            <v>0</v>
          </cell>
          <cell r="Q832">
            <v>9689136.98630137</v>
          </cell>
        </row>
        <row r="833">
          <cell r="A833">
            <v>8804418</v>
          </cell>
          <cell r="B833">
            <v>8804418</v>
          </cell>
          <cell r="C833" t="str">
            <v>GALLARDO MONTECINOS JORGE</v>
          </cell>
          <cell r="D833">
            <v>3100</v>
          </cell>
          <cell r="G833" t="str">
            <v>M</v>
          </cell>
          <cell r="H833">
            <v>22267</v>
          </cell>
          <cell r="I833">
            <v>33848</v>
          </cell>
          <cell r="J833">
            <v>19.841095890410958</v>
          </cell>
          <cell r="K833">
            <v>530399</v>
          </cell>
          <cell r="L833">
            <v>530399</v>
          </cell>
          <cell r="M833">
            <v>530399</v>
          </cell>
          <cell r="O833">
            <v>11953089.649315068</v>
          </cell>
          <cell r="P833">
            <v>0</v>
          </cell>
          <cell r="Q833">
            <v>11953089.649315068</v>
          </cell>
        </row>
        <row r="834">
          <cell r="A834">
            <v>8825782</v>
          </cell>
          <cell r="B834" t="str">
            <v>08825782</v>
          </cell>
          <cell r="C834" t="str">
            <v>MORONG ZUÑIGA OSCAR</v>
          </cell>
          <cell r="D834">
            <v>2000</v>
          </cell>
          <cell r="G834" t="str">
            <v>M</v>
          </cell>
          <cell r="H834">
            <v>24343</v>
          </cell>
          <cell r="I834">
            <v>35373</v>
          </cell>
          <cell r="J834">
            <v>15.663013698630136</v>
          </cell>
          <cell r="K834">
            <v>531239</v>
          </cell>
          <cell r="L834">
            <v>531239</v>
          </cell>
          <cell r="M834">
            <v>531239</v>
          </cell>
          <cell r="O834">
            <v>9449198.5671232864</v>
          </cell>
          <cell r="P834">
            <v>0</v>
          </cell>
          <cell r="Q834">
            <v>9449198.5671232864</v>
          </cell>
        </row>
        <row r="835">
          <cell r="A835">
            <v>8865159</v>
          </cell>
          <cell r="B835" t="str">
            <v>08865159</v>
          </cell>
          <cell r="C835" t="str">
            <v>VERA SOLIS EDUARDO</v>
          </cell>
          <cell r="D835">
            <v>2000</v>
          </cell>
          <cell r="G835" t="str">
            <v>M</v>
          </cell>
          <cell r="H835">
            <v>21869</v>
          </cell>
          <cell r="I835">
            <v>33970</v>
          </cell>
          <cell r="J835">
            <v>19.506849315068493</v>
          </cell>
          <cell r="K835">
            <v>542777</v>
          </cell>
          <cell r="L835">
            <v>542777</v>
          </cell>
          <cell r="M835">
            <v>542777</v>
          </cell>
          <cell r="O835">
            <v>11993181.589041095</v>
          </cell>
          <cell r="P835">
            <v>4745794</v>
          </cell>
          <cell r="Q835">
            <v>11993181.589041095</v>
          </cell>
        </row>
        <row r="836">
          <cell r="A836">
            <v>8951508</v>
          </cell>
          <cell r="B836" t="str">
            <v>08951508</v>
          </cell>
          <cell r="C836" t="str">
            <v>GALVEZ GALLEGUILLOS PEDRO</v>
          </cell>
          <cell r="D836">
            <v>2000</v>
          </cell>
          <cell r="G836" t="str">
            <v>M</v>
          </cell>
          <cell r="H836">
            <v>22832</v>
          </cell>
          <cell r="I836">
            <v>35779</v>
          </cell>
          <cell r="J836">
            <v>14.550684931506849</v>
          </cell>
          <cell r="K836">
            <v>1207345</v>
          </cell>
          <cell r="L836">
            <v>1207345</v>
          </cell>
          <cell r="M836">
            <v>1207345</v>
          </cell>
          <cell r="O836">
            <v>18615957.142465752</v>
          </cell>
          <cell r="P836">
            <v>0</v>
          </cell>
          <cell r="Q836">
            <v>18615957.142465752</v>
          </cell>
        </row>
        <row r="837">
          <cell r="A837">
            <v>8992522</v>
          </cell>
          <cell r="B837" t="str">
            <v>08992522</v>
          </cell>
          <cell r="C837" t="str">
            <v>GARCIA SANHUEZA RODRIGO</v>
          </cell>
          <cell r="D837">
            <v>2000</v>
          </cell>
          <cell r="G837" t="str">
            <v>M</v>
          </cell>
          <cell r="H837">
            <v>22576</v>
          </cell>
          <cell r="I837">
            <v>34151</v>
          </cell>
          <cell r="J837">
            <v>19.010958904109589</v>
          </cell>
          <cell r="K837">
            <v>4205891</v>
          </cell>
          <cell r="L837">
            <v>4205891</v>
          </cell>
          <cell r="M837">
            <v>4205891</v>
          </cell>
          <cell r="O837">
            <v>81327608.457534254</v>
          </cell>
          <cell r="P837">
            <v>81298973</v>
          </cell>
          <cell r="Q837">
            <v>81327608.457534254</v>
          </cell>
        </row>
        <row r="838">
          <cell r="A838">
            <v>9038405</v>
          </cell>
          <cell r="B838" t="str">
            <v>09038405</v>
          </cell>
          <cell r="C838" t="str">
            <v>PEREZ PARRA RIGOBERTO</v>
          </cell>
          <cell r="D838">
            <v>2000</v>
          </cell>
          <cell r="G838" t="str">
            <v>M</v>
          </cell>
          <cell r="H838">
            <v>22198</v>
          </cell>
          <cell r="I838">
            <v>29564</v>
          </cell>
          <cell r="J838">
            <v>31.578082191780823</v>
          </cell>
          <cell r="K838">
            <v>1132576</v>
          </cell>
          <cell r="L838">
            <v>1132576</v>
          </cell>
          <cell r="M838">
            <v>1132576</v>
          </cell>
          <cell r="O838">
            <v>21024793.213698633</v>
          </cell>
          <cell r="P838">
            <v>0</v>
          </cell>
          <cell r="Q838">
            <v>21024793.213698633</v>
          </cell>
        </row>
        <row r="839">
          <cell r="A839">
            <v>9042328</v>
          </cell>
          <cell r="B839" t="str">
            <v>09042328</v>
          </cell>
          <cell r="C839" t="str">
            <v>GONZALEZ ALVAREZ MAURICIO</v>
          </cell>
          <cell r="D839">
            <v>2000</v>
          </cell>
          <cell r="G839" t="str">
            <v>M</v>
          </cell>
          <cell r="H839">
            <v>22162</v>
          </cell>
          <cell r="I839">
            <v>33970</v>
          </cell>
          <cell r="J839">
            <v>19.506849315068493</v>
          </cell>
          <cell r="K839">
            <v>705170</v>
          </cell>
          <cell r="L839">
            <v>705170</v>
          </cell>
          <cell r="M839">
            <v>705170</v>
          </cell>
          <cell r="O839">
            <v>9128176.3698630128</v>
          </cell>
          <cell r="P839">
            <v>3419</v>
          </cell>
          <cell r="Q839">
            <v>9128176.3698630128</v>
          </cell>
        </row>
        <row r="840">
          <cell r="A840">
            <v>9045642</v>
          </cell>
          <cell r="B840" t="str">
            <v>09045642</v>
          </cell>
          <cell r="C840" t="str">
            <v>AGUIRRE GONZALEZ MARCELO</v>
          </cell>
          <cell r="D840">
            <v>2000</v>
          </cell>
          <cell r="G840" t="str">
            <v>M</v>
          </cell>
          <cell r="H840">
            <v>22045</v>
          </cell>
          <cell r="I840">
            <v>36899</v>
          </cell>
          <cell r="J840">
            <v>11.482191780821918</v>
          </cell>
          <cell r="K840">
            <v>446667</v>
          </cell>
          <cell r="L840">
            <v>446667</v>
          </cell>
          <cell r="M840">
            <v>446667</v>
          </cell>
          <cell r="O840">
            <v>5955916.2164383559</v>
          </cell>
          <cell r="P840">
            <v>0</v>
          </cell>
          <cell r="Q840">
            <v>5955916.2164383559</v>
          </cell>
        </row>
        <row r="841">
          <cell r="A841">
            <v>9092326</v>
          </cell>
          <cell r="B841" t="str">
            <v>09092326</v>
          </cell>
          <cell r="C841" t="str">
            <v>POLANCO GARATE VICTOR</v>
          </cell>
          <cell r="D841">
            <v>2000</v>
          </cell>
          <cell r="G841" t="str">
            <v>M</v>
          </cell>
          <cell r="H841">
            <v>22199</v>
          </cell>
          <cell r="I841">
            <v>29670</v>
          </cell>
          <cell r="J841">
            <v>31.287671232876711</v>
          </cell>
          <cell r="K841">
            <v>725194</v>
          </cell>
          <cell r="L841">
            <v>725194</v>
          </cell>
          <cell r="M841">
            <v>725194</v>
          </cell>
          <cell r="O841">
            <v>14541006.863013696</v>
          </cell>
          <cell r="P841">
            <v>40446</v>
          </cell>
          <cell r="Q841">
            <v>14541006.863013696</v>
          </cell>
        </row>
        <row r="842">
          <cell r="A842">
            <v>9128477</v>
          </cell>
          <cell r="B842">
            <v>9128477</v>
          </cell>
          <cell r="C842" t="str">
            <v>MORENO FIGUEROA LUIS ALEJANDRO</v>
          </cell>
          <cell r="D842">
            <v>3100</v>
          </cell>
          <cell r="G842" t="str">
            <v>M</v>
          </cell>
          <cell r="H842">
            <v>22538</v>
          </cell>
          <cell r="I842">
            <v>35855</v>
          </cell>
          <cell r="J842">
            <v>14.342465753424657</v>
          </cell>
          <cell r="K842">
            <v>565865</v>
          </cell>
          <cell r="L842">
            <v>565865</v>
          </cell>
          <cell r="M842">
            <v>565865</v>
          </cell>
          <cell r="O842">
            <v>9149159.3013698626</v>
          </cell>
          <cell r="P842">
            <v>0</v>
          </cell>
          <cell r="Q842">
            <v>9149159.3013698626</v>
          </cell>
        </row>
        <row r="843">
          <cell r="A843">
            <v>9268522</v>
          </cell>
          <cell r="B843" t="str">
            <v>09268522</v>
          </cell>
          <cell r="C843" t="str">
            <v>SOTO VALDIVIESO ALBERTO</v>
          </cell>
          <cell r="D843">
            <v>2000</v>
          </cell>
          <cell r="G843" t="str">
            <v>M</v>
          </cell>
          <cell r="H843">
            <v>24364</v>
          </cell>
          <cell r="I843">
            <v>34477</v>
          </cell>
          <cell r="J843">
            <v>18.117808219178084</v>
          </cell>
          <cell r="K843">
            <v>966264</v>
          </cell>
          <cell r="L843">
            <v>966264</v>
          </cell>
          <cell r="M843">
            <v>966264</v>
          </cell>
          <cell r="O843">
            <v>12620408.980821919</v>
          </cell>
          <cell r="P843">
            <v>38386</v>
          </cell>
          <cell r="Q843">
            <v>12620408.980821919</v>
          </cell>
        </row>
        <row r="844">
          <cell r="A844">
            <v>9309211</v>
          </cell>
          <cell r="B844" t="str">
            <v>09309211</v>
          </cell>
          <cell r="C844" t="str">
            <v>ROJAS BECERRA JAIME</v>
          </cell>
          <cell r="D844">
            <v>2000</v>
          </cell>
          <cell r="G844" t="str">
            <v>M</v>
          </cell>
          <cell r="H844">
            <v>23787</v>
          </cell>
          <cell r="I844">
            <v>33970</v>
          </cell>
          <cell r="J844">
            <v>19.506849315068493</v>
          </cell>
          <cell r="K844">
            <v>703134</v>
          </cell>
          <cell r="L844">
            <v>703134</v>
          </cell>
          <cell r="M844">
            <v>703134</v>
          </cell>
          <cell r="O844">
            <v>10051587.424657535</v>
          </cell>
          <cell r="P844">
            <v>450229</v>
          </cell>
          <cell r="Q844">
            <v>10051587.424657535</v>
          </cell>
        </row>
        <row r="845">
          <cell r="A845">
            <v>9317842</v>
          </cell>
          <cell r="B845" t="str">
            <v>09317842</v>
          </cell>
          <cell r="C845" t="str">
            <v>BUSTAMANTE GARCIA RENE</v>
          </cell>
          <cell r="D845">
            <v>2000</v>
          </cell>
          <cell r="G845" t="str">
            <v>M</v>
          </cell>
          <cell r="H845">
            <v>23189</v>
          </cell>
          <cell r="I845">
            <v>33970</v>
          </cell>
          <cell r="J845">
            <v>19.506849315068493</v>
          </cell>
          <cell r="K845">
            <v>644759</v>
          </cell>
          <cell r="L845">
            <v>644759</v>
          </cell>
          <cell r="M845">
            <v>644759</v>
          </cell>
          <cell r="O845">
            <v>8324322.0958904102</v>
          </cell>
          <cell r="P845">
            <v>260681</v>
          </cell>
          <cell r="Q845">
            <v>8324322.0958904102</v>
          </cell>
        </row>
        <row r="846">
          <cell r="A846">
            <v>9330508</v>
          </cell>
          <cell r="B846">
            <v>9330508</v>
          </cell>
          <cell r="C846" t="str">
            <v>VALDES GUERRERO ALFONSO</v>
          </cell>
          <cell r="D846">
            <v>3100</v>
          </cell>
          <cell r="G846" t="str">
            <v>M</v>
          </cell>
          <cell r="H846">
            <v>22411</v>
          </cell>
          <cell r="I846">
            <v>33178</v>
          </cell>
          <cell r="J846">
            <v>21.676712328767124</v>
          </cell>
          <cell r="K846">
            <v>794291</v>
          </cell>
          <cell r="L846">
            <v>794291</v>
          </cell>
          <cell r="M846">
            <v>794291</v>
          </cell>
          <cell r="O846">
            <v>18779251.221917808</v>
          </cell>
          <cell r="P846">
            <v>0</v>
          </cell>
          <cell r="Q846">
            <v>18779251.221917808</v>
          </cell>
        </row>
        <row r="847">
          <cell r="A847">
            <v>9382454</v>
          </cell>
          <cell r="B847" t="str">
            <v>09382454</v>
          </cell>
          <cell r="C847" t="str">
            <v>ESPINOZA QUINTANA VIRGILIO</v>
          </cell>
          <cell r="D847">
            <v>2000</v>
          </cell>
          <cell r="G847" t="str">
            <v>M</v>
          </cell>
          <cell r="H847">
            <v>23586</v>
          </cell>
          <cell r="I847">
            <v>33420</v>
          </cell>
          <cell r="J847">
            <v>21.013698630136986</v>
          </cell>
          <cell r="K847">
            <v>3387306</v>
          </cell>
          <cell r="L847">
            <v>3387306</v>
          </cell>
          <cell r="M847">
            <v>3387306</v>
          </cell>
          <cell r="O847">
            <v>72693696.328767121</v>
          </cell>
          <cell r="P847">
            <v>70492076</v>
          </cell>
          <cell r="Q847">
            <v>72693696.328767121</v>
          </cell>
        </row>
        <row r="848">
          <cell r="A848">
            <v>9409985</v>
          </cell>
          <cell r="B848" t="str">
            <v>09409985</v>
          </cell>
          <cell r="C848" t="str">
            <v>TORO OPAZO FRANCISCO</v>
          </cell>
          <cell r="D848">
            <v>2000</v>
          </cell>
          <cell r="G848" t="str">
            <v>M</v>
          </cell>
          <cell r="H848">
            <v>22973</v>
          </cell>
          <cell r="I848">
            <v>34060</v>
          </cell>
          <cell r="J848">
            <v>19.260273972602739</v>
          </cell>
          <cell r="K848">
            <v>601118</v>
          </cell>
          <cell r="L848">
            <v>601118</v>
          </cell>
          <cell r="M848">
            <v>601118</v>
          </cell>
          <cell r="O848">
            <v>7645581.0273972601</v>
          </cell>
          <cell r="P848">
            <v>792256</v>
          </cell>
          <cell r="Q848">
            <v>7645581.0273972601</v>
          </cell>
        </row>
        <row r="849">
          <cell r="A849">
            <v>9438862</v>
          </cell>
          <cell r="B849" t="str">
            <v>09438862</v>
          </cell>
          <cell r="C849" t="str">
            <v>BRICEÑO PINTO JORGE</v>
          </cell>
          <cell r="D849">
            <v>2000</v>
          </cell>
          <cell r="G849" t="str">
            <v>M</v>
          </cell>
          <cell r="H849">
            <v>22679</v>
          </cell>
          <cell r="I849">
            <v>33970</v>
          </cell>
          <cell r="J849">
            <v>19.506849315068493</v>
          </cell>
          <cell r="K849">
            <v>460961</v>
          </cell>
          <cell r="L849">
            <v>460961</v>
          </cell>
          <cell r="M849">
            <v>460961</v>
          </cell>
          <cell r="O849">
            <v>6180185.2054794524</v>
          </cell>
          <cell r="P849">
            <v>44628</v>
          </cell>
          <cell r="Q849">
            <v>6180185.2054794524</v>
          </cell>
        </row>
        <row r="850">
          <cell r="A850">
            <v>9479456</v>
          </cell>
          <cell r="B850" t="str">
            <v>09479456</v>
          </cell>
          <cell r="C850" t="str">
            <v>PARDO RAMÍREZ MAX ANTONIO</v>
          </cell>
          <cell r="D850">
            <v>2000</v>
          </cell>
          <cell r="G850" t="str">
            <v>M</v>
          </cell>
          <cell r="H850">
            <v>22757</v>
          </cell>
          <cell r="I850">
            <v>35905</v>
          </cell>
          <cell r="J850">
            <v>14.205479452054794</v>
          </cell>
          <cell r="K850">
            <v>551679</v>
          </cell>
          <cell r="L850">
            <v>551679</v>
          </cell>
          <cell r="M850">
            <v>551679</v>
          </cell>
          <cell r="O850">
            <v>8860255.8493150678</v>
          </cell>
          <cell r="P850">
            <v>0</v>
          </cell>
          <cell r="Q850">
            <v>8860255.8493150678</v>
          </cell>
        </row>
        <row r="851">
          <cell r="A851">
            <v>9483363</v>
          </cell>
          <cell r="B851" t="str">
            <v>09483363</v>
          </cell>
          <cell r="C851" t="str">
            <v>AHUMADA MUÑOZ SERGIO</v>
          </cell>
          <cell r="D851">
            <v>2000</v>
          </cell>
          <cell r="G851" t="str">
            <v>M</v>
          </cell>
          <cell r="H851">
            <v>22762</v>
          </cell>
          <cell r="I851">
            <v>33970</v>
          </cell>
          <cell r="J851">
            <v>19.506849315068493</v>
          </cell>
          <cell r="K851">
            <v>737241</v>
          </cell>
          <cell r="L851">
            <v>737241</v>
          </cell>
          <cell r="M851">
            <v>737241</v>
          </cell>
          <cell r="O851">
            <v>13107972.534246575</v>
          </cell>
          <cell r="P851">
            <v>2678579</v>
          </cell>
          <cell r="Q851">
            <v>13107972.534246575</v>
          </cell>
        </row>
        <row r="852">
          <cell r="A852">
            <v>9564730</v>
          </cell>
          <cell r="B852" t="str">
            <v>09564730</v>
          </cell>
          <cell r="C852" t="str">
            <v>ZAVALA ORDENES ANDRES</v>
          </cell>
          <cell r="D852">
            <v>2000</v>
          </cell>
          <cell r="G852" t="str">
            <v>M</v>
          </cell>
          <cell r="H852">
            <v>23646</v>
          </cell>
          <cell r="I852">
            <v>32875</v>
          </cell>
          <cell r="J852">
            <v>22.506849315068493</v>
          </cell>
          <cell r="K852">
            <v>1009410</v>
          </cell>
          <cell r="L852">
            <v>1009410</v>
          </cell>
          <cell r="M852">
            <v>1009410</v>
          </cell>
          <cell r="O852">
            <v>16871597.205479451</v>
          </cell>
          <cell r="P852">
            <v>1168746</v>
          </cell>
          <cell r="Q852">
            <v>16871597.205479451</v>
          </cell>
        </row>
        <row r="853">
          <cell r="A853">
            <v>9580568</v>
          </cell>
          <cell r="B853" t="str">
            <v>09580568</v>
          </cell>
          <cell r="C853" t="str">
            <v>SOTO ARRIAZA DAVID</v>
          </cell>
          <cell r="D853">
            <v>2000</v>
          </cell>
          <cell r="G853" t="str">
            <v>M</v>
          </cell>
          <cell r="H853">
            <v>22931</v>
          </cell>
          <cell r="I853">
            <v>32875</v>
          </cell>
          <cell r="J853">
            <v>22.506849315068493</v>
          </cell>
          <cell r="K853">
            <v>793057</v>
          </cell>
          <cell r="L853">
            <v>793057</v>
          </cell>
          <cell r="M853">
            <v>793057</v>
          </cell>
          <cell r="O853">
            <v>13005728.83561644</v>
          </cell>
          <cell r="P853">
            <v>2381425</v>
          </cell>
          <cell r="Q853">
            <v>13005728.83561644</v>
          </cell>
        </row>
        <row r="854">
          <cell r="A854">
            <v>9581076</v>
          </cell>
          <cell r="B854" t="str">
            <v>09581076</v>
          </cell>
          <cell r="C854" t="str">
            <v>ASTORGA OPAZO NANCY</v>
          </cell>
          <cell r="D854">
            <v>2000</v>
          </cell>
          <cell r="G854" t="str">
            <v>F</v>
          </cell>
          <cell r="H854">
            <v>23525</v>
          </cell>
          <cell r="I854">
            <v>33178</v>
          </cell>
          <cell r="J854">
            <v>21.676712328767124</v>
          </cell>
          <cell r="K854">
            <v>726873</v>
          </cell>
          <cell r="L854">
            <v>726873</v>
          </cell>
          <cell r="M854">
            <v>726873</v>
          </cell>
          <cell r="O854">
            <v>9865279.6301369853</v>
          </cell>
          <cell r="P854">
            <v>0</v>
          </cell>
          <cell r="Q854">
            <v>9865279.6301369853</v>
          </cell>
        </row>
        <row r="855">
          <cell r="A855">
            <v>9619420</v>
          </cell>
          <cell r="B855" t="str">
            <v>09619420</v>
          </cell>
          <cell r="C855" t="str">
            <v>COVARRUBIAS CASTAÑEDA JULIO</v>
          </cell>
          <cell r="D855">
            <v>2000</v>
          </cell>
          <cell r="G855" t="str">
            <v>M</v>
          </cell>
          <cell r="H855">
            <v>23738</v>
          </cell>
          <cell r="I855">
            <v>33970</v>
          </cell>
          <cell r="J855">
            <v>19.506849315068493</v>
          </cell>
          <cell r="K855">
            <v>580674</v>
          </cell>
          <cell r="L855">
            <v>580674</v>
          </cell>
          <cell r="M855">
            <v>580674</v>
          </cell>
          <cell r="O855">
            <v>7863623.6575342473</v>
          </cell>
          <cell r="P855">
            <v>333700</v>
          </cell>
          <cell r="Q855">
            <v>7863623.6575342473</v>
          </cell>
        </row>
        <row r="856">
          <cell r="A856">
            <v>9628174</v>
          </cell>
          <cell r="B856" t="str">
            <v>09628174</v>
          </cell>
          <cell r="C856" t="str">
            <v>NAVARRO OROSTEGUI RUBEN ELADIO</v>
          </cell>
          <cell r="D856">
            <v>2000</v>
          </cell>
          <cell r="G856" t="str">
            <v>M</v>
          </cell>
          <cell r="H856">
            <v>22914</v>
          </cell>
          <cell r="I856">
            <v>35767</v>
          </cell>
          <cell r="J856">
            <v>14.583561643835617</v>
          </cell>
          <cell r="K856">
            <v>425114</v>
          </cell>
          <cell r="L856">
            <v>425114</v>
          </cell>
          <cell r="M856">
            <v>425114</v>
          </cell>
          <cell r="O856">
            <v>7250305.1726027401</v>
          </cell>
          <cell r="P856">
            <v>0</v>
          </cell>
          <cell r="Q856">
            <v>7250305.1726027401</v>
          </cell>
        </row>
        <row r="857">
          <cell r="A857">
            <v>9677277</v>
          </cell>
          <cell r="B857" t="str">
            <v>09677277</v>
          </cell>
          <cell r="C857" t="str">
            <v>VERDUGO VERGARA MACARENA DEL P</v>
          </cell>
          <cell r="D857">
            <v>2000</v>
          </cell>
          <cell r="G857" t="str">
            <v>F</v>
          </cell>
          <cell r="H857">
            <v>23449</v>
          </cell>
          <cell r="I857">
            <v>32325</v>
          </cell>
          <cell r="J857">
            <v>24.013698630136986</v>
          </cell>
          <cell r="K857">
            <v>807087</v>
          </cell>
          <cell r="L857">
            <v>807087</v>
          </cell>
          <cell r="M857">
            <v>807087</v>
          </cell>
          <cell r="O857">
            <v>21111138.8630137</v>
          </cell>
          <cell r="P857">
            <v>8447584</v>
          </cell>
          <cell r="Q857">
            <v>21111138.8630137</v>
          </cell>
        </row>
        <row r="858">
          <cell r="A858">
            <v>9695408</v>
          </cell>
          <cell r="B858" t="str">
            <v>09695408</v>
          </cell>
          <cell r="C858" t="str">
            <v>DE LA CUADRA MUÑOZ RAFAEL</v>
          </cell>
          <cell r="D858">
            <v>2000</v>
          </cell>
          <cell r="G858" t="str">
            <v>M</v>
          </cell>
          <cell r="H858">
            <v>23819</v>
          </cell>
          <cell r="I858">
            <v>35462</v>
          </cell>
          <cell r="J858">
            <v>15.419178082191781</v>
          </cell>
          <cell r="K858">
            <v>1133875</v>
          </cell>
          <cell r="L858">
            <v>1133875</v>
          </cell>
          <cell r="M858">
            <v>1133875</v>
          </cell>
          <cell r="O858">
            <v>18594248.975342467</v>
          </cell>
          <cell r="P858">
            <v>0</v>
          </cell>
          <cell r="Q858">
            <v>18594248.975342467</v>
          </cell>
        </row>
        <row r="859">
          <cell r="A859">
            <v>9764938</v>
          </cell>
          <cell r="B859" t="str">
            <v>09764938</v>
          </cell>
          <cell r="C859" t="str">
            <v>ROJAS PINTO JOSE LUIS</v>
          </cell>
          <cell r="D859">
            <v>2000</v>
          </cell>
          <cell r="G859" t="str">
            <v>M</v>
          </cell>
          <cell r="H859">
            <v>23755</v>
          </cell>
          <cell r="I859">
            <v>35983</v>
          </cell>
          <cell r="J859">
            <v>13.991780821917809</v>
          </cell>
          <cell r="K859">
            <v>513109</v>
          </cell>
          <cell r="L859">
            <v>513109</v>
          </cell>
          <cell r="M859">
            <v>513109</v>
          </cell>
          <cell r="O859">
            <v>8187304.5397260273</v>
          </cell>
          <cell r="P859">
            <v>0</v>
          </cell>
          <cell r="Q859">
            <v>8187304.5397260273</v>
          </cell>
        </row>
        <row r="860">
          <cell r="A860">
            <v>9843463</v>
          </cell>
          <cell r="B860">
            <v>9843463</v>
          </cell>
          <cell r="C860" t="str">
            <v>NUÑEZ PINTO HUGO SEGUNDO</v>
          </cell>
          <cell r="D860">
            <v>3100</v>
          </cell>
          <cell r="G860" t="str">
            <v>M</v>
          </cell>
          <cell r="H860">
            <v>23125</v>
          </cell>
          <cell r="I860">
            <v>33786</v>
          </cell>
          <cell r="J860">
            <v>20.010958904109589</v>
          </cell>
          <cell r="K860">
            <v>465889</v>
          </cell>
          <cell r="L860">
            <v>465889</v>
          </cell>
          <cell r="M860">
            <v>465889</v>
          </cell>
          <cell r="O860">
            <v>10764515.134246575</v>
          </cell>
          <cell r="P860">
            <v>0</v>
          </cell>
          <cell r="Q860">
            <v>10764515.134246575</v>
          </cell>
        </row>
        <row r="861">
          <cell r="A861">
            <v>9865245</v>
          </cell>
          <cell r="B861" t="str">
            <v>09865245</v>
          </cell>
          <cell r="C861" t="str">
            <v>GARRIDO PAREDES ARMANDO</v>
          </cell>
          <cell r="D861">
            <v>2000</v>
          </cell>
          <cell r="G861" t="str">
            <v>M</v>
          </cell>
          <cell r="H861">
            <v>23214</v>
          </cell>
          <cell r="I861">
            <v>33970</v>
          </cell>
          <cell r="J861">
            <v>19.506849315068493</v>
          </cell>
          <cell r="K861">
            <v>595308</v>
          </cell>
          <cell r="L861">
            <v>595308</v>
          </cell>
          <cell r="M861">
            <v>595308</v>
          </cell>
          <cell r="O861">
            <v>7923125.8904109579</v>
          </cell>
          <cell r="P861">
            <v>195466</v>
          </cell>
          <cell r="Q861">
            <v>7923125.8904109579</v>
          </cell>
        </row>
        <row r="862">
          <cell r="A862">
            <v>9900663</v>
          </cell>
          <cell r="B862" t="str">
            <v>09900663</v>
          </cell>
          <cell r="C862" t="str">
            <v>TORO OPAZO FANNY</v>
          </cell>
          <cell r="D862">
            <v>2000</v>
          </cell>
          <cell r="G862" t="str">
            <v>F</v>
          </cell>
          <cell r="H862">
            <v>23552</v>
          </cell>
          <cell r="I862">
            <v>34578</v>
          </cell>
          <cell r="J862">
            <v>17.841095890410958</v>
          </cell>
          <cell r="K862">
            <v>571209</v>
          </cell>
          <cell r="L862">
            <v>571209</v>
          </cell>
          <cell r="M862">
            <v>571209</v>
          </cell>
          <cell r="O862">
            <v>6951227.7726027388</v>
          </cell>
          <cell r="P862">
            <v>11001</v>
          </cell>
          <cell r="Q862">
            <v>6951227.7726027388</v>
          </cell>
        </row>
        <row r="863">
          <cell r="A863">
            <v>9901472</v>
          </cell>
          <cell r="B863" t="str">
            <v>09901472</v>
          </cell>
          <cell r="C863" t="str">
            <v>GARRIDO VALENZUELA JUAN</v>
          </cell>
          <cell r="D863">
            <v>2000</v>
          </cell>
          <cell r="G863" t="str">
            <v>M</v>
          </cell>
          <cell r="H863">
            <v>25085</v>
          </cell>
          <cell r="I863">
            <v>33310</v>
          </cell>
          <cell r="J863">
            <v>21.315068493150687</v>
          </cell>
          <cell r="K863">
            <v>613471</v>
          </cell>
          <cell r="L863">
            <v>613471</v>
          </cell>
          <cell r="M863">
            <v>613471</v>
          </cell>
          <cell r="O863">
            <v>12128552.547945207</v>
          </cell>
          <cell r="P863">
            <v>3856860</v>
          </cell>
          <cell r="Q863">
            <v>12128552.547945207</v>
          </cell>
        </row>
        <row r="864">
          <cell r="A864">
            <v>10116277</v>
          </cell>
          <cell r="B864" t="str">
            <v>10116277</v>
          </cell>
          <cell r="C864" t="str">
            <v>MUÑOZ VIDAL PEDRO</v>
          </cell>
          <cell r="D864">
            <v>2000</v>
          </cell>
          <cell r="G864" t="str">
            <v>M</v>
          </cell>
          <cell r="H864">
            <v>23853</v>
          </cell>
          <cell r="I864">
            <v>33970</v>
          </cell>
          <cell r="J864">
            <v>19.506849315068493</v>
          </cell>
          <cell r="K864">
            <v>443443</v>
          </cell>
          <cell r="L864">
            <v>443443</v>
          </cell>
          <cell r="M864">
            <v>443443</v>
          </cell>
          <cell r="O864">
            <v>5783719.2191780824</v>
          </cell>
          <cell r="P864">
            <v>51236</v>
          </cell>
          <cell r="Q864">
            <v>5783719.2191780824</v>
          </cell>
        </row>
        <row r="865">
          <cell r="A865">
            <v>10118206</v>
          </cell>
          <cell r="B865" t="str">
            <v>10118206</v>
          </cell>
          <cell r="C865" t="str">
            <v>HUERTA SEPULVEDA MARCO</v>
          </cell>
          <cell r="D865">
            <v>2000</v>
          </cell>
          <cell r="G865" t="str">
            <v>M</v>
          </cell>
          <cell r="H865">
            <v>23437</v>
          </cell>
          <cell r="I865">
            <v>34403</v>
          </cell>
          <cell r="J865">
            <v>18.32054794520548</v>
          </cell>
          <cell r="K865">
            <v>952647</v>
          </cell>
          <cell r="L865">
            <v>952647</v>
          </cell>
          <cell r="M865">
            <v>952647</v>
          </cell>
          <cell r="O865">
            <v>15657961.953424659</v>
          </cell>
          <cell r="P865">
            <v>3114904</v>
          </cell>
          <cell r="Q865">
            <v>15657961.953424659</v>
          </cell>
        </row>
        <row r="866">
          <cell r="A866">
            <v>10139318</v>
          </cell>
          <cell r="B866">
            <v>10139318</v>
          </cell>
          <cell r="C866" t="str">
            <v>JARA LECAROS LUIS</v>
          </cell>
          <cell r="D866">
            <v>3100</v>
          </cell>
          <cell r="G866" t="str">
            <v>M</v>
          </cell>
          <cell r="H866">
            <v>23444</v>
          </cell>
          <cell r="I866">
            <v>31534</v>
          </cell>
          <cell r="J866">
            <v>26.18082191780822</v>
          </cell>
          <cell r="K866">
            <v>684006</v>
          </cell>
          <cell r="L866">
            <v>684006</v>
          </cell>
          <cell r="M866">
            <v>684006</v>
          </cell>
          <cell r="O866">
            <v>19793958.049315069</v>
          </cell>
          <cell r="P866">
            <v>0</v>
          </cell>
          <cell r="Q866">
            <v>19793958.049315069</v>
          </cell>
        </row>
        <row r="867">
          <cell r="A867">
            <v>10148570</v>
          </cell>
          <cell r="B867" t="str">
            <v>10148570</v>
          </cell>
          <cell r="C867" t="str">
            <v>GRANADINO ILAVACA GUILLERMO</v>
          </cell>
          <cell r="D867">
            <v>2000</v>
          </cell>
          <cell r="G867" t="str">
            <v>M</v>
          </cell>
          <cell r="H867">
            <v>23517</v>
          </cell>
          <cell r="I867">
            <v>34366</v>
          </cell>
          <cell r="J867">
            <v>18.421917808219177</v>
          </cell>
          <cell r="K867">
            <v>495867</v>
          </cell>
          <cell r="L867">
            <v>495867</v>
          </cell>
          <cell r="M867">
            <v>495867</v>
          </cell>
          <cell r="O867">
            <v>7406736.9205479454</v>
          </cell>
          <cell r="P867">
            <v>52910</v>
          </cell>
          <cell r="Q867">
            <v>7406736.9205479454</v>
          </cell>
        </row>
        <row r="868">
          <cell r="A868">
            <v>10213217</v>
          </cell>
          <cell r="B868" t="str">
            <v>10213217</v>
          </cell>
          <cell r="C868" t="str">
            <v>BURGOS SARAVIA LUIS</v>
          </cell>
          <cell r="D868">
            <v>2000</v>
          </cell>
          <cell r="G868" t="str">
            <v>M</v>
          </cell>
          <cell r="H868">
            <v>24308</v>
          </cell>
          <cell r="I868">
            <v>33970</v>
          </cell>
          <cell r="J868">
            <v>19.506849315068493</v>
          </cell>
          <cell r="K868">
            <v>572551</v>
          </cell>
          <cell r="L868">
            <v>572551</v>
          </cell>
          <cell r="M868">
            <v>572551</v>
          </cell>
          <cell r="O868">
            <v>12573978.520547945</v>
          </cell>
          <cell r="P868">
            <v>4747022</v>
          </cell>
          <cell r="Q868">
            <v>12573978.520547945</v>
          </cell>
        </row>
        <row r="869">
          <cell r="A869">
            <v>10224865</v>
          </cell>
          <cell r="B869">
            <v>10224865</v>
          </cell>
          <cell r="C869" t="str">
            <v>ROMO RUBIO GUSTAVO</v>
          </cell>
          <cell r="D869">
            <v>3100</v>
          </cell>
          <cell r="G869" t="str">
            <v>M</v>
          </cell>
          <cell r="H869">
            <v>24027</v>
          </cell>
          <cell r="I869">
            <v>37021</v>
          </cell>
          <cell r="J869">
            <v>11.147945205479452</v>
          </cell>
          <cell r="K869">
            <v>611697</v>
          </cell>
          <cell r="L869">
            <v>611697</v>
          </cell>
          <cell r="M869">
            <v>611697</v>
          </cell>
          <cell r="O869">
            <v>7622284.9068493154</v>
          </cell>
          <cell r="P869">
            <v>0</v>
          </cell>
          <cell r="Q869">
            <v>7622284.9068493154</v>
          </cell>
        </row>
        <row r="870">
          <cell r="A870">
            <v>10228022</v>
          </cell>
          <cell r="B870" t="str">
            <v>10228022</v>
          </cell>
          <cell r="C870" t="str">
            <v>HIDALGO GUERRERO MARIO</v>
          </cell>
          <cell r="D870">
            <v>2000</v>
          </cell>
          <cell r="G870" t="str">
            <v>M</v>
          </cell>
          <cell r="H870">
            <v>25255</v>
          </cell>
          <cell r="I870">
            <v>32964</v>
          </cell>
          <cell r="J870">
            <v>22.263013698630136</v>
          </cell>
          <cell r="K870">
            <v>714388</v>
          </cell>
          <cell r="L870">
            <v>714388</v>
          </cell>
          <cell r="M870">
            <v>714388</v>
          </cell>
          <cell r="O870">
            <v>11008267.863013696</v>
          </cell>
          <cell r="P870">
            <v>15355</v>
          </cell>
          <cell r="Q870">
            <v>11008267.863013696</v>
          </cell>
        </row>
        <row r="871">
          <cell r="A871">
            <v>10231700</v>
          </cell>
          <cell r="B871" t="str">
            <v>10231700</v>
          </cell>
          <cell r="C871" t="str">
            <v>SEPULVEDA SAGREDO MOISES</v>
          </cell>
          <cell r="D871">
            <v>2000</v>
          </cell>
          <cell r="G871" t="str">
            <v>M</v>
          </cell>
          <cell r="H871">
            <v>23773</v>
          </cell>
          <cell r="I871">
            <v>31992</v>
          </cell>
          <cell r="J871">
            <v>24.926027397260274</v>
          </cell>
          <cell r="K871">
            <v>752540</v>
          </cell>
          <cell r="L871">
            <v>752540</v>
          </cell>
          <cell r="M871">
            <v>752540</v>
          </cell>
          <cell r="O871">
            <v>10865219.523287673</v>
          </cell>
          <cell r="P871">
            <v>56916</v>
          </cell>
          <cell r="Q871">
            <v>10865219.523287673</v>
          </cell>
        </row>
        <row r="872">
          <cell r="A872">
            <v>10245078</v>
          </cell>
          <cell r="B872">
            <v>10245078</v>
          </cell>
          <cell r="C872" t="str">
            <v>ROMO RUBIO RAFAEL FERNANDO</v>
          </cell>
          <cell r="D872">
            <v>3100</v>
          </cell>
          <cell r="G872" t="str">
            <v>M</v>
          </cell>
          <cell r="H872">
            <v>24442</v>
          </cell>
          <cell r="I872">
            <v>34673</v>
          </cell>
          <cell r="J872">
            <v>17.580821917808219</v>
          </cell>
          <cell r="K872">
            <v>601235</v>
          </cell>
          <cell r="L872">
            <v>601235</v>
          </cell>
          <cell r="M872">
            <v>601235</v>
          </cell>
          <cell r="O872">
            <v>11836763.038356164</v>
          </cell>
          <cell r="P872">
            <v>0</v>
          </cell>
          <cell r="Q872">
            <v>11836763.038356164</v>
          </cell>
        </row>
        <row r="873">
          <cell r="A873">
            <v>10312244</v>
          </cell>
          <cell r="B873" t="str">
            <v>10312244</v>
          </cell>
          <cell r="C873" t="str">
            <v>DIAZ ESTAY RICARDO</v>
          </cell>
          <cell r="D873">
            <v>2000</v>
          </cell>
          <cell r="G873" t="str">
            <v>M</v>
          </cell>
          <cell r="H873">
            <v>24086</v>
          </cell>
          <cell r="I873">
            <v>33970</v>
          </cell>
          <cell r="J873">
            <v>19.506849315068493</v>
          </cell>
          <cell r="K873">
            <v>649615</v>
          </cell>
          <cell r="L873">
            <v>649615</v>
          </cell>
          <cell r="M873">
            <v>649615</v>
          </cell>
          <cell r="O873">
            <v>12379764.356164383</v>
          </cell>
          <cell r="P873">
            <v>3505019</v>
          </cell>
          <cell r="Q873">
            <v>12379764.356164383</v>
          </cell>
        </row>
        <row r="874">
          <cell r="A874">
            <v>10380145</v>
          </cell>
          <cell r="B874">
            <v>10380145</v>
          </cell>
          <cell r="C874" t="str">
            <v>MARQUEZ ANDRADES MIGUEL HUMBER</v>
          </cell>
          <cell r="D874">
            <v>3100</v>
          </cell>
          <cell r="G874" t="str">
            <v>M</v>
          </cell>
          <cell r="H874">
            <v>24440</v>
          </cell>
          <cell r="I874">
            <v>35135</v>
          </cell>
          <cell r="J874">
            <v>16.315068493150687</v>
          </cell>
          <cell r="K874">
            <v>750724</v>
          </cell>
          <cell r="L874">
            <v>750724</v>
          </cell>
          <cell r="M874">
            <v>750724</v>
          </cell>
          <cell r="O874">
            <v>13423483.643835617</v>
          </cell>
          <cell r="P874">
            <v>0</v>
          </cell>
          <cell r="Q874">
            <v>13423483.643835617</v>
          </cell>
        </row>
        <row r="875">
          <cell r="A875">
            <v>10418978</v>
          </cell>
          <cell r="B875">
            <v>10418978</v>
          </cell>
          <cell r="C875" t="str">
            <v>JAÑA VARAS JESSICA CECILIA</v>
          </cell>
          <cell r="D875">
            <v>3100</v>
          </cell>
          <cell r="G875" t="str">
            <v>F</v>
          </cell>
          <cell r="H875">
            <v>24260</v>
          </cell>
          <cell r="I875">
            <v>32448</v>
          </cell>
          <cell r="J875">
            <v>23.676712328767124</v>
          </cell>
          <cell r="K875">
            <v>953706</v>
          </cell>
          <cell r="L875">
            <v>953706</v>
          </cell>
          <cell r="M875">
            <v>953706</v>
          </cell>
          <cell r="O875">
            <v>24286340.317808218</v>
          </cell>
          <cell r="P875">
            <v>0</v>
          </cell>
          <cell r="Q875">
            <v>24286340.317808218</v>
          </cell>
        </row>
        <row r="876">
          <cell r="A876">
            <v>10476214</v>
          </cell>
          <cell r="B876" t="str">
            <v>10476214</v>
          </cell>
          <cell r="C876" t="str">
            <v>TORRES POZO IVAN</v>
          </cell>
          <cell r="D876">
            <v>2000</v>
          </cell>
          <cell r="G876" t="str">
            <v>M</v>
          </cell>
          <cell r="H876">
            <v>23812</v>
          </cell>
          <cell r="I876">
            <v>34477</v>
          </cell>
          <cell r="J876">
            <v>18.117808219178084</v>
          </cell>
          <cell r="K876">
            <v>488856</v>
          </cell>
          <cell r="L876">
            <v>488856</v>
          </cell>
          <cell r="M876">
            <v>488856</v>
          </cell>
          <cell r="O876">
            <v>6613456.3945205491</v>
          </cell>
          <cell r="P876">
            <v>56930</v>
          </cell>
          <cell r="Q876">
            <v>6613456.3945205491</v>
          </cell>
        </row>
        <row r="877">
          <cell r="A877">
            <v>10508616</v>
          </cell>
          <cell r="B877" t="str">
            <v>10508616</v>
          </cell>
          <cell r="C877" t="str">
            <v>FUENTES MUÑOZ RIGOBERTO</v>
          </cell>
          <cell r="D877">
            <v>2000</v>
          </cell>
          <cell r="G877" t="str">
            <v>M</v>
          </cell>
          <cell r="H877">
            <v>24079</v>
          </cell>
          <cell r="I877">
            <v>34106</v>
          </cell>
          <cell r="J877">
            <v>19.134246575342466</v>
          </cell>
          <cell r="K877">
            <v>533143</v>
          </cell>
          <cell r="L877">
            <v>533143</v>
          </cell>
          <cell r="M877">
            <v>533143</v>
          </cell>
          <cell r="O877">
            <v>6603001.01369863</v>
          </cell>
          <cell r="P877">
            <v>260064</v>
          </cell>
          <cell r="Q877">
            <v>6603001.01369863</v>
          </cell>
        </row>
        <row r="878">
          <cell r="A878">
            <v>10724796</v>
          </cell>
          <cell r="B878" t="str">
            <v>10724796</v>
          </cell>
          <cell r="C878" t="str">
            <v>BETANCURT CASTRO JOSE</v>
          </cell>
          <cell r="D878">
            <v>2000</v>
          </cell>
          <cell r="G878" t="str">
            <v>M</v>
          </cell>
          <cell r="H878">
            <v>24691</v>
          </cell>
          <cell r="I878">
            <v>33970</v>
          </cell>
          <cell r="J878">
            <v>19.506849315068493</v>
          </cell>
          <cell r="K878">
            <v>496026</v>
          </cell>
          <cell r="L878">
            <v>496026</v>
          </cell>
          <cell r="M878">
            <v>496026</v>
          </cell>
          <cell r="O878">
            <v>6374350.8767123278</v>
          </cell>
          <cell r="P878">
            <v>64820</v>
          </cell>
          <cell r="Q878">
            <v>6374350.8767123278</v>
          </cell>
        </row>
        <row r="879">
          <cell r="A879">
            <v>10763048</v>
          </cell>
          <cell r="B879" t="str">
            <v>10763048</v>
          </cell>
          <cell r="C879" t="str">
            <v>DEL PINO RETAMAL ALVARO JAVIER</v>
          </cell>
          <cell r="D879">
            <v>2000</v>
          </cell>
          <cell r="G879" t="str">
            <v>M</v>
          </cell>
          <cell r="H879">
            <v>25596</v>
          </cell>
          <cell r="I879">
            <v>36283</v>
          </cell>
          <cell r="J879">
            <v>13.169863013698631</v>
          </cell>
          <cell r="K879">
            <v>626475</v>
          </cell>
          <cell r="L879">
            <v>626475</v>
          </cell>
          <cell r="M879">
            <v>626475</v>
          </cell>
          <cell r="O879">
            <v>9199373.2027397268</v>
          </cell>
          <cell r="P879">
            <v>0</v>
          </cell>
          <cell r="Q879">
            <v>9199373.2027397268</v>
          </cell>
        </row>
        <row r="880">
          <cell r="A880">
            <v>10763978</v>
          </cell>
          <cell r="B880" t="str">
            <v>10763978</v>
          </cell>
          <cell r="C880" t="str">
            <v>PAREDES HERMOSILLA EMILIO</v>
          </cell>
          <cell r="D880">
            <v>2000</v>
          </cell>
          <cell r="G880" t="str">
            <v>M</v>
          </cell>
          <cell r="H880">
            <v>24667</v>
          </cell>
          <cell r="I880">
            <v>35797</v>
          </cell>
          <cell r="J880">
            <v>14.501369863013698</v>
          </cell>
          <cell r="K880">
            <v>530426</v>
          </cell>
          <cell r="L880">
            <v>530426</v>
          </cell>
          <cell r="M880">
            <v>530426</v>
          </cell>
          <cell r="O880">
            <v>8736611.298630137</v>
          </cell>
          <cell r="P880">
            <v>0</v>
          </cell>
          <cell r="Q880">
            <v>8736611.298630137</v>
          </cell>
        </row>
        <row r="881">
          <cell r="A881">
            <v>10766702</v>
          </cell>
          <cell r="B881">
            <v>10766702</v>
          </cell>
          <cell r="C881" t="str">
            <v>PERALTA RODRIGUEZ IRIS GIOVANA</v>
          </cell>
          <cell r="D881">
            <v>3100</v>
          </cell>
          <cell r="G881" t="str">
            <v>F</v>
          </cell>
          <cell r="H881">
            <v>24654</v>
          </cell>
          <cell r="I881">
            <v>34275</v>
          </cell>
          <cell r="J881">
            <v>18.671232876712327</v>
          </cell>
          <cell r="K881">
            <v>853730</v>
          </cell>
          <cell r="L881">
            <v>853730</v>
          </cell>
          <cell r="M881">
            <v>853730</v>
          </cell>
          <cell r="O881">
            <v>17285304.602739725</v>
          </cell>
          <cell r="P881">
            <v>0</v>
          </cell>
          <cell r="Q881">
            <v>17285304.602739725</v>
          </cell>
        </row>
        <row r="882">
          <cell r="A882">
            <v>10807498</v>
          </cell>
          <cell r="B882" t="str">
            <v>10807498</v>
          </cell>
          <cell r="C882" t="str">
            <v>RIVERA IBARRA JORGE</v>
          </cell>
          <cell r="D882">
            <v>2000</v>
          </cell>
          <cell r="G882" t="str">
            <v>M</v>
          </cell>
          <cell r="H882">
            <v>24116</v>
          </cell>
          <cell r="I882">
            <v>33543</v>
          </cell>
          <cell r="J882">
            <v>20.676712328767124</v>
          </cell>
          <cell r="K882">
            <v>462553</v>
          </cell>
          <cell r="L882">
            <v>462553</v>
          </cell>
          <cell r="M882">
            <v>462553</v>
          </cell>
          <cell r="O882">
            <v>6492900.0273972601</v>
          </cell>
          <cell r="P882">
            <v>3645</v>
          </cell>
          <cell r="Q882">
            <v>6492900.0273972601</v>
          </cell>
        </row>
        <row r="883">
          <cell r="A883">
            <v>10874710</v>
          </cell>
          <cell r="B883" t="str">
            <v>10874710</v>
          </cell>
          <cell r="C883" t="str">
            <v>MORALES RAMIREZ GONZALO GUSTAV</v>
          </cell>
          <cell r="D883">
            <v>2000</v>
          </cell>
          <cell r="G883" t="str">
            <v>M</v>
          </cell>
          <cell r="H883">
            <v>25406</v>
          </cell>
          <cell r="I883">
            <v>36283</v>
          </cell>
          <cell r="J883">
            <v>13.169863013698631</v>
          </cell>
          <cell r="K883">
            <v>765600</v>
          </cell>
          <cell r="L883">
            <v>765600</v>
          </cell>
          <cell r="M883">
            <v>765600</v>
          </cell>
          <cell r="O883">
            <v>11031630.394520549</v>
          </cell>
          <cell r="P883">
            <v>0</v>
          </cell>
          <cell r="Q883">
            <v>11031630.394520549</v>
          </cell>
        </row>
        <row r="884">
          <cell r="A884">
            <v>10952236</v>
          </cell>
          <cell r="B884" t="str">
            <v>10952236</v>
          </cell>
          <cell r="C884" t="str">
            <v>PATIÑO HERRERA PABLO ALEJANDRO</v>
          </cell>
          <cell r="D884">
            <v>2000</v>
          </cell>
          <cell r="G884" t="str">
            <v>M</v>
          </cell>
          <cell r="H884">
            <v>26507</v>
          </cell>
          <cell r="I884">
            <v>36286</v>
          </cell>
          <cell r="J884">
            <v>13.161643835616438</v>
          </cell>
          <cell r="K884">
            <v>727568</v>
          </cell>
          <cell r="L884">
            <v>727568</v>
          </cell>
          <cell r="M884">
            <v>727568</v>
          </cell>
          <cell r="O884">
            <v>10524182.02739726</v>
          </cell>
          <cell r="P884">
            <v>0</v>
          </cell>
          <cell r="Q884">
            <v>10524182.02739726</v>
          </cell>
        </row>
        <row r="885">
          <cell r="A885">
            <v>10979102</v>
          </cell>
          <cell r="B885" t="str">
            <v>10979102</v>
          </cell>
          <cell r="C885" t="str">
            <v>SAN MARTIN BARRAZA GONZALO</v>
          </cell>
          <cell r="D885">
            <v>2000</v>
          </cell>
          <cell r="G885" t="str">
            <v>M</v>
          </cell>
          <cell r="H885">
            <v>24557</v>
          </cell>
          <cell r="I885">
            <v>35275</v>
          </cell>
          <cell r="J885">
            <v>15.931506849315069</v>
          </cell>
          <cell r="K885">
            <v>930821</v>
          </cell>
          <cell r="L885">
            <v>930821</v>
          </cell>
          <cell r="M885">
            <v>930821</v>
          </cell>
          <cell r="O885">
            <v>15977118.753424658</v>
          </cell>
          <cell r="P885">
            <v>0</v>
          </cell>
          <cell r="Q885">
            <v>15977118.753424658</v>
          </cell>
        </row>
        <row r="886">
          <cell r="A886">
            <v>11179238</v>
          </cell>
          <cell r="B886" t="str">
            <v>11179238</v>
          </cell>
          <cell r="C886" t="str">
            <v>SOTO VERDUGO LUIS</v>
          </cell>
          <cell r="D886">
            <v>2000</v>
          </cell>
          <cell r="G886" t="str">
            <v>M</v>
          </cell>
          <cell r="H886">
            <v>24784</v>
          </cell>
          <cell r="I886">
            <v>33970</v>
          </cell>
          <cell r="J886">
            <v>19.506849315068493</v>
          </cell>
          <cell r="K886">
            <v>551124</v>
          </cell>
          <cell r="L886">
            <v>551124</v>
          </cell>
          <cell r="M886">
            <v>551124</v>
          </cell>
          <cell r="O886">
            <v>12156005.260273973</v>
          </cell>
          <cell r="P886">
            <v>5643709</v>
          </cell>
          <cell r="Q886">
            <v>12156005.260273973</v>
          </cell>
        </row>
        <row r="887">
          <cell r="A887">
            <v>11336140</v>
          </cell>
          <cell r="B887" t="str">
            <v>11336140</v>
          </cell>
          <cell r="C887" t="str">
            <v>SOLIS RIVEROS MANUEL</v>
          </cell>
          <cell r="D887">
            <v>2000</v>
          </cell>
          <cell r="G887" t="str">
            <v>M</v>
          </cell>
          <cell r="H887">
            <v>24944</v>
          </cell>
          <cell r="I887">
            <v>33970</v>
          </cell>
          <cell r="J887">
            <v>19.506849315068493</v>
          </cell>
          <cell r="K887">
            <v>605528</v>
          </cell>
          <cell r="L887">
            <v>605528</v>
          </cell>
          <cell r="M887">
            <v>605528</v>
          </cell>
          <cell r="O887">
            <v>8946089.8904109579</v>
          </cell>
          <cell r="P887">
            <v>217865</v>
          </cell>
          <cell r="Q887">
            <v>8946089.8904109579</v>
          </cell>
        </row>
        <row r="888">
          <cell r="A888">
            <v>11340376</v>
          </cell>
          <cell r="B888" t="str">
            <v>11340376</v>
          </cell>
          <cell r="C888" t="str">
            <v>TORO OPAZO SANDRA</v>
          </cell>
          <cell r="D888">
            <v>2000</v>
          </cell>
          <cell r="G888" t="str">
            <v>F</v>
          </cell>
          <cell r="H888">
            <v>25047</v>
          </cell>
          <cell r="I888">
            <v>34571</v>
          </cell>
          <cell r="J888">
            <v>17.860273972602741</v>
          </cell>
          <cell r="K888">
            <v>497606</v>
          </cell>
          <cell r="L888">
            <v>497606</v>
          </cell>
          <cell r="M888">
            <v>497606</v>
          </cell>
          <cell r="O888">
            <v>6403173.3479452059</v>
          </cell>
          <cell r="P888">
            <v>143789</v>
          </cell>
          <cell r="Q888">
            <v>6403173.3479452059</v>
          </cell>
        </row>
        <row r="889">
          <cell r="A889">
            <v>11366712</v>
          </cell>
          <cell r="B889">
            <v>11366712</v>
          </cell>
          <cell r="C889" t="str">
            <v>VALDES GUERRERO MAXIMO FERNAND</v>
          </cell>
          <cell r="D889">
            <v>3100</v>
          </cell>
          <cell r="G889" t="str">
            <v>M</v>
          </cell>
          <cell r="H889">
            <v>25325</v>
          </cell>
          <cell r="I889">
            <v>34547</v>
          </cell>
          <cell r="J889">
            <v>17.926027397260274</v>
          </cell>
          <cell r="K889">
            <v>526356</v>
          </cell>
          <cell r="L889">
            <v>526356</v>
          </cell>
          <cell r="M889">
            <v>526356</v>
          </cell>
          <cell r="O889">
            <v>10726898.942465754</v>
          </cell>
          <cell r="P889">
            <v>0</v>
          </cell>
          <cell r="Q889">
            <v>10726898.942465754</v>
          </cell>
        </row>
        <row r="890">
          <cell r="A890">
            <v>11492011</v>
          </cell>
          <cell r="B890" t="str">
            <v>11492011</v>
          </cell>
          <cell r="C890" t="str">
            <v>SABALLA ESPINOZA PAOLA ALEJAND</v>
          </cell>
          <cell r="D890">
            <v>2000</v>
          </cell>
          <cell r="G890" t="str">
            <v>F</v>
          </cell>
          <cell r="H890">
            <v>25505</v>
          </cell>
          <cell r="I890">
            <v>36251</v>
          </cell>
          <cell r="J890">
            <v>13.257534246575343</v>
          </cell>
          <cell r="K890">
            <v>1739947</v>
          </cell>
          <cell r="L890">
            <v>1739947</v>
          </cell>
          <cell r="M890">
            <v>1739947</v>
          </cell>
          <cell r="O890">
            <v>24022506.221917808</v>
          </cell>
          <cell r="P890">
            <v>0</v>
          </cell>
          <cell r="Q890">
            <v>24022506.221917808</v>
          </cell>
        </row>
        <row r="891">
          <cell r="A891">
            <v>11572411</v>
          </cell>
          <cell r="B891" t="str">
            <v>11572411</v>
          </cell>
          <cell r="C891" t="str">
            <v>VALENZUELA VASQUEZ HECTOR</v>
          </cell>
          <cell r="D891">
            <v>2000</v>
          </cell>
          <cell r="G891" t="str">
            <v>M</v>
          </cell>
          <cell r="H891">
            <v>25606</v>
          </cell>
          <cell r="I891">
            <v>34151</v>
          </cell>
          <cell r="J891">
            <v>19.010958904109589</v>
          </cell>
          <cell r="K891">
            <v>505159</v>
          </cell>
          <cell r="L891">
            <v>505159</v>
          </cell>
          <cell r="M891">
            <v>505159</v>
          </cell>
          <cell r="O891">
            <v>6497937.4904109593</v>
          </cell>
          <cell r="P891">
            <v>259880</v>
          </cell>
          <cell r="Q891">
            <v>6497937.4904109593</v>
          </cell>
        </row>
        <row r="892">
          <cell r="A892">
            <v>11628633</v>
          </cell>
          <cell r="B892" t="str">
            <v>11628633</v>
          </cell>
          <cell r="C892" t="str">
            <v>PEREZ ARRIAGADA ESTEBAN</v>
          </cell>
          <cell r="D892">
            <v>2000</v>
          </cell>
          <cell r="G892" t="str">
            <v>M</v>
          </cell>
          <cell r="H892">
            <v>25793</v>
          </cell>
          <cell r="I892">
            <v>33786</v>
          </cell>
          <cell r="J892">
            <v>20.010958904109589</v>
          </cell>
          <cell r="K892">
            <v>1061190</v>
          </cell>
          <cell r="L892">
            <v>1061190</v>
          </cell>
          <cell r="M892">
            <v>1061190</v>
          </cell>
          <cell r="O892">
            <v>15084039.980821919</v>
          </cell>
          <cell r="P892">
            <v>15691</v>
          </cell>
          <cell r="Q892">
            <v>15084039.980821919</v>
          </cell>
        </row>
        <row r="893">
          <cell r="A893">
            <v>11657383</v>
          </cell>
          <cell r="B893" t="str">
            <v>11657383</v>
          </cell>
          <cell r="C893" t="str">
            <v>VILLABLANCA MENESES GUILLERMO</v>
          </cell>
          <cell r="D893">
            <v>2000</v>
          </cell>
          <cell r="G893" t="str">
            <v>M</v>
          </cell>
          <cell r="H893">
            <v>25825</v>
          </cell>
          <cell r="I893">
            <v>36251</v>
          </cell>
          <cell r="J893">
            <v>13.257534246575343</v>
          </cell>
          <cell r="K893">
            <v>1869618</v>
          </cell>
          <cell r="L893">
            <v>1869618</v>
          </cell>
          <cell r="M893">
            <v>1869618</v>
          </cell>
          <cell r="O893">
            <v>25741623.94520548</v>
          </cell>
          <cell r="P893">
            <v>0</v>
          </cell>
          <cell r="Q893">
            <v>25741623.94520548</v>
          </cell>
        </row>
        <row r="894">
          <cell r="A894">
            <v>11671140</v>
          </cell>
          <cell r="B894" t="str">
            <v>11671140</v>
          </cell>
          <cell r="C894" t="str">
            <v>VARGAS OSORIO JOSE</v>
          </cell>
          <cell r="D894">
            <v>2000</v>
          </cell>
          <cell r="G894" t="str">
            <v>M</v>
          </cell>
          <cell r="H894">
            <v>25661</v>
          </cell>
          <cell r="I894">
            <v>35718</v>
          </cell>
          <cell r="J894">
            <v>14.717808219178082</v>
          </cell>
          <cell r="K894">
            <v>1500748</v>
          </cell>
          <cell r="L894">
            <v>1500748</v>
          </cell>
          <cell r="M894">
            <v>1500748</v>
          </cell>
          <cell r="O894">
            <v>23148021.589041095</v>
          </cell>
          <cell r="P894">
            <v>0</v>
          </cell>
          <cell r="Q894">
            <v>23148021.589041095</v>
          </cell>
        </row>
        <row r="895">
          <cell r="A895">
            <v>11760386</v>
          </cell>
          <cell r="B895" t="str">
            <v>11760386</v>
          </cell>
          <cell r="C895" t="str">
            <v>LABRA LORCA JUAN PABLO</v>
          </cell>
          <cell r="D895">
            <v>2000</v>
          </cell>
          <cell r="G895" t="str">
            <v>M</v>
          </cell>
          <cell r="H895">
            <v>26140</v>
          </cell>
          <cell r="I895">
            <v>33939</v>
          </cell>
          <cell r="J895">
            <v>19.591780821917808</v>
          </cell>
          <cell r="K895">
            <v>837939</v>
          </cell>
          <cell r="L895">
            <v>837939</v>
          </cell>
          <cell r="M895">
            <v>837939</v>
          </cell>
          <cell r="O895">
            <v>15544693.304109588</v>
          </cell>
          <cell r="P895">
            <v>2965843</v>
          </cell>
          <cell r="Q895">
            <v>15544693.304109588</v>
          </cell>
        </row>
        <row r="896">
          <cell r="A896">
            <v>11786227</v>
          </cell>
          <cell r="B896" t="str">
            <v>11786227</v>
          </cell>
          <cell r="C896" t="str">
            <v>DONOSO MOLINA HERNAN ESTEBAN</v>
          </cell>
          <cell r="D896">
            <v>2000</v>
          </cell>
          <cell r="G896" t="str">
            <v>M</v>
          </cell>
          <cell r="H896">
            <v>26190</v>
          </cell>
          <cell r="I896">
            <v>35462</v>
          </cell>
          <cell r="J896">
            <v>15.419178082191781</v>
          </cell>
          <cell r="K896">
            <v>670283</v>
          </cell>
          <cell r="L896">
            <v>670283</v>
          </cell>
          <cell r="M896">
            <v>670283</v>
          </cell>
          <cell r="O896">
            <v>11446041.369863015</v>
          </cell>
          <cell r="P896">
            <v>0</v>
          </cell>
          <cell r="Q896">
            <v>11446041.369863015</v>
          </cell>
        </row>
        <row r="897">
          <cell r="A897">
            <v>11871542</v>
          </cell>
          <cell r="B897">
            <v>11871542</v>
          </cell>
          <cell r="C897" t="str">
            <v>ABURTO JARA JOSE FRANCISCO</v>
          </cell>
          <cell r="D897">
            <v>3100</v>
          </cell>
          <cell r="G897" t="str">
            <v>M</v>
          </cell>
          <cell r="H897">
            <v>26175</v>
          </cell>
          <cell r="I897">
            <v>35926</v>
          </cell>
          <cell r="J897">
            <v>14.147945205479452</v>
          </cell>
          <cell r="K897">
            <v>917569</v>
          </cell>
          <cell r="L897">
            <v>917569</v>
          </cell>
          <cell r="M897">
            <v>917569</v>
          </cell>
          <cell r="O897">
            <v>14000962.202739727</v>
          </cell>
          <cell r="P897">
            <v>0</v>
          </cell>
          <cell r="Q897">
            <v>14000962.202739727</v>
          </cell>
        </row>
        <row r="898">
          <cell r="A898">
            <v>11877423</v>
          </cell>
          <cell r="B898" t="str">
            <v>11877423</v>
          </cell>
          <cell r="C898" t="str">
            <v>CATALAN DIAZ CARLOS</v>
          </cell>
          <cell r="D898">
            <v>2000</v>
          </cell>
          <cell r="G898" t="str">
            <v>M</v>
          </cell>
          <cell r="H898">
            <v>26212</v>
          </cell>
          <cell r="I898">
            <v>33549</v>
          </cell>
          <cell r="J898">
            <v>20.660273972602738</v>
          </cell>
          <cell r="K898">
            <v>857066</v>
          </cell>
          <cell r="L898">
            <v>857066</v>
          </cell>
          <cell r="M898">
            <v>857066</v>
          </cell>
          <cell r="O898">
            <v>14797655.830136985</v>
          </cell>
          <cell r="P898">
            <v>344665</v>
          </cell>
          <cell r="Q898">
            <v>14797655.830136985</v>
          </cell>
        </row>
        <row r="899">
          <cell r="A899">
            <v>11918579</v>
          </cell>
          <cell r="B899" t="str">
            <v>11918579</v>
          </cell>
          <cell r="C899" t="str">
            <v>MARTINEZ MORAGA LEONARDO FABIA</v>
          </cell>
          <cell r="D899">
            <v>2000</v>
          </cell>
          <cell r="G899" t="str">
            <v>M</v>
          </cell>
          <cell r="H899">
            <v>26509</v>
          </cell>
          <cell r="I899">
            <v>38412</v>
          </cell>
          <cell r="J899">
            <v>7.3369863013698629</v>
          </cell>
          <cell r="K899">
            <v>1089974</v>
          </cell>
          <cell r="L899">
            <v>1089974</v>
          </cell>
          <cell r="M899">
            <v>1089974</v>
          </cell>
          <cell r="O899">
            <v>8525695.4739726018</v>
          </cell>
          <cell r="P899">
            <v>0</v>
          </cell>
          <cell r="Q899">
            <v>8525695.4739726018</v>
          </cell>
        </row>
        <row r="900">
          <cell r="A900">
            <v>12040613</v>
          </cell>
          <cell r="B900">
            <v>12040613</v>
          </cell>
          <cell r="C900" t="str">
            <v>MEDEL GALVEZ CARLOS</v>
          </cell>
          <cell r="D900">
            <v>3100</v>
          </cell>
          <cell r="G900" t="str">
            <v>M</v>
          </cell>
          <cell r="H900">
            <v>24548</v>
          </cell>
          <cell r="I900">
            <v>32083</v>
          </cell>
          <cell r="J900">
            <v>24.676712328767124</v>
          </cell>
          <cell r="K900">
            <v>580504</v>
          </cell>
          <cell r="L900">
            <v>580504</v>
          </cell>
          <cell r="M900">
            <v>580504</v>
          </cell>
          <cell r="O900">
            <v>16102689.923287671</v>
          </cell>
          <cell r="P900">
            <v>0</v>
          </cell>
          <cell r="Q900">
            <v>16102689.923287671</v>
          </cell>
        </row>
        <row r="901">
          <cell r="A901">
            <v>12274388</v>
          </cell>
          <cell r="B901" t="str">
            <v>12274388</v>
          </cell>
          <cell r="C901" t="str">
            <v>GONZALEZ DIAZ CRISTIAN</v>
          </cell>
          <cell r="D901">
            <v>2000</v>
          </cell>
          <cell r="G901" t="str">
            <v>M</v>
          </cell>
          <cell r="H901">
            <v>26312</v>
          </cell>
          <cell r="I901">
            <v>35555</v>
          </cell>
          <cell r="J901">
            <v>15.164383561643836</v>
          </cell>
          <cell r="K901">
            <v>728294</v>
          </cell>
          <cell r="L901">
            <v>728294</v>
          </cell>
          <cell r="M901">
            <v>728294</v>
          </cell>
          <cell r="O901">
            <v>12136602.082191782</v>
          </cell>
          <cell r="P901">
            <v>0</v>
          </cell>
          <cell r="Q901">
            <v>12136602.082191782</v>
          </cell>
        </row>
        <row r="902">
          <cell r="A902">
            <v>12441080</v>
          </cell>
          <cell r="B902" t="str">
            <v>12441080</v>
          </cell>
          <cell r="C902" t="str">
            <v>GONZALEZ SOTO MANUEL</v>
          </cell>
          <cell r="D902">
            <v>2000</v>
          </cell>
          <cell r="G902" t="str">
            <v>M</v>
          </cell>
          <cell r="H902">
            <v>26707</v>
          </cell>
          <cell r="I902">
            <v>34527</v>
          </cell>
          <cell r="J902">
            <v>17.980821917808218</v>
          </cell>
          <cell r="K902">
            <v>516912</v>
          </cell>
          <cell r="L902">
            <v>516912</v>
          </cell>
          <cell r="M902">
            <v>516912</v>
          </cell>
          <cell r="O902">
            <v>7827079.9917808212</v>
          </cell>
          <cell r="P902">
            <v>284995</v>
          </cell>
          <cell r="Q902">
            <v>7827079.9917808212</v>
          </cell>
        </row>
        <row r="903">
          <cell r="A903">
            <v>12470526</v>
          </cell>
          <cell r="B903" t="str">
            <v>12470526</v>
          </cell>
          <cell r="C903" t="str">
            <v>PIZARRO NAVARRO EUGENIO ANGEL</v>
          </cell>
          <cell r="D903">
            <v>2000</v>
          </cell>
          <cell r="G903" t="str">
            <v>M</v>
          </cell>
          <cell r="H903">
            <v>26995</v>
          </cell>
          <cell r="I903">
            <v>36010</v>
          </cell>
          <cell r="J903">
            <v>13.917808219178083</v>
          </cell>
          <cell r="K903">
            <v>1473428</v>
          </cell>
          <cell r="L903">
            <v>1473428</v>
          </cell>
          <cell r="M903">
            <v>1473428</v>
          </cell>
          <cell r="O903">
            <v>21509555.06849315</v>
          </cell>
          <cell r="P903">
            <v>0</v>
          </cell>
          <cell r="Q903">
            <v>21509555.06849315</v>
          </cell>
        </row>
        <row r="904">
          <cell r="A904">
            <v>12473473</v>
          </cell>
          <cell r="B904" t="str">
            <v>12473473</v>
          </cell>
          <cell r="C904" t="str">
            <v>PEREZ VIVANCO GABRIEL DEMETRIO</v>
          </cell>
          <cell r="D904">
            <v>2000</v>
          </cell>
          <cell r="G904" t="str">
            <v>M</v>
          </cell>
          <cell r="H904">
            <v>26882</v>
          </cell>
          <cell r="I904">
            <v>36283</v>
          </cell>
          <cell r="J904">
            <v>13.169863013698631</v>
          </cell>
          <cell r="K904">
            <v>758620</v>
          </cell>
          <cell r="L904">
            <v>758620</v>
          </cell>
          <cell r="M904">
            <v>758620</v>
          </cell>
          <cell r="O904">
            <v>10939704.750684932</v>
          </cell>
          <cell r="P904">
            <v>0</v>
          </cell>
          <cell r="Q904">
            <v>10939704.750684932</v>
          </cell>
        </row>
        <row r="905">
          <cell r="A905">
            <v>12479354</v>
          </cell>
          <cell r="B905" t="str">
            <v>12479354</v>
          </cell>
          <cell r="C905" t="str">
            <v>GARCES VALLADARES MAURICIO</v>
          </cell>
          <cell r="D905">
            <v>2000</v>
          </cell>
          <cell r="G905" t="str">
            <v>M</v>
          </cell>
          <cell r="H905">
            <v>26685</v>
          </cell>
          <cell r="I905">
            <v>35807</v>
          </cell>
          <cell r="J905">
            <v>14.473972602739726</v>
          </cell>
          <cell r="K905">
            <v>1145967</v>
          </cell>
          <cell r="L905">
            <v>1145967</v>
          </cell>
          <cell r="M905">
            <v>1145967</v>
          </cell>
          <cell r="O905">
            <v>17629428.895890411</v>
          </cell>
          <cell r="P905">
            <v>0</v>
          </cell>
          <cell r="Q905">
            <v>17629428.895890411</v>
          </cell>
        </row>
        <row r="906">
          <cell r="A906">
            <v>12496735</v>
          </cell>
          <cell r="B906" t="str">
            <v>12496735</v>
          </cell>
          <cell r="C906" t="str">
            <v>CABELLO MIRANDA CRISTIAN</v>
          </cell>
          <cell r="D906">
            <v>2000</v>
          </cell>
          <cell r="G906" t="str">
            <v>M</v>
          </cell>
          <cell r="H906">
            <v>26998</v>
          </cell>
          <cell r="I906">
            <v>35779</v>
          </cell>
          <cell r="J906">
            <v>14.550684931506849</v>
          </cell>
          <cell r="K906">
            <v>618160</v>
          </cell>
          <cell r="L906">
            <v>618160</v>
          </cell>
          <cell r="M906">
            <v>618160</v>
          </cell>
          <cell r="O906">
            <v>10042911.841095891</v>
          </cell>
          <cell r="P906">
            <v>0</v>
          </cell>
          <cell r="Q906">
            <v>10042911.841095891</v>
          </cell>
        </row>
        <row r="907">
          <cell r="A907">
            <v>12622818</v>
          </cell>
          <cell r="B907" t="str">
            <v>12622818</v>
          </cell>
          <cell r="C907" t="str">
            <v>ARA GUERRERO KAREN YASNA</v>
          </cell>
          <cell r="D907">
            <v>2000</v>
          </cell>
          <cell r="G907" t="str">
            <v>F</v>
          </cell>
          <cell r="H907">
            <v>27309</v>
          </cell>
          <cell r="I907">
            <v>36689</v>
          </cell>
          <cell r="J907">
            <v>12.057534246575342</v>
          </cell>
          <cell r="K907">
            <v>890070</v>
          </cell>
          <cell r="L907">
            <v>890070</v>
          </cell>
          <cell r="M907">
            <v>890070</v>
          </cell>
          <cell r="O907">
            <v>11600698.389041096</v>
          </cell>
          <cell r="P907">
            <v>0</v>
          </cell>
          <cell r="Q907">
            <v>11600698.389041096</v>
          </cell>
        </row>
        <row r="908">
          <cell r="A908">
            <v>12664982</v>
          </cell>
          <cell r="B908" t="str">
            <v>12664982</v>
          </cell>
          <cell r="C908" t="str">
            <v>ASTUDILLO TAPIA PATRICIO</v>
          </cell>
          <cell r="D908">
            <v>2000</v>
          </cell>
          <cell r="G908" t="str">
            <v>M</v>
          </cell>
          <cell r="H908">
            <v>27069</v>
          </cell>
          <cell r="I908">
            <v>36834</v>
          </cell>
          <cell r="J908">
            <v>11.66027397260274</v>
          </cell>
          <cell r="K908">
            <v>494236</v>
          </cell>
          <cell r="L908">
            <v>494236</v>
          </cell>
          <cell r="M908">
            <v>494236</v>
          </cell>
          <cell r="O908">
            <v>6602956.6246575341</v>
          </cell>
          <cell r="P908">
            <v>0</v>
          </cell>
          <cell r="Q908">
            <v>6602956.6246575341</v>
          </cell>
        </row>
        <row r="909">
          <cell r="A909">
            <v>12690889</v>
          </cell>
          <cell r="B909" t="str">
            <v>12690889</v>
          </cell>
          <cell r="C909" t="str">
            <v>VASQUEZ SILVA RODRIGO</v>
          </cell>
          <cell r="D909">
            <v>2000</v>
          </cell>
          <cell r="G909" t="str">
            <v>M</v>
          </cell>
          <cell r="H909">
            <v>26993</v>
          </cell>
          <cell r="I909">
            <v>35462</v>
          </cell>
          <cell r="J909">
            <v>15.419178082191781</v>
          </cell>
          <cell r="K909">
            <v>497608</v>
          </cell>
          <cell r="L909">
            <v>497608</v>
          </cell>
          <cell r="M909">
            <v>497608</v>
          </cell>
          <cell r="O909">
            <v>8783534.7945205476</v>
          </cell>
          <cell r="P909">
            <v>0</v>
          </cell>
          <cell r="Q909">
            <v>8783534.7945205476</v>
          </cell>
        </row>
        <row r="910">
          <cell r="A910">
            <v>12889203</v>
          </cell>
          <cell r="B910">
            <v>12889203</v>
          </cell>
          <cell r="C910" t="str">
            <v>LEVRINI ORTEGA ANGEL GABRIEL</v>
          </cell>
          <cell r="D910">
            <v>3100</v>
          </cell>
          <cell r="G910" t="str">
            <v>M</v>
          </cell>
          <cell r="H910">
            <v>27530</v>
          </cell>
          <cell r="I910">
            <v>35521</v>
          </cell>
          <cell r="J910">
            <v>15.257534246575343</v>
          </cell>
          <cell r="K910">
            <v>541845</v>
          </cell>
          <cell r="L910">
            <v>541845</v>
          </cell>
          <cell r="M910">
            <v>541845</v>
          </cell>
          <cell r="O910">
            <v>9366401.9260273967</v>
          </cell>
          <cell r="P910">
            <v>0</v>
          </cell>
          <cell r="Q910">
            <v>9366401.9260273967</v>
          </cell>
        </row>
        <row r="911">
          <cell r="A911">
            <v>13083161</v>
          </cell>
          <cell r="B911" t="str">
            <v>13083161</v>
          </cell>
          <cell r="C911" t="str">
            <v>CATALAN DIAZ CLAUDIA</v>
          </cell>
          <cell r="D911">
            <v>2000</v>
          </cell>
          <cell r="G911" t="str">
            <v>F</v>
          </cell>
          <cell r="H911">
            <v>27877</v>
          </cell>
          <cell r="I911">
            <v>35072</v>
          </cell>
          <cell r="J911">
            <v>16.487671232876714</v>
          </cell>
          <cell r="K911">
            <v>644578</v>
          </cell>
          <cell r="L911">
            <v>644578</v>
          </cell>
          <cell r="M911">
            <v>644578</v>
          </cell>
          <cell r="O911">
            <v>9459808.9589041118</v>
          </cell>
          <cell r="P911">
            <v>21232</v>
          </cell>
          <cell r="Q911">
            <v>9459808.9589041118</v>
          </cell>
        </row>
        <row r="912">
          <cell r="A912">
            <v>13909012</v>
          </cell>
          <cell r="B912" t="str">
            <v>13909012</v>
          </cell>
          <cell r="C912" t="str">
            <v>SEPULVEDA ARAYA VICTOR</v>
          </cell>
          <cell r="D912">
            <v>2000</v>
          </cell>
          <cell r="G912" t="str">
            <v>M</v>
          </cell>
          <cell r="H912">
            <v>26867</v>
          </cell>
          <cell r="I912">
            <v>35296</v>
          </cell>
          <cell r="J912"/>
          <cell r="K912">
            <v>878917</v>
          </cell>
          <cell r="L912">
            <v>878917</v>
          </cell>
          <cell r="M912">
            <v>878917</v>
          </cell>
          <cell r="O912">
            <v>15095497.112328768</v>
          </cell>
          <cell r="P912">
            <v>0</v>
          </cell>
          <cell r="Q912">
            <v>15095497.112328768</v>
          </cell>
        </row>
        <row r="913">
          <cell r="A913">
            <v>14254776</v>
          </cell>
          <cell r="B913" t="str">
            <v>14254776</v>
          </cell>
          <cell r="C913" t="str">
            <v>MIRANDA GALLEGOS ITALO</v>
          </cell>
          <cell r="D913">
            <v>2000</v>
          </cell>
          <cell r="G913" t="str">
            <v>M</v>
          </cell>
          <cell r="H913">
            <v>26802</v>
          </cell>
          <cell r="I913">
            <v>34499</v>
          </cell>
          <cell r="J913"/>
          <cell r="K913">
            <v>520790</v>
          </cell>
          <cell r="L913">
            <v>520790</v>
          </cell>
          <cell r="M913">
            <v>520790</v>
          </cell>
          <cell r="O913">
            <v>8984255.1424657535</v>
          </cell>
          <cell r="P913">
            <v>1737773</v>
          </cell>
          <cell r="Q913">
            <v>8984255.1424657535</v>
          </cell>
        </row>
        <row r="914">
          <cell r="A914">
            <v>14459259</v>
          </cell>
          <cell r="B914" t="str">
            <v>14459259</v>
          </cell>
          <cell r="C914" t="str">
            <v>AEDO TORO MIGUEL ANGEL</v>
          </cell>
          <cell r="D914">
            <v>2000</v>
          </cell>
          <cell r="G914" t="str">
            <v>M</v>
          </cell>
          <cell r="H914">
            <v>26630</v>
          </cell>
          <cell r="I914">
            <v>35201</v>
          </cell>
          <cell r="J914"/>
          <cell r="K914">
            <v>699717</v>
          </cell>
          <cell r="L914">
            <v>699717</v>
          </cell>
          <cell r="M914">
            <v>699717</v>
          </cell>
          <cell r="O914">
            <v>9600840.0027397256</v>
          </cell>
          <cell r="P914">
            <v>371</v>
          </cell>
          <cell r="Q914">
            <v>9600840.0027397256</v>
          </cell>
        </row>
        <row r="915">
          <cell r="A915">
            <v>14503016</v>
          </cell>
          <cell r="B915" t="str">
            <v>14503016</v>
          </cell>
          <cell r="C915" t="str">
            <v>OTERO VALENZUELA RODRIGO ANDRE</v>
          </cell>
          <cell r="D915">
            <v>2000</v>
          </cell>
          <cell r="G915" t="str">
            <v>M</v>
          </cell>
          <cell r="H915">
            <v>27613</v>
          </cell>
          <cell r="I915">
            <v>36284</v>
          </cell>
          <cell r="J915"/>
          <cell r="K915">
            <v>948659</v>
          </cell>
          <cell r="L915">
            <v>948659</v>
          </cell>
          <cell r="M915">
            <v>948659</v>
          </cell>
          <cell r="O915">
            <v>13439695.906849315</v>
          </cell>
          <cell r="P915">
            <v>0</v>
          </cell>
          <cell r="Q915">
            <v>13439695.906849315</v>
          </cell>
        </row>
        <row r="916">
          <cell r="A916">
            <v>14543795</v>
          </cell>
          <cell r="B916" t="str">
            <v>14543795</v>
          </cell>
          <cell r="C916" t="str">
            <v>GAJARDO CONTRERAS LISSETTE</v>
          </cell>
          <cell r="D916">
            <v>2000</v>
          </cell>
          <cell r="G916" t="str">
            <v>F</v>
          </cell>
          <cell r="H916">
            <v>27438</v>
          </cell>
          <cell r="I916">
            <v>35703</v>
          </cell>
          <cell r="J916"/>
          <cell r="K916">
            <v>671843</v>
          </cell>
          <cell r="L916">
            <v>671843</v>
          </cell>
          <cell r="M916">
            <v>671843</v>
          </cell>
          <cell r="O916">
            <v>10978927.383561645</v>
          </cell>
          <cell r="P916">
            <v>0</v>
          </cell>
          <cell r="Q916">
            <v>10978927.383561645</v>
          </cell>
        </row>
        <row r="917">
          <cell r="A917">
            <v>16449551</v>
          </cell>
          <cell r="B917" t="str">
            <v>16449551</v>
          </cell>
          <cell r="C917" t="str">
            <v>ARAYA HURTADO KAREM</v>
          </cell>
          <cell r="D917">
            <v>2000</v>
          </cell>
          <cell r="G917" t="str">
            <v>F</v>
          </cell>
          <cell r="H917">
            <v>27957</v>
          </cell>
          <cell r="I917">
            <v>35704</v>
          </cell>
          <cell r="J917"/>
          <cell r="K917">
            <v>602771</v>
          </cell>
          <cell r="L917">
            <v>602771</v>
          </cell>
          <cell r="M917">
            <v>602771</v>
          </cell>
          <cell r="O917">
            <v>9957651.5561643839</v>
          </cell>
          <cell r="P917">
            <v>0</v>
          </cell>
          <cell r="Q917">
            <v>9957651.5561643839</v>
          </cell>
        </row>
        <row r="918">
          <cell r="J918"/>
          <cell r="O918"/>
          <cell r="P918"/>
          <cell r="Q918"/>
        </row>
        <row r="919">
          <cell r="J919"/>
          <cell r="O919"/>
          <cell r="P919"/>
          <cell r="Q919"/>
        </row>
        <row r="920">
          <cell r="J920"/>
          <cell r="O920"/>
          <cell r="P920"/>
          <cell r="Q920"/>
        </row>
        <row r="921">
          <cell r="J921"/>
          <cell r="O921"/>
          <cell r="P921"/>
          <cell r="Q921"/>
        </row>
        <row r="922">
          <cell r="B922" t="str">
            <v>FALTAN</v>
          </cell>
          <cell r="J922"/>
          <cell r="O922"/>
          <cell r="P922"/>
          <cell r="Q922"/>
        </row>
        <row r="923">
          <cell r="A923">
            <v>8809358</v>
          </cell>
          <cell r="B923" t="str">
            <v>08809358</v>
          </cell>
          <cell r="C923" t="str">
            <v>DOMINGUEZ RISOPATRON JUAN JOSE</v>
          </cell>
          <cell r="D923">
            <v>2000</v>
          </cell>
          <cell r="G923" t="str">
            <v>M</v>
          </cell>
          <cell r="H923">
            <v>24797</v>
          </cell>
          <cell r="I923">
            <v>35207</v>
          </cell>
          <cell r="J923"/>
          <cell r="K923" t="e">
            <v>#N/A</v>
          </cell>
          <cell r="O923"/>
          <cell r="P923"/>
          <cell r="Q923"/>
        </row>
        <row r="924">
          <cell r="A924">
            <v>8848525</v>
          </cell>
          <cell r="B924">
            <v>8848525</v>
          </cell>
          <cell r="C924" t="str">
            <v>MARCELA ETCHEBERRIGARAY PINILLA</v>
          </cell>
          <cell r="D924">
            <v>2000</v>
          </cell>
          <cell r="G924" t="str">
            <v>F</v>
          </cell>
          <cell r="H924">
            <v>22354</v>
          </cell>
          <cell r="I924">
            <v>31523</v>
          </cell>
          <cell r="J924"/>
          <cell r="K924" t="e">
            <v>#N/A</v>
          </cell>
          <cell r="O924"/>
          <cell r="P924"/>
          <cell r="Q924"/>
        </row>
        <row r="925">
          <cell r="A925">
            <v>9052231</v>
          </cell>
          <cell r="B925" t="str">
            <v>09052231</v>
          </cell>
          <cell r="C925" t="str">
            <v>JARA LECAROS MISAEL ENRIQUE</v>
          </cell>
          <cell r="D925">
            <v>2000</v>
          </cell>
          <cell r="G925" t="str">
            <v>M</v>
          </cell>
          <cell r="H925">
            <v>22259</v>
          </cell>
          <cell r="I925">
            <v>37622</v>
          </cell>
          <cell r="J925"/>
          <cell r="K925" t="e">
            <v>#N/A</v>
          </cell>
          <cell r="O925"/>
          <cell r="P925"/>
          <cell r="Q925"/>
        </row>
        <row r="926">
          <cell r="A926">
            <v>10579432</v>
          </cell>
          <cell r="B926" t="str">
            <v>10579432</v>
          </cell>
          <cell r="C926" t="str">
            <v>WALTON LAZO PABLO ANDRES</v>
          </cell>
          <cell r="D926">
            <v>2000</v>
          </cell>
          <cell r="G926" t="str">
            <v>M</v>
          </cell>
          <cell r="H926">
            <v>27332</v>
          </cell>
          <cell r="I926">
            <v>36081</v>
          </cell>
          <cell r="J926"/>
          <cell r="K926" t="e">
            <v>#N/A</v>
          </cell>
          <cell r="O926"/>
          <cell r="P926"/>
          <cell r="Q926"/>
        </row>
        <row r="927">
          <cell r="A927">
            <v>10842533</v>
          </cell>
          <cell r="B927" t="str">
            <v>10842533</v>
          </cell>
          <cell r="C927" t="str">
            <v>LEIVA MENDEZ MARCELA MARGARITA</v>
          </cell>
          <cell r="D927">
            <v>2000</v>
          </cell>
          <cell r="G927" t="str">
            <v>F</v>
          </cell>
          <cell r="H927">
            <v>25284</v>
          </cell>
          <cell r="I927">
            <v>35765</v>
          </cell>
          <cell r="J927"/>
          <cell r="K927" t="e">
            <v>#N/A</v>
          </cell>
          <cell r="O927"/>
          <cell r="P927"/>
          <cell r="Q927"/>
        </row>
        <row r="928">
          <cell r="A928">
            <v>15440272</v>
          </cell>
          <cell r="B928" t="str">
            <v>15440272</v>
          </cell>
          <cell r="C928" t="str">
            <v>CASTILLO TORRES SEBASTIAN NICO</v>
          </cell>
          <cell r="D928">
            <v>2000</v>
          </cell>
          <cell r="G928" t="str">
            <v>M</v>
          </cell>
          <cell r="H928">
            <v>30170</v>
          </cell>
          <cell r="I928">
            <v>40644</v>
          </cell>
          <cell r="J928"/>
          <cell r="K928" t="e">
            <v>#N/A</v>
          </cell>
          <cell r="O928"/>
          <cell r="P928"/>
          <cell r="Q928"/>
        </row>
        <row r="929">
          <cell r="A929">
            <v>8809358</v>
          </cell>
          <cell r="B929" t="str">
            <v>08809358</v>
          </cell>
          <cell r="C929" t="str">
            <v>DOMINGUEZ RISOPATRON JUAN JOSE</v>
          </cell>
          <cell r="D929">
            <v>2000</v>
          </cell>
          <cell r="E929" t="str">
            <v>listado mario</v>
          </cell>
          <cell r="G929" t="str">
            <v>M</v>
          </cell>
          <cell r="H929">
            <v>24797</v>
          </cell>
          <cell r="I929">
            <v>35207</v>
          </cell>
          <cell r="J929">
            <v>16.117808219178084</v>
          </cell>
          <cell r="K929" t="e">
            <v>#N/A</v>
          </cell>
          <cell r="L929">
            <v>1680509</v>
          </cell>
          <cell r="M929">
            <v>1680509</v>
          </cell>
          <cell r="O929" t="e">
            <v>#N/A</v>
          </cell>
          <cell r="P929">
            <v>0</v>
          </cell>
          <cell r="Q929">
            <v>1161159.1397260276</v>
          </cell>
        </row>
        <row r="930">
          <cell r="A930">
            <v>8848525</v>
          </cell>
          <cell r="B930">
            <v>8848525</v>
          </cell>
          <cell r="C930" t="str">
            <v>MARCELA ETCHEBERRIGARAY PINILLA</v>
          </cell>
          <cell r="D930">
            <v>2000</v>
          </cell>
          <cell r="E930" t="str">
            <v>listado mario</v>
          </cell>
          <cell r="G930" t="str">
            <v>F</v>
          </cell>
          <cell r="H930">
            <v>22354</v>
          </cell>
          <cell r="I930">
            <v>31523</v>
          </cell>
          <cell r="J930">
            <v>26.210958904109589</v>
          </cell>
          <cell r="K930" t="e">
            <v>#N/A</v>
          </cell>
          <cell r="L930">
            <v>1378120</v>
          </cell>
          <cell r="M930">
            <v>1378120</v>
          </cell>
          <cell r="O930" t="e">
            <v>#N/A</v>
          </cell>
          <cell r="P930">
            <v>10368985</v>
          </cell>
          <cell r="Q930">
            <v>-4671071.0986301368</v>
          </cell>
        </row>
        <row r="931">
          <cell r="A931">
            <v>9052231</v>
          </cell>
          <cell r="B931" t="str">
            <v>09052231</v>
          </cell>
          <cell r="C931" t="str">
            <v>JARA LECAROS MISAEL ENRIQUE</v>
          </cell>
          <cell r="D931">
            <v>2000</v>
          </cell>
          <cell r="G931" t="str">
            <v>M</v>
          </cell>
          <cell r="H931">
            <v>22259</v>
          </cell>
          <cell r="I931">
            <v>37622</v>
          </cell>
          <cell r="J931"/>
          <cell r="K931" t="e">
            <v>#N/A</v>
          </cell>
          <cell r="O931" t="e">
            <v>#N/A</v>
          </cell>
          <cell r="P931">
            <v>0</v>
          </cell>
          <cell r="Q931">
            <v>684497.68767123285</v>
          </cell>
        </row>
        <row r="932">
          <cell r="A932">
            <v>10579432</v>
          </cell>
          <cell r="B932" t="str">
            <v>10579432</v>
          </cell>
          <cell r="C932" t="str">
            <v>WALTON LAZO PABLO ANDRES</v>
          </cell>
          <cell r="D932">
            <v>2000</v>
          </cell>
          <cell r="G932" t="str">
            <v>M</v>
          </cell>
          <cell r="H932">
            <v>27332</v>
          </cell>
          <cell r="I932">
            <v>36081</v>
          </cell>
          <cell r="J932"/>
          <cell r="K932" t="e">
            <v>#N/A</v>
          </cell>
          <cell r="O932" t="e">
            <v>#N/A</v>
          </cell>
          <cell r="P932">
            <v>0</v>
          </cell>
          <cell r="Q932">
            <v>988653.09041095886</v>
          </cell>
        </row>
        <row r="933">
          <cell r="A933">
            <v>10842533</v>
          </cell>
          <cell r="B933" t="str">
            <v>10842533</v>
          </cell>
          <cell r="C933" t="str">
            <v>LEIVA MENDEZ MARCELA MARGARITA</v>
          </cell>
          <cell r="D933">
            <v>2000</v>
          </cell>
          <cell r="G933" t="str">
            <v>F</v>
          </cell>
          <cell r="H933">
            <v>25284</v>
          </cell>
          <cell r="I933">
            <v>35765</v>
          </cell>
          <cell r="J933"/>
          <cell r="K933" t="e">
            <v>#N/A</v>
          </cell>
          <cell r="O933" t="e">
            <v>#N/A</v>
          </cell>
          <cell r="P933">
            <v>0</v>
          </cell>
          <cell r="Q933">
            <v>1051023.6986301369</v>
          </cell>
        </row>
        <row r="934">
          <cell r="A934">
            <v>15440272</v>
          </cell>
          <cell r="B934" t="str">
            <v>15440272</v>
          </cell>
          <cell r="C934" t="str">
            <v>CASTILLO TORRES SEBASTIAN NICO</v>
          </cell>
          <cell r="D934">
            <v>2000</v>
          </cell>
          <cell r="G934" t="str">
            <v>M</v>
          </cell>
          <cell r="H934">
            <v>30170</v>
          </cell>
          <cell r="I934">
            <v>40644</v>
          </cell>
          <cell r="J934"/>
          <cell r="K934" t="e">
            <v>#N/A</v>
          </cell>
          <cell r="O934" t="e">
            <v>#N/A</v>
          </cell>
          <cell r="P934">
            <v>0</v>
          </cell>
          <cell r="Q934">
            <v>88029.402739726036</v>
          </cell>
        </row>
        <row r="935">
          <cell r="A935">
            <v>8858564</v>
          </cell>
          <cell r="B935">
            <v>8858564</v>
          </cell>
          <cell r="C935" t="str">
            <v>HERRERA CASTILLO HECTOR</v>
          </cell>
          <cell r="D935">
            <v>1000</v>
          </cell>
          <cell r="E935" t="str">
            <v>listado mario</v>
          </cell>
          <cell r="G935" t="str">
            <v>M</v>
          </cell>
          <cell r="H935">
            <v>22192</v>
          </cell>
          <cell r="I935">
            <v>30285</v>
          </cell>
          <cell r="J935"/>
          <cell r="K935">
            <v>1680509</v>
          </cell>
          <cell r="L935">
            <v>1680509</v>
          </cell>
          <cell r="M935">
            <v>1680509</v>
          </cell>
          <cell r="O935">
            <v>39907575.10958904</v>
          </cell>
          <cell r="P935">
            <v>2586157</v>
          </cell>
          <cell r="Q935">
            <v>39907575.10958904</v>
          </cell>
        </row>
        <row r="936">
          <cell r="A936">
            <v>9663044</v>
          </cell>
          <cell r="B936">
            <v>9663044</v>
          </cell>
          <cell r="C936" t="str">
            <v>TAPIA LOPEZ CLOTILDE DEL CARME</v>
          </cell>
          <cell r="D936">
            <v>1000</v>
          </cell>
          <cell r="E936" t="str">
            <v>listado mario</v>
          </cell>
          <cell r="G936" t="str">
            <v>F</v>
          </cell>
          <cell r="H936">
            <v>23017</v>
          </cell>
          <cell r="I936">
            <v>34568</v>
          </cell>
          <cell r="J936"/>
          <cell r="K936">
            <v>1378120</v>
          </cell>
          <cell r="L936">
            <v>1378120</v>
          </cell>
          <cell r="M936">
            <v>1378120</v>
          </cell>
          <cell r="O936">
            <v>22389777.764383558</v>
          </cell>
          <cell r="P936">
            <v>22389777.764383558</v>
          </cell>
          <cell r="Q936">
            <v>22389777.764383558</v>
          </cell>
        </row>
        <row r="937">
          <cell r="J937"/>
          <cell r="O937"/>
          <cell r="P937"/>
          <cell r="Q937"/>
        </row>
        <row r="938">
          <cell r="J938"/>
          <cell r="O938"/>
          <cell r="P938"/>
          <cell r="Q938"/>
        </row>
        <row r="939">
          <cell r="J939"/>
          <cell r="O939"/>
          <cell r="P939"/>
          <cell r="Q939"/>
        </row>
        <row r="940">
          <cell r="J940"/>
          <cell r="O940"/>
          <cell r="P940"/>
          <cell r="Q940"/>
        </row>
        <row r="941">
          <cell r="J941"/>
          <cell r="O941"/>
          <cell r="P941"/>
          <cell r="Q941"/>
        </row>
        <row r="942">
          <cell r="J942"/>
          <cell r="O942"/>
          <cell r="P942"/>
          <cell r="Q942"/>
        </row>
        <row r="943">
          <cell r="J943"/>
          <cell r="O943"/>
          <cell r="P943"/>
          <cell r="Q943"/>
        </row>
        <row r="944">
          <cell r="J944"/>
          <cell r="O944"/>
          <cell r="P944"/>
          <cell r="Q944"/>
        </row>
        <row r="945">
          <cell r="J945"/>
          <cell r="O945"/>
          <cell r="P945"/>
          <cell r="Q945"/>
        </row>
        <row r="946">
          <cell r="J946"/>
          <cell r="O946"/>
          <cell r="P946"/>
          <cell r="Q946"/>
        </row>
        <row r="947">
          <cell r="J947"/>
          <cell r="O947"/>
          <cell r="P947"/>
          <cell r="Q947"/>
        </row>
        <row r="948">
          <cell r="J948"/>
          <cell r="O948"/>
          <cell r="P948"/>
          <cell r="Q948"/>
        </row>
        <row r="949">
          <cell r="J949"/>
          <cell r="O949"/>
          <cell r="P949"/>
          <cell r="Q949"/>
        </row>
        <row r="950">
          <cell r="J950"/>
          <cell r="O950"/>
          <cell r="P950"/>
          <cell r="Q950"/>
        </row>
        <row r="951">
          <cell r="J951"/>
          <cell r="O951"/>
          <cell r="P951"/>
          <cell r="Q951"/>
        </row>
        <row r="952">
          <cell r="J952"/>
          <cell r="O952"/>
          <cell r="P952"/>
          <cell r="Q952"/>
        </row>
        <row r="953">
          <cell r="J953"/>
          <cell r="O953"/>
          <cell r="P953"/>
          <cell r="Q953"/>
        </row>
        <row r="954">
          <cell r="J954"/>
          <cell r="O954"/>
          <cell r="P954"/>
          <cell r="Q954"/>
        </row>
        <row r="955">
          <cell r="J955"/>
          <cell r="O955"/>
          <cell r="P955"/>
          <cell r="Q955"/>
        </row>
        <row r="956">
          <cell r="J956"/>
          <cell r="O956"/>
          <cell r="P956"/>
          <cell r="Q956"/>
        </row>
        <row r="957">
          <cell r="J957"/>
          <cell r="O957"/>
          <cell r="P957"/>
          <cell r="Q957"/>
        </row>
        <row r="958">
          <cell r="J958"/>
          <cell r="O958"/>
          <cell r="P958"/>
          <cell r="Q958"/>
        </row>
        <row r="959">
          <cell r="J959"/>
          <cell r="O959"/>
          <cell r="P959"/>
          <cell r="Q959"/>
        </row>
        <row r="960">
          <cell r="J960"/>
          <cell r="O960"/>
          <cell r="P960"/>
          <cell r="Q960"/>
        </row>
        <row r="961">
          <cell r="J961"/>
          <cell r="O961"/>
          <cell r="P961"/>
          <cell r="Q961"/>
        </row>
        <row r="962">
          <cell r="J962"/>
          <cell r="O962"/>
          <cell r="P962"/>
          <cell r="Q962"/>
        </row>
        <row r="963">
          <cell r="J963"/>
          <cell r="O963"/>
          <cell r="P963"/>
          <cell r="Q963"/>
        </row>
        <row r="964">
          <cell r="J964"/>
          <cell r="O964"/>
          <cell r="P964"/>
          <cell r="Q964"/>
        </row>
        <row r="965">
          <cell r="J965"/>
          <cell r="O965"/>
          <cell r="P965"/>
          <cell r="Q965"/>
        </row>
        <row r="966">
          <cell r="J966"/>
          <cell r="O966"/>
          <cell r="P966"/>
          <cell r="Q966"/>
        </row>
        <row r="967">
          <cell r="J967"/>
          <cell r="O967"/>
          <cell r="P967"/>
          <cell r="Q967"/>
        </row>
        <row r="968">
          <cell r="J968"/>
          <cell r="O968"/>
          <cell r="P968"/>
          <cell r="Q968"/>
        </row>
        <row r="969">
          <cell r="J969"/>
          <cell r="O969"/>
          <cell r="P969"/>
          <cell r="Q969"/>
        </row>
        <row r="970">
          <cell r="J970"/>
          <cell r="O970"/>
          <cell r="P970"/>
          <cell r="Q970"/>
        </row>
        <row r="971">
          <cell r="J971"/>
          <cell r="O971"/>
          <cell r="P971"/>
          <cell r="Q971"/>
        </row>
        <row r="972">
          <cell r="J972"/>
          <cell r="O972"/>
          <cell r="P972"/>
          <cell r="Q972"/>
        </row>
        <row r="973">
          <cell r="J973"/>
          <cell r="O973"/>
          <cell r="P973"/>
          <cell r="Q973"/>
        </row>
        <row r="974">
          <cell r="J974"/>
          <cell r="O974"/>
          <cell r="P974"/>
          <cell r="Q974"/>
        </row>
        <row r="975">
          <cell r="J975"/>
          <cell r="O975"/>
          <cell r="P975"/>
          <cell r="Q975"/>
        </row>
        <row r="976">
          <cell r="J976"/>
          <cell r="O976"/>
          <cell r="P976"/>
          <cell r="Q976"/>
        </row>
        <row r="977">
          <cell r="J977"/>
          <cell r="O977"/>
          <cell r="P977"/>
          <cell r="Q977"/>
        </row>
        <row r="978">
          <cell r="J978"/>
          <cell r="O978"/>
          <cell r="P978"/>
          <cell r="Q978"/>
        </row>
        <row r="979">
          <cell r="J979"/>
          <cell r="O979"/>
          <cell r="P979"/>
          <cell r="Q979"/>
        </row>
        <row r="980">
          <cell r="J980"/>
          <cell r="O980"/>
          <cell r="P980"/>
          <cell r="Q980"/>
        </row>
        <row r="981">
          <cell r="J981"/>
          <cell r="O981"/>
          <cell r="P981"/>
          <cell r="Q981"/>
        </row>
        <row r="982">
          <cell r="J982"/>
          <cell r="O982"/>
          <cell r="P982"/>
          <cell r="Q982"/>
        </row>
        <row r="983">
          <cell r="J983"/>
          <cell r="O983"/>
          <cell r="P983"/>
          <cell r="Q983"/>
        </row>
        <row r="984">
          <cell r="J984"/>
          <cell r="O984"/>
          <cell r="P984"/>
          <cell r="Q984"/>
        </row>
        <row r="985">
          <cell r="J985"/>
          <cell r="O985"/>
          <cell r="P985"/>
          <cell r="Q985"/>
        </row>
        <row r="986">
          <cell r="J986"/>
          <cell r="O986"/>
          <cell r="P986"/>
          <cell r="Q986"/>
        </row>
        <row r="987">
          <cell r="J987"/>
          <cell r="O987"/>
          <cell r="P987"/>
          <cell r="Q987"/>
        </row>
        <row r="988">
          <cell r="J988"/>
          <cell r="O988"/>
          <cell r="P988"/>
          <cell r="Q988"/>
        </row>
        <row r="989">
          <cell r="J989"/>
          <cell r="O989"/>
          <cell r="P989"/>
          <cell r="Q989"/>
        </row>
        <row r="990">
          <cell r="J990"/>
          <cell r="O990"/>
          <cell r="P990"/>
          <cell r="Q990"/>
        </row>
        <row r="991">
          <cell r="J991"/>
          <cell r="O991"/>
          <cell r="P991"/>
          <cell r="Q991"/>
        </row>
        <row r="992">
          <cell r="J992"/>
          <cell r="O992"/>
          <cell r="P992"/>
          <cell r="Q992"/>
        </row>
        <row r="993">
          <cell r="J993"/>
          <cell r="O993"/>
          <cell r="P993"/>
          <cell r="Q993"/>
        </row>
        <row r="994">
          <cell r="J994"/>
          <cell r="O994"/>
          <cell r="P994"/>
          <cell r="Q994"/>
        </row>
        <row r="995">
          <cell r="J995"/>
          <cell r="O995"/>
          <cell r="P995"/>
          <cell r="Q995"/>
        </row>
        <row r="996">
          <cell r="J996"/>
          <cell r="O996"/>
          <cell r="P996"/>
          <cell r="Q996"/>
        </row>
        <row r="997">
          <cell r="J997"/>
          <cell r="O997"/>
          <cell r="P997"/>
          <cell r="Q997"/>
        </row>
        <row r="998">
          <cell r="J998"/>
          <cell r="O998"/>
          <cell r="P998"/>
          <cell r="Q998"/>
        </row>
        <row r="999">
          <cell r="J999"/>
          <cell r="O999"/>
          <cell r="P999"/>
          <cell r="Q999"/>
        </row>
        <row r="1000">
          <cell r="J1000"/>
          <cell r="O1000"/>
          <cell r="P1000"/>
          <cell r="Q1000"/>
        </row>
        <row r="1001">
          <cell r="J1001"/>
          <cell r="O1001"/>
          <cell r="P1001"/>
          <cell r="Q1001"/>
        </row>
        <row r="1002">
          <cell r="J1002"/>
          <cell r="O1002"/>
          <cell r="P1002"/>
          <cell r="Q1002"/>
        </row>
        <row r="1003">
          <cell r="J1003"/>
          <cell r="O1003"/>
          <cell r="P1003"/>
          <cell r="Q1003"/>
        </row>
        <row r="1004">
          <cell r="J1004"/>
          <cell r="O1004"/>
          <cell r="P1004"/>
          <cell r="Q1004"/>
        </row>
        <row r="1005">
          <cell r="J1005"/>
          <cell r="O1005"/>
          <cell r="P1005"/>
          <cell r="Q1005"/>
        </row>
        <row r="1006">
          <cell r="J1006"/>
          <cell r="O1006"/>
          <cell r="P1006"/>
          <cell r="Q1006"/>
        </row>
        <row r="1007">
          <cell r="J1007"/>
          <cell r="O1007"/>
          <cell r="P1007"/>
          <cell r="Q1007"/>
        </row>
        <row r="1008">
          <cell r="J1008"/>
          <cell r="O1008"/>
          <cell r="P1008"/>
          <cell r="Q1008"/>
        </row>
        <row r="1009">
          <cell r="J1009"/>
          <cell r="O1009"/>
          <cell r="P1009"/>
          <cell r="Q1009"/>
        </row>
        <row r="1010">
          <cell r="J1010"/>
          <cell r="O1010"/>
          <cell r="P1010"/>
          <cell r="Q1010"/>
        </row>
        <row r="1011">
          <cell r="J1011"/>
          <cell r="O1011"/>
          <cell r="P1011"/>
          <cell r="Q1011"/>
        </row>
        <row r="1012">
          <cell r="J1012"/>
          <cell r="O1012"/>
          <cell r="P1012"/>
          <cell r="Q1012"/>
        </row>
        <row r="1013">
          <cell r="J1013"/>
          <cell r="O1013"/>
          <cell r="P1013"/>
          <cell r="Q1013"/>
        </row>
        <row r="1014">
          <cell r="J1014"/>
          <cell r="O1014"/>
          <cell r="P1014"/>
          <cell r="Q1014"/>
        </row>
        <row r="1015">
          <cell r="J1015"/>
          <cell r="O1015"/>
          <cell r="P1015"/>
          <cell r="Q1015"/>
        </row>
        <row r="1016">
          <cell r="J1016"/>
          <cell r="O1016"/>
          <cell r="P1016"/>
          <cell r="Q1016"/>
        </row>
        <row r="1017">
          <cell r="J1017"/>
          <cell r="O1017"/>
          <cell r="P1017"/>
          <cell r="Q1017"/>
        </row>
        <row r="1018">
          <cell r="J1018"/>
          <cell r="O1018"/>
          <cell r="P1018"/>
          <cell r="Q1018"/>
        </row>
        <row r="1019">
          <cell r="J1019"/>
          <cell r="O1019"/>
          <cell r="P1019"/>
          <cell r="Q1019"/>
        </row>
        <row r="1020">
          <cell r="J1020"/>
          <cell r="O1020"/>
          <cell r="P1020"/>
          <cell r="Q1020"/>
        </row>
        <row r="1021">
          <cell r="J1021"/>
          <cell r="O1021"/>
          <cell r="P1021"/>
          <cell r="Q1021"/>
        </row>
        <row r="1022">
          <cell r="J1022"/>
          <cell r="O1022"/>
          <cell r="P1022"/>
          <cell r="Q1022"/>
        </row>
        <row r="1023">
          <cell r="J1023"/>
          <cell r="O1023"/>
          <cell r="P1023"/>
          <cell r="Q1023"/>
        </row>
        <row r="1024">
          <cell r="J1024"/>
          <cell r="O1024"/>
          <cell r="P1024"/>
          <cell r="Q1024"/>
        </row>
        <row r="1025">
          <cell r="J1025"/>
          <cell r="O1025"/>
          <cell r="P1025"/>
          <cell r="Q1025"/>
        </row>
        <row r="1026">
          <cell r="J1026"/>
          <cell r="O1026"/>
          <cell r="P1026"/>
          <cell r="Q1026"/>
        </row>
        <row r="1027">
          <cell r="J1027"/>
          <cell r="O1027"/>
          <cell r="P1027"/>
          <cell r="Q1027"/>
        </row>
        <row r="1028">
          <cell r="J1028"/>
          <cell r="O1028"/>
          <cell r="P1028"/>
          <cell r="Q1028"/>
        </row>
        <row r="1029">
          <cell r="J1029"/>
          <cell r="O1029"/>
          <cell r="P1029"/>
          <cell r="Q1029"/>
        </row>
        <row r="1030">
          <cell r="J1030"/>
          <cell r="O1030"/>
          <cell r="P1030"/>
          <cell r="Q1030"/>
        </row>
        <row r="1031">
          <cell r="J1031"/>
          <cell r="O1031"/>
          <cell r="P1031"/>
          <cell r="Q1031"/>
        </row>
        <row r="1032">
          <cell r="J1032"/>
          <cell r="O1032"/>
          <cell r="P1032"/>
          <cell r="Q1032"/>
        </row>
        <row r="1033">
          <cell r="J1033"/>
          <cell r="O1033"/>
          <cell r="P1033"/>
          <cell r="Q1033"/>
        </row>
        <row r="1034">
          <cell r="J1034"/>
          <cell r="O1034"/>
          <cell r="P1034"/>
          <cell r="Q1034"/>
        </row>
        <row r="1035">
          <cell r="J1035"/>
          <cell r="O1035"/>
          <cell r="P1035"/>
          <cell r="Q1035"/>
        </row>
        <row r="1036">
          <cell r="J1036"/>
          <cell r="O1036"/>
          <cell r="P1036"/>
          <cell r="Q1036"/>
        </row>
        <row r="1037">
          <cell r="J1037"/>
          <cell r="O1037"/>
          <cell r="P1037"/>
          <cell r="Q1037"/>
        </row>
        <row r="1038">
          <cell r="J1038"/>
          <cell r="O1038"/>
          <cell r="P1038"/>
          <cell r="Q1038"/>
        </row>
        <row r="1039">
          <cell r="J1039"/>
          <cell r="O1039"/>
          <cell r="P1039"/>
          <cell r="Q1039"/>
        </row>
        <row r="1040">
          <cell r="J1040"/>
          <cell r="O1040"/>
          <cell r="P1040"/>
          <cell r="Q1040"/>
        </row>
        <row r="1041">
          <cell r="J1041"/>
          <cell r="O1041"/>
          <cell r="P1041"/>
          <cell r="Q1041"/>
        </row>
        <row r="1042">
          <cell r="J1042"/>
          <cell r="O1042"/>
          <cell r="P1042"/>
          <cell r="Q1042"/>
        </row>
        <row r="1043">
          <cell r="J1043"/>
          <cell r="O1043"/>
          <cell r="P1043"/>
          <cell r="Q1043"/>
        </row>
        <row r="1044">
          <cell r="J1044"/>
          <cell r="O1044"/>
          <cell r="P1044"/>
          <cell r="Q1044"/>
        </row>
        <row r="1045">
          <cell r="J1045"/>
          <cell r="O1045"/>
          <cell r="P1045"/>
          <cell r="Q1045"/>
        </row>
        <row r="1046">
          <cell r="J1046"/>
          <cell r="O1046"/>
          <cell r="P1046"/>
          <cell r="Q1046"/>
        </row>
        <row r="1047">
          <cell r="J1047"/>
          <cell r="O1047"/>
          <cell r="P1047"/>
          <cell r="Q1047"/>
        </row>
        <row r="1048">
          <cell r="J1048"/>
          <cell r="O1048"/>
          <cell r="P1048"/>
          <cell r="Q1048"/>
        </row>
        <row r="1049">
          <cell r="J1049"/>
          <cell r="O1049"/>
          <cell r="P1049"/>
          <cell r="Q1049"/>
        </row>
        <row r="1050">
          <cell r="J1050"/>
          <cell r="O1050"/>
          <cell r="P1050"/>
          <cell r="Q1050"/>
        </row>
        <row r="1051">
          <cell r="J1051"/>
          <cell r="O1051"/>
          <cell r="P1051"/>
          <cell r="Q1051"/>
        </row>
        <row r="1052">
          <cell r="J1052"/>
          <cell r="O1052"/>
          <cell r="P1052"/>
          <cell r="Q1052"/>
        </row>
        <row r="1053">
          <cell r="J1053"/>
          <cell r="O1053"/>
          <cell r="P1053"/>
          <cell r="Q1053"/>
        </row>
        <row r="1054">
          <cell r="J1054"/>
          <cell r="O1054"/>
          <cell r="P1054"/>
          <cell r="Q1054"/>
        </row>
        <row r="1055">
          <cell r="J1055"/>
          <cell r="O1055"/>
          <cell r="P1055"/>
          <cell r="Q1055"/>
        </row>
        <row r="1056">
          <cell r="J1056"/>
          <cell r="O1056"/>
          <cell r="P1056"/>
          <cell r="Q1056"/>
        </row>
        <row r="1057">
          <cell r="J1057"/>
          <cell r="O1057"/>
          <cell r="P1057"/>
          <cell r="Q1057"/>
        </row>
        <row r="1058">
          <cell r="J1058"/>
          <cell r="O1058"/>
          <cell r="P1058"/>
          <cell r="Q1058"/>
        </row>
        <row r="1059">
          <cell r="J1059"/>
          <cell r="O1059"/>
          <cell r="P1059"/>
          <cell r="Q1059"/>
        </row>
        <row r="1060">
          <cell r="J1060"/>
          <cell r="O1060"/>
          <cell r="P1060"/>
          <cell r="Q1060"/>
        </row>
        <row r="1061">
          <cell r="J1061"/>
          <cell r="O1061"/>
          <cell r="P1061"/>
          <cell r="Q1061"/>
        </row>
        <row r="1062">
          <cell r="J1062"/>
          <cell r="O1062"/>
          <cell r="P1062"/>
          <cell r="Q1062"/>
        </row>
        <row r="1063">
          <cell r="J1063"/>
          <cell r="O1063"/>
          <cell r="P1063"/>
          <cell r="Q1063"/>
        </row>
        <row r="1064">
          <cell r="J1064"/>
          <cell r="O1064"/>
          <cell r="P1064"/>
          <cell r="Q1064"/>
        </row>
        <row r="1065">
          <cell r="J1065"/>
          <cell r="O1065"/>
          <cell r="P1065"/>
          <cell r="Q1065"/>
        </row>
        <row r="1066">
          <cell r="J1066"/>
          <cell r="O1066"/>
          <cell r="P1066"/>
          <cell r="Q1066"/>
        </row>
        <row r="1067">
          <cell r="J1067"/>
          <cell r="O1067"/>
          <cell r="P1067"/>
          <cell r="Q1067"/>
        </row>
        <row r="1068">
          <cell r="J1068"/>
          <cell r="O1068"/>
          <cell r="P1068"/>
          <cell r="Q1068"/>
        </row>
        <row r="1069">
          <cell r="J1069"/>
          <cell r="O1069"/>
          <cell r="P1069"/>
          <cell r="Q1069"/>
        </row>
        <row r="1070">
          <cell r="J1070"/>
          <cell r="O1070"/>
          <cell r="P1070"/>
          <cell r="Q1070"/>
        </row>
        <row r="1071">
          <cell r="J1071"/>
          <cell r="O1071"/>
          <cell r="P1071"/>
          <cell r="Q1071"/>
        </row>
        <row r="1072">
          <cell r="J1072"/>
          <cell r="O1072"/>
          <cell r="P1072"/>
          <cell r="Q1072"/>
        </row>
        <row r="1073">
          <cell r="J1073"/>
          <cell r="O1073"/>
          <cell r="P1073"/>
          <cell r="Q1073"/>
        </row>
        <row r="1074">
          <cell r="J1074"/>
          <cell r="O1074"/>
          <cell r="P1074"/>
          <cell r="Q1074"/>
        </row>
        <row r="1075">
          <cell r="J1075"/>
          <cell r="O1075"/>
          <cell r="P1075"/>
          <cell r="Q1075"/>
        </row>
        <row r="1076">
          <cell r="J1076"/>
          <cell r="O1076"/>
          <cell r="P1076"/>
          <cell r="Q1076"/>
        </row>
        <row r="1077">
          <cell r="J1077"/>
          <cell r="O1077"/>
          <cell r="P1077"/>
          <cell r="Q1077"/>
        </row>
        <row r="1078">
          <cell r="J1078"/>
          <cell r="O1078"/>
          <cell r="P1078"/>
          <cell r="Q1078"/>
        </row>
        <row r="1079">
          <cell r="J1079"/>
          <cell r="O1079"/>
          <cell r="P1079"/>
          <cell r="Q1079"/>
        </row>
        <row r="1080">
          <cell r="J1080"/>
          <cell r="O1080"/>
          <cell r="P1080"/>
          <cell r="Q1080"/>
        </row>
        <row r="1081">
          <cell r="J1081"/>
          <cell r="O1081"/>
          <cell r="P1081"/>
          <cell r="Q1081"/>
        </row>
        <row r="1082">
          <cell r="J1082"/>
          <cell r="O1082"/>
          <cell r="P1082"/>
          <cell r="Q1082"/>
        </row>
        <row r="1083">
          <cell r="J1083"/>
          <cell r="O1083"/>
          <cell r="P1083"/>
          <cell r="Q1083"/>
        </row>
        <row r="1084">
          <cell r="J1084"/>
          <cell r="O1084"/>
          <cell r="P1084"/>
          <cell r="Q1084"/>
        </row>
        <row r="1085">
          <cell r="J1085"/>
          <cell r="O1085"/>
          <cell r="P1085"/>
          <cell r="Q1085"/>
        </row>
        <row r="1086">
          <cell r="J1086"/>
          <cell r="O1086"/>
          <cell r="P1086"/>
          <cell r="Q1086"/>
        </row>
        <row r="1087">
          <cell r="J1087"/>
          <cell r="O1087"/>
          <cell r="P1087"/>
          <cell r="Q1087"/>
        </row>
        <row r="1088">
          <cell r="J1088"/>
          <cell r="O1088"/>
          <cell r="P1088"/>
          <cell r="Q1088"/>
        </row>
        <row r="1089">
          <cell r="J1089"/>
          <cell r="O1089"/>
          <cell r="P1089"/>
          <cell r="Q1089"/>
        </row>
        <row r="1090">
          <cell r="J1090"/>
          <cell r="O1090"/>
          <cell r="P1090"/>
          <cell r="Q1090"/>
        </row>
        <row r="1091">
          <cell r="J1091"/>
          <cell r="O1091"/>
          <cell r="P1091"/>
          <cell r="Q1091"/>
        </row>
        <row r="1092">
          <cell r="J1092"/>
          <cell r="O1092"/>
          <cell r="P1092"/>
          <cell r="Q1092"/>
        </row>
        <row r="1093">
          <cell r="J1093"/>
          <cell r="O1093"/>
          <cell r="P1093"/>
          <cell r="Q1093"/>
        </row>
        <row r="1094">
          <cell r="J1094"/>
          <cell r="O1094"/>
          <cell r="P1094"/>
          <cell r="Q1094"/>
        </row>
        <row r="1095">
          <cell r="J1095"/>
          <cell r="O1095"/>
          <cell r="P1095"/>
          <cell r="Q1095"/>
        </row>
        <row r="1096">
          <cell r="J1096"/>
          <cell r="O1096"/>
          <cell r="P1096"/>
          <cell r="Q1096"/>
        </row>
        <row r="1097">
          <cell r="J1097"/>
          <cell r="O1097"/>
          <cell r="P1097"/>
          <cell r="Q1097"/>
        </row>
        <row r="1098">
          <cell r="J1098"/>
          <cell r="O1098"/>
          <cell r="P1098"/>
          <cell r="Q1098"/>
        </row>
        <row r="1099">
          <cell r="J1099"/>
          <cell r="O1099"/>
          <cell r="P1099"/>
          <cell r="Q1099"/>
        </row>
        <row r="1100">
          <cell r="J1100"/>
          <cell r="O1100"/>
          <cell r="P1100"/>
          <cell r="Q1100"/>
        </row>
        <row r="1101">
          <cell r="J1101"/>
          <cell r="O1101"/>
          <cell r="P1101"/>
          <cell r="Q1101"/>
        </row>
        <row r="1102">
          <cell r="J1102"/>
          <cell r="O1102"/>
          <cell r="P1102"/>
          <cell r="Q1102"/>
        </row>
        <row r="1103">
          <cell r="J1103"/>
          <cell r="O1103"/>
          <cell r="P1103"/>
          <cell r="Q1103"/>
        </row>
        <row r="1104">
          <cell r="J1104"/>
          <cell r="O1104"/>
          <cell r="P1104"/>
          <cell r="Q1104"/>
        </row>
        <row r="1105">
          <cell r="J1105"/>
          <cell r="O1105"/>
          <cell r="P1105"/>
          <cell r="Q1105"/>
        </row>
        <row r="1106">
          <cell r="J1106"/>
          <cell r="O1106"/>
          <cell r="P1106"/>
          <cell r="Q1106"/>
        </row>
        <row r="1107">
          <cell r="J1107"/>
          <cell r="O1107"/>
          <cell r="P1107"/>
          <cell r="Q1107"/>
        </row>
        <row r="1108">
          <cell r="J1108"/>
          <cell r="O1108"/>
          <cell r="P1108"/>
          <cell r="Q1108"/>
        </row>
        <row r="1109">
          <cell r="J1109"/>
          <cell r="O1109"/>
          <cell r="P1109"/>
          <cell r="Q1109"/>
        </row>
        <row r="1110">
          <cell r="J1110"/>
          <cell r="O1110"/>
          <cell r="P1110"/>
          <cell r="Q1110"/>
        </row>
        <row r="1111">
          <cell r="J1111"/>
          <cell r="O1111"/>
          <cell r="P1111"/>
          <cell r="Q1111"/>
        </row>
        <row r="1112">
          <cell r="J1112"/>
          <cell r="O1112"/>
          <cell r="P1112"/>
          <cell r="Q1112"/>
        </row>
        <row r="1113">
          <cell r="J1113"/>
          <cell r="O1113"/>
          <cell r="P1113"/>
          <cell r="Q1113"/>
        </row>
        <row r="1114">
          <cell r="J1114"/>
          <cell r="O1114"/>
          <cell r="P1114"/>
          <cell r="Q1114"/>
        </row>
        <row r="1115">
          <cell r="J1115"/>
          <cell r="O1115"/>
          <cell r="P1115"/>
          <cell r="Q1115"/>
        </row>
        <row r="1116">
          <cell r="J1116"/>
          <cell r="O1116"/>
          <cell r="P1116"/>
          <cell r="Q1116"/>
        </row>
        <row r="1117">
          <cell r="J1117"/>
          <cell r="O1117"/>
          <cell r="P1117"/>
          <cell r="Q1117"/>
        </row>
        <row r="1118">
          <cell r="J1118"/>
          <cell r="O1118"/>
          <cell r="P1118"/>
          <cell r="Q1118"/>
        </row>
        <row r="1119">
          <cell r="J1119"/>
          <cell r="O1119"/>
          <cell r="P1119"/>
          <cell r="Q1119"/>
        </row>
        <row r="1120">
          <cell r="J1120"/>
          <cell r="O1120"/>
          <cell r="P1120"/>
          <cell r="Q1120"/>
        </row>
        <row r="1121">
          <cell r="J1121"/>
          <cell r="O1121"/>
          <cell r="P1121"/>
          <cell r="Q1121"/>
        </row>
        <row r="1122">
          <cell r="J1122"/>
          <cell r="O1122"/>
          <cell r="P1122"/>
          <cell r="Q1122"/>
        </row>
        <row r="1123">
          <cell r="J1123"/>
          <cell r="O1123"/>
          <cell r="P1123"/>
          <cell r="Q1123"/>
        </row>
        <row r="1124">
          <cell r="J1124"/>
          <cell r="O1124"/>
          <cell r="P1124"/>
          <cell r="Q1124"/>
        </row>
        <row r="1125">
          <cell r="J1125"/>
          <cell r="O1125"/>
          <cell r="P1125"/>
          <cell r="Q1125"/>
        </row>
        <row r="1126">
          <cell r="J1126"/>
          <cell r="O1126"/>
          <cell r="P1126"/>
          <cell r="Q1126"/>
        </row>
        <row r="1127">
          <cell r="J1127"/>
          <cell r="O1127"/>
          <cell r="P1127"/>
          <cell r="Q1127"/>
        </row>
        <row r="1128">
          <cell r="J1128"/>
          <cell r="O1128"/>
          <cell r="P1128"/>
          <cell r="Q1128"/>
        </row>
        <row r="1129">
          <cell r="J1129"/>
          <cell r="O1129"/>
          <cell r="P1129"/>
          <cell r="Q1129"/>
        </row>
        <row r="1130">
          <cell r="J1130"/>
          <cell r="O1130"/>
          <cell r="P1130"/>
          <cell r="Q1130"/>
        </row>
        <row r="1131">
          <cell r="J1131"/>
          <cell r="O1131"/>
          <cell r="P1131"/>
          <cell r="Q1131"/>
        </row>
        <row r="1132">
          <cell r="J1132"/>
          <cell r="O1132"/>
          <cell r="P1132"/>
          <cell r="Q1132"/>
        </row>
        <row r="1133">
          <cell r="J1133"/>
          <cell r="O1133"/>
          <cell r="P1133"/>
          <cell r="Q1133"/>
        </row>
        <row r="1134">
          <cell r="J1134"/>
          <cell r="O1134"/>
          <cell r="P1134"/>
          <cell r="Q1134"/>
        </row>
        <row r="1135">
          <cell r="J1135"/>
          <cell r="O1135"/>
          <cell r="P1135"/>
          <cell r="Q1135"/>
        </row>
        <row r="1136">
          <cell r="J1136"/>
          <cell r="O1136"/>
          <cell r="P1136"/>
          <cell r="Q1136"/>
        </row>
        <row r="1137">
          <cell r="J1137"/>
          <cell r="O1137"/>
          <cell r="P1137"/>
          <cell r="Q1137"/>
        </row>
        <row r="1138">
          <cell r="J1138"/>
          <cell r="O1138"/>
          <cell r="P1138"/>
          <cell r="Q1138"/>
        </row>
        <row r="1139">
          <cell r="J1139"/>
          <cell r="O1139"/>
          <cell r="P1139"/>
          <cell r="Q1139"/>
        </row>
        <row r="1140">
          <cell r="J1140"/>
          <cell r="O1140"/>
          <cell r="P1140"/>
          <cell r="Q1140"/>
        </row>
        <row r="1141">
          <cell r="J1141"/>
          <cell r="O1141"/>
          <cell r="P1141"/>
          <cell r="Q1141"/>
        </row>
        <row r="1142">
          <cell r="J1142"/>
          <cell r="O1142"/>
          <cell r="P1142"/>
          <cell r="Q1142"/>
        </row>
        <row r="1143">
          <cell r="J1143"/>
          <cell r="O1143"/>
          <cell r="P1143"/>
          <cell r="Q1143"/>
        </row>
        <row r="1144">
          <cell r="J1144"/>
          <cell r="O1144"/>
          <cell r="P1144"/>
          <cell r="Q1144"/>
        </row>
        <row r="1145">
          <cell r="J1145"/>
          <cell r="O1145"/>
          <cell r="P1145"/>
          <cell r="Q1145"/>
        </row>
        <row r="1146">
          <cell r="J1146"/>
          <cell r="O1146"/>
          <cell r="P1146"/>
          <cell r="Q1146"/>
        </row>
        <row r="1147">
          <cell r="J1147"/>
          <cell r="O1147"/>
          <cell r="P1147"/>
          <cell r="Q1147"/>
        </row>
        <row r="1148">
          <cell r="J1148"/>
          <cell r="O1148"/>
          <cell r="P1148"/>
          <cell r="Q1148"/>
        </row>
        <row r="1149">
          <cell r="J1149"/>
          <cell r="O1149"/>
          <cell r="P1149"/>
          <cell r="Q1149"/>
        </row>
        <row r="1150">
          <cell r="J1150"/>
          <cell r="O1150"/>
          <cell r="P1150"/>
          <cell r="Q1150"/>
        </row>
        <row r="1151">
          <cell r="J1151"/>
          <cell r="O1151"/>
          <cell r="P1151"/>
          <cell r="Q1151"/>
        </row>
        <row r="1152">
          <cell r="J1152"/>
          <cell r="O1152"/>
          <cell r="P1152"/>
          <cell r="Q1152"/>
        </row>
        <row r="1153">
          <cell r="J1153"/>
          <cell r="O1153"/>
          <cell r="P1153"/>
          <cell r="Q1153"/>
        </row>
        <row r="1154">
          <cell r="J1154"/>
          <cell r="O1154"/>
          <cell r="P1154"/>
          <cell r="Q1154"/>
        </row>
        <row r="1155">
          <cell r="J1155"/>
          <cell r="O1155"/>
          <cell r="P1155"/>
          <cell r="Q1155"/>
        </row>
        <row r="1156">
          <cell r="J1156"/>
          <cell r="O1156"/>
          <cell r="P1156"/>
          <cell r="Q1156"/>
        </row>
        <row r="1157">
          <cell r="J1157"/>
          <cell r="O1157"/>
          <cell r="P1157"/>
          <cell r="Q1157"/>
        </row>
        <row r="1158">
          <cell r="J1158"/>
          <cell r="O1158"/>
          <cell r="P1158"/>
          <cell r="Q1158"/>
        </row>
        <row r="1159">
          <cell r="J1159"/>
          <cell r="O1159"/>
          <cell r="P1159"/>
          <cell r="Q1159"/>
        </row>
        <row r="1160">
          <cell r="J1160"/>
          <cell r="O1160"/>
          <cell r="P1160"/>
          <cell r="Q1160"/>
        </row>
        <row r="1161">
          <cell r="J1161"/>
          <cell r="O1161"/>
          <cell r="P1161"/>
          <cell r="Q1161"/>
        </row>
        <row r="1162">
          <cell r="J1162"/>
          <cell r="O1162"/>
          <cell r="P1162"/>
          <cell r="Q1162"/>
        </row>
        <row r="1163">
          <cell r="J1163"/>
          <cell r="O1163"/>
          <cell r="P1163"/>
          <cell r="Q1163"/>
        </row>
        <row r="1164">
          <cell r="J1164"/>
          <cell r="O1164"/>
          <cell r="P1164"/>
          <cell r="Q1164"/>
        </row>
        <row r="1165">
          <cell r="J1165"/>
          <cell r="O1165"/>
          <cell r="P1165"/>
          <cell r="Q1165"/>
        </row>
        <row r="1166">
          <cell r="J1166"/>
          <cell r="O1166"/>
          <cell r="P1166"/>
          <cell r="Q1166"/>
        </row>
        <row r="1167">
          <cell r="J1167"/>
          <cell r="O1167"/>
          <cell r="P1167"/>
          <cell r="Q1167"/>
        </row>
        <row r="1168">
          <cell r="J1168"/>
          <cell r="O1168"/>
          <cell r="P1168"/>
          <cell r="Q1168"/>
        </row>
        <row r="1169">
          <cell r="J1169"/>
          <cell r="O1169"/>
          <cell r="P1169"/>
          <cell r="Q1169"/>
        </row>
        <row r="1170">
          <cell r="J1170"/>
          <cell r="O1170"/>
          <cell r="P1170"/>
          <cell r="Q1170"/>
        </row>
        <row r="1171">
          <cell r="J1171"/>
          <cell r="O1171"/>
          <cell r="P1171"/>
          <cell r="Q1171"/>
        </row>
        <row r="1172">
          <cell r="J1172"/>
          <cell r="O1172"/>
          <cell r="P1172"/>
          <cell r="Q1172"/>
        </row>
        <row r="1173">
          <cell r="J1173"/>
          <cell r="O1173"/>
          <cell r="P1173"/>
          <cell r="Q1173"/>
        </row>
        <row r="1174">
          <cell r="J1174"/>
          <cell r="O1174"/>
          <cell r="P1174"/>
          <cell r="Q1174"/>
        </row>
        <row r="1175">
          <cell r="J1175"/>
          <cell r="O1175"/>
          <cell r="P1175"/>
          <cell r="Q1175"/>
        </row>
        <row r="1176">
          <cell r="J1176"/>
          <cell r="O1176"/>
          <cell r="P1176"/>
          <cell r="Q1176"/>
        </row>
        <row r="1177">
          <cell r="J1177"/>
          <cell r="O1177"/>
          <cell r="P1177"/>
          <cell r="Q1177"/>
        </row>
        <row r="1178">
          <cell r="J1178"/>
          <cell r="O1178"/>
          <cell r="P1178"/>
          <cell r="Q1178"/>
        </row>
        <row r="1179">
          <cell r="J1179"/>
          <cell r="O1179"/>
          <cell r="P1179"/>
          <cell r="Q1179"/>
        </row>
        <row r="1180">
          <cell r="J1180"/>
          <cell r="O1180"/>
          <cell r="P1180"/>
          <cell r="Q1180"/>
        </row>
        <row r="1181">
          <cell r="J1181"/>
          <cell r="O1181"/>
          <cell r="P1181"/>
          <cell r="Q1181"/>
        </row>
        <row r="1182">
          <cell r="J1182"/>
          <cell r="O1182"/>
          <cell r="P1182"/>
          <cell r="Q1182"/>
        </row>
        <row r="1183">
          <cell r="J1183"/>
          <cell r="O1183"/>
          <cell r="P1183"/>
          <cell r="Q1183"/>
        </row>
        <row r="1184">
          <cell r="J1184"/>
          <cell r="O1184"/>
          <cell r="P1184"/>
          <cell r="Q1184"/>
        </row>
        <row r="1185">
          <cell r="J1185"/>
          <cell r="O1185"/>
          <cell r="P1185"/>
          <cell r="Q1185"/>
        </row>
        <row r="1186">
          <cell r="J1186"/>
          <cell r="O1186"/>
          <cell r="P1186"/>
          <cell r="Q1186"/>
        </row>
        <row r="1187">
          <cell r="J1187"/>
          <cell r="O1187"/>
          <cell r="P1187"/>
          <cell r="Q1187"/>
        </row>
        <row r="1188">
          <cell r="J1188"/>
          <cell r="O1188"/>
          <cell r="P1188"/>
          <cell r="Q1188"/>
        </row>
        <row r="1189">
          <cell r="J1189"/>
          <cell r="O1189"/>
          <cell r="P1189"/>
          <cell r="Q1189"/>
        </row>
        <row r="1190">
          <cell r="J1190"/>
          <cell r="O1190"/>
          <cell r="P1190"/>
          <cell r="Q1190"/>
        </row>
        <row r="1191">
          <cell r="J1191"/>
          <cell r="O1191"/>
          <cell r="P1191"/>
          <cell r="Q1191"/>
        </row>
        <row r="1192">
          <cell r="J1192"/>
          <cell r="O1192"/>
          <cell r="P1192"/>
          <cell r="Q1192"/>
        </row>
        <row r="1193">
          <cell r="J1193"/>
          <cell r="O1193"/>
          <cell r="P1193"/>
          <cell r="Q1193"/>
        </row>
        <row r="1194">
          <cell r="J1194"/>
          <cell r="O1194"/>
          <cell r="P1194"/>
          <cell r="Q1194"/>
        </row>
        <row r="1195">
          <cell r="J1195"/>
          <cell r="O1195"/>
          <cell r="P1195"/>
          <cell r="Q1195"/>
        </row>
        <row r="1196">
          <cell r="J1196"/>
          <cell r="O1196"/>
          <cell r="P1196"/>
          <cell r="Q1196"/>
        </row>
        <row r="1197">
          <cell r="J1197"/>
          <cell r="O1197"/>
          <cell r="P1197"/>
          <cell r="Q1197"/>
        </row>
        <row r="1198">
          <cell r="J1198"/>
          <cell r="O1198"/>
          <cell r="P1198"/>
          <cell r="Q1198"/>
        </row>
        <row r="1199">
          <cell r="J1199"/>
          <cell r="O1199"/>
          <cell r="P1199"/>
          <cell r="Q1199"/>
        </row>
        <row r="1200">
          <cell r="J1200"/>
          <cell r="O1200"/>
          <cell r="P1200"/>
          <cell r="Q1200"/>
        </row>
        <row r="1201">
          <cell r="J1201"/>
          <cell r="O1201"/>
          <cell r="P1201"/>
          <cell r="Q1201"/>
        </row>
        <row r="1202">
          <cell r="J1202"/>
          <cell r="O1202"/>
          <cell r="P1202"/>
          <cell r="Q1202"/>
        </row>
        <row r="1203">
          <cell r="J1203"/>
          <cell r="O1203"/>
          <cell r="P1203"/>
          <cell r="Q1203"/>
        </row>
        <row r="1204">
          <cell r="J1204"/>
          <cell r="O1204"/>
          <cell r="P1204"/>
          <cell r="Q1204"/>
        </row>
        <row r="1205">
          <cell r="J1205"/>
          <cell r="O1205"/>
          <cell r="P1205"/>
          <cell r="Q1205"/>
        </row>
        <row r="1206">
          <cell r="J1206"/>
          <cell r="O1206"/>
          <cell r="P1206"/>
          <cell r="Q1206"/>
        </row>
        <row r="1207">
          <cell r="J1207"/>
          <cell r="O1207"/>
          <cell r="P1207"/>
          <cell r="Q1207"/>
        </row>
        <row r="1208">
          <cell r="J1208"/>
          <cell r="O1208"/>
          <cell r="P1208"/>
          <cell r="Q1208"/>
        </row>
        <row r="1209">
          <cell r="J1209"/>
          <cell r="O1209"/>
          <cell r="P1209"/>
          <cell r="Q1209"/>
        </row>
        <row r="1210">
          <cell r="J1210"/>
          <cell r="O1210"/>
          <cell r="P1210"/>
          <cell r="Q1210"/>
        </row>
        <row r="1211">
          <cell r="J1211"/>
          <cell r="O1211"/>
          <cell r="P1211"/>
          <cell r="Q1211"/>
        </row>
        <row r="1212">
          <cell r="J1212"/>
          <cell r="O1212"/>
          <cell r="P1212"/>
          <cell r="Q1212"/>
        </row>
        <row r="1213">
          <cell r="J1213"/>
          <cell r="O1213"/>
          <cell r="P1213"/>
          <cell r="Q1213"/>
        </row>
        <row r="1214">
          <cell r="J1214"/>
          <cell r="O1214"/>
          <cell r="P1214"/>
          <cell r="Q1214"/>
        </row>
        <row r="1215">
          <cell r="J1215"/>
          <cell r="O1215"/>
          <cell r="P1215"/>
          <cell r="Q1215"/>
        </row>
        <row r="1216">
          <cell r="J1216"/>
          <cell r="O1216"/>
          <cell r="P1216"/>
          <cell r="Q1216"/>
        </row>
        <row r="1217">
          <cell r="J1217"/>
          <cell r="O1217"/>
          <cell r="P1217"/>
          <cell r="Q1217"/>
        </row>
        <row r="1218">
          <cell r="J1218"/>
          <cell r="O1218"/>
          <cell r="P1218"/>
          <cell r="Q1218"/>
        </row>
        <row r="1219">
          <cell r="J1219"/>
          <cell r="O1219"/>
          <cell r="P1219"/>
          <cell r="Q1219"/>
        </row>
        <row r="1220">
          <cell r="J1220"/>
          <cell r="O1220"/>
          <cell r="P1220"/>
          <cell r="Q1220"/>
        </row>
        <row r="1221">
          <cell r="J1221"/>
          <cell r="O1221"/>
          <cell r="P1221"/>
          <cell r="Q1221"/>
        </row>
        <row r="1222">
          <cell r="J1222"/>
          <cell r="O1222"/>
          <cell r="P1222"/>
          <cell r="Q1222"/>
        </row>
        <row r="1223">
          <cell r="J1223"/>
          <cell r="O1223"/>
          <cell r="P1223"/>
          <cell r="Q1223"/>
        </row>
        <row r="1224">
          <cell r="J1224"/>
          <cell r="O1224"/>
          <cell r="P1224"/>
          <cell r="Q1224"/>
        </row>
        <row r="1225">
          <cell r="J1225"/>
          <cell r="O1225"/>
          <cell r="P1225"/>
          <cell r="Q1225"/>
        </row>
        <row r="1226">
          <cell r="J1226"/>
          <cell r="O1226"/>
          <cell r="P1226"/>
          <cell r="Q1226"/>
        </row>
        <row r="1227">
          <cell r="J1227"/>
          <cell r="O1227"/>
          <cell r="P1227"/>
          <cell r="Q1227"/>
        </row>
        <row r="1228">
          <cell r="J1228"/>
          <cell r="O1228"/>
          <cell r="P1228"/>
          <cell r="Q1228"/>
        </row>
        <row r="1229">
          <cell r="J1229"/>
          <cell r="O1229"/>
          <cell r="P1229"/>
          <cell r="Q1229"/>
        </row>
        <row r="1230">
          <cell r="J1230"/>
          <cell r="O1230"/>
          <cell r="P1230"/>
          <cell r="Q1230"/>
        </row>
        <row r="1231">
          <cell r="J1231"/>
          <cell r="O1231"/>
          <cell r="P1231"/>
          <cell r="Q1231"/>
        </row>
        <row r="1232">
          <cell r="J1232"/>
          <cell r="O1232"/>
          <cell r="P1232"/>
          <cell r="Q1232"/>
        </row>
        <row r="1233">
          <cell r="J1233"/>
          <cell r="O1233"/>
          <cell r="P1233"/>
          <cell r="Q1233"/>
        </row>
        <row r="1234">
          <cell r="J1234"/>
          <cell r="O1234"/>
          <cell r="P1234"/>
          <cell r="Q1234"/>
        </row>
        <row r="1235">
          <cell r="J1235"/>
          <cell r="O1235"/>
          <cell r="P1235"/>
          <cell r="Q1235"/>
        </row>
        <row r="1236">
          <cell r="J1236"/>
          <cell r="O1236"/>
          <cell r="P1236"/>
          <cell r="Q1236"/>
        </row>
        <row r="1237">
          <cell r="J1237"/>
          <cell r="O1237"/>
          <cell r="P1237"/>
          <cell r="Q1237"/>
        </row>
        <row r="1238">
          <cell r="J1238"/>
          <cell r="O1238"/>
          <cell r="P1238"/>
          <cell r="Q1238"/>
        </row>
        <row r="1239">
          <cell r="J1239"/>
          <cell r="O1239"/>
          <cell r="P1239"/>
          <cell r="Q1239"/>
        </row>
        <row r="1240">
          <cell r="J1240"/>
          <cell r="O1240"/>
          <cell r="P1240"/>
          <cell r="Q1240"/>
        </row>
        <row r="1241">
          <cell r="J1241"/>
          <cell r="O1241"/>
          <cell r="P1241"/>
          <cell r="Q1241"/>
        </row>
        <row r="1242">
          <cell r="J1242"/>
          <cell r="O1242"/>
          <cell r="P1242"/>
          <cell r="Q1242"/>
        </row>
        <row r="1243">
          <cell r="J1243"/>
          <cell r="O1243"/>
          <cell r="P1243"/>
          <cell r="Q1243"/>
        </row>
        <row r="1244">
          <cell r="J1244"/>
          <cell r="O1244"/>
          <cell r="P1244"/>
          <cell r="Q1244"/>
        </row>
        <row r="1245">
          <cell r="J1245"/>
          <cell r="O1245"/>
          <cell r="P1245"/>
          <cell r="Q1245"/>
        </row>
        <row r="1246">
          <cell r="J1246"/>
          <cell r="O1246"/>
          <cell r="P1246"/>
          <cell r="Q1246"/>
        </row>
        <row r="1247">
          <cell r="J1247"/>
          <cell r="O1247"/>
          <cell r="P1247"/>
          <cell r="Q1247"/>
        </row>
        <row r="1248">
          <cell r="J1248"/>
          <cell r="O1248"/>
          <cell r="P1248"/>
          <cell r="Q1248"/>
        </row>
        <row r="1249">
          <cell r="J1249"/>
          <cell r="O1249"/>
          <cell r="P1249"/>
          <cell r="Q1249"/>
        </row>
        <row r="1250">
          <cell r="J1250"/>
          <cell r="O1250"/>
          <cell r="P1250"/>
          <cell r="Q1250"/>
        </row>
        <row r="1251">
          <cell r="J1251"/>
          <cell r="O1251"/>
          <cell r="P1251"/>
          <cell r="Q1251"/>
        </row>
        <row r="1252">
          <cell r="J1252"/>
          <cell r="O1252"/>
          <cell r="P1252"/>
          <cell r="Q1252"/>
        </row>
        <row r="1253">
          <cell r="J1253"/>
          <cell r="O1253"/>
          <cell r="P1253"/>
          <cell r="Q1253"/>
        </row>
        <row r="1254">
          <cell r="J1254"/>
          <cell r="O1254"/>
          <cell r="P1254"/>
          <cell r="Q1254"/>
        </row>
        <row r="1255">
          <cell r="J1255"/>
          <cell r="O1255"/>
          <cell r="P1255"/>
          <cell r="Q1255"/>
        </row>
        <row r="1256">
          <cell r="J1256"/>
          <cell r="O1256"/>
          <cell r="P1256"/>
          <cell r="Q1256"/>
        </row>
        <row r="1257">
          <cell r="J1257"/>
          <cell r="O1257"/>
          <cell r="P1257"/>
          <cell r="Q1257"/>
        </row>
        <row r="1258">
          <cell r="J1258"/>
          <cell r="O1258"/>
          <cell r="P1258"/>
          <cell r="Q1258"/>
        </row>
        <row r="1259">
          <cell r="J1259"/>
          <cell r="O1259"/>
          <cell r="P1259"/>
          <cell r="Q1259"/>
        </row>
        <row r="1260">
          <cell r="J1260"/>
          <cell r="O1260"/>
          <cell r="P1260"/>
          <cell r="Q1260"/>
        </row>
        <row r="1261">
          <cell r="J1261"/>
          <cell r="O1261"/>
          <cell r="P1261"/>
          <cell r="Q1261"/>
        </row>
        <row r="1262">
          <cell r="J1262"/>
          <cell r="O1262"/>
          <cell r="P1262"/>
          <cell r="Q1262"/>
        </row>
        <row r="1263">
          <cell r="J1263"/>
          <cell r="O1263"/>
          <cell r="P1263"/>
          <cell r="Q1263"/>
        </row>
        <row r="1264">
          <cell r="J1264"/>
          <cell r="O1264"/>
          <cell r="P1264"/>
          <cell r="Q1264"/>
        </row>
        <row r="1265">
          <cell r="J1265"/>
          <cell r="O1265"/>
          <cell r="P1265"/>
          <cell r="Q1265"/>
        </row>
        <row r="1266">
          <cell r="J1266"/>
          <cell r="O1266"/>
          <cell r="P1266"/>
          <cell r="Q1266"/>
        </row>
        <row r="1267">
          <cell r="J1267"/>
          <cell r="O1267"/>
          <cell r="P1267"/>
          <cell r="Q1267"/>
        </row>
        <row r="1268">
          <cell r="J1268"/>
          <cell r="O1268"/>
          <cell r="P1268"/>
          <cell r="Q1268"/>
        </row>
        <row r="1269">
          <cell r="J1269"/>
          <cell r="O1269"/>
          <cell r="P1269"/>
          <cell r="Q1269"/>
        </row>
        <row r="1270">
          <cell r="J1270"/>
          <cell r="O1270"/>
          <cell r="P1270"/>
          <cell r="Q1270"/>
        </row>
        <row r="1271">
          <cell r="J1271"/>
          <cell r="O1271"/>
          <cell r="P1271"/>
          <cell r="Q1271"/>
        </row>
        <row r="1272">
          <cell r="J1272"/>
          <cell r="O1272"/>
          <cell r="P1272"/>
          <cell r="Q1272"/>
        </row>
        <row r="1273">
          <cell r="J1273"/>
          <cell r="O1273"/>
          <cell r="P1273"/>
          <cell r="Q1273"/>
        </row>
        <row r="1274">
          <cell r="J1274"/>
          <cell r="O1274"/>
          <cell r="P1274"/>
          <cell r="Q1274"/>
        </row>
        <row r="1275">
          <cell r="J1275"/>
          <cell r="O1275"/>
          <cell r="P1275"/>
          <cell r="Q1275"/>
        </row>
        <row r="1276">
          <cell r="J1276"/>
          <cell r="O1276"/>
          <cell r="P1276"/>
          <cell r="Q1276"/>
        </row>
        <row r="1277">
          <cell r="J1277"/>
          <cell r="O1277"/>
          <cell r="P1277"/>
          <cell r="Q1277"/>
        </row>
        <row r="1278">
          <cell r="J1278"/>
          <cell r="O1278"/>
          <cell r="P1278"/>
          <cell r="Q1278"/>
        </row>
        <row r="1279">
          <cell r="J1279"/>
          <cell r="O1279"/>
          <cell r="P1279"/>
          <cell r="Q1279"/>
        </row>
        <row r="1280">
          <cell r="J1280"/>
          <cell r="O1280"/>
          <cell r="P1280"/>
          <cell r="Q1280"/>
        </row>
        <row r="1281">
          <cell r="J1281"/>
          <cell r="O1281"/>
          <cell r="P1281"/>
          <cell r="Q1281"/>
        </row>
        <row r="1282">
          <cell r="J1282"/>
          <cell r="O1282"/>
          <cell r="P1282"/>
          <cell r="Q1282"/>
        </row>
        <row r="1283">
          <cell r="J1283"/>
          <cell r="O1283"/>
          <cell r="P1283"/>
          <cell r="Q1283"/>
        </row>
        <row r="1284">
          <cell r="J1284"/>
          <cell r="O1284"/>
          <cell r="P1284"/>
          <cell r="Q1284"/>
        </row>
        <row r="1285">
          <cell r="J1285"/>
          <cell r="O1285"/>
          <cell r="P1285"/>
          <cell r="Q1285"/>
        </row>
        <row r="1286">
          <cell r="J1286"/>
          <cell r="O1286"/>
          <cell r="P1286"/>
          <cell r="Q1286"/>
        </row>
        <row r="1287">
          <cell r="J1287"/>
          <cell r="O1287"/>
          <cell r="P1287"/>
          <cell r="Q1287"/>
        </row>
        <row r="1288">
          <cell r="J1288"/>
          <cell r="O1288"/>
          <cell r="P1288"/>
          <cell r="Q1288"/>
        </row>
        <row r="1289">
          <cell r="J1289"/>
          <cell r="O1289"/>
          <cell r="P1289"/>
          <cell r="Q1289"/>
        </row>
        <row r="1290">
          <cell r="J1290"/>
          <cell r="O1290"/>
          <cell r="P1290"/>
          <cell r="Q1290"/>
        </row>
        <row r="1291">
          <cell r="J1291"/>
          <cell r="O1291"/>
          <cell r="P1291"/>
          <cell r="Q1291"/>
        </row>
        <row r="1292">
          <cell r="J1292"/>
          <cell r="O1292"/>
          <cell r="P1292"/>
          <cell r="Q1292"/>
        </row>
        <row r="1293">
          <cell r="J1293"/>
          <cell r="O1293"/>
          <cell r="P1293"/>
          <cell r="Q1293"/>
        </row>
        <row r="1294">
          <cell r="J1294"/>
          <cell r="O1294"/>
          <cell r="P1294"/>
          <cell r="Q1294"/>
        </row>
        <row r="1295">
          <cell r="J1295"/>
          <cell r="O1295"/>
          <cell r="P1295"/>
          <cell r="Q1295"/>
        </row>
        <row r="1296">
          <cell r="J1296"/>
          <cell r="O1296"/>
          <cell r="P1296"/>
          <cell r="Q1296"/>
        </row>
        <row r="1297">
          <cell r="J1297"/>
          <cell r="O1297"/>
          <cell r="P1297"/>
          <cell r="Q1297"/>
        </row>
        <row r="1298">
          <cell r="J1298"/>
          <cell r="O1298"/>
          <cell r="P1298"/>
          <cell r="Q1298"/>
        </row>
        <row r="1299">
          <cell r="J1299"/>
          <cell r="O1299"/>
          <cell r="P1299"/>
          <cell r="Q1299"/>
        </row>
        <row r="1300">
          <cell r="J1300"/>
          <cell r="O1300"/>
          <cell r="P1300"/>
          <cell r="Q1300"/>
        </row>
        <row r="1301">
          <cell r="J1301"/>
          <cell r="O1301"/>
          <cell r="P1301"/>
          <cell r="Q1301"/>
        </row>
        <row r="1302">
          <cell r="J1302"/>
          <cell r="O1302"/>
          <cell r="P1302"/>
          <cell r="Q1302"/>
        </row>
        <row r="1303">
          <cell r="J1303"/>
          <cell r="O1303"/>
          <cell r="P1303"/>
          <cell r="Q1303"/>
        </row>
        <row r="1304">
          <cell r="J1304"/>
          <cell r="O1304"/>
          <cell r="P1304"/>
          <cell r="Q1304"/>
        </row>
        <row r="1305">
          <cell r="J1305"/>
          <cell r="O1305"/>
          <cell r="P1305"/>
          <cell r="Q1305"/>
        </row>
        <row r="1306">
          <cell r="J1306"/>
          <cell r="O1306"/>
          <cell r="P1306"/>
          <cell r="Q1306"/>
        </row>
        <row r="1307">
          <cell r="J1307"/>
          <cell r="O1307"/>
          <cell r="P1307"/>
          <cell r="Q1307"/>
        </row>
        <row r="1308">
          <cell r="J1308"/>
          <cell r="O1308"/>
          <cell r="P1308"/>
          <cell r="Q1308"/>
        </row>
        <row r="1309">
          <cell r="J1309"/>
          <cell r="O1309"/>
          <cell r="P1309"/>
          <cell r="Q1309"/>
        </row>
        <row r="1310">
          <cell r="J1310"/>
          <cell r="O1310"/>
          <cell r="P1310"/>
          <cell r="Q1310"/>
        </row>
        <row r="1311">
          <cell r="J1311"/>
          <cell r="O1311"/>
          <cell r="P1311"/>
          <cell r="Q1311"/>
        </row>
        <row r="1312">
          <cell r="J1312"/>
          <cell r="O1312"/>
          <cell r="P1312"/>
          <cell r="Q1312"/>
        </row>
        <row r="1313">
          <cell r="J1313"/>
          <cell r="O1313"/>
          <cell r="P1313"/>
          <cell r="Q1313"/>
        </row>
        <row r="1314">
          <cell r="J1314"/>
          <cell r="O1314"/>
          <cell r="P1314"/>
          <cell r="Q1314"/>
        </row>
        <row r="1315">
          <cell r="J1315"/>
          <cell r="O1315"/>
          <cell r="P1315"/>
          <cell r="Q1315"/>
        </row>
        <row r="1316">
          <cell r="J1316"/>
          <cell r="O1316"/>
          <cell r="P1316"/>
          <cell r="Q1316"/>
        </row>
        <row r="1317">
          <cell r="J1317"/>
          <cell r="O1317"/>
          <cell r="P1317"/>
          <cell r="Q1317"/>
        </row>
        <row r="1318">
          <cell r="J1318"/>
          <cell r="O1318"/>
          <cell r="P1318"/>
          <cell r="Q1318"/>
        </row>
        <row r="1319">
          <cell r="J1319"/>
          <cell r="O1319"/>
          <cell r="P1319"/>
          <cell r="Q1319"/>
        </row>
        <row r="1320">
          <cell r="J1320"/>
          <cell r="O1320"/>
          <cell r="P1320"/>
          <cell r="Q1320"/>
        </row>
        <row r="1321">
          <cell r="J1321"/>
          <cell r="O1321"/>
          <cell r="P1321"/>
          <cell r="Q1321"/>
        </row>
        <row r="1322">
          <cell r="J1322"/>
          <cell r="O1322"/>
          <cell r="P1322"/>
          <cell r="Q1322"/>
        </row>
        <row r="1323">
          <cell r="J1323"/>
          <cell r="O1323"/>
          <cell r="P1323"/>
          <cell r="Q1323"/>
        </row>
        <row r="1324">
          <cell r="J1324"/>
          <cell r="O1324"/>
          <cell r="P1324"/>
          <cell r="Q1324"/>
        </row>
        <row r="1325">
          <cell r="J1325"/>
          <cell r="O1325"/>
          <cell r="P1325"/>
          <cell r="Q1325"/>
        </row>
        <row r="1326">
          <cell r="J1326"/>
          <cell r="O1326"/>
          <cell r="P1326"/>
          <cell r="Q1326"/>
        </row>
        <row r="1327">
          <cell r="J1327"/>
          <cell r="O1327"/>
          <cell r="P1327"/>
          <cell r="Q1327"/>
        </row>
        <row r="1328">
          <cell r="J1328"/>
          <cell r="O1328"/>
          <cell r="P1328"/>
          <cell r="Q1328"/>
        </row>
        <row r="1329">
          <cell r="J1329"/>
          <cell r="O1329"/>
          <cell r="P1329"/>
          <cell r="Q1329"/>
        </row>
        <row r="1330">
          <cell r="J1330"/>
          <cell r="O1330"/>
          <cell r="P1330"/>
          <cell r="Q1330"/>
        </row>
        <row r="1331">
          <cell r="J1331"/>
          <cell r="O1331"/>
          <cell r="P1331"/>
          <cell r="Q1331"/>
        </row>
        <row r="1332">
          <cell r="J1332"/>
          <cell r="O1332"/>
          <cell r="P1332"/>
          <cell r="Q1332"/>
        </row>
        <row r="1333">
          <cell r="J1333"/>
          <cell r="O1333"/>
          <cell r="P1333"/>
          <cell r="Q1333"/>
        </row>
        <row r="1334">
          <cell r="J1334"/>
          <cell r="O1334"/>
          <cell r="P1334"/>
          <cell r="Q1334"/>
        </row>
        <row r="1335">
          <cell r="J1335"/>
          <cell r="O1335"/>
          <cell r="P1335"/>
          <cell r="Q1335"/>
        </row>
        <row r="1336">
          <cell r="J1336"/>
          <cell r="O1336"/>
          <cell r="P1336"/>
          <cell r="Q1336"/>
        </row>
        <row r="1337">
          <cell r="J1337"/>
          <cell r="O1337"/>
          <cell r="P1337"/>
          <cell r="Q1337"/>
        </row>
        <row r="1338">
          <cell r="J1338"/>
          <cell r="O1338"/>
          <cell r="P1338"/>
          <cell r="Q1338"/>
        </row>
        <row r="1339">
          <cell r="J1339"/>
          <cell r="O1339"/>
          <cell r="P1339"/>
          <cell r="Q1339"/>
        </row>
        <row r="1340">
          <cell r="J1340"/>
          <cell r="O1340"/>
          <cell r="P1340"/>
          <cell r="Q1340"/>
        </row>
        <row r="1341">
          <cell r="J1341"/>
          <cell r="O1341"/>
          <cell r="P1341"/>
          <cell r="Q1341"/>
        </row>
        <row r="1342">
          <cell r="J1342"/>
          <cell r="O1342"/>
          <cell r="P1342"/>
          <cell r="Q1342"/>
        </row>
        <row r="1343">
          <cell r="J1343"/>
          <cell r="O1343"/>
          <cell r="P1343"/>
          <cell r="Q1343"/>
        </row>
        <row r="1344">
          <cell r="J1344"/>
          <cell r="O1344"/>
          <cell r="P1344"/>
          <cell r="Q1344"/>
        </row>
        <row r="1345">
          <cell r="J1345"/>
          <cell r="O1345"/>
          <cell r="P1345"/>
          <cell r="Q1345"/>
        </row>
        <row r="1346">
          <cell r="J1346"/>
          <cell r="O1346"/>
          <cell r="P1346"/>
          <cell r="Q1346"/>
        </row>
        <row r="1347">
          <cell r="J1347"/>
          <cell r="O1347"/>
          <cell r="P1347"/>
          <cell r="Q1347"/>
        </row>
        <row r="1348">
          <cell r="J1348"/>
          <cell r="O1348"/>
          <cell r="P1348"/>
          <cell r="Q1348"/>
        </row>
        <row r="1349">
          <cell r="J1349"/>
          <cell r="O1349"/>
          <cell r="P1349"/>
          <cell r="Q1349"/>
        </row>
        <row r="1350">
          <cell r="J1350"/>
          <cell r="O1350"/>
          <cell r="P1350"/>
          <cell r="Q1350"/>
        </row>
        <row r="1351">
          <cell r="J1351"/>
          <cell r="O1351"/>
          <cell r="P1351"/>
          <cell r="Q1351"/>
        </row>
        <row r="1352">
          <cell r="J1352"/>
          <cell r="O1352"/>
          <cell r="P1352"/>
          <cell r="Q1352"/>
        </row>
        <row r="1353">
          <cell r="J1353"/>
          <cell r="O1353"/>
          <cell r="P1353"/>
          <cell r="Q1353"/>
        </row>
        <row r="1354">
          <cell r="J1354"/>
          <cell r="O1354"/>
          <cell r="P1354"/>
          <cell r="Q1354"/>
        </row>
        <row r="1355">
          <cell r="J1355"/>
          <cell r="O1355"/>
          <cell r="P1355"/>
          <cell r="Q1355"/>
        </row>
        <row r="1356">
          <cell r="J1356"/>
          <cell r="O1356"/>
          <cell r="P1356"/>
          <cell r="Q1356"/>
        </row>
        <row r="1357">
          <cell r="J1357"/>
          <cell r="O1357"/>
          <cell r="P1357"/>
          <cell r="Q1357"/>
        </row>
        <row r="1358">
          <cell r="J1358"/>
          <cell r="O1358"/>
          <cell r="P1358"/>
          <cell r="Q1358"/>
        </row>
        <row r="1359">
          <cell r="J1359"/>
          <cell r="O1359"/>
          <cell r="P1359"/>
          <cell r="Q1359"/>
        </row>
        <row r="1360">
          <cell r="J1360"/>
          <cell r="O1360"/>
          <cell r="P1360"/>
          <cell r="Q1360"/>
        </row>
        <row r="1361">
          <cell r="J1361"/>
          <cell r="O1361"/>
          <cell r="P1361"/>
          <cell r="Q1361"/>
        </row>
        <row r="1362">
          <cell r="J1362"/>
          <cell r="O1362"/>
          <cell r="P1362"/>
          <cell r="Q1362"/>
        </row>
        <row r="1363">
          <cell r="J1363"/>
          <cell r="O1363"/>
          <cell r="P1363"/>
          <cell r="Q1363"/>
        </row>
        <row r="1364">
          <cell r="J1364"/>
          <cell r="O1364"/>
          <cell r="P1364"/>
          <cell r="Q1364"/>
        </row>
        <row r="1365">
          <cell r="J1365"/>
          <cell r="O1365"/>
          <cell r="P1365"/>
          <cell r="Q1365"/>
        </row>
        <row r="1366">
          <cell r="J1366"/>
          <cell r="O1366"/>
          <cell r="P1366"/>
          <cell r="Q1366"/>
        </row>
        <row r="1367">
          <cell r="J1367"/>
          <cell r="O1367"/>
          <cell r="P1367"/>
          <cell r="Q1367"/>
        </row>
        <row r="1368">
          <cell r="J1368"/>
          <cell r="O1368"/>
          <cell r="P1368"/>
          <cell r="Q1368"/>
        </row>
        <row r="1369">
          <cell r="J1369"/>
          <cell r="O1369"/>
          <cell r="P1369"/>
          <cell r="Q1369"/>
        </row>
        <row r="1370">
          <cell r="J1370"/>
          <cell r="O1370"/>
          <cell r="P1370"/>
          <cell r="Q1370"/>
        </row>
        <row r="1371">
          <cell r="J1371"/>
          <cell r="O1371"/>
          <cell r="P1371"/>
          <cell r="Q1371"/>
        </row>
        <row r="1372">
          <cell r="J1372"/>
          <cell r="O1372"/>
          <cell r="P1372"/>
          <cell r="Q1372"/>
        </row>
        <row r="1373">
          <cell r="J1373"/>
          <cell r="O1373"/>
          <cell r="P1373"/>
          <cell r="Q1373"/>
        </row>
        <row r="1374">
          <cell r="J1374"/>
          <cell r="O1374"/>
          <cell r="P1374"/>
          <cell r="Q1374"/>
        </row>
        <row r="1375">
          <cell r="J1375"/>
          <cell r="O1375"/>
          <cell r="P1375"/>
          <cell r="Q1375"/>
        </row>
        <row r="1376">
          <cell r="J1376"/>
          <cell r="O1376"/>
          <cell r="P1376"/>
          <cell r="Q1376"/>
        </row>
        <row r="1377">
          <cell r="J1377"/>
          <cell r="O1377"/>
          <cell r="P1377"/>
          <cell r="Q1377"/>
        </row>
        <row r="1378">
          <cell r="J1378"/>
          <cell r="O1378"/>
          <cell r="P1378"/>
          <cell r="Q1378"/>
        </row>
        <row r="1379">
          <cell r="J1379"/>
          <cell r="O1379"/>
          <cell r="P1379"/>
          <cell r="Q1379"/>
        </row>
        <row r="1380">
          <cell r="J1380"/>
          <cell r="O1380"/>
          <cell r="P1380"/>
          <cell r="Q1380"/>
        </row>
        <row r="1381">
          <cell r="J1381"/>
          <cell r="O1381"/>
          <cell r="P1381"/>
          <cell r="Q1381"/>
        </row>
        <row r="1382">
          <cell r="J1382"/>
          <cell r="O1382"/>
          <cell r="P1382"/>
          <cell r="Q1382"/>
        </row>
        <row r="1383">
          <cell r="J1383"/>
          <cell r="O1383"/>
          <cell r="P1383"/>
          <cell r="Q1383"/>
        </row>
        <row r="1384">
          <cell r="J1384"/>
          <cell r="O1384"/>
          <cell r="P1384"/>
          <cell r="Q1384"/>
        </row>
        <row r="1385">
          <cell r="J1385"/>
          <cell r="O1385"/>
          <cell r="P1385"/>
          <cell r="Q1385"/>
        </row>
        <row r="1386">
          <cell r="J1386"/>
          <cell r="O1386"/>
          <cell r="P1386"/>
          <cell r="Q1386"/>
        </row>
        <row r="1387">
          <cell r="J1387"/>
          <cell r="O1387"/>
          <cell r="P1387"/>
          <cell r="Q1387"/>
        </row>
        <row r="1388">
          <cell r="J1388"/>
          <cell r="O1388"/>
          <cell r="P1388"/>
          <cell r="Q1388"/>
        </row>
        <row r="1389">
          <cell r="J1389"/>
          <cell r="O1389"/>
          <cell r="P1389"/>
          <cell r="Q1389"/>
        </row>
        <row r="1390">
          <cell r="J1390"/>
          <cell r="O1390"/>
          <cell r="P1390"/>
          <cell r="Q1390"/>
        </row>
        <row r="1391">
          <cell r="J1391"/>
          <cell r="O1391"/>
          <cell r="P1391"/>
          <cell r="Q1391"/>
        </row>
        <row r="1392">
          <cell r="J1392"/>
          <cell r="O1392"/>
          <cell r="P1392"/>
          <cell r="Q1392"/>
        </row>
        <row r="1393">
          <cell r="J1393"/>
          <cell r="O1393"/>
          <cell r="P1393"/>
          <cell r="Q1393"/>
        </row>
        <row r="1394">
          <cell r="J1394"/>
          <cell r="O1394"/>
          <cell r="P1394"/>
          <cell r="Q1394"/>
        </row>
        <row r="1395">
          <cell r="J1395"/>
          <cell r="O1395"/>
          <cell r="P1395"/>
          <cell r="Q1395"/>
        </row>
        <row r="1396">
          <cell r="J1396"/>
          <cell r="O1396"/>
          <cell r="P1396"/>
          <cell r="Q1396"/>
        </row>
        <row r="1397">
          <cell r="J1397"/>
          <cell r="O1397"/>
          <cell r="P1397"/>
          <cell r="Q1397"/>
        </row>
        <row r="1398">
          <cell r="J1398"/>
          <cell r="O1398"/>
          <cell r="P1398"/>
          <cell r="Q1398"/>
        </row>
        <row r="1399">
          <cell r="J1399"/>
          <cell r="O1399"/>
          <cell r="P1399"/>
          <cell r="Q1399"/>
        </row>
        <row r="1400">
          <cell r="J1400"/>
          <cell r="O1400"/>
          <cell r="P1400"/>
          <cell r="Q1400"/>
        </row>
        <row r="1401">
          <cell r="J1401"/>
          <cell r="O1401"/>
          <cell r="P1401"/>
          <cell r="Q1401"/>
        </row>
        <row r="1402">
          <cell r="J1402"/>
          <cell r="O1402"/>
          <cell r="P1402"/>
          <cell r="Q1402"/>
        </row>
        <row r="1403">
          <cell r="J1403"/>
          <cell r="O1403"/>
          <cell r="P1403"/>
          <cell r="Q1403"/>
        </row>
        <row r="1404">
          <cell r="J1404"/>
          <cell r="O1404"/>
          <cell r="P1404"/>
          <cell r="Q1404"/>
        </row>
        <row r="1405">
          <cell r="J1405"/>
          <cell r="O1405"/>
          <cell r="P1405"/>
          <cell r="Q1405"/>
        </row>
        <row r="1406">
          <cell r="J1406"/>
          <cell r="O1406"/>
          <cell r="P1406"/>
          <cell r="Q1406"/>
        </row>
        <row r="1407">
          <cell r="J1407"/>
          <cell r="O1407"/>
          <cell r="P1407"/>
          <cell r="Q1407"/>
        </row>
        <row r="1408">
          <cell r="J1408"/>
          <cell r="O1408"/>
          <cell r="P1408"/>
          <cell r="Q1408"/>
        </row>
        <row r="1409">
          <cell r="J1409"/>
          <cell r="O1409"/>
          <cell r="P1409"/>
          <cell r="Q1409"/>
        </row>
        <row r="1410">
          <cell r="J1410"/>
          <cell r="O1410"/>
          <cell r="P1410"/>
          <cell r="Q1410"/>
        </row>
        <row r="1411">
          <cell r="J1411"/>
          <cell r="O1411"/>
          <cell r="P1411"/>
          <cell r="Q1411"/>
        </row>
        <row r="1412">
          <cell r="J1412"/>
          <cell r="O1412"/>
          <cell r="P1412"/>
          <cell r="Q1412"/>
        </row>
        <row r="1413">
          <cell r="J1413"/>
          <cell r="O1413"/>
          <cell r="P1413"/>
          <cell r="Q1413"/>
        </row>
        <row r="1414">
          <cell r="J1414"/>
          <cell r="O1414"/>
          <cell r="P1414"/>
          <cell r="Q1414"/>
        </row>
        <row r="1415">
          <cell r="J1415"/>
          <cell r="O1415"/>
          <cell r="P1415"/>
          <cell r="Q1415"/>
        </row>
        <row r="1416">
          <cell r="J1416"/>
          <cell r="O1416"/>
          <cell r="P1416"/>
          <cell r="Q1416"/>
        </row>
        <row r="1417">
          <cell r="J1417"/>
          <cell r="O1417"/>
          <cell r="P1417"/>
          <cell r="Q1417"/>
        </row>
        <row r="1418">
          <cell r="J1418"/>
          <cell r="O1418"/>
          <cell r="P1418"/>
          <cell r="Q1418"/>
        </row>
        <row r="1419">
          <cell r="J1419"/>
          <cell r="O1419"/>
          <cell r="P1419"/>
          <cell r="Q1419"/>
        </row>
        <row r="1420">
          <cell r="J1420"/>
          <cell r="O1420"/>
          <cell r="P1420"/>
          <cell r="Q1420"/>
        </row>
        <row r="1421">
          <cell r="J1421"/>
          <cell r="O1421"/>
          <cell r="P1421"/>
          <cell r="Q1421"/>
        </row>
        <row r="1422">
          <cell r="J1422"/>
          <cell r="O1422"/>
          <cell r="P1422"/>
          <cell r="Q1422"/>
        </row>
        <row r="1423">
          <cell r="J1423"/>
          <cell r="O1423"/>
          <cell r="P1423"/>
          <cell r="Q1423"/>
        </row>
        <row r="1424">
          <cell r="J1424"/>
          <cell r="O1424"/>
          <cell r="P1424"/>
          <cell r="Q1424"/>
        </row>
        <row r="1425">
          <cell r="J1425"/>
          <cell r="O1425"/>
          <cell r="P1425"/>
          <cell r="Q1425"/>
        </row>
        <row r="1426">
          <cell r="J1426"/>
          <cell r="O1426"/>
          <cell r="P1426"/>
          <cell r="Q1426"/>
        </row>
        <row r="1427">
          <cell r="J1427"/>
          <cell r="O1427"/>
          <cell r="P1427"/>
          <cell r="Q1427"/>
        </row>
        <row r="1428">
          <cell r="J1428"/>
          <cell r="O1428"/>
          <cell r="P1428"/>
          <cell r="Q1428"/>
        </row>
        <row r="1429">
          <cell r="J1429"/>
          <cell r="O1429"/>
          <cell r="P1429"/>
          <cell r="Q1429"/>
        </row>
        <row r="1430">
          <cell r="J1430"/>
          <cell r="O1430"/>
          <cell r="P1430"/>
          <cell r="Q1430"/>
        </row>
        <row r="1431">
          <cell r="J1431"/>
          <cell r="O1431"/>
          <cell r="P1431"/>
          <cell r="Q1431"/>
        </row>
        <row r="1432">
          <cell r="J1432"/>
          <cell r="O1432"/>
          <cell r="P1432"/>
          <cell r="Q1432"/>
        </row>
        <row r="1433">
          <cell r="J1433"/>
          <cell r="O1433"/>
          <cell r="P1433"/>
          <cell r="Q1433"/>
        </row>
        <row r="1434">
          <cell r="J1434"/>
          <cell r="O1434"/>
          <cell r="P1434"/>
          <cell r="Q1434"/>
        </row>
        <row r="1435">
          <cell r="J1435"/>
          <cell r="O1435"/>
          <cell r="P1435"/>
          <cell r="Q1435"/>
        </row>
        <row r="1436">
          <cell r="J1436"/>
          <cell r="O1436"/>
          <cell r="P1436"/>
          <cell r="Q1436"/>
        </row>
        <row r="1437">
          <cell r="J1437"/>
          <cell r="O1437"/>
          <cell r="P1437"/>
          <cell r="Q1437"/>
        </row>
        <row r="1438">
          <cell r="J1438"/>
          <cell r="O1438"/>
          <cell r="P1438"/>
          <cell r="Q1438"/>
        </row>
        <row r="1439">
          <cell r="J1439"/>
          <cell r="O1439"/>
          <cell r="P1439"/>
          <cell r="Q1439"/>
        </row>
        <row r="1440">
          <cell r="J1440"/>
          <cell r="O1440"/>
          <cell r="P1440"/>
          <cell r="Q1440"/>
        </row>
        <row r="1441">
          <cell r="J1441"/>
          <cell r="O1441"/>
          <cell r="P1441"/>
          <cell r="Q1441"/>
        </row>
        <row r="1442">
          <cell r="J1442"/>
          <cell r="O1442"/>
          <cell r="P1442"/>
          <cell r="Q1442"/>
        </row>
        <row r="1443">
          <cell r="J1443"/>
          <cell r="O1443"/>
          <cell r="P1443"/>
          <cell r="Q1443"/>
        </row>
        <row r="1444">
          <cell r="J1444"/>
          <cell r="O1444"/>
          <cell r="P1444"/>
          <cell r="Q1444"/>
        </row>
        <row r="1445">
          <cell r="J1445"/>
          <cell r="O1445"/>
          <cell r="P1445"/>
          <cell r="Q1445"/>
        </row>
        <row r="1446">
          <cell r="J1446"/>
          <cell r="O1446"/>
          <cell r="P1446"/>
          <cell r="Q1446"/>
        </row>
        <row r="1447">
          <cell r="J1447"/>
          <cell r="O1447"/>
          <cell r="P1447"/>
          <cell r="Q1447"/>
        </row>
        <row r="1448">
          <cell r="J1448"/>
          <cell r="O1448"/>
          <cell r="P1448"/>
          <cell r="Q1448"/>
        </row>
        <row r="1449">
          <cell r="J1449"/>
          <cell r="O1449"/>
          <cell r="P1449"/>
          <cell r="Q1449"/>
        </row>
        <row r="1450">
          <cell r="J1450"/>
          <cell r="O1450"/>
          <cell r="P1450"/>
          <cell r="Q1450"/>
        </row>
        <row r="1451">
          <cell r="J1451"/>
          <cell r="O1451"/>
          <cell r="P1451"/>
          <cell r="Q1451"/>
        </row>
        <row r="1452">
          <cell r="J1452"/>
          <cell r="O1452"/>
          <cell r="P1452"/>
          <cell r="Q1452"/>
        </row>
        <row r="1453">
          <cell r="J1453"/>
          <cell r="O1453"/>
          <cell r="P1453"/>
          <cell r="Q1453"/>
        </row>
        <row r="1454">
          <cell r="J1454"/>
          <cell r="O1454"/>
          <cell r="P1454"/>
          <cell r="Q1454"/>
        </row>
        <row r="1455">
          <cell r="J1455"/>
          <cell r="O1455"/>
          <cell r="P1455"/>
          <cell r="Q1455"/>
        </row>
        <row r="1456">
          <cell r="J1456"/>
          <cell r="O1456"/>
          <cell r="P1456"/>
          <cell r="Q1456"/>
        </row>
        <row r="1457">
          <cell r="J1457"/>
          <cell r="O1457"/>
          <cell r="P1457"/>
          <cell r="Q1457"/>
        </row>
        <row r="1458">
          <cell r="J1458"/>
          <cell r="O1458"/>
          <cell r="P1458"/>
          <cell r="Q1458"/>
        </row>
        <row r="1459">
          <cell r="J1459"/>
          <cell r="O1459"/>
          <cell r="P1459"/>
          <cell r="Q1459"/>
        </row>
        <row r="1460">
          <cell r="J1460"/>
          <cell r="O1460"/>
          <cell r="P1460"/>
          <cell r="Q1460"/>
        </row>
        <row r="1461">
          <cell r="J1461"/>
          <cell r="O1461"/>
          <cell r="P1461"/>
          <cell r="Q1461"/>
        </row>
        <row r="1462">
          <cell r="J1462"/>
          <cell r="O1462"/>
          <cell r="P1462"/>
          <cell r="Q1462"/>
        </row>
        <row r="1463">
          <cell r="J1463"/>
          <cell r="O1463"/>
          <cell r="P1463"/>
          <cell r="Q1463"/>
        </row>
        <row r="1464">
          <cell r="J1464"/>
          <cell r="O1464"/>
          <cell r="P1464"/>
          <cell r="Q1464"/>
        </row>
        <row r="1465">
          <cell r="J1465"/>
          <cell r="O1465"/>
          <cell r="P1465"/>
          <cell r="Q1465"/>
        </row>
        <row r="1466">
          <cell r="J1466"/>
          <cell r="O1466"/>
          <cell r="P1466"/>
          <cell r="Q1466"/>
        </row>
        <row r="1467">
          <cell r="J1467"/>
          <cell r="O1467"/>
          <cell r="P1467"/>
          <cell r="Q1467"/>
        </row>
        <row r="1468">
          <cell r="J1468"/>
          <cell r="O1468"/>
          <cell r="P1468"/>
          <cell r="Q1468"/>
        </row>
        <row r="1469">
          <cell r="J1469"/>
          <cell r="O1469"/>
          <cell r="P1469"/>
          <cell r="Q1469"/>
        </row>
        <row r="1470">
          <cell r="J1470"/>
          <cell r="O1470"/>
          <cell r="P1470"/>
          <cell r="Q1470"/>
        </row>
        <row r="1471">
          <cell r="J1471"/>
          <cell r="O1471"/>
          <cell r="P1471"/>
          <cell r="Q1471"/>
        </row>
        <row r="1472">
          <cell r="J1472"/>
          <cell r="O1472"/>
          <cell r="P1472"/>
          <cell r="Q1472"/>
        </row>
        <row r="1473">
          <cell r="J1473"/>
          <cell r="O1473"/>
          <cell r="P1473"/>
          <cell r="Q1473"/>
        </row>
        <row r="1474">
          <cell r="J1474"/>
          <cell r="O1474"/>
          <cell r="P1474"/>
          <cell r="Q1474"/>
        </row>
        <row r="1475">
          <cell r="J1475"/>
          <cell r="O1475"/>
          <cell r="P1475"/>
          <cell r="Q1475"/>
        </row>
        <row r="1476">
          <cell r="J1476"/>
          <cell r="O1476"/>
          <cell r="P1476"/>
          <cell r="Q1476"/>
        </row>
        <row r="1477">
          <cell r="J1477"/>
          <cell r="O1477"/>
          <cell r="P1477"/>
          <cell r="Q1477"/>
        </row>
        <row r="1478">
          <cell r="J1478"/>
          <cell r="O1478"/>
          <cell r="P1478"/>
          <cell r="Q1478"/>
        </row>
        <row r="1479">
          <cell r="J1479"/>
          <cell r="O1479"/>
          <cell r="P1479"/>
          <cell r="Q1479"/>
        </row>
        <row r="1480">
          <cell r="J1480"/>
          <cell r="O1480"/>
          <cell r="P1480"/>
          <cell r="Q1480"/>
        </row>
        <row r="1481">
          <cell r="J1481"/>
          <cell r="O1481"/>
          <cell r="P1481"/>
          <cell r="Q1481"/>
        </row>
        <row r="1482">
          <cell r="J1482"/>
          <cell r="O1482"/>
          <cell r="P1482"/>
          <cell r="Q1482"/>
        </row>
        <row r="1483">
          <cell r="J1483"/>
          <cell r="O1483"/>
          <cell r="P1483"/>
          <cell r="Q1483"/>
        </row>
        <row r="1484">
          <cell r="J1484"/>
          <cell r="O1484"/>
          <cell r="P1484"/>
          <cell r="Q1484"/>
        </row>
        <row r="1485">
          <cell r="J1485"/>
          <cell r="O1485"/>
          <cell r="P1485"/>
          <cell r="Q1485"/>
        </row>
        <row r="1486">
          <cell r="J1486"/>
          <cell r="O1486"/>
          <cell r="P1486"/>
          <cell r="Q1486"/>
        </row>
        <row r="1487">
          <cell r="J1487"/>
          <cell r="O1487"/>
          <cell r="P1487"/>
          <cell r="Q1487"/>
        </row>
        <row r="1488">
          <cell r="J1488"/>
          <cell r="O1488"/>
          <cell r="P1488"/>
          <cell r="Q1488"/>
        </row>
        <row r="1489">
          <cell r="J1489"/>
          <cell r="O1489"/>
          <cell r="P1489"/>
          <cell r="Q1489"/>
        </row>
        <row r="1490">
          <cell r="J1490"/>
          <cell r="O1490"/>
          <cell r="P1490"/>
          <cell r="Q1490"/>
        </row>
        <row r="1491">
          <cell r="J1491"/>
          <cell r="O1491"/>
          <cell r="P1491"/>
          <cell r="Q1491"/>
        </row>
        <row r="1492">
          <cell r="J1492"/>
          <cell r="O1492"/>
          <cell r="P1492"/>
          <cell r="Q1492"/>
        </row>
        <row r="1493">
          <cell r="J1493"/>
          <cell r="O1493"/>
          <cell r="P1493"/>
          <cell r="Q1493"/>
        </row>
        <row r="1494">
          <cell r="J1494"/>
          <cell r="O1494"/>
          <cell r="P1494"/>
          <cell r="Q1494"/>
        </row>
        <row r="1495">
          <cell r="J1495"/>
          <cell r="O1495"/>
          <cell r="P1495"/>
          <cell r="Q1495"/>
        </row>
        <row r="1496">
          <cell r="J1496"/>
          <cell r="O1496"/>
          <cell r="P1496"/>
          <cell r="Q1496"/>
        </row>
        <row r="1497">
          <cell r="J1497"/>
          <cell r="O1497"/>
          <cell r="P1497"/>
          <cell r="Q1497"/>
        </row>
        <row r="1498">
          <cell r="J1498"/>
          <cell r="O1498"/>
          <cell r="P1498"/>
          <cell r="Q1498"/>
        </row>
        <row r="1499">
          <cell r="J1499"/>
          <cell r="O1499"/>
          <cell r="P1499"/>
          <cell r="Q1499"/>
        </row>
        <row r="1500">
          <cell r="J1500"/>
          <cell r="O1500"/>
          <cell r="P1500"/>
          <cell r="Q1500"/>
        </row>
        <row r="1501">
          <cell r="J1501"/>
          <cell r="O1501"/>
          <cell r="P1501"/>
          <cell r="Q1501"/>
        </row>
        <row r="1502">
          <cell r="J1502"/>
          <cell r="O1502"/>
          <cell r="P1502"/>
          <cell r="Q1502"/>
        </row>
        <row r="1503">
          <cell r="J1503"/>
          <cell r="O1503"/>
          <cell r="P1503"/>
          <cell r="Q1503"/>
        </row>
        <row r="1504">
          <cell r="J1504"/>
          <cell r="O1504"/>
          <cell r="P1504"/>
          <cell r="Q1504"/>
        </row>
        <row r="1505">
          <cell r="J1505"/>
          <cell r="O1505"/>
          <cell r="P1505"/>
          <cell r="Q1505"/>
        </row>
        <row r="1506">
          <cell r="J1506"/>
          <cell r="O1506"/>
          <cell r="P1506"/>
          <cell r="Q1506"/>
        </row>
        <row r="1507">
          <cell r="J1507"/>
          <cell r="O1507"/>
          <cell r="P1507"/>
          <cell r="Q1507"/>
        </row>
        <row r="1508">
          <cell r="J1508"/>
          <cell r="O1508"/>
          <cell r="P1508"/>
          <cell r="Q1508"/>
        </row>
        <row r="1509">
          <cell r="J1509"/>
          <cell r="O1509"/>
          <cell r="P1509"/>
          <cell r="Q1509"/>
        </row>
        <row r="1510">
          <cell r="J1510"/>
          <cell r="O1510"/>
          <cell r="P1510"/>
          <cell r="Q1510"/>
        </row>
        <row r="1511">
          <cell r="J1511"/>
          <cell r="O1511"/>
          <cell r="P1511"/>
          <cell r="Q1511"/>
        </row>
        <row r="1512">
          <cell r="J1512"/>
          <cell r="O1512"/>
          <cell r="P1512"/>
          <cell r="Q1512"/>
        </row>
        <row r="1513">
          <cell r="J1513"/>
          <cell r="O1513"/>
          <cell r="P1513"/>
          <cell r="Q1513"/>
        </row>
        <row r="1514">
          <cell r="J1514"/>
          <cell r="O1514"/>
          <cell r="P1514"/>
          <cell r="Q1514"/>
        </row>
        <row r="1515">
          <cell r="J1515"/>
          <cell r="O1515"/>
          <cell r="P1515"/>
          <cell r="Q1515"/>
        </row>
        <row r="1516">
          <cell r="J1516"/>
          <cell r="O1516"/>
          <cell r="P1516"/>
          <cell r="Q1516"/>
        </row>
        <row r="1517">
          <cell r="J1517"/>
          <cell r="O1517"/>
          <cell r="P1517"/>
          <cell r="Q1517"/>
        </row>
        <row r="1518">
          <cell r="J1518"/>
          <cell r="O1518"/>
          <cell r="P1518"/>
          <cell r="Q1518"/>
        </row>
        <row r="1519">
          <cell r="J1519"/>
          <cell r="O1519"/>
          <cell r="P1519"/>
          <cell r="Q1519"/>
        </row>
        <row r="1520">
          <cell r="J1520"/>
          <cell r="O1520"/>
          <cell r="P1520"/>
          <cell r="Q1520"/>
        </row>
        <row r="1521">
          <cell r="J1521"/>
          <cell r="O1521"/>
          <cell r="P1521"/>
          <cell r="Q1521"/>
        </row>
        <row r="1522">
          <cell r="J1522"/>
          <cell r="O1522"/>
          <cell r="P1522"/>
          <cell r="Q1522"/>
        </row>
        <row r="1523">
          <cell r="J1523"/>
          <cell r="O1523"/>
          <cell r="P1523"/>
          <cell r="Q1523"/>
        </row>
        <row r="1524">
          <cell r="J1524"/>
          <cell r="O1524"/>
          <cell r="P1524"/>
          <cell r="Q1524"/>
        </row>
        <row r="1525">
          <cell r="J1525"/>
          <cell r="O1525"/>
          <cell r="P1525"/>
          <cell r="Q1525"/>
        </row>
        <row r="1526">
          <cell r="J1526"/>
          <cell r="O1526"/>
          <cell r="P1526"/>
          <cell r="Q1526"/>
        </row>
        <row r="1527">
          <cell r="J1527"/>
          <cell r="O1527"/>
          <cell r="P1527"/>
          <cell r="Q1527"/>
        </row>
        <row r="1528">
          <cell r="J1528"/>
          <cell r="O1528"/>
          <cell r="P1528"/>
          <cell r="Q1528"/>
        </row>
        <row r="1529">
          <cell r="J1529"/>
          <cell r="O1529"/>
          <cell r="P1529"/>
          <cell r="Q1529"/>
        </row>
        <row r="1530">
          <cell r="J1530"/>
          <cell r="O1530"/>
          <cell r="P1530"/>
          <cell r="Q1530"/>
        </row>
        <row r="1531">
          <cell r="J1531"/>
          <cell r="O1531"/>
          <cell r="P1531"/>
          <cell r="Q1531"/>
        </row>
        <row r="1532">
          <cell r="J1532"/>
          <cell r="O1532"/>
          <cell r="P1532"/>
          <cell r="Q1532"/>
        </row>
        <row r="1533">
          <cell r="J1533"/>
          <cell r="O1533"/>
          <cell r="P1533"/>
          <cell r="Q1533"/>
        </row>
        <row r="1534">
          <cell r="J1534"/>
          <cell r="O1534"/>
          <cell r="P1534"/>
          <cell r="Q1534"/>
        </row>
        <row r="1535">
          <cell r="J1535"/>
          <cell r="O1535"/>
          <cell r="P1535"/>
          <cell r="Q1535"/>
        </row>
        <row r="1536">
          <cell r="J1536"/>
          <cell r="O1536"/>
          <cell r="P1536"/>
          <cell r="Q1536"/>
        </row>
        <row r="1537">
          <cell r="J1537"/>
          <cell r="O1537"/>
          <cell r="P1537"/>
          <cell r="Q1537"/>
        </row>
        <row r="1538">
          <cell r="J1538"/>
          <cell r="O1538"/>
          <cell r="P1538"/>
          <cell r="Q1538"/>
        </row>
        <row r="1539">
          <cell r="J1539"/>
          <cell r="O1539"/>
          <cell r="P1539"/>
          <cell r="Q1539"/>
        </row>
        <row r="1540">
          <cell r="J1540"/>
          <cell r="O1540"/>
          <cell r="P1540"/>
          <cell r="Q1540"/>
        </row>
        <row r="1541">
          <cell r="J1541"/>
          <cell r="O1541"/>
          <cell r="P1541"/>
          <cell r="Q1541"/>
        </row>
        <row r="1542">
          <cell r="J1542"/>
          <cell r="O1542"/>
          <cell r="P1542"/>
          <cell r="Q1542"/>
        </row>
        <row r="1543">
          <cell r="J1543"/>
          <cell r="O1543"/>
          <cell r="P1543"/>
          <cell r="Q1543"/>
        </row>
        <row r="1544">
          <cell r="J1544"/>
          <cell r="O1544"/>
          <cell r="P1544"/>
          <cell r="Q1544"/>
        </row>
        <row r="1545">
          <cell r="J1545"/>
          <cell r="O1545"/>
          <cell r="P1545"/>
          <cell r="Q1545"/>
        </row>
        <row r="1546">
          <cell r="J1546"/>
          <cell r="O1546"/>
          <cell r="P1546"/>
          <cell r="Q1546"/>
        </row>
        <row r="1547">
          <cell r="J1547"/>
          <cell r="O1547"/>
          <cell r="P1547"/>
          <cell r="Q1547"/>
        </row>
        <row r="1548">
          <cell r="J1548"/>
          <cell r="O1548"/>
          <cell r="P1548"/>
          <cell r="Q1548"/>
        </row>
        <row r="1549">
          <cell r="J1549"/>
          <cell r="O1549"/>
          <cell r="P1549"/>
          <cell r="Q1549"/>
        </row>
        <row r="1550">
          <cell r="J1550"/>
          <cell r="O1550"/>
          <cell r="P1550"/>
          <cell r="Q1550"/>
        </row>
        <row r="1551">
          <cell r="J1551"/>
          <cell r="O1551"/>
          <cell r="P1551"/>
          <cell r="Q1551"/>
        </row>
        <row r="1552">
          <cell r="J1552"/>
          <cell r="O1552"/>
          <cell r="P1552"/>
          <cell r="Q1552"/>
        </row>
        <row r="1553">
          <cell r="J1553"/>
          <cell r="O1553"/>
          <cell r="P1553"/>
          <cell r="Q1553"/>
        </row>
        <row r="1554">
          <cell r="J1554"/>
          <cell r="O1554"/>
          <cell r="P1554"/>
          <cell r="Q1554"/>
        </row>
        <row r="1555">
          <cell r="J1555"/>
          <cell r="O1555"/>
          <cell r="P1555"/>
          <cell r="Q1555"/>
        </row>
        <row r="1556">
          <cell r="J1556"/>
          <cell r="O1556"/>
          <cell r="P1556"/>
          <cell r="Q1556"/>
        </row>
        <row r="1557">
          <cell r="J1557"/>
          <cell r="O1557"/>
          <cell r="P1557"/>
          <cell r="Q1557"/>
        </row>
        <row r="1558">
          <cell r="J1558"/>
          <cell r="O1558"/>
          <cell r="P1558"/>
          <cell r="Q1558"/>
        </row>
        <row r="1559">
          <cell r="J1559"/>
          <cell r="O1559"/>
          <cell r="P1559"/>
          <cell r="Q1559"/>
        </row>
        <row r="1560">
          <cell r="J1560"/>
          <cell r="O1560"/>
          <cell r="P1560"/>
          <cell r="Q1560"/>
        </row>
        <row r="1561">
          <cell r="J1561"/>
          <cell r="O1561"/>
          <cell r="P1561"/>
          <cell r="Q1561"/>
        </row>
        <row r="1562">
          <cell r="J1562"/>
          <cell r="O1562"/>
          <cell r="P1562"/>
          <cell r="Q1562"/>
        </row>
        <row r="1563">
          <cell r="J1563"/>
          <cell r="O1563"/>
          <cell r="P1563"/>
          <cell r="Q1563"/>
        </row>
        <row r="1564">
          <cell r="J1564"/>
          <cell r="O1564"/>
          <cell r="P1564"/>
          <cell r="Q1564"/>
        </row>
        <row r="1565">
          <cell r="J1565"/>
          <cell r="O1565"/>
          <cell r="P1565"/>
          <cell r="Q1565"/>
        </row>
        <row r="1566">
          <cell r="J1566"/>
          <cell r="O1566"/>
          <cell r="P1566"/>
          <cell r="Q1566"/>
        </row>
        <row r="1567">
          <cell r="J1567"/>
          <cell r="O1567"/>
          <cell r="P1567"/>
          <cell r="Q1567"/>
        </row>
        <row r="1568">
          <cell r="J1568"/>
          <cell r="O1568"/>
          <cell r="P1568"/>
          <cell r="Q1568"/>
        </row>
        <row r="1569">
          <cell r="J1569"/>
          <cell r="O1569"/>
          <cell r="P1569"/>
          <cell r="Q1569"/>
        </row>
        <row r="1570">
          <cell r="J1570"/>
          <cell r="O1570"/>
          <cell r="P1570"/>
          <cell r="Q1570"/>
        </row>
        <row r="1571">
          <cell r="J1571"/>
          <cell r="O1571"/>
          <cell r="P1571"/>
          <cell r="Q1571"/>
        </row>
        <row r="1572">
          <cell r="J1572"/>
          <cell r="O1572"/>
          <cell r="P1572"/>
          <cell r="Q1572"/>
        </row>
        <row r="1573">
          <cell r="J1573"/>
          <cell r="O1573"/>
          <cell r="P1573"/>
          <cell r="Q1573"/>
        </row>
        <row r="1574">
          <cell r="J1574"/>
          <cell r="O1574"/>
          <cell r="P1574"/>
          <cell r="Q1574"/>
        </row>
        <row r="1575">
          <cell r="J1575"/>
          <cell r="O1575"/>
          <cell r="P1575"/>
          <cell r="Q1575"/>
        </row>
        <row r="1576">
          <cell r="J1576"/>
          <cell r="O1576"/>
          <cell r="P1576"/>
          <cell r="Q1576"/>
        </row>
        <row r="1577">
          <cell r="J1577"/>
          <cell r="O1577"/>
          <cell r="P1577"/>
          <cell r="Q1577"/>
        </row>
        <row r="1578">
          <cell r="J1578"/>
          <cell r="O1578"/>
          <cell r="P1578"/>
          <cell r="Q1578"/>
        </row>
        <row r="1579">
          <cell r="J1579"/>
          <cell r="O1579"/>
          <cell r="P1579"/>
          <cell r="Q1579"/>
        </row>
        <row r="1580">
          <cell r="J1580"/>
          <cell r="O1580"/>
          <cell r="P1580"/>
          <cell r="Q1580"/>
        </row>
        <row r="1581">
          <cell r="J1581"/>
          <cell r="O1581"/>
          <cell r="P1581"/>
          <cell r="Q1581"/>
        </row>
        <row r="1582">
          <cell r="J1582"/>
          <cell r="O1582"/>
          <cell r="P1582"/>
          <cell r="Q1582"/>
        </row>
        <row r="1583">
          <cell r="J1583"/>
          <cell r="O1583"/>
          <cell r="P1583"/>
          <cell r="Q1583"/>
        </row>
        <row r="1584">
          <cell r="J1584"/>
          <cell r="O1584"/>
          <cell r="P1584"/>
          <cell r="Q1584"/>
        </row>
        <row r="1585">
          <cell r="J1585"/>
          <cell r="O1585"/>
          <cell r="P1585"/>
          <cell r="Q1585"/>
        </row>
        <row r="1586">
          <cell r="J1586"/>
          <cell r="O1586"/>
          <cell r="P1586"/>
          <cell r="Q1586"/>
        </row>
        <row r="1587">
          <cell r="J1587"/>
          <cell r="O1587"/>
          <cell r="P1587"/>
          <cell r="Q1587"/>
        </row>
        <row r="1588">
          <cell r="J1588"/>
          <cell r="O1588"/>
          <cell r="P1588"/>
          <cell r="Q1588"/>
        </row>
        <row r="1589">
          <cell r="J1589"/>
          <cell r="O1589"/>
          <cell r="P1589"/>
          <cell r="Q1589"/>
        </row>
        <row r="1590">
          <cell r="J1590"/>
          <cell r="O1590"/>
          <cell r="P1590"/>
          <cell r="Q1590"/>
        </row>
        <row r="1591">
          <cell r="J1591"/>
          <cell r="O1591"/>
          <cell r="P1591"/>
          <cell r="Q1591"/>
        </row>
        <row r="1592">
          <cell r="J1592"/>
          <cell r="O1592"/>
          <cell r="P1592"/>
          <cell r="Q1592"/>
        </row>
        <row r="1593">
          <cell r="J1593"/>
          <cell r="O1593"/>
          <cell r="P1593"/>
          <cell r="Q1593"/>
        </row>
        <row r="1594">
          <cell r="J1594"/>
          <cell r="O1594"/>
          <cell r="P1594"/>
          <cell r="Q1594"/>
        </row>
        <row r="1595">
          <cell r="J1595"/>
          <cell r="O1595"/>
          <cell r="P1595"/>
          <cell r="Q1595"/>
        </row>
        <row r="1596">
          <cell r="J1596"/>
          <cell r="O1596"/>
          <cell r="P1596"/>
          <cell r="Q1596"/>
        </row>
        <row r="1597">
          <cell r="J1597"/>
          <cell r="O1597"/>
          <cell r="P1597"/>
          <cell r="Q1597"/>
        </row>
        <row r="1598">
          <cell r="J1598"/>
          <cell r="O1598"/>
          <cell r="P1598"/>
          <cell r="Q1598"/>
        </row>
        <row r="1599">
          <cell r="J1599"/>
          <cell r="O1599"/>
          <cell r="P1599"/>
          <cell r="Q1599"/>
        </row>
        <row r="1600">
          <cell r="J1600"/>
          <cell r="O1600"/>
          <cell r="P1600"/>
          <cell r="Q1600"/>
        </row>
        <row r="1601">
          <cell r="J1601"/>
          <cell r="O1601"/>
          <cell r="P1601"/>
          <cell r="Q1601"/>
        </row>
        <row r="1602">
          <cell r="J1602"/>
          <cell r="O1602"/>
          <cell r="P1602"/>
          <cell r="Q1602"/>
        </row>
        <row r="1603">
          <cell r="J1603"/>
          <cell r="O1603"/>
          <cell r="P1603"/>
          <cell r="Q1603"/>
        </row>
        <row r="1604">
          <cell r="J1604"/>
          <cell r="O1604"/>
          <cell r="P1604"/>
          <cell r="Q1604"/>
        </row>
        <row r="1605">
          <cell r="J1605"/>
          <cell r="O1605"/>
          <cell r="P1605"/>
          <cell r="Q1605"/>
        </row>
        <row r="1606">
          <cell r="J1606"/>
          <cell r="O1606"/>
          <cell r="P1606"/>
          <cell r="Q1606"/>
        </row>
        <row r="1607">
          <cell r="J1607"/>
          <cell r="O1607"/>
          <cell r="P1607"/>
          <cell r="Q1607"/>
        </row>
        <row r="1608">
          <cell r="J1608"/>
          <cell r="O1608"/>
          <cell r="P1608"/>
          <cell r="Q1608"/>
        </row>
        <row r="1609">
          <cell r="J1609"/>
          <cell r="O1609"/>
          <cell r="P1609"/>
          <cell r="Q1609"/>
        </row>
        <row r="1610">
          <cell r="J1610"/>
          <cell r="O1610"/>
          <cell r="P1610"/>
          <cell r="Q1610"/>
        </row>
        <row r="1611">
          <cell r="J1611"/>
          <cell r="O1611"/>
          <cell r="P1611"/>
          <cell r="Q1611"/>
        </row>
        <row r="1612">
          <cell r="J1612"/>
          <cell r="O1612"/>
          <cell r="P1612"/>
          <cell r="Q1612"/>
        </row>
        <row r="1613">
          <cell r="J1613"/>
          <cell r="O1613"/>
          <cell r="P1613"/>
          <cell r="Q1613"/>
        </row>
        <row r="1614">
          <cell r="J1614"/>
          <cell r="O1614"/>
          <cell r="P1614"/>
          <cell r="Q1614"/>
        </row>
        <row r="1615">
          <cell r="J1615"/>
          <cell r="O1615"/>
          <cell r="P1615"/>
          <cell r="Q1615"/>
        </row>
        <row r="1616">
          <cell r="J1616"/>
          <cell r="O1616"/>
          <cell r="P1616"/>
          <cell r="Q1616"/>
        </row>
        <row r="1617">
          <cell r="J1617"/>
          <cell r="O1617"/>
          <cell r="P1617"/>
          <cell r="Q1617"/>
        </row>
        <row r="1618">
          <cell r="J1618"/>
          <cell r="O1618"/>
          <cell r="P1618"/>
          <cell r="Q1618"/>
        </row>
        <row r="1619">
          <cell r="J1619"/>
          <cell r="O1619"/>
          <cell r="P1619"/>
          <cell r="Q1619"/>
        </row>
        <row r="1620">
          <cell r="J1620"/>
          <cell r="O1620"/>
          <cell r="P1620"/>
          <cell r="Q1620"/>
        </row>
        <row r="1621">
          <cell r="J1621"/>
          <cell r="O1621"/>
          <cell r="P1621"/>
          <cell r="Q1621"/>
        </row>
        <row r="1622">
          <cell r="J1622"/>
          <cell r="O1622"/>
          <cell r="P1622"/>
          <cell r="Q1622"/>
        </row>
        <row r="1623">
          <cell r="J1623"/>
          <cell r="O1623"/>
          <cell r="P1623"/>
          <cell r="Q1623"/>
        </row>
        <row r="1624">
          <cell r="J1624"/>
          <cell r="O1624"/>
          <cell r="P1624"/>
          <cell r="Q1624"/>
        </row>
        <row r="1625">
          <cell r="J1625"/>
          <cell r="O1625"/>
          <cell r="P1625"/>
          <cell r="Q1625"/>
        </row>
        <row r="1626">
          <cell r="J1626"/>
          <cell r="O1626"/>
          <cell r="P1626"/>
          <cell r="Q1626"/>
        </row>
        <row r="1627">
          <cell r="J1627"/>
          <cell r="O1627"/>
          <cell r="P1627"/>
          <cell r="Q1627"/>
        </row>
        <row r="1628">
          <cell r="J1628"/>
          <cell r="O1628"/>
          <cell r="P1628"/>
          <cell r="Q1628"/>
        </row>
        <row r="1629">
          <cell r="J1629"/>
          <cell r="O1629"/>
          <cell r="P1629"/>
          <cell r="Q1629"/>
        </row>
        <row r="1630">
          <cell r="J1630"/>
          <cell r="O1630"/>
          <cell r="P1630"/>
          <cell r="Q1630"/>
        </row>
        <row r="1631">
          <cell r="J1631"/>
          <cell r="O1631"/>
          <cell r="P1631"/>
          <cell r="Q1631"/>
        </row>
        <row r="1632">
          <cell r="J1632"/>
          <cell r="O1632"/>
          <cell r="P1632"/>
          <cell r="Q1632"/>
        </row>
        <row r="1633">
          <cell r="J1633"/>
          <cell r="O1633"/>
          <cell r="P1633"/>
          <cell r="Q1633"/>
        </row>
        <row r="1634">
          <cell r="J1634"/>
          <cell r="O1634"/>
          <cell r="P1634"/>
          <cell r="Q1634"/>
        </row>
        <row r="1635">
          <cell r="J1635"/>
          <cell r="O1635"/>
          <cell r="P1635"/>
          <cell r="Q1635"/>
        </row>
        <row r="1636">
          <cell r="J1636"/>
          <cell r="O1636"/>
          <cell r="P1636"/>
          <cell r="Q1636"/>
        </row>
        <row r="1637">
          <cell r="J1637"/>
          <cell r="O1637"/>
          <cell r="P1637"/>
          <cell r="Q1637"/>
        </row>
        <row r="1638">
          <cell r="J1638"/>
          <cell r="O1638"/>
          <cell r="P1638"/>
          <cell r="Q1638"/>
        </row>
        <row r="1639">
          <cell r="J1639"/>
          <cell r="O1639"/>
          <cell r="P1639"/>
          <cell r="Q1639"/>
        </row>
        <row r="1640">
          <cell r="J1640"/>
          <cell r="O1640"/>
          <cell r="P1640"/>
          <cell r="Q1640"/>
        </row>
        <row r="1641">
          <cell r="J1641"/>
          <cell r="O1641"/>
          <cell r="P1641"/>
          <cell r="Q1641"/>
        </row>
        <row r="1642">
          <cell r="J1642"/>
          <cell r="O1642"/>
          <cell r="P1642"/>
          <cell r="Q1642"/>
        </row>
        <row r="1643">
          <cell r="J1643"/>
          <cell r="O1643"/>
          <cell r="P1643"/>
          <cell r="Q1643"/>
        </row>
        <row r="1644">
          <cell r="J1644"/>
          <cell r="O1644"/>
          <cell r="P1644"/>
          <cell r="Q1644"/>
        </row>
        <row r="1645">
          <cell r="J1645"/>
          <cell r="O1645"/>
          <cell r="P1645"/>
          <cell r="Q1645"/>
        </row>
        <row r="1646">
          <cell r="J1646"/>
          <cell r="O1646"/>
          <cell r="P1646"/>
          <cell r="Q1646"/>
        </row>
        <row r="1647">
          <cell r="J1647"/>
          <cell r="O1647"/>
          <cell r="P1647"/>
          <cell r="Q1647"/>
        </row>
        <row r="1648">
          <cell r="J1648"/>
          <cell r="O1648"/>
          <cell r="P1648"/>
          <cell r="Q1648"/>
        </row>
        <row r="1649">
          <cell r="J1649"/>
          <cell r="O1649"/>
          <cell r="P1649"/>
          <cell r="Q1649"/>
        </row>
        <row r="1650">
          <cell r="J1650"/>
          <cell r="O1650"/>
          <cell r="P1650"/>
          <cell r="Q1650"/>
        </row>
        <row r="1651">
          <cell r="J1651"/>
          <cell r="O1651"/>
          <cell r="P1651"/>
          <cell r="Q1651"/>
        </row>
        <row r="1652">
          <cell r="J1652"/>
          <cell r="O1652"/>
          <cell r="P1652"/>
          <cell r="Q1652"/>
        </row>
        <row r="1653">
          <cell r="J1653"/>
          <cell r="O1653"/>
          <cell r="P1653"/>
          <cell r="Q1653"/>
        </row>
        <row r="1654">
          <cell r="J1654"/>
          <cell r="O1654"/>
          <cell r="P1654"/>
          <cell r="Q1654"/>
        </row>
        <row r="1655">
          <cell r="J1655"/>
          <cell r="O1655"/>
          <cell r="P1655"/>
          <cell r="Q1655"/>
        </row>
        <row r="1656">
          <cell r="J1656"/>
          <cell r="O1656"/>
          <cell r="P1656"/>
          <cell r="Q1656"/>
        </row>
        <row r="1657">
          <cell r="J1657"/>
          <cell r="O1657"/>
          <cell r="P1657"/>
          <cell r="Q1657"/>
        </row>
        <row r="1658">
          <cell r="J1658"/>
          <cell r="O1658"/>
          <cell r="P1658"/>
          <cell r="Q1658"/>
        </row>
        <row r="1659">
          <cell r="J1659"/>
          <cell r="O1659"/>
          <cell r="P1659"/>
          <cell r="Q1659"/>
        </row>
        <row r="1660">
          <cell r="J1660"/>
          <cell r="O1660"/>
          <cell r="P1660"/>
          <cell r="Q1660"/>
        </row>
        <row r="1661">
          <cell r="J1661"/>
          <cell r="O1661"/>
          <cell r="P1661"/>
          <cell r="Q1661"/>
        </row>
        <row r="1662">
          <cell r="J1662"/>
          <cell r="O1662"/>
          <cell r="P1662"/>
          <cell r="Q1662"/>
        </row>
        <row r="1663">
          <cell r="J1663"/>
          <cell r="O1663"/>
          <cell r="P1663"/>
          <cell r="Q1663"/>
        </row>
        <row r="1664">
          <cell r="J1664"/>
          <cell r="O1664"/>
          <cell r="P1664"/>
          <cell r="Q1664"/>
        </row>
        <row r="1665">
          <cell r="J1665"/>
          <cell r="O1665"/>
          <cell r="P1665"/>
          <cell r="Q1665"/>
        </row>
        <row r="1666">
          <cell r="J1666"/>
          <cell r="O1666"/>
          <cell r="P1666"/>
          <cell r="Q1666"/>
        </row>
        <row r="1667">
          <cell r="J1667"/>
          <cell r="O1667"/>
          <cell r="P1667"/>
          <cell r="Q1667"/>
        </row>
        <row r="1668">
          <cell r="J1668"/>
          <cell r="O1668"/>
          <cell r="P1668"/>
          <cell r="Q1668"/>
        </row>
        <row r="1669">
          <cell r="J1669"/>
          <cell r="O1669"/>
          <cell r="P1669"/>
          <cell r="Q1669"/>
        </row>
        <row r="1670">
          <cell r="J1670"/>
          <cell r="O1670"/>
          <cell r="P1670"/>
          <cell r="Q1670"/>
        </row>
        <row r="1671">
          <cell r="J1671"/>
          <cell r="O1671"/>
          <cell r="P1671"/>
          <cell r="Q1671"/>
        </row>
        <row r="1672">
          <cell r="J1672"/>
          <cell r="O1672"/>
          <cell r="P1672"/>
          <cell r="Q1672"/>
        </row>
        <row r="1673">
          <cell r="J1673"/>
          <cell r="O1673"/>
          <cell r="P1673"/>
          <cell r="Q1673"/>
        </row>
        <row r="1674">
          <cell r="J1674"/>
          <cell r="O1674"/>
          <cell r="P1674"/>
          <cell r="Q1674"/>
        </row>
        <row r="1675">
          <cell r="J1675"/>
          <cell r="O1675"/>
          <cell r="P1675"/>
          <cell r="Q1675"/>
        </row>
        <row r="1676">
          <cell r="J1676"/>
          <cell r="O1676"/>
          <cell r="P1676"/>
          <cell r="Q1676"/>
        </row>
        <row r="1677">
          <cell r="J1677"/>
          <cell r="O1677"/>
          <cell r="P1677"/>
          <cell r="Q1677"/>
        </row>
        <row r="1678">
          <cell r="J1678"/>
          <cell r="O1678"/>
          <cell r="P1678"/>
          <cell r="Q1678"/>
        </row>
        <row r="1679">
          <cell r="J1679"/>
          <cell r="O1679"/>
          <cell r="P1679"/>
          <cell r="Q1679"/>
        </row>
        <row r="1680">
          <cell r="J1680"/>
          <cell r="O1680"/>
          <cell r="P1680"/>
          <cell r="Q1680"/>
        </row>
        <row r="1681">
          <cell r="J1681"/>
          <cell r="O1681"/>
          <cell r="P1681"/>
          <cell r="Q1681"/>
        </row>
        <row r="1682">
          <cell r="J1682"/>
          <cell r="O1682"/>
          <cell r="P1682"/>
          <cell r="Q1682"/>
        </row>
        <row r="1683">
          <cell r="J1683"/>
          <cell r="O1683"/>
          <cell r="P1683"/>
          <cell r="Q1683"/>
        </row>
        <row r="1684">
          <cell r="J1684"/>
          <cell r="O1684"/>
          <cell r="P1684"/>
          <cell r="Q1684"/>
        </row>
        <row r="1685">
          <cell r="J1685"/>
          <cell r="O1685"/>
          <cell r="P1685"/>
          <cell r="Q1685"/>
        </row>
        <row r="1686">
          <cell r="J1686"/>
          <cell r="O1686"/>
          <cell r="P1686"/>
          <cell r="Q1686"/>
        </row>
        <row r="1687">
          <cell r="J1687"/>
          <cell r="O1687"/>
          <cell r="P1687"/>
          <cell r="Q1687"/>
        </row>
        <row r="1688">
          <cell r="J1688"/>
          <cell r="O1688"/>
          <cell r="P1688"/>
          <cell r="Q1688"/>
        </row>
        <row r="1689">
          <cell r="J1689"/>
          <cell r="O1689"/>
          <cell r="P1689"/>
          <cell r="Q1689"/>
        </row>
        <row r="1690">
          <cell r="J1690"/>
          <cell r="O1690"/>
          <cell r="P1690"/>
          <cell r="Q1690"/>
        </row>
        <row r="1691">
          <cell r="J1691"/>
          <cell r="O1691"/>
          <cell r="P1691"/>
          <cell r="Q1691"/>
        </row>
        <row r="1692">
          <cell r="J1692"/>
          <cell r="O1692"/>
          <cell r="P1692"/>
          <cell r="Q1692"/>
        </row>
        <row r="1693">
          <cell r="J1693"/>
          <cell r="O1693"/>
          <cell r="P1693"/>
          <cell r="Q1693"/>
        </row>
        <row r="1694">
          <cell r="J1694"/>
          <cell r="O1694"/>
          <cell r="P1694"/>
          <cell r="Q1694"/>
        </row>
        <row r="1695">
          <cell r="J1695"/>
          <cell r="O1695"/>
          <cell r="P1695"/>
          <cell r="Q1695"/>
        </row>
        <row r="1696">
          <cell r="J1696"/>
          <cell r="O1696"/>
          <cell r="P1696"/>
          <cell r="Q1696"/>
        </row>
        <row r="1697">
          <cell r="J1697"/>
          <cell r="O1697"/>
          <cell r="P1697"/>
          <cell r="Q1697"/>
        </row>
        <row r="1698">
          <cell r="J1698"/>
          <cell r="O1698"/>
          <cell r="P1698"/>
          <cell r="Q1698"/>
        </row>
        <row r="1699">
          <cell r="J1699"/>
          <cell r="O1699"/>
          <cell r="P1699"/>
          <cell r="Q1699"/>
        </row>
        <row r="1700">
          <cell r="J1700"/>
          <cell r="O1700"/>
          <cell r="P1700"/>
          <cell r="Q1700"/>
        </row>
        <row r="1701">
          <cell r="J1701"/>
          <cell r="O1701"/>
          <cell r="P1701"/>
          <cell r="Q1701"/>
        </row>
        <row r="1702">
          <cell r="J1702"/>
          <cell r="O1702"/>
          <cell r="P1702"/>
          <cell r="Q1702"/>
        </row>
        <row r="1703">
          <cell r="J1703"/>
          <cell r="O1703"/>
          <cell r="P1703"/>
          <cell r="Q1703"/>
        </row>
        <row r="1704">
          <cell r="J1704"/>
          <cell r="O1704"/>
          <cell r="P1704"/>
          <cell r="Q1704"/>
        </row>
        <row r="1705">
          <cell r="J1705"/>
          <cell r="O1705"/>
          <cell r="P1705"/>
          <cell r="Q1705"/>
        </row>
        <row r="1706">
          <cell r="J1706"/>
          <cell r="O1706"/>
          <cell r="P1706"/>
          <cell r="Q1706"/>
        </row>
        <row r="1707">
          <cell r="J1707"/>
          <cell r="O1707"/>
          <cell r="P1707"/>
          <cell r="Q1707"/>
        </row>
        <row r="1708">
          <cell r="J1708"/>
          <cell r="O1708"/>
          <cell r="P1708"/>
          <cell r="Q1708"/>
        </row>
        <row r="1709">
          <cell r="J1709"/>
          <cell r="O1709"/>
          <cell r="P1709"/>
          <cell r="Q1709"/>
        </row>
        <row r="1710">
          <cell r="J1710"/>
          <cell r="O1710"/>
          <cell r="P1710"/>
          <cell r="Q1710"/>
        </row>
        <row r="1711">
          <cell r="J1711"/>
          <cell r="O1711"/>
          <cell r="P1711"/>
          <cell r="Q1711"/>
        </row>
        <row r="1712">
          <cell r="J1712"/>
          <cell r="O1712"/>
          <cell r="P1712"/>
          <cell r="Q1712"/>
        </row>
        <row r="1713">
          <cell r="J1713"/>
          <cell r="O1713"/>
          <cell r="P1713"/>
          <cell r="Q1713"/>
        </row>
        <row r="1714">
          <cell r="J1714"/>
          <cell r="O1714"/>
          <cell r="P1714"/>
          <cell r="Q1714"/>
        </row>
        <row r="1715">
          <cell r="J1715"/>
          <cell r="O1715"/>
          <cell r="P1715"/>
          <cell r="Q1715"/>
        </row>
        <row r="1716">
          <cell r="J1716"/>
          <cell r="O1716"/>
          <cell r="P1716"/>
          <cell r="Q1716"/>
        </row>
        <row r="1717">
          <cell r="J1717"/>
          <cell r="O1717"/>
          <cell r="P1717"/>
          <cell r="Q1717"/>
        </row>
        <row r="1718">
          <cell r="J1718"/>
          <cell r="O1718"/>
          <cell r="P1718"/>
          <cell r="Q1718"/>
        </row>
        <row r="1719">
          <cell r="J1719"/>
          <cell r="O1719"/>
          <cell r="P1719"/>
          <cell r="Q1719"/>
        </row>
        <row r="1720">
          <cell r="J1720"/>
          <cell r="O1720"/>
          <cell r="P1720"/>
          <cell r="Q1720"/>
        </row>
        <row r="1721">
          <cell r="J1721"/>
          <cell r="O1721"/>
          <cell r="P1721"/>
          <cell r="Q1721"/>
        </row>
        <row r="1722">
          <cell r="J1722"/>
          <cell r="O1722"/>
          <cell r="P1722"/>
          <cell r="Q1722"/>
        </row>
        <row r="1723">
          <cell r="J1723"/>
          <cell r="O1723"/>
          <cell r="P1723"/>
          <cell r="Q1723"/>
        </row>
        <row r="1724">
          <cell r="J1724"/>
          <cell r="O1724"/>
          <cell r="P1724"/>
          <cell r="Q1724"/>
        </row>
        <row r="1725">
          <cell r="J1725"/>
          <cell r="O1725"/>
          <cell r="P1725"/>
          <cell r="Q1725"/>
        </row>
        <row r="1726">
          <cell r="J1726"/>
          <cell r="O1726"/>
          <cell r="P1726"/>
          <cell r="Q1726"/>
        </row>
        <row r="1727">
          <cell r="J1727"/>
          <cell r="O1727"/>
          <cell r="P1727"/>
          <cell r="Q1727"/>
        </row>
        <row r="1728">
          <cell r="J1728"/>
          <cell r="O1728"/>
          <cell r="P1728"/>
          <cell r="Q1728"/>
        </row>
        <row r="1729">
          <cell r="J1729"/>
          <cell r="O1729"/>
          <cell r="P1729"/>
          <cell r="Q1729"/>
        </row>
        <row r="1730">
          <cell r="J1730"/>
          <cell r="O1730"/>
          <cell r="P1730"/>
          <cell r="Q1730"/>
        </row>
        <row r="1731">
          <cell r="J1731"/>
          <cell r="O1731"/>
          <cell r="P1731"/>
          <cell r="Q1731"/>
        </row>
        <row r="1732">
          <cell r="J1732"/>
          <cell r="O1732"/>
          <cell r="P1732"/>
          <cell r="Q1732"/>
        </row>
        <row r="1733">
          <cell r="J1733"/>
          <cell r="O1733"/>
          <cell r="P1733"/>
          <cell r="Q1733"/>
        </row>
        <row r="1734">
          <cell r="J1734"/>
          <cell r="O1734"/>
          <cell r="P1734"/>
          <cell r="Q1734"/>
        </row>
        <row r="1735">
          <cell r="J1735"/>
          <cell r="O1735"/>
          <cell r="P1735"/>
          <cell r="Q1735"/>
        </row>
        <row r="1736">
          <cell r="J1736"/>
          <cell r="O1736"/>
          <cell r="P1736"/>
          <cell r="Q1736"/>
        </row>
        <row r="1737">
          <cell r="J1737"/>
          <cell r="O1737"/>
          <cell r="P1737"/>
          <cell r="Q1737"/>
        </row>
        <row r="1738">
          <cell r="J1738"/>
          <cell r="O1738"/>
          <cell r="P1738"/>
          <cell r="Q1738"/>
        </row>
        <row r="1739">
          <cell r="J1739"/>
          <cell r="O1739"/>
          <cell r="P1739"/>
          <cell r="Q1739"/>
        </row>
        <row r="1740">
          <cell r="J1740"/>
          <cell r="O1740"/>
          <cell r="P1740"/>
          <cell r="Q1740"/>
        </row>
        <row r="1741">
          <cell r="J1741"/>
          <cell r="O1741"/>
          <cell r="P1741"/>
          <cell r="Q1741"/>
        </row>
        <row r="1742">
          <cell r="J1742"/>
          <cell r="O1742"/>
          <cell r="P1742"/>
          <cell r="Q1742"/>
        </row>
        <row r="1743">
          <cell r="J1743"/>
          <cell r="O1743"/>
          <cell r="P1743"/>
          <cell r="Q1743"/>
        </row>
        <row r="1744">
          <cell r="J1744"/>
          <cell r="O1744"/>
          <cell r="P1744"/>
          <cell r="Q1744"/>
        </row>
        <row r="1745">
          <cell r="J1745"/>
          <cell r="O1745"/>
          <cell r="P1745"/>
          <cell r="Q1745"/>
        </row>
        <row r="1746">
          <cell r="J1746"/>
          <cell r="O1746"/>
          <cell r="P1746"/>
          <cell r="Q1746"/>
        </row>
        <row r="1747">
          <cell r="J1747"/>
          <cell r="O1747"/>
          <cell r="P1747"/>
          <cell r="Q1747"/>
        </row>
        <row r="1748">
          <cell r="J1748"/>
          <cell r="O1748"/>
          <cell r="P1748"/>
          <cell r="Q1748"/>
        </row>
        <row r="1749">
          <cell r="J1749"/>
          <cell r="O1749"/>
          <cell r="P1749"/>
          <cell r="Q1749"/>
        </row>
        <row r="1750">
          <cell r="J1750"/>
          <cell r="O1750"/>
          <cell r="P1750"/>
          <cell r="Q1750"/>
        </row>
        <row r="1751">
          <cell r="J1751"/>
          <cell r="O1751"/>
          <cell r="P1751"/>
          <cell r="Q1751"/>
        </row>
        <row r="1752">
          <cell r="J1752"/>
          <cell r="O1752"/>
          <cell r="P1752"/>
          <cell r="Q1752"/>
        </row>
        <row r="1753">
          <cell r="J1753"/>
          <cell r="O1753"/>
          <cell r="P1753"/>
          <cell r="Q1753"/>
        </row>
        <row r="1754">
          <cell r="J1754"/>
          <cell r="O1754"/>
          <cell r="P1754"/>
          <cell r="Q1754"/>
        </row>
        <row r="1755">
          <cell r="J1755"/>
          <cell r="O1755"/>
          <cell r="P1755"/>
          <cell r="Q1755"/>
        </row>
        <row r="1756">
          <cell r="J1756"/>
          <cell r="O1756"/>
          <cell r="P1756"/>
          <cell r="Q1756"/>
        </row>
        <row r="1757">
          <cell r="J1757"/>
          <cell r="O1757"/>
          <cell r="P1757"/>
          <cell r="Q1757"/>
        </row>
        <row r="1758">
          <cell r="J1758"/>
          <cell r="O1758"/>
          <cell r="P1758"/>
          <cell r="Q1758"/>
        </row>
        <row r="1759">
          <cell r="J1759"/>
          <cell r="O1759"/>
          <cell r="P1759"/>
          <cell r="Q1759"/>
        </row>
        <row r="1760">
          <cell r="J1760"/>
          <cell r="O1760"/>
          <cell r="P1760"/>
          <cell r="Q1760"/>
        </row>
        <row r="1761">
          <cell r="J1761"/>
          <cell r="O1761"/>
          <cell r="P1761"/>
          <cell r="Q1761"/>
        </row>
        <row r="1762">
          <cell r="J1762"/>
          <cell r="O1762"/>
          <cell r="P1762"/>
          <cell r="Q1762"/>
        </row>
        <row r="1763">
          <cell r="J1763"/>
          <cell r="O1763"/>
          <cell r="P1763"/>
          <cell r="Q1763"/>
        </row>
        <row r="1764">
          <cell r="J1764"/>
          <cell r="O1764"/>
          <cell r="P1764"/>
          <cell r="Q1764"/>
        </row>
        <row r="1765">
          <cell r="J1765"/>
          <cell r="O1765"/>
          <cell r="P1765"/>
          <cell r="Q1765"/>
        </row>
        <row r="1766">
          <cell r="J1766"/>
          <cell r="O1766"/>
          <cell r="P1766"/>
          <cell r="Q1766"/>
        </row>
        <row r="1767">
          <cell r="J1767"/>
          <cell r="O1767"/>
          <cell r="P1767"/>
          <cell r="Q1767"/>
        </row>
        <row r="1768">
          <cell r="J1768"/>
          <cell r="O1768"/>
          <cell r="P1768"/>
          <cell r="Q1768"/>
        </row>
        <row r="1769">
          <cell r="J1769"/>
          <cell r="O1769"/>
          <cell r="P1769"/>
          <cell r="Q1769"/>
        </row>
        <row r="1770">
          <cell r="J1770"/>
          <cell r="O1770"/>
          <cell r="P1770"/>
          <cell r="Q1770"/>
        </row>
        <row r="1771">
          <cell r="J1771"/>
          <cell r="O1771"/>
          <cell r="P1771"/>
          <cell r="Q1771"/>
        </row>
        <row r="1772">
          <cell r="J1772"/>
          <cell r="O1772"/>
          <cell r="P1772"/>
          <cell r="Q1772"/>
        </row>
        <row r="1773">
          <cell r="J1773"/>
          <cell r="O1773"/>
          <cell r="P1773"/>
          <cell r="Q1773"/>
        </row>
        <row r="1774">
          <cell r="J1774"/>
          <cell r="O1774"/>
          <cell r="P1774"/>
          <cell r="Q1774"/>
        </row>
        <row r="1775">
          <cell r="J1775"/>
          <cell r="O1775"/>
          <cell r="P1775"/>
          <cell r="Q1775"/>
        </row>
        <row r="1776">
          <cell r="J1776"/>
          <cell r="O1776"/>
          <cell r="P1776"/>
          <cell r="Q1776"/>
        </row>
        <row r="1777">
          <cell r="J1777"/>
          <cell r="O1777"/>
          <cell r="P1777"/>
          <cell r="Q1777"/>
        </row>
        <row r="1778">
          <cell r="J1778"/>
          <cell r="O1778"/>
          <cell r="P1778"/>
          <cell r="Q1778"/>
        </row>
        <row r="1779">
          <cell r="J1779"/>
          <cell r="O1779"/>
          <cell r="P1779"/>
          <cell r="Q1779"/>
        </row>
        <row r="1780">
          <cell r="J1780"/>
          <cell r="O1780"/>
          <cell r="P1780"/>
          <cell r="Q1780"/>
        </row>
        <row r="1781">
          <cell r="J1781"/>
          <cell r="O1781"/>
          <cell r="P1781"/>
          <cell r="Q1781"/>
        </row>
        <row r="1782">
          <cell r="J1782"/>
          <cell r="O1782"/>
          <cell r="P1782"/>
          <cell r="Q1782"/>
        </row>
        <row r="1783">
          <cell r="J1783"/>
          <cell r="O1783"/>
          <cell r="P1783"/>
          <cell r="Q1783"/>
        </row>
        <row r="1784">
          <cell r="J1784"/>
          <cell r="O1784"/>
          <cell r="P1784"/>
          <cell r="Q1784"/>
        </row>
        <row r="1785">
          <cell r="J1785"/>
          <cell r="O1785"/>
          <cell r="P1785"/>
          <cell r="Q1785"/>
        </row>
        <row r="1786">
          <cell r="J1786"/>
          <cell r="O1786"/>
          <cell r="P1786"/>
          <cell r="Q1786"/>
        </row>
        <row r="1787">
          <cell r="J1787"/>
          <cell r="O1787"/>
          <cell r="P1787"/>
          <cell r="Q1787"/>
        </row>
        <row r="1788">
          <cell r="J1788"/>
          <cell r="O1788"/>
          <cell r="P1788"/>
          <cell r="Q1788"/>
        </row>
        <row r="1789">
          <cell r="J1789"/>
          <cell r="O1789"/>
          <cell r="P1789"/>
          <cell r="Q1789"/>
        </row>
        <row r="1790">
          <cell r="J1790"/>
          <cell r="O1790"/>
          <cell r="P1790"/>
          <cell r="Q1790"/>
        </row>
        <row r="1791">
          <cell r="J1791"/>
          <cell r="O1791"/>
          <cell r="P1791"/>
          <cell r="Q1791"/>
        </row>
        <row r="1792">
          <cell r="J1792"/>
          <cell r="O1792"/>
          <cell r="P1792"/>
          <cell r="Q1792"/>
        </row>
        <row r="1793">
          <cell r="J1793"/>
          <cell r="O1793"/>
          <cell r="P1793"/>
          <cell r="Q1793"/>
        </row>
        <row r="1794">
          <cell r="J1794"/>
          <cell r="O1794"/>
          <cell r="P1794"/>
          <cell r="Q1794"/>
        </row>
        <row r="1795">
          <cell r="J1795"/>
          <cell r="O1795"/>
          <cell r="P1795"/>
          <cell r="Q1795"/>
        </row>
        <row r="1796">
          <cell r="J1796"/>
          <cell r="O1796"/>
          <cell r="P1796"/>
          <cell r="Q1796"/>
        </row>
        <row r="1797">
          <cell r="J1797"/>
          <cell r="O1797"/>
          <cell r="P1797"/>
          <cell r="Q1797"/>
        </row>
        <row r="1798">
          <cell r="J1798"/>
          <cell r="O1798"/>
          <cell r="P1798"/>
          <cell r="Q1798"/>
        </row>
        <row r="1799">
          <cell r="J1799"/>
          <cell r="O1799"/>
          <cell r="P1799"/>
          <cell r="Q1799"/>
        </row>
        <row r="1800">
          <cell r="J1800"/>
          <cell r="O1800"/>
          <cell r="P1800"/>
          <cell r="Q1800"/>
        </row>
        <row r="1801">
          <cell r="J1801"/>
          <cell r="O1801"/>
          <cell r="P1801"/>
          <cell r="Q1801"/>
        </row>
        <row r="1802">
          <cell r="J1802"/>
          <cell r="O1802"/>
          <cell r="P1802"/>
          <cell r="Q1802"/>
        </row>
        <row r="1803">
          <cell r="J1803"/>
          <cell r="O1803"/>
          <cell r="P1803"/>
          <cell r="Q1803"/>
        </row>
        <row r="1804">
          <cell r="J1804"/>
          <cell r="O1804"/>
          <cell r="P1804"/>
          <cell r="Q1804"/>
        </row>
        <row r="1805">
          <cell r="J1805"/>
          <cell r="O1805"/>
          <cell r="P1805"/>
          <cell r="Q1805"/>
        </row>
        <row r="1806">
          <cell r="J1806"/>
          <cell r="O1806"/>
          <cell r="P1806"/>
          <cell r="Q1806"/>
        </row>
        <row r="1807">
          <cell r="J1807"/>
          <cell r="O1807"/>
          <cell r="P1807"/>
          <cell r="Q1807"/>
        </row>
        <row r="1808">
          <cell r="J1808"/>
          <cell r="O1808"/>
          <cell r="P1808"/>
          <cell r="Q1808"/>
        </row>
        <row r="1809">
          <cell r="J1809"/>
          <cell r="O1809"/>
          <cell r="P1809"/>
          <cell r="Q1809"/>
        </row>
        <row r="1810">
          <cell r="J1810"/>
          <cell r="O1810"/>
          <cell r="P1810"/>
          <cell r="Q1810"/>
        </row>
        <row r="1811">
          <cell r="J1811"/>
          <cell r="O1811"/>
          <cell r="P1811"/>
          <cell r="Q1811"/>
        </row>
        <row r="1812">
          <cell r="J1812"/>
          <cell r="O1812"/>
          <cell r="P1812"/>
          <cell r="Q1812"/>
        </row>
        <row r="1813">
          <cell r="J1813"/>
          <cell r="O1813"/>
          <cell r="P1813"/>
          <cell r="Q1813"/>
        </row>
        <row r="1814">
          <cell r="J1814"/>
          <cell r="O1814"/>
          <cell r="P1814"/>
          <cell r="Q1814"/>
        </row>
        <row r="1815">
          <cell r="J1815"/>
          <cell r="O1815"/>
          <cell r="P1815"/>
          <cell r="Q1815"/>
        </row>
        <row r="1816">
          <cell r="J1816"/>
          <cell r="O1816"/>
          <cell r="P1816"/>
          <cell r="Q1816"/>
        </row>
        <row r="1817">
          <cell r="J1817"/>
          <cell r="O1817"/>
          <cell r="P1817"/>
          <cell r="Q1817"/>
        </row>
        <row r="1818">
          <cell r="J1818"/>
          <cell r="O1818"/>
          <cell r="P1818"/>
          <cell r="Q1818"/>
        </row>
        <row r="1819">
          <cell r="J1819"/>
          <cell r="O1819"/>
          <cell r="P1819"/>
          <cell r="Q1819"/>
        </row>
        <row r="1820">
          <cell r="J1820"/>
          <cell r="O1820"/>
          <cell r="P1820"/>
          <cell r="Q1820"/>
        </row>
        <row r="1821">
          <cell r="J1821"/>
          <cell r="O1821"/>
          <cell r="P1821"/>
          <cell r="Q1821"/>
        </row>
        <row r="1822">
          <cell r="J1822"/>
          <cell r="O1822"/>
          <cell r="P1822"/>
          <cell r="Q1822"/>
        </row>
        <row r="1823">
          <cell r="J1823"/>
          <cell r="O1823"/>
          <cell r="P1823"/>
          <cell r="Q1823"/>
        </row>
        <row r="1824">
          <cell r="J1824"/>
          <cell r="O1824"/>
          <cell r="P1824"/>
          <cell r="Q1824"/>
        </row>
        <row r="1825">
          <cell r="J1825"/>
          <cell r="O1825"/>
          <cell r="P1825"/>
          <cell r="Q1825"/>
        </row>
        <row r="1826">
          <cell r="J1826"/>
          <cell r="O1826"/>
          <cell r="P1826"/>
          <cell r="Q1826"/>
        </row>
        <row r="1827">
          <cell r="J1827"/>
          <cell r="O1827"/>
          <cell r="P1827"/>
          <cell r="Q1827"/>
        </row>
        <row r="1828">
          <cell r="J1828"/>
          <cell r="O1828"/>
          <cell r="P1828"/>
          <cell r="Q1828"/>
        </row>
        <row r="1829">
          <cell r="J1829"/>
          <cell r="O1829"/>
          <cell r="P1829"/>
          <cell r="Q1829"/>
        </row>
        <row r="1830">
          <cell r="J1830"/>
          <cell r="O1830"/>
          <cell r="P1830"/>
          <cell r="Q1830"/>
        </row>
        <row r="1831">
          <cell r="J1831"/>
          <cell r="O1831"/>
          <cell r="P1831"/>
          <cell r="Q1831"/>
        </row>
        <row r="1832">
          <cell r="J1832"/>
          <cell r="O1832"/>
          <cell r="P1832"/>
          <cell r="Q1832"/>
        </row>
        <row r="1833">
          <cell r="J1833"/>
          <cell r="O1833"/>
          <cell r="P1833"/>
          <cell r="Q1833"/>
        </row>
        <row r="1834">
          <cell r="J1834"/>
          <cell r="O1834"/>
          <cell r="P1834"/>
          <cell r="Q1834"/>
        </row>
        <row r="1835">
          <cell r="J1835"/>
          <cell r="O1835"/>
          <cell r="P1835"/>
          <cell r="Q1835"/>
        </row>
        <row r="1836">
          <cell r="J1836"/>
          <cell r="O1836"/>
          <cell r="P1836"/>
          <cell r="Q1836"/>
        </row>
        <row r="1837">
          <cell r="J1837"/>
          <cell r="O1837"/>
          <cell r="P1837"/>
          <cell r="Q1837"/>
        </row>
        <row r="1838">
          <cell r="J1838"/>
          <cell r="O1838"/>
          <cell r="P1838"/>
          <cell r="Q1838"/>
        </row>
        <row r="1839">
          <cell r="J1839"/>
          <cell r="O1839"/>
          <cell r="P1839"/>
          <cell r="Q1839"/>
        </row>
        <row r="1840">
          <cell r="J1840"/>
          <cell r="O1840"/>
          <cell r="P1840"/>
          <cell r="Q1840"/>
        </row>
        <row r="1841">
          <cell r="J1841"/>
          <cell r="O1841"/>
          <cell r="P1841"/>
          <cell r="Q1841"/>
        </row>
        <row r="1842">
          <cell r="J1842"/>
          <cell r="O1842"/>
          <cell r="P1842"/>
          <cell r="Q1842"/>
        </row>
        <row r="1843">
          <cell r="J1843"/>
          <cell r="O1843"/>
          <cell r="P1843"/>
          <cell r="Q1843"/>
        </row>
        <row r="1844">
          <cell r="J1844"/>
          <cell r="O1844"/>
          <cell r="P1844"/>
          <cell r="Q1844"/>
        </row>
        <row r="1845">
          <cell r="J1845"/>
          <cell r="O1845"/>
          <cell r="P1845"/>
          <cell r="Q1845"/>
        </row>
        <row r="1846">
          <cell r="J1846"/>
          <cell r="O1846"/>
          <cell r="P1846"/>
          <cell r="Q1846"/>
        </row>
        <row r="1847">
          <cell r="J1847"/>
          <cell r="O1847"/>
          <cell r="P1847"/>
          <cell r="Q1847"/>
        </row>
        <row r="1848">
          <cell r="J1848"/>
          <cell r="O1848"/>
          <cell r="P1848"/>
          <cell r="Q1848"/>
        </row>
        <row r="1849">
          <cell r="J1849"/>
          <cell r="O1849"/>
          <cell r="P1849"/>
          <cell r="Q1849"/>
        </row>
        <row r="1850">
          <cell r="J1850"/>
          <cell r="O1850"/>
          <cell r="P1850"/>
          <cell r="Q1850"/>
        </row>
        <row r="1851">
          <cell r="J1851"/>
          <cell r="O1851"/>
          <cell r="P1851"/>
          <cell r="Q1851"/>
        </row>
        <row r="1852">
          <cell r="J1852"/>
          <cell r="O1852"/>
          <cell r="P1852"/>
          <cell r="Q1852"/>
        </row>
        <row r="1853">
          <cell r="J1853"/>
          <cell r="O1853"/>
          <cell r="P1853"/>
          <cell r="Q1853"/>
        </row>
        <row r="1854">
          <cell r="J1854"/>
          <cell r="O1854"/>
          <cell r="P1854"/>
          <cell r="Q1854"/>
        </row>
        <row r="1855">
          <cell r="J1855"/>
          <cell r="O1855"/>
          <cell r="P1855"/>
          <cell r="Q1855"/>
        </row>
        <row r="1856">
          <cell r="J1856"/>
          <cell r="O1856"/>
          <cell r="P1856"/>
          <cell r="Q1856"/>
        </row>
        <row r="1857">
          <cell r="J1857"/>
          <cell r="O1857"/>
          <cell r="P1857"/>
          <cell r="Q1857"/>
        </row>
        <row r="1858">
          <cell r="J1858"/>
          <cell r="O1858"/>
          <cell r="P1858"/>
          <cell r="Q1858"/>
        </row>
        <row r="1859">
          <cell r="J1859"/>
          <cell r="O1859"/>
          <cell r="P1859"/>
          <cell r="Q1859"/>
        </row>
        <row r="1860">
          <cell r="J1860"/>
          <cell r="O1860"/>
          <cell r="P1860"/>
          <cell r="Q1860"/>
        </row>
        <row r="1861">
          <cell r="J1861"/>
          <cell r="O1861"/>
          <cell r="P1861"/>
          <cell r="Q1861"/>
        </row>
        <row r="1862">
          <cell r="J1862"/>
          <cell r="O1862"/>
          <cell r="P1862"/>
          <cell r="Q1862"/>
        </row>
        <row r="1863">
          <cell r="J1863"/>
          <cell r="O1863"/>
          <cell r="P1863"/>
          <cell r="Q1863"/>
        </row>
        <row r="1864">
          <cell r="J1864"/>
          <cell r="O1864"/>
          <cell r="P1864"/>
          <cell r="Q1864"/>
        </row>
        <row r="1865">
          <cell r="J1865"/>
          <cell r="O1865"/>
          <cell r="P1865"/>
          <cell r="Q1865"/>
        </row>
        <row r="1866">
          <cell r="J1866"/>
          <cell r="O1866"/>
          <cell r="P1866"/>
          <cell r="Q1866"/>
        </row>
        <row r="1867">
          <cell r="J1867"/>
          <cell r="O1867"/>
          <cell r="P1867"/>
          <cell r="Q1867"/>
        </row>
        <row r="1868">
          <cell r="J1868"/>
          <cell r="O1868"/>
          <cell r="P1868"/>
          <cell r="Q1868"/>
        </row>
        <row r="1869">
          <cell r="J1869"/>
          <cell r="O1869"/>
          <cell r="P1869"/>
          <cell r="Q1869"/>
        </row>
        <row r="1870">
          <cell r="J1870"/>
          <cell r="O1870"/>
          <cell r="P1870"/>
          <cell r="Q1870"/>
        </row>
        <row r="1871">
          <cell r="J1871"/>
          <cell r="O1871"/>
          <cell r="P1871"/>
          <cell r="Q1871"/>
        </row>
        <row r="1872">
          <cell r="J1872"/>
          <cell r="O1872"/>
          <cell r="P1872"/>
          <cell r="Q1872"/>
        </row>
        <row r="1873">
          <cell r="J1873"/>
          <cell r="O1873"/>
          <cell r="P1873"/>
          <cell r="Q1873"/>
        </row>
        <row r="1874">
          <cell r="J1874"/>
          <cell r="O1874"/>
          <cell r="P1874"/>
          <cell r="Q1874"/>
        </row>
        <row r="1875">
          <cell r="J1875"/>
          <cell r="O1875"/>
          <cell r="P1875"/>
          <cell r="Q1875"/>
        </row>
        <row r="1876">
          <cell r="J1876"/>
          <cell r="O1876"/>
          <cell r="P1876"/>
          <cell r="Q1876"/>
        </row>
        <row r="1877">
          <cell r="J1877"/>
          <cell r="O1877"/>
          <cell r="P1877"/>
          <cell r="Q1877"/>
        </row>
        <row r="1878">
          <cell r="J1878"/>
          <cell r="O1878"/>
          <cell r="P1878"/>
          <cell r="Q1878"/>
        </row>
        <row r="1879">
          <cell r="J1879"/>
          <cell r="O1879"/>
          <cell r="P1879"/>
          <cell r="Q1879"/>
        </row>
        <row r="1880">
          <cell r="J1880"/>
          <cell r="O1880"/>
          <cell r="P1880"/>
          <cell r="Q1880"/>
        </row>
        <row r="1881">
          <cell r="J1881"/>
          <cell r="O1881"/>
          <cell r="P1881"/>
          <cell r="Q1881"/>
        </row>
        <row r="1882">
          <cell r="J1882"/>
          <cell r="O1882"/>
          <cell r="P1882"/>
          <cell r="Q1882"/>
        </row>
        <row r="1883">
          <cell r="J1883"/>
          <cell r="O1883"/>
          <cell r="P1883"/>
          <cell r="Q1883"/>
        </row>
        <row r="1884">
          <cell r="J1884"/>
          <cell r="O1884"/>
          <cell r="P1884"/>
          <cell r="Q1884"/>
        </row>
        <row r="1885">
          <cell r="J1885"/>
          <cell r="O1885"/>
          <cell r="P1885"/>
          <cell r="Q1885"/>
        </row>
        <row r="1886">
          <cell r="J1886"/>
          <cell r="O1886"/>
          <cell r="P1886"/>
          <cell r="Q1886"/>
        </row>
        <row r="1887">
          <cell r="J1887"/>
          <cell r="O1887"/>
          <cell r="P1887"/>
          <cell r="Q1887"/>
        </row>
        <row r="1888">
          <cell r="J1888"/>
          <cell r="O1888"/>
          <cell r="P1888"/>
          <cell r="Q1888"/>
        </row>
        <row r="1889">
          <cell r="J1889"/>
          <cell r="O1889"/>
          <cell r="P1889"/>
          <cell r="Q1889"/>
        </row>
        <row r="1890">
          <cell r="J1890"/>
          <cell r="O1890"/>
          <cell r="P1890"/>
          <cell r="Q1890"/>
        </row>
        <row r="1891">
          <cell r="J1891"/>
          <cell r="O1891"/>
          <cell r="P1891"/>
          <cell r="Q1891"/>
        </row>
        <row r="1892">
          <cell r="J1892"/>
          <cell r="O1892"/>
          <cell r="P1892"/>
          <cell r="Q1892"/>
        </row>
        <row r="1893">
          <cell r="J1893"/>
          <cell r="O1893"/>
          <cell r="P1893"/>
          <cell r="Q1893"/>
        </row>
        <row r="1894">
          <cell r="J1894"/>
          <cell r="O1894"/>
          <cell r="P1894"/>
          <cell r="Q1894"/>
        </row>
        <row r="1895">
          <cell r="J1895"/>
          <cell r="O1895"/>
          <cell r="P1895"/>
          <cell r="Q1895"/>
        </row>
        <row r="1896">
          <cell r="J1896"/>
          <cell r="O1896"/>
          <cell r="P1896"/>
          <cell r="Q1896"/>
        </row>
        <row r="1897">
          <cell r="J1897"/>
          <cell r="O1897"/>
          <cell r="P1897"/>
          <cell r="Q1897"/>
        </row>
        <row r="1898">
          <cell r="J1898"/>
          <cell r="O1898"/>
          <cell r="P1898"/>
          <cell r="Q1898"/>
        </row>
        <row r="1899">
          <cell r="J1899"/>
          <cell r="O1899"/>
          <cell r="P1899"/>
          <cell r="Q1899"/>
        </row>
        <row r="1900">
          <cell r="J1900"/>
          <cell r="O1900"/>
          <cell r="P1900"/>
          <cell r="Q1900"/>
        </row>
        <row r="1901">
          <cell r="J1901"/>
          <cell r="O1901"/>
          <cell r="P1901"/>
          <cell r="Q1901"/>
        </row>
        <row r="1902">
          <cell r="J1902"/>
          <cell r="O1902"/>
          <cell r="P1902"/>
          <cell r="Q1902"/>
        </row>
        <row r="1903">
          <cell r="J1903"/>
          <cell r="O1903"/>
          <cell r="P1903"/>
          <cell r="Q1903"/>
        </row>
        <row r="1904">
          <cell r="J1904"/>
          <cell r="O1904"/>
          <cell r="P1904"/>
          <cell r="Q1904"/>
        </row>
        <row r="1905">
          <cell r="J1905"/>
          <cell r="O1905"/>
          <cell r="P1905"/>
          <cell r="Q1905"/>
        </row>
        <row r="1906">
          <cell r="J1906"/>
          <cell r="O1906"/>
          <cell r="P1906"/>
          <cell r="Q1906"/>
        </row>
        <row r="1907">
          <cell r="J1907"/>
          <cell r="O1907"/>
          <cell r="P1907"/>
          <cell r="Q1907"/>
        </row>
        <row r="1908">
          <cell r="J1908"/>
          <cell r="O1908"/>
          <cell r="P1908"/>
          <cell r="Q1908"/>
        </row>
        <row r="1909">
          <cell r="J1909"/>
          <cell r="O1909"/>
          <cell r="P1909"/>
          <cell r="Q1909"/>
        </row>
        <row r="1910">
          <cell r="J1910"/>
          <cell r="O1910"/>
          <cell r="P1910"/>
          <cell r="Q1910"/>
        </row>
        <row r="1911">
          <cell r="J1911"/>
          <cell r="O1911"/>
          <cell r="P1911"/>
          <cell r="Q1911"/>
        </row>
        <row r="1912">
          <cell r="J1912"/>
          <cell r="O1912"/>
          <cell r="P1912"/>
          <cell r="Q1912"/>
        </row>
        <row r="1913">
          <cell r="J1913"/>
          <cell r="O1913"/>
          <cell r="P1913"/>
          <cell r="Q1913"/>
        </row>
        <row r="1914">
          <cell r="J1914"/>
          <cell r="O1914"/>
          <cell r="P1914"/>
          <cell r="Q1914"/>
        </row>
        <row r="1915">
          <cell r="J1915"/>
          <cell r="O1915"/>
          <cell r="P1915"/>
          <cell r="Q1915"/>
        </row>
        <row r="1916">
          <cell r="J1916"/>
          <cell r="O1916"/>
          <cell r="P1916"/>
          <cell r="Q1916"/>
        </row>
        <row r="1917">
          <cell r="J1917"/>
          <cell r="O1917"/>
          <cell r="P1917"/>
          <cell r="Q1917"/>
        </row>
        <row r="1918">
          <cell r="J1918"/>
          <cell r="O1918"/>
          <cell r="P1918"/>
          <cell r="Q1918"/>
        </row>
        <row r="1919">
          <cell r="J1919"/>
          <cell r="O1919"/>
          <cell r="P1919"/>
          <cell r="Q1919"/>
        </row>
        <row r="1920">
          <cell r="J1920"/>
          <cell r="O1920"/>
          <cell r="P1920"/>
          <cell r="Q1920"/>
        </row>
        <row r="1921">
          <cell r="J1921"/>
          <cell r="O1921"/>
          <cell r="P1921"/>
          <cell r="Q1921"/>
        </row>
        <row r="1922">
          <cell r="J1922"/>
          <cell r="O1922"/>
          <cell r="P1922"/>
          <cell r="Q1922"/>
        </row>
        <row r="1923">
          <cell r="J1923"/>
          <cell r="O1923"/>
          <cell r="P1923"/>
          <cell r="Q1923"/>
        </row>
        <row r="1924">
          <cell r="J1924"/>
          <cell r="O1924"/>
          <cell r="P1924"/>
          <cell r="Q1924"/>
        </row>
        <row r="1925">
          <cell r="J1925"/>
          <cell r="O1925"/>
          <cell r="P1925"/>
          <cell r="Q1925"/>
        </row>
        <row r="1926">
          <cell r="J1926"/>
          <cell r="O1926"/>
          <cell r="P1926"/>
          <cell r="Q1926"/>
        </row>
        <row r="1927">
          <cell r="J1927"/>
          <cell r="O1927"/>
          <cell r="P1927"/>
          <cell r="Q1927"/>
        </row>
        <row r="1928">
          <cell r="J1928"/>
          <cell r="O1928"/>
          <cell r="P1928"/>
          <cell r="Q1928"/>
        </row>
        <row r="1929">
          <cell r="J1929"/>
          <cell r="O1929"/>
          <cell r="P1929"/>
          <cell r="Q1929"/>
        </row>
        <row r="1930">
          <cell r="J1930"/>
          <cell r="O1930"/>
          <cell r="P1930"/>
          <cell r="Q1930"/>
        </row>
        <row r="1931">
          <cell r="J1931"/>
          <cell r="O1931"/>
          <cell r="P1931"/>
          <cell r="Q1931"/>
        </row>
        <row r="1932">
          <cell r="J1932"/>
          <cell r="O1932"/>
          <cell r="P1932"/>
          <cell r="Q1932"/>
        </row>
        <row r="1933">
          <cell r="J1933"/>
          <cell r="O1933"/>
          <cell r="P1933"/>
          <cell r="Q1933"/>
        </row>
        <row r="1934">
          <cell r="J1934"/>
          <cell r="O1934"/>
          <cell r="P1934"/>
          <cell r="Q1934"/>
        </row>
        <row r="1935">
          <cell r="J1935"/>
          <cell r="O1935"/>
          <cell r="P1935"/>
          <cell r="Q1935"/>
        </row>
        <row r="1936">
          <cell r="J1936"/>
          <cell r="O1936"/>
          <cell r="P1936"/>
          <cell r="Q1936"/>
        </row>
        <row r="1937">
          <cell r="J1937"/>
          <cell r="O1937"/>
          <cell r="P1937"/>
          <cell r="Q1937"/>
        </row>
        <row r="1938">
          <cell r="J1938"/>
          <cell r="O1938"/>
          <cell r="P1938"/>
          <cell r="Q1938"/>
        </row>
        <row r="1939">
          <cell r="J1939"/>
          <cell r="O1939"/>
          <cell r="P1939"/>
          <cell r="Q1939"/>
        </row>
        <row r="1940">
          <cell r="J1940"/>
          <cell r="O1940"/>
          <cell r="P1940"/>
          <cell r="Q1940"/>
        </row>
        <row r="1941">
          <cell r="J1941"/>
          <cell r="O1941"/>
          <cell r="P1941"/>
          <cell r="Q1941"/>
        </row>
        <row r="1942">
          <cell r="J1942"/>
          <cell r="O1942"/>
          <cell r="P1942"/>
          <cell r="Q1942"/>
        </row>
        <row r="1943">
          <cell r="J1943"/>
          <cell r="O1943"/>
          <cell r="P1943"/>
          <cell r="Q1943"/>
        </row>
        <row r="1944">
          <cell r="J1944"/>
          <cell r="O1944"/>
          <cell r="P1944"/>
          <cell r="Q1944"/>
        </row>
        <row r="1945">
          <cell r="J1945"/>
          <cell r="O1945"/>
          <cell r="P1945"/>
          <cell r="Q1945"/>
        </row>
        <row r="1946">
          <cell r="J1946"/>
          <cell r="O1946"/>
          <cell r="P1946"/>
          <cell r="Q1946"/>
        </row>
        <row r="1947">
          <cell r="J1947"/>
          <cell r="O1947"/>
          <cell r="P1947"/>
          <cell r="Q1947"/>
        </row>
        <row r="1948">
          <cell r="J1948"/>
          <cell r="O1948"/>
          <cell r="P1948"/>
          <cell r="Q1948"/>
        </row>
        <row r="1949">
          <cell r="J1949"/>
          <cell r="O1949"/>
          <cell r="P1949"/>
          <cell r="Q1949"/>
        </row>
        <row r="1950">
          <cell r="J1950"/>
          <cell r="O1950"/>
          <cell r="P1950"/>
          <cell r="Q1950"/>
        </row>
        <row r="1951">
          <cell r="J1951"/>
          <cell r="O1951"/>
          <cell r="P1951"/>
          <cell r="Q1951"/>
        </row>
        <row r="1952">
          <cell r="J1952"/>
          <cell r="O1952"/>
          <cell r="P1952"/>
          <cell r="Q1952"/>
        </row>
        <row r="1953">
          <cell r="J1953"/>
          <cell r="O1953"/>
          <cell r="P1953"/>
          <cell r="Q1953"/>
        </row>
        <row r="1954">
          <cell r="J1954"/>
          <cell r="O1954"/>
          <cell r="P1954"/>
          <cell r="Q1954"/>
        </row>
        <row r="1955">
          <cell r="J1955"/>
          <cell r="O1955"/>
          <cell r="P1955"/>
          <cell r="Q1955"/>
        </row>
        <row r="1956">
          <cell r="J1956"/>
          <cell r="O1956"/>
          <cell r="P1956"/>
          <cell r="Q1956"/>
        </row>
        <row r="1957">
          <cell r="J1957"/>
          <cell r="O1957"/>
          <cell r="P1957"/>
          <cell r="Q1957"/>
        </row>
        <row r="1958">
          <cell r="J1958"/>
          <cell r="O1958"/>
          <cell r="P1958"/>
          <cell r="Q1958"/>
        </row>
        <row r="1959">
          <cell r="J1959"/>
          <cell r="O1959"/>
          <cell r="P1959"/>
          <cell r="Q1959"/>
        </row>
        <row r="1960">
          <cell r="J1960"/>
          <cell r="O1960"/>
          <cell r="P1960"/>
          <cell r="Q1960"/>
        </row>
        <row r="1961">
          <cell r="J1961"/>
          <cell r="O1961"/>
          <cell r="P1961"/>
          <cell r="Q1961"/>
        </row>
        <row r="1962">
          <cell r="J1962"/>
          <cell r="O1962"/>
          <cell r="P1962"/>
          <cell r="Q1962"/>
        </row>
        <row r="1963">
          <cell r="J1963"/>
          <cell r="O1963"/>
          <cell r="P1963"/>
          <cell r="Q1963"/>
        </row>
        <row r="1964">
          <cell r="J1964"/>
          <cell r="O1964"/>
          <cell r="P1964"/>
          <cell r="Q1964"/>
        </row>
        <row r="1965">
          <cell r="J1965"/>
          <cell r="O1965"/>
          <cell r="P1965"/>
          <cell r="Q1965"/>
        </row>
        <row r="1966">
          <cell r="J1966"/>
          <cell r="O1966"/>
          <cell r="P1966"/>
          <cell r="Q1966"/>
        </row>
        <row r="1967">
          <cell r="J1967"/>
          <cell r="O1967"/>
          <cell r="P1967"/>
          <cell r="Q1967"/>
        </row>
        <row r="1968">
          <cell r="J1968"/>
          <cell r="O1968"/>
          <cell r="P1968"/>
          <cell r="Q1968"/>
        </row>
        <row r="1969">
          <cell r="J1969"/>
          <cell r="O1969"/>
          <cell r="P1969"/>
          <cell r="Q1969"/>
        </row>
        <row r="1970">
          <cell r="J1970"/>
          <cell r="O1970"/>
          <cell r="P1970"/>
          <cell r="Q1970"/>
        </row>
        <row r="1971">
          <cell r="J1971"/>
          <cell r="O1971"/>
          <cell r="P1971"/>
          <cell r="Q1971"/>
        </row>
        <row r="1972">
          <cell r="J1972"/>
          <cell r="O1972"/>
          <cell r="P1972"/>
          <cell r="Q1972"/>
        </row>
        <row r="1973">
          <cell r="J1973"/>
          <cell r="O1973"/>
          <cell r="P1973"/>
          <cell r="Q1973"/>
        </row>
        <row r="1974">
          <cell r="J1974"/>
          <cell r="O1974"/>
          <cell r="P1974"/>
          <cell r="Q1974"/>
        </row>
        <row r="1975">
          <cell r="J1975"/>
          <cell r="O1975"/>
          <cell r="P1975"/>
          <cell r="Q1975"/>
        </row>
        <row r="1976">
          <cell r="J1976"/>
          <cell r="O1976"/>
          <cell r="P1976"/>
          <cell r="Q1976"/>
        </row>
        <row r="1977">
          <cell r="J1977"/>
          <cell r="O1977"/>
          <cell r="P1977"/>
          <cell r="Q1977"/>
        </row>
        <row r="1978">
          <cell r="J1978"/>
          <cell r="O1978"/>
          <cell r="P1978"/>
          <cell r="Q1978"/>
        </row>
        <row r="1979">
          <cell r="J1979"/>
          <cell r="O1979"/>
          <cell r="P1979"/>
          <cell r="Q1979"/>
        </row>
        <row r="1980">
          <cell r="J1980"/>
          <cell r="O1980"/>
          <cell r="P1980"/>
          <cell r="Q1980"/>
        </row>
        <row r="1981">
          <cell r="J1981"/>
          <cell r="O1981"/>
          <cell r="P1981"/>
          <cell r="Q1981"/>
        </row>
        <row r="1982">
          <cell r="J1982"/>
          <cell r="O1982"/>
          <cell r="P1982"/>
          <cell r="Q1982"/>
        </row>
        <row r="1983">
          <cell r="J1983"/>
          <cell r="O1983"/>
          <cell r="P1983"/>
          <cell r="Q1983"/>
        </row>
        <row r="1984">
          <cell r="J1984"/>
          <cell r="O1984"/>
          <cell r="P1984"/>
          <cell r="Q1984"/>
        </row>
        <row r="1985">
          <cell r="J1985"/>
          <cell r="O1985"/>
          <cell r="P1985"/>
          <cell r="Q1985"/>
        </row>
        <row r="1986">
          <cell r="J1986"/>
          <cell r="O1986"/>
          <cell r="P1986"/>
          <cell r="Q1986"/>
        </row>
        <row r="1987">
          <cell r="J1987"/>
          <cell r="O1987"/>
          <cell r="P1987"/>
          <cell r="Q1987"/>
        </row>
        <row r="1988">
          <cell r="J1988"/>
          <cell r="O1988"/>
          <cell r="P1988"/>
          <cell r="Q1988"/>
        </row>
        <row r="1989">
          <cell r="J1989"/>
          <cell r="O1989"/>
          <cell r="P1989"/>
          <cell r="Q1989"/>
        </row>
        <row r="1990">
          <cell r="J1990"/>
          <cell r="O1990"/>
          <cell r="P1990"/>
          <cell r="Q1990"/>
        </row>
        <row r="1991">
          <cell r="J1991"/>
          <cell r="O1991"/>
          <cell r="P1991"/>
          <cell r="Q1991"/>
        </row>
        <row r="1992">
          <cell r="J1992"/>
          <cell r="O1992"/>
          <cell r="P1992"/>
          <cell r="Q1992"/>
        </row>
        <row r="1993">
          <cell r="J1993"/>
          <cell r="O1993"/>
          <cell r="P1993"/>
          <cell r="Q1993"/>
        </row>
        <row r="1994">
          <cell r="J1994"/>
          <cell r="O1994"/>
          <cell r="P1994"/>
          <cell r="Q1994"/>
        </row>
        <row r="1995">
          <cell r="J1995"/>
          <cell r="O1995"/>
          <cell r="P1995"/>
          <cell r="Q1995"/>
        </row>
        <row r="1996">
          <cell r="J1996"/>
          <cell r="O1996"/>
          <cell r="P1996"/>
          <cell r="Q1996"/>
        </row>
        <row r="1997">
          <cell r="J1997"/>
          <cell r="O1997"/>
          <cell r="P1997"/>
          <cell r="Q1997"/>
        </row>
        <row r="1998">
          <cell r="J1998"/>
          <cell r="O1998"/>
          <cell r="P1998"/>
          <cell r="Q1998"/>
        </row>
        <row r="1999">
          <cell r="J1999"/>
          <cell r="O1999"/>
          <cell r="P1999"/>
          <cell r="Q1999"/>
        </row>
        <row r="2000">
          <cell r="J2000"/>
          <cell r="O2000"/>
          <cell r="P2000"/>
          <cell r="Q2000"/>
        </row>
        <row r="2001">
          <cell r="J2001"/>
          <cell r="O2001"/>
          <cell r="P2001"/>
          <cell r="Q2001"/>
        </row>
        <row r="2002">
          <cell r="J2002"/>
          <cell r="O2002"/>
          <cell r="P2002"/>
          <cell r="Q2002"/>
        </row>
        <row r="2003">
          <cell r="J2003"/>
          <cell r="O2003"/>
          <cell r="P2003"/>
          <cell r="Q2003"/>
        </row>
        <row r="2004">
          <cell r="J2004"/>
          <cell r="O2004"/>
          <cell r="P2004"/>
          <cell r="Q2004"/>
        </row>
        <row r="2005">
          <cell r="J2005"/>
          <cell r="O2005"/>
          <cell r="P2005"/>
          <cell r="Q2005"/>
        </row>
        <row r="2006">
          <cell r="J2006"/>
          <cell r="O2006"/>
          <cell r="P2006"/>
          <cell r="Q2006"/>
        </row>
        <row r="2007">
          <cell r="J2007"/>
          <cell r="O2007"/>
          <cell r="P2007"/>
          <cell r="Q2007"/>
        </row>
        <row r="2008">
          <cell r="J2008"/>
          <cell r="O2008"/>
          <cell r="P2008"/>
          <cell r="Q2008"/>
        </row>
        <row r="2009">
          <cell r="J2009"/>
          <cell r="O2009"/>
          <cell r="P2009"/>
          <cell r="Q2009"/>
        </row>
        <row r="2010">
          <cell r="J2010"/>
          <cell r="O2010"/>
          <cell r="P2010"/>
          <cell r="Q2010"/>
        </row>
        <row r="2011">
          <cell r="J2011"/>
          <cell r="O2011"/>
          <cell r="P2011"/>
          <cell r="Q2011"/>
        </row>
        <row r="2012">
          <cell r="J2012"/>
          <cell r="O2012"/>
          <cell r="P2012"/>
          <cell r="Q2012"/>
        </row>
        <row r="2013">
          <cell r="J2013"/>
          <cell r="O2013"/>
          <cell r="P2013"/>
          <cell r="Q2013"/>
        </row>
        <row r="2014">
          <cell r="J2014"/>
          <cell r="O2014"/>
          <cell r="P2014"/>
          <cell r="Q2014"/>
        </row>
        <row r="2015">
          <cell r="J2015"/>
          <cell r="O2015"/>
          <cell r="P2015"/>
          <cell r="Q2015"/>
        </row>
        <row r="2016">
          <cell r="J2016"/>
          <cell r="O2016"/>
          <cell r="P2016"/>
          <cell r="Q2016"/>
        </row>
        <row r="2017">
          <cell r="J2017"/>
          <cell r="O2017"/>
          <cell r="P2017"/>
          <cell r="Q2017"/>
        </row>
        <row r="2018">
          <cell r="J2018"/>
          <cell r="O2018"/>
          <cell r="P2018"/>
          <cell r="Q2018"/>
        </row>
        <row r="2019">
          <cell r="J2019"/>
          <cell r="O2019"/>
          <cell r="P2019"/>
          <cell r="Q2019"/>
        </row>
        <row r="2020">
          <cell r="J2020"/>
          <cell r="O2020"/>
          <cell r="P2020"/>
          <cell r="Q2020"/>
        </row>
        <row r="2021">
          <cell r="J2021"/>
          <cell r="O2021"/>
          <cell r="P2021"/>
          <cell r="Q2021"/>
        </row>
        <row r="2022">
          <cell r="J2022"/>
          <cell r="O2022"/>
          <cell r="P2022"/>
          <cell r="Q2022"/>
        </row>
        <row r="2023">
          <cell r="J2023"/>
          <cell r="O2023"/>
          <cell r="P2023"/>
          <cell r="Q2023"/>
        </row>
        <row r="2024">
          <cell r="J2024"/>
          <cell r="O2024"/>
          <cell r="P2024"/>
          <cell r="Q2024"/>
        </row>
        <row r="2025">
          <cell r="J2025"/>
          <cell r="O2025"/>
          <cell r="P2025"/>
          <cell r="Q2025"/>
        </row>
        <row r="2026">
          <cell r="J2026"/>
          <cell r="O2026"/>
          <cell r="P2026"/>
          <cell r="Q2026"/>
        </row>
        <row r="2027">
          <cell r="J2027"/>
          <cell r="O2027"/>
          <cell r="P2027"/>
          <cell r="Q2027"/>
        </row>
        <row r="2028">
          <cell r="J2028"/>
          <cell r="O2028"/>
          <cell r="P2028"/>
          <cell r="Q2028"/>
        </row>
        <row r="2029">
          <cell r="J2029"/>
          <cell r="O2029"/>
          <cell r="P2029"/>
          <cell r="Q2029"/>
        </row>
        <row r="2030">
          <cell r="J2030"/>
          <cell r="O2030"/>
          <cell r="P2030"/>
          <cell r="Q2030"/>
        </row>
        <row r="2031">
          <cell r="J2031"/>
          <cell r="O2031"/>
          <cell r="P2031"/>
          <cell r="Q2031"/>
        </row>
        <row r="2032">
          <cell r="J2032"/>
          <cell r="O2032"/>
          <cell r="P2032"/>
          <cell r="Q2032"/>
        </row>
        <row r="2033">
          <cell r="J2033"/>
          <cell r="O2033"/>
          <cell r="P2033"/>
          <cell r="Q2033"/>
        </row>
        <row r="2034">
          <cell r="J2034"/>
          <cell r="O2034"/>
          <cell r="P2034"/>
          <cell r="Q2034"/>
        </row>
        <row r="2035">
          <cell r="J2035"/>
          <cell r="O2035"/>
          <cell r="P2035"/>
          <cell r="Q2035"/>
        </row>
        <row r="2036">
          <cell r="J2036"/>
          <cell r="O2036"/>
          <cell r="P2036"/>
          <cell r="Q2036"/>
        </row>
        <row r="2037">
          <cell r="J2037"/>
          <cell r="O2037"/>
          <cell r="P2037"/>
          <cell r="Q2037"/>
        </row>
        <row r="2038">
          <cell r="J2038"/>
          <cell r="O2038"/>
          <cell r="P2038"/>
          <cell r="Q2038"/>
        </row>
        <row r="2039">
          <cell r="J2039"/>
          <cell r="O2039"/>
          <cell r="P2039"/>
          <cell r="Q2039"/>
        </row>
        <row r="2040">
          <cell r="J2040"/>
          <cell r="O2040"/>
          <cell r="P2040"/>
          <cell r="Q2040"/>
        </row>
        <row r="2041">
          <cell r="J2041"/>
          <cell r="O2041"/>
          <cell r="P2041"/>
          <cell r="Q2041"/>
        </row>
        <row r="2042">
          <cell r="J2042"/>
          <cell r="O2042"/>
          <cell r="P2042"/>
          <cell r="Q2042"/>
        </row>
        <row r="2043">
          <cell r="J2043"/>
          <cell r="O2043"/>
          <cell r="P2043"/>
          <cell r="Q2043"/>
        </row>
        <row r="2044">
          <cell r="J2044"/>
          <cell r="O2044"/>
          <cell r="P2044"/>
          <cell r="Q2044"/>
        </row>
        <row r="2045">
          <cell r="J2045"/>
          <cell r="O2045"/>
          <cell r="P2045"/>
          <cell r="Q2045"/>
        </row>
        <row r="2046">
          <cell r="J2046"/>
          <cell r="O2046"/>
          <cell r="P2046"/>
          <cell r="Q2046"/>
        </row>
        <row r="2047">
          <cell r="J2047"/>
          <cell r="O2047"/>
          <cell r="P2047"/>
          <cell r="Q2047"/>
        </row>
        <row r="2048">
          <cell r="J2048"/>
          <cell r="O2048"/>
          <cell r="P2048"/>
          <cell r="Q2048"/>
        </row>
        <row r="2049">
          <cell r="J2049"/>
          <cell r="O2049"/>
          <cell r="P2049"/>
          <cell r="Q2049"/>
        </row>
        <row r="2050">
          <cell r="J2050"/>
          <cell r="O2050"/>
          <cell r="P2050"/>
          <cell r="Q2050"/>
        </row>
        <row r="2051">
          <cell r="J2051"/>
          <cell r="O2051"/>
          <cell r="P2051"/>
          <cell r="Q2051"/>
        </row>
        <row r="2052">
          <cell r="J2052"/>
          <cell r="O2052"/>
          <cell r="P2052"/>
          <cell r="Q2052"/>
        </row>
        <row r="2053">
          <cell r="J2053"/>
          <cell r="O2053"/>
          <cell r="P2053"/>
          <cell r="Q2053"/>
        </row>
        <row r="2054">
          <cell r="J2054"/>
          <cell r="O2054"/>
          <cell r="P2054"/>
          <cell r="Q2054"/>
        </row>
        <row r="2055">
          <cell r="J2055"/>
          <cell r="O2055"/>
          <cell r="P2055"/>
          <cell r="Q2055"/>
        </row>
        <row r="2056">
          <cell r="J2056"/>
          <cell r="O2056"/>
          <cell r="P2056"/>
          <cell r="Q2056"/>
        </row>
        <row r="2057">
          <cell r="J2057"/>
          <cell r="O2057"/>
          <cell r="P2057"/>
          <cell r="Q2057"/>
        </row>
        <row r="2058">
          <cell r="J2058"/>
          <cell r="O2058"/>
          <cell r="P2058"/>
          <cell r="Q2058"/>
        </row>
        <row r="2059">
          <cell r="J2059"/>
          <cell r="O2059"/>
          <cell r="P2059"/>
          <cell r="Q2059"/>
        </row>
        <row r="2060">
          <cell r="J2060"/>
          <cell r="O2060"/>
          <cell r="P2060"/>
          <cell r="Q2060"/>
        </row>
        <row r="2061">
          <cell r="J2061"/>
          <cell r="O2061"/>
          <cell r="P2061"/>
          <cell r="Q2061"/>
        </row>
        <row r="2062">
          <cell r="J2062"/>
          <cell r="O2062"/>
          <cell r="P2062"/>
          <cell r="Q2062"/>
        </row>
        <row r="2063">
          <cell r="J2063"/>
          <cell r="O2063"/>
          <cell r="P2063"/>
          <cell r="Q2063"/>
        </row>
        <row r="2064">
          <cell r="J2064"/>
          <cell r="O2064"/>
          <cell r="P2064"/>
          <cell r="Q2064"/>
        </row>
        <row r="2065">
          <cell r="J2065"/>
          <cell r="O2065"/>
          <cell r="P2065"/>
          <cell r="Q2065"/>
        </row>
        <row r="2066">
          <cell r="J2066"/>
          <cell r="O2066"/>
          <cell r="P2066"/>
          <cell r="Q2066"/>
        </row>
        <row r="2067">
          <cell r="J2067"/>
          <cell r="O2067"/>
          <cell r="P2067"/>
          <cell r="Q2067"/>
        </row>
        <row r="2068">
          <cell r="J2068"/>
          <cell r="O2068"/>
          <cell r="P2068"/>
          <cell r="Q2068"/>
        </row>
        <row r="2069">
          <cell r="J2069"/>
          <cell r="O2069"/>
          <cell r="P2069"/>
          <cell r="Q2069"/>
        </row>
        <row r="2070">
          <cell r="J2070"/>
          <cell r="O2070"/>
          <cell r="P2070"/>
          <cell r="Q2070"/>
        </row>
        <row r="2071">
          <cell r="J2071"/>
          <cell r="O2071"/>
          <cell r="P2071"/>
          <cell r="Q2071"/>
        </row>
        <row r="2072">
          <cell r="J2072"/>
          <cell r="O2072"/>
          <cell r="P2072"/>
          <cell r="Q2072"/>
        </row>
        <row r="2073">
          <cell r="J2073"/>
          <cell r="O2073"/>
          <cell r="P2073"/>
          <cell r="Q2073"/>
        </row>
        <row r="2074">
          <cell r="J2074"/>
          <cell r="O2074"/>
          <cell r="P2074"/>
          <cell r="Q2074"/>
        </row>
        <row r="2075">
          <cell r="J2075"/>
          <cell r="O2075"/>
          <cell r="P2075"/>
          <cell r="Q2075"/>
        </row>
        <row r="2076">
          <cell r="J2076"/>
          <cell r="O2076"/>
          <cell r="P2076"/>
          <cell r="Q2076"/>
        </row>
        <row r="2077">
          <cell r="J2077"/>
          <cell r="O2077"/>
          <cell r="P2077"/>
          <cell r="Q2077"/>
        </row>
        <row r="2078">
          <cell r="J2078"/>
          <cell r="O2078"/>
          <cell r="P2078"/>
          <cell r="Q2078"/>
        </row>
        <row r="2079">
          <cell r="J2079"/>
          <cell r="O2079"/>
          <cell r="P2079"/>
          <cell r="Q2079"/>
        </row>
        <row r="2080">
          <cell r="J2080"/>
          <cell r="O2080"/>
          <cell r="P2080"/>
          <cell r="Q2080"/>
        </row>
        <row r="2081">
          <cell r="J2081"/>
          <cell r="O2081"/>
          <cell r="P2081"/>
          <cell r="Q2081"/>
        </row>
        <row r="2082">
          <cell r="J2082"/>
          <cell r="O2082"/>
          <cell r="P2082"/>
          <cell r="Q2082"/>
        </row>
        <row r="2083">
          <cell r="J2083"/>
          <cell r="O2083"/>
          <cell r="P2083"/>
          <cell r="Q2083"/>
        </row>
        <row r="2084">
          <cell r="J2084"/>
          <cell r="O2084"/>
          <cell r="P2084"/>
          <cell r="Q2084"/>
        </row>
        <row r="2085">
          <cell r="J2085"/>
          <cell r="O2085"/>
          <cell r="P2085"/>
          <cell r="Q2085"/>
        </row>
        <row r="2086">
          <cell r="J2086"/>
          <cell r="O2086"/>
          <cell r="P2086"/>
          <cell r="Q2086"/>
        </row>
        <row r="2087">
          <cell r="J2087"/>
          <cell r="O2087"/>
          <cell r="P2087"/>
          <cell r="Q2087"/>
        </row>
        <row r="2088">
          <cell r="J2088"/>
          <cell r="O2088"/>
          <cell r="P2088"/>
          <cell r="Q2088"/>
        </row>
        <row r="2089">
          <cell r="J2089"/>
          <cell r="O2089"/>
          <cell r="P2089"/>
          <cell r="Q2089"/>
        </row>
        <row r="2090">
          <cell r="J2090"/>
          <cell r="O2090"/>
          <cell r="P2090"/>
          <cell r="Q2090"/>
        </row>
        <row r="2091">
          <cell r="J2091"/>
          <cell r="O2091"/>
          <cell r="P2091"/>
          <cell r="Q2091"/>
        </row>
        <row r="2092">
          <cell r="J2092"/>
          <cell r="O2092"/>
          <cell r="P2092"/>
          <cell r="Q2092"/>
        </row>
        <row r="2093">
          <cell r="J2093"/>
          <cell r="O2093"/>
          <cell r="P2093"/>
          <cell r="Q2093"/>
        </row>
        <row r="2094">
          <cell r="J2094"/>
          <cell r="O2094"/>
          <cell r="P2094"/>
          <cell r="Q2094"/>
        </row>
        <row r="2095">
          <cell r="J2095"/>
          <cell r="O2095"/>
          <cell r="P2095"/>
          <cell r="Q2095"/>
        </row>
        <row r="2096">
          <cell r="J2096"/>
          <cell r="O2096"/>
          <cell r="P2096"/>
          <cell r="Q2096"/>
        </row>
        <row r="2097">
          <cell r="J2097"/>
          <cell r="O2097"/>
          <cell r="P2097"/>
          <cell r="Q2097"/>
        </row>
        <row r="2098">
          <cell r="J2098"/>
          <cell r="O2098"/>
          <cell r="P2098"/>
          <cell r="Q2098"/>
        </row>
        <row r="2099">
          <cell r="J2099"/>
          <cell r="O2099"/>
          <cell r="P2099"/>
          <cell r="Q2099"/>
        </row>
        <row r="2100">
          <cell r="J2100"/>
          <cell r="O2100"/>
          <cell r="P2100"/>
          <cell r="Q2100"/>
        </row>
        <row r="2101">
          <cell r="J2101"/>
          <cell r="O2101"/>
          <cell r="P2101"/>
          <cell r="Q2101"/>
        </row>
        <row r="2102">
          <cell r="J2102"/>
          <cell r="O2102"/>
          <cell r="P2102"/>
          <cell r="Q2102"/>
        </row>
        <row r="2103">
          <cell r="J2103"/>
          <cell r="O2103"/>
          <cell r="P2103"/>
          <cell r="Q2103"/>
        </row>
        <row r="2104">
          <cell r="J2104"/>
          <cell r="O2104"/>
          <cell r="P2104"/>
          <cell r="Q2104"/>
        </row>
        <row r="2105">
          <cell r="J2105"/>
          <cell r="O2105"/>
          <cell r="P2105"/>
          <cell r="Q2105"/>
        </row>
        <row r="2106">
          <cell r="J2106"/>
          <cell r="O2106"/>
          <cell r="P2106"/>
          <cell r="Q2106"/>
        </row>
        <row r="2107">
          <cell r="J2107"/>
          <cell r="O2107"/>
          <cell r="P2107"/>
          <cell r="Q2107"/>
        </row>
        <row r="2108">
          <cell r="J2108"/>
          <cell r="O2108"/>
          <cell r="P2108"/>
          <cell r="Q2108"/>
        </row>
        <row r="2109">
          <cell r="J2109"/>
          <cell r="O2109"/>
          <cell r="P2109"/>
          <cell r="Q2109"/>
        </row>
        <row r="2110">
          <cell r="J2110"/>
          <cell r="O2110"/>
          <cell r="P2110"/>
          <cell r="Q2110"/>
        </row>
        <row r="2111">
          <cell r="J2111"/>
          <cell r="O2111"/>
          <cell r="P2111"/>
          <cell r="Q2111"/>
        </row>
        <row r="2112">
          <cell r="J2112"/>
          <cell r="O2112"/>
          <cell r="P2112"/>
          <cell r="Q2112"/>
        </row>
        <row r="2113">
          <cell r="J2113"/>
          <cell r="O2113"/>
          <cell r="P2113"/>
          <cell r="Q2113"/>
        </row>
        <row r="2114">
          <cell r="J2114"/>
          <cell r="O2114"/>
          <cell r="P2114"/>
          <cell r="Q2114"/>
        </row>
        <row r="2115">
          <cell r="J2115"/>
          <cell r="O2115"/>
          <cell r="P2115"/>
          <cell r="Q2115"/>
        </row>
        <row r="2116">
          <cell r="J2116"/>
          <cell r="O2116"/>
          <cell r="P2116"/>
          <cell r="Q2116"/>
        </row>
        <row r="2117">
          <cell r="J2117"/>
          <cell r="O2117"/>
          <cell r="P2117"/>
          <cell r="Q2117"/>
        </row>
        <row r="2118">
          <cell r="J2118"/>
          <cell r="O2118"/>
          <cell r="P2118"/>
          <cell r="Q2118"/>
        </row>
        <row r="2119">
          <cell r="J2119"/>
          <cell r="O2119"/>
          <cell r="P2119"/>
          <cell r="Q2119"/>
        </row>
        <row r="2120">
          <cell r="J2120"/>
          <cell r="O2120"/>
          <cell r="P2120"/>
          <cell r="Q2120"/>
        </row>
        <row r="2121">
          <cell r="J2121"/>
          <cell r="O2121"/>
          <cell r="P2121"/>
          <cell r="Q2121"/>
        </row>
        <row r="2122">
          <cell r="J2122"/>
          <cell r="O2122"/>
          <cell r="P2122"/>
          <cell r="Q2122"/>
        </row>
        <row r="2123">
          <cell r="J2123"/>
          <cell r="O2123"/>
          <cell r="P2123"/>
          <cell r="Q2123"/>
        </row>
        <row r="2124">
          <cell r="J2124"/>
          <cell r="O2124"/>
          <cell r="P2124"/>
          <cell r="Q2124"/>
        </row>
        <row r="2125">
          <cell r="J2125"/>
          <cell r="O2125"/>
          <cell r="P2125"/>
          <cell r="Q2125"/>
        </row>
        <row r="2126">
          <cell r="J2126"/>
          <cell r="O2126"/>
          <cell r="P2126"/>
          <cell r="Q2126"/>
        </row>
        <row r="2127">
          <cell r="J2127"/>
          <cell r="O2127"/>
          <cell r="P2127"/>
          <cell r="Q2127"/>
        </row>
        <row r="2128">
          <cell r="J2128"/>
          <cell r="O2128"/>
          <cell r="P2128"/>
          <cell r="Q2128"/>
        </row>
        <row r="2129">
          <cell r="J2129"/>
          <cell r="O2129"/>
          <cell r="P2129"/>
          <cell r="Q2129"/>
        </row>
        <row r="2130">
          <cell r="J2130"/>
          <cell r="O2130"/>
          <cell r="P2130"/>
          <cell r="Q2130"/>
        </row>
        <row r="2131">
          <cell r="J2131"/>
          <cell r="O2131"/>
          <cell r="P2131"/>
          <cell r="Q2131"/>
        </row>
        <row r="2132">
          <cell r="J2132"/>
          <cell r="O2132"/>
          <cell r="P2132"/>
          <cell r="Q2132"/>
        </row>
        <row r="2133">
          <cell r="J2133"/>
          <cell r="O2133"/>
          <cell r="P2133"/>
          <cell r="Q2133"/>
        </row>
        <row r="2134">
          <cell r="J2134"/>
          <cell r="O2134"/>
          <cell r="P2134"/>
          <cell r="Q2134"/>
        </row>
        <row r="2135">
          <cell r="J2135"/>
          <cell r="O2135"/>
          <cell r="P2135"/>
          <cell r="Q2135"/>
        </row>
        <row r="2136">
          <cell r="J2136"/>
          <cell r="O2136"/>
          <cell r="P2136"/>
          <cell r="Q2136"/>
        </row>
        <row r="2137">
          <cell r="J2137"/>
          <cell r="O2137"/>
          <cell r="P2137"/>
          <cell r="Q2137"/>
        </row>
        <row r="2138">
          <cell r="J2138"/>
          <cell r="O2138"/>
          <cell r="P2138"/>
          <cell r="Q2138"/>
        </row>
        <row r="2139">
          <cell r="J2139"/>
          <cell r="O2139"/>
          <cell r="P2139"/>
          <cell r="Q2139"/>
        </row>
        <row r="2140">
          <cell r="J2140"/>
          <cell r="O2140"/>
          <cell r="P2140"/>
          <cell r="Q2140"/>
        </row>
        <row r="2141">
          <cell r="J2141"/>
          <cell r="O2141"/>
          <cell r="P2141"/>
          <cell r="Q2141"/>
        </row>
        <row r="2142">
          <cell r="J2142"/>
          <cell r="O2142"/>
          <cell r="P2142"/>
          <cell r="Q2142"/>
        </row>
        <row r="2143">
          <cell r="J2143"/>
          <cell r="O2143"/>
          <cell r="P2143"/>
          <cell r="Q2143"/>
        </row>
        <row r="2144">
          <cell r="J2144"/>
          <cell r="O2144"/>
          <cell r="P2144"/>
          <cell r="Q2144"/>
        </row>
        <row r="2145">
          <cell r="J2145"/>
          <cell r="O2145"/>
          <cell r="P2145"/>
          <cell r="Q2145"/>
        </row>
        <row r="2146">
          <cell r="J2146"/>
          <cell r="O2146"/>
          <cell r="P2146"/>
          <cell r="Q2146"/>
        </row>
        <row r="2147">
          <cell r="J2147"/>
          <cell r="O2147"/>
          <cell r="P2147"/>
          <cell r="Q2147"/>
        </row>
        <row r="2148">
          <cell r="J2148"/>
          <cell r="O2148"/>
          <cell r="P2148"/>
          <cell r="Q2148"/>
        </row>
        <row r="2149">
          <cell r="J2149"/>
          <cell r="O2149"/>
          <cell r="P2149"/>
          <cell r="Q2149"/>
        </row>
        <row r="2150">
          <cell r="J2150"/>
          <cell r="O2150"/>
          <cell r="P2150"/>
          <cell r="Q2150"/>
        </row>
        <row r="2151">
          <cell r="J2151"/>
          <cell r="O2151"/>
          <cell r="P2151"/>
          <cell r="Q2151"/>
        </row>
        <row r="2152">
          <cell r="J2152"/>
          <cell r="O2152"/>
          <cell r="P2152"/>
          <cell r="Q2152"/>
        </row>
        <row r="2153">
          <cell r="J2153"/>
          <cell r="O2153"/>
          <cell r="P2153"/>
          <cell r="Q2153"/>
        </row>
        <row r="2154">
          <cell r="J2154"/>
          <cell r="O2154"/>
          <cell r="P2154"/>
          <cell r="Q2154"/>
        </row>
        <row r="2155">
          <cell r="J2155"/>
          <cell r="O2155"/>
          <cell r="P2155"/>
          <cell r="Q2155"/>
        </row>
        <row r="2156">
          <cell r="J2156"/>
          <cell r="O2156"/>
          <cell r="P2156"/>
          <cell r="Q2156"/>
        </row>
        <row r="2157">
          <cell r="J2157"/>
          <cell r="O2157"/>
          <cell r="P2157"/>
          <cell r="Q2157"/>
        </row>
        <row r="2158">
          <cell r="J2158"/>
          <cell r="O2158"/>
          <cell r="P2158"/>
          <cell r="Q2158"/>
        </row>
        <row r="2159">
          <cell r="J2159"/>
          <cell r="O2159"/>
          <cell r="P2159"/>
          <cell r="Q2159"/>
        </row>
        <row r="2160">
          <cell r="J2160"/>
          <cell r="O2160"/>
          <cell r="P2160"/>
          <cell r="Q2160"/>
        </row>
        <row r="2161">
          <cell r="J2161"/>
          <cell r="O2161"/>
          <cell r="P2161"/>
          <cell r="Q2161"/>
        </row>
        <row r="2162">
          <cell r="J2162"/>
          <cell r="O2162"/>
          <cell r="P2162"/>
          <cell r="Q2162"/>
        </row>
        <row r="2163">
          <cell r="J2163"/>
          <cell r="O2163"/>
          <cell r="P2163"/>
          <cell r="Q2163"/>
        </row>
        <row r="2164">
          <cell r="J2164"/>
          <cell r="O2164"/>
          <cell r="P2164"/>
          <cell r="Q2164"/>
        </row>
        <row r="2165">
          <cell r="J2165"/>
          <cell r="O2165"/>
          <cell r="P2165"/>
          <cell r="Q2165"/>
        </row>
        <row r="2166">
          <cell r="J2166"/>
          <cell r="O2166"/>
          <cell r="P2166"/>
          <cell r="Q2166"/>
        </row>
        <row r="2167">
          <cell r="J2167"/>
          <cell r="O2167"/>
          <cell r="P2167"/>
          <cell r="Q2167"/>
        </row>
        <row r="2168">
          <cell r="J2168"/>
          <cell r="O2168"/>
          <cell r="P2168"/>
          <cell r="Q2168"/>
        </row>
        <row r="2169">
          <cell r="J2169"/>
          <cell r="O2169"/>
          <cell r="P2169"/>
          <cell r="Q2169"/>
        </row>
        <row r="2170">
          <cell r="J2170"/>
          <cell r="O2170"/>
          <cell r="P2170"/>
          <cell r="Q2170"/>
        </row>
        <row r="2171">
          <cell r="J2171"/>
          <cell r="O2171"/>
          <cell r="P2171"/>
          <cell r="Q2171"/>
        </row>
        <row r="2172">
          <cell r="J2172"/>
          <cell r="O2172"/>
          <cell r="P2172"/>
          <cell r="Q2172"/>
        </row>
        <row r="2173">
          <cell r="J2173"/>
          <cell r="O2173"/>
          <cell r="P2173"/>
          <cell r="Q2173"/>
        </row>
        <row r="2174">
          <cell r="J2174"/>
          <cell r="O2174"/>
          <cell r="P2174"/>
          <cell r="Q2174"/>
        </row>
        <row r="2175">
          <cell r="J2175"/>
          <cell r="O2175"/>
          <cell r="P2175"/>
          <cell r="Q2175"/>
        </row>
        <row r="2176">
          <cell r="J2176"/>
          <cell r="O2176"/>
          <cell r="P2176"/>
          <cell r="Q2176"/>
        </row>
        <row r="2177">
          <cell r="J2177"/>
          <cell r="O2177"/>
          <cell r="P2177"/>
          <cell r="Q2177"/>
        </row>
        <row r="2178">
          <cell r="J2178"/>
          <cell r="O2178"/>
          <cell r="P2178"/>
          <cell r="Q2178"/>
        </row>
        <row r="2179">
          <cell r="J2179"/>
          <cell r="O2179"/>
          <cell r="P2179"/>
          <cell r="Q2179"/>
        </row>
        <row r="2180">
          <cell r="J2180"/>
          <cell r="O2180"/>
          <cell r="P2180"/>
          <cell r="Q2180"/>
        </row>
        <row r="2181">
          <cell r="J2181"/>
          <cell r="O2181"/>
          <cell r="P2181"/>
          <cell r="Q2181"/>
        </row>
        <row r="2182">
          <cell r="J2182"/>
          <cell r="O2182"/>
          <cell r="P2182"/>
          <cell r="Q2182"/>
        </row>
        <row r="2183">
          <cell r="J2183"/>
          <cell r="O2183"/>
          <cell r="P2183"/>
          <cell r="Q2183"/>
        </row>
        <row r="2184">
          <cell r="J2184"/>
          <cell r="O2184"/>
          <cell r="P2184"/>
          <cell r="Q2184"/>
        </row>
        <row r="2185">
          <cell r="J2185"/>
          <cell r="O2185"/>
          <cell r="P2185"/>
          <cell r="Q2185"/>
        </row>
        <row r="2186">
          <cell r="J2186"/>
          <cell r="O2186"/>
          <cell r="P2186"/>
          <cell r="Q2186"/>
        </row>
        <row r="2187">
          <cell r="J2187"/>
          <cell r="O2187"/>
          <cell r="P2187"/>
          <cell r="Q2187"/>
        </row>
        <row r="2188">
          <cell r="J2188"/>
          <cell r="O2188"/>
          <cell r="P2188"/>
          <cell r="Q2188"/>
        </row>
        <row r="2189">
          <cell r="J2189"/>
          <cell r="O2189"/>
          <cell r="P2189"/>
          <cell r="Q2189"/>
        </row>
        <row r="2190">
          <cell r="J2190"/>
          <cell r="O2190"/>
          <cell r="P2190"/>
          <cell r="Q2190"/>
        </row>
        <row r="2191">
          <cell r="J2191"/>
          <cell r="O2191"/>
          <cell r="P2191"/>
          <cell r="Q2191"/>
        </row>
        <row r="2192">
          <cell r="J2192"/>
          <cell r="O2192"/>
          <cell r="P2192"/>
          <cell r="Q2192"/>
        </row>
        <row r="2193">
          <cell r="J2193"/>
          <cell r="O2193"/>
          <cell r="P2193"/>
          <cell r="Q2193"/>
        </row>
        <row r="2194">
          <cell r="J2194"/>
          <cell r="O2194"/>
          <cell r="P2194"/>
          <cell r="Q2194"/>
        </row>
        <row r="2195">
          <cell r="J2195"/>
          <cell r="O2195"/>
          <cell r="P2195"/>
          <cell r="Q2195"/>
        </row>
        <row r="2196">
          <cell r="J2196"/>
          <cell r="O2196"/>
          <cell r="P2196"/>
          <cell r="Q2196"/>
        </row>
        <row r="2197">
          <cell r="J2197"/>
          <cell r="O2197"/>
          <cell r="P2197"/>
          <cell r="Q2197"/>
        </row>
        <row r="2198">
          <cell r="J2198"/>
          <cell r="O2198"/>
          <cell r="P2198"/>
          <cell r="Q2198"/>
        </row>
        <row r="2199">
          <cell r="J2199"/>
          <cell r="O2199"/>
          <cell r="P2199"/>
          <cell r="Q2199"/>
        </row>
        <row r="2200">
          <cell r="J2200"/>
          <cell r="O2200"/>
          <cell r="P2200"/>
          <cell r="Q2200"/>
        </row>
        <row r="2201">
          <cell r="J2201"/>
          <cell r="O2201"/>
          <cell r="P2201"/>
          <cell r="Q2201"/>
        </row>
        <row r="2202">
          <cell r="J2202"/>
          <cell r="O2202"/>
          <cell r="P2202"/>
          <cell r="Q2202"/>
        </row>
        <row r="2203">
          <cell r="J2203"/>
          <cell r="O2203"/>
          <cell r="P2203"/>
          <cell r="Q2203"/>
        </row>
        <row r="2204">
          <cell r="J2204"/>
          <cell r="O2204"/>
          <cell r="P2204"/>
          <cell r="Q2204"/>
        </row>
        <row r="2205">
          <cell r="J2205"/>
          <cell r="O2205"/>
          <cell r="P2205"/>
          <cell r="Q2205"/>
        </row>
        <row r="2206">
          <cell r="J2206"/>
          <cell r="O2206"/>
          <cell r="P2206"/>
          <cell r="Q2206"/>
        </row>
        <row r="2207">
          <cell r="J2207"/>
          <cell r="O2207"/>
          <cell r="P2207"/>
          <cell r="Q2207"/>
        </row>
        <row r="2208">
          <cell r="J2208"/>
          <cell r="O2208"/>
          <cell r="P2208"/>
          <cell r="Q2208"/>
        </row>
        <row r="2209">
          <cell r="J2209"/>
          <cell r="O2209"/>
          <cell r="P2209"/>
          <cell r="Q2209"/>
        </row>
        <row r="2210">
          <cell r="J2210"/>
          <cell r="O2210"/>
          <cell r="P2210"/>
          <cell r="Q2210"/>
        </row>
        <row r="2211">
          <cell r="J2211"/>
          <cell r="O2211"/>
          <cell r="P2211"/>
          <cell r="Q2211"/>
        </row>
        <row r="2212">
          <cell r="J2212"/>
          <cell r="O2212"/>
          <cell r="P2212"/>
          <cell r="Q2212"/>
        </row>
        <row r="2213">
          <cell r="J2213"/>
          <cell r="O2213"/>
          <cell r="P2213"/>
          <cell r="Q2213"/>
        </row>
        <row r="2214">
          <cell r="J2214"/>
          <cell r="O2214"/>
          <cell r="P2214"/>
          <cell r="Q2214"/>
        </row>
        <row r="2215">
          <cell r="J2215"/>
          <cell r="O2215"/>
          <cell r="P2215"/>
          <cell r="Q2215"/>
        </row>
        <row r="2216">
          <cell r="J2216"/>
          <cell r="O2216"/>
          <cell r="P2216"/>
          <cell r="Q2216"/>
        </row>
        <row r="2217">
          <cell r="J2217"/>
          <cell r="O2217"/>
          <cell r="P2217"/>
          <cell r="Q2217"/>
        </row>
        <row r="2218">
          <cell r="J2218"/>
          <cell r="O2218"/>
          <cell r="P2218"/>
          <cell r="Q2218"/>
        </row>
        <row r="2219">
          <cell r="J2219"/>
          <cell r="O2219"/>
          <cell r="P2219"/>
          <cell r="Q2219"/>
        </row>
        <row r="2220">
          <cell r="J2220"/>
          <cell r="O2220"/>
          <cell r="P2220"/>
          <cell r="Q2220"/>
        </row>
        <row r="2221">
          <cell r="J2221"/>
          <cell r="O2221"/>
          <cell r="P2221"/>
          <cell r="Q2221"/>
        </row>
        <row r="2222">
          <cell r="J2222"/>
          <cell r="O2222"/>
          <cell r="P2222"/>
          <cell r="Q2222"/>
        </row>
        <row r="2223">
          <cell r="J2223"/>
          <cell r="O2223"/>
          <cell r="P2223"/>
          <cell r="Q2223"/>
        </row>
        <row r="2224">
          <cell r="J2224"/>
          <cell r="O2224"/>
          <cell r="P2224"/>
          <cell r="Q2224"/>
        </row>
        <row r="2225">
          <cell r="J2225"/>
          <cell r="O2225"/>
          <cell r="P2225"/>
          <cell r="Q2225"/>
        </row>
        <row r="2226">
          <cell r="J2226"/>
          <cell r="O2226"/>
          <cell r="P2226"/>
          <cell r="Q2226"/>
        </row>
        <row r="2227">
          <cell r="J2227"/>
          <cell r="O2227"/>
          <cell r="P2227"/>
          <cell r="Q2227"/>
        </row>
        <row r="2228">
          <cell r="J2228"/>
          <cell r="O2228"/>
          <cell r="P2228"/>
          <cell r="Q2228"/>
        </row>
        <row r="2229">
          <cell r="J2229"/>
          <cell r="O2229"/>
          <cell r="P2229"/>
          <cell r="Q2229"/>
        </row>
        <row r="2230">
          <cell r="J2230"/>
          <cell r="O2230"/>
          <cell r="P2230"/>
          <cell r="Q2230"/>
        </row>
        <row r="2231">
          <cell r="J2231"/>
          <cell r="O2231"/>
          <cell r="P2231"/>
          <cell r="Q2231"/>
        </row>
        <row r="2232">
          <cell r="J2232"/>
          <cell r="O2232"/>
          <cell r="P2232"/>
          <cell r="Q2232"/>
        </row>
        <row r="2233">
          <cell r="J2233"/>
          <cell r="O2233"/>
          <cell r="P2233"/>
          <cell r="Q2233"/>
        </row>
        <row r="2234">
          <cell r="J2234"/>
          <cell r="O2234"/>
          <cell r="P2234"/>
          <cell r="Q2234"/>
        </row>
        <row r="2235">
          <cell r="J2235"/>
          <cell r="O2235"/>
          <cell r="P2235"/>
          <cell r="Q2235"/>
        </row>
        <row r="2236">
          <cell r="J2236"/>
          <cell r="O2236"/>
          <cell r="P2236"/>
          <cell r="Q2236"/>
        </row>
        <row r="2237">
          <cell r="J2237"/>
          <cell r="O2237"/>
          <cell r="P2237"/>
          <cell r="Q2237"/>
        </row>
        <row r="2238">
          <cell r="J2238"/>
          <cell r="O2238"/>
          <cell r="P2238"/>
          <cell r="Q2238"/>
        </row>
        <row r="2239">
          <cell r="J2239"/>
          <cell r="O2239"/>
          <cell r="P2239"/>
          <cell r="Q2239"/>
        </row>
        <row r="2240">
          <cell r="J2240"/>
          <cell r="O2240"/>
          <cell r="P2240"/>
          <cell r="Q2240"/>
        </row>
        <row r="2241">
          <cell r="J2241"/>
          <cell r="O2241"/>
          <cell r="P2241"/>
          <cell r="Q2241"/>
        </row>
        <row r="2242">
          <cell r="J2242"/>
          <cell r="O2242"/>
          <cell r="P2242"/>
          <cell r="Q2242"/>
        </row>
        <row r="2243">
          <cell r="J2243"/>
          <cell r="O2243"/>
          <cell r="P2243"/>
          <cell r="Q2243"/>
        </row>
        <row r="2244">
          <cell r="J2244"/>
          <cell r="O2244"/>
          <cell r="P2244"/>
          <cell r="Q2244"/>
        </row>
        <row r="2245">
          <cell r="J2245"/>
          <cell r="O2245"/>
          <cell r="P2245"/>
          <cell r="Q2245"/>
        </row>
        <row r="2246">
          <cell r="J2246"/>
          <cell r="O2246"/>
          <cell r="P2246"/>
          <cell r="Q2246"/>
        </row>
        <row r="2247">
          <cell r="J2247"/>
          <cell r="O2247"/>
          <cell r="P2247"/>
          <cell r="Q2247"/>
        </row>
        <row r="2248">
          <cell r="J2248"/>
          <cell r="O2248"/>
          <cell r="P2248"/>
          <cell r="Q2248"/>
        </row>
        <row r="2249">
          <cell r="J2249"/>
          <cell r="O2249"/>
          <cell r="P2249"/>
          <cell r="Q2249"/>
        </row>
        <row r="2250">
          <cell r="J2250"/>
          <cell r="O2250"/>
          <cell r="P2250"/>
          <cell r="Q2250"/>
        </row>
        <row r="2251">
          <cell r="J2251"/>
          <cell r="O2251"/>
          <cell r="P2251"/>
          <cell r="Q2251"/>
        </row>
        <row r="2252">
          <cell r="J2252"/>
          <cell r="O2252"/>
          <cell r="P2252"/>
          <cell r="Q2252"/>
        </row>
        <row r="2253">
          <cell r="J2253"/>
          <cell r="O2253"/>
          <cell r="P2253"/>
          <cell r="Q2253"/>
        </row>
        <row r="2254">
          <cell r="J2254"/>
          <cell r="O2254"/>
          <cell r="P2254"/>
          <cell r="Q2254"/>
        </row>
        <row r="2255">
          <cell r="J2255"/>
          <cell r="O2255"/>
          <cell r="P2255"/>
          <cell r="Q2255"/>
        </row>
        <row r="2256">
          <cell r="J2256"/>
          <cell r="O2256"/>
          <cell r="P2256"/>
          <cell r="Q2256"/>
        </row>
        <row r="2257">
          <cell r="J2257"/>
          <cell r="O2257"/>
          <cell r="P2257"/>
          <cell r="Q2257"/>
        </row>
        <row r="2258">
          <cell r="J2258"/>
          <cell r="O2258"/>
          <cell r="P2258"/>
          <cell r="Q2258"/>
        </row>
        <row r="2259">
          <cell r="J2259"/>
          <cell r="O2259"/>
          <cell r="P2259"/>
          <cell r="Q2259"/>
        </row>
        <row r="2260">
          <cell r="J2260"/>
          <cell r="O2260"/>
          <cell r="P2260"/>
          <cell r="Q2260"/>
        </row>
        <row r="2261">
          <cell r="J2261"/>
          <cell r="O2261"/>
          <cell r="P2261"/>
          <cell r="Q2261"/>
        </row>
        <row r="2262">
          <cell r="J2262"/>
          <cell r="O2262"/>
          <cell r="P2262"/>
          <cell r="Q2262"/>
        </row>
        <row r="2263">
          <cell r="J2263"/>
          <cell r="O2263"/>
          <cell r="P2263"/>
          <cell r="Q2263"/>
        </row>
        <row r="2264">
          <cell r="J2264"/>
          <cell r="O2264"/>
          <cell r="P2264"/>
          <cell r="Q2264"/>
        </row>
        <row r="2265">
          <cell r="J2265"/>
          <cell r="O2265"/>
          <cell r="P2265"/>
          <cell r="Q2265"/>
        </row>
        <row r="2266">
          <cell r="J2266"/>
          <cell r="O2266"/>
          <cell r="P2266"/>
          <cell r="Q2266"/>
        </row>
        <row r="2267">
          <cell r="J2267"/>
          <cell r="O2267"/>
          <cell r="P2267"/>
          <cell r="Q2267"/>
        </row>
        <row r="2268">
          <cell r="J2268"/>
          <cell r="O2268"/>
          <cell r="P2268"/>
          <cell r="Q2268"/>
        </row>
        <row r="2269">
          <cell r="J2269"/>
          <cell r="O2269"/>
          <cell r="P2269"/>
          <cell r="Q2269"/>
        </row>
        <row r="2270">
          <cell r="J2270"/>
          <cell r="O2270"/>
          <cell r="P2270"/>
          <cell r="Q2270"/>
        </row>
        <row r="2271">
          <cell r="J2271"/>
          <cell r="O2271"/>
          <cell r="P2271"/>
          <cell r="Q2271"/>
        </row>
        <row r="2272">
          <cell r="J2272"/>
          <cell r="O2272"/>
          <cell r="P2272"/>
          <cell r="Q2272"/>
        </row>
        <row r="2273">
          <cell r="J2273"/>
          <cell r="O2273"/>
          <cell r="P2273"/>
          <cell r="Q2273"/>
        </row>
        <row r="2274">
          <cell r="J2274"/>
          <cell r="O2274"/>
          <cell r="P2274"/>
          <cell r="Q2274"/>
        </row>
        <row r="2275">
          <cell r="J2275"/>
          <cell r="O2275"/>
          <cell r="P2275"/>
          <cell r="Q2275"/>
        </row>
        <row r="2276">
          <cell r="J2276"/>
          <cell r="O2276"/>
          <cell r="P2276"/>
          <cell r="Q2276"/>
        </row>
        <row r="2277">
          <cell r="J2277"/>
          <cell r="O2277"/>
          <cell r="P2277"/>
          <cell r="Q2277"/>
        </row>
        <row r="2278">
          <cell r="J2278"/>
          <cell r="O2278"/>
          <cell r="P2278"/>
          <cell r="Q2278"/>
        </row>
        <row r="2279">
          <cell r="J2279"/>
          <cell r="O2279"/>
          <cell r="P2279"/>
          <cell r="Q2279"/>
        </row>
        <row r="2280">
          <cell r="J2280"/>
          <cell r="O2280"/>
          <cell r="P2280"/>
          <cell r="Q2280"/>
        </row>
        <row r="2281">
          <cell r="J2281"/>
          <cell r="O2281"/>
          <cell r="P2281"/>
          <cell r="Q2281"/>
        </row>
        <row r="2282">
          <cell r="J2282"/>
          <cell r="O2282"/>
          <cell r="P2282"/>
          <cell r="Q2282"/>
        </row>
        <row r="2283">
          <cell r="J2283"/>
          <cell r="O2283"/>
          <cell r="P2283"/>
          <cell r="Q2283"/>
        </row>
        <row r="2284">
          <cell r="J2284"/>
          <cell r="O2284"/>
          <cell r="P2284"/>
          <cell r="Q2284"/>
        </row>
        <row r="2285">
          <cell r="J2285"/>
          <cell r="O2285"/>
          <cell r="P2285"/>
          <cell r="Q2285"/>
        </row>
        <row r="2286">
          <cell r="J2286"/>
          <cell r="O2286"/>
          <cell r="P2286"/>
          <cell r="Q2286"/>
        </row>
        <row r="2287">
          <cell r="J2287"/>
          <cell r="O2287"/>
          <cell r="P2287"/>
          <cell r="Q2287"/>
        </row>
        <row r="2288">
          <cell r="J2288"/>
          <cell r="O2288"/>
          <cell r="P2288"/>
          <cell r="Q2288"/>
        </row>
        <row r="2289">
          <cell r="J2289"/>
          <cell r="O2289"/>
          <cell r="P2289"/>
          <cell r="Q2289"/>
        </row>
        <row r="2290">
          <cell r="J2290"/>
          <cell r="O2290"/>
          <cell r="P2290"/>
          <cell r="Q2290"/>
        </row>
        <row r="2291">
          <cell r="J2291"/>
          <cell r="O2291"/>
          <cell r="P2291"/>
          <cell r="Q2291"/>
        </row>
        <row r="2292">
          <cell r="J2292"/>
          <cell r="O2292"/>
          <cell r="P2292"/>
          <cell r="Q2292"/>
        </row>
        <row r="2293">
          <cell r="J2293"/>
          <cell r="O2293"/>
          <cell r="P2293"/>
          <cell r="Q2293"/>
        </row>
        <row r="2294">
          <cell r="J2294"/>
          <cell r="O2294"/>
          <cell r="P2294"/>
          <cell r="Q2294"/>
        </row>
        <row r="2295">
          <cell r="J2295"/>
          <cell r="O2295"/>
          <cell r="P2295"/>
          <cell r="Q2295"/>
        </row>
        <row r="2296">
          <cell r="J2296"/>
          <cell r="O2296"/>
          <cell r="P2296"/>
          <cell r="Q2296"/>
        </row>
        <row r="2297">
          <cell r="J2297"/>
          <cell r="O2297"/>
          <cell r="P2297"/>
          <cell r="Q2297"/>
        </row>
        <row r="2298">
          <cell r="J2298"/>
          <cell r="O2298"/>
          <cell r="P2298"/>
          <cell r="Q2298"/>
        </row>
        <row r="2299">
          <cell r="J2299"/>
          <cell r="O2299"/>
          <cell r="P2299"/>
          <cell r="Q2299"/>
        </row>
        <row r="2300">
          <cell r="J2300"/>
          <cell r="O2300"/>
          <cell r="P2300"/>
          <cell r="Q2300"/>
        </row>
        <row r="2301">
          <cell r="J2301"/>
          <cell r="O2301"/>
          <cell r="P2301"/>
          <cell r="Q2301"/>
        </row>
        <row r="2302">
          <cell r="J2302"/>
          <cell r="O2302"/>
          <cell r="P2302"/>
          <cell r="Q2302"/>
        </row>
        <row r="2303">
          <cell r="J2303"/>
          <cell r="O2303"/>
          <cell r="P2303"/>
          <cell r="Q2303"/>
        </row>
        <row r="2304">
          <cell r="J2304"/>
          <cell r="O2304"/>
          <cell r="P2304"/>
          <cell r="Q2304"/>
        </row>
        <row r="2305">
          <cell r="J2305"/>
          <cell r="O2305"/>
          <cell r="P2305"/>
          <cell r="Q2305"/>
        </row>
        <row r="2306">
          <cell r="J2306"/>
          <cell r="O2306"/>
          <cell r="P2306"/>
          <cell r="Q2306"/>
        </row>
        <row r="2307">
          <cell r="J2307"/>
          <cell r="O2307"/>
          <cell r="P2307"/>
          <cell r="Q2307"/>
        </row>
        <row r="2308">
          <cell r="J2308"/>
          <cell r="O2308"/>
          <cell r="P2308"/>
          <cell r="Q2308"/>
        </row>
        <row r="2309">
          <cell r="J2309"/>
          <cell r="O2309"/>
          <cell r="P2309"/>
          <cell r="Q2309"/>
        </row>
        <row r="2310">
          <cell r="J2310"/>
          <cell r="O2310"/>
          <cell r="P2310"/>
          <cell r="Q2310"/>
        </row>
        <row r="2311">
          <cell r="J2311"/>
          <cell r="O2311"/>
          <cell r="P2311"/>
          <cell r="Q2311"/>
        </row>
        <row r="2312">
          <cell r="J2312"/>
          <cell r="O2312"/>
          <cell r="P2312"/>
          <cell r="Q2312"/>
        </row>
        <row r="2313">
          <cell r="J2313"/>
          <cell r="O2313"/>
          <cell r="P2313"/>
          <cell r="Q2313"/>
        </row>
        <row r="2314">
          <cell r="J2314"/>
          <cell r="O2314"/>
          <cell r="P2314"/>
          <cell r="Q2314"/>
        </row>
        <row r="2315">
          <cell r="J2315"/>
          <cell r="O2315"/>
          <cell r="P2315"/>
          <cell r="Q2315"/>
        </row>
        <row r="2316">
          <cell r="J2316"/>
          <cell r="O2316"/>
          <cell r="P2316"/>
          <cell r="Q2316"/>
        </row>
        <row r="2317">
          <cell r="J2317"/>
          <cell r="O2317"/>
          <cell r="P2317"/>
          <cell r="Q2317"/>
        </row>
        <row r="2318">
          <cell r="J2318"/>
          <cell r="O2318"/>
          <cell r="P2318"/>
          <cell r="Q2318"/>
        </row>
        <row r="2319">
          <cell r="J2319"/>
          <cell r="O2319"/>
          <cell r="P2319"/>
          <cell r="Q2319"/>
        </row>
        <row r="2320">
          <cell r="J2320"/>
          <cell r="O2320"/>
          <cell r="P2320"/>
          <cell r="Q2320"/>
        </row>
        <row r="2321">
          <cell r="J2321"/>
          <cell r="O2321"/>
          <cell r="P2321"/>
          <cell r="Q2321"/>
        </row>
        <row r="2322">
          <cell r="J2322"/>
          <cell r="O2322"/>
          <cell r="P2322"/>
          <cell r="Q2322"/>
        </row>
        <row r="2323">
          <cell r="J2323"/>
          <cell r="O2323"/>
          <cell r="P2323"/>
          <cell r="Q2323"/>
        </row>
        <row r="2324">
          <cell r="J2324"/>
          <cell r="O2324"/>
          <cell r="P2324"/>
          <cell r="Q2324"/>
        </row>
        <row r="2325">
          <cell r="J2325"/>
          <cell r="O2325"/>
          <cell r="P2325"/>
          <cell r="Q2325"/>
        </row>
        <row r="2326">
          <cell r="J2326"/>
          <cell r="O2326"/>
          <cell r="P2326"/>
          <cell r="Q2326"/>
        </row>
        <row r="2327">
          <cell r="J2327"/>
          <cell r="O2327"/>
          <cell r="P2327"/>
          <cell r="Q2327"/>
        </row>
        <row r="2328">
          <cell r="J2328"/>
          <cell r="O2328"/>
          <cell r="P2328"/>
          <cell r="Q2328"/>
        </row>
        <row r="2329">
          <cell r="J2329"/>
          <cell r="O2329"/>
          <cell r="P2329"/>
          <cell r="Q2329"/>
        </row>
        <row r="2330">
          <cell r="J2330"/>
          <cell r="O2330"/>
          <cell r="P2330"/>
          <cell r="Q2330"/>
        </row>
        <row r="2331">
          <cell r="J2331"/>
          <cell r="O2331"/>
          <cell r="P2331"/>
          <cell r="Q2331"/>
        </row>
        <row r="2332">
          <cell r="J2332"/>
          <cell r="O2332"/>
          <cell r="P2332"/>
          <cell r="Q2332"/>
        </row>
        <row r="2333">
          <cell r="J2333"/>
          <cell r="O2333"/>
          <cell r="P2333"/>
          <cell r="Q2333"/>
        </row>
        <row r="2334">
          <cell r="J2334"/>
          <cell r="O2334"/>
          <cell r="P2334"/>
          <cell r="Q2334"/>
        </row>
        <row r="2335">
          <cell r="J2335"/>
          <cell r="O2335"/>
          <cell r="P2335"/>
          <cell r="Q2335"/>
        </row>
        <row r="2336">
          <cell r="J2336"/>
          <cell r="O2336"/>
          <cell r="P2336"/>
          <cell r="Q2336"/>
        </row>
        <row r="2337">
          <cell r="J2337"/>
          <cell r="O2337"/>
          <cell r="P2337"/>
          <cell r="Q2337"/>
        </row>
        <row r="2338">
          <cell r="J2338"/>
          <cell r="O2338"/>
          <cell r="P2338"/>
          <cell r="Q2338"/>
        </row>
        <row r="2339">
          <cell r="J2339"/>
          <cell r="O2339"/>
          <cell r="P2339"/>
          <cell r="Q2339"/>
        </row>
        <row r="2340">
          <cell r="J2340"/>
          <cell r="O2340"/>
          <cell r="P2340"/>
          <cell r="Q2340"/>
        </row>
        <row r="2341">
          <cell r="J2341"/>
          <cell r="O2341"/>
          <cell r="P2341"/>
          <cell r="Q2341"/>
        </row>
        <row r="2342">
          <cell r="J2342"/>
          <cell r="O2342"/>
          <cell r="P2342"/>
          <cell r="Q2342"/>
        </row>
        <row r="2343">
          <cell r="J2343"/>
          <cell r="O2343"/>
          <cell r="P2343"/>
          <cell r="Q2343"/>
        </row>
        <row r="2344">
          <cell r="J2344"/>
          <cell r="O2344"/>
          <cell r="P2344"/>
          <cell r="Q2344"/>
        </row>
        <row r="2345">
          <cell r="J2345"/>
          <cell r="O2345"/>
          <cell r="P2345"/>
          <cell r="Q2345"/>
        </row>
        <row r="2346">
          <cell r="J2346"/>
          <cell r="O2346"/>
          <cell r="P2346"/>
          <cell r="Q2346"/>
        </row>
        <row r="2347">
          <cell r="J2347"/>
          <cell r="O2347"/>
          <cell r="P2347"/>
          <cell r="Q2347"/>
        </row>
        <row r="2348">
          <cell r="J2348"/>
          <cell r="O2348"/>
          <cell r="P2348"/>
          <cell r="Q2348"/>
        </row>
        <row r="2349">
          <cell r="J2349"/>
          <cell r="O2349"/>
          <cell r="P2349"/>
          <cell r="Q2349"/>
        </row>
        <row r="2350">
          <cell r="J2350"/>
          <cell r="O2350"/>
          <cell r="P2350"/>
          <cell r="Q2350"/>
        </row>
        <row r="2351">
          <cell r="J2351"/>
          <cell r="O2351"/>
          <cell r="P2351"/>
          <cell r="Q2351"/>
        </row>
        <row r="2352">
          <cell r="J2352"/>
          <cell r="O2352"/>
          <cell r="P2352"/>
          <cell r="Q2352"/>
        </row>
        <row r="2353">
          <cell r="J2353"/>
          <cell r="O2353"/>
          <cell r="P2353"/>
          <cell r="Q2353"/>
        </row>
        <row r="2354">
          <cell r="J2354"/>
          <cell r="O2354"/>
          <cell r="P2354"/>
          <cell r="Q2354"/>
        </row>
        <row r="2355">
          <cell r="J2355"/>
          <cell r="O2355"/>
          <cell r="P2355"/>
          <cell r="Q2355"/>
        </row>
        <row r="2356">
          <cell r="J2356"/>
          <cell r="O2356"/>
          <cell r="P2356"/>
          <cell r="Q2356"/>
        </row>
        <row r="2357">
          <cell r="J2357"/>
          <cell r="O2357"/>
          <cell r="P2357"/>
          <cell r="Q2357"/>
        </row>
        <row r="2358">
          <cell r="J2358"/>
          <cell r="O2358"/>
          <cell r="P2358"/>
          <cell r="Q2358"/>
        </row>
        <row r="2359">
          <cell r="J2359"/>
          <cell r="O2359"/>
          <cell r="P2359"/>
          <cell r="Q2359"/>
        </row>
        <row r="2360">
          <cell r="J2360"/>
          <cell r="O2360"/>
          <cell r="P2360"/>
          <cell r="Q2360"/>
        </row>
        <row r="2361">
          <cell r="J2361"/>
          <cell r="O2361"/>
          <cell r="P2361"/>
          <cell r="Q2361"/>
        </row>
        <row r="2362">
          <cell r="J2362"/>
          <cell r="O2362"/>
          <cell r="P2362"/>
          <cell r="Q2362"/>
        </row>
        <row r="2363">
          <cell r="J2363"/>
          <cell r="O2363"/>
          <cell r="P2363"/>
          <cell r="Q2363"/>
        </row>
        <row r="2364">
          <cell r="J2364"/>
          <cell r="O2364"/>
          <cell r="P2364"/>
          <cell r="Q2364"/>
        </row>
        <row r="2365">
          <cell r="J2365"/>
          <cell r="O2365"/>
          <cell r="P2365"/>
          <cell r="Q2365"/>
        </row>
        <row r="2366">
          <cell r="J2366"/>
          <cell r="O2366"/>
          <cell r="P2366"/>
          <cell r="Q2366"/>
        </row>
        <row r="2367">
          <cell r="J2367"/>
          <cell r="O2367"/>
          <cell r="P2367"/>
          <cell r="Q2367"/>
        </row>
        <row r="2368">
          <cell r="J2368"/>
          <cell r="O2368"/>
          <cell r="P2368"/>
          <cell r="Q2368"/>
        </row>
        <row r="2369">
          <cell r="J2369"/>
          <cell r="O2369"/>
          <cell r="P2369"/>
          <cell r="Q2369"/>
        </row>
        <row r="2370">
          <cell r="J2370"/>
          <cell r="O2370"/>
          <cell r="P2370"/>
          <cell r="Q2370"/>
        </row>
        <row r="2371">
          <cell r="J2371"/>
          <cell r="O2371"/>
          <cell r="P2371"/>
          <cell r="Q2371"/>
        </row>
        <row r="2372">
          <cell r="J2372"/>
          <cell r="O2372"/>
          <cell r="P2372"/>
          <cell r="Q2372"/>
        </row>
        <row r="2373">
          <cell r="J2373"/>
          <cell r="O2373"/>
          <cell r="P2373"/>
          <cell r="Q2373"/>
        </row>
        <row r="2374">
          <cell r="J2374"/>
          <cell r="O2374"/>
          <cell r="P2374"/>
          <cell r="Q2374"/>
        </row>
        <row r="2375">
          <cell r="J2375"/>
          <cell r="O2375"/>
          <cell r="P2375"/>
          <cell r="Q2375"/>
        </row>
        <row r="2376">
          <cell r="J2376"/>
          <cell r="O2376"/>
          <cell r="P2376"/>
          <cell r="Q2376"/>
        </row>
        <row r="2377">
          <cell r="J2377"/>
          <cell r="O2377"/>
          <cell r="P2377"/>
          <cell r="Q2377"/>
        </row>
        <row r="2378">
          <cell r="J2378"/>
          <cell r="O2378"/>
          <cell r="P2378"/>
          <cell r="Q2378"/>
        </row>
        <row r="2379">
          <cell r="J2379"/>
          <cell r="O2379"/>
          <cell r="P2379"/>
          <cell r="Q2379"/>
        </row>
        <row r="2380">
          <cell r="J2380"/>
          <cell r="O2380"/>
          <cell r="P2380"/>
          <cell r="Q2380"/>
        </row>
        <row r="2381">
          <cell r="J2381"/>
          <cell r="O2381"/>
          <cell r="P2381"/>
          <cell r="Q2381"/>
        </row>
        <row r="2382">
          <cell r="J2382"/>
          <cell r="O2382"/>
          <cell r="P2382"/>
          <cell r="Q2382"/>
        </row>
        <row r="2383">
          <cell r="J2383"/>
          <cell r="O2383"/>
          <cell r="P2383"/>
          <cell r="Q2383"/>
        </row>
        <row r="2384">
          <cell r="J2384"/>
          <cell r="O2384"/>
          <cell r="P2384"/>
          <cell r="Q2384"/>
        </row>
        <row r="2385">
          <cell r="J2385"/>
          <cell r="O2385"/>
          <cell r="P2385"/>
          <cell r="Q2385"/>
        </row>
        <row r="2386">
          <cell r="J2386"/>
          <cell r="O2386"/>
          <cell r="P2386"/>
          <cell r="Q2386"/>
        </row>
        <row r="2387">
          <cell r="J2387"/>
          <cell r="O2387"/>
          <cell r="P2387"/>
          <cell r="Q2387"/>
        </row>
        <row r="2388">
          <cell r="J2388"/>
          <cell r="O2388"/>
          <cell r="P2388"/>
          <cell r="Q2388"/>
        </row>
        <row r="2389">
          <cell r="J2389"/>
          <cell r="O2389"/>
          <cell r="P2389"/>
          <cell r="Q2389"/>
        </row>
        <row r="2390">
          <cell r="J2390"/>
          <cell r="O2390"/>
          <cell r="P2390"/>
          <cell r="Q2390"/>
        </row>
        <row r="2391">
          <cell r="J2391"/>
          <cell r="O2391"/>
          <cell r="P2391"/>
          <cell r="Q2391"/>
        </row>
        <row r="2392">
          <cell r="J2392"/>
          <cell r="O2392"/>
          <cell r="P2392"/>
          <cell r="Q2392"/>
        </row>
        <row r="2393">
          <cell r="J2393"/>
          <cell r="O2393"/>
          <cell r="P2393"/>
          <cell r="Q2393"/>
        </row>
        <row r="2394">
          <cell r="J2394"/>
          <cell r="O2394"/>
          <cell r="P2394"/>
          <cell r="Q2394"/>
        </row>
        <row r="2395">
          <cell r="J2395"/>
          <cell r="O2395"/>
          <cell r="P2395"/>
          <cell r="Q2395"/>
        </row>
        <row r="2396">
          <cell r="J2396"/>
          <cell r="O2396"/>
          <cell r="P2396"/>
          <cell r="Q2396"/>
        </row>
        <row r="2397">
          <cell r="J2397"/>
          <cell r="O2397"/>
          <cell r="P2397"/>
          <cell r="Q2397"/>
        </row>
        <row r="2398">
          <cell r="J2398"/>
          <cell r="O2398"/>
          <cell r="P2398"/>
          <cell r="Q2398"/>
        </row>
        <row r="2399">
          <cell r="J2399"/>
          <cell r="O2399"/>
          <cell r="P2399"/>
          <cell r="Q2399"/>
        </row>
        <row r="2400">
          <cell r="J2400"/>
          <cell r="O2400"/>
          <cell r="P2400"/>
          <cell r="Q2400"/>
        </row>
        <row r="2401">
          <cell r="J2401"/>
          <cell r="O2401"/>
          <cell r="P2401"/>
          <cell r="Q2401"/>
        </row>
        <row r="2402">
          <cell r="J2402"/>
          <cell r="O2402"/>
          <cell r="P2402"/>
          <cell r="Q2402"/>
        </row>
        <row r="2403">
          <cell r="J2403"/>
          <cell r="O2403"/>
          <cell r="P2403"/>
          <cell r="Q2403"/>
        </row>
        <row r="2404">
          <cell r="J2404"/>
          <cell r="O2404"/>
          <cell r="P2404"/>
          <cell r="Q2404"/>
        </row>
        <row r="2405">
          <cell r="J2405"/>
          <cell r="O2405"/>
          <cell r="P2405"/>
          <cell r="Q2405"/>
        </row>
        <row r="2406">
          <cell r="J2406"/>
          <cell r="O2406"/>
          <cell r="P2406"/>
          <cell r="Q2406"/>
        </row>
        <row r="2407">
          <cell r="J2407"/>
          <cell r="O2407"/>
          <cell r="P2407"/>
          <cell r="Q2407"/>
        </row>
        <row r="2408">
          <cell r="J2408"/>
          <cell r="O2408"/>
          <cell r="P2408"/>
          <cell r="Q2408"/>
        </row>
        <row r="2409">
          <cell r="J2409"/>
          <cell r="O2409"/>
          <cell r="P2409"/>
          <cell r="Q2409"/>
        </row>
        <row r="2410">
          <cell r="J2410"/>
          <cell r="O2410"/>
          <cell r="P2410"/>
          <cell r="Q2410"/>
        </row>
        <row r="2411">
          <cell r="J2411"/>
          <cell r="O2411"/>
          <cell r="P2411"/>
          <cell r="Q2411"/>
        </row>
        <row r="2412">
          <cell r="J2412"/>
          <cell r="O2412"/>
          <cell r="P2412"/>
          <cell r="Q2412"/>
        </row>
        <row r="2413">
          <cell r="J2413"/>
          <cell r="O2413"/>
          <cell r="P2413"/>
          <cell r="Q2413"/>
        </row>
        <row r="2414">
          <cell r="J2414"/>
          <cell r="O2414"/>
          <cell r="P2414"/>
          <cell r="Q2414"/>
        </row>
        <row r="2415">
          <cell r="J2415"/>
          <cell r="O2415"/>
          <cell r="P2415"/>
          <cell r="Q2415"/>
        </row>
        <row r="2416">
          <cell r="J2416"/>
          <cell r="O2416"/>
          <cell r="P2416"/>
          <cell r="Q2416"/>
        </row>
        <row r="2417">
          <cell r="J2417"/>
          <cell r="O2417"/>
          <cell r="P2417"/>
          <cell r="Q2417"/>
        </row>
        <row r="2418">
          <cell r="J2418"/>
          <cell r="O2418"/>
          <cell r="P2418"/>
          <cell r="Q2418"/>
        </row>
        <row r="2419">
          <cell r="J2419"/>
          <cell r="O2419"/>
          <cell r="P2419"/>
          <cell r="Q2419"/>
        </row>
        <row r="2420">
          <cell r="J2420"/>
          <cell r="O2420"/>
          <cell r="P2420"/>
          <cell r="Q2420"/>
        </row>
        <row r="2421">
          <cell r="J2421"/>
          <cell r="O2421"/>
          <cell r="P2421"/>
          <cell r="Q2421"/>
        </row>
        <row r="2422">
          <cell r="J2422"/>
          <cell r="O2422"/>
          <cell r="P2422"/>
          <cell r="Q2422"/>
        </row>
        <row r="2423">
          <cell r="J2423"/>
          <cell r="O2423"/>
          <cell r="P2423"/>
          <cell r="Q2423"/>
        </row>
        <row r="2424">
          <cell r="J2424"/>
          <cell r="O2424"/>
          <cell r="P2424"/>
          <cell r="Q2424"/>
        </row>
        <row r="2425">
          <cell r="J2425"/>
          <cell r="O2425"/>
          <cell r="P2425"/>
          <cell r="Q2425"/>
        </row>
        <row r="2426">
          <cell r="J2426"/>
          <cell r="O2426"/>
          <cell r="P2426"/>
          <cell r="Q2426"/>
        </row>
        <row r="2427">
          <cell r="J2427"/>
          <cell r="O2427"/>
          <cell r="P2427"/>
          <cell r="Q2427"/>
        </row>
        <row r="2428">
          <cell r="J2428"/>
          <cell r="O2428"/>
          <cell r="P2428"/>
          <cell r="Q2428"/>
        </row>
        <row r="2429">
          <cell r="J2429"/>
          <cell r="O2429"/>
          <cell r="P2429"/>
          <cell r="Q2429"/>
        </row>
        <row r="2430">
          <cell r="J2430"/>
          <cell r="O2430"/>
          <cell r="P2430"/>
          <cell r="Q2430"/>
        </row>
        <row r="2431">
          <cell r="J2431"/>
          <cell r="O2431"/>
          <cell r="P2431"/>
          <cell r="Q2431"/>
        </row>
        <row r="2432">
          <cell r="J2432"/>
          <cell r="O2432"/>
          <cell r="P2432"/>
          <cell r="Q2432"/>
        </row>
        <row r="2433">
          <cell r="J2433"/>
          <cell r="O2433"/>
          <cell r="P2433"/>
          <cell r="Q2433"/>
        </row>
        <row r="2434">
          <cell r="J2434"/>
          <cell r="O2434"/>
          <cell r="P2434"/>
          <cell r="Q2434"/>
        </row>
        <row r="2435">
          <cell r="J2435"/>
          <cell r="O2435"/>
          <cell r="P2435"/>
          <cell r="Q2435"/>
        </row>
        <row r="2436">
          <cell r="J2436"/>
          <cell r="O2436"/>
          <cell r="P2436"/>
          <cell r="Q2436"/>
        </row>
        <row r="2437">
          <cell r="J2437"/>
          <cell r="O2437"/>
          <cell r="P2437"/>
          <cell r="Q2437"/>
        </row>
        <row r="2438">
          <cell r="J2438"/>
          <cell r="O2438"/>
          <cell r="P2438"/>
          <cell r="Q2438"/>
        </row>
        <row r="2439">
          <cell r="J2439"/>
          <cell r="O2439"/>
          <cell r="P2439"/>
          <cell r="Q2439"/>
        </row>
        <row r="2440">
          <cell r="J2440"/>
          <cell r="O2440"/>
          <cell r="P2440"/>
          <cell r="Q2440"/>
        </row>
        <row r="2441">
          <cell r="J2441"/>
          <cell r="O2441"/>
          <cell r="P2441"/>
          <cell r="Q2441"/>
        </row>
        <row r="2442">
          <cell r="J2442"/>
          <cell r="O2442"/>
          <cell r="P2442"/>
          <cell r="Q2442"/>
        </row>
        <row r="2443">
          <cell r="J2443"/>
          <cell r="O2443"/>
          <cell r="P2443"/>
          <cell r="Q2443"/>
        </row>
        <row r="2444">
          <cell r="J2444"/>
          <cell r="O2444"/>
          <cell r="P2444"/>
          <cell r="Q2444"/>
        </row>
        <row r="2445">
          <cell r="J2445"/>
          <cell r="O2445"/>
          <cell r="P2445"/>
          <cell r="Q2445"/>
        </row>
        <row r="2446">
          <cell r="J2446"/>
          <cell r="O2446"/>
          <cell r="P2446"/>
          <cell r="Q2446"/>
        </row>
        <row r="2447">
          <cell r="J2447"/>
          <cell r="O2447"/>
          <cell r="P2447"/>
          <cell r="Q2447"/>
        </row>
        <row r="2448">
          <cell r="J2448"/>
          <cell r="O2448"/>
          <cell r="P2448"/>
          <cell r="Q2448"/>
        </row>
        <row r="2449">
          <cell r="J2449"/>
          <cell r="O2449"/>
          <cell r="P2449"/>
          <cell r="Q2449"/>
        </row>
        <row r="2450">
          <cell r="J2450"/>
          <cell r="O2450"/>
          <cell r="P2450"/>
          <cell r="Q2450"/>
        </row>
        <row r="2451">
          <cell r="J2451"/>
          <cell r="O2451"/>
          <cell r="P2451"/>
          <cell r="Q2451"/>
        </row>
        <row r="2452">
          <cell r="J2452"/>
          <cell r="O2452"/>
          <cell r="P2452"/>
          <cell r="Q2452"/>
        </row>
        <row r="2453">
          <cell r="J2453"/>
          <cell r="O2453"/>
          <cell r="P2453"/>
          <cell r="Q2453"/>
        </row>
        <row r="2454">
          <cell r="J2454"/>
          <cell r="O2454"/>
          <cell r="P2454"/>
          <cell r="Q2454"/>
        </row>
        <row r="2455">
          <cell r="J2455"/>
          <cell r="O2455"/>
          <cell r="P2455"/>
          <cell r="Q2455"/>
        </row>
        <row r="2456">
          <cell r="J2456"/>
          <cell r="O2456"/>
          <cell r="P2456"/>
          <cell r="Q2456"/>
        </row>
        <row r="2457">
          <cell r="J2457"/>
          <cell r="O2457"/>
          <cell r="P2457"/>
          <cell r="Q2457"/>
        </row>
        <row r="2458">
          <cell r="J2458"/>
          <cell r="O2458"/>
          <cell r="P2458"/>
          <cell r="Q2458"/>
        </row>
        <row r="2459">
          <cell r="J2459"/>
          <cell r="O2459"/>
          <cell r="P2459"/>
          <cell r="Q2459"/>
        </row>
        <row r="2460">
          <cell r="J2460"/>
          <cell r="O2460"/>
          <cell r="P2460"/>
          <cell r="Q2460"/>
        </row>
        <row r="2461">
          <cell r="J2461"/>
          <cell r="O2461"/>
          <cell r="P2461"/>
          <cell r="Q2461"/>
        </row>
        <row r="2462">
          <cell r="J2462"/>
          <cell r="O2462"/>
          <cell r="P2462"/>
          <cell r="Q2462"/>
        </row>
        <row r="2463">
          <cell r="J2463"/>
          <cell r="O2463"/>
          <cell r="P2463"/>
          <cell r="Q2463"/>
        </row>
        <row r="2464">
          <cell r="J2464"/>
          <cell r="O2464"/>
          <cell r="P2464"/>
          <cell r="Q2464"/>
        </row>
        <row r="2465">
          <cell r="J2465"/>
          <cell r="O2465"/>
          <cell r="P2465"/>
          <cell r="Q2465"/>
        </row>
        <row r="2466">
          <cell r="J2466"/>
          <cell r="O2466"/>
          <cell r="P2466"/>
          <cell r="Q2466"/>
        </row>
        <row r="2467">
          <cell r="J2467"/>
          <cell r="O2467"/>
          <cell r="P2467"/>
          <cell r="Q2467"/>
        </row>
        <row r="2468">
          <cell r="J2468"/>
          <cell r="O2468"/>
          <cell r="P2468"/>
          <cell r="Q2468"/>
        </row>
        <row r="2469">
          <cell r="J2469"/>
          <cell r="O2469"/>
          <cell r="P2469"/>
          <cell r="Q2469"/>
        </row>
        <row r="2470">
          <cell r="J2470"/>
          <cell r="O2470"/>
          <cell r="P2470"/>
          <cell r="Q2470"/>
        </row>
        <row r="2471">
          <cell r="J2471"/>
          <cell r="O2471"/>
          <cell r="P2471"/>
          <cell r="Q2471"/>
        </row>
        <row r="2472">
          <cell r="J2472"/>
          <cell r="O2472"/>
          <cell r="P2472"/>
          <cell r="Q2472"/>
        </row>
        <row r="2473">
          <cell r="J2473"/>
          <cell r="O2473"/>
          <cell r="P2473"/>
          <cell r="Q2473"/>
        </row>
        <row r="2474">
          <cell r="J2474"/>
          <cell r="O2474"/>
          <cell r="P2474"/>
          <cell r="Q2474"/>
        </row>
        <row r="2475">
          <cell r="J2475"/>
          <cell r="O2475"/>
          <cell r="P2475"/>
          <cell r="Q2475"/>
        </row>
        <row r="2476">
          <cell r="J2476"/>
          <cell r="O2476"/>
          <cell r="P2476"/>
          <cell r="Q2476"/>
        </row>
        <row r="2477">
          <cell r="J2477"/>
          <cell r="O2477"/>
          <cell r="P2477"/>
          <cell r="Q2477"/>
        </row>
        <row r="2478">
          <cell r="J2478"/>
          <cell r="O2478"/>
          <cell r="P2478"/>
          <cell r="Q2478"/>
        </row>
        <row r="2479">
          <cell r="J2479"/>
          <cell r="O2479"/>
          <cell r="P2479"/>
          <cell r="Q2479"/>
        </row>
        <row r="2480">
          <cell r="J2480"/>
          <cell r="O2480"/>
          <cell r="P2480"/>
          <cell r="Q2480"/>
        </row>
        <row r="2481">
          <cell r="J2481"/>
          <cell r="O2481"/>
          <cell r="P2481"/>
          <cell r="Q2481"/>
        </row>
        <row r="2482">
          <cell r="J2482"/>
          <cell r="O2482"/>
          <cell r="P2482"/>
          <cell r="Q2482"/>
        </row>
        <row r="2483">
          <cell r="J2483"/>
          <cell r="O2483"/>
          <cell r="P2483"/>
          <cell r="Q2483"/>
        </row>
        <row r="2484">
          <cell r="J2484"/>
          <cell r="O2484"/>
          <cell r="P2484"/>
          <cell r="Q2484"/>
        </row>
        <row r="2485">
          <cell r="J2485"/>
          <cell r="O2485"/>
          <cell r="P2485"/>
          <cell r="Q2485"/>
        </row>
        <row r="2486">
          <cell r="J2486"/>
          <cell r="O2486"/>
          <cell r="P2486"/>
          <cell r="Q2486"/>
        </row>
        <row r="2487">
          <cell r="J2487"/>
          <cell r="O2487"/>
          <cell r="P2487"/>
          <cell r="Q2487"/>
        </row>
        <row r="2488">
          <cell r="J2488"/>
          <cell r="O2488"/>
          <cell r="P2488"/>
          <cell r="Q2488"/>
        </row>
        <row r="2489">
          <cell r="J2489"/>
          <cell r="O2489"/>
          <cell r="P2489"/>
          <cell r="Q2489"/>
        </row>
        <row r="2490">
          <cell r="J2490"/>
          <cell r="O2490"/>
          <cell r="P2490"/>
          <cell r="Q2490"/>
        </row>
        <row r="2491">
          <cell r="J2491"/>
          <cell r="O2491"/>
          <cell r="P2491"/>
          <cell r="Q2491"/>
        </row>
        <row r="2492">
          <cell r="J2492"/>
          <cell r="O2492"/>
          <cell r="P2492"/>
          <cell r="Q2492"/>
        </row>
        <row r="2493">
          <cell r="J2493"/>
          <cell r="O2493"/>
          <cell r="P2493"/>
          <cell r="Q2493"/>
        </row>
        <row r="2494">
          <cell r="J2494"/>
          <cell r="O2494"/>
          <cell r="P2494"/>
          <cell r="Q2494"/>
        </row>
        <row r="2495">
          <cell r="J2495"/>
          <cell r="O2495"/>
          <cell r="P2495"/>
          <cell r="Q2495"/>
        </row>
        <row r="2496">
          <cell r="J2496"/>
          <cell r="O2496"/>
          <cell r="P2496"/>
          <cell r="Q2496"/>
        </row>
        <row r="2497">
          <cell r="J2497"/>
          <cell r="O2497"/>
          <cell r="P2497"/>
          <cell r="Q2497"/>
        </row>
        <row r="2498">
          <cell r="J2498"/>
          <cell r="O2498"/>
          <cell r="P2498"/>
          <cell r="Q2498"/>
        </row>
        <row r="2499">
          <cell r="J2499"/>
          <cell r="O2499"/>
          <cell r="P2499"/>
          <cell r="Q2499"/>
        </row>
        <row r="2500">
          <cell r="J2500"/>
          <cell r="O2500"/>
          <cell r="P2500"/>
          <cell r="Q2500"/>
        </row>
        <row r="2501">
          <cell r="J2501"/>
          <cell r="O2501"/>
          <cell r="P2501"/>
          <cell r="Q2501"/>
        </row>
        <row r="2502">
          <cell r="J2502"/>
          <cell r="O2502"/>
          <cell r="P2502"/>
          <cell r="Q2502"/>
        </row>
        <row r="2503">
          <cell r="J2503"/>
          <cell r="O2503"/>
          <cell r="P2503"/>
          <cell r="Q2503"/>
        </row>
        <row r="2504">
          <cell r="J2504"/>
          <cell r="O2504"/>
          <cell r="P2504"/>
          <cell r="Q2504"/>
        </row>
        <row r="2505">
          <cell r="J2505"/>
          <cell r="O2505"/>
          <cell r="P2505"/>
          <cell r="Q2505"/>
        </row>
        <row r="2506">
          <cell r="J2506"/>
          <cell r="O2506"/>
          <cell r="P2506"/>
          <cell r="Q2506"/>
        </row>
        <row r="2507">
          <cell r="J2507"/>
          <cell r="O2507"/>
          <cell r="P2507"/>
          <cell r="Q2507"/>
        </row>
        <row r="2508">
          <cell r="J2508"/>
          <cell r="O2508"/>
          <cell r="P2508"/>
          <cell r="Q2508"/>
        </row>
        <row r="2509">
          <cell r="J2509"/>
          <cell r="O2509"/>
          <cell r="P2509"/>
          <cell r="Q2509"/>
        </row>
        <row r="2510">
          <cell r="J2510"/>
          <cell r="O2510"/>
          <cell r="P2510"/>
          <cell r="Q2510"/>
        </row>
        <row r="2511">
          <cell r="J2511"/>
          <cell r="O2511"/>
          <cell r="P2511"/>
          <cell r="Q2511"/>
        </row>
        <row r="2512">
          <cell r="J2512"/>
          <cell r="O2512"/>
          <cell r="P2512"/>
          <cell r="Q2512"/>
        </row>
        <row r="2513">
          <cell r="J2513"/>
          <cell r="O2513"/>
          <cell r="P2513"/>
          <cell r="Q2513"/>
        </row>
        <row r="2514">
          <cell r="J2514"/>
          <cell r="O2514"/>
          <cell r="P2514"/>
          <cell r="Q2514"/>
        </row>
        <row r="2515">
          <cell r="J2515"/>
          <cell r="O2515"/>
          <cell r="P2515"/>
          <cell r="Q2515"/>
        </row>
        <row r="2516">
          <cell r="J2516"/>
          <cell r="O2516"/>
          <cell r="P2516"/>
          <cell r="Q2516"/>
        </row>
        <row r="2517">
          <cell r="J2517"/>
          <cell r="O2517"/>
          <cell r="P2517"/>
          <cell r="Q2517"/>
        </row>
        <row r="2518">
          <cell r="J2518"/>
          <cell r="O2518"/>
          <cell r="P2518"/>
          <cell r="Q2518"/>
        </row>
        <row r="2519">
          <cell r="J2519"/>
          <cell r="O2519"/>
          <cell r="P2519"/>
          <cell r="Q2519"/>
        </row>
        <row r="2520">
          <cell r="J2520"/>
          <cell r="O2520"/>
          <cell r="P2520"/>
          <cell r="Q2520"/>
        </row>
        <row r="2521">
          <cell r="J2521"/>
          <cell r="O2521"/>
          <cell r="P2521"/>
          <cell r="Q2521"/>
        </row>
        <row r="2522">
          <cell r="J2522"/>
          <cell r="O2522"/>
          <cell r="P2522"/>
          <cell r="Q2522"/>
        </row>
        <row r="2523">
          <cell r="J2523"/>
          <cell r="O2523"/>
          <cell r="P2523"/>
          <cell r="Q2523"/>
        </row>
        <row r="2524">
          <cell r="J2524"/>
          <cell r="O2524"/>
          <cell r="P2524"/>
          <cell r="Q2524"/>
        </row>
        <row r="2525">
          <cell r="J2525"/>
          <cell r="O2525"/>
          <cell r="P2525"/>
          <cell r="Q2525"/>
        </row>
        <row r="2526">
          <cell r="J2526"/>
          <cell r="O2526"/>
          <cell r="P2526"/>
          <cell r="Q2526"/>
        </row>
        <row r="2527">
          <cell r="J2527"/>
          <cell r="O2527"/>
          <cell r="P2527"/>
          <cell r="Q2527"/>
        </row>
        <row r="2528">
          <cell r="J2528"/>
          <cell r="O2528"/>
          <cell r="P2528"/>
          <cell r="Q2528"/>
        </row>
        <row r="2529">
          <cell r="J2529"/>
          <cell r="O2529"/>
          <cell r="P2529"/>
          <cell r="Q2529"/>
        </row>
        <row r="2530">
          <cell r="J2530"/>
          <cell r="O2530"/>
          <cell r="P2530"/>
          <cell r="Q2530"/>
        </row>
        <row r="2531">
          <cell r="J2531"/>
          <cell r="O2531"/>
          <cell r="P2531"/>
          <cell r="Q2531"/>
        </row>
        <row r="2532">
          <cell r="J2532"/>
          <cell r="O2532"/>
          <cell r="P2532"/>
          <cell r="Q2532"/>
        </row>
        <row r="2533">
          <cell r="J2533"/>
          <cell r="O2533"/>
          <cell r="P2533"/>
          <cell r="Q2533"/>
        </row>
        <row r="2534">
          <cell r="J2534"/>
          <cell r="O2534"/>
          <cell r="P2534"/>
          <cell r="Q2534"/>
        </row>
        <row r="2535">
          <cell r="J2535"/>
          <cell r="O2535"/>
          <cell r="P2535"/>
          <cell r="Q2535"/>
        </row>
        <row r="2536">
          <cell r="J2536"/>
          <cell r="O2536"/>
          <cell r="P2536"/>
          <cell r="Q2536"/>
        </row>
        <row r="2537">
          <cell r="J2537"/>
          <cell r="O2537"/>
          <cell r="P2537"/>
          <cell r="Q2537"/>
        </row>
        <row r="2538">
          <cell r="J2538"/>
          <cell r="O2538"/>
          <cell r="P2538"/>
          <cell r="Q2538"/>
        </row>
        <row r="2539">
          <cell r="J2539"/>
          <cell r="O2539"/>
          <cell r="P2539"/>
          <cell r="Q2539"/>
        </row>
        <row r="2540">
          <cell r="J2540"/>
          <cell r="O2540"/>
          <cell r="P2540"/>
          <cell r="Q2540"/>
        </row>
        <row r="2541">
          <cell r="J2541"/>
          <cell r="O2541"/>
          <cell r="P2541"/>
          <cell r="Q2541"/>
        </row>
        <row r="2542">
          <cell r="J2542"/>
          <cell r="O2542"/>
          <cell r="P2542"/>
          <cell r="Q2542"/>
        </row>
        <row r="2543">
          <cell r="J2543"/>
          <cell r="O2543"/>
          <cell r="P2543"/>
          <cell r="Q2543"/>
        </row>
        <row r="2544">
          <cell r="J2544"/>
          <cell r="O2544"/>
          <cell r="P2544"/>
          <cell r="Q2544"/>
        </row>
        <row r="2545">
          <cell r="J2545"/>
          <cell r="O2545"/>
          <cell r="P2545"/>
          <cell r="Q2545"/>
        </row>
        <row r="2546">
          <cell r="J2546"/>
          <cell r="O2546"/>
          <cell r="P2546"/>
          <cell r="Q2546"/>
        </row>
        <row r="2547">
          <cell r="J2547"/>
          <cell r="O2547"/>
          <cell r="P2547"/>
          <cell r="Q2547"/>
        </row>
        <row r="2548">
          <cell r="J2548"/>
          <cell r="O2548"/>
          <cell r="P2548"/>
          <cell r="Q2548"/>
        </row>
        <row r="2549">
          <cell r="J2549"/>
          <cell r="O2549"/>
          <cell r="P2549"/>
          <cell r="Q2549"/>
        </row>
        <row r="2550">
          <cell r="J2550"/>
          <cell r="O2550"/>
          <cell r="P2550"/>
          <cell r="Q2550"/>
        </row>
        <row r="2551">
          <cell r="J2551"/>
          <cell r="O2551"/>
          <cell r="P2551"/>
          <cell r="Q2551"/>
        </row>
        <row r="2552">
          <cell r="J2552"/>
          <cell r="O2552"/>
          <cell r="P2552"/>
          <cell r="Q2552"/>
        </row>
        <row r="2553">
          <cell r="J2553"/>
          <cell r="O2553"/>
          <cell r="P2553"/>
          <cell r="Q2553"/>
        </row>
        <row r="2554">
          <cell r="J2554"/>
          <cell r="O2554"/>
          <cell r="P2554"/>
          <cell r="Q2554"/>
        </row>
        <row r="2555">
          <cell r="J2555"/>
          <cell r="O2555"/>
          <cell r="P2555"/>
          <cell r="Q2555"/>
        </row>
        <row r="2556">
          <cell r="J2556"/>
          <cell r="O2556"/>
          <cell r="P2556"/>
          <cell r="Q2556"/>
        </row>
        <row r="2557">
          <cell r="J2557"/>
          <cell r="O2557"/>
          <cell r="P2557"/>
          <cell r="Q2557"/>
        </row>
        <row r="2558">
          <cell r="J2558"/>
          <cell r="O2558"/>
          <cell r="P2558"/>
          <cell r="Q2558"/>
        </row>
        <row r="2559">
          <cell r="J2559"/>
          <cell r="O2559"/>
          <cell r="P2559"/>
          <cell r="Q2559"/>
        </row>
        <row r="2560">
          <cell r="J2560"/>
          <cell r="O2560"/>
          <cell r="P2560"/>
          <cell r="Q2560"/>
        </row>
        <row r="2561">
          <cell r="J2561"/>
          <cell r="O2561"/>
          <cell r="P2561"/>
          <cell r="Q2561"/>
        </row>
        <row r="2562">
          <cell r="J2562"/>
          <cell r="O2562"/>
          <cell r="P2562"/>
          <cell r="Q2562"/>
        </row>
        <row r="2563">
          <cell r="J2563"/>
          <cell r="O2563"/>
          <cell r="P2563"/>
          <cell r="Q2563"/>
        </row>
        <row r="2564">
          <cell r="J2564"/>
          <cell r="O2564"/>
          <cell r="P2564"/>
          <cell r="Q2564"/>
        </row>
        <row r="2565">
          <cell r="J2565"/>
          <cell r="O2565"/>
          <cell r="P2565"/>
          <cell r="Q2565"/>
        </row>
        <row r="2566">
          <cell r="J2566"/>
          <cell r="O2566"/>
          <cell r="P2566"/>
          <cell r="Q2566"/>
        </row>
        <row r="2567">
          <cell r="J2567"/>
          <cell r="O2567"/>
          <cell r="P2567"/>
          <cell r="Q2567"/>
        </row>
        <row r="2568">
          <cell r="J2568"/>
          <cell r="O2568"/>
          <cell r="P2568"/>
          <cell r="Q2568"/>
        </row>
        <row r="2569">
          <cell r="J2569"/>
          <cell r="O2569"/>
          <cell r="P2569"/>
          <cell r="Q2569"/>
        </row>
        <row r="2570">
          <cell r="J2570"/>
          <cell r="O2570"/>
          <cell r="P2570"/>
          <cell r="Q2570"/>
        </row>
        <row r="2571">
          <cell r="J2571"/>
          <cell r="O2571"/>
          <cell r="P2571"/>
          <cell r="Q2571"/>
        </row>
        <row r="2572">
          <cell r="J2572"/>
          <cell r="O2572"/>
          <cell r="P2572"/>
          <cell r="Q2572"/>
        </row>
        <row r="2573">
          <cell r="J2573"/>
          <cell r="O2573"/>
          <cell r="P2573"/>
          <cell r="Q2573"/>
        </row>
        <row r="2574">
          <cell r="J2574"/>
          <cell r="O2574"/>
          <cell r="P2574"/>
          <cell r="Q2574"/>
        </row>
        <row r="2575">
          <cell r="J2575"/>
          <cell r="O2575"/>
          <cell r="P2575"/>
          <cell r="Q2575"/>
        </row>
        <row r="2576">
          <cell r="J2576"/>
          <cell r="O2576"/>
          <cell r="P2576"/>
          <cell r="Q2576"/>
        </row>
        <row r="2577">
          <cell r="J2577"/>
          <cell r="O2577"/>
          <cell r="P2577"/>
          <cell r="Q2577"/>
        </row>
        <row r="2578">
          <cell r="J2578"/>
          <cell r="O2578"/>
          <cell r="P2578"/>
          <cell r="Q2578"/>
        </row>
        <row r="2579">
          <cell r="J2579"/>
          <cell r="O2579"/>
          <cell r="P2579"/>
          <cell r="Q2579"/>
        </row>
        <row r="2580">
          <cell r="J2580"/>
          <cell r="O2580"/>
          <cell r="P2580"/>
          <cell r="Q2580"/>
        </row>
        <row r="2581">
          <cell r="J2581"/>
          <cell r="O2581"/>
          <cell r="P2581"/>
          <cell r="Q2581"/>
        </row>
        <row r="2582">
          <cell r="J2582"/>
          <cell r="O2582"/>
          <cell r="P2582"/>
          <cell r="Q2582"/>
        </row>
        <row r="2583">
          <cell r="J2583"/>
          <cell r="O2583"/>
          <cell r="P2583"/>
          <cell r="Q2583"/>
        </row>
        <row r="2584">
          <cell r="J2584"/>
          <cell r="O2584"/>
          <cell r="P2584"/>
          <cell r="Q2584"/>
        </row>
        <row r="2585">
          <cell r="J2585"/>
          <cell r="O2585"/>
          <cell r="P2585"/>
          <cell r="Q2585"/>
        </row>
        <row r="2586">
          <cell r="J2586"/>
          <cell r="O2586"/>
          <cell r="P2586"/>
          <cell r="Q2586"/>
        </row>
        <row r="2587">
          <cell r="J2587"/>
          <cell r="O2587"/>
          <cell r="P2587"/>
          <cell r="Q2587"/>
        </row>
        <row r="2588">
          <cell r="J2588"/>
          <cell r="O2588"/>
          <cell r="P2588"/>
          <cell r="Q2588"/>
        </row>
        <row r="2589">
          <cell r="J2589"/>
          <cell r="O2589"/>
          <cell r="P2589"/>
          <cell r="Q2589"/>
        </row>
        <row r="2590">
          <cell r="J2590"/>
          <cell r="O2590"/>
          <cell r="P2590"/>
          <cell r="Q2590"/>
        </row>
        <row r="2591">
          <cell r="J2591"/>
          <cell r="O2591"/>
          <cell r="P2591"/>
          <cell r="Q2591"/>
        </row>
        <row r="2592">
          <cell r="J2592"/>
          <cell r="O2592"/>
          <cell r="P2592"/>
          <cell r="Q2592"/>
        </row>
        <row r="2593">
          <cell r="J2593"/>
          <cell r="O2593"/>
          <cell r="P2593"/>
          <cell r="Q2593"/>
        </row>
        <row r="2594">
          <cell r="J2594"/>
          <cell r="O2594"/>
          <cell r="P2594"/>
          <cell r="Q2594"/>
        </row>
        <row r="2595">
          <cell r="J2595"/>
          <cell r="O2595"/>
          <cell r="P2595"/>
          <cell r="Q2595"/>
        </row>
        <row r="2596">
          <cell r="J2596"/>
          <cell r="O2596"/>
          <cell r="P2596"/>
          <cell r="Q2596"/>
        </row>
        <row r="2597">
          <cell r="J2597"/>
          <cell r="O2597"/>
          <cell r="P2597"/>
          <cell r="Q2597"/>
        </row>
        <row r="2598">
          <cell r="J2598"/>
          <cell r="O2598"/>
          <cell r="P2598"/>
          <cell r="Q2598"/>
        </row>
        <row r="2599">
          <cell r="J2599"/>
          <cell r="O2599"/>
          <cell r="P2599"/>
          <cell r="Q2599"/>
        </row>
        <row r="2600">
          <cell r="J2600"/>
          <cell r="O2600"/>
          <cell r="P2600"/>
          <cell r="Q2600"/>
        </row>
        <row r="2601">
          <cell r="J2601"/>
          <cell r="O2601"/>
          <cell r="P2601"/>
          <cell r="Q2601"/>
        </row>
        <row r="2602">
          <cell r="J2602"/>
          <cell r="O2602"/>
          <cell r="P2602"/>
          <cell r="Q2602"/>
        </row>
        <row r="2603">
          <cell r="J2603"/>
          <cell r="O2603"/>
          <cell r="P2603"/>
          <cell r="Q2603"/>
        </row>
        <row r="2604">
          <cell r="J2604"/>
          <cell r="O2604"/>
          <cell r="P2604"/>
          <cell r="Q2604"/>
        </row>
        <row r="2605">
          <cell r="J2605"/>
          <cell r="O2605"/>
          <cell r="P2605"/>
          <cell r="Q2605"/>
        </row>
        <row r="2606">
          <cell r="J2606"/>
          <cell r="O2606"/>
          <cell r="P2606"/>
          <cell r="Q2606"/>
        </row>
        <row r="2607">
          <cell r="J2607"/>
          <cell r="O2607"/>
          <cell r="P2607"/>
          <cell r="Q2607"/>
        </row>
        <row r="2608">
          <cell r="J2608"/>
          <cell r="O2608"/>
          <cell r="P2608"/>
          <cell r="Q2608"/>
        </row>
        <row r="2609">
          <cell r="J2609"/>
          <cell r="O2609"/>
          <cell r="P2609"/>
          <cell r="Q2609"/>
        </row>
        <row r="2610">
          <cell r="J2610"/>
          <cell r="O2610"/>
          <cell r="P2610"/>
          <cell r="Q2610"/>
        </row>
        <row r="2611">
          <cell r="J2611"/>
          <cell r="O2611"/>
          <cell r="P2611"/>
          <cell r="Q2611"/>
        </row>
        <row r="2612">
          <cell r="J2612"/>
          <cell r="O2612"/>
          <cell r="P2612"/>
          <cell r="Q2612"/>
        </row>
        <row r="2613">
          <cell r="J2613"/>
          <cell r="O2613"/>
          <cell r="P2613"/>
          <cell r="Q2613"/>
        </row>
        <row r="2614">
          <cell r="J2614"/>
          <cell r="O2614"/>
          <cell r="P2614"/>
          <cell r="Q2614"/>
        </row>
        <row r="2615">
          <cell r="J2615"/>
          <cell r="O2615"/>
          <cell r="P2615"/>
          <cell r="Q2615"/>
        </row>
        <row r="2616">
          <cell r="J2616"/>
          <cell r="O2616"/>
          <cell r="P2616"/>
          <cell r="Q2616"/>
        </row>
        <row r="2617">
          <cell r="J2617"/>
          <cell r="O2617"/>
          <cell r="P2617"/>
          <cell r="Q2617"/>
        </row>
        <row r="2618">
          <cell r="J2618"/>
          <cell r="O2618"/>
          <cell r="P2618"/>
          <cell r="Q2618"/>
        </row>
        <row r="2619">
          <cell r="J2619"/>
          <cell r="O2619"/>
          <cell r="P2619"/>
          <cell r="Q2619"/>
        </row>
        <row r="2620">
          <cell r="J2620"/>
          <cell r="O2620"/>
          <cell r="P2620"/>
          <cell r="Q2620"/>
        </row>
        <row r="2621">
          <cell r="J2621"/>
          <cell r="O2621"/>
          <cell r="P2621"/>
          <cell r="Q2621"/>
        </row>
        <row r="2622">
          <cell r="J2622"/>
          <cell r="O2622"/>
          <cell r="P2622"/>
          <cell r="Q2622"/>
        </row>
        <row r="2623">
          <cell r="J2623"/>
          <cell r="O2623"/>
          <cell r="P2623"/>
          <cell r="Q2623"/>
        </row>
        <row r="2624">
          <cell r="J2624"/>
          <cell r="O2624"/>
          <cell r="P2624"/>
          <cell r="Q2624"/>
        </row>
        <row r="2625">
          <cell r="J2625"/>
          <cell r="O2625"/>
          <cell r="P2625"/>
          <cell r="Q2625"/>
        </row>
        <row r="2626">
          <cell r="J2626"/>
          <cell r="O2626"/>
          <cell r="P2626"/>
          <cell r="Q2626"/>
        </row>
        <row r="2627">
          <cell r="J2627"/>
          <cell r="O2627"/>
          <cell r="P2627"/>
          <cell r="Q2627"/>
        </row>
        <row r="2628">
          <cell r="J2628"/>
          <cell r="O2628"/>
          <cell r="P2628"/>
          <cell r="Q2628"/>
        </row>
        <row r="2629">
          <cell r="J2629"/>
          <cell r="O2629"/>
          <cell r="P2629"/>
          <cell r="Q2629"/>
        </row>
        <row r="2630">
          <cell r="J2630"/>
          <cell r="O2630"/>
          <cell r="P2630"/>
          <cell r="Q2630"/>
        </row>
        <row r="2631">
          <cell r="J2631"/>
          <cell r="O2631"/>
          <cell r="P2631"/>
          <cell r="Q2631"/>
        </row>
        <row r="2632">
          <cell r="J2632"/>
          <cell r="O2632"/>
          <cell r="P2632"/>
          <cell r="Q2632"/>
        </row>
        <row r="2633">
          <cell r="J2633"/>
          <cell r="O2633"/>
          <cell r="P2633"/>
          <cell r="Q2633"/>
        </row>
        <row r="2634">
          <cell r="J2634"/>
          <cell r="O2634"/>
          <cell r="P2634"/>
          <cell r="Q2634"/>
        </row>
        <row r="2635">
          <cell r="J2635"/>
          <cell r="O2635"/>
          <cell r="P2635"/>
          <cell r="Q2635"/>
        </row>
        <row r="2636">
          <cell r="J2636"/>
          <cell r="O2636"/>
          <cell r="P2636"/>
          <cell r="Q2636"/>
        </row>
        <row r="2637">
          <cell r="J2637"/>
          <cell r="O2637"/>
          <cell r="P2637"/>
          <cell r="Q2637"/>
        </row>
        <row r="2638">
          <cell r="J2638"/>
          <cell r="O2638"/>
          <cell r="P2638"/>
          <cell r="Q2638"/>
        </row>
        <row r="2639">
          <cell r="J2639"/>
          <cell r="O2639"/>
          <cell r="P2639"/>
          <cell r="Q2639"/>
        </row>
        <row r="2640">
          <cell r="J2640"/>
          <cell r="O2640"/>
          <cell r="P2640"/>
          <cell r="Q2640"/>
        </row>
        <row r="2641">
          <cell r="J2641"/>
          <cell r="O2641"/>
          <cell r="P2641"/>
          <cell r="Q2641"/>
        </row>
        <row r="2642">
          <cell r="J2642"/>
          <cell r="O2642"/>
          <cell r="P2642"/>
          <cell r="Q2642"/>
        </row>
        <row r="2643">
          <cell r="J2643"/>
          <cell r="O2643"/>
          <cell r="P2643"/>
          <cell r="Q2643"/>
        </row>
        <row r="2644">
          <cell r="J2644"/>
          <cell r="O2644"/>
          <cell r="P2644"/>
          <cell r="Q2644"/>
        </row>
        <row r="2645">
          <cell r="J2645"/>
          <cell r="O2645"/>
          <cell r="P2645"/>
          <cell r="Q2645"/>
        </row>
        <row r="2646">
          <cell r="J2646"/>
          <cell r="O2646"/>
          <cell r="P2646"/>
          <cell r="Q2646"/>
        </row>
        <row r="2647">
          <cell r="J2647"/>
          <cell r="O2647"/>
          <cell r="P2647"/>
          <cell r="Q2647"/>
        </row>
        <row r="2648">
          <cell r="J2648"/>
          <cell r="O2648"/>
          <cell r="P2648"/>
          <cell r="Q2648"/>
        </row>
        <row r="2649">
          <cell r="J2649"/>
          <cell r="O2649"/>
          <cell r="P2649"/>
          <cell r="Q2649"/>
        </row>
        <row r="2650">
          <cell r="J2650"/>
          <cell r="O2650"/>
          <cell r="P2650"/>
          <cell r="Q2650"/>
        </row>
        <row r="2651">
          <cell r="J2651"/>
          <cell r="O2651"/>
          <cell r="P2651"/>
          <cell r="Q2651"/>
        </row>
        <row r="2652">
          <cell r="J2652"/>
          <cell r="O2652"/>
          <cell r="P2652"/>
          <cell r="Q2652"/>
        </row>
        <row r="2653">
          <cell r="J2653"/>
          <cell r="O2653"/>
          <cell r="P2653"/>
          <cell r="Q2653"/>
        </row>
        <row r="2654">
          <cell r="J2654"/>
          <cell r="O2654"/>
          <cell r="P2654"/>
          <cell r="Q2654"/>
        </row>
        <row r="2655">
          <cell r="J2655"/>
          <cell r="O2655"/>
          <cell r="P2655"/>
          <cell r="Q2655"/>
        </row>
        <row r="2656">
          <cell r="J2656"/>
          <cell r="O2656"/>
          <cell r="P2656"/>
          <cell r="Q2656"/>
        </row>
        <row r="2657">
          <cell r="J2657"/>
          <cell r="O2657"/>
          <cell r="P2657"/>
          <cell r="Q2657"/>
        </row>
        <row r="2658">
          <cell r="J2658"/>
          <cell r="O2658"/>
          <cell r="P2658"/>
          <cell r="Q2658"/>
        </row>
        <row r="2659">
          <cell r="J2659"/>
          <cell r="O2659"/>
          <cell r="P2659"/>
          <cell r="Q2659"/>
        </row>
        <row r="2660">
          <cell r="J2660"/>
          <cell r="O2660"/>
          <cell r="P2660"/>
          <cell r="Q2660"/>
        </row>
        <row r="2661">
          <cell r="J2661"/>
          <cell r="O2661"/>
          <cell r="P2661"/>
          <cell r="Q2661"/>
        </row>
        <row r="2662">
          <cell r="J2662"/>
          <cell r="O2662"/>
          <cell r="P2662"/>
          <cell r="Q2662"/>
        </row>
        <row r="2663">
          <cell r="J2663"/>
          <cell r="O2663"/>
          <cell r="P2663"/>
          <cell r="Q2663"/>
        </row>
        <row r="2664">
          <cell r="J2664"/>
          <cell r="O2664"/>
          <cell r="P2664"/>
          <cell r="Q2664"/>
        </row>
        <row r="2665">
          <cell r="J2665"/>
          <cell r="O2665"/>
          <cell r="P2665"/>
          <cell r="Q2665"/>
        </row>
        <row r="2666">
          <cell r="J2666"/>
          <cell r="O2666"/>
          <cell r="P2666"/>
          <cell r="Q2666"/>
        </row>
        <row r="2667">
          <cell r="J2667"/>
          <cell r="O2667"/>
          <cell r="P2667"/>
          <cell r="Q2667"/>
        </row>
        <row r="2668">
          <cell r="J2668"/>
          <cell r="O2668"/>
          <cell r="P2668"/>
          <cell r="Q2668"/>
        </row>
        <row r="2669">
          <cell r="J2669"/>
          <cell r="O2669"/>
          <cell r="P2669"/>
          <cell r="Q2669"/>
        </row>
        <row r="2670">
          <cell r="J2670"/>
          <cell r="O2670"/>
          <cell r="P2670"/>
          <cell r="Q2670"/>
        </row>
        <row r="2671">
          <cell r="J2671"/>
          <cell r="O2671"/>
          <cell r="P2671"/>
          <cell r="Q2671"/>
        </row>
        <row r="2672">
          <cell r="J2672"/>
          <cell r="O2672"/>
          <cell r="P2672"/>
          <cell r="Q2672"/>
        </row>
        <row r="2673">
          <cell r="J2673"/>
          <cell r="O2673"/>
          <cell r="P2673"/>
          <cell r="Q2673"/>
        </row>
        <row r="2674">
          <cell r="J2674"/>
          <cell r="O2674"/>
          <cell r="P2674"/>
          <cell r="Q2674"/>
        </row>
        <row r="2675">
          <cell r="J2675"/>
          <cell r="O2675"/>
          <cell r="P2675"/>
          <cell r="Q2675"/>
        </row>
        <row r="2676">
          <cell r="J2676"/>
          <cell r="O2676"/>
          <cell r="P2676"/>
          <cell r="Q2676"/>
        </row>
        <row r="2677">
          <cell r="J2677"/>
          <cell r="O2677"/>
          <cell r="P2677"/>
          <cell r="Q2677"/>
        </row>
        <row r="2678">
          <cell r="J2678"/>
          <cell r="O2678"/>
          <cell r="P2678"/>
          <cell r="Q2678"/>
        </row>
        <row r="2679">
          <cell r="J2679"/>
          <cell r="O2679"/>
          <cell r="P2679"/>
          <cell r="Q2679"/>
        </row>
        <row r="2680">
          <cell r="J2680"/>
          <cell r="O2680"/>
          <cell r="P2680"/>
          <cell r="Q2680"/>
        </row>
        <row r="2681">
          <cell r="J2681"/>
          <cell r="O2681"/>
          <cell r="P2681"/>
          <cell r="Q2681"/>
        </row>
        <row r="2682">
          <cell r="J2682"/>
          <cell r="O2682"/>
          <cell r="P2682"/>
          <cell r="Q2682"/>
        </row>
        <row r="2683">
          <cell r="J2683"/>
          <cell r="O2683"/>
          <cell r="P2683"/>
          <cell r="Q2683"/>
        </row>
        <row r="2684">
          <cell r="J2684"/>
          <cell r="O2684"/>
          <cell r="P2684"/>
          <cell r="Q2684"/>
        </row>
        <row r="2685">
          <cell r="J2685"/>
          <cell r="O2685"/>
          <cell r="P2685"/>
          <cell r="Q2685"/>
        </row>
        <row r="2686">
          <cell r="J2686"/>
          <cell r="O2686"/>
          <cell r="P2686"/>
          <cell r="Q2686"/>
        </row>
        <row r="2687">
          <cell r="J2687"/>
          <cell r="O2687"/>
          <cell r="P2687"/>
          <cell r="Q2687"/>
        </row>
        <row r="2688">
          <cell r="J2688"/>
          <cell r="O2688"/>
          <cell r="P2688"/>
          <cell r="Q2688"/>
        </row>
        <row r="2689">
          <cell r="J2689"/>
          <cell r="O2689"/>
          <cell r="P2689"/>
          <cell r="Q2689"/>
        </row>
        <row r="2690">
          <cell r="J2690"/>
          <cell r="O2690"/>
          <cell r="P2690"/>
          <cell r="Q2690"/>
        </row>
        <row r="2691">
          <cell r="J2691"/>
          <cell r="O2691"/>
          <cell r="P2691"/>
          <cell r="Q2691"/>
        </row>
        <row r="2692">
          <cell r="J2692"/>
          <cell r="O2692"/>
          <cell r="P2692"/>
          <cell r="Q2692"/>
        </row>
        <row r="2693">
          <cell r="J2693"/>
          <cell r="O2693"/>
          <cell r="P2693"/>
          <cell r="Q2693"/>
        </row>
        <row r="2694">
          <cell r="J2694"/>
          <cell r="O2694"/>
          <cell r="P2694"/>
          <cell r="Q2694"/>
        </row>
        <row r="2695">
          <cell r="J2695"/>
          <cell r="O2695"/>
          <cell r="P2695"/>
          <cell r="Q2695"/>
        </row>
        <row r="2696">
          <cell r="J2696"/>
          <cell r="O2696"/>
          <cell r="P2696"/>
          <cell r="Q2696"/>
        </row>
        <row r="2697">
          <cell r="J2697"/>
          <cell r="O2697"/>
          <cell r="P2697"/>
          <cell r="Q2697"/>
        </row>
        <row r="2698">
          <cell r="J2698"/>
          <cell r="O2698"/>
          <cell r="P2698"/>
          <cell r="Q2698"/>
        </row>
        <row r="2699">
          <cell r="J2699"/>
          <cell r="O2699"/>
          <cell r="P2699"/>
          <cell r="Q2699"/>
        </row>
        <row r="2700">
          <cell r="J2700"/>
          <cell r="O2700"/>
          <cell r="P2700"/>
          <cell r="Q2700"/>
        </row>
        <row r="2701">
          <cell r="J2701"/>
          <cell r="O2701"/>
          <cell r="P2701"/>
          <cell r="Q2701"/>
        </row>
        <row r="2702">
          <cell r="J2702"/>
          <cell r="O2702"/>
          <cell r="P2702"/>
          <cell r="Q2702"/>
        </row>
        <row r="2703">
          <cell r="J2703"/>
          <cell r="O2703"/>
          <cell r="P2703"/>
          <cell r="Q2703"/>
        </row>
        <row r="2704">
          <cell r="J2704"/>
          <cell r="O2704"/>
          <cell r="P2704"/>
          <cell r="Q2704"/>
        </row>
        <row r="2705">
          <cell r="J2705"/>
          <cell r="O2705"/>
          <cell r="P2705"/>
          <cell r="Q2705"/>
        </row>
        <row r="2706">
          <cell r="J2706"/>
          <cell r="O2706"/>
          <cell r="P2706"/>
          <cell r="Q2706"/>
        </row>
        <row r="2707">
          <cell r="J2707"/>
          <cell r="O2707"/>
          <cell r="P2707"/>
          <cell r="Q2707"/>
        </row>
        <row r="2708">
          <cell r="J2708"/>
          <cell r="O2708"/>
          <cell r="P2708"/>
          <cell r="Q2708"/>
        </row>
        <row r="2709">
          <cell r="J2709"/>
          <cell r="O2709"/>
          <cell r="P2709"/>
          <cell r="Q2709"/>
        </row>
        <row r="2710">
          <cell r="J2710"/>
          <cell r="O2710"/>
          <cell r="P2710"/>
          <cell r="Q2710"/>
        </row>
        <row r="2711">
          <cell r="J2711"/>
          <cell r="O2711"/>
          <cell r="P2711"/>
          <cell r="Q2711"/>
        </row>
        <row r="2712">
          <cell r="J2712"/>
          <cell r="O2712"/>
          <cell r="P2712"/>
          <cell r="Q2712"/>
        </row>
        <row r="2713">
          <cell r="J2713"/>
          <cell r="O2713"/>
          <cell r="P2713"/>
          <cell r="Q2713"/>
        </row>
        <row r="2714">
          <cell r="J2714"/>
          <cell r="O2714"/>
          <cell r="P2714"/>
          <cell r="Q2714"/>
        </row>
        <row r="2715">
          <cell r="J2715"/>
          <cell r="O2715"/>
          <cell r="P2715"/>
          <cell r="Q2715"/>
        </row>
        <row r="2716">
          <cell r="J2716"/>
          <cell r="O2716"/>
          <cell r="P2716"/>
          <cell r="Q2716"/>
        </row>
        <row r="2717">
          <cell r="J2717"/>
          <cell r="O2717"/>
          <cell r="P2717"/>
          <cell r="Q2717"/>
        </row>
        <row r="2718">
          <cell r="J2718"/>
          <cell r="O2718"/>
          <cell r="P2718"/>
          <cell r="Q2718"/>
        </row>
        <row r="2719">
          <cell r="J2719"/>
          <cell r="O2719"/>
          <cell r="P2719"/>
          <cell r="Q2719"/>
        </row>
        <row r="2720">
          <cell r="J2720"/>
          <cell r="O2720"/>
          <cell r="P2720"/>
          <cell r="Q2720"/>
        </row>
        <row r="2721">
          <cell r="J2721"/>
          <cell r="O2721"/>
          <cell r="P2721"/>
          <cell r="Q2721"/>
        </row>
        <row r="2722">
          <cell r="J2722"/>
          <cell r="O2722"/>
          <cell r="P2722"/>
          <cell r="Q2722"/>
        </row>
        <row r="2723">
          <cell r="J2723"/>
          <cell r="O2723"/>
          <cell r="P2723"/>
          <cell r="Q2723"/>
        </row>
        <row r="2724">
          <cell r="J2724"/>
          <cell r="O2724"/>
          <cell r="P2724"/>
          <cell r="Q2724"/>
        </row>
        <row r="2725">
          <cell r="J2725"/>
          <cell r="O2725"/>
          <cell r="P2725"/>
          <cell r="Q2725"/>
        </row>
        <row r="2726">
          <cell r="J2726"/>
          <cell r="O2726"/>
          <cell r="P2726"/>
          <cell r="Q2726"/>
        </row>
        <row r="2727">
          <cell r="J2727"/>
          <cell r="O2727"/>
          <cell r="P2727"/>
          <cell r="Q2727"/>
        </row>
        <row r="2728">
          <cell r="J2728"/>
          <cell r="O2728"/>
          <cell r="P2728"/>
          <cell r="Q2728"/>
        </row>
        <row r="2729">
          <cell r="J2729"/>
          <cell r="O2729"/>
          <cell r="P2729"/>
          <cell r="Q2729"/>
        </row>
        <row r="2730">
          <cell r="J2730"/>
          <cell r="O2730"/>
          <cell r="P2730"/>
          <cell r="Q2730"/>
        </row>
        <row r="2731">
          <cell r="J2731"/>
          <cell r="O2731"/>
          <cell r="P2731"/>
          <cell r="Q2731"/>
        </row>
        <row r="2732">
          <cell r="J2732"/>
          <cell r="O2732"/>
          <cell r="P2732"/>
          <cell r="Q2732"/>
        </row>
        <row r="2733">
          <cell r="J2733"/>
          <cell r="O2733"/>
          <cell r="P2733"/>
          <cell r="Q2733"/>
        </row>
        <row r="2734">
          <cell r="J2734"/>
          <cell r="O2734"/>
          <cell r="P2734"/>
          <cell r="Q2734"/>
        </row>
        <row r="2735">
          <cell r="J2735"/>
          <cell r="O2735"/>
          <cell r="P2735"/>
          <cell r="Q2735"/>
        </row>
        <row r="2736">
          <cell r="J2736"/>
          <cell r="O2736"/>
          <cell r="P2736"/>
          <cell r="Q2736"/>
        </row>
        <row r="2737">
          <cell r="J2737"/>
          <cell r="O2737"/>
          <cell r="P2737"/>
          <cell r="Q2737"/>
        </row>
        <row r="2738">
          <cell r="J2738"/>
          <cell r="O2738"/>
          <cell r="P2738"/>
          <cell r="Q2738"/>
        </row>
        <row r="2739">
          <cell r="J2739"/>
          <cell r="O2739"/>
          <cell r="P2739"/>
          <cell r="Q2739"/>
        </row>
        <row r="2740">
          <cell r="J2740"/>
          <cell r="O2740"/>
          <cell r="P2740"/>
          <cell r="Q2740"/>
        </row>
        <row r="2741">
          <cell r="J2741"/>
          <cell r="O2741"/>
          <cell r="P2741"/>
          <cell r="Q2741"/>
        </row>
        <row r="2742">
          <cell r="J2742"/>
          <cell r="O2742"/>
          <cell r="P2742"/>
          <cell r="Q2742"/>
        </row>
        <row r="2743">
          <cell r="J2743"/>
          <cell r="O2743"/>
          <cell r="P2743"/>
          <cell r="Q2743"/>
        </row>
        <row r="2744">
          <cell r="J2744"/>
          <cell r="O2744"/>
          <cell r="P2744"/>
          <cell r="Q2744"/>
        </row>
        <row r="2745">
          <cell r="J2745"/>
          <cell r="O2745"/>
          <cell r="P2745"/>
          <cell r="Q2745"/>
        </row>
        <row r="2746">
          <cell r="J2746"/>
          <cell r="O2746"/>
          <cell r="P2746"/>
          <cell r="Q2746"/>
        </row>
        <row r="2747">
          <cell r="J2747"/>
          <cell r="O2747"/>
          <cell r="P2747"/>
          <cell r="Q2747"/>
        </row>
        <row r="2748">
          <cell r="J2748"/>
          <cell r="O2748"/>
          <cell r="P2748"/>
          <cell r="Q2748"/>
        </row>
        <row r="2749">
          <cell r="J2749"/>
          <cell r="O2749"/>
          <cell r="P2749"/>
          <cell r="Q2749"/>
        </row>
        <row r="2750">
          <cell r="J2750"/>
          <cell r="O2750"/>
          <cell r="P2750"/>
          <cell r="Q2750"/>
        </row>
        <row r="2751">
          <cell r="J2751"/>
          <cell r="O2751"/>
          <cell r="P2751"/>
          <cell r="Q2751"/>
        </row>
        <row r="2752">
          <cell r="J2752"/>
          <cell r="O2752"/>
          <cell r="P2752"/>
          <cell r="Q2752"/>
        </row>
        <row r="2753">
          <cell r="J2753"/>
          <cell r="O2753"/>
          <cell r="P2753"/>
          <cell r="Q2753"/>
        </row>
        <row r="2754">
          <cell r="J2754"/>
          <cell r="O2754"/>
          <cell r="P2754"/>
          <cell r="Q2754"/>
        </row>
        <row r="2755">
          <cell r="J2755"/>
          <cell r="O2755"/>
          <cell r="P2755"/>
          <cell r="Q2755"/>
        </row>
        <row r="2756">
          <cell r="J2756"/>
          <cell r="O2756"/>
          <cell r="P2756"/>
          <cell r="Q2756"/>
        </row>
        <row r="2757">
          <cell r="J2757"/>
          <cell r="O2757"/>
          <cell r="P2757"/>
          <cell r="Q2757"/>
        </row>
        <row r="2758">
          <cell r="J2758"/>
          <cell r="O2758"/>
          <cell r="P2758"/>
          <cell r="Q2758"/>
        </row>
        <row r="2759">
          <cell r="J2759"/>
          <cell r="O2759"/>
          <cell r="P2759"/>
          <cell r="Q2759"/>
        </row>
        <row r="2760">
          <cell r="J2760"/>
          <cell r="O2760"/>
          <cell r="P2760"/>
          <cell r="Q2760"/>
        </row>
        <row r="2761">
          <cell r="J2761"/>
          <cell r="O2761"/>
          <cell r="P2761"/>
          <cell r="Q2761"/>
        </row>
        <row r="2762">
          <cell r="J2762"/>
          <cell r="O2762"/>
          <cell r="P2762"/>
          <cell r="Q2762"/>
        </row>
        <row r="2763">
          <cell r="J2763"/>
          <cell r="O2763"/>
          <cell r="P2763"/>
          <cell r="Q2763"/>
        </row>
        <row r="2764">
          <cell r="J2764"/>
          <cell r="O2764"/>
          <cell r="P2764"/>
          <cell r="Q2764"/>
        </row>
        <row r="2765">
          <cell r="J2765"/>
          <cell r="O2765"/>
          <cell r="P2765"/>
          <cell r="Q2765"/>
        </row>
        <row r="2766">
          <cell r="J2766"/>
          <cell r="O2766"/>
          <cell r="P2766"/>
          <cell r="Q2766"/>
        </row>
        <row r="2767">
          <cell r="J2767"/>
          <cell r="O2767"/>
          <cell r="P2767"/>
          <cell r="Q2767"/>
        </row>
        <row r="2768">
          <cell r="J2768"/>
          <cell r="O2768"/>
          <cell r="P2768"/>
          <cell r="Q2768"/>
        </row>
        <row r="2769">
          <cell r="J2769"/>
          <cell r="O2769"/>
          <cell r="P2769"/>
          <cell r="Q2769"/>
        </row>
        <row r="2770">
          <cell r="J2770"/>
          <cell r="O2770"/>
          <cell r="P2770"/>
          <cell r="Q2770"/>
        </row>
        <row r="2771">
          <cell r="J2771"/>
          <cell r="O2771"/>
          <cell r="P2771"/>
          <cell r="Q2771"/>
        </row>
        <row r="2772">
          <cell r="J2772"/>
          <cell r="O2772"/>
          <cell r="P2772"/>
          <cell r="Q2772"/>
        </row>
        <row r="2773">
          <cell r="J2773"/>
          <cell r="O2773"/>
          <cell r="P2773"/>
          <cell r="Q2773"/>
        </row>
        <row r="2774">
          <cell r="J2774"/>
          <cell r="O2774"/>
          <cell r="P2774"/>
          <cell r="Q2774"/>
        </row>
        <row r="2775">
          <cell r="J2775"/>
          <cell r="O2775"/>
          <cell r="P2775"/>
          <cell r="Q2775"/>
        </row>
        <row r="2776">
          <cell r="J2776"/>
          <cell r="O2776"/>
          <cell r="P2776"/>
          <cell r="Q2776"/>
        </row>
        <row r="2777">
          <cell r="J2777"/>
          <cell r="O2777"/>
          <cell r="P2777"/>
          <cell r="Q2777"/>
        </row>
        <row r="2778">
          <cell r="J2778"/>
          <cell r="O2778"/>
          <cell r="P2778"/>
          <cell r="Q2778"/>
        </row>
        <row r="2779">
          <cell r="J2779"/>
          <cell r="O2779"/>
          <cell r="P2779"/>
          <cell r="Q2779"/>
        </row>
        <row r="2780">
          <cell r="J2780"/>
          <cell r="O2780"/>
          <cell r="P2780"/>
          <cell r="Q2780"/>
        </row>
        <row r="2781">
          <cell r="J2781"/>
          <cell r="O2781"/>
          <cell r="P2781"/>
          <cell r="Q2781"/>
        </row>
        <row r="2782">
          <cell r="J2782"/>
          <cell r="O2782"/>
          <cell r="P2782"/>
          <cell r="Q2782"/>
        </row>
        <row r="2783">
          <cell r="J2783"/>
          <cell r="O2783"/>
          <cell r="P2783"/>
          <cell r="Q2783"/>
        </row>
        <row r="2784">
          <cell r="J2784"/>
          <cell r="O2784"/>
          <cell r="P2784"/>
          <cell r="Q2784"/>
        </row>
        <row r="2785">
          <cell r="J2785"/>
          <cell r="O2785"/>
          <cell r="P2785"/>
          <cell r="Q2785"/>
        </row>
        <row r="2786">
          <cell r="J2786"/>
          <cell r="O2786"/>
          <cell r="P2786"/>
          <cell r="Q2786"/>
        </row>
        <row r="2787">
          <cell r="J2787"/>
          <cell r="O2787"/>
          <cell r="P2787"/>
          <cell r="Q2787"/>
        </row>
        <row r="2788">
          <cell r="J2788"/>
          <cell r="O2788"/>
          <cell r="P2788"/>
          <cell r="Q2788"/>
        </row>
        <row r="2789">
          <cell r="J2789"/>
          <cell r="O2789"/>
          <cell r="P2789"/>
          <cell r="Q2789"/>
        </row>
        <row r="2790">
          <cell r="J2790"/>
          <cell r="O2790"/>
          <cell r="P2790"/>
          <cell r="Q2790"/>
        </row>
        <row r="2791">
          <cell r="J2791"/>
          <cell r="O2791"/>
          <cell r="P2791"/>
          <cell r="Q2791"/>
        </row>
        <row r="2792">
          <cell r="J2792"/>
          <cell r="O2792"/>
          <cell r="P2792"/>
          <cell r="Q2792"/>
        </row>
        <row r="2793">
          <cell r="J2793"/>
          <cell r="O2793"/>
          <cell r="P2793"/>
          <cell r="Q2793"/>
        </row>
        <row r="2794">
          <cell r="J2794"/>
          <cell r="O2794"/>
          <cell r="P2794"/>
          <cell r="Q2794"/>
        </row>
        <row r="2795">
          <cell r="J2795"/>
          <cell r="O2795"/>
          <cell r="P2795"/>
          <cell r="Q2795"/>
        </row>
        <row r="2796">
          <cell r="J2796"/>
          <cell r="O2796"/>
          <cell r="P2796"/>
          <cell r="Q2796"/>
        </row>
        <row r="2797">
          <cell r="J2797"/>
          <cell r="O2797"/>
          <cell r="P2797"/>
          <cell r="Q2797"/>
        </row>
        <row r="2798">
          <cell r="J2798"/>
          <cell r="O2798"/>
          <cell r="P2798"/>
          <cell r="Q2798"/>
        </row>
        <row r="2799">
          <cell r="J2799"/>
          <cell r="O2799"/>
          <cell r="P2799"/>
          <cell r="Q2799"/>
        </row>
        <row r="2800">
          <cell r="J2800"/>
          <cell r="O2800"/>
          <cell r="P2800"/>
          <cell r="Q2800"/>
        </row>
        <row r="2801">
          <cell r="J2801"/>
          <cell r="O2801"/>
          <cell r="P2801"/>
          <cell r="Q2801"/>
        </row>
        <row r="2802">
          <cell r="J2802"/>
          <cell r="O2802"/>
          <cell r="P2802"/>
          <cell r="Q2802"/>
        </row>
        <row r="2803">
          <cell r="J2803"/>
          <cell r="O2803"/>
          <cell r="P2803"/>
          <cell r="Q2803"/>
        </row>
        <row r="2804">
          <cell r="J2804"/>
          <cell r="O2804"/>
          <cell r="P2804"/>
          <cell r="Q2804"/>
        </row>
        <row r="2805">
          <cell r="J2805"/>
          <cell r="O2805"/>
          <cell r="P2805"/>
          <cell r="Q2805"/>
        </row>
        <row r="2806">
          <cell r="J2806"/>
          <cell r="O2806"/>
          <cell r="P2806"/>
          <cell r="Q2806"/>
        </row>
        <row r="2807">
          <cell r="J2807"/>
          <cell r="O2807"/>
          <cell r="P2807"/>
          <cell r="Q2807"/>
        </row>
        <row r="2808">
          <cell r="J2808"/>
          <cell r="O2808"/>
          <cell r="P2808"/>
          <cell r="Q2808"/>
        </row>
        <row r="2809">
          <cell r="J2809"/>
          <cell r="O2809"/>
          <cell r="P2809"/>
          <cell r="Q2809"/>
        </row>
        <row r="2810">
          <cell r="J2810"/>
          <cell r="O2810"/>
          <cell r="P2810"/>
          <cell r="Q2810"/>
        </row>
        <row r="2811">
          <cell r="J2811"/>
          <cell r="O2811"/>
          <cell r="P2811"/>
          <cell r="Q2811"/>
        </row>
        <row r="2812">
          <cell r="J2812"/>
          <cell r="O2812"/>
          <cell r="P2812"/>
          <cell r="Q2812"/>
        </row>
        <row r="2813">
          <cell r="J2813"/>
          <cell r="O2813"/>
          <cell r="P2813"/>
          <cell r="Q2813"/>
        </row>
        <row r="2814">
          <cell r="J2814"/>
          <cell r="O2814"/>
          <cell r="P2814"/>
          <cell r="Q2814"/>
        </row>
        <row r="2815">
          <cell r="J2815"/>
          <cell r="O2815"/>
          <cell r="P2815"/>
          <cell r="Q2815"/>
        </row>
        <row r="2816">
          <cell r="J2816"/>
          <cell r="O2816"/>
          <cell r="P2816"/>
          <cell r="Q2816"/>
        </row>
        <row r="2817">
          <cell r="J2817"/>
          <cell r="O2817"/>
          <cell r="P2817"/>
          <cell r="Q2817"/>
        </row>
        <row r="2818">
          <cell r="J2818"/>
          <cell r="O2818"/>
          <cell r="P2818"/>
          <cell r="Q2818"/>
        </row>
        <row r="2819">
          <cell r="J2819"/>
          <cell r="O2819"/>
          <cell r="P2819"/>
          <cell r="Q2819"/>
        </row>
        <row r="2820">
          <cell r="J2820"/>
          <cell r="O2820"/>
          <cell r="P2820"/>
          <cell r="Q2820"/>
        </row>
        <row r="2821">
          <cell r="J2821"/>
          <cell r="O2821"/>
          <cell r="P2821"/>
          <cell r="Q2821"/>
        </row>
        <row r="2822">
          <cell r="J2822"/>
          <cell r="O2822"/>
          <cell r="P2822"/>
          <cell r="Q2822"/>
        </row>
        <row r="2823">
          <cell r="J2823"/>
          <cell r="O2823"/>
          <cell r="P2823"/>
          <cell r="Q2823"/>
        </row>
        <row r="2824">
          <cell r="J2824"/>
          <cell r="O2824"/>
          <cell r="P2824"/>
          <cell r="Q2824"/>
        </row>
        <row r="2825">
          <cell r="J2825"/>
          <cell r="O2825"/>
          <cell r="P2825"/>
          <cell r="Q2825"/>
        </row>
        <row r="2826">
          <cell r="J2826"/>
          <cell r="O2826"/>
          <cell r="P2826"/>
          <cell r="Q2826"/>
        </row>
        <row r="2827">
          <cell r="J2827"/>
          <cell r="O2827"/>
          <cell r="P2827"/>
          <cell r="Q2827"/>
        </row>
        <row r="2828">
          <cell r="J2828"/>
          <cell r="O2828"/>
          <cell r="P2828"/>
          <cell r="Q2828"/>
        </row>
        <row r="2829">
          <cell r="J2829"/>
          <cell r="O2829"/>
          <cell r="P2829"/>
          <cell r="Q2829"/>
        </row>
        <row r="2830">
          <cell r="J2830"/>
          <cell r="O2830"/>
          <cell r="P2830"/>
          <cell r="Q2830"/>
        </row>
        <row r="2831">
          <cell r="J2831"/>
          <cell r="O2831"/>
          <cell r="P2831"/>
          <cell r="Q2831"/>
        </row>
        <row r="2832">
          <cell r="J2832"/>
          <cell r="O2832"/>
          <cell r="P2832"/>
          <cell r="Q2832"/>
        </row>
        <row r="2833">
          <cell r="J2833"/>
          <cell r="O2833"/>
          <cell r="P2833"/>
          <cell r="Q2833"/>
        </row>
        <row r="2834">
          <cell r="J2834"/>
          <cell r="O2834"/>
          <cell r="P2834"/>
          <cell r="Q2834"/>
        </row>
        <row r="2835">
          <cell r="J2835"/>
          <cell r="O2835"/>
          <cell r="P2835"/>
          <cell r="Q2835"/>
        </row>
        <row r="2836">
          <cell r="J2836"/>
          <cell r="O2836"/>
          <cell r="P2836"/>
          <cell r="Q2836"/>
        </row>
        <row r="2837">
          <cell r="J2837"/>
          <cell r="O2837"/>
          <cell r="P2837"/>
          <cell r="Q2837"/>
        </row>
        <row r="2838">
          <cell r="J2838"/>
          <cell r="O2838"/>
          <cell r="P2838"/>
          <cell r="Q2838"/>
        </row>
        <row r="2839">
          <cell r="J2839"/>
          <cell r="O2839"/>
          <cell r="P2839"/>
          <cell r="Q2839"/>
        </row>
        <row r="2840">
          <cell r="J2840"/>
          <cell r="O2840"/>
          <cell r="P2840"/>
          <cell r="Q2840"/>
        </row>
        <row r="2841">
          <cell r="J2841"/>
          <cell r="O2841"/>
          <cell r="P2841"/>
          <cell r="Q2841"/>
        </row>
        <row r="2842">
          <cell r="J2842"/>
          <cell r="O2842"/>
          <cell r="P2842"/>
          <cell r="Q2842"/>
        </row>
        <row r="2843">
          <cell r="J2843"/>
          <cell r="O2843"/>
          <cell r="P2843"/>
          <cell r="Q2843"/>
        </row>
        <row r="2844">
          <cell r="J2844"/>
          <cell r="O2844"/>
          <cell r="P2844"/>
          <cell r="Q2844"/>
        </row>
        <row r="2845">
          <cell r="J2845"/>
          <cell r="O2845"/>
          <cell r="P2845"/>
          <cell r="Q2845"/>
        </row>
        <row r="2846">
          <cell r="J2846"/>
          <cell r="O2846"/>
          <cell r="P2846"/>
          <cell r="Q2846"/>
        </row>
        <row r="2847">
          <cell r="J2847"/>
          <cell r="O2847"/>
          <cell r="P2847"/>
          <cell r="Q2847"/>
        </row>
        <row r="2848">
          <cell r="J2848"/>
          <cell r="O2848"/>
          <cell r="P2848"/>
          <cell r="Q2848"/>
        </row>
        <row r="2849">
          <cell r="J2849"/>
          <cell r="O2849"/>
          <cell r="P2849"/>
          <cell r="Q2849"/>
        </row>
        <row r="2850">
          <cell r="J2850"/>
          <cell r="O2850"/>
          <cell r="P2850"/>
          <cell r="Q2850"/>
        </row>
        <row r="2851">
          <cell r="J2851"/>
          <cell r="O2851"/>
          <cell r="P2851"/>
          <cell r="Q2851"/>
        </row>
        <row r="2852">
          <cell r="J2852"/>
          <cell r="O2852"/>
          <cell r="P2852"/>
          <cell r="Q2852"/>
        </row>
        <row r="2853">
          <cell r="J2853"/>
          <cell r="O2853"/>
          <cell r="P2853"/>
          <cell r="Q2853"/>
        </row>
        <row r="2854">
          <cell r="J2854"/>
          <cell r="O2854"/>
          <cell r="P2854"/>
          <cell r="Q2854"/>
        </row>
        <row r="2855">
          <cell r="J2855"/>
          <cell r="O2855"/>
          <cell r="P2855"/>
          <cell r="Q2855"/>
        </row>
        <row r="2856">
          <cell r="J2856"/>
          <cell r="O2856"/>
          <cell r="P2856"/>
          <cell r="Q2856"/>
        </row>
        <row r="2857">
          <cell r="J2857"/>
          <cell r="O2857"/>
          <cell r="P2857"/>
          <cell r="Q2857"/>
        </row>
        <row r="2858">
          <cell r="J2858"/>
          <cell r="O2858"/>
          <cell r="P2858"/>
          <cell r="Q2858"/>
        </row>
        <row r="2859">
          <cell r="J2859"/>
          <cell r="O2859"/>
          <cell r="P2859"/>
          <cell r="Q2859"/>
        </row>
        <row r="2860">
          <cell r="J2860"/>
          <cell r="O2860"/>
          <cell r="P2860"/>
          <cell r="Q2860"/>
        </row>
        <row r="2861">
          <cell r="J2861"/>
          <cell r="O2861"/>
          <cell r="P2861"/>
          <cell r="Q2861"/>
        </row>
        <row r="2862">
          <cell r="J2862"/>
          <cell r="O2862"/>
          <cell r="P2862"/>
          <cell r="Q2862"/>
        </row>
        <row r="2863">
          <cell r="J2863"/>
          <cell r="O2863"/>
          <cell r="P2863"/>
          <cell r="Q2863"/>
        </row>
        <row r="2864">
          <cell r="J2864"/>
          <cell r="O2864"/>
          <cell r="P2864"/>
          <cell r="Q2864"/>
        </row>
        <row r="2865">
          <cell r="J2865"/>
          <cell r="O2865"/>
          <cell r="P2865"/>
          <cell r="Q2865"/>
        </row>
        <row r="2866">
          <cell r="J2866"/>
          <cell r="O2866"/>
          <cell r="P2866"/>
          <cell r="Q2866"/>
        </row>
        <row r="2867">
          <cell r="J2867"/>
          <cell r="O2867"/>
          <cell r="P2867"/>
          <cell r="Q2867"/>
        </row>
        <row r="2868">
          <cell r="J2868"/>
          <cell r="O2868"/>
          <cell r="P2868"/>
          <cell r="Q2868"/>
        </row>
        <row r="2869">
          <cell r="J2869"/>
          <cell r="O2869"/>
          <cell r="P2869"/>
          <cell r="Q2869"/>
        </row>
        <row r="2870">
          <cell r="J2870"/>
          <cell r="O2870"/>
          <cell r="P2870"/>
          <cell r="Q2870"/>
        </row>
        <row r="2871">
          <cell r="J2871"/>
          <cell r="O2871"/>
          <cell r="P2871"/>
          <cell r="Q2871"/>
        </row>
        <row r="2872">
          <cell r="J2872"/>
          <cell r="O2872"/>
          <cell r="P2872"/>
          <cell r="Q2872"/>
        </row>
        <row r="2873">
          <cell r="J2873"/>
          <cell r="O2873"/>
          <cell r="P2873"/>
          <cell r="Q2873"/>
        </row>
        <row r="2874">
          <cell r="J2874"/>
          <cell r="O2874"/>
          <cell r="P2874"/>
          <cell r="Q2874"/>
        </row>
        <row r="2875">
          <cell r="J2875"/>
          <cell r="O2875"/>
          <cell r="P2875"/>
          <cell r="Q2875"/>
        </row>
        <row r="2876">
          <cell r="J2876"/>
          <cell r="O2876"/>
          <cell r="P2876"/>
          <cell r="Q2876"/>
        </row>
        <row r="2877">
          <cell r="J2877"/>
          <cell r="O2877"/>
          <cell r="P2877"/>
          <cell r="Q2877"/>
        </row>
        <row r="2878">
          <cell r="J2878"/>
          <cell r="O2878"/>
          <cell r="P2878"/>
          <cell r="Q2878"/>
        </row>
        <row r="2879">
          <cell r="J2879"/>
          <cell r="O2879"/>
          <cell r="P2879"/>
          <cell r="Q2879"/>
        </row>
        <row r="2880">
          <cell r="J2880"/>
          <cell r="O2880"/>
          <cell r="P2880"/>
          <cell r="Q2880"/>
        </row>
        <row r="2881">
          <cell r="J2881"/>
          <cell r="O2881"/>
          <cell r="P2881"/>
          <cell r="Q2881"/>
        </row>
        <row r="2882">
          <cell r="J2882"/>
          <cell r="O2882"/>
          <cell r="P2882"/>
          <cell r="Q2882"/>
        </row>
        <row r="2883">
          <cell r="J2883"/>
          <cell r="O2883"/>
          <cell r="P2883"/>
          <cell r="Q2883"/>
        </row>
        <row r="2884">
          <cell r="J2884"/>
          <cell r="O2884"/>
          <cell r="P2884"/>
          <cell r="Q2884"/>
        </row>
        <row r="2885">
          <cell r="J2885"/>
          <cell r="O2885"/>
          <cell r="P2885"/>
          <cell r="Q2885"/>
        </row>
        <row r="2886">
          <cell r="J2886"/>
          <cell r="O2886"/>
          <cell r="P2886"/>
          <cell r="Q2886"/>
        </row>
        <row r="2887">
          <cell r="J2887"/>
          <cell r="O2887"/>
          <cell r="P2887"/>
          <cell r="Q2887"/>
        </row>
        <row r="2888">
          <cell r="J2888"/>
          <cell r="O2888"/>
          <cell r="P2888"/>
          <cell r="Q2888"/>
        </row>
        <row r="2889">
          <cell r="J2889"/>
          <cell r="O2889"/>
          <cell r="P2889"/>
          <cell r="Q2889"/>
        </row>
        <row r="2890">
          <cell r="J2890"/>
          <cell r="O2890"/>
          <cell r="P2890"/>
          <cell r="Q2890"/>
        </row>
        <row r="2891">
          <cell r="J2891"/>
          <cell r="O2891"/>
          <cell r="P2891"/>
          <cell r="Q2891"/>
        </row>
        <row r="2892">
          <cell r="J2892"/>
          <cell r="O2892"/>
          <cell r="P2892"/>
          <cell r="Q2892"/>
        </row>
        <row r="2893">
          <cell r="J2893"/>
          <cell r="O2893"/>
          <cell r="P2893"/>
          <cell r="Q2893"/>
        </row>
        <row r="2894">
          <cell r="J2894"/>
          <cell r="O2894"/>
          <cell r="P2894"/>
          <cell r="Q2894"/>
        </row>
        <row r="2895">
          <cell r="J2895"/>
          <cell r="O2895"/>
          <cell r="P2895"/>
          <cell r="Q2895"/>
        </row>
        <row r="2896">
          <cell r="J2896"/>
          <cell r="O2896"/>
          <cell r="P2896"/>
          <cell r="Q2896"/>
        </row>
        <row r="2897">
          <cell r="J2897"/>
          <cell r="O2897"/>
          <cell r="P2897"/>
          <cell r="Q2897"/>
        </row>
        <row r="2898">
          <cell r="J2898"/>
          <cell r="O2898"/>
          <cell r="P2898"/>
          <cell r="Q2898"/>
        </row>
        <row r="2899">
          <cell r="J2899"/>
          <cell r="O2899"/>
          <cell r="P2899"/>
          <cell r="Q2899"/>
        </row>
        <row r="2900">
          <cell r="J2900"/>
          <cell r="O2900"/>
          <cell r="P2900"/>
          <cell r="Q2900"/>
        </row>
        <row r="2901">
          <cell r="J2901"/>
          <cell r="O2901"/>
          <cell r="P2901"/>
          <cell r="Q2901"/>
        </row>
        <row r="2902">
          <cell r="J2902"/>
          <cell r="O2902"/>
          <cell r="P2902"/>
          <cell r="Q2902"/>
        </row>
        <row r="2903">
          <cell r="J2903"/>
          <cell r="O2903"/>
          <cell r="P2903"/>
          <cell r="Q2903"/>
        </row>
        <row r="2904">
          <cell r="J2904"/>
          <cell r="O2904"/>
          <cell r="P2904"/>
          <cell r="Q2904"/>
        </row>
        <row r="2905">
          <cell r="J2905"/>
          <cell r="O2905"/>
          <cell r="P2905"/>
          <cell r="Q2905"/>
        </row>
        <row r="2906">
          <cell r="J2906"/>
          <cell r="O2906"/>
          <cell r="P2906"/>
          <cell r="Q2906"/>
        </row>
        <row r="2907">
          <cell r="J2907"/>
          <cell r="O2907"/>
          <cell r="P2907"/>
          <cell r="Q2907"/>
        </row>
        <row r="2908">
          <cell r="J2908"/>
          <cell r="O2908"/>
          <cell r="P2908"/>
          <cell r="Q2908"/>
        </row>
        <row r="2909">
          <cell r="J2909"/>
          <cell r="O2909"/>
          <cell r="P2909"/>
          <cell r="Q2909"/>
        </row>
        <row r="2910">
          <cell r="J2910"/>
          <cell r="O2910"/>
          <cell r="P2910"/>
          <cell r="Q2910"/>
        </row>
        <row r="2911">
          <cell r="J2911"/>
          <cell r="O2911"/>
          <cell r="P2911"/>
          <cell r="Q2911"/>
        </row>
        <row r="2912">
          <cell r="J2912"/>
          <cell r="O2912"/>
          <cell r="P2912"/>
          <cell r="Q2912"/>
        </row>
        <row r="2913">
          <cell r="J2913"/>
          <cell r="O2913"/>
          <cell r="P2913"/>
          <cell r="Q2913"/>
        </row>
        <row r="2914">
          <cell r="J2914"/>
          <cell r="O2914"/>
          <cell r="P2914"/>
          <cell r="Q2914"/>
        </row>
        <row r="2915">
          <cell r="J2915"/>
          <cell r="O2915"/>
          <cell r="P2915"/>
          <cell r="Q2915"/>
        </row>
        <row r="2916">
          <cell r="J2916"/>
          <cell r="O2916"/>
          <cell r="P2916"/>
          <cell r="Q2916"/>
        </row>
        <row r="2917">
          <cell r="J2917"/>
          <cell r="O2917"/>
          <cell r="P2917"/>
          <cell r="Q2917"/>
        </row>
        <row r="2918">
          <cell r="J2918"/>
          <cell r="O2918"/>
          <cell r="P2918"/>
          <cell r="Q2918"/>
        </row>
        <row r="2919">
          <cell r="J2919"/>
          <cell r="O2919"/>
          <cell r="P2919"/>
          <cell r="Q2919"/>
        </row>
        <row r="2920">
          <cell r="J2920"/>
          <cell r="O2920"/>
          <cell r="P2920"/>
          <cell r="Q2920"/>
        </row>
        <row r="2921">
          <cell r="J2921"/>
          <cell r="O2921"/>
          <cell r="P2921"/>
          <cell r="Q2921"/>
        </row>
        <row r="2922">
          <cell r="J2922"/>
          <cell r="O2922"/>
          <cell r="P2922"/>
          <cell r="Q2922"/>
        </row>
        <row r="2923">
          <cell r="J2923"/>
          <cell r="O2923"/>
          <cell r="P2923"/>
          <cell r="Q2923"/>
        </row>
        <row r="2924">
          <cell r="J2924"/>
          <cell r="O2924"/>
          <cell r="P2924"/>
          <cell r="Q2924"/>
        </row>
        <row r="2925">
          <cell r="J2925"/>
          <cell r="O2925"/>
          <cell r="P2925"/>
          <cell r="Q2925"/>
        </row>
        <row r="2926">
          <cell r="J2926"/>
          <cell r="O2926"/>
          <cell r="P2926"/>
          <cell r="Q2926"/>
        </row>
        <row r="2927">
          <cell r="J2927"/>
          <cell r="O2927"/>
          <cell r="P2927"/>
          <cell r="Q2927"/>
        </row>
        <row r="2928">
          <cell r="J2928"/>
          <cell r="O2928"/>
          <cell r="P2928"/>
          <cell r="Q2928"/>
        </row>
        <row r="2929">
          <cell r="J2929"/>
          <cell r="O2929"/>
          <cell r="P2929"/>
          <cell r="Q2929"/>
        </row>
        <row r="2930">
          <cell r="J2930"/>
          <cell r="O2930"/>
          <cell r="P2930"/>
          <cell r="Q2930"/>
        </row>
        <row r="2931">
          <cell r="J2931"/>
          <cell r="O2931"/>
          <cell r="P2931"/>
          <cell r="Q2931"/>
        </row>
        <row r="2932">
          <cell r="J2932"/>
          <cell r="O2932"/>
          <cell r="P2932"/>
          <cell r="Q2932"/>
        </row>
        <row r="2933">
          <cell r="J2933"/>
          <cell r="O2933"/>
          <cell r="P2933"/>
          <cell r="Q2933"/>
        </row>
        <row r="2934">
          <cell r="J2934"/>
          <cell r="O2934"/>
          <cell r="P2934"/>
          <cell r="Q2934"/>
        </row>
        <row r="2935">
          <cell r="J2935"/>
          <cell r="O2935"/>
          <cell r="P2935"/>
          <cell r="Q2935"/>
        </row>
        <row r="2936">
          <cell r="J2936"/>
          <cell r="O2936"/>
          <cell r="P2936"/>
          <cell r="Q2936"/>
        </row>
        <row r="2937">
          <cell r="J2937"/>
          <cell r="O2937"/>
          <cell r="P2937"/>
          <cell r="Q2937"/>
        </row>
        <row r="2938">
          <cell r="J2938"/>
          <cell r="O2938"/>
          <cell r="P2938"/>
          <cell r="Q2938"/>
        </row>
        <row r="2939">
          <cell r="J2939"/>
          <cell r="O2939"/>
          <cell r="P2939"/>
          <cell r="Q2939"/>
        </row>
        <row r="2940">
          <cell r="J2940"/>
          <cell r="O2940"/>
          <cell r="P2940"/>
          <cell r="Q2940"/>
        </row>
        <row r="2941">
          <cell r="J2941"/>
          <cell r="O2941"/>
          <cell r="P2941"/>
          <cell r="Q2941"/>
        </row>
        <row r="2942">
          <cell r="J2942"/>
          <cell r="O2942"/>
          <cell r="P2942"/>
          <cell r="Q2942"/>
        </row>
        <row r="2943">
          <cell r="J2943"/>
          <cell r="O2943"/>
          <cell r="P2943"/>
          <cell r="Q2943"/>
        </row>
        <row r="2944">
          <cell r="J2944"/>
          <cell r="O2944"/>
          <cell r="P2944"/>
          <cell r="Q2944"/>
        </row>
        <row r="2945">
          <cell r="J2945"/>
          <cell r="O2945"/>
          <cell r="P2945"/>
          <cell r="Q2945"/>
        </row>
        <row r="2946">
          <cell r="J2946"/>
          <cell r="O2946"/>
          <cell r="P2946"/>
          <cell r="Q2946"/>
        </row>
        <row r="2947">
          <cell r="J2947"/>
          <cell r="O2947"/>
          <cell r="P2947"/>
          <cell r="Q2947"/>
        </row>
        <row r="2948">
          <cell r="J2948"/>
          <cell r="O2948"/>
          <cell r="P2948"/>
          <cell r="Q2948"/>
        </row>
        <row r="2949">
          <cell r="J2949"/>
          <cell r="O2949"/>
          <cell r="P2949"/>
          <cell r="Q2949"/>
        </row>
        <row r="2950">
          <cell r="J2950"/>
          <cell r="O2950"/>
          <cell r="P2950"/>
          <cell r="Q2950"/>
        </row>
        <row r="2951">
          <cell r="J2951"/>
          <cell r="O2951"/>
          <cell r="P2951"/>
          <cell r="Q2951"/>
        </row>
        <row r="2952">
          <cell r="J2952"/>
          <cell r="O2952"/>
          <cell r="P2952"/>
          <cell r="Q2952"/>
        </row>
        <row r="2953">
          <cell r="J2953"/>
          <cell r="O2953"/>
          <cell r="P2953"/>
          <cell r="Q2953"/>
        </row>
        <row r="2954">
          <cell r="J2954"/>
          <cell r="O2954"/>
          <cell r="P2954"/>
          <cell r="Q2954"/>
        </row>
        <row r="2955">
          <cell r="J2955"/>
          <cell r="O2955"/>
          <cell r="P2955"/>
          <cell r="Q2955"/>
        </row>
        <row r="2956">
          <cell r="J2956"/>
          <cell r="O2956"/>
          <cell r="P2956"/>
          <cell r="Q2956"/>
        </row>
        <row r="2957">
          <cell r="J2957"/>
          <cell r="O2957"/>
          <cell r="P2957"/>
          <cell r="Q2957"/>
        </row>
        <row r="2958">
          <cell r="J2958"/>
          <cell r="O2958"/>
          <cell r="P2958"/>
          <cell r="Q2958"/>
        </row>
        <row r="2959">
          <cell r="J2959"/>
          <cell r="O2959"/>
          <cell r="P2959"/>
          <cell r="Q2959"/>
        </row>
        <row r="2960">
          <cell r="J2960"/>
          <cell r="O2960"/>
          <cell r="P2960"/>
          <cell r="Q2960"/>
        </row>
        <row r="2961">
          <cell r="J2961"/>
          <cell r="O2961"/>
          <cell r="P2961"/>
          <cell r="Q2961"/>
        </row>
        <row r="2962">
          <cell r="J2962"/>
          <cell r="O2962"/>
          <cell r="P2962"/>
          <cell r="Q2962"/>
        </row>
        <row r="2963">
          <cell r="J2963"/>
          <cell r="O2963"/>
          <cell r="P2963"/>
          <cell r="Q2963"/>
        </row>
        <row r="2964">
          <cell r="J2964"/>
          <cell r="O2964"/>
          <cell r="P2964"/>
          <cell r="Q2964"/>
        </row>
        <row r="2965">
          <cell r="J2965"/>
          <cell r="O2965"/>
          <cell r="P2965"/>
          <cell r="Q2965"/>
        </row>
        <row r="2966">
          <cell r="J2966"/>
          <cell r="O2966"/>
          <cell r="P2966"/>
          <cell r="Q2966"/>
        </row>
        <row r="2967">
          <cell r="J2967"/>
          <cell r="O2967"/>
          <cell r="P2967"/>
          <cell r="Q2967"/>
        </row>
        <row r="2968">
          <cell r="J2968"/>
          <cell r="O2968"/>
          <cell r="P2968"/>
          <cell r="Q2968"/>
        </row>
        <row r="2969">
          <cell r="J2969"/>
          <cell r="O2969"/>
          <cell r="P2969"/>
          <cell r="Q2969"/>
        </row>
        <row r="2970">
          <cell r="J2970"/>
          <cell r="O2970"/>
          <cell r="P2970"/>
          <cell r="Q2970"/>
        </row>
        <row r="2971">
          <cell r="J2971"/>
          <cell r="O2971"/>
          <cell r="P2971"/>
          <cell r="Q2971"/>
        </row>
        <row r="2972">
          <cell r="J2972"/>
          <cell r="O2972"/>
          <cell r="P2972"/>
          <cell r="Q2972"/>
        </row>
        <row r="2973">
          <cell r="J2973"/>
          <cell r="O2973"/>
          <cell r="P2973"/>
          <cell r="Q2973"/>
        </row>
        <row r="2974">
          <cell r="J2974"/>
          <cell r="O2974"/>
          <cell r="P2974"/>
          <cell r="Q2974"/>
        </row>
        <row r="2975">
          <cell r="J2975"/>
          <cell r="O2975"/>
          <cell r="P2975"/>
          <cell r="Q2975"/>
        </row>
        <row r="2976">
          <cell r="J2976"/>
          <cell r="O2976"/>
          <cell r="P2976"/>
          <cell r="Q2976"/>
        </row>
        <row r="2977">
          <cell r="J2977"/>
          <cell r="O2977"/>
          <cell r="P2977"/>
          <cell r="Q2977"/>
        </row>
        <row r="2978">
          <cell r="J2978"/>
          <cell r="O2978"/>
          <cell r="P2978"/>
          <cell r="Q2978"/>
        </row>
        <row r="2979">
          <cell r="J2979"/>
          <cell r="O2979"/>
          <cell r="P2979"/>
          <cell r="Q2979"/>
        </row>
        <row r="2980">
          <cell r="J2980"/>
          <cell r="O2980"/>
          <cell r="P2980"/>
          <cell r="Q2980"/>
        </row>
        <row r="2981">
          <cell r="J2981"/>
          <cell r="O2981"/>
          <cell r="P2981"/>
          <cell r="Q2981"/>
        </row>
        <row r="2982">
          <cell r="J2982"/>
          <cell r="O2982"/>
          <cell r="P2982"/>
          <cell r="Q2982"/>
        </row>
        <row r="2983">
          <cell r="J2983"/>
          <cell r="O2983"/>
          <cell r="P2983"/>
          <cell r="Q2983"/>
        </row>
        <row r="2984">
          <cell r="J2984"/>
          <cell r="O2984"/>
          <cell r="P2984"/>
          <cell r="Q2984"/>
        </row>
        <row r="2985">
          <cell r="J2985"/>
          <cell r="O2985"/>
          <cell r="P2985"/>
          <cell r="Q2985"/>
        </row>
        <row r="2986">
          <cell r="J2986"/>
          <cell r="O2986"/>
          <cell r="P2986"/>
          <cell r="Q2986"/>
        </row>
        <row r="2987">
          <cell r="J2987"/>
          <cell r="O2987"/>
          <cell r="P2987"/>
          <cell r="Q2987"/>
        </row>
        <row r="2988">
          <cell r="J2988"/>
          <cell r="O2988"/>
          <cell r="P2988"/>
          <cell r="Q2988"/>
        </row>
        <row r="2989">
          <cell r="J2989"/>
          <cell r="O2989"/>
          <cell r="P2989"/>
          <cell r="Q2989"/>
        </row>
        <row r="2990">
          <cell r="J2990"/>
          <cell r="O2990"/>
          <cell r="P2990"/>
          <cell r="Q2990"/>
        </row>
        <row r="2991">
          <cell r="J2991"/>
          <cell r="O2991"/>
          <cell r="P2991"/>
          <cell r="Q2991"/>
        </row>
        <row r="2992">
          <cell r="J2992"/>
          <cell r="O2992"/>
          <cell r="P2992"/>
          <cell r="Q2992"/>
        </row>
        <row r="2993">
          <cell r="J2993"/>
          <cell r="O2993"/>
          <cell r="P2993"/>
          <cell r="Q2993"/>
        </row>
        <row r="2994">
          <cell r="J2994"/>
          <cell r="O2994"/>
          <cell r="P2994"/>
          <cell r="Q2994"/>
        </row>
        <row r="2995">
          <cell r="J2995"/>
          <cell r="O2995"/>
          <cell r="P2995"/>
          <cell r="Q2995"/>
        </row>
        <row r="2996">
          <cell r="J2996"/>
          <cell r="O2996"/>
          <cell r="P2996"/>
          <cell r="Q2996"/>
        </row>
        <row r="2997">
          <cell r="J2997"/>
          <cell r="O2997"/>
          <cell r="P2997"/>
          <cell r="Q2997"/>
        </row>
        <row r="2998">
          <cell r="J2998"/>
          <cell r="O2998"/>
          <cell r="P2998"/>
          <cell r="Q2998"/>
        </row>
        <row r="2999">
          <cell r="J2999"/>
          <cell r="O2999"/>
          <cell r="P2999"/>
          <cell r="Q2999"/>
        </row>
        <row r="3000">
          <cell r="J3000"/>
          <cell r="O3000"/>
          <cell r="P3000"/>
          <cell r="Q3000"/>
        </row>
        <row r="3001">
          <cell r="J3001"/>
          <cell r="O3001"/>
          <cell r="P3001"/>
          <cell r="Q3001"/>
        </row>
        <row r="3002">
          <cell r="J3002"/>
          <cell r="O3002"/>
          <cell r="P3002"/>
          <cell r="Q3002"/>
        </row>
        <row r="3003">
          <cell r="J3003"/>
          <cell r="O3003"/>
          <cell r="P3003"/>
          <cell r="Q3003"/>
        </row>
        <row r="3004">
          <cell r="J3004"/>
          <cell r="O3004"/>
          <cell r="P3004"/>
          <cell r="Q3004"/>
        </row>
        <row r="3005">
          <cell r="J3005"/>
          <cell r="O3005"/>
          <cell r="P3005"/>
          <cell r="Q3005"/>
        </row>
        <row r="3006">
          <cell r="J3006"/>
          <cell r="O3006"/>
          <cell r="P3006"/>
          <cell r="Q3006"/>
        </row>
        <row r="3007">
          <cell r="J3007"/>
          <cell r="O3007"/>
          <cell r="P3007"/>
          <cell r="Q3007"/>
        </row>
        <row r="3008">
          <cell r="J3008"/>
          <cell r="O3008"/>
          <cell r="P3008"/>
          <cell r="Q3008"/>
        </row>
        <row r="3009">
          <cell r="J3009"/>
          <cell r="O3009"/>
          <cell r="P3009"/>
          <cell r="Q3009"/>
        </row>
        <row r="3010">
          <cell r="J3010"/>
          <cell r="O3010"/>
          <cell r="P3010"/>
          <cell r="Q3010"/>
        </row>
        <row r="3011">
          <cell r="J3011"/>
          <cell r="O3011"/>
          <cell r="P3011"/>
          <cell r="Q3011"/>
        </row>
        <row r="3012">
          <cell r="J3012"/>
          <cell r="O3012"/>
          <cell r="P3012"/>
          <cell r="Q3012"/>
        </row>
        <row r="3013">
          <cell r="J3013"/>
          <cell r="O3013"/>
          <cell r="P3013"/>
          <cell r="Q3013"/>
        </row>
        <row r="3014">
          <cell r="J3014"/>
          <cell r="O3014"/>
          <cell r="P3014"/>
          <cell r="Q3014"/>
        </row>
        <row r="3015">
          <cell r="J3015"/>
          <cell r="O3015"/>
          <cell r="P3015"/>
          <cell r="Q3015"/>
        </row>
        <row r="3016">
          <cell r="J3016"/>
          <cell r="O3016"/>
          <cell r="P3016"/>
          <cell r="Q3016"/>
        </row>
        <row r="3017">
          <cell r="J3017"/>
          <cell r="O3017"/>
          <cell r="P3017"/>
          <cell r="Q3017"/>
        </row>
        <row r="3018">
          <cell r="J3018"/>
          <cell r="O3018"/>
          <cell r="P3018"/>
          <cell r="Q3018"/>
        </row>
        <row r="3019">
          <cell r="J3019"/>
          <cell r="O3019"/>
          <cell r="P3019"/>
          <cell r="Q3019"/>
        </row>
        <row r="3020">
          <cell r="J3020"/>
          <cell r="O3020"/>
          <cell r="P3020"/>
          <cell r="Q3020"/>
        </row>
        <row r="3021">
          <cell r="J3021"/>
          <cell r="O3021"/>
          <cell r="P3021"/>
          <cell r="Q3021"/>
        </row>
        <row r="3022">
          <cell r="J3022"/>
          <cell r="O3022"/>
          <cell r="P3022"/>
          <cell r="Q3022"/>
        </row>
        <row r="3023">
          <cell r="J3023"/>
          <cell r="O3023"/>
          <cell r="P3023"/>
          <cell r="Q3023"/>
        </row>
        <row r="3024">
          <cell r="J3024"/>
          <cell r="O3024"/>
          <cell r="P3024"/>
          <cell r="Q3024"/>
        </row>
        <row r="3025">
          <cell r="J3025"/>
          <cell r="O3025"/>
          <cell r="P3025"/>
          <cell r="Q3025"/>
        </row>
        <row r="3026">
          <cell r="J3026"/>
          <cell r="O3026"/>
          <cell r="P3026"/>
          <cell r="Q3026"/>
        </row>
        <row r="3027">
          <cell r="J3027"/>
          <cell r="O3027"/>
          <cell r="P3027"/>
          <cell r="Q3027"/>
        </row>
        <row r="3028">
          <cell r="J3028"/>
          <cell r="O3028"/>
          <cell r="P3028"/>
          <cell r="Q3028"/>
        </row>
        <row r="3029">
          <cell r="J3029"/>
          <cell r="O3029"/>
          <cell r="P3029"/>
          <cell r="Q3029"/>
        </row>
        <row r="3030">
          <cell r="J3030"/>
          <cell r="O3030"/>
          <cell r="P3030"/>
          <cell r="Q3030"/>
        </row>
        <row r="3031">
          <cell r="J3031"/>
          <cell r="O3031"/>
          <cell r="P3031"/>
          <cell r="Q3031"/>
        </row>
        <row r="3032">
          <cell r="J3032"/>
          <cell r="O3032"/>
          <cell r="P3032"/>
          <cell r="Q3032"/>
        </row>
        <row r="3033">
          <cell r="J3033"/>
          <cell r="O3033"/>
          <cell r="P3033"/>
          <cell r="Q3033"/>
        </row>
        <row r="3034">
          <cell r="J3034"/>
          <cell r="O3034"/>
          <cell r="P3034"/>
          <cell r="Q3034"/>
        </row>
        <row r="3035">
          <cell r="J3035"/>
          <cell r="O3035"/>
          <cell r="P3035"/>
          <cell r="Q3035"/>
        </row>
        <row r="3036">
          <cell r="J3036"/>
          <cell r="O3036"/>
          <cell r="P3036"/>
          <cell r="Q3036"/>
        </row>
        <row r="3037">
          <cell r="J3037"/>
          <cell r="O3037"/>
          <cell r="P3037"/>
          <cell r="Q3037"/>
        </row>
        <row r="3038">
          <cell r="J3038"/>
          <cell r="O3038"/>
          <cell r="P3038"/>
          <cell r="Q3038"/>
        </row>
        <row r="3039">
          <cell r="J3039"/>
          <cell r="O3039"/>
          <cell r="P3039"/>
          <cell r="Q3039"/>
        </row>
        <row r="3040">
          <cell r="J3040"/>
          <cell r="O3040"/>
          <cell r="P3040"/>
          <cell r="Q3040"/>
        </row>
        <row r="3041">
          <cell r="J3041"/>
          <cell r="O3041"/>
          <cell r="P3041"/>
          <cell r="Q3041"/>
        </row>
        <row r="3042">
          <cell r="J3042"/>
          <cell r="O3042"/>
          <cell r="P3042"/>
          <cell r="Q3042"/>
        </row>
        <row r="3043">
          <cell r="J3043"/>
          <cell r="O3043"/>
          <cell r="P3043"/>
          <cell r="Q3043"/>
        </row>
        <row r="3044">
          <cell r="J3044"/>
          <cell r="O3044"/>
          <cell r="P3044"/>
          <cell r="Q3044"/>
        </row>
        <row r="3045">
          <cell r="J3045"/>
          <cell r="O3045"/>
          <cell r="P3045"/>
          <cell r="Q3045"/>
        </row>
        <row r="3046">
          <cell r="J3046"/>
          <cell r="O3046"/>
          <cell r="P3046"/>
          <cell r="Q3046"/>
        </row>
        <row r="3047">
          <cell r="J3047"/>
          <cell r="O3047"/>
          <cell r="P3047"/>
          <cell r="Q3047"/>
        </row>
        <row r="3048">
          <cell r="J3048"/>
          <cell r="O3048"/>
          <cell r="P3048"/>
          <cell r="Q3048"/>
        </row>
        <row r="3049">
          <cell r="J3049"/>
          <cell r="O3049"/>
          <cell r="P3049"/>
          <cell r="Q3049"/>
        </row>
        <row r="3050">
          <cell r="J3050"/>
          <cell r="O3050"/>
          <cell r="P3050"/>
          <cell r="Q3050"/>
        </row>
        <row r="3051">
          <cell r="J3051"/>
          <cell r="O3051"/>
          <cell r="P3051"/>
          <cell r="Q3051"/>
        </row>
        <row r="3052">
          <cell r="J3052"/>
          <cell r="O3052"/>
          <cell r="P3052"/>
          <cell r="Q3052"/>
        </row>
        <row r="3053">
          <cell r="J3053"/>
          <cell r="O3053"/>
          <cell r="P3053"/>
          <cell r="Q3053"/>
        </row>
        <row r="3054">
          <cell r="J3054"/>
          <cell r="O3054"/>
          <cell r="P3054"/>
          <cell r="Q3054"/>
        </row>
        <row r="3055">
          <cell r="J3055"/>
          <cell r="O3055"/>
          <cell r="P3055"/>
          <cell r="Q3055"/>
        </row>
        <row r="3056">
          <cell r="J3056"/>
          <cell r="O3056"/>
          <cell r="P3056"/>
          <cell r="Q3056"/>
        </row>
        <row r="3057">
          <cell r="J3057"/>
          <cell r="O3057"/>
          <cell r="P3057"/>
          <cell r="Q3057"/>
        </row>
        <row r="3058">
          <cell r="J3058"/>
          <cell r="O3058"/>
          <cell r="P3058"/>
          <cell r="Q3058"/>
        </row>
        <row r="3059">
          <cell r="J3059"/>
          <cell r="O3059"/>
          <cell r="P3059"/>
          <cell r="Q3059"/>
        </row>
        <row r="3060">
          <cell r="J3060"/>
          <cell r="O3060"/>
          <cell r="P3060"/>
          <cell r="Q3060"/>
        </row>
        <row r="3061">
          <cell r="J3061"/>
          <cell r="O3061"/>
          <cell r="P3061"/>
          <cell r="Q3061"/>
        </row>
        <row r="3062">
          <cell r="J3062"/>
          <cell r="O3062"/>
          <cell r="P3062"/>
          <cell r="Q3062"/>
        </row>
        <row r="3063">
          <cell r="J3063"/>
          <cell r="O3063"/>
          <cell r="P3063"/>
          <cell r="Q3063"/>
        </row>
        <row r="3064">
          <cell r="J3064"/>
          <cell r="O3064"/>
          <cell r="P3064"/>
          <cell r="Q3064"/>
        </row>
        <row r="3065">
          <cell r="J3065"/>
          <cell r="O3065"/>
          <cell r="P3065"/>
          <cell r="Q3065"/>
        </row>
        <row r="3066">
          <cell r="J3066"/>
          <cell r="O3066"/>
          <cell r="P3066"/>
          <cell r="Q3066"/>
        </row>
        <row r="3067">
          <cell r="J3067"/>
          <cell r="O3067"/>
          <cell r="P3067"/>
          <cell r="Q3067"/>
        </row>
        <row r="3068">
          <cell r="J3068"/>
          <cell r="O3068"/>
          <cell r="P3068"/>
          <cell r="Q3068"/>
        </row>
        <row r="3069">
          <cell r="J3069"/>
          <cell r="O3069"/>
          <cell r="P3069"/>
          <cell r="Q3069"/>
        </row>
        <row r="3070">
          <cell r="J3070"/>
          <cell r="O3070"/>
          <cell r="P3070"/>
          <cell r="Q3070"/>
        </row>
        <row r="3071">
          <cell r="J3071"/>
          <cell r="O3071"/>
          <cell r="P3071"/>
          <cell r="Q3071"/>
        </row>
        <row r="3072">
          <cell r="J3072"/>
          <cell r="O3072"/>
          <cell r="P3072"/>
          <cell r="Q3072"/>
        </row>
        <row r="3073">
          <cell r="J3073"/>
          <cell r="O3073"/>
          <cell r="P3073"/>
          <cell r="Q3073"/>
        </row>
        <row r="3074">
          <cell r="J3074"/>
          <cell r="O3074"/>
          <cell r="P3074"/>
          <cell r="Q3074"/>
        </row>
        <row r="3075">
          <cell r="J3075"/>
          <cell r="O3075"/>
          <cell r="P3075"/>
          <cell r="Q3075"/>
        </row>
        <row r="3076">
          <cell r="J3076"/>
          <cell r="O3076"/>
          <cell r="P3076"/>
          <cell r="Q3076"/>
        </row>
        <row r="3077">
          <cell r="J3077"/>
          <cell r="O3077"/>
          <cell r="P3077"/>
          <cell r="Q3077"/>
        </row>
        <row r="3078">
          <cell r="J3078"/>
          <cell r="O3078"/>
          <cell r="P3078"/>
          <cell r="Q3078"/>
        </row>
        <row r="3079">
          <cell r="J3079"/>
          <cell r="O3079"/>
          <cell r="P3079"/>
          <cell r="Q3079"/>
        </row>
        <row r="3080">
          <cell r="J3080"/>
          <cell r="O3080"/>
          <cell r="P3080"/>
          <cell r="Q3080"/>
        </row>
        <row r="3081">
          <cell r="J3081"/>
          <cell r="O3081"/>
          <cell r="P3081"/>
          <cell r="Q3081"/>
        </row>
        <row r="3082">
          <cell r="J3082"/>
          <cell r="O3082"/>
          <cell r="P3082"/>
          <cell r="Q3082"/>
        </row>
        <row r="3083">
          <cell r="J3083"/>
          <cell r="O3083"/>
          <cell r="P3083"/>
          <cell r="Q3083"/>
        </row>
        <row r="3084">
          <cell r="J3084"/>
          <cell r="O3084"/>
          <cell r="P3084"/>
          <cell r="Q3084"/>
        </row>
        <row r="3085">
          <cell r="J3085"/>
          <cell r="O3085"/>
          <cell r="P3085"/>
          <cell r="Q3085"/>
        </row>
        <row r="3086">
          <cell r="J3086"/>
          <cell r="O3086"/>
          <cell r="P3086"/>
          <cell r="Q3086"/>
        </row>
        <row r="3087">
          <cell r="J3087"/>
          <cell r="O3087"/>
          <cell r="P3087"/>
          <cell r="Q3087"/>
        </row>
        <row r="3088">
          <cell r="J3088"/>
          <cell r="O3088"/>
          <cell r="P3088"/>
          <cell r="Q3088"/>
        </row>
        <row r="3089">
          <cell r="J3089"/>
          <cell r="O3089"/>
          <cell r="P3089"/>
          <cell r="Q3089"/>
        </row>
        <row r="3090">
          <cell r="J3090"/>
          <cell r="O3090"/>
          <cell r="P3090"/>
          <cell r="Q3090"/>
        </row>
        <row r="3091">
          <cell r="J3091"/>
          <cell r="O3091"/>
          <cell r="P3091"/>
          <cell r="Q3091"/>
        </row>
        <row r="3092">
          <cell r="J3092"/>
          <cell r="O3092"/>
          <cell r="P3092"/>
          <cell r="Q3092"/>
        </row>
        <row r="3093">
          <cell r="J3093"/>
          <cell r="O3093"/>
          <cell r="P3093"/>
          <cell r="Q3093"/>
        </row>
        <row r="3094">
          <cell r="J3094"/>
          <cell r="O3094"/>
          <cell r="P3094"/>
          <cell r="Q3094"/>
        </row>
        <row r="3095">
          <cell r="J3095"/>
          <cell r="O3095"/>
          <cell r="P3095"/>
          <cell r="Q3095"/>
        </row>
        <row r="3096">
          <cell r="J3096"/>
          <cell r="O3096"/>
          <cell r="P3096"/>
          <cell r="Q3096"/>
        </row>
        <row r="3097">
          <cell r="J3097"/>
          <cell r="O3097"/>
          <cell r="P3097"/>
          <cell r="Q3097"/>
        </row>
        <row r="3098">
          <cell r="J3098"/>
          <cell r="O3098"/>
          <cell r="P3098"/>
          <cell r="Q3098"/>
        </row>
        <row r="3099">
          <cell r="J3099"/>
          <cell r="O3099"/>
          <cell r="P3099"/>
          <cell r="Q3099"/>
        </row>
        <row r="3100">
          <cell r="J3100"/>
          <cell r="O3100"/>
          <cell r="P3100"/>
          <cell r="Q3100"/>
        </row>
        <row r="3101">
          <cell r="J3101"/>
          <cell r="O3101"/>
          <cell r="P3101"/>
          <cell r="Q3101"/>
        </row>
        <row r="3102">
          <cell r="J3102"/>
          <cell r="O3102"/>
          <cell r="P3102"/>
          <cell r="Q3102"/>
        </row>
        <row r="3103">
          <cell r="J3103"/>
          <cell r="O3103"/>
          <cell r="P3103"/>
          <cell r="Q3103"/>
        </row>
        <row r="3104">
          <cell r="J3104"/>
          <cell r="O3104"/>
          <cell r="P3104"/>
          <cell r="Q3104"/>
        </row>
        <row r="3105">
          <cell r="J3105"/>
          <cell r="O3105"/>
          <cell r="P3105"/>
          <cell r="Q3105"/>
        </row>
        <row r="3106">
          <cell r="J3106"/>
          <cell r="O3106"/>
          <cell r="P3106"/>
          <cell r="Q3106"/>
        </row>
        <row r="3107">
          <cell r="J3107"/>
          <cell r="O3107"/>
          <cell r="P3107"/>
          <cell r="Q3107"/>
        </row>
        <row r="3108">
          <cell r="J3108"/>
          <cell r="O3108"/>
          <cell r="P3108"/>
          <cell r="Q3108"/>
        </row>
        <row r="3109">
          <cell r="J3109"/>
          <cell r="O3109"/>
          <cell r="P3109"/>
          <cell r="Q3109"/>
        </row>
        <row r="3110">
          <cell r="J3110"/>
          <cell r="O3110"/>
          <cell r="P3110"/>
          <cell r="Q3110"/>
        </row>
        <row r="3111">
          <cell r="J3111"/>
          <cell r="O3111"/>
          <cell r="P3111"/>
          <cell r="Q3111"/>
        </row>
        <row r="3112">
          <cell r="J3112"/>
          <cell r="O3112"/>
          <cell r="P3112"/>
          <cell r="Q3112"/>
        </row>
        <row r="3113">
          <cell r="J3113"/>
          <cell r="O3113"/>
          <cell r="P3113"/>
          <cell r="Q3113"/>
        </row>
        <row r="3114">
          <cell r="J3114"/>
          <cell r="O3114"/>
          <cell r="P3114"/>
          <cell r="Q3114"/>
        </row>
        <row r="3115">
          <cell r="J3115"/>
          <cell r="O3115"/>
          <cell r="P3115"/>
          <cell r="Q3115"/>
        </row>
        <row r="3116">
          <cell r="J3116"/>
          <cell r="O3116"/>
          <cell r="P3116"/>
          <cell r="Q3116"/>
        </row>
        <row r="3117">
          <cell r="J3117"/>
          <cell r="O3117"/>
          <cell r="P3117"/>
          <cell r="Q3117"/>
        </row>
        <row r="3118">
          <cell r="J3118"/>
          <cell r="O3118"/>
          <cell r="P3118"/>
          <cell r="Q3118"/>
        </row>
        <row r="3119">
          <cell r="J3119"/>
          <cell r="O3119"/>
          <cell r="P3119"/>
          <cell r="Q3119"/>
        </row>
        <row r="3120">
          <cell r="J3120"/>
          <cell r="O3120"/>
          <cell r="P3120"/>
          <cell r="Q3120"/>
        </row>
        <row r="3121">
          <cell r="J3121"/>
          <cell r="O3121"/>
          <cell r="P3121"/>
          <cell r="Q3121"/>
        </row>
        <row r="3122">
          <cell r="J3122"/>
          <cell r="O3122"/>
          <cell r="P3122"/>
          <cell r="Q3122"/>
        </row>
        <row r="3123">
          <cell r="J3123"/>
          <cell r="O3123"/>
          <cell r="P3123"/>
          <cell r="Q3123"/>
        </row>
        <row r="3124">
          <cell r="J3124"/>
          <cell r="O3124"/>
          <cell r="P3124"/>
          <cell r="Q3124"/>
        </row>
        <row r="3125">
          <cell r="J3125"/>
          <cell r="O3125"/>
          <cell r="P3125"/>
          <cell r="Q3125"/>
        </row>
        <row r="3126">
          <cell r="J3126"/>
          <cell r="O3126"/>
          <cell r="P3126"/>
          <cell r="Q3126"/>
        </row>
        <row r="3127">
          <cell r="J3127"/>
          <cell r="O3127"/>
          <cell r="P3127"/>
          <cell r="Q3127"/>
        </row>
        <row r="3128">
          <cell r="J3128"/>
          <cell r="O3128"/>
          <cell r="P3128"/>
          <cell r="Q3128"/>
        </row>
        <row r="3129">
          <cell r="J3129"/>
          <cell r="O3129"/>
          <cell r="P3129"/>
          <cell r="Q3129"/>
        </row>
        <row r="3130">
          <cell r="J3130"/>
          <cell r="O3130"/>
          <cell r="P3130"/>
          <cell r="Q3130"/>
        </row>
        <row r="3131">
          <cell r="J3131"/>
          <cell r="O3131"/>
          <cell r="P3131"/>
          <cell r="Q3131"/>
        </row>
        <row r="3132">
          <cell r="J3132"/>
          <cell r="O3132"/>
          <cell r="P3132"/>
          <cell r="Q3132"/>
        </row>
        <row r="3133">
          <cell r="J3133"/>
          <cell r="O3133"/>
          <cell r="P3133"/>
          <cell r="Q3133"/>
        </row>
        <row r="3134">
          <cell r="J3134"/>
          <cell r="O3134"/>
          <cell r="P3134"/>
          <cell r="Q3134"/>
        </row>
        <row r="3135">
          <cell r="J3135"/>
          <cell r="O3135"/>
          <cell r="P3135"/>
          <cell r="Q3135"/>
        </row>
        <row r="3136">
          <cell r="J3136"/>
          <cell r="O3136"/>
          <cell r="P3136"/>
          <cell r="Q3136"/>
        </row>
        <row r="3137">
          <cell r="J3137"/>
          <cell r="O3137"/>
          <cell r="P3137"/>
          <cell r="Q3137"/>
        </row>
        <row r="3138">
          <cell r="J3138"/>
          <cell r="O3138"/>
          <cell r="P3138"/>
          <cell r="Q3138"/>
        </row>
        <row r="3139">
          <cell r="J3139"/>
          <cell r="O3139"/>
          <cell r="P3139"/>
          <cell r="Q3139"/>
        </row>
        <row r="3140">
          <cell r="J3140"/>
          <cell r="O3140"/>
          <cell r="P3140"/>
          <cell r="Q3140"/>
        </row>
        <row r="3141">
          <cell r="J3141"/>
          <cell r="O3141"/>
          <cell r="P3141"/>
          <cell r="Q3141"/>
        </row>
        <row r="3142">
          <cell r="J3142"/>
          <cell r="O3142"/>
          <cell r="P3142"/>
          <cell r="Q3142"/>
        </row>
        <row r="3143">
          <cell r="J3143"/>
          <cell r="O3143"/>
          <cell r="P3143"/>
          <cell r="Q3143"/>
        </row>
        <row r="3144">
          <cell r="J3144"/>
          <cell r="O3144"/>
          <cell r="P3144"/>
          <cell r="Q3144"/>
        </row>
        <row r="3145">
          <cell r="J3145"/>
          <cell r="O3145"/>
          <cell r="P3145"/>
          <cell r="Q3145"/>
        </row>
        <row r="3146">
          <cell r="J3146"/>
          <cell r="O3146"/>
          <cell r="P3146"/>
          <cell r="Q3146"/>
        </row>
        <row r="3147">
          <cell r="J3147"/>
          <cell r="O3147"/>
          <cell r="P3147"/>
          <cell r="Q3147"/>
        </row>
        <row r="3148">
          <cell r="J3148"/>
          <cell r="O3148"/>
          <cell r="P3148"/>
          <cell r="Q3148"/>
        </row>
        <row r="3149">
          <cell r="J3149"/>
          <cell r="O3149"/>
          <cell r="P3149"/>
          <cell r="Q3149"/>
        </row>
        <row r="3150">
          <cell r="J3150"/>
          <cell r="O3150"/>
          <cell r="P3150"/>
          <cell r="Q3150"/>
        </row>
        <row r="3151">
          <cell r="J3151"/>
          <cell r="O3151"/>
          <cell r="P3151"/>
          <cell r="Q3151"/>
        </row>
        <row r="3152">
          <cell r="J3152"/>
          <cell r="O3152"/>
          <cell r="P3152"/>
          <cell r="Q3152"/>
        </row>
        <row r="3153">
          <cell r="J3153"/>
          <cell r="O3153"/>
          <cell r="P3153"/>
          <cell r="Q3153"/>
        </row>
        <row r="3154">
          <cell r="J3154"/>
          <cell r="O3154"/>
          <cell r="P3154"/>
          <cell r="Q3154"/>
        </row>
        <row r="3155">
          <cell r="J3155"/>
          <cell r="O3155"/>
          <cell r="P3155"/>
          <cell r="Q3155"/>
        </row>
        <row r="3156">
          <cell r="J3156"/>
          <cell r="O3156"/>
          <cell r="P3156"/>
          <cell r="Q3156"/>
        </row>
        <row r="3157">
          <cell r="J3157"/>
          <cell r="O3157"/>
          <cell r="P3157"/>
          <cell r="Q3157"/>
        </row>
        <row r="3158">
          <cell r="J3158"/>
          <cell r="O3158"/>
          <cell r="P3158"/>
          <cell r="Q3158"/>
        </row>
        <row r="3159">
          <cell r="J3159"/>
          <cell r="O3159"/>
          <cell r="P3159"/>
          <cell r="Q3159"/>
        </row>
        <row r="3160">
          <cell r="J3160"/>
          <cell r="O3160"/>
          <cell r="P3160"/>
          <cell r="Q3160"/>
        </row>
        <row r="3161">
          <cell r="J3161"/>
          <cell r="O3161"/>
          <cell r="P3161"/>
          <cell r="Q3161"/>
        </row>
        <row r="3162">
          <cell r="J3162"/>
          <cell r="O3162"/>
          <cell r="P3162"/>
          <cell r="Q3162"/>
        </row>
        <row r="3163">
          <cell r="J3163"/>
          <cell r="O3163"/>
          <cell r="P3163"/>
          <cell r="Q3163"/>
        </row>
        <row r="3164">
          <cell r="J3164"/>
          <cell r="O3164"/>
          <cell r="P3164"/>
          <cell r="Q3164"/>
        </row>
        <row r="3165">
          <cell r="J3165"/>
          <cell r="O3165"/>
          <cell r="P3165"/>
          <cell r="Q3165"/>
        </row>
        <row r="3166">
          <cell r="J3166"/>
          <cell r="O3166"/>
          <cell r="P3166"/>
          <cell r="Q3166"/>
        </row>
        <row r="3167">
          <cell r="J3167"/>
          <cell r="O3167"/>
          <cell r="P3167"/>
          <cell r="Q3167"/>
        </row>
        <row r="3168">
          <cell r="J3168"/>
          <cell r="O3168"/>
          <cell r="P3168"/>
          <cell r="Q3168"/>
        </row>
        <row r="3169">
          <cell r="J3169"/>
          <cell r="O3169"/>
          <cell r="P3169"/>
          <cell r="Q3169"/>
        </row>
        <row r="3170">
          <cell r="J3170"/>
          <cell r="O3170"/>
          <cell r="P3170"/>
          <cell r="Q3170"/>
        </row>
        <row r="3171">
          <cell r="J3171"/>
          <cell r="O3171"/>
          <cell r="P3171"/>
          <cell r="Q3171"/>
        </row>
        <row r="3172">
          <cell r="J3172"/>
          <cell r="O3172"/>
          <cell r="P3172"/>
          <cell r="Q3172"/>
        </row>
        <row r="3173">
          <cell r="J3173"/>
          <cell r="O3173"/>
          <cell r="P3173"/>
          <cell r="Q3173"/>
        </row>
        <row r="3174">
          <cell r="J3174"/>
          <cell r="O3174"/>
          <cell r="P3174"/>
          <cell r="Q3174"/>
        </row>
        <row r="3175">
          <cell r="J3175"/>
          <cell r="O3175"/>
          <cell r="P3175"/>
          <cell r="Q3175"/>
        </row>
        <row r="3176">
          <cell r="J3176"/>
          <cell r="O3176"/>
          <cell r="P3176"/>
          <cell r="Q3176"/>
        </row>
        <row r="3177">
          <cell r="J3177"/>
          <cell r="O3177"/>
          <cell r="P3177"/>
          <cell r="Q3177"/>
        </row>
        <row r="3178">
          <cell r="J3178"/>
          <cell r="O3178"/>
          <cell r="P3178"/>
          <cell r="Q3178"/>
        </row>
        <row r="3179">
          <cell r="J3179"/>
          <cell r="O3179"/>
          <cell r="P3179"/>
          <cell r="Q3179"/>
        </row>
        <row r="3180">
          <cell r="J3180"/>
          <cell r="O3180"/>
          <cell r="P3180"/>
          <cell r="Q3180"/>
        </row>
        <row r="3181">
          <cell r="J3181"/>
          <cell r="O3181"/>
          <cell r="P3181"/>
          <cell r="Q3181"/>
        </row>
        <row r="3182">
          <cell r="J3182"/>
          <cell r="O3182"/>
          <cell r="P3182"/>
          <cell r="Q3182"/>
        </row>
        <row r="3183">
          <cell r="J3183"/>
          <cell r="O3183"/>
          <cell r="P3183"/>
          <cell r="Q3183"/>
        </row>
        <row r="3184">
          <cell r="J3184"/>
          <cell r="O3184"/>
          <cell r="P3184"/>
          <cell r="Q3184"/>
        </row>
        <row r="3185">
          <cell r="J3185"/>
          <cell r="O3185"/>
          <cell r="P3185"/>
          <cell r="Q3185"/>
        </row>
        <row r="3186">
          <cell r="J3186"/>
          <cell r="O3186"/>
          <cell r="P3186"/>
          <cell r="Q3186"/>
        </row>
        <row r="3187">
          <cell r="J3187"/>
          <cell r="O3187"/>
          <cell r="P3187"/>
          <cell r="Q3187"/>
        </row>
        <row r="3188">
          <cell r="J3188"/>
          <cell r="O3188"/>
          <cell r="P3188"/>
          <cell r="Q3188"/>
        </row>
        <row r="3189">
          <cell r="J3189"/>
          <cell r="O3189"/>
          <cell r="P3189"/>
          <cell r="Q3189"/>
        </row>
        <row r="3190">
          <cell r="J3190"/>
          <cell r="O3190"/>
          <cell r="P3190"/>
          <cell r="Q3190"/>
        </row>
        <row r="3191">
          <cell r="J3191"/>
          <cell r="O3191"/>
          <cell r="P3191"/>
          <cell r="Q3191"/>
        </row>
        <row r="3192">
          <cell r="J3192"/>
          <cell r="O3192"/>
          <cell r="P3192"/>
          <cell r="Q3192"/>
        </row>
        <row r="3193">
          <cell r="J3193"/>
          <cell r="O3193"/>
          <cell r="P3193"/>
          <cell r="Q3193"/>
        </row>
        <row r="3194">
          <cell r="J3194"/>
          <cell r="O3194"/>
          <cell r="P3194"/>
          <cell r="Q3194"/>
        </row>
        <row r="3195">
          <cell r="J3195"/>
          <cell r="O3195"/>
          <cell r="P3195"/>
          <cell r="Q3195"/>
        </row>
        <row r="3196">
          <cell r="J3196"/>
          <cell r="O3196"/>
          <cell r="P3196"/>
          <cell r="Q3196"/>
        </row>
        <row r="3197">
          <cell r="J3197"/>
          <cell r="O3197"/>
          <cell r="P3197"/>
          <cell r="Q3197"/>
        </row>
        <row r="3198">
          <cell r="J3198"/>
          <cell r="O3198"/>
          <cell r="P3198"/>
          <cell r="Q3198"/>
        </row>
        <row r="3199">
          <cell r="J3199"/>
          <cell r="O3199"/>
          <cell r="P3199"/>
          <cell r="Q3199"/>
        </row>
        <row r="3200">
          <cell r="J3200"/>
          <cell r="O3200"/>
          <cell r="P3200"/>
          <cell r="Q3200"/>
        </row>
        <row r="3201">
          <cell r="J3201"/>
          <cell r="O3201"/>
          <cell r="P3201"/>
          <cell r="Q3201"/>
        </row>
        <row r="3202">
          <cell r="J3202"/>
          <cell r="O3202"/>
          <cell r="P3202"/>
          <cell r="Q3202"/>
        </row>
        <row r="3203">
          <cell r="J3203"/>
          <cell r="O3203"/>
          <cell r="P3203"/>
          <cell r="Q3203"/>
        </row>
        <row r="3204">
          <cell r="J3204"/>
          <cell r="O3204"/>
          <cell r="P3204"/>
          <cell r="Q3204"/>
        </row>
        <row r="3205">
          <cell r="J3205"/>
          <cell r="O3205"/>
          <cell r="P3205"/>
          <cell r="Q3205"/>
        </row>
        <row r="3206">
          <cell r="J3206"/>
          <cell r="O3206"/>
          <cell r="P3206"/>
          <cell r="Q3206"/>
        </row>
        <row r="3207">
          <cell r="J3207"/>
          <cell r="O3207"/>
          <cell r="P3207"/>
          <cell r="Q3207"/>
        </row>
        <row r="3208">
          <cell r="J3208"/>
          <cell r="O3208"/>
          <cell r="P3208"/>
          <cell r="Q3208"/>
        </row>
        <row r="3209">
          <cell r="J3209"/>
          <cell r="O3209"/>
          <cell r="P3209"/>
          <cell r="Q3209"/>
        </row>
        <row r="3210">
          <cell r="J3210"/>
          <cell r="O3210"/>
          <cell r="P3210"/>
          <cell r="Q3210"/>
        </row>
        <row r="3211">
          <cell r="J3211"/>
          <cell r="O3211"/>
          <cell r="P3211"/>
          <cell r="Q3211"/>
        </row>
        <row r="3212">
          <cell r="J3212"/>
          <cell r="O3212"/>
          <cell r="P3212"/>
          <cell r="Q3212"/>
        </row>
        <row r="3213">
          <cell r="J3213"/>
          <cell r="O3213"/>
          <cell r="P3213"/>
          <cell r="Q3213"/>
        </row>
        <row r="3214">
          <cell r="J3214"/>
          <cell r="O3214"/>
          <cell r="P3214"/>
          <cell r="Q3214"/>
        </row>
        <row r="3215">
          <cell r="J3215"/>
          <cell r="O3215"/>
          <cell r="P3215"/>
          <cell r="Q3215"/>
        </row>
        <row r="3216">
          <cell r="J3216"/>
          <cell r="O3216"/>
          <cell r="P3216"/>
          <cell r="Q3216"/>
        </row>
        <row r="3217">
          <cell r="J3217"/>
          <cell r="O3217"/>
          <cell r="P3217"/>
          <cell r="Q3217"/>
        </row>
        <row r="3218">
          <cell r="J3218"/>
          <cell r="O3218"/>
          <cell r="P3218"/>
          <cell r="Q3218"/>
        </row>
        <row r="3219">
          <cell r="J3219"/>
          <cell r="O3219"/>
          <cell r="P3219"/>
          <cell r="Q3219"/>
        </row>
        <row r="3220">
          <cell r="J3220"/>
          <cell r="O3220"/>
          <cell r="P3220"/>
          <cell r="Q3220"/>
        </row>
        <row r="3221">
          <cell r="J3221"/>
          <cell r="O3221"/>
          <cell r="P3221"/>
          <cell r="Q3221"/>
        </row>
        <row r="3222">
          <cell r="J3222"/>
          <cell r="O3222"/>
          <cell r="P3222"/>
          <cell r="Q3222"/>
        </row>
        <row r="3223">
          <cell r="J3223"/>
          <cell r="O3223"/>
          <cell r="P3223"/>
          <cell r="Q3223"/>
        </row>
        <row r="3224">
          <cell r="J3224"/>
          <cell r="O3224"/>
          <cell r="P3224"/>
          <cell r="Q3224"/>
        </row>
        <row r="3225">
          <cell r="J3225"/>
          <cell r="O3225"/>
          <cell r="P3225"/>
          <cell r="Q3225"/>
        </row>
        <row r="3226">
          <cell r="J3226"/>
          <cell r="O3226"/>
          <cell r="P3226"/>
          <cell r="Q3226"/>
        </row>
        <row r="3227">
          <cell r="J3227"/>
          <cell r="O3227"/>
          <cell r="P3227"/>
          <cell r="Q3227"/>
        </row>
        <row r="3228">
          <cell r="J3228"/>
          <cell r="O3228"/>
          <cell r="P3228"/>
          <cell r="Q3228"/>
        </row>
        <row r="3229">
          <cell r="J3229"/>
          <cell r="O3229"/>
          <cell r="P3229"/>
          <cell r="Q3229"/>
        </row>
        <row r="3230">
          <cell r="J3230"/>
          <cell r="O3230"/>
          <cell r="P3230"/>
          <cell r="Q3230"/>
        </row>
        <row r="3231">
          <cell r="J3231"/>
          <cell r="O3231"/>
          <cell r="P3231"/>
          <cell r="Q3231"/>
        </row>
        <row r="3232">
          <cell r="J3232"/>
          <cell r="O3232"/>
          <cell r="P3232"/>
          <cell r="Q3232"/>
        </row>
        <row r="3233">
          <cell r="J3233"/>
          <cell r="O3233"/>
          <cell r="P3233"/>
          <cell r="Q3233"/>
        </row>
        <row r="3234">
          <cell r="J3234"/>
          <cell r="O3234"/>
          <cell r="P3234"/>
          <cell r="Q3234"/>
        </row>
        <row r="3235">
          <cell r="J3235"/>
          <cell r="O3235"/>
          <cell r="P3235"/>
          <cell r="Q3235"/>
        </row>
        <row r="3236">
          <cell r="J3236"/>
          <cell r="O3236"/>
          <cell r="P3236"/>
          <cell r="Q3236"/>
        </row>
        <row r="3237">
          <cell r="J3237"/>
          <cell r="O3237"/>
          <cell r="P3237"/>
          <cell r="Q3237"/>
        </row>
        <row r="3238">
          <cell r="J3238"/>
          <cell r="O3238"/>
          <cell r="P3238"/>
          <cell r="Q3238"/>
        </row>
        <row r="3239">
          <cell r="J3239"/>
          <cell r="O3239"/>
          <cell r="P3239"/>
          <cell r="Q3239"/>
        </row>
        <row r="3240">
          <cell r="J3240"/>
          <cell r="O3240"/>
          <cell r="P3240"/>
          <cell r="Q3240"/>
        </row>
        <row r="3241">
          <cell r="J3241"/>
          <cell r="O3241"/>
          <cell r="P3241"/>
          <cell r="Q3241"/>
        </row>
        <row r="3242">
          <cell r="J3242"/>
          <cell r="O3242"/>
          <cell r="P3242"/>
          <cell r="Q3242"/>
        </row>
        <row r="3243">
          <cell r="J3243"/>
          <cell r="O3243"/>
          <cell r="P3243"/>
          <cell r="Q3243"/>
        </row>
        <row r="3244">
          <cell r="J3244"/>
          <cell r="O3244"/>
          <cell r="P3244"/>
          <cell r="Q3244"/>
        </row>
        <row r="3245">
          <cell r="J3245"/>
          <cell r="O3245"/>
          <cell r="P3245"/>
          <cell r="Q3245"/>
        </row>
        <row r="3246">
          <cell r="J3246"/>
          <cell r="O3246"/>
          <cell r="P3246"/>
          <cell r="Q3246"/>
        </row>
        <row r="3247">
          <cell r="J3247"/>
          <cell r="O3247"/>
          <cell r="P3247"/>
          <cell r="Q3247"/>
        </row>
        <row r="3248">
          <cell r="J3248"/>
          <cell r="O3248"/>
          <cell r="P3248"/>
          <cell r="Q3248"/>
        </row>
        <row r="3249">
          <cell r="J3249"/>
          <cell r="O3249"/>
          <cell r="P3249"/>
          <cell r="Q3249"/>
        </row>
        <row r="3250">
          <cell r="J3250"/>
          <cell r="O3250"/>
          <cell r="P3250"/>
          <cell r="Q3250"/>
        </row>
        <row r="3251">
          <cell r="J3251"/>
          <cell r="O3251"/>
          <cell r="P3251"/>
          <cell r="Q3251"/>
        </row>
        <row r="3252">
          <cell r="J3252"/>
          <cell r="O3252"/>
          <cell r="P3252"/>
          <cell r="Q3252"/>
        </row>
        <row r="3253">
          <cell r="J3253"/>
          <cell r="O3253"/>
          <cell r="P3253"/>
          <cell r="Q3253"/>
        </row>
        <row r="3254">
          <cell r="J3254"/>
          <cell r="O3254"/>
          <cell r="P3254"/>
          <cell r="Q3254"/>
        </row>
        <row r="3255">
          <cell r="J3255"/>
          <cell r="O3255"/>
          <cell r="P3255"/>
          <cell r="Q3255"/>
        </row>
        <row r="3256">
          <cell r="J3256"/>
          <cell r="O3256"/>
          <cell r="P3256"/>
          <cell r="Q3256"/>
        </row>
        <row r="3257">
          <cell r="J3257"/>
          <cell r="O3257"/>
          <cell r="P3257"/>
          <cell r="Q3257"/>
        </row>
        <row r="3258">
          <cell r="J3258"/>
          <cell r="O3258"/>
          <cell r="P3258"/>
          <cell r="Q3258"/>
        </row>
        <row r="3259">
          <cell r="J3259"/>
          <cell r="O3259"/>
          <cell r="P3259"/>
          <cell r="Q3259"/>
        </row>
        <row r="3260">
          <cell r="J3260"/>
          <cell r="O3260"/>
          <cell r="P3260"/>
          <cell r="Q3260"/>
        </row>
        <row r="3261">
          <cell r="J3261"/>
          <cell r="O3261"/>
          <cell r="P3261"/>
          <cell r="Q3261"/>
        </row>
        <row r="3262">
          <cell r="J3262"/>
          <cell r="O3262"/>
          <cell r="P3262"/>
          <cell r="Q3262"/>
        </row>
        <row r="3263">
          <cell r="J3263"/>
          <cell r="O3263"/>
          <cell r="P3263"/>
          <cell r="Q3263"/>
        </row>
        <row r="3264">
          <cell r="J3264"/>
          <cell r="O3264"/>
          <cell r="P3264"/>
          <cell r="Q3264"/>
        </row>
        <row r="3265">
          <cell r="J3265"/>
          <cell r="O3265"/>
          <cell r="P3265"/>
          <cell r="Q3265"/>
        </row>
        <row r="3266">
          <cell r="J3266"/>
          <cell r="O3266"/>
          <cell r="P3266"/>
          <cell r="Q3266"/>
        </row>
        <row r="3267">
          <cell r="J3267"/>
          <cell r="O3267"/>
          <cell r="P3267"/>
          <cell r="Q3267"/>
        </row>
        <row r="3268">
          <cell r="J3268"/>
          <cell r="O3268"/>
          <cell r="P3268"/>
          <cell r="Q3268"/>
        </row>
        <row r="3269">
          <cell r="J3269"/>
          <cell r="O3269"/>
          <cell r="P3269"/>
          <cell r="Q3269"/>
        </row>
        <row r="3270">
          <cell r="J3270"/>
          <cell r="O3270"/>
          <cell r="P3270"/>
          <cell r="Q3270"/>
        </row>
        <row r="3271">
          <cell r="J3271"/>
          <cell r="O3271"/>
          <cell r="P3271"/>
          <cell r="Q3271"/>
        </row>
        <row r="3272">
          <cell r="J3272"/>
          <cell r="O3272"/>
          <cell r="P3272"/>
          <cell r="Q3272"/>
        </row>
        <row r="3273">
          <cell r="J3273"/>
          <cell r="O3273"/>
          <cell r="P3273"/>
          <cell r="Q3273"/>
        </row>
        <row r="3274">
          <cell r="J3274"/>
          <cell r="O3274"/>
          <cell r="P3274"/>
          <cell r="Q3274"/>
        </row>
        <row r="3275">
          <cell r="J3275"/>
          <cell r="O3275"/>
          <cell r="P3275"/>
          <cell r="Q3275"/>
        </row>
        <row r="3276">
          <cell r="J3276"/>
          <cell r="O3276"/>
          <cell r="P3276"/>
          <cell r="Q3276"/>
        </row>
        <row r="3277">
          <cell r="J3277"/>
          <cell r="O3277"/>
          <cell r="P3277"/>
          <cell r="Q3277"/>
        </row>
        <row r="3278">
          <cell r="J3278"/>
          <cell r="O3278"/>
          <cell r="P3278"/>
          <cell r="Q3278"/>
        </row>
        <row r="3279">
          <cell r="J3279"/>
          <cell r="O3279"/>
          <cell r="P3279"/>
          <cell r="Q3279"/>
        </row>
        <row r="3280">
          <cell r="J3280"/>
          <cell r="O3280"/>
          <cell r="P3280"/>
          <cell r="Q3280"/>
        </row>
        <row r="3281">
          <cell r="J3281"/>
          <cell r="O3281"/>
          <cell r="P3281"/>
          <cell r="Q3281"/>
        </row>
        <row r="3282">
          <cell r="J3282"/>
          <cell r="O3282"/>
          <cell r="P3282"/>
          <cell r="Q3282"/>
        </row>
        <row r="3283">
          <cell r="J3283"/>
          <cell r="O3283"/>
          <cell r="P3283"/>
          <cell r="Q3283"/>
        </row>
        <row r="3284">
          <cell r="J3284"/>
          <cell r="O3284"/>
          <cell r="P3284"/>
          <cell r="Q3284"/>
        </row>
        <row r="3285">
          <cell r="J3285"/>
          <cell r="O3285"/>
          <cell r="P3285"/>
          <cell r="Q3285"/>
        </row>
        <row r="3286">
          <cell r="J3286"/>
          <cell r="O3286"/>
          <cell r="P3286"/>
          <cell r="Q3286"/>
        </row>
        <row r="3287">
          <cell r="J3287"/>
          <cell r="O3287"/>
          <cell r="P3287"/>
          <cell r="Q3287"/>
        </row>
        <row r="3288">
          <cell r="J3288"/>
          <cell r="O3288"/>
          <cell r="P3288"/>
          <cell r="Q3288"/>
        </row>
        <row r="3289">
          <cell r="J3289"/>
          <cell r="O3289"/>
          <cell r="P3289"/>
          <cell r="Q3289"/>
        </row>
        <row r="3290">
          <cell r="J3290"/>
          <cell r="O3290"/>
          <cell r="P3290"/>
          <cell r="Q3290"/>
        </row>
        <row r="3291">
          <cell r="J3291"/>
          <cell r="O3291"/>
          <cell r="P3291"/>
          <cell r="Q3291"/>
        </row>
        <row r="3292">
          <cell r="J3292"/>
          <cell r="O3292"/>
          <cell r="P3292"/>
          <cell r="Q3292"/>
        </row>
        <row r="3293">
          <cell r="J3293"/>
          <cell r="O3293"/>
          <cell r="P3293"/>
          <cell r="Q3293"/>
        </row>
        <row r="3294">
          <cell r="J3294"/>
          <cell r="O3294"/>
          <cell r="P3294"/>
          <cell r="Q3294"/>
        </row>
        <row r="3295">
          <cell r="J3295"/>
          <cell r="O3295"/>
          <cell r="P3295"/>
          <cell r="Q3295"/>
        </row>
        <row r="3296">
          <cell r="J3296"/>
          <cell r="O3296"/>
          <cell r="P3296"/>
          <cell r="Q3296"/>
        </row>
        <row r="3297">
          <cell r="J3297"/>
          <cell r="O3297"/>
          <cell r="P3297"/>
          <cell r="Q3297"/>
        </row>
        <row r="3298">
          <cell r="J3298"/>
          <cell r="O3298"/>
          <cell r="P3298"/>
          <cell r="Q3298"/>
        </row>
        <row r="3299">
          <cell r="J3299"/>
          <cell r="O3299"/>
          <cell r="P3299"/>
          <cell r="Q3299"/>
        </row>
        <row r="3300">
          <cell r="J3300"/>
          <cell r="O3300"/>
          <cell r="P3300"/>
          <cell r="Q3300"/>
        </row>
        <row r="3301">
          <cell r="J3301"/>
          <cell r="O3301"/>
          <cell r="P3301"/>
          <cell r="Q3301"/>
        </row>
        <row r="3302">
          <cell r="J3302"/>
          <cell r="O3302"/>
          <cell r="P3302"/>
          <cell r="Q3302"/>
        </row>
        <row r="3303">
          <cell r="J3303"/>
          <cell r="O3303"/>
          <cell r="P3303"/>
          <cell r="Q3303"/>
        </row>
        <row r="3304">
          <cell r="J3304"/>
          <cell r="O3304"/>
          <cell r="P3304"/>
          <cell r="Q3304"/>
        </row>
        <row r="3305">
          <cell r="J3305"/>
          <cell r="O3305"/>
          <cell r="P3305"/>
          <cell r="Q3305"/>
        </row>
        <row r="3306">
          <cell r="J3306"/>
          <cell r="O3306"/>
          <cell r="P3306"/>
          <cell r="Q3306"/>
        </row>
        <row r="3307">
          <cell r="J3307"/>
          <cell r="O3307"/>
          <cell r="P3307"/>
          <cell r="Q3307"/>
        </row>
        <row r="3308">
          <cell r="J3308"/>
          <cell r="O3308"/>
          <cell r="P3308"/>
          <cell r="Q3308"/>
        </row>
        <row r="3309">
          <cell r="J3309"/>
          <cell r="O3309"/>
          <cell r="P3309"/>
          <cell r="Q3309"/>
        </row>
        <row r="3310">
          <cell r="J3310"/>
          <cell r="O3310"/>
          <cell r="P3310"/>
          <cell r="Q3310"/>
        </row>
        <row r="3311">
          <cell r="J3311"/>
          <cell r="O3311"/>
          <cell r="P3311"/>
          <cell r="Q3311"/>
        </row>
        <row r="3312">
          <cell r="J3312"/>
          <cell r="O3312"/>
          <cell r="P3312"/>
          <cell r="Q3312"/>
        </row>
        <row r="3313">
          <cell r="J3313"/>
          <cell r="O3313"/>
          <cell r="P3313"/>
          <cell r="Q3313"/>
        </row>
        <row r="3314">
          <cell r="J3314"/>
          <cell r="O3314"/>
          <cell r="P3314"/>
          <cell r="Q3314"/>
        </row>
        <row r="3315">
          <cell r="J3315"/>
          <cell r="O3315"/>
          <cell r="P3315"/>
          <cell r="Q3315"/>
        </row>
        <row r="3316">
          <cell r="J3316"/>
          <cell r="O3316"/>
          <cell r="P3316"/>
          <cell r="Q3316"/>
        </row>
        <row r="3317">
          <cell r="J3317"/>
          <cell r="O3317"/>
          <cell r="P3317"/>
          <cell r="Q3317"/>
        </row>
        <row r="3318">
          <cell r="J3318"/>
          <cell r="O3318"/>
          <cell r="P3318"/>
          <cell r="Q3318"/>
        </row>
        <row r="3319">
          <cell r="J3319"/>
          <cell r="O3319"/>
          <cell r="P3319"/>
          <cell r="Q3319"/>
        </row>
        <row r="3320">
          <cell r="J3320"/>
          <cell r="O3320"/>
          <cell r="P3320"/>
          <cell r="Q3320"/>
        </row>
        <row r="3321">
          <cell r="J3321"/>
          <cell r="O3321"/>
          <cell r="P3321"/>
          <cell r="Q3321"/>
        </row>
        <row r="3322">
          <cell r="J3322"/>
          <cell r="O3322"/>
          <cell r="P3322"/>
          <cell r="Q3322"/>
        </row>
        <row r="3323">
          <cell r="J3323"/>
          <cell r="O3323"/>
          <cell r="P3323"/>
          <cell r="Q3323"/>
        </row>
        <row r="3324">
          <cell r="J3324"/>
          <cell r="O3324"/>
          <cell r="P3324"/>
          <cell r="Q3324"/>
        </row>
        <row r="3325">
          <cell r="J3325"/>
          <cell r="O3325"/>
          <cell r="P3325"/>
          <cell r="Q3325"/>
        </row>
        <row r="3326">
          <cell r="J3326"/>
          <cell r="O3326"/>
          <cell r="P3326"/>
          <cell r="Q3326"/>
        </row>
        <row r="3327">
          <cell r="J3327"/>
          <cell r="O3327"/>
          <cell r="P3327"/>
          <cell r="Q3327"/>
        </row>
        <row r="3328">
          <cell r="J3328"/>
          <cell r="O3328"/>
          <cell r="P3328"/>
          <cell r="Q3328"/>
        </row>
        <row r="3329">
          <cell r="J3329"/>
          <cell r="O3329"/>
          <cell r="P3329"/>
          <cell r="Q3329"/>
        </row>
        <row r="3330">
          <cell r="J3330"/>
          <cell r="O3330"/>
          <cell r="P3330"/>
          <cell r="Q3330"/>
        </row>
        <row r="3331">
          <cell r="J3331"/>
          <cell r="O3331"/>
          <cell r="P3331"/>
          <cell r="Q3331"/>
        </row>
        <row r="3332">
          <cell r="J3332"/>
          <cell r="O3332"/>
          <cell r="P3332"/>
          <cell r="Q3332"/>
        </row>
        <row r="3333">
          <cell r="J3333"/>
          <cell r="O3333"/>
          <cell r="P3333"/>
          <cell r="Q3333"/>
        </row>
        <row r="3334">
          <cell r="J3334"/>
          <cell r="O3334"/>
          <cell r="P3334"/>
          <cell r="Q3334"/>
        </row>
        <row r="3335">
          <cell r="J3335"/>
          <cell r="O3335"/>
          <cell r="P3335"/>
          <cell r="Q3335"/>
        </row>
        <row r="3336">
          <cell r="J3336"/>
          <cell r="O3336"/>
          <cell r="P3336"/>
          <cell r="Q3336"/>
        </row>
        <row r="3337">
          <cell r="J3337"/>
          <cell r="O3337"/>
          <cell r="P3337"/>
          <cell r="Q3337"/>
        </row>
        <row r="3338">
          <cell r="J3338"/>
          <cell r="O3338"/>
          <cell r="P3338"/>
          <cell r="Q3338"/>
        </row>
        <row r="3339">
          <cell r="J3339"/>
          <cell r="O3339"/>
          <cell r="P3339"/>
          <cell r="Q3339"/>
        </row>
        <row r="3340">
          <cell r="J3340"/>
          <cell r="O3340"/>
          <cell r="P3340"/>
          <cell r="Q3340"/>
        </row>
        <row r="3341">
          <cell r="J3341"/>
          <cell r="O3341"/>
          <cell r="P3341"/>
          <cell r="Q3341"/>
        </row>
        <row r="3342">
          <cell r="J3342"/>
          <cell r="O3342"/>
          <cell r="P3342"/>
          <cell r="Q3342"/>
        </row>
        <row r="3343">
          <cell r="J3343"/>
          <cell r="O3343"/>
          <cell r="P3343"/>
          <cell r="Q3343"/>
        </row>
        <row r="3344">
          <cell r="J3344"/>
          <cell r="O3344"/>
          <cell r="P3344"/>
          <cell r="Q3344"/>
        </row>
        <row r="3345">
          <cell r="J3345"/>
          <cell r="O3345"/>
          <cell r="P3345"/>
          <cell r="Q3345"/>
        </row>
        <row r="3346">
          <cell r="J3346"/>
          <cell r="O3346"/>
          <cell r="P3346"/>
          <cell r="Q3346"/>
        </row>
        <row r="3347">
          <cell r="J3347"/>
          <cell r="O3347"/>
          <cell r="P3347"/>
          <cell r="Q3347"/>
        </row>
        <row r="3348">
          <cell r="J3348"/>
          <cell r="O3348"/>
          <cell r="P3348"/>
          <cell r="Q3348"/>
        </row>
        <row r="3349">
          <cell r="J3349"/>
          <cell r="O3349"/>
          <cell r="P3349"/>
          <cell r="Q3349"/>
        </row>
        <row r="3350">
          <cell r="J3350"/>
          <cell r="O3350"/>
          <cell r="P3350"/>
          <cell r="Q3350"/>
        </row>
        <row r="3351">
          <cell r="J3351"/>
          <cell r="O3351"/>
          <cell r="P3351"/>
          <cell r="Q3351"/>
        </row>
        <row r="3352">
          <cell r="J3352"/>
          <cell r="O3352"/>
          <cell r="P3352"/>
          <cell r="Q3352"/>
        </row>
        <row r="3353">
          <cell r="J3353"/>
          <cell r="O3353"/>
          <cell r="P3353"/>
          <cell r="Q3353"/>
        </row>
        <row r="3354">
          <cell r="J3354"/>
          <cell r="O3354"/>
          <cell r="P3354"/>
          <cell r="Q3354"/>
        </row>
        <row r="3355">
          <cell r="J3355"/>
          <cell r="O3355"/>
          <cell r="P3355"/>
          <cell r="Q3355"/>
        </row>
        <row r="3356">
          <cell r="J3356"/>
          <cell r="O3356"/>
          <cell r="P3356"/>
          <cell r="Q3356"/>
        </row>
        <row r="3357">
          <cell r="J3357"/>
          <cell r="O3357"/>
          <cell r="P3357"/>
          <cell r="Q3357"/>
        </row>
        <row r="3358">
          <cell r="J3358"/>
          <cell r="O3358"/>
          <cell r="P3358"/>
          <cell r="Q3358"/>
        </row>
        <row r="3359">
          <cell r="J3359"/>
          <cell r="O3359"/>
          <cell r="P3359"/>
          <cell r="Q3359"/>
        </row>
        <row r="3360">
          <cell r="J3360"/>
          <cell r="O3360"/>
          <cell r="P3360"/>
          <cell r="Q3360"/>
        </row>
        <row r="3361">
          <cell r="J3361"/>
          <cell r="O3361"/>
          <cell r="P3361"/>
          <cell r="Q3361"/>
        </row>
        <row r="3362">
          <cell r="J3362"/>
          <cell r="O3362"/>
          <cell r="P3362"/>
          <cell r="Q3362"/>
        </row>
        <row r="3363">
          <cell r="J3363"/>
          <cell r="O3363"/>
          <cell r="P3363"/>
          <cell r="Q3363"/>
        </row>
        <row r="3364">
          <cell r="J3364"/>
          <cell r="O3364"/>
          <cell r="P3364"/>
          <cell r="Q3364"/>
        </row>
        <row r="3365">
          <cell r="J3365"/>
          <cell r="O3365"/>
          <cell r="P3365"/>
          <cell r="Q3365"/>
        </row>
        <row r="3366">
          <cell r="J3366"/>
          <cell r="O3366"/>
          <cell r="P3366"/>
          <cell r="Q3366"/>
        </row>
        <row r="3367">
          <cell r="J3367"/>
          <cell r="O3367"/>
          <cell r="P3367"/>
          <cell r="Q3367"/>
        </row>
        <row r="3368">
          <cell r="J3368"/>
          <cell r="O3368"/>
          <cell r="P3368"/>
          <cell r="Q3368"/>
        </row>
        <row r="3369">
          <cell r="J3369"/>
          <cell r="O3369"/>
          <cell r="P3369"/>
          <cell r="Q3369"/>
        </row>
        <row r="3370">
          <cell r="J3370"/>
          <cell r="O3370"/>
          <cell r="P3370"/>
          <cell r="Q3370"/>
        </row>
        <row r="3371">
          <cell r="J3371"/>
          <cell r="O3371"/>
          <cell r="P3371"/>
          <cell r="Q3371"/>
        </row>
        <row r="3372">
          <cell r="J3372"/>
          <cell r="O3372"/>
          <cell r="P3372"/>
          <cell r="Q3372"/>
        </row>
        <row r="3373">
          <cell r="J3373"/>
          <cell r="O3373"/>
          <cell r="P3373"/>
          <cell r="Q3373"/>
        </row>
        <row r="3374">
          <cell r="J3374"/>
          <cell r="O3374"/>
          <cell r="P3374"/>
          <cell r="Q3374"/>
        </row>
        <row r="3375">
          <cell r="J3375"/>
          <cell r="O3375"/>
          <cell r="P3375"/>
          <cell r="Q3375"/>
        </row>
        <row r="3376">
          <cell r="J3376"/>
          <cell r="O3376"/>
          <cell r="P3376"/>
          <cell r="Q3376"/>
        </row>
        <row r="3377">
          <cell r="J3377"/>
          <cell r="O3377"/>
          <cell r="P3377"/>
          <cell r="Q3377"/>
        </row>
        <row r="3378">
          <cell r="J3378"/>
          <cell r="O3378"/>
          <cell r="P3378"/>
          <cell r="Q3378"/>
        </row>
        <row r="3379">
          <cell r="J3379"/>
          <cell r="O3379"/>
          <cell r="P3379"/>
          <cell r="Q3379"/>
        </row>
        <row r="3380">
          <cell r="J3380"/>
          <cell r="O3380"/>
          <cell r="P3380"/>
          <cell r="Q3380"/>
        </row>
        <row r="3381">
          <cell r="J3381"/>
          <cell r="O3381"/>
          <cell r="P3381"/>
          <cell r="Q3381"/>
        </row>
        <row r="3382">
          <cell r="J3382"/>
          <cell r="O3382"/>
          <cell r="P3382"/>
          <cell r="Q3382"/>
        </row>
        <row r="3383">
          <cell r="J3383"/>
          <cell r="O3383"/>
          <cell r="P3383"/>
          <cell r="Q3383"/>
        </row>
        <row r="3384">
          <cell r="J3384"/>
          <cell r="O3384"/>
          <cell r="P3384"/>
          <cell r="Q3384"/>
        </row>
        <row r="3385">
          <cell r="J3385"/>
          <cell r="O3385"/>
          <cell r="P3385"/>
          <cell r="Q3385"/>
        </row>
        <row r="3386">
          <cell r="J3386"/>
          <cell r="O3386"/>
          <cell r="P3386"/>
          <cell r="Q3386"/>
        </row>
        <row r="3387">
          <cell r="J3387"/>
          <cell r="O3387"/>
          <cell r="P3387"/>
          <cell r="Q3387"/>
        </row>
        <row r="3388">
          <cell r="J3388"/>
          <cell r="O3388"/>
          <cell r="P3388"/>
          <cell r="Q3388"/>
        </row>
        <row r="3389">
          <cell r="J3389"/>
          <cell r="O3389"/>
          <cell r="P3389"/>
          <cell r="Q3389"/>
        </row>
        <row r="3390">
          <cell r="J3390"/>
          <cell r="O3390"/>
          <cell r="P3390"/>
          <cell r="Q3390"/>
        </row>
        <row r="3391">
          <cell r="J3391"/>
          <cell r="O3391"/>
          <cell r="P3391"/>
          <cell r="Q3391"/>
        </row>
        <row r="3392">
          <cell r="J3392"/>
          <cell r="O3392"/>
          <cell r="P3392"/>
          <cell r="Q3392"/>
        </row>
        <row r="3393">
          <cell r="J3393"/>
          <cell r="O3393"/>
          <cell r="P3393"/>
          <cell r="Q3393"/>
        </row>
        <row r="3394">
          <cell r="J3394"/>
          <cell r="O3394"/>
          <cell r="P3394"/>
          <cell r="Q3394"/>
        </row>
        <row r="3395">
          <cell r="J3395"/>
          <cell r="O3395"/>
          <cell r="P3395"/>
          <cell r="Q3395"/>
        </row>
        <row r="3396">
          <cell r="J3396"/>
          <cell r="O3396"/>
          <cell r="P3396"/>
          <cell r="Q3396"/>
        </row>
        <row r="3397">
          <cell r="J3397"/>
          <cell r="O3397"/>
          <cell r="P3397"/>
          <cell r="Q3397"/>
        </row>
        <row r="3398">
          <cell r="J3398"/>
          <cell r="O3398"/>
          <cell r="P3398"/>
          <cell r="Q3398"/>
        </row>
        <row r="3399">
          <cell r="J3399"/>
          <cell r="O3399"/>
          <cell r="P3399"/>
          <cell r="Q3399"/>
        </row>
        <row r="3400">
          <cell r="J3400"/>
          <cell r="O3400"/>
          <cell r="P3400"/>
          <cell r="Q3400"/>
        </row>
        <row r="3401">
          <cell r="J3401"/>
          <cell r="O3401"/>
          <cell r="P3401"/>
          <cell r="Q3401"/>
        </row>
        <row r="3402">
          <cell r="J3402"/>
          <cell r="O3402"/>
          <cell r="P3402"/>
          <cell r="Q3402"/>
        </row>
        <row r="3403">
          <cell r="J3403"/>
          <cell r="O3403"/>
          <cell r="P3403"/>
          <cell r="Q3403"/>
        </row>
        <row r="3404">
          <cell r="J3404"/>
          <cell r="O3404"/>
          <cell r="P3404"/>
          <cell r="Q3404"/>
        </row>
        <row r="3405">
          <cell r="J3405"/>
          <cell r="O3405"/>
          <cell r="P3405"/>
          <cell r="Q3405"/>
        </row>
        <row r="3406">
          <cell r="J3406"/>
          <cell r="O3406"/>
          <cell r="P3406"/>
          <cell r="Q3406"/>
        </row>
        <row r="3407">
          <cell r="J3407"/>
          <cell r="O3407"/>
          <cell r="P3407"/>
          <cell r="Q3407"/>
        </row>
        <row r="3408">
          <cell r="J3408"/>
          <cell r="O3408"/>
          <cell r="P3408"/>
          <cell r="Q3408"/>
        </row>
        <row r="3409">
          <cell r="J3409"/>
          <cell r="O3409"/>
          <cell r="P3409"/>
          <cell r="Q3409"/>
        </row>
        <row r="3410">
          <cell r="J3410"/>
          <cell r="O3410"/>
          <cell r="P3410"/>
          <cell r="Q3410"/>
        </row>
        <row r="3411">
          <cell r="J3411"/>
          <cell r="O3411"/>
          <cell r="P3411"/>
          <cell r="Q3411"/>
        </row>
        <row r="3412">
          <cell r="J3412"/>
          <cell r="O3412"/>
          <cell r="P3412"/>
          <cell r="Q3412"/>
        </row>
        <row r="3413">
          <cell r="J3413"/>
          <cell r="O3413"/>
          <cell r="P3413"/>
          <cell r="Q3413"/>
        </row>
        <row r="3414">
          <cell r="J3414"/>
          <cell r="O3414"/>
          <cell r="P3414"/>
          <cell r="Q3414"/>
        </row>
        <row r="3415">
          <cell r="J3415"/>
          <cell r="O3415"/>
          <cell r="P3415"/>
          <cell r="Q3415"/>
        </row>
        <row r="3416">
          <cell r="J3416"/>
          <cell r="O3416"/>
          <cell r="P3416"/>
          <cell r="Q3416"/>
        </row>
        <row r="3417">
          <cell r="J3417"/>
          <cell r="O3417"/>
          <cell r="P3417"/>
          <cell r="Q3417"/>
        </row>
        <row r="3418">
          <cell r="J3418"/>
          <cell r="O3418"/>
          <cell r="P3418"/>
          <cell r="Q3418"/>
        </row>
        <row r="3419">
          <cell r="J3419"/>
          <cell r="O3419"/>
          <cell r="P3419"/>
          <cell r="Q3419"/>
        </row>
        <row r="3420">
          <cell r="J3420"/>
          <cell r="O3420"/>
          <cell r="P3420"/>
          <cell r="Q3420"/>
        </row>
        <row r="3421">
          <cell r="J3421"/>
          <cell r="O3421"/>
          <cell r="P3421"/>
          <cell r="Q3421"/>
        </row>
        <row r="3422">
          <cell r="J3422"/>
          <cell r="O3422"/>
          <cell r="P3422"/>
          <cell r="Q3422"/>
        </row>
        <row r="3423">
          <cell r="J3423"/>
          <cell r="O3423"/>
          <cell r="P3423"/>
          <cell r="Q3423"/>
        </row>
        <row r="3424">
          <cell r="J3424"/>
          <cell r="O3424"/>
          <cell r="P3424"/>
          <cell r="Q3424"/>
        </row>
        <row r="3425">
          <cell r="J3425"/>
          <cell r="O3425"/>
          <cell r="P3425"/>
          <cell r="Q3425"/>
        </row>
        <row r="3426">
          <cell r="J3426"/>
          <cell r="O3426"/>
          <cell r="P3426"/>
          <cell r="Q3426"/>
        </row>
        <row r="3427">
          <cell r="J3427"/>
          <cell r="O3427"/>
          <cell r="P3427"/>
          <cell r="Q3427"/>
        </row>
        <row r="3428">
          <cell r="J3428"/>
          <cell r="O3428"/>
          <cell r="P3428"/>
          <cell r="Q3428"/>
        </row>
        <row r="3429">
          <cell r="J3429"/>
          <cell r="O3429"/>
          <cell r="P3429"/>
          <cell r="Q3429"/>
        </row>
        <row r="3430">
          <cell r="J3430"/>
          <cell r="O3430"/>
          <cell r="P3430"/>
          <cell r="Q3430"/>
        </row>
        <row r="3431">
          <cell r="J3431"/>
          <cell r="O3431"/>
          <cell r="P3431"/>
          <cell r="Q3431"/>
        </row>
        <row r="3432">
          <cell r="J3432"/>
          <cell r="O3432"/>
          <cell r="P3432"/>
          <cell r="Q3432"/>
        </row>
        <row r="3433">
          <cell r="J3433"/>
          <cell r="O3433"/>
          <cell r="P3433"/>
          <cell r="Q3433"/>
        </row>
        <row r="3434">
          <cell r="J3434"/>
          <cell r="O3434"/>
          <cell r="P3434"/>
          <cell r="Q3434"/>
        </row>
        <row r="3435">
          <cell r="J3435"/>
          <cell r="O3435"/>
          <cell r="P3435"/>
          <cell r="Q3435"/>
        </row>
        <row r="3436">
          <cell r="J3436"/>
          <cell r="O3436"/>
          <cell r="P3436"/>
          <cell r="Q3436"/>
        </row>
        <row r="3437">
          <cell r="J3437"/>
          <cell r="O3437"/>
          <cell r="P3437"/>
          <cell r="Q3437"/>
        </row>
        <row r="3438">
          <cell r="J3438"/>
          <cell r="O3438"/>
          <cell r="P3438"/>
          <cell r="Q3438"/>
        </row>
        <row r="3439">
          <cell r="J3439"/>
          <cell r="O3439"/>
          <cell r="P3439"/>
          <cell r="Q3439"/>
        </row>
        <row r="3440">
          <cell r="J3440"/>
          <cell r="O3440"/>
          <cell r="P3440"/>
          <cell r="Q3440"/>
        </row>
        <row r="3441">
          <cell r="J3441"/>
          <cell r="O3441"/>
          <cell r="P3441"/>
          <cell r="Q3441"/>
        </row>
        <row r="3442">
          <cell r="J3442"/>
          <cell r="O3442"/>
          <cell r="P3442"/>
          <cell r="Q3442"/>
        </row>
        <row r="3443">
          <cell r="J3443"/>
          <cell r="O3443"/>
          <cell r="P3443"/>
          <cell r="Q3443"/>
        </row>
        <row r="3444">
          <cell r="J3444"/>
          <cell r="O3444"/>
          <cell r="P3444"/>
          <cell r="Q3444"/>
        </row>
        <row r="3445">
          <cell r="J3445"/>
          <cell r="O3445"/>
          <cell r="P3445"/>
          <cell r="Q3445"/>
        </row>
        <row r="3446">
          <cell r="J3446"/>
          <cell r="O3446"/>
          <cell r="P3446"/>
          <cell r="Q3446"/>
        </row>
        <row r="3447">
          <cell r="J3447"/>
          <cell r="O3447"/>
          <cell r="P3447"/>
          <cell r="Q3447"/>
        </row>
        <row r="3448">
          <cell r="J3448"/>
          <cell r="O3448"/>
          <cell r="P3448"/>
          <cell r="Q3448"/>
        </row>
        <row r="3449">
          <cell r="J3449"/>
          <cell r="O3449"/>
          <cell r="P3449"/>
          <cell r="Q3449"/>
        </row>
        <row r="3450">
          <cell r="J3450"/>
          <cell r="O3450"/>
          <cell r="P3450"/>
          <cell r="Q3450"/>
        </row>
        <row r="3451">
          <cell r="J3451"/>
          <cell r="O3451"/>
          <cell r="P3451"/>
          <cell r="Q3451"/>
        </row>
        <row r="3452">
          <cell r="J3452"/>
          <cell r="O3452"/>
          <cell r="P3452"/>
          <cell r="Q3452"/>
        </row>
        <row r="3453">
          <cell r="J3453"/>
          <cell r="O3453"/>
          <cell r="P3453"/>
          <cell r="Q3453"/>
        </row>
        <row r="3454">
          <cell r="J3454"/>
          <cell r="O3454"/>
          <cell r="P3454"/>
          <cell r="Q3454"/>
        </row>
        <row r="3455">
          <cell r="J3455"/>
          <cell r="O3455"/>
          <cell r="P3455"/>
          <cell r="Q3455"/>
        </row>
        <row r="3456">
          <cell r="J3456"/>
          <cell r="O3456"/>
          <cell r="P3456"/>
          <cell r="Q3456"/>
        </row>
        <row r="3457">
          <cell r="J3457"/>
          <cell r="O3457"/>
          <cell r="P3457"/>
          <cell r="Q3457"/>
        </row>
        <row r="3458">
          <cell r="J3458"/>
          <cell r="O3458"/>
          <cell r="P3458"/>
          <cell r="Q3458"/>
        </row>
        <row r="3459">
          <cell r="J3459"/>
          <cell r="O3459"/>
          <cell r="P3459"/>
          <cell r="Q3459"/>
        </row>
        <row r="3460">
          <cell r="J3460"/>
          <cell r="O3460"/>
          <cell r="P3460"/>
          <cell r="Q3460"/>
        </row>
        <row r="3461">
          <cell r="J3461"/>
          <cell r="O3461"/>
          <cell r="P3461"/>
          <cell r="Q3461"/>
        </row>
        <row r="3462">
          <cell r="J3462"/>
          <cell r="O3462"/>
          <cell r="P3462"/>
          <cell r="Q3462"/>
        </row>
        <row r="3463">
          <cell r="J3463"/>
          <cell r="O3463"/>
          <cell r="P3463"/>
          <cell r="Q3463"/>
        </row>
        <row r="3464">
          <cell r="J3464"/>
          <cell r="O3464"/>
          <cell r="P3464"/>
          <cell r="Q3464"/>
        </row>
        <row r="3465">
          <cell r="J3465"/>
          <cell r="O3465"/>
          <cell r="P3465"/>
          <cell r="Q3465"/>
        </row>
        <row r="3466">
          <cell r="J3466"/>
          <cell r="O3466"/>
          <cell r="P3466"/>
          <cell r="Q3466"/>
        </row>
        <row r="3467">
          <cell r="J3467"/>
          <cell r="O3467"/>
          <cell r="P3467"/>
          <cell r="Q3467"/>
        </row>
        <row r="3468">
          <cell r="J3468"/>
          <cell r="O3468"/>
          <cell r="P3468"/>
          <cell r="Q3468"/>
        </row>
        <row r="3469">
          <cell r="J3469"/>
          <cell r="O3469"/>
          <cell r="P3469"/>
          <cell r="Q3469"/>
        </row>
        <row r="3470">
          <cell r="J3470"/>
          <cell r="O3470"/>
          <cell r="P3470"/>
          <cell r="Q3470"/>
        </row>
        <row r="3471">
          <cell r="J3471"/>
          <cell r="O3471"/>
          <cell r="P3471"/>
          <cell r="Q3471"/>
        </row>
        <row r="3472">
          <cell r="J3472"/>
          <cell r="O3472"/>
          <cell r="P3472"/>
          <cell r="Q3472"/>
        </row>
        <row r="3473">
          <cell r="J3473"/>
          <cell r="O3473"/>
          <cell r="P3473"/>
          <cell r="Q3473"/>
        </row>
        <row r="3474">
          <cell r="J3474"/>
          <cell r="O3474"/>
          <cell r="P3474"/>
          <cell r="Q3474"/>
        </row>
        <row r="3475">
          <cell r="J3475"/>
          <cell r="O3475"/>
          <cell r="P3475"/>
          <cell r="Q3475"/>
        </row>
        <row r="3476">
          <cell r="J3476"/>
          <cell r="O3476"/>
          <cell r="P3476"/>
          <cell r="Q3476"/>
        </row>
        <row r="3477">
          <cell r="J3477"/>
          <cell r="O3477"/>
          <cell r="P3477"/>
          <cell r="Q3477"/>
        </row>
        <row r="3478">
          <cell r="J3478"/>
          <cell r="O3478"/>
          <cell r="P3478"/>
          <cell r="Q3478"/>
        </row>
        <row r="3479">
          <cell r="J3479"/>
          <cell r="O3479"/>
          <cell r="P3479"/>
          <cell r="Q3479"/>
        </row>
        <row r="3480">
          <cell r="J3480"/>
          <cell r="O3480"/>
          <cell r="P3480"/>
          <cell r="Q3480"/>
        </row>
        <row r="3481">
          <cell r="J3481"/>
          <cell r="O3481"/>
          <cell r="P3481"/>
          <cell r="Q3481"/>
        </row>
        <row r="3482">
          <cell r="J3482"/>
          <cell r="O3482"/>
          <cell r="P3482"/>
          <cell r="Q3482"/>
        </row>
        <row r="3483">
          <cell r="J3483"/>
          <cell r="O3483"/>
          <cell r="P3483"/>
          <cell r="Q3483"/>
        </row>
        <row r="3484">
          <cell r="J3484"/>
          <cell r="O3484"/>
          <cell r="P3484"/>
          <cell r="Q3484"/>
        </row>
        <row r="3485">
          <cell r="J3485"/>
          <cell r="O3485"/>
          <cell r="P3485"/>
          <cell r="Q3485"/>
        </row>
        <row r="3486">
          <cell r="J3486"/>
          <cell r="O3486"/>
          <cell r="P3486"/>
          <cell r="Q3486"/>
        </row>
        <row r="3487">
          <cell r="J3487"/>
          <cell r="O3487"/>
          <cell r="P3487"/>
          <cell r="Q3487"/>
        </row>
        <row r="3488">
          <cell r="J3488"/>
          <cell r="O3488"/>
          <cell r="P3488"/>
          <cell r="Q3488"/>
        </row>
        <row r="3489">
          <cell r="J3489"/>
          <cell r="O3489"/>
          <cell r="P3489"/>
          <cell r="Q3489"/>
        </row>
        <row r="3490">
          <cell r="J3490"/>
          <cell r="O3490"/>
          <cell r="P3490"/>
          <cell r="Q3490"/>
        </row>
        <row r="3491">
          <cell r="J3491"/>
          <cell r="O3491"/>
          <cell r="P3491"/>
          <cell r="Q3491"/>
        </row>
        <row r="3492">
          <cell r="J3492"/>
          <cell r="O3492"/>
          <cell r="P3492"/>
          <cell r="Q3492"/>
        </row>
        <row r="3493">
          <cell r="J3493"/>
          <cell r="O3493"/>
          <cell r="P3493"/>
          <cell r="Q3493"/>
        </row>
        <row r="3494">
          <cell r="J3494"/>
          <cell r="O3494"/>
          <cell r="P3494"/>
          <cell r="Q3494"/>
        </row>
        <row r="3495">
          <cell r="J3495"/>
          <cell r="O3495"/>
          <cell r="P3495"/>
          <cell r="Q3495"/>
        </row>
        <row r="3496">
          <cell r="J3496"/>
          <cell r="O3496"/>
          <cell r="P3496"/>
          <cell r="Q3496"/>
        </row>
        <row r="3497">
          <cell r="J3497"/>
          <cell r="O3497"/>
          <cell r="P3497"/>
          <cell r="Q3497"/>
        </row>
        <row r="3498">
          <cell r="J3498"/>
          <cell r="O3498"/>
          <cell r="P3498"/>
          <cell r="Q3498"/>
        </row>
        <row r="3499">
          <cell r="J3499"/>
          <cell r="O3499"/>
          <cell r="P3499"/>
          <cell r="Q3499"/>
        </row>
        <row r="3500">
          <cell r="J3500"/>
          <cell r="O3500"/>
          <cell r="P3500"/>
          <cell r="Q3500"/>
        </row>
        <row r="3501">
          <cell r="J3501"/>
          <cell r="O3501"/>
          <cell r="P3501"/>
          <cell r="Q3501"/>
        </row>
        <row r="3502">
          <cell r="J3502"/>
          <cell r="O3502"/>
          <cell r="P3502"/>
          <cell r="Q3502"/>
        </row>
        <row r="3503">
          <cell r="J3503"/>
          <cell r="O3503"/>
          <cell r="P3503"/>
          <cell r="Q3503"/>
        </row>
        <row r="3504">
          <cell r="J3504"/>
          <cell r="O3504"/>
          <cell r="P3504"/>
          <cell r="Q3504"/>
        </row>
        <row r="3505">
          <cell r="J3505"/>
          <cell r="O3505"/>
          <cell r="P3505"/>
          <cell r="Q3505"/>
        </row>
        <row r="3506">
          <cell r="J3506"/>
          <cell r="O3506"/>
          <cell r="P3506"/>
          <cell r="Q3506"/>
        </row>
        <row r="3507">
          <cell r="J3507"/>
          <cell r="O3507"/>
          <cell r="P3507"/>
          <cell r="Q3507"/>
        </row>
        <row r="3508">
          <cell r="J3508"/>
          <cell r="O3508"/>
          <cell r="P3508"/>
          <cell r="Q3508"/>
        </row>
        <row r="3509">
          <cell r="J3509"/>
          <cell r="O3509"/>
          <cell r="P3509"/>
          <cell r="Q3509"/>
        </row>
        <row r="3510">
          <cell r="J3510"/>
          <cell r="O3510"/>
          <cell r="P3510"/>
          <cell r="Q3510"/>
        </row>
        <row r="3511">
          <cell r="J3511"/>
          <cell r="O3511"/>
          <cell r="P3511"/>
          <cell r="Q3511"/>
        </row>
        <row r="3512">
          <cell r="J3512"/>
          <cell r="O3512"/>
          <cell r="P3512"/>
          <cell r="Q3512"/>
        </row>
        <row r="3513">
          <cell r="J3513"/>
          <cell r="O3513"/>
          <cell r="P3513"/>
          <cell r="Q3513"/>
        </row>
        <row r="3514">
          <cell r="J3514"/>
          <cell r="O3514"/>
          <cell r="P3514"/>
          <cell r="Q3514"/>
        </row>
        <row r="3515">
          <cell r="J3515"/>
          <cell r="O3515"/>
          <cell r="P3515"/>
          <cell r="Q3515"/>
        </row>
        <row r="3516">
          <cell r="J3516"/>
          <cell r="O3516"/>
          <cell r="P3516"/>
          <cell r="Q3516"/>
        </row>
        <row r="3517">
          <cell r="J3517"/>
          <cell r="O3517"/>
          <cell r="P3517"/>
          <cell r="Q3517"/>
        </row>
        <row r="3518">
          <cell r="J3518"/>
          <cell r="O3518"/>
          <cell r="P3518"/>
          <cell r="Q3518"/>
        </row>
        <row r="3519">
          <cell r="J3519"/>
          <cell r="O3519"/>
          <cell r="P3519"/>
          <cell r="Q3519"/>
        </row>
        <row r="3520">
          <cell r="J3520"/>
          <cell r="O3520"/>
          <cell r="P3520"/>
          <cell r="Q3520"/>
        </row>
        <row r="3521">
          <cell r="J3521"/>
          <cell r="O3521"/>
          <cell r="P3521"/>
          <cell r="Q3521"/>
        </row>
        <row r="3522">
          <cell r="J3522"/>
          <cell r="O3522"/>
          <cell r="P3522"/>
          <cell r="Q3522"/>
        </row>
        <row r="3523">
          <cell r="J3523"/>
          <cell r="O3523"/>
          <cell r="P3523"/>
          <cell r="Q3523"/>
        </row>
        <row r="3524">
          <cell r="J3524"/>
          <cell r="O3524"/>
          <cell r="P3524"/>
          <cell r="Q3524"/>
        </row>
        <row r="3525">
          <cell r="J3525"/>
          <cell r="O3525"/>
          <cell r="P3525"/>
          <cell r="Q3525"/>
        </row>
        <row r="3526">
          <cell r="J3526"/>
          <cell r="O3526"/>
          <cell r="P3526"/>
          <cell r="Q3526"/>
        </row>
        <row r="3527">
          <cell r="J3527"/>
          <cell r="O3527"/>
          <cell r="P3527"/>
          <cell r="Q3527"/>
        </row>
        <row r="3528">
          <cell r="J3528"/>
          <cell r="O3528"/>
          <cell r="P3528"/>
          <cell r="Q3528"/>
        </row>
        <row r="3529">
          <cell r="J3529"/>
          <cell r="O3529"/>
          <cell r="P3529"/>
          <cell r="Q3529"/>
        </row>
        <row r="3530">
          <cell r="J3530"/>
          <cell r="O3530"/>
          <cell r="P3530"/>
          <cell r="Q3530"/>
        </row>
        <row r="3531">
          <cell r="J3531"/>
          <cell r="O3531"/>
          <cell r="P3531"/>
          <cell r="Q3531"/>
        </row>
        <row r="3532">
          <cell r="J3532"/>
          <cell r="O3532"/>
          <cell r="P3532"/>
          <cell r="Q3532"/>
        </row>
        <row r="3533">
          <cell r="J3533"/>
          <cell r="O3533"/>
          <cell r="P3533"/>
          <cell r="Q3533"/>
        </row>
        <row r="3534">
          <cell r="J3534"/>
          <cell r="O3534"/>
          <cell r="P3534"/>
          <cell r="Q3534"/>
        </row>
        <row r="3535">
          <cell r="J3535"/>
          <cell r="O3535"/>
          <cell r="P3535"/>
          <cell r="Q3535"/>
        </row>
        <row r="3536">
          <cell r="J3536"/>
          <cell r="O3536"/>
          <cell r="P3536"/>
          <cell r="Q3536"/>
        </row>
        <row r="3537">
          <cell r="J3537"/>
          <cell r="O3537"/>
          <cell r="P3537"/>
          <cell r="Q3537"/>
        </row>
        <row r="3538">
          <cell r="J3538"/>
          <cell r="O3538"/>
          <cell r="P3538"/>
          <cell r="Q3538"/>
        </row>
        <row r="3539">
          <cell r="J3539"/>
          <cell r="O3539"/>
          <cell r="P3539"/>
          <cell r="Q3539"/>
        </row>
        <row r="3540">
          <cell r="J3540"/>
          <cell r="O3540"/>
          <cell r="P3540"/>
          <cell r="Q3540"/>
        </row>
        <row r="3541">
          <cell r="J3541"/>
          <cell r="O3541"/>
          <cell r="P3541"/>
          <cell r="Q3541"/>
        </row>
        <row r="3542">
          <cell r="J3542"/>
          <cell r="O3542"/>
          <cell r="P3542"/>
          <cell r="Q3542"/>
        </row>
        <row r="3543">
          <cell r="J3543"/>
          <cell r="O3543"/>
          <cell r="P3543"/>
          <cell r="Q3543"/>
        </row>
        <row r="3544">
          <cell r="J3544"/>
          <cell r="O3544"/>
          <cell r="P3544"/>
          <cell r="Q3544"/>
        </row>
        <row r="3545">
          <cell r="J3545"/>
          <cell r="O3545"/>
          <cell r="P3545"/>
          <cell r="Q3545"/>
        </row>
        <row r="3546">
          <cell r="J3546"/>
          <cell r="O3546"/>
          <cell r="P3546"/>
          <cell r="Q3546"/>
        </row>
        <row r="3547">
          <cell r="J3547"/>
          <cell r="O3547"/>
          <cell r="P3547"/>
          <cell r="Q3547"/>
        </row>
        <row r="3548">
          <cell r="J3548"/>
          <cell r="O3548"/>
          <cell r="P3548"/>
          <cell r="Q3548"/>
        </row>
        <row r="3549">
          <cell r="J3549"/>
          <cell r="O3549"/>
          <cell r="P3549"/>
          <cell r="Q3549"/>
        </row>
        <row r="3550">
          <cell r="J3550"/>
          <cell r="O3550"/>
          <cell r="P3550"/>
          <cell r="Q3550"/>
        </row>
        <row r="3551">
          <cell r="J3551"/>
          <cell r="O3551"/>
          <cell r="P3551"/>
          <cell r="Q3551"/>
        </row>
        <row r="3552">
          <cell r="J3552"/>
          <cell r="O3552"/>
          <cell r="P3552"/>
          <cell r="Q3552"/>
        </row>
        <row r="3553">
          <cell r="J3553"/>
          <cell r="O3553"/>
          <cell r="P3553"/>
          <cell r="Q3553"/>
        </row>
        <row r="3554">
          <cell r="J3554"/>
          <cell r="O3554"/>
          <cell r="P3554"/>
          <cell r="Q3554"/>
        </row>
        <row r="3555">
          <cell r="J3555"/>
          <cell r="O3555"/>
          <cell r="P3555"/>
          <cell r="Q3555"/>
        </row>
        <row r="3556">
          <cell r="J3556"/>
          <cell r="O3556"/>
          <cell r="P3556"/>
          <cell r="Q3556"/>
        </row>
        <row r="3557">
          <cell r="J3557"/>
          <cell r="O3557"/>
          <cell r="P3557"/>
          <cell r="Q3557"/>
        </row>
        <row r="3558">
          <cell r="J3558"/>
          <cell r="O3558"/>
          <cell r="P3558"/>
          <cell r="Q3558"/>
        </row>
        <row r="3559">
          <cell r="J3559"/>
          <cell r="O3559"/>
          <cell r="P3559"/>
          <cell r="Q3559"/>
        </row>
        <row r="3560">
          <cell r="J3560"/>
          <cell r="O3560"/>
          <cell r="P3560"/>
          <cell r="Q3560"/>
        </row>
        <row r="3561">
          <cell r="J3561"/>
          <cell r="O3561"/>
          <cell r="P3561"/>
          <cell r="Q3561"/>
        </row>
        <row r="3562">
          <cell r="J3562"/>
          <cell r="O3562"/>
          <cell r="P3562"/>
          <cell r="Q3562"/>
        </row>
        <row r="3563">
          <cell r="J3563"/>
          <cell r="O3563"/>
          <cell r="P3563"/>
          <cell r="Q3563"/>
        </row>
        <row r="3564">
          <cell r="J3564"/>
          <cell r="O3564"/>
          <cell r="P3564"/>
          <cell r="Q3564"/>
        </row>
        <row r="3565">
          <cell r="J3565"/>
          <cell r="O3565"/>
          <cell r="P3565"/>
          <cell r="Q3565"/>
        </row>
        <row r="3566">
          <cell r="J3566"/>
          <cell r="O3566"/>
          <cell r="P3566"/>
          <cell r="Q3566"/>
        </row>
        <row r="3567">
          <cell r="J3567"/>
          <cell r="O3567"/>
          <cell r="P3567"/>
          <cell r="Q3567"/>
        </row>
        <row r="3568">
          <cell r="J3568"/>
          <cell r="O3568"/>
          <cell r="P3568"/>
          <cell r="Q3568"/>
        </row>
        <row r="3569">
          <cell r="J3569"/>
          <cell r="O3569"/>
          <cell r="P3569"/>
          <cell r="Q3569"/>
        </row>
        <row r="3570">
          <cell r="J3570"/>
          <cell r="O3570"/>
          <cell r="P3570"/>
          <cell r="Q3570"/>
        </row>
        <row r="3571">
          <cell r="J3571"/>
          <cell r="O3571"/>
          <cell r="P3571"/>
          <cell r="Q3571"/>
        </row>
        <row r="3572">
          <cell r="J3572"/>
          <cell r="O3572"/>
          <cell r="P3572"/>
          <cell r="Q3572"/>
        </row>
        <row r="3573">
          <cell r="J3573"/>
          <cell r="O3573"/>
          <cell r="P3573"/>
          <cell r="Q3573"/>
        </row>
        <row r="3574">
          <cell r="J3574"/>
          <cell r="O3574"/>
          <cell r="P3574"/>
          <cell r="Q3574"/>
        </row>
        <row r="3575">
          <cell r="J3575"/>
          <cell r="O3575"/>
          <cell r="P3575"/>
          <cell r="Q3575"/>
        </row>
        <row r="3576">
          <cell r="J3576"/>
          <cell r="O3576"/>
          <cell r="P3576"/>
          <cell r="Q3576"/>
        </row>
        <row r="3577">
          <cell r="J3577"/>
          <cell r="O3577"/>
          <cell r="P3577"/>
          <cell r="Q3577"/>
        </row>
        <row r="3578">
          <cell r="J3578"/>
          <cell r="O3578"/>
          <cell r="P3578"/>
          <cell r="Q3578"/>
        </row>
        <row r="3579">
          <cell r="J3579"/>
          <cell r="O3579"/>
          <cell r="P3579"/>
          <cell r="Q3579"/>
        </row>
        <row r="3580">
          <cell r="J3580"/>
          <cell r="O3580"/>
          <cell r="P3580"/>
          <cell r="Q3580"/>
        </row>
        <row r="3581">
          <cell r="J3581"/>
          <cell r="O3581"/>
          <cell r="P3581"/>
          <cell r="Q3581"/>
        </row>
        <row r="3582">
          <cell r="J3582"/>
          <cell r="O3582"/>
          <cell r="P3582"/>
          <cell r="Q3582"/>
        </row>
        <row r="3583">
          <cell r="J3583"/>
          <cell r="O3583"/>
          <cell r="P3583"/>
          <cell r="Q3583"/>
        </row>
        <row r="3584">
          <cell r="J3584"/>
          <cell r="O3584"/>
          <cell r="P3584"/>
          <cell r="Q3584"/>
        </row>
        <row r="3585">
          <cell r="J3585"/>
          <cell r="O3585"/>
          <cell r="P3585"/>
          <cell r="Q3585"/>
        </row>
        <row r="3586">
          <cell r="J3586"/>
          <cell r="O3586"/>
          <cell r="P3586"/>
          <cell r="Q3586"/>
        </row>
        <row r="3587">
          <cell r="J3587"/>
          <cell r="O3587"/>
          <cell r="P3587"/>
          <cell r="Q3587"/>
        </row>
        <row r="3588">
          <cell r="J3588"/>
          <cell r="O3588"/>
          <cell r="P3588"/>
          <cell r="Q3588"/>
        </row>
        <row r="3589">
          <cell r="J3589"/>
          <cell r="O3589"/>
          <cell r="P3589"/>
          <cell r="Q3589"/>
        </row>
        <row r="3590">
          <cell r="J3590"/>
          <cell r="O3590"/>
          <cell r="P3590"/>
          <cell r="Q3590"/>
        </row>
        <row r="3591">
          <cell r="J3591"/>
          <cell r="O3591"/>
          <cell r="P3591"/>
          <cell r="Q3591"/>
        </row>
        <row r="3592">
          <cell r="J3592"/>
          <cell r="O3592"/>
          <cell r="P3592"/>
          <cell r="Q3592"/>
        </row>
        <row r="3593">
          <cell r="J3593"/>
          <cell r="O3593"/>
          <cell r="P3593"/>
          <cell r="Q3593"/>
        </row>
        <row r="3594">
          <cell r="J3594"/>
          <cell r="O3594"/>
          <cell r="P3594"/>
          <cell r="Q3594"/>
        </row>
        <row r="3595">
          <cell r="J3595"/>
          <cell r="O3595"/>
          <cell r="P3595"/>
          <cell r="Q3595"/>
        </row>
        <row r="3596">
          <cell r="J3596"/>
          <cell r="O3596"/>
          <cell r="P3596"/>
          <cell r="Q3596"/>
        </row>
        <row r="3597">
          <cell r="J3597"/>
          <cell r="O3597"/>
          <cell r="P3597"/>
          <cell r="Q3597"/>
        </row>
        <row r="3598">
          <cell r="J3598"/>
          <cell r="O3598"/>
          <cell r="P3598"/>
          <cell r="Q3598"/>
        </row>
        <row r="3599">
          <cell r="J3599"/>
          <cell r="O3599"/>
          <cell r="P3599"/>
          <cell r="Q3599"/>
        </row>
        <row r="3600">
          <cell r="J3600"/>
          <cell r="O3600"/>
          <cell r="P3600"/>
          <cell r="Q3600"/>
        </row>
        <row r="3601">
          <cell r="J3601"/>
          <cell r="O3601"/>
          <cell r="P3601"/>
          <cell r="Q3601"/>
        </row>
        <row r="3602">
          <cell r="J3602"/>
          <cell r="O3602"/>
          <cell r="P3602"/>
          <cell r="Q3602"/>
        </row>
        <row r="3603">
          <cell r="J3603"/>
          <cell r="O3603"/>
          <cell r="P3603"/>
          <cell r="Q3603"/>
        </row>
        <row r="3604">
          <cell r="J3604"/>
          <cell r="O3604"/>
          <cell r="P3604"/>
          <cell r="Q3604"/>
        </row>
        <row r="3605">
          <cell r="J3605"/>
          <cell r="O3605"/>
          <cell r="P3605"/>
          <cell r="Q3605"/>
        </row>
        <row r="3606">
          <cell r="J3606"/>
          <cell r="O3606"/>
          <cell r="P3606"/>
          <cell r="Q3606"/>
        </row>
        <row r="3607">
          <cell r="J3607"/>
          <cell r="O3607"/>
          <cell r="P3607"/>
          <cell r="Q3607"/>
        </row>
        <row r="3608">
          <cell r="J3608"/>
          <cell r="O3608"/>
          <cell r="P3608"/>
          <cell r="Q3608"/>
        </row>
        <row r="3609">
          <cell r="J3609"/>
          <cell r="O3609"/>
          <cell r="P3609"/>
          <cell r="Q3609"/>
        </row>
        <row r="3610">
          <cell r="J3610"/>
          <cell r="O3610"/>
          <cell r="P3610"/>
          <cell r="Q3610"/>
        </row>
        <row r="3611">
          <cell r="J3611"/>
          <cell r="O3611"/>
          <cell r="P3611"/>
          <cell r="Q3611"/>
        </row>
        <row r="3612">
          <cell r="J3612"/>
          <cell r="O3612"/>
          <cell r="P3612"/>
          <cell r="Q3612"/>
        </row>
        <row r="3613">
          <cell r="J3613"/>
          <cell r="O3613"/>
          <cell r="P3613"/>
          <cell r="Q3613"/>
        </row>
        <row r="3614">
          <cell r="J3614"/>
          <cell r="O3614"/>
          <cell r="P3614"/>
          <cell r="Q3614"/>
        </row>
        <row r="3615">
          <cell r="J3615"/>
          <cell r="O3615"/>
          <cell r="P3615"/>
          <cell r="Q3615"/>
        </row>
        <row r="3616">
          <cell r="J3616"/>
          <cell r="O3616"/>
          <cell r="P3616"/>
          <cell r="Q3616"/>
        </row>
        <row r="3617">
          <cell r="J3617"/>
          <cell r="O3617"/>
          <cell r="P3617"/>
          <cell r="Q3617"/>
        </row>
        <row r="3618">
          <cell r="J3618"/>
          <cell r="O3618"/>
          <cell r="P3618"/>
          <cell r="Q3618"/>
        </row>
        <row r="3619">
          <cell r="J3619"/>
          <cell r="O3619"/>
          <cell r="P3619"/>
          <cell r="Q3619"/>
        </row>
        <row r="3620">
          <cell r="J3620"/>
          <cell r="O3620"/>
          <cell r="P3620"/>
          <cell r="Q3620"/>
        </row>
        <row r="3621">
          <cell r="J3621"/>
          <cell r="O3621"/>
          <cell r="P3621"/>
          <cell r="Q3621"/>
        </row>
        <row r="3622">
          <cell r="J3622"/>
          <cell r="O3622"/>
          <cell r="P3622"/>
          <cell r="Q3622"/>
        </row>
        <row r="3623">
          <cell r="J3623"/>
          <cell r="O3623"/>
          <cell r="P3623"/>
          <cell r="Q3623"/>
        </row>
        <row r="3624">
          <cell r="J3624"/>
          <cell r="O3624"/>
          <cell r="P3624"/>
          <cell r="Q3624"/>
        </row>
        <row r="3625">
          <cell r="J3625"/>
          <cell r="O3625"/>
          <cell r="P3625"/>
          <cell r="Q3625"/>
        </row>
        <row r="3626">
          <cell r="J3626"/>
          <cell r="O3626"/>
          <cell r="P3626"/>
          <cell r="Q3626"/>
        </row>
        <row r="3627">
          <cell r="J3627"/>
          <cell r="O3627"/>
          <cell r="P3627"/>
          <cell r="Q3627"/>
        </row>
        <row r="3628">
          <cell r="J3628"/>
          <cell r="O3628"/>
          <cell r="P3628"/>
          <cell r="Q3628"/>
        </row>
        <row r="3629">
          <cell r="J3629"/>
          <cell r="O3629"/>
          <cell r="P3629"/>
          <cell r="Q3629"/>
        </row>
        <row r="3630">
          <cell r="J3630"/>
          <cell r="O3630"/>
          <cell r="P3630"/>
          <cell r="Q3630"/>
        </row>
        <row r="3631">
          <cell r="J3631"/>
          <cell r="O3631"/>
          <cell r="P3631"/>
          <cell r="Q3631"/>
        </row>
        <row r="3632">
          <cell r="J3632"/>
          <cell r="O3632"/>
          <cell r="P3632"/>
          <cell r="Q3632"/>
        </row>
        <row r="3633">
          <cell r="J3633"/>
          <cell r="O3633"/>
          <cell r="P3633"/>
          <cell r="Q3633"/>
        </row>
        <row r="3634">
          <cell r="J3634"/>
          <cell r="O3634"/>
          <cell r="P3634"/>
          <cell r="Q3634"/>
        </row>
        <row r="3635">
          <cell r="J3635"/>
          <cell r="O3635"/>
          <cell r="P3635"/>
          <cell r="Q3635"/>
        </row>
        <row r="3636">
          <cell r="J3636"/>
          <cell r="O3636"/>
          <cell r="P3636"/>
          <cell r="Q3636"/>
        </row>
        <row r="3637">
          <cell r="J3637"/>
          <cell r="O3637"/>
          <cell r="P3637"/>
          <cell r="Q3637"/>
        </row>
        <row r="3638">
          <cell r="J3638"/>
          <cell r="O3638"/>
          <cell r="P3638"/>
          <cell r="Q3638"/>
        </row>
        <row r="3639">
          <cell r="J3639"/>
          <cell r="O3639"/>
          <cell r="P3639"/>
          <cell r="Q3639"/>
        </row>
        <row r="3640">
          <cell r="J3640"/>
          <cell r="O3640"/>
          <cell r="P3640"/>
          <cell r="Q3640"/>
        </row>
        <row r="3641">
          <cell r="J3641"/>
          <cell r="O3641"/>
          <cell r="P3641"/>
          <cell r="Q3641"/>
        </row>
        <row r="3642">
          <cell r="J3642"/>
          <cell r="O3642"/>
          <cell r="P3642"/>
          <cell r="Q3642"/>
        </row>
        <row r="3643">
          <cell r="J3643"/>
          <cell r="O3643"/>
          <cell r="P3643"/>
          <cell r="Q3643"/>
        </row>
        <row r="3644">
          <cell r="J3644"/>
          <cell r="O3644"/>
          <cell r="P3644"/>
          <cell r="Q3644"/>
        </row>
        <row r="3645">
          <cell r="J3645"/>
          <cell r="O3645"/>
          <cell r="P3645"/>
          <cell r="Q3645"/>
        </row>
        <row r="3646">
          <cell r="J3646"/>
          <cell r="O3646"/>
          <cell r="P3646"/>
          <cell r="Q3646"/>
        </row>
        <row r="3647">
          <cell r="J3647"/>
          <cell r="O3647"/>
          <cell r="P3647"/>
          <cell r="Q3647"/>
        </row>
        <row r="3648">
          <cell r="J3648"/>
          <cell r="O3648"/>
          <cell r="P3648"/>
          <cell r="Q3648"/>
        </row>
        <row r="3649">
          <cell r="J3649"/>
          <cell r="O3649"/>
          <cell r="P3649"/>
          <cell r="Q3649"/>
        </row>
        <row r="3650">
          <cell r="J3650"/>
          <cell r="O3650"/>
          <cell r="P3650"/>
          <cell r="Q3650"/>
        </row>
        <row r="3651">
          <cell r="J3651"/>
          <cell r="O3651"/>
          <cell r="P3651"/>
          <cell r="Q3651"/>
        </row>
        <row r="3652">
          <cell r="J3652"/>
          <cell r="O3652"/>
          <cell r="P3652"/>
          <cell r="Q3652"/>
        </row>
        <row r="3653">
          <cell r="J3653"/>
          <cell r="O3653"/>
          <cell r="P3653"/>
          <cell r="Q3653"/>
        </row>
        <row r="3654">
          <cell r="J3654"/>
          <cell r="O3654"/>
          <cell r="P3654"/>
          <cell r="Q3654"/>
        </row>
        <row r="3655">
          <cell r="J3655"/>
          <cell r="O3655"/>
          <cell r="P3655"/>
          <cell r="Q3655"/>
        </row>
        <row r="3656">
          <cell r="J3656"/>
          <cell r="O3656"/>
          <cell r="P3656"/>
          <cell r="Q3656"/>
        </row>
        <row r="3657">
          <cell r="J3657"/>
          <cell r="O3657"/>
          <cell r="P3657"/>
          <cell r="Q3657"/>
        </row>
        <row r="3658">
          <cell r="J3658"/>
          <cell r="O3658"/>
          <cell r="P3658"/>
          <cell r="Q3658"/>
        </row>
        <row r="3659">
          <cell r="J3659"/>
          <cell r="O3659"/>
          <cell r="P3659"/>
          <cell r="Q3659"/>
        </row>
        <row r="3660">
          <cell r="J3660"/>
          <cell r="O3660"/>
          <cell r="P3660"/>
          <cell r="Q3660"/>
        </row>
        <row r="3661">
          <cell r="J3661"/>
          <cell r="O3661"/>
          <cell r="P3661"/>
          <cell r="Q3661"/>
        </row>
        <row r="3662">
          <cell r="J3662"/>
          <cell r="O3662"/>
          <cell r="P3662"/>
          <cell r="Q3662"/>
        </row>
        <row r="3663">
          <cell r="J3663"/>
          <cell r="O3663"/>
          <cell r="P3663"/>
          <cell r="Q3663"/>
        </row>
        <row r="3664">
          <cell r="J3664"/>
          <cell r="O3664"/>
          <cell r="P3664"/>
          <cell r="Q3664"/>
        </row>
        <row r="3665">
          <cell r="J3665"/>
          <cell r="O3665"/>
          <cell r="P3665"/>
          <cell r="Q3665"/>
        </row>
        <row r="3666">
          <cell r="J3666"/>
          <cell r="O3666"/>
          <cell r="P3666"/>
          <cell r="Q3666"/>
        </row>
        <row r="3667">
          <cell r="J3667"/>
          <cell r="O3667"/>
          <cell r="P3667"/>
          <cell r="Q3667"/>
        </row>
        <row r="3668">
          <cell r="J3668"/>
          <cell r="O3668"/>
          <cell r="P3668"/>
          <cell r="Q3668"/>
        </row>
        <row r="3669">
          <cell r="J3669"/>
          <cell r="O3669"/>
          <cell r="P3669"/>
          <cell r="Q3669"/>
        </row>
        <row r="3670">
          <cell r="J3670"/>
          <cell r="O3670"/>
          <cell r="P3670"/>
          <cell r="Q3670"/>
        </row>
        <row r="3671">
          <cell r="J3671"/>
          <cell r="O3671"/>
          <cell r="P3671"/>
          <cell r="Q3671"/>
        </row>
        <row r="3672">
          <cell r="J3672"/>
          <cell r="O3672"/>
          <cell r="P3672"/>
          <cell r="Q3672"/>
        </row>
        <row r="3673">
          <cell r="J3673"/>
          <cell r="O3673"/>
          <cell r="P3673"/>
          <cell r="Q3673"/>
        </row>
        <row r="3674">
          <cell r="J3674"/>
          <cell r="O3674"/>
          <cell r="P3674"/>
          <cell r="Q3674"/>
        </row>
        <row r="3675">
          <cell r="J3675"/>
          <cell r="O3675"/>
          <cell r="P3675"/>
          <cell r="Q3675"/>
        </row>
        <row r="3676">
          <cell r="J3676"/>
          <cell r="O3676"/>
          <cell r="P3676"/>
          <cell r="Q3676"/>
        </row>
        <row r="3677">
          <cell r="J3677"/>
          <cell r="O3677"/>
          <cell r="P3677"/>
          <cell r="Q3677"/>
        </row>
        <row r="3678">
          <cell r="J3678"/>
          <cell r="O3678"/>
          <cell r="P3678"/>
          <cell r="Q3678"/>
        </row>
        <row r="3679">
          <cell r="J3679"/>
          <cell r="O3679"/>
          <cell r="P3679"/>
          <cell r="Q3679"/>
        </row>
        <row r="3680">
          <cell r="J3680"/>
          <cell r="O3680"/>
          <cell r="P3680"/>
          <cell r="Q3680"/>
        </row>
        <row r="3681">
          <cell r="J3681"/>
          <cell r="O3681"/>
          <cell r="P3681"/>
          <cell r="Q3681"/>
        </row>
        <row r="3682">
          <cell r="J3682"/>
          <cell r="O3682"/>
          <cell r="P3682"/>
          <cell r="Q3682"/>
        </row>
        <row r="3683">
          <cell r="J3683"/>
          <cell r="O3683"/>
          <cell r="P3683"/>
          <cell r="Q3683"/>
        </row>
        <row r="3684">
          <cell r="J3684"/>
          <cell r="O3684"/>
          <cell r="P3684"/>
          <cell r="Q3684"/>
        </row>
        <row r="3685">
          <cell r="J3685"/>
          <cell r="O3685"/>
          <cell r="P3685"/>
          <cell r="Q3685"/>
        </row>
        <row r="3686">
          <cell r="J3686"/>
          <cell r="O3686"/>
          <cell r="P3686"/>
          <cell r="Q3686"/>
        </row>
        <row r="3687">
          <cell r="J3687"/>
          <cell r="O3687"/>
          <cell r="P3687"/>
          <cell r="Q3687"/>
        </row>
        <row r="3688">
          <cell r="J3688"/>
          <cell r="O3688"/>
          <cell r="P3688"/>
          <cell r="Q3688"/>
        </row>
        <row r="3689">
          <cell r="J3689"/>
          <cell r="O3689"/>
          <cell r="P3689"/>
          <cell r="Q3689"/>
        </row>
        <row r="3690">
          <cell r="J3690"/>
          <cell r="O3690"/>
          <cell r="P3690"/>
          <cell r="Q3690"/>
        </row>
        <row r="3691">
          <cell r="J3691"/>
          <cell r="O3691"/>
          <cell r="P3691"/>
          <cell r="Q3691"/>
        </row>
        <row r="3692">
          <cell r="J3692"/>
          <cell r="O3692"/>
          <cell r="P3692"/>
          <cell r="Q3692"/>
        </row>
        <row r="3693">
          <cell r="J3693"/>
          <cell r="O3693"/>
          <cell r="P3693"/>
          <cell r="Q3693"/>
        </row>
        <row r="3694">
          <cell r="J3694"/>
          <cell r="O3694"/>
          <cell r="P3694"/>
          <cell r="Q3694"/>
        </row>
        <row r="3695">
          <cell r="J3695"/>
          <cell r="O3695"/>
          <cell r="P3695"/>
          <cell r="Q3695"/>
        </row>
        <row r="3696">
          <cell r="J3696"/>
          <cell r="O3696"/>
          <cell r="P3696"/>
          <cell r="Q3696"/>
        </row>
        <row r="3697">
          <cell r="J3697"/>
          <cell r="O3697"/>
          <cell r="P3697"/>
          <cell r="Q3697"/>
        </row>
        <row r="3698">
          <cell r="J3698"/>
          <cell r="O3698"/>
          <cell r="P3698"/>
          <cell r="Q3698"/>
        </row>
        <row r="3699">
          <cell r="J3699"/>
          <cell r="O3699"/>
          <cell r="P3699"/>
          <cell r="Q3699"/>
        </row>
        <row r="3700">
          <cell r="J3700"/>
          <cell r="O3700"/>
          <cell r="P3700"/>
          <cell r="Q3700"/>
        </row>
        <row r="3701">
          <cell r="J3701"/>
          <cell r="O3701"/>
          <cell r="P3701"/>
          <cell r="Q3701"/>
        </row>
        <row r="3702">
          <cell r="J3702"/>
          <cell r="O3702"/>
          <cell r="P3702"/>
          <cell r="Q3702"/>
        </row>
        <row r="3703">
          <cell r="J3703"/>
          <cell r="O3703"/>
          <cell r="P3703"/>
          <cell r="Q3703"/>
        </row>
        <row r="3704">
          <cell r="J3704"/>
          <cell r="O3704"/>
          <cell r="P3704"/>
          <cell r="Q3704"/>
        </row>
        <row r="3705">
          <cell r="J3705"/>
          <cell r="O3705"/>
          <cell r="P3705"/>
          <cell r="Q3705"/>
        </row>
        <row r="3706">
          <cell r="J3706"/>
          <cell r="O3706"/>
          <cell r="P3706"/>
          <cell r="Q3706"/>
        </row>
        <row r="3707">
          <cell r="J3707"/>
          <cell r="O3707"/>
          <cell r="P3707"/>
          <cell r="Q3707"/>
        </row>
        <row r="3708">
          <cell r="J3708"/>
          <cell r="O3708"/>
          <cell r="P3708"/>
          <cell r="Q3708"/>
        </row>
        <row r="3709">
          <cell r="J3709"/>
          <cell r="O3709"/>
          <cell r="P3709"/>
          <cell r="Q3709"/>
        </row>
        <row r="3710">
          <cell r="J3710"/>
          <cell r="O3710"/>
          <cell r="P3710"/>
          <cell r="Q3710"/>
        </row>
        <row r="3711">
          <cell r="J3711"/>
          <cell r="O3711"/>
          <cell r="P3711"/>
          <cell r="Q3711"/>
        </row>
        <row r="3712">
          <cell r="J3712"/>
          <cell r="O3712"/>
          <cell r="P3712"/>
          <cell r="Q3712"/>
        </row>
        <row r="3713">
          <cell r="J3713"/>
          <cell r="O3713"/>
          <cell r="P3713"/>
          <cell r="Q3713"/>
        </row>
        <row r="3714">
          <cell r="J3714"/>
          <cell r="O3714"/>
          <cell r="P3714"/>
          <cell r="Q3714"/>
        </row>
        <row r="3715">
          <cell r="J3715"/>
          <cell r="O3715"/>
          <cell r="P3715"/>
          <cell r="Q3715"/>
        </row>
        <row r="3716">
          <cell r="J3716"/>
          <cell r="O3716"/>
          <cell r="P3716"/>
          <cell r="Q3716"/>
        </row>
        <row r="3717">
          <cell r="J3717"/>
          <cell r="O3717"/>
          <cell r="P3717"/>
          <cell r="Q3717"/>
        </row>
        <row r="3718">
          <cell r="J3718"/>
          <cell r="O3718"/>
          <cell r="P3718"/>
          <cell r="Q3718"/>
        </row>
        <row r="3719">
          <cell r="J3719"/>
          <cell r="O3719"/>
          <cell r="P3719"/>
          <cell r="Q3719"/>
        </row>
        <row r="3720">
          <cell r="J3720"/>
          <cell r="O3720"/>
          <cell r="P3720"/>
          <cell r="Q3720"/>
        </row>
        <row r="3721">
          <cell r="J3721"/>
          <cell r="O3721"/>
          <cell r="P3721"/>
          <cell r="Q3721"/>
        </row>
        <row r="3722">
          <cell r="J3722"/>
          <cell r="O3722"/>
          <cell r="P3722"/>
          <cell r="Q3722"/>
        </row>
        <row r="3723">
          <cell r="J3723"/>
          <cell r="O3723"/>
          <cell r="P3723"/>
          <cell r="Q3723"/>
        </row>
        <row r="3724">
          <cell r="J3724"/>
          <cell r="O3724"/>
          <cell r="P3724"/>
          <cell r="Q3724"/>
        </row>
        <row r="3725">
          <cell r="J3725"/>
          <cell r="O3725"/>
          <cell r="P3725"/>
          <cell r="Q3725"/>
        </row>
        <row r="3726">
          <cell r="J3726"/>
          <cell r="O3726"/>
          <cell r="P3726"/>
          <cell r="Q3726"/>
        </row>
        <row r="3727">
          <cell r="J3727"/>
          <cell r="O3727"/>
          <cell r="P3727"/>
          <cell r="Q3727"/>
        </row>
        <row r="3728">
          <cell r="J3728"/>
          <cell r="O3728"/>
          <cell r="P3728"/>
          <cell r="Q3728"/>
        </row>
        <row r="3729">
          <cell r="J3729"/>
          <cell r="O3729"/>
          <cell r="P3729"/>
          <cell r="Q3729"/>
        </row>
        <row r="3730">
          <cell r="J3730"/>
          <cell r="O3730"/>
          <cell r="P3730"/>
          <cell r="Q3730"/>
        </row>
        <row r="3731">
          <cell r="J3731"/>
          <cell r="O3731"/>
          <cell r="P3731"/>
          <cell r="Q3731"/>
        </row>
        <row r="3732">
          <cell r="J3732"/>
          <cell r="O3732"/>
          <cell r="P3732"/>
          <cell r="Q3732"/>
        </row>
        <row r="3733">
          <cell r="J3733"/>
          <cell r="O3733"/>
          <cell r="P3733"/>
          <cell r="Q3733"/>
        </row>
        <row r="3734">
          <cell r="J3734"/>
          <cell r="O3734"/>
          <cell r="P3734"/>
          <cell r="Q3734"/>
        </row>
        <row r="3735">
          <cell r="J3735"/>
          <cell r="O3735"/>
          <cell r="P3735"/>
          <cell r="Q3735"/>
        </row>
        <row r="3736">
          <cell r="J3736"/>
          <cell r="O3736"/>
          <cell r="P3736"/>
          <cell r="Q3736"/>
        </row>
        <row r="3737">
          <cell r="J3737"/>
          <cell r="O3737"/>
          <cell r="P3737"/>
          <cell r="Q3737"/>
        </row>
        <row r="3738">
          <cell r="J3738"/>
          <cell r="O3738"/>
          <cell r="P3738"/>
          <cell r="Q3738"/>
        </row>
        <row r="3739">
          <cell r="J3739"/>
          <cell r="O3739"/>
          <cell r="P3739"/>
          <cell r="Q3739"/>
        </row>
        <row r="3740">
          <cell r="J3740"/>
          <cell r="O3740"/>
          <cell r="P3740"/>
          <cell r="Q3740"/>
        </row>
        <row r="3741">
          <cell r="J3741"/>
          <cell r="O3741"/>
          <cell r="P3741"/>
          <cell r="Q3741"/>
        </row>
        <row r="3742">
          <cell r="J3742"/>
          <cell r="O3742"/>
          <cell r="P3742"/>
          <cell r="Q3742"/>
        </row>
        <row r="3743">
          <cell r="J3743"/>
          <cell r="O3743"/>
          <cell r="P3743"/>
          <cell r="Q3743"/>
        </row>
        <row r="3744">
          <cell r="J3744"/>
          <cell r="O3744"/>
          <cell r="P3744"/>
          <cell r="Q3744"/>
        </row>
        <row r="3745">
          <cell r="J3745"/>
          <cell r="O3745"/>
          <cell r="P3745"/>
          <cell r="Q3745"/>
        </row>
        <row r="3746">
          <cell r="J3746"/>
          <cell r="O3746"/>
          <cell r="P3746"/>
          <cell r="Q3746"/>
        </row>
        <row r="3747">
          <cell r="J3747"/>
          <cell r="O3747"/>
          <cell r="P3747"/>
          <cell r="Q3747"/>
        </row>
        <row r="3748">
          <cell r="J3748"/>
          <cell r="O3748"/>
          <cell r="P3748"/>
          <cell r="Q3748"/>
        </row>
        <row r="3749">
          <cell r="J3749"/>
          <cell r="O3749"/>
          <cell r="P3749"/>
          <cell r="Q3749"/>
        </row>
        <row r="3750">
          <cell r="J3750"/>
          <cell r="O3750"/>
          <cell r="P3750"/>
          <cell r="Q3750"/>
        </row>
        <row r="3751">
          <cell r="J3751"/>
          <cell r="O3751"/>
          <cell r="P3751"/>
          <cell r="Q3751"/>
        </row>
        <row r="3752">
          <cell r="J3752"/>
          <cell r="O3752"/>
          <cell r="P3752"/>
          <cell r="Q3752"/>
        </row>
        <row r="3753">
          <cell r="J3753"/>
          <cell r="O3753"/>
          <cell r="P3753"/>
          <cell r="Q3753"/>
        </row>
        <row r="3754">
          <cell r="J3754"/>
          <cell r="O3754"/>
          <cell r="P3754"/>
          <cell r="Q3754"/>
        </row>
        <row r="3755">
          <cell r="J3755"/>
          <cell r="O3755"/>
          <cell r="P3755"/>
          <cell r="Q3755"/>
        </row>
        <row r="3756">
          <cell r="J3756"/>
          <cell r="O3756"/>
          <cell r="P3756"/>
          <cell r="Q3756"/>
        </row>
        <row r="3757">
          <cell r="J3757"/>
          <cell r="O3757"/>
          <cell r="P3757"/>
          <cell r="Q3757"/>
        </row>
        <row r="3758">
          <cell r="J3758"/>
          <cell r="O3758"/>
          <cell r="P3758"/>
          <cell r="Q3758"/>
        </row>
        <row r="3759">
          <cell r="J3759"/>
          <cell r="O3759"/>
          <cell r="P3759"/>
          <cell r="Q3759"/>
        </row>
        <row r="3760">
          <cell r="J3760"/>
          <cell r="O3760"/>
          <cell r="P3760"/>
          <cell r="Q3760"/>
        </row>
        <row r="3761">
          <cell r="J3761"/>
          <cell r="O3761"/>
          <cell r="P3761"/>
          <cell r="Q3761"/>
        </row>
        <row r="3762">
          <cell r="J3762"/>
          <cell r="O3762"/>
          <cell r="P3762"/>
          <cell r="Q3762"/>
        </row>
        <row r="3763">
          <cell r="J3763"/>
          <cell r="O3763"/>
          <cell r="P3763"/>
          <cell r="Q3763"/>
        </row>
        <row r="3764">
          <cell r="J3764"/>
          <cell r="O3764"/>
          <cell r="P3764"/>
          <cell r="Q3764"/>
        </row>
        <row r="3765">
          <cell r="J3765"/>
          <cell r="O3765"/>
          <cell r="P3765"/>
          <cell r="Q3765"/>
        </row>
        <row r="3766">
          <cell r="J3766"/>
          <cell r="O3766"/>
          <cell r="P3766"/>
          <cell r="Q3766"/>
        </row>
        <row r="3767">
          <cell r="J3767"/>
          <cell r="O3767"/>
          <cell r="P3767"/>
          <cell r="Q3767"/>
        </row>
        <row r="3768">
          <cell r="J3768"/>
          <cell r="O3768"/>
          <cell r="P3768"/>
          <cell r="Q3768"/>
        </row>
        <row r="3769">
          <cell r="J3769"/>
          <cell r="O3769"/>
          <cell r="P3769"/>
          <cell r="Q3769"/>
        </row>
        <row r="3770">
          <cell r="J3770"/>
          <cell r="O3770"/>
          <cell r="P3770"/>
          <cell r="Q3770"/>
        </row>
        <row r="3771">
          <cell r="J3771"/>
          <cell r="O3771"/>
          <cell r="P3771"/>
          <cell r="Q3771"/>
        </row>
        <row r="3772">
          <cell r="J3772"/>
          <cell r="O3772"/>
          <cell r="P3772"/>
          <cell r="Q3772"/>
        </row>
        <row r="3773">
          <cell r="J3773"/>
          <cell r="O3773"/>
          <cell r="P3773"/>
          <cell r="Q3773"/>
        </row>
        <row r="3774">
          <cell r="J3774"/>
          <cell r="O3774"/>
          <cell r="P3774"/>
          <cell r="Q3774"/>
        </row>
        <row r="3775">
          <cell r="J3775"/>
          <cell r="O3775"/>
          <cell r="P3775"/>
          <cell r="Q3775"/>
        </row>
        <row r="3776">
          <cell r="J3776"/>
          <cell r="O3776"/>
          <cell r="P3776"/>
          <cell r="Q3776"/>
        </row>
        <row r="3777">
          <cell r="J3777"/>
          <cell r="O3777"/>
          <cell r="P3777"/>
          <cell r="Q3777"/>
        </row>
        <row r="3778">
          <cell r="J3778"/>
          <cell r="O3778"/>
          <cell r="P3778"/>
          <cell r="Q3778"/>
        </row>
        <row r="3779">
          <cell r="J3779"/>
          <cell r="O3779"/>
          <cell r="P3779"/>
          <cell r="Q3779"/>
        </row>
        <row r="3780">
          <cell r="J3780"/>
          <cell r="O3780"/>
          <cell r="P3780"/>
          <cell r="Q3780"/>
        </row>
        <row r="3781">
          <cell r="J3781"/>
          <cell r="O3781"/>
          <cell r="P3781"/>
          <cell r="Q3781"/>
        </row>
        <row r="3782">
          <cell r="J3782"/>
          <cell r="O3782"/>
          <cell r="P3782"/>
          <cell r="Q3782"/>
        </row>
        <row r="3783">
          <cell r="J3783"/>
          <cell r="O3783"/>
          <cell r="P3783"/>
          <cell r="Q3783"/>
        </row>
        <row r="3784">
          <cell r="J3784"/>
          <cell r="O3784"/>
          <cell r="P3784"/>
          <cell r="Q3784"/>
        </row>
        <row r="3785">
          <cell r="J3785"/>
          <cell r="O3785"/>
          <cell r="P3785"/>
          <cell r="Q3785"/>
        </row>
        <row r="3786">
          <cell r="J3786"/>
          <cell r="O3786"/>
          <cell r="P3786"/>
          <cell r="Q3786"/>
        </row>
        <row r="3787">
          <cell r="J3787"/>
          <cell r="O3787"/>
          <cell r="P3787"/>
          <cell r="Q3787"/>
        </row>
        <row r="3788">
          <cell r="J3788"/>
          <cell r="O3788"/>
          <cell r="P3788"/>
          <cell r="Q3788"/>
        </row>
        <row r="3789">
          <cell r="J3789"/>
          <cell r="O3789"/>
          <cell r="P3789"/>
          <cell r="Q3789"/>
        </row>
        <row r="3790">
          <cell r="J3790"/>
          <cell r="O3790"/>
          <cell r="P3790"/>
          <cell r="Q3790"/>
        </row>
        <row r="3791">
          <cell r="J3791"/>
          <cell r="O3791"/>
          <cell r="P3791"/>
          <cell r="Q3791"/>
        </row>
        <row r="3792">
          <cell r="J3792"/>
          <cell r="O3792"/>
          <cell r="P3792"/>
          <cell r="Q3792"/>
        </row>
        <row r="3793">
          <cell r="J3793"/>
          <cell r="O3793"/>
          <cell r="P3793"/>
          <cell r="Q3793"/>
        </row>
        <row r="3794">
          <cell r="J3794"/>
          <cell r="O3794"/>
          <cell r="P3794"/>
          <cell r="Q3794"/>
        </row>
        <row r="3795">
          <cell r="J3795"/>
          <cell r="O3795"/>
          <cell r="P3795"/>
          <cell r="Q3795"/>
        </row>
        <row r="3796">
          <cell r="J3796"/>
          <cell r="O3796"/>
          <cell r="P3796"/>
          <cell r="Q3796"/>
        </row>
        <row r="3797">
          <cell r="J3797"/>
          <cell r="O3797"/>
          <cell r="P3797"/>
          <cell r="Q3797"/>
        </row>
        <row r="3798">
          <cell r="J3798"/>
          <cell r="O3798"/>
          <cell r="P3798"/>
          <cell r="Q3798"/>
        </row>
        <row r="3799">
          <cell r="J3799"/>
          <cell r="O3799"/>
          <cell r="P3799"/>
          <cell r="Q3799"/>
        </row>
        <row r="3800">
          <cell r="J3800"/>
          <cell r="O3800"/>
          <cell r="P3800"/>
          <cell r="Q3800"/>
        </row>
        <row r="3801">
          <cell r="J3801"/>
          <cell r="O3801"/>
          <cell r="P3801"/>
          <cell r="Q3801"/>
        </row>
        <row r="3802">
          <cell r="J3802"/>
          <cell r="O3802"/>
          <cell r="P3802"/>
          <cell r="Q3802"/>
        </row>
        <row r="3803">
          <cell r="J3803"/>
          <cell r="O3803"/>
          <cell r="P3803"/>
          <cell r="Q3803"/>
        </row>
        <row r="3804">
          <cell r="J3804"/>
          <cell r="O3804"/>
          <cell r="P3804"/>
          <cell r="Q3804"/>
        </row>
        <row r="3805">
          <cell r="J3805"/>
          <cell r="O3805"/>
          <cell r="P3805"/>
          <cell r="Q3805"/>
        </row>
        <row r="3806">
          <cell r="J3806"/>
          <cell r="O3806"/>
          <cell r="P3806"/>
          <cell r="Q3806"/>
        </row>
        <row r="3807">
          <cell r="J3807"/>
          <cell r="O3807"/>
          <cell r="P3807"/>
          <cell r="Q3807"/>
        </row>
        <row r="3808">
          <cell r="J3808"/>
          <cell r="O3808"/>
          <cell r="P3808"/>
          <cell r="Q3808"/>
        </row>
        <row r="3809">
          <cell r="J3809"/>
          <cell r="O3809"/>
          <cell r="P3809"/>
          <cell r="Q3809"/>
        </row>
        <row r="3810">
          <cell r="J3810"/>
          <cell r="O3810"/>
          <cell r="P3810"/>
          <cell r="Q3810"/>
        </row>
        <row r="3811">
          <cell r="J3811"/>
          <cell r="O3811"/>
          <cell r="P3811"/>
          <cell r="Q3811"/>
        </row>
        <row r="3812">
          <cell r="J3812"/>
          <cell r="O3812"/>
          <cell r="P3812"/>
          <cell r="Q3812"/>
        </row>
        <row r="3813">
          <cell r="J3813"/>
          <cell r="O3813"/>
          <cell r="P3813"/>
          <cell r="Q3813"/>
        </row>
        <row r="3814">
          <cell r="J3814"/>
          <cell r="O3814"/>
          <cell r="P3814"/>
          <cell r="Q3814"/>
        </row>
        <row r="3815">
          <cell r="J3815"/>
          <cell r="O3815"/>
          <cell r="P3815"/>
          <cell r="Q3815"/>
        </row>
        <row r="3816">
          <cell r="J3816"/>
          <cell r="O3816"/>
          <cell r="P3816"/>
          <cell r="Q3816"/>
        </row>
        <row r="3817">
          <cell r="J3817"/>
          <cell r="O3817"/>
          <cell r="P3817"/>
          <cell r="Q3817"/>
        </row>
        <row r="3818">
          <cell r="J3818"/>
          <cell r="O3818"/>
          <cell r="P3818"/>
          <cell r="Q3818"/>
        </row>
        <row r="3819">
          <cell r="J3819"/>
          <cell r="O3819"/>
          <cell r="P3819"/>
          <cell r="Q3819"/>
        </row>
        <row r="3820">
          <cell r="J3820"/>
          <cell r="O3820"/>
          <cell r="P3820"/>
          <cell r="Q3820"/>
        </row>
        <row r="3821">
          <cell r="J3821"/>
          <cell r="O3821"/>
          <cell r="P3821"/>
          <cell r="Q3821"/>
        </row>
        <row r="3822">
          <cell r="J3822"/>
          <cell r="O3822"/>
          <cell r="P3822"/>
          <cell r="Q3822"/>
        </row>
        <row r="3823">
          <cell r="J3823"/>
          <cell r="O3823"/>
          <cell r="P3823"/>
          <cell r="Q3823"/>
        </row>
        <row r="3824">
          <cell r="J3824"/>
          <cell r="O3824"/>
          <cell r="P3824"/>
          <cell r="Q3824"/>
        </row>
        <row r="3825">
          <cell r="J3825"/>
          <cell r="O3825"/>
          <cell r="P3825"/>
          <cell r="Q3825"/>
        </row>
        <row r="3826">
          <cell r="J3826"/>
          <cell r="O3826"/>
          <cell r="P3826"/>
          <cell r="Q3826"/>
        </row>
        <row r="3827">
          <cell r="J3827"/>
          <cell r="O3827"/>
          <cell r="P3827"/>
          <cell r="Q3827"/>
        </row>
        <row r="3828">
          <cell r="J3828"/>
          <cell r="O3828"/>
          <cell r="P3828"/>
          <cell r="Q3828"/>
        </row>
        <row r="3829">
          <cell r="J3829"/>
          <cell r="O3829"/>
          <cell r="P3829"/>
          <cell r="Q3829"/>
        </row>
        <row r="3830">
          <cell r="J3830"/>
          <cell r="O3830"/>
          <cell r="P3830"/>
          <cell r="Q3830"/>
        </row>
        <row r="3831">
          <cell r="J3831"/>
          <cell r="O3831"/>
          <cell r="P3831"/>
          <cell r="Q3831"/>
        </row>
        <row r="3832">
          <cell r="J3832"/>
          <cell r="O3832"/>
          <cell r="P3832"/>
          <cell r="Q3832"/>
        </row>
        <row r="3833">
          <cell r="J3833"/>
          <cell r="O3833"/>
          <cell r="P3833"/>
          <cell r="Q3833"/>
        </row>
        <row r="3834">
          <cell r="J3834"/>
          <cell r="O3834"/>
          <cell r="P3834"/>
          <cell r="Q3834"/>
        </row>
        <row r="3835">
          <cell r="J3835"/>
          <cell r="O3835"/>
          <cell r="P3835"/>
          <cell r="Q3835"/>
        </row>
        <row r="3836">
          <cell r="J3836"/>
          <cell r="O3836"/>
          <cell r="P3836"/>
          <cell r="Q3836"/>
        </row>
        <row r="3837">
          <cell r="J3837"/>
          <cell r="O3837"/>
          <cell r="P3837"/>
          <cell r="Q3837"/>
        </row>
        <row r="3838">
          <cell r="J3838"/>
          <cell r="O3838"/>
          <cell r="P3838"/>
          <cell r="Q3838"/>
        </row>
        <row r="3839">
          <cell r="J3839"/>
          <cell r="O3839"/>
          <cell r="P3839"/>
          <cell r="Q3839"/>
        </row>
        <row r="3840">
          <cell r="J3840"/>
          <cell r="O3840"/>
          <cell r="P3840"/>
          <cell r="Q3840"/>
        </row>
        <row r="3841">
          <cell r="J3841"/>
          <cell r="O3841"/>
          <cell r="P3841"/>
          <cell r="Q3841"/>
        </row>
        <row r="3842">
          <cell r="J3842"/>
          <cell r="O3842"/>
          <cell r="P3842"/>
          <cell r="Q3842"/>
        </row>
        <row r="3843">
          <cell r="J3843"/>
          <cell r="O3843"/>
          <cell r="P3843"/>
          <cell r="Q3843"/>
        </row>
        <row r="3844">
          <cell r="J3844"/>
          <cell r="O3844"/>
          <cell r="P3844"/>
          <cell r="Q3844"/>
        </row>
        <row r="3845">
          <cell r="J3845"/>
          <cell r="O3845"/>
          <cell r="P3845"/>
          <cell r="Q3845"/>
        </row>
        <row r="3846">
          <cell r="J3846"/>
          <cell r="O3846"/>
          <cell r="P3846"/>
          <cell r="Q3846"/>
        </row>
        <row r="3847">
          <cell r="J3847"/>
          <cell r="O3847"/>
          <cell r="P3847"/>
          <cell r="Q3847"/>
        </row>
        <row r="3848">
          <cell r="J3848"/>
          <cell r="O3848"/>
          <cell r="P3848"/>
          <cell r="Q3848"/>
        </row>
        <row r="3849">
          <cell r="J3849"/>
          <cell r="O3849"/>
          <cell r="P3849"/>
          <cell r="Q3849"/>
        </row>
        <row r="3850">
          <cell r="J3850"/>
          <cell r="O3850"/>
          <cell r="P3850"/>
          <cell r="Q3850"/>
        </row>
        <row r="3851">
          <cell r="J3851"/>
          <cell r="O3851"/>
          <cell r="P3851"/>
          <cell r="Q3851"/>
        </row>
        <row r="3852">
          <cell r="J3852"/>
          <cell r="O3852"/>
          <cell r="P3852"/>
          <cell r="Q3852"/>
        </row>
        <row r="3853">
          <cell r="J3853"/>
          <cell r="O3853"/>
          <cell r="P3853"/>
          <cell r="Q3853"/>
        </row>
        <row r="3854">
          <cell r="J3854"/>
          <cell r="O3854"/>
          <cell r="P3854"/>
          <cell r="Q3854"/>
        </row>
        <row r="3855">
          <cell r="J3855"/>
          <cell r="O3855"/>
          <cell r="P3855"/>
          <cell r="Q3855"/>
        </row>
        <row r="3856">
          <cell r="J3856"/>
          <cell r="O3856"/>
          <cell r="P3856"/>
          <cell r="Q3856"/>
        </row>
        <row r="3857">
          <cell r="J3857"/>
          <cell r="O3857"/>
          <cell r="P3857"/>
          <cell r="Q3857"/>
        </row>
        <row r="3858">
          <cell r="J3858"/>
          <cell r="O3858"/>
          <cell r="P3858"/>
          <cell r="Q3858"/>
        </row>
        <row r="3859">
          <cell r="J3859"/>
          <cell r="O3859"/>
          <cell r="P3859"/>
          <cell r="Q3859"/>
        </row>
        <row r="3860">
          <cell r="J3860"/>
          <cell r="O3860"/>
          <cell r="P3860"/>
          <cell r="Q3860"/>
        </row>
        <row r="3861">
          <cell r="J3861"/>
          <cell r="O3861"/>
          <cell r="P3861"/>
          <cell r="Q3861"/>
        </row>
        <row r="3862">
          <cell r="J3862"/>
          <cell r="O3862"/>
          <cell r="P3862"/>
          <cell r="Q3862"/>
        </row>
        <row r="3863">
          <cell r="J3863"/>
          <cell r="O3863"/>
          <cell r="P3863"/>
          <cell r="Q3863"/>
        </row>
        <row r="3864">
          <cell r="J3864"/>
          <cell r="O3864"/>
          <cell r="P3864"/>
          <cell r="Q3864"/>
        </row>
        <row r="3865">
          <cell r="J3865"/>
          <cell r="O3865"/>
          <cell r="P3865"/>
          <cell r="Q3865"/>
        </row>
        <row r="3866">
          <cell r="J3866"/>
          <cell r="O3866"/>
          <cell r="P3866"/>
          <cell r="Q3866"/>
        </row>
        <row r="3867">
          <cell r="J3867"/>
          <cell r="O3867"/>
          <cell r="P3867"/>
          <cell r="Q3867"/>
        </row>
        <row r="3868">
          <cell r="J3868"/>
          <cell r="O3868"/>
          <cell r="P3868"/>
          <cell r="Q3868"/>
        </row>
        <row r="3869">
          <cell r="J3869"/>
          <cell r="O3869"/>
          <cell r="P3869"/>
          <cell r="Q3869"/>
        </row>
        <row r="3870">
          <cell r="J3870"/>
          <cell r="O3870"/>
          <cell r="P3870"/>
          <cell r="Q3870"/>
        </row>
        <row r="3871">
          <cell r="J3871"/>
          <cell r="O3871"/>
          <cell r="P3871"/>
          <cell r="Q3871"/>
        </row>
        <row r="3872">
          <cell r="J3872"/>
          <cell r="O3872"/>
          <cell r="P3872"/>
          <cell r="Q3872"/>
        </row>
        <row r="3873">
          <cell r="J3873"/>
          <cell r="O3873"/>
          <cell r="P3873"/>
          <cell r="Q3873"/>
        </row>
        <row r="3874">
          <cell r="J3874"/>
          <cell r="O3874"/>
          <cell r="P3874"/>
          <cell r="Q3874"/>
        </row>
        <row r="3875">
          <cell r="J3875"/>
          <cell r="O3875"/>
          <cell r="P3875"/>
          <cell r="Q3875"/>
        </row>
        <row r="3876">
          <cell r="J3876"/>
          <cell r="O3876"/>
          <cell r="P3876"/>
          <cell r="Q3876"/>
        </row>
        <row r="3877">
          <cell r="J3877"/>
          <cell r="O3877"/>
          <cell r="P3877"/>
          <cell r="Q3877"/>
        </row>
        <row r="3878">
          <cell r="J3878"/>
          <cell r="O3878"/>
          <cell r="P3878"/>
          <cell r="Q3878"/>
        </row>
        <row r="3879">
          <cell r="J3879"/>
          <cell r="O3879"/>
          <cell r="P3879"/>
          <cell r="Q3879"/>
        </row>
        <row r="3880">
          <cell r="J3880"/>
          <cell r="O3880"/>
          <cell r="P3880"/>
          <cell r="Q3880"/>
        </row>
        <row r="3881">
          <cell r="J3881"/>
          <cell r="O3881"/>
          <cell r="P3881"/>
          <cell r="Q3881"/>
        </row>
        <row r="3882">
          <cell r="J3882"/>
          <cell r="O3882"/>
          <cell r="P3882"/>
          <cell r="Q3882"/>
        </row>
        <row r="3883">
          <cell r="J3883"/>
          <cell r="O3883"/>
          <cell r="P3883"/>
          <cell r="Q3883"/>
        </row>
        <row r="3884">
          <cell r="J3884"/>
          <cell r="O3884"/>
          <cell r="P3884"/>
          <cell r="Q3884"/>
        </row>
        <row r="3885">
          <cell r="J3885"/>
          <cell r="O3885"/>
          <cell r="P3885"/>
          <cell r="Q3885"/>
        </row>
        <row r="3886">
          <cell r="J3886"/>
          <cell r="O3886"/>
          <cell r="P3886"/>
          <cell r="Q3886"/>
        </row>
        <row r="3887">
          <cell r="J3887"/>
          <cell r="O3887"/>
          <cell r="P3887"/>
          <cell r="Q3887"/>
        </row>
        <row r="3888">
          <cell r="J3888"/>
          <cell r="O3888"/>
          <cell r="P3888"/>
          <cell r="Q3888"/>
        </row>
        <row r="3889">
          <cell r="J3889"/>
          <cell r="O3889"/>
          <cell r="P3889"/>
          <cell r="Q3889"/>
        </row>
        <row r="3890">
          <cell r="J3890"/>
          <cell r="O3890"/>
          <cell r="P3890"/>
          <cell r="Q3890"/>
        </row>
        <row r="3891">
          <cell r="J3891"/>
          <cell r="O3891"/>
          <cell r="P3891"/>
          <cell r="Q3891"/>
        </row>
        <row r="3892">
          <cell r="J3892"/>
          <cell r="O3892"/>
          <cell r="P3892"/>
          <cell r="Q3892"/>
        </row>
        <row r="3893">
          <cell r="J3893"/>
          <cell r="O3893"/>
          <cell r="P3893"/>
          <cell r="Q3893"/>
        </row>
        <row r="3894">
          <cell r="J3894"/>
          <cell r="O3894"/>
          <cell r="P3894"/>
          <cell r="Q3894"/>
        </row>
        <row r="3895">
          <cell r="J3895"/>
          <cell r="O3895"/>
          <cell r="P3895"/>
          <cell r="Q3895"/>
        </row>
        <row r="3896">
          <cell r="J3896"/>
          <cell r="O3896"/>
          <cell r="P3896"/>
          <cell r="Q3896"/>
        </row>
        <row r="3897">
          <cell r="J3897"/>
          <cell r="O3897"/>
          <cell r="P3897"/>
          <cell r="Q3897"/>
        </row>
        <row r="3898">
          <cell r="J3898"/>
          <cell r="O3898"/>
          <cell r="P3898"/>
          <cell r="Q3898"/>
        </row>
        <row r="3899">
          <cell r="J3899"/>
          <cell r="O3899"/>
          <cell r="P3899"/>
          <cell r="Q3899"/>
        </row>
        <row r="3900">
          <cell r="J3900"/>
          <cell r="O3900"/>
          <cell r="P3900"/>
          <cell r="Q3900"/>
        </row>
        <row r="3901">
          <cell r="J3901"/>
          <cell r="O3901"/>
          <cell r="P3901"/>
          <cell r="Q3901"/>
        </row>
        <row r="3902">
          <cell r="J3902"/>
          <cell r="O3902"/>
          <cell r="P3902"/>
          <cell r="Q3902"/>
        </row>
        <row r="3903">
          <cell r="J3903"/>
          <cell r="O3903"/>
          <cell r="P3903"/>
          <cell r="Q3903"/>
        </row>
        <row r="3904">
          <cell r="J3904"/>
          <cell r="O3904"/>
          <cell r="P3904"/>
          <cell r="Q3904"/>
        </row>
        <row r="3905">
          <cell r="J3905"/>
          <cell r="O3905"/>
          <cell r="P3905"/>
          <cell r="Q3905"/>
        </row>
        <row r="3906">
          <cell r="J3906"/>
          <cell r="O3906"/>
          <cell r="P3906"/>
          <cell r="Q3906"/>
        </row>
        <row r="3907">
          <cell r="J3907"/>
          <cell r="O3907"/>
          <cell r="P3907"/>
          <cell r="Q3907"/>
        </row>
        <row r="3908">
          <cell r="J3908"/>
          <cell r="O3908"/>
          <cell r="P3908"/>
          <cell r="Q3908"/>
        </row>
        <row r="3909">
          <cell r="J3909"/>
          <cell r="O3909"/>
          <cell r="P3909"/>
          <cell r="Q3909"/>
        </row>
        <row r="3910">
          <cell r="J3910"/>
          <cell r="O3910"/>
          <cell r="P3910"/>
          <cell r="Q3910"/>
        </row>
        <row r="3911">
          <cell r="J3911"/>
          <cell r="O3911"/>
          <cell r="P3911"/>
          <cell r="Q3911"/>
        </row>
        <row r="3912">
          <cell r="J3912"/>
          <cell r="O3912"/>
          <cell r="P3912"/>
          <cell r="Q3912"/>
        </row>
        <row r="3913">
          <cell r="J3913"/>
          <cell r="O3913"/>
          <cell r="P3913"/>
          <cell r="Q3913"/>
        </row>
        <row r="3914">
          <cell r="J3914"/>
          <cell r="O3914"/>
          <cell r="P3914"/>
          <cell r="Q3914"/>
        </row>
        <row r="3915">
          <cell r="J3915"/>
          <cell r="O3915"/>
          <cell r="P3915"/>
          <cell r="Q3915"/>
        </row>
        <row r="3916">
          <cell r="J3916"/>
          <cell r="O3916"/>
          <cell r="P3916"/>
          <cell r="Q3916"/>
        </row>
        <row r="3917">
          <cell r="J3917"/>
          <cell r="O3917"/>
          <cell r="P3917"/>
          <cell r="Q3917"/>
        </row>
        <row r="3918">
          <cell r="J3918"/>
          <cell r="O3918"/>
          <cell r="P3918"/>
          <cell r="Q3918"/>
        </row>
        <row r="3919">
          <cell r="J3919"/>
          <cell r="O3919"/>
          <cell r="P3919"/>
          <cell r="Q3919"/>
        </row>
        <row r="3920">
          <cell r="J3920"/>
          <cell r="O3920"/>
          <cell r="P3920"/>
          <cell r="Q3920"/>
        </row>
        <row r="3921">
          <cell r="J3921"/>
          <cell r="O3921"/>
          <cell r="P3921"/>
          <cell r="Q3921"/>
        </row>
        <row r="3922">
          <cell r="J3922"/>
          <cell r="O3922"/>
          <cell r="P3922"/>
          <cell r="Q3922"/>
        </row>
        <row r="3923">
          <cell r="J3923"/>
          <cell r="O3923"/>
          <cell r="P3923"/>
          <cell r="Q3923"/>
        </row>
        <row r="3924">
          <cell r="J3924"/>
          <cell r="O3924"/>
          <cell r="P3924"/>
          <cell r="Q3924"/>
        </row>
        <row r="3925">
          <cell r="J3925"/>
          <cell r="O3925"/>
          <cell r="P3925"/>
          <cell r="Q3925"/>
        </row>
        <row r="3926">
          <cell r="J3926"/>
          <cell r="O3926"/>
          <cell r="P3926"/>
          <cell r="Q3926"/>
        </row>
        <row r="3927">
          <cell r="J3927"/>
          <cell r="O3927"/>
          <cell r="P3927"/>
          <cell r="Q3927"/>
        </row>
        <row r="3928">
          <cell r="J3928"/>
          <cell r="O3928"/>
          <cell r="P3928"/>
          <cell r="Q3928"/>
        </row>
        <row r="3929">
          <cell r="J3929"/>
          <cell r="O3929"/>
          <cell r="P3929"/>
          <cell r="Q3929"/>
        </row>
        <row r="3930">
          <cell r="J3930"/>
          <cell r="O3930"/>
          <cell r="P3930"/>
          <cell r="Q3930"/>
        </row>
        <row r="3931">
          <cell r="J3931"/>
          <cell r="O3931"/>
          <cell r="P3931"/>
          <cell r="Q3931"/>
        </row>
        <row r="3932">
          <cell r="J3932"/>
          <cell r="O3932"/>
          <cell r="P3932"/>
          <cell r="Q3932"/>
        </row>
        <row r="3933">
          <cell r="J3933"/>
          <cell r="O3933"/>
          <cell r="P3933"/>
          <cell r="Q3933"/>
        </row>
        <row r="3934">
          <cell r="J3934"/>
          <cell r="O3934"/>
          <cell r="P3934"/>
          <cell r="Q3934"/>
        </row>
        <row r="3935">
          <cell r="J3935"/>
          <cell r="O3935"/>
          <cell r="P3935"/>
          <cell r="Q3935"/>
        </row>
        <row r="3936">
          <cell r="J3936"/>
          <cell r="O3936"/>
          <cell r="P3936"/>
          <cell r="Q3936"/>
        </row>
        <row r="3937">
          <cell r="J3937"/>
          <cell r="O3937"/>
          <cell r="P3937"/>
          <cell r="Q3937"/>
        </row>
        <row r="3938">
          <cell r="J3938"/>
          <cell r="O3938"/>
          <cell r="P3938"/>
          <cell r="Q3938"/>
        </row>
        <row r="3939">
          <cell r="J3939"/>
          <cell r="O3939"/>
          <cell r="P3939"/>
          <cell r="Q3939"/>
        </row>
        <row r="3940">
          <cell r="J3940"/>
          <cell r="O3940"/>
          <cell r="P3940"/>
          <cell r="Q3940"/>
        </row>
        <row r="3941">
          <cell r="J3941"/>
          <cell r="O3941"/>
          <cell r="P3941"/>
          <cell r="Q3941"/>
        </row>
        <row r="3942">
          <cell r="J3942"/>
          <cell r="O3942"/>
          <cell r="P3942"/>
          <cell r="Q3942"/>
        </row>
        <row r="3943">
          <cell r="J3943"/>
          <cell r="O3943"/>
          <cell r="P3943"/>
          <cell r="Q3943"/>
        </row>
        <row r="3944">
          <cell r="J3944"/>
          <cell r="O3944"/>
          <cell r="P3944"/>
          <cell r="Q3944"/>
        </row>
        <row r="3945">
          <cell r="J3945"/>
          <cell r="O3945"/>
          <cell r="P3945"/>
          <cell r="Q3945"/>
        </row>
        <row r="3946">
          <cell r="J3946"/>
          <cell r="O3946"/>
          <cell r="P3946"/>
          <cell r="Q3946"/>
        </row>
        <row r="3947">
          <cell r="J3947"/>
          <cell r="O3947"/>
          <cell r="P3947"/>
          <cell r="Q3947"/>
        </row>
        <row r="3948">
          <cell r="J3948"/>
          <cell r="O3948"/>
          <cell r="P3948"/>
          <cell r="Q3948"/>
        </row>
        <row r="3949">
          <cell r="J3949"/>
          <cell r="O3949"/>
          <cell r="P3949"/>
          <cell r="Q3949"/>
        </row>
        <row r="3950">
          <cell r="J3950"/>
          <cell r="O3950"/>
          <cell r="P3950"/>
          <cell r="Q3950"/>
        </row>
        <row r="3951">
          <cell r="J3951"/>
          <cell r="O3951"/>
          <cell r="P3951"/>
          <cell r="Q3951"/>
        </row>
        <row r="3952">
          <cell r="J3952"/>
          <cell r="O3952"/>
          <cell r="P3952"/>
          <cell r="Q3952"/>
        </row>
        <row r="3953">
          <cell r="J3953"/>
          <cell r="O3953"/>
          <cell r="P3953"/>
          <cell r="Q3953"/>
        </row>
        <row r="3954">
          <cell r="J3954"/>
          <cell r="O3954"/>
          <cell r="P3954"/>
          <cell r="Q3954"/>
        </row>
        <row r="3955">
          <cell r="J3955"/>
          <cell r="O3955"/>
          <cell r="P3955"/>
          <cell r="Q3955"/>
        </row>
        <row r="3956">
          <cell r="J3956"/>
          <cell r="O3956"/>
          <cell r="P3956"/>
          <cell r="Q3956"/>
        </row>
        <row r="3957">
          <cell r="J3957"/>
          <cell r="O3957"/>
          <cell r="P3957"/>
          <cell r="Q3957"/>
        </row>
        <row r="3958">
          <cell r="J3958"/>
          <cell r="O3958"/>
          <cell r="P3958"/>
          <cell r="Q3958"/>
        </row>
        <row r="3959">
          <cell r="J3959"/>
          <cell r="O3959"/>
          <cell r="P3959"/>
          <cell r="Q3959"/>
        </row>
        <row r="3960">
          <cell r="J3960"/>
          <cell r="O3960"/>
          <cell r="P3960"/>
          <cell r="Q3960"/>
        </row>
        <row r="3961">
          <cell r="J3961"/>
          <cell r="O3961"/>
          <cell r="P3961"/>
          <cell r="Q3961"/>
        </row>
        <row r="3962">
          <cell r="J3962"/>
          <cell r="O3962"/>
          <cell r="P3962"/>
          <cell r="Q3962"/>
        </row>
        <row r="3963">
          <cell r="J3963"/>
          <cell r="O3963"/>
          <cell r="P3963"/>
          <cell r="Q3963"/>
        </row>
        <row r="3964">
          <cell r="J3964"/>
          <cell r="O3964"/>
          <cell r="P3964"/>
          <cell r="Q3964"/>
        </row>
        <row r="3965">
          <cell r="J3965"/>
          <cell r="O3965"/>
          <cell r="P3965"/>
          <cell r="Q3965"/>
        </row>
        <row r="3966">
          <cell r="J3966"/>
          <cell r="O3966"/>
          <cell r="P3966"/>
          <cell r="Q3966"/>
        </row>
        <row r="3967">
          <cell r="J3967"/>
          <cell r="O3967"/>
          <cell r="P3967"/>
          <cell r="Q3967"/>
        </row>
        <row r="3968">
          <cell r="J3968"/>
          <cell r="O3968"/>
          <cell r="P3968"/>
          <cell r="Q3968"/>
        </row>
        <row r="3969">
          <cell r="J3969"/>
          <cell r="O3969"/>
          <cell r="P3969"/>
          <cell r="Q3969"/>
        </row>
        <row r="3970">
          <cell r="J3970"/>
          <cell r="O3970"/>
          <cell r="P3970"/>
          <cell r="Q3970"/>
        </row>
        <row r="3971">
          <cell r="J3971"/>
          <cell r="O3971"/>
          <cell r="P3971"/>
          <cell r="Q3971"/>
        </row>
        <row r="3972">
          <cell r="J3972"/>
          <cell r="O3972"/>
          <cell r="P3972"/>
          <cell r="Q3972"/>
        </row>
        <row r="3973">
          <cell r="J3973"/>
          <cell r="O3973"/>
          <cell r="P3973"/>
          <cell r="Q3973"/>
        </row>
        <row r="3974">
          <cell r="J3974"/>
          <cell r="O3974"/>
          <cell r="P3974"/>
          <cell r="Q3974"/>
        </row>
        <row r="3975">
          <cell r="J3975"/>
          <cell r="O3975"/>
          <cell r="P3975"/>
          <cell r="Q3975"/>
        </row>
        <row r="3976">
          <cell r="J3976"/>
          <cell r="O3976"/>
          <cell r="P3976"/>
          <cell r="Q3976"/>
        </row>
        <row r="3977">
          <cell r="J3977"/>
          <cell r="O3977"/>
          <cell r="P3977"/>
          <cell r="Q3977"/>
        </row>
        <row r="3978">
          <cell r="J3978"/>
          <cell r="O3978"/>
          <cell r="P3978"/>
          <cell r="Q3978"/>
        </row>
        <row r="3979">
          <cell r="J3979"/>
          <cell r="O3979"/>
          <cell r="P3979"/>
          <cell r="Q3979"/>
        </row>
        <row r="3980">
          <cell r="J3980"/>
          <cell r="O3980"/>
          <cell r="P3980"/>
          <cell r="Q3980"/>
        </row>
        <row r="3981">
          <cell r="J3981"/>
          <cell r="O3981"/>
          <cell r="P3981"/>
          <cell r="Q3981"/>
        </row>
        <row r="3982">
          <cell r="J3982"/>
          <cell r="O3982"/>
          <cell r="P3982"/>
          <cell r="Q3982"/>
        </row>
        <row r="3983">
          <cell r="J3983"/>
          <cell r="O3983"/>
          <cell r="P3983"/>
          <cell r="Q3983"/>
        </row>
        <row r="3984">
          <cell r="J3984"/>
          <cell r="O3984"/>
          <cell r="P3984"/>
          <cell r="Q3984"/>
        </row>
        <row r="3985">
          <cell r="J3985"/>
          <cell r="O3985"/>
          <cell r="P3985"/>
          <cell r="Q3985"/>
        </row>
        <row r="3986">
          <cell r="J3986"/>
          <cell r="O3986"/>
          <cell r="P3986"/>
          <cell r="Q3986"/>
        </row>
        <row r="3987">
          <cell r="J3987"/>
          <cell r="O3987"/>
          <cell r="P3987"/>
          <cell r="Q3987"/>
        </row>
        <row r="3988">
          <cell r="J3988"/>
          <cell r="O3988"/>
          <cell r="P3988"/>
          <cell r="Q3988"/>
        </row>
        <row r="3989">
          <cell r="J3989"/>
          <cell r="O3989"/>
          <cell r="P3989"/>
          <cell r="Q3989"/>
        </row>
        <row r="3990">
          <cell r="J3990"/>
          <cell r="O3990"/>
          <cell r="P3990"/>
          <cell r="Q3990"/>
        </row>
        <row r="3991">
          <cell r="J3991"/>
          <cell r="O3991"/>
          <cell r="P3991"/>
          <cell r="Q3991"/>
        </row>
        <row r="3992">
          <cell r="J3992"/>
          <cell r="O3992"/>
          <cell r="P3992"/>
          <cell r="Q3992"/>
        </row>
        <row r="3993">
          <cell r="J3993"/>
          <cell r="O3993"/>
          <cell r="P3993"/>
          <cell r="Q3993"/>
        </row>
        <row r="3994">
          <cell r="J3994"/>
          <cell r="O3994"/>
          <cell r="P3994"/>
          <cell r="Q3994"/>
        </row>
        <row r="3995">
          <cell r="J3995"/>
          <cell r="O3995"/>
          <cell r="P3995"/>
          <cell r="Q3995"/>
        </row>
        <row r="3996">
          <cell r="J3996"/>
          <cell r="O3996"/>
          <cell r="P3996"/>
          <cell r="Q3996"/>
        </row>
        <row r="3997">
          <cell r="J3997"/>
          <cell r="O3997"/>
          <cell r="P3997"/>
          <cell r="Q3997"/>
        </row>
        <row r="3998">
          <cell r="J3998"/>
          <cell r="O3998"/>
          <cell r="P3998"/>
          <cell r="Q3998"/>
        </row>
        <row r="3999">
          <cell r="J3999"/>
          <cell r="O3999"/>
          <cell r="P3999"/>
          <cell r="Q3999"/>
        </row>
        <row r="4000">
          <cell r="J4000"/>
          <cell r="O4000"/>
          <cell r="P4000"/>
          <cell r="Q4000"/>
        </row>
        <row r="4001">
          <cell r="J4001"/>
          <cell r="O4001"/>
          <cell r="P4001"/>
          <cell r="Q4001"/>
        </row>
        <row r="4002">
          <cell r="J4002"/>
          <cell r="O4002"/>
          <cell r="P4002"/>
          <cell r="Q4002"/>
        </row>
        <row r="4003">
          <cell r="J4003"/>
          <cell r="O4003"/>
          <cell r="P4003"/>
          <cell r="Q4003"/>
        </row>
        <row r="4004">
          <cell r="J4004"/>
          <cell r="O4004"/>
          <cell r="P4004"/>
          <cell r="Q4004"/>
        </row>
        <row r="4005">
          <cell r="J4005"/>
          <cell r="O4005"/>
          <cell r="P4005"/>
          <cell r="Q4005"/>
        </row>
        <row r="4006">
          <cell r="J4006"/>
          <cell r="O4006"/>
          <cell r="P4006"/>
          <cell r="Q4006"/>
        </row>
        <row r="4007">
          <cell r="J4007"/>
          <cell r="O4007"/>
          <cell r="P4007"/>
          <cell r="Q4007"/>
        </row>
        <row r="4008">
          <cell r="J4008"/>
          <cell r="O4008"/>
          <cell r="P4008"/>
          <cell r="Q4008"/>
        </row>
        <row r="4009">
          <cell r="J4009"/>
          <cell r="O4009"/>
          <cell r="P4009"/>
          <cell r="Q4009"/>
        </row>
        <row r="4010">
          <cell r="J4010"/>
          <cell r="O4010"/>
          <cell r="P4010"/>
          <cell r="Q4010"/>
        </row>
        <row r="4011">
          <cell r="J4011"/>
          <cell r="O4011"/>
          <cell r="P4011"/>
          <cell r="Q4011"/>
        </row>
        <row r="4012">
          <cell r="J4012"/>
          <cell r="O4012"/>
          <cell r="P4012"/>
          <cell r="Q4012"/>
        </row>
        <row r="4013">
          <cell r="J4013"/>
          <cell r="O4013"/>
          <cell r="P4013"/>
          <cell r="Q4013"/>
        </row>
        <row r="4014">
          <cell r="J4014"/>
          <cell r="O4014"/>
          <cell r="P4014"/>
          <cell r="Q4014"/>
        </row>
        <row r="4015">
          <cell r="J4015"/>
          <cell r="O4015"/>
          <cell r="P4015"/>
          <cell r="Q4015"/>
        </row>
        <row r="4016">
          <cell r="J4016"/>
          <cell r="O4016"/>
          <cell r="P4016"/>
          <cell r="Q4016"/>
        </row>
        <row r="4017">
          <cell r="J4017"/>
          <cell r="O4017"/>
          <cell r="P4017"/>
          <cell r="Q4017"/>
        </row>
        <row r="4018">
          <cell r="J4018"/>
          <cell r="O4018"/>
          <cell r="P4018"/>
          <cell r="Q4018"/>
        </row>
        <row r="4019">
          <cell r="J4019"/>
          <cell r="O4019"/>
          <cell r="P4019"/>
          <cell r="Q4019"/>
        </row>
        <row r="4020">
          <cell r="J4020"/>
          <cell r="O4020"/>
          <cell r="P4020"/>
          <cell r="Q4020"/>
        </row>
        <row r="4021">
          <cell r="J4021"/>
          <cell r="O4021"/>
          <cell r="P4021"/>
          <cell r="Q4021"/>
        </row>
        <row r="4022">
          <cell r="J4022"/>
          <cell r="O4022"/>
          <cell r="P4022"/>
          <cell r="Q4022"/>
        </row>
        <row r="4023">
          <cell r="J4023"/>
          <cell r="O4023"/>
          <cell r="P4023"/>
          <cell r="Q4023"/>
        </row>
        <row r="4024">
          <cell r="J4024"/>
          <cell r="O4024"/>
          <cell r="P4024"/>
          <cell r="Q4024"/>
        </row>
        <row r="4025">
          <cell r="J4025"/>
          <cell r="O4025"/>
          <cell r="P4025"/>
          <cell r="Q4025"/>
        </row>
        <row r="4026">
          <cell r="J4026"/>
          <cell r="O4026"/>
          <cell r="P4026"/>
          <cell r="Q4026"/>
        </row>
        <row r="4027">
          <cell r="J4027"/>
          <cell r="O4027"/>
          <cell r="P4027"/>
          <cell r="Q4027"/>
        </row>
        <row r="4028">
          <cell r="J4028"/>
          <cell r="O4028"/>
          <cell r="P4028"/>
          <cell r="Q4028"/>
        </row>
        <row r="4029">
          <cell r="J4029"/>
          <cell r="O4029"/>
          <cell r="P4029"/>
          <cell r="Q4029"/>
        </row>
        <row r="4030">
          <cell r="J4030"/>
          <cell r="O4030"/>
          <cell r="P4030"/>
          <cell r="Q4030"/>
        </row>
        <row r="4031">
          <cell r="J4031"/>
          <cell r="O4031"/>
          <cell r="P4031"/>
          <cell r="Q4031"/>
        </row>
        <row r="4032">
          <cell r="J4032"/>
          <cell r="O4032"/>
          <cell r="P4032"/>
          <cell r="Q4032"/>
        </row>
        <row r="4033">
          <cell r="J4033"/>
          <cell r="O4033"/>
          <cell r="P4033"/>
          <cell r="Q4033"/>
        </row>
        <row r="4034">
          <cell r="J4034"/>
          <cell r="O4034"/>
          <cell r="P4034"/>
          <cell r="Q4034"/>
        </row>
        <row r="4035">
          <cell r="J4035"/>
          <cell r="O4035"/>
          <cell r="P4035"/>
          <cell r="Q4035"/>
        </row>
        <row r="4036">
          <cell r="J4036"/>
          <cell r="O4036"/>
          <cell r="P4036"/>
          <cell r="Q4036"/>
        </row>
        <row r="4037">
          <cell r="J4037"/>
          <cell r="O4037"/>
          <cell r="P4037"/>
          <cell r="Q4037"/>
        </row>
        <row r="4038">
          <cell r="J4038"/>
          <cell r="O4038"/>
          <cell r="P4038"/>
          <cell r="Q4038"/>
        </row>
        <row r="4039">
          <cell r="J4039"/>
          <cell r="O4039"/>
          <cell r="P4039"/>
          <cell r="Q4039"/>
        </row>
        <row r="4040">
          <cell r="J4040"/>
          <cell r="O4040"/>
          <cell r="P4040"/>
          <cell r="Q4040"/>
        </row>
        <row r="4041">
          <cell r="J4041"/>
          <cell r="O4041"/>
          <cell r="P4041"/>
          <cell r="Q4041"/>
        </row>
        <row r="4042">
          <cell r="J4042"/>
          <cell r="O4042"/>
          <cell r="P4042"/>
          <cell r="Q4042"/>
        </row>
        <row r="4043">
          <cell r="J4043"/>
          <cell r="O4043"/>
          <cell r="P4043"/>
          <cell r="Q4043"/>
        </row>
        <row r="4044">
          <cell r="J4044"/>
          <cell r="O4044"/>
          <cell r="P4044"/>
          <cell r="Q4044"/>
        </row>
        <row r="4045">
          <cell r="J4045"/>
          <cell r="O4045"/>
          <cell r="P4045"/>
          <cell r="Q4045"/>
        </row>
        <row r="4046">
          <cell r="J4046"/>
          <cell r="O4046"/>
          <cell r="P4046"/>
          <cell r="Q4046"/>
        </row>
        <row r="4047">
          <cell r="J4047"/>
          <cell r="O4047"/>
          <cell r="P4047"/>
          <cell r="Q4047"/>
        </row>
        <row r="4048">
          <cell r="J4048"/>
          <cell r="O4048"/>
          <cell r="P4048"/>
          <cell r="Q4048"/>
        </row>
        <row r="4049">
          <cell r="J4049"/>
          <cell r="O4049"/>
          <cell r="P4049"/>
          <cell r="Q4049"/>
        </row>
        <row r="4050">
          <cell r="J4050"/>
          <cell r="O4050"/>
          <cell r="P4050"/>
          <cell r="Q4050"/>
        </row>
        <row r="4051">
          <cell r="J4051"/>
          <cell r="O4051"/>
          <cell r="P4051"/>
          <cell r="Q4051"/>
        </row>
        <row r="4052">
          <cell r="J4052"/>
          <cell r="O4052"/>
          <cell r="P4052"/>
          <cell r="Q4052"/>
        </row>
        <row r="4053">
          <cell r="J4053"/>
          <cell r="O4053"/>
          <cell r="P4053"/>
          <cell r="Q4053"/>
        </row>
        <row r="4054">
          <cell r="J4054"/>
          <cell r="O4054"/>
          <cell r="P4054"/>
          <cell r="Q4054"/>
        </row>
        <row r="4055">
          <cell r="J4055"/>
          <cell r="O4055"/>
          <cell r="P4055"/>
          <cell r="Q4055"/>
        </row>
        <row r="4056">
          <cell r="J4056"/>
          <cell r="O4056"/>
          <cell r="P4056"/>
          <cell r="Q4056"/>
        </row>
        <row r="4057">
          <cell r="J4057"/>
          <cell r="O4057"/>
          <cell r="P4057"/>
          <cell r="Q4057"/>
        </row>
        <row r="4058">
          <cell r="J4058"/>
          <cell r="O4058"/>
          <cell r="P4058"/>
          <cell r="Q4058"/>
        </row>
        <row r="4059">
          <cell r="J4059"/>
          <cell r="O4059"/>
          <cell r="P4059"/>
          <cell r="Q4059"/>
        </row>
        <row r="4060">
          <cell r="J4060"/>
          <cell r="O4060"/>
          <cell r="P4060"/>
          <cell r="Q4060"/>
        </row>
        <row r="4061">
          <cell r="J4061"/>
          <cell r="O4061"/>
          <cell r="P4061"/>
          <cell r="Q4061"/>
        </row>
        <row r="4062">
          <cell r="J4062"/>
          <cell r="O4062"/>
          <cell r="P4062"/>
          <cell r="Q4062"/>
        </row>
        <row r="4063">
          <cell r="J4063"/>
          <cell r="O4063"/>
          <cell r="P4063"/>
          <cell r="Q4063"/>
        </row>
        <row r="4064">
          <cell r="J4064"/>
          <cell r="O4064"/>
          <cell r="P4064"/>
          <cell r="Q4064"/>
        </row>
        <row r="4065">
          <cell r="J4065"/>
          <cell r="O4065"/>
          <cell r="P4065"/>
          <cell r="Q4065"/>
        </row>
        <row r="4066">
          <cell r="J4066"/>
          <cell r="O4066"/>
          <cell r="P4066"/>
          <cell r="Q4066"/>
        </row>
        <row r="4067">
          <cell r="J4067"/>
          <cell r="O4067"/>
          <cell r="P4067"/>
          <cell r="Q4067"/>
        </row>
        <row r="4068">
          <cell r="J4068"/>
          <cell r="O4068"/>
          <cell r="P4068"/>
          <cell r="Q4068"/>
        </row>
        <row r="4069">
          <cell r="J4069"/>
          <cell r="O4069"/>
          <cell r="P4069"/>
          <cell r="Q4069"/>
        </row>
        <row r="4070">
          <cell r="J4070"/>
          <cell r="O4070"/>
          <cell r="P4070"/>
          <cell r="Q4070"/>
        </row>
        <row r="4071">
          <cell r="J4071"/>
          <cell r="O4071"/>
          <cell r="P4071"/>
          <cell r="Q4071"/>
        </row>
        <row r="4072">
          <cell r="J4072"/>
          <cell r="O4072"/>
          <cell r="P4072"/>
          <cell r="Q4072"/>
        </row>
        <row r="4073">
          <cell r="J4073"/>
          <cell r="O4073"/>
          <cell r="P4073"/>
          <cell r="Q4073"/>
        </row>
        <row r="4074">
          <cell r="J4074"/>
          <cell r="O4074"/>
          <cell r="P4074"/>
          <cell r="Q4074"/>
        </row>
        <row r="4075">
          <cell r="J4075"/>
          <cell r="O4075"/>
          <cell r="P4075"/>
          <cell r="Q4075"/>
        </row>
        <row r="4076">
          <cell r="J4076"/>
          <cell r="O4076"/>
          <cell r="P4076"/>
          <cell r="Q4076"/>
        </row>
        <row r="4077">
          <cell r="J4077"/>
          <cell r="O4077"/>
          <cell r="P4077"/>
          <cell r="Q4077"/>
        </row>
        <row r="4078">
          <cell r="J4078"/>
          <cell r="O4078"/>
          <cell r="P4078"/>
          <cell r="Q4078"/>
        </row>
        <row r="4079">
          <cell r="J4079"/>
          <cell r="O4079"/>
          <cell r="P4079"/>
          <cell r="Q4079"/>
        </row>
        <row r="4080">
          <cell r="J4080"/>
          <cell r="O4080"/>
          <cell r="P4080"/>
          <cell r="Q4080"/>
        </row>
        <row r="4081">
          <cell r="J4081"/>
          <cell r="O4081"/>
          <cell r="P4081"/>
          <cell r="Q4081"/>
        </row>
        <row r="4082">
          <cell r="J4082"/>
          <cell r="O4082"/>
          <cell r="P4082"/>
          <cell r="Q4082"/>
        </row>
        <row r="4083">
          <cell r="J4083"/>
          <cell r="O4083"/>
          <cell r="P4083"/>
          <cell r="Q4083"/>
        </row>
        <row r="4084">
          <cell r="J4084"/>
          <cell r="O4084"/>
          <cell r="P4084"/>
          <cell r="Q4084"/>
        </row>
        <row r="4085">
          <cell r="J4085"/>
          <cell r="O4085"/>
          <cell r="P4085"/>
          <cell r="Q4085"/>
        </row>
        <row r="4086">
          <cell r="J4086"/>
          <cell r="O4086"/>
          <cell r="P4086"/>
          <cell r="Q4086"/>
        </row>
        <row r="4087">
          <cell r="J4087"/>
          <cell r="O4087"/>
          <cell r="P4087"/>
          <cell r="Q4087"/>
        </row>
        <row r="4088">
          <cell r="J4088"/>
          <cell r="O4088"/>
          <cell r="P4088"/>
          <cell r="Q4088"/>
        </row>
        <row r="4089">
          <cell r="J4089"/>
          <cell r="O4089"/>
          <cell r="P4089"/>
          <cell r="Q4089"/>
        </row>
        <row r="4090">
          <cell r="J4090"/>
          <cell r="O4090"/>
          <cell r="P4090"/>
          <cell r="Q4090"/>
        </row>
        <row r="4091">
          <cell r="J4091"/>
          <cell r="O4091"/>
          <cell r="P4091"/>
          <cell r="Q4091"/>
        </row>
        <row r="4092">
          <cell r="J4092"/>
          <cell r="O4092"/>
          <cell r="P4092"/>
          <cell r="Q4092"/>
        </row>
        <row r="4093">
          <cell r="J4093"/>
          <cell r="O4093"/>
          <cell r="P4093"/>
          <cell r="Q4093"/>
        </row>
        <row r="4094">
          <cell r="J4094"/>
          <cell r="O4094"/>
          <cell r="P4094"/>
          <cell r="Q4094"/>
        </row>
        <row r="4095">
          <cell r="J4095"/>
          <cell r="O4095"/>
          <cell r="P4095"/>
          <cell r="Q4095"/>
        </row>
        <row r="4096">
          <cell r="J4096"/>
          <cell r="O4096"/>
          <cell r="P4096"/>
          <cell r="Q4096"/>
        </row>
        <row r="4097">
          <cell r="J4097"/>
          <cell r="O4097"/>
          <cell r="P4097"/>
          <cell r="Q4097"/>
        </row>
        <row r="4098">
          <cell r="J4098"/>
          <cell r="O4098"/>
          <cell r="P4098"/>
          <cell r="Q4098"/>
        </row>
        <row r="4099">
          <cell r="J4099"/>
          <cell r="O4099"/>
          <cell r="P4099"/>
          <cell r="Q4099"/>
        </row>
        <row r="4100">
          <cell r="J4100"/>
          <cell r="O4100"/>
          <cell r="P4100"/>
          <cell r="Q4100"/>
        </row>
        <row r="4101">
          <cell r="J4101"/>
          <cell r="O4101"/>
          <cell r="P4101"/>
          <cell r="Q4101"/>
        </row>
        <row r="4102">
          <cell r="J4102"/>
          <cell r="O4102"/>
          <cell r="P4102"/>
          <cell r="Q4102"/>
        </row>
        <row r="4103">
          <cell r="J4103"/>
          <cell r="O4103"/>
          <cell r="P4103"/>
          <cell r="Q4103"/>
        </row>
        <row r="4104">
          <cell r="J4104"/>
          <cell r="O4104"/>
          <cell r="P4104"/>
          <cell r="Q4104"/>
        </row>
        <row r="4105">
          <cell r="J4105"/>
          <cell r="O4105"/>
          <cell r="P4105"/>
          <cell r="Q4105"/>
        </row>
        <row r="4106">
          <cell r="J4106"/>
          <cell r="O4106"/>
          <cell r="P4106"/>
          <cell r="Q4106"/>
        </row>
        <row r="4107">
          <cell r="J4107"/>
          <cell r="O4107"/>
          <cell r="P4107"/>
          <cell r="Q4107"/>
        </row>
        <row r="4108">
          <cell r="J4108"/>
          <cell r="O4108"/>
          <cell r="P4108"/>
          <cell r="Q4108"/>
        </row>
        <row r="4109">
          <cell r="J4109"/>
          <cell r="O4109"/>
          <cell r="P4109"/>
          <cell r="Q4109"/>
        </row>
        <row r="4110">
          <cell r="J4110"/>
          <cell r="O4110"/>
          <cell r="P4110"/>
          <cell r="Q4110"/>
        </row>
        <row r="4111">
          <cell r="J4111"/>
          <cell r="O4111"/>
          <cell r="P4111"/>
          <cell r="Q4111"/>
        </row>
        <row r="4112">
          <cell r="J4112"/>
          <cell r="O4112"/>
          <cell r="P4112"/>
          <cell r="Q4112"/>
        </row>
        <row r="4113">
          <cell r="J4113"/>
          <cell r="O4113"/>
          <cell r="P4113"/>
          <cell r="Q4113"/>
        </row>
        <row r="4114">
          <cell r="J4114"/>
          <cell r="O4114"/>
          <cell r="P4114"/>
          <cell r="Q4114"/>
        </row>
        <row r="4115">
          <cell r="J4115"/>
          <cell r="O4115"/>
          <cell r="P4115"/>
          <cell r="Q4115"/>
        </row>
        <row r="4116">
          <cell r="J4116"/>
          <cell r="O4116"/>
          <cell r="P4116"/>
          <cell r="Q4116"/>
        </row>
        <row r="4117">
          <cell r="J4117"/>
          <cell r="O4117"/>
          <cell r="P4117"/>
          <cell r="Q4117"/>
        </row>
        <row r="4118">
          <cell r="J4118"/>
          <cell r="O4118"/>
          <cell r="P4118"/>
          <cell r="Q4118"/>
        </row>
        <row r="4119">
          <cell r="J4119"/>
          <cell r="O4119"/>
          <cell r="P4119"/>
          <cell r="Q4119"/>
        </row>
        <row r="4120">
          <cell r="J4120"/>
          <cell r="O4120"/>
          <cell r="P4120"/>
          <cell r="Q4120"/>
        </row>
        <row r="4121">
          <cell r="J4121"/>
          <cell r="O4121"/>
          <cell r="P4121"/>
          <cell r="Q4121"/>
        </row>
        <row r="4122">
          <cell r="J4122"/>
          <cell r="O4122"/>
          <cell r="P4122"/>
          <cell r="Q4122"/>
        </row>
        <row r="4123">
          <cell r="J4123"/>
          <cell r="O4123"/>
          <cell r="P4123"/>
          <cell r="Q4123"/>
        </row>
        <row r="4124">
          <cell r="J4124"/>
          <cell r="O4124"/>
          <cell r="P4124"/>
          <cell r="Q4124"/>
        </row>
        <row r="4125">
          <cell r="J4125"/>
          <cell r="O4125"/>
          <cell r="P4125"/>
          <cell r="Q4125"/>
        </row>
        <row r="4126">
          <cell r="J4126"/>
          <cell r="O4126"/>
          <cell r="P4126"/>
          <cell r="Q4126"/>
        </row>
        <row r="4127">
          <cell r="J4127"/>
          <cell r="O4127"/>
          <cell r="P4127"/>
          <cell r="Q4127"/>
        </row>
        <row r="4128">
          <cell r="J4128"/>
          <cell r="O4128"/>
          <cell r="P4128"/>
          <cell r="Q4128"/>
        </row>
        <row r="4129">
          <cell r="J4129"/>
          <cell r="O4129"/>
          <cell r="P4129"/>
          <cell r="Q4129"/>
        </row>
        <row r="4130">
          <cell r="J4130"/>
          <cell r="O4130"/>
          <cell r="P4130"/>
          <cell r="Q4130"/>
        </row>
        <row r="4131">
          <cell r="J4131"/>
          <cell r="O4131"/>
          <cell r="P4131"/>
          <cell r="Q4131"/>
        </row>
        <row r="4132">
          <cell r="J4132"/>
          <cell r="O4132"/>
          <cell r="P4132"/>
          <cell r="Q4132"/>
        </row>
        <row r="4133">
          <cell r="J4133"/>
          <cell r="O4133"/>
          <cell r="P4133"/>
          <cell r="Q4133"/>
        </row>
        <row r="4134">
          <cell r="J4134"/>
          <cell r="O4134"/>
          <cell r="P4134"/>
          <cell r="Q4134"/>
        </row>
        <row r="4135">
          <cell r="J4135"/>
          <cell r="O4135"/>
          <cell r="P4135"/>
          <cell r="Q4135"/>
        </row>
        <row r="4136">
          <cell r="J4136"/>
          <cell r="O4136"/>
          <cell r="P4136"/>
          <cell r="Q4136"/>
        </row>
        <row r="4137">
          <cell r="J4137"/>
          <cell r="O4137"/>
          <cell r="P4137"/>
          <cell r="Q4137"/>
        </row>
        <row r="4138">
          <cell r="J4138"/>
          <cell r="O4138"/>
          <cell r="P4138"/>
          <cell r="Q4138"/>
        </row>
        <row r="4139">
          <cell r="J4139"/>
          <cell r="O4139"/>
          <cell r="P4139"/>
          <cell r="Q4139"/>
        </row>
        <row r="4140">
          <cell r="J4140"/>
          <cell r="O4140"/>
          <cell r="P4140"/>
          <cell r="Q4140"/>
        </row>
        <row r="4141">
          <cell r="J4141"/>
          <cell r="O4141"/>
          <cell r="P4141"/>
          <cell r="Q4141"/>
        </row>
        <row r="4142">
          <cell r="J4142"/>
          <cell r="O4142"/>
          <cell r="P4142"/>
          <cell r="Q4142"/>
        </row>
        <row r="4143">
          <cell r="J4143"/>
          <cell r="O4143"/>
          <cell r="P4143"/>
          <cell r="Q4143"/>
        </row>
        <row r="4144">
          <cell r="J4144"/>
          <cell r="O4144"/>
          <cell r="P4144"/>
          <cell r="Q4144"/>
        </row>
        <row r="4145">
          <cell r="J4145"/>
          <cell r="O4145"/>
          <cell r="P4145"/>
          <cell r="Q4145"/>
        </row>
        <row r="4146">
          <cell r="J4146"/>
          <cell r="O4146"/>
          <cell r="P4146"/>
          <cell r="Q4146"/>
        </row>
        <row r="4147">
          <cell r="J4147"/>
          <cell r="O4147"/>
          <cell r="P4147"/>
          <cell r="Q4147"/>
        </row>
        <row r="4148">
          <cell r="J4148"/>
          <cell r="O4148"/>
          <cell r="P4148"/>
          <cell r="Q4148"/>
        </row>
        <row r="4149">
          <cell r="J4149"/>
          <cell r="O4149"/>
          <cell r="P4149"/>
          <cell r="Q4149"/>
        </row>
        <row r="4150">
          <cell r="J4150"/>
          <cell r="O4150"/>
          <cell r="P4150"/>
          <cell r="Q4150"/>
        </row>
        <row r="4151">
          <cell r="J4151"/>
          <cell r="O4151"/>
          <cell r="P4151"/>
          <cell r="Q4151"/>
        </row>
        <row r="4152">
          <cell r="J4152"/>
          <cell r="O4152"/>
          <cell r="P4152"/>
          <cell r="Q4152"/>
        </row>
        <row r="4153">
          <cell r="J4153"/>
          <cell r="O4153"/>
          <cell r="P4153"/>
          <cell r="Q4153"/>
        </row>
        <row r="4154">
          <cell r="J4154"/>
          <cell r="O4154"/>
          <cell r="P4154"/>
          <cell r="Q4154"/>
        </row>
        <row r="4155">
          <cell r="J4155"/>
          <cell r="O4155"/>
          <cell r="P4155"/>
          <cell r="Q4155"/>
        </row>
        <row r="4156">
          <cell r="J4156"/>
          <cell r="O4156"/>
          <cell r="P4156"/>
          <cell r="Q4156"/>
        </row>
        <row r="4157">
          <cell r="J4157"/>
          <cell r="O4157"/>
          <cell r="P4157"/>
          <cell r="Q4157"/>
        </row>
        <row r="4158">
          <cell r="J4158"/>
          <cell r="O4158"/>
          <cell r="P4158"/>
          <cell r="Q4158"/>
        </row>
        <row r="4159">
          <cell r="J4159"/>
          <cell r="O4159"/>
          <cell r="P4159"/>
          <cell r="Q4159"/>
        </row>
        <row r="4160">
          <cell r="J4160"/>
          <cell r="O4160"/>
          <cell r="P4160"/>
          <cell r="Q4160"/>
        </row>
        <row r="4161">
          <cell r="J4161"/>
          <cell r="O4161"/>
          <cell r="P4161"/>
          <cell r="Q4161"/>
        </row>
        <row r="4162">
          <cell r="J4162"/>
          <cell r="O4162"/>
          <cell r="P4162"/>
          <cell r="Q4162"/>
        </row>
        <row r="4163">
          <cell r="J4163"/>
          <cell r="O4163"/>
          <cell r="P4163"/>
          <cell r="Q4163"/>
        </row>
        <row r="4164">
          <cell r="J4164"/>
          <cell r="O4164"/>
          <cell r="P4164"/>
          <cell r="Q4164"/>
        </row>
        <row r="4165">
          <cell r="J4165"/>
          <cell r="O4165"/>
          <cell r="P4165"/>
          <cell r="Q4165"/>
        </row>
        <row r="4166">
          <cell r="J4166"/>
          <cell r="O4166"/>
          <cell r="P4166"/>
          <cell r="Q4166"/>
        </row>
        <row r="4167">
          <cell r="J4167"/>
          <cell r="O4167"/>
          <cell r="P4167"/>
          <cell r="Q4167"/>
        </row>
        <row r="4168">
          <cell r="J4168"/>
          <cell r="O4168"/>
          <cell r="P4168"/>
          <cell r="Q4168"/>
        </row>
        <row r="4169">
          <cell r="J4169"/>
          <cell r="O4169"/>
          <cell r="P4169"/>
          <cell r="Q4169"/>
        </row>
        <row r="4170">
          <cell r="J4170"/>
          <cell r="O4170"/>
          <cell r="P4170"/>
          <cell r="Q4170"/>
        </row>
        <row r="4171">
          <cell r="J4171"/>
          <cell r="O4171"/>
          <cell r="P4171"/>
          <cell r="Q4171"/>
        </row>
        <row r="4172">
          <cell r="J4172"/>
          <cell r="O4172"/>
          <cell r="P4172"/>
          <cell r="Q4172"/>
        </row>
        <row r="4173">
          <cell r="J4173"/>
          <cell r="O4173"/>
          <cell r="P4173"/>
          <cell r="Q4173"/>
        </row>
        <row r="4174">
          <cell r="J4174"/>
          <cell r="O4174"/>
          <cell r="P4174"/>
          <cell r="Q4174"/>
        </row>
        <row r="4175">
          <cell r="J4175"/>
          <cell r="O4175"/>
          <cell r="P4175"/>
          <cell r="Q4175"/>
        </row>
        <row r="4176">
          <cell r="J4176"/>
          <cell r="O4176"/>
          <cell r="P4176"/>
          <cell r="Q4176"/>
        </row>
        <row r="4177">
          <cell r="J4177"/>
          <cell r="O4177"/>
          <cell r="P4177"/>
          <cell r="Q4177"/>
        </row>
        <row r="4178">
          <cell r="J4178"/>
          <cell r="O4178"/>
          <cell r="P4178"/>
          <cell r="Q4178"/>
        </row>
        <row r="4179">
          <cell r="J4179"/>
          <cell r="O4179"/>
          <cell r="P4179"/>
          <cell r="Q4179"/>
        </row>
        <row r="4180">
          <cell r="J4180"/>
          <cell r="O4180"/>
          <cell r="P4180"/>
          <cell r="Q4180"/>
        </row>
        <row r="4181">
          <cell r="J4181"/>
          <cell r="O4181"/>
          <cell r="P4181"/>
          <cell r="Q4181"/>
        </row>
        <row r="4182">
          <cell r="J4182"/>
          <cell r="O4182"/>
          <cell r="P4182"/>
          <cell r="Q4182"/>
        </row>
        <row r="4183">
          <cell r="J4183"/>
          <cell r="O4183"/>
          <cell r="P4183"/>
          <cell r="Q4183"/>
        </row>
        <row r="4184">
          <cell r="J4184"/>
          <cell r="O4184"/>
          <cell r="P4184"/>
          <cell r="Q4184"/>
        </row>
        <row r="4185">
          <cell r="J4185"/>
          <cell r="O4185"/>
          <cell r="P4185"/>
          <cell r="Q4185"/>
        </row>
        <row r="4186">
          <cell r="J4186"/>
          <cell r="O4186"/>
          <cell r="P4186"/>
          <cell r="Q4186"/>
        </row>
        <row r="4187">
          <cell r="J4187"/>
          <cell r="O4187"/>
          <cell r="P4187"/>
          <cell r="Q4187"/>
        </row>
        <row r="4188">
          <cell r="J4188"/>
          <cell r="O4188"/>
          <cell r="P4188"/>
          <cell r="Q4188"/>
        </row>
        <row r="4189">
          <cell r="J4189"/>
          <cell r="O4189"/>
          <cell r="P4189"/>
          <cell r="Q4189"/>
        </row>
        <row r="4190">
          <cell r="J4190"/>
          <cell r="O4190"/>
          <cell r="P4190"/>
          <cell r="Q4190"/>
        </row>
        <row r="4191">
          <cell r="J4191"/>
          <cell r="O4191"/>
          <cell r="P4191"/>
          <cell r="Q4191"/>
        </row>
        <row r="4192">
          <cell r="J4192"/>
          <cell r="O4192"/>
          <cell r="P4192"/>
          <cell r="Q4192"/>
        </row>
        <row r="4193">
          <cell r="J4193"/>
          <cell r="O4193"/>
          <cell r="P4193"/>
          <cell r="Q4193"/>
        </row>
        <row r="4194">
          <cell r="J4194"/>
          <cell r="O4194"/>
          <cell r="P4194"/>
          <cell r="Q4194"/>
        </row>
        <row r="4195">
          <cell r="J4195"/>
          <cell r="O4195"/>
          <cell r="P4195"/>
          <cell r="Q4195"/>
        </row>
        <row r="4196">
          <cell r="J4196"/>
          <cell r="O4196"/>
          <cell r="P4196"/>
          <cell r="Q4196"/>
        </row>
        <row r="4197">
          <cell r="J4197"/>
          <cell r="O4197"/>
          <cell r="P4197"/>
          <cell r="Q4197"/>
        </row>
        <row r="4198">
          <cell r="J4198"/>
          <cell r="O4198"/>
          <cell r="P4198"/>
          <cell r="Q4198"/>
        </row>
        <row r="4199">
          <cell r="J4199"/>
          <cell r="O4199"/>
          <cell r="P4199"/>
          <cell r="Q4199"/>
        </row>
        <row r="4200">
          <cell r="J4200"/>
          <cell r="O4200"/>
          <cell r="P4200"/>
          <cell r="Q4200"/>
        </row>
        <row r="4201">
          <cell r="J4201"/>
          <cell r="O4201"/>
          <cell r="P4201"/>
          <cell r="Q4201"/>
        </row>
        <row r="4202">
          <cell r="J4202"/>
          <cell r="O4202"/>
          <cell r="P4202"/>
          <cell r="Q4202"/>
        </row>
        <row r="4203">
          <cell r="J4203"/>
          <cell r="O4203"/>
          <cell r="P4203"/>
          <cell r="Q4203"/>
        </row>
        <row r="4204">
          <cell r="J4204"/>
          <cell r="O4204"/>
          <cell r="P4204"/>
          <cell r="Q4204"/>
        </row>
        <row r="4205">
          <cell r="J4205"/>
          <cell r="O4205"/>
          <cell r="P4205"/>
          <cell r="Q4205"/>
        </row>
        <row r="4206">
          <cell r="J4206"/>
          <cell r="O4206"/>
          <cell r="P4206"/>
          <cell r="Q4206"/>
        </row>
        <row r="4207">
          <cell r="J4207"/>
          <cell r="O4207"/>
          <cell r="P4207"/>
          <cell r="Q4207"/>
        </row>
        <row r="4208">
          <cell r="J4208"/>
          <cell r="O4208"/>
          <cell r="P4208"/>
          <cell r="Q4208"/>
        </row>
        <row r="4209">
          <cell r="J4209"/>
          <cell r="O4209"/>
          <cell r="P4209"/>
          <cell r="Q4209"/>
        </row>
        <row r="4210">
          <cell r="J4210"/>
          <cell r="O4210"/>
          <cell r="P4210"/>
          <cell r="Q4210"/>
        </row>
        <row r="4211">
          <cell r="J4211"/>
          <cell r="O4211"/>
          <cell r="P4211"/>
          <cell r="Q4211"/>
        </row>
        <row r="4212">
          <cell r="J4212"/>
          <cell r="O4212"/>
          <cell r="P4212"/>
          <cell r="Q4212"/>
        </row>
        <row r="4213">
          <cell r="J4213"/>
          <cell r="O4213"/>
          <cell r="P4213"/>
          <cell r="Q4213"/>
        </row>
        <row r="4214">
          <cell r="J4214"/>
          <cell r="O4214"/>
          <cell r="P4214"/>
          <cell r="Q4214"/>
        </row>
        <row r="4215">
          <cell r="J4215"/>
          <cell r="O4215"/>
          <cell r="P4215"/>
          <cell r="Q4215"/>
        </row>
        <row r="4216">
          <cell r="J4216"/>
          <cell r="O4216"/>
          <cell r="P4216"/>
          <cell r="Q4216"/>
        </row>
        <row r="4217">
          <cell r="J4217"/>
          <cell r="O4217"/>
          <cell r="P4217"/>
          <cell r="Q4217"/>
        </row>
        <row r="4218">
          <cell r="J4218"/>
          <cell r="O4218"/>
          <cell r="P4218"/>
          <cell r="Q4218"/>
        </row>
        <row r="4219">
          <cell r="J4219"/>
          <cell r="O4219"/>
          <cell r="P4219"/>
          <cell r="Q4219"/>
        </row>
        <row r="4220">
          <cell r="J4220"/>
          <cell r="O4220"/>
          <cell r="P4220"/>
          <cell r="Q4220"/>
        </row>
        <row r="4221">
          <cell r="J4221"/>
          <cell r="O4221"/>
          <cell r="P4221"/>
          <cell r="Q4221"/>
        </row>
        <row r="4222">
          <cell r="J4222"/>
          <cell r="O4222"/>
          <cell r="P4222"/>
          <cell r="Q4222"/>
        </row>
        <row r="4223">
          <cell r="J4223"/>
          <cell r="O4223"/>
          <cell r="P4223"/>
          <cell r="Q4223"/>
        </row>
        <row r="4224">
          <cell r="J4224"/>
          <cell r="O4224"/>
          <cell r="P4224"/>
          <cell r="Q4224"/>
        </row>
        <row r="4225">
          <cell r="J4225"/>
          <cell r="O4225"/>
          <cell r="P4225"/>
          <cell r="Q4225"/>
        </row>
        <row r="4226">
          <cell r="J4226"/>
          <cell r="O4226"/>
          <cell r="P4226"/>
          <cell r="Q4226"/>
        </row>
        <row r="4227">
          <cell r="J4227"/>
          <cell r="O4227"/>
          <cell r="P4227"/>
          <cell r="Q4227"/>
        </row>
        <row r="4228">
          <cell r="J4228"/>
          <cell r="O4228"/>
          <cell r="P4228"/>
          <cell r="Q4228"/>
        </row>
        <row r="4229">
          <cell r="J4229"/>
          <cell r="O4229"/>
          <cell r="P4229"/>
          <cell r="Q4229"/>
        </row>
        <row r="4230">
          <cell r="J4230"/>
          <cell r="O4230"/>
          <cell r="P4230"/>
          <cell r="Q4230"/>
        </row>
        <row r="4231">
          <cell r="J4231"/>
          <cell r="O4231"/>
          <cell r="P4231"/>
          <cell r="Q4231"/>
        </row>
        <row r="4232">
          <cell r="J4232"/>
          <cell r="O4232"/>
          <cell r="P4232"/>
          <cell r="Q4232"/>
        </row>
        <row r="4233">
          <cell r="J4233"/>
          <cell r="O4233"/>
          <cell r="P4233"/>
          <cell r="Q4233"/>
        </row>
        <row r="4234">
          <cell r="J4234"/>
          <cell r="O4234"/>
          <cell r="P4234"/>
          <cell r="Q4234"/>
        </row>
        <row r="4235">
          <cell r="J4235"/>
          <cell r="O4235"/>
          <cell r="P4235"/>
          <cell r="Q4235"/>
        </row>
        <row r="4236">
          <cell r="J4236"/>
          <cell r="O4236"/>
          <cell r="P4236"/>
          <cell r="Q4236"/>
        </row>
        <row r="4237">
          <cell r="J4237"/>
          <cell r="O4237"/>
          <cell r="P4237"/>
          <cell r="Q4237"/>
        </row>
        <row r="4238">
          <cell r="J4238"/>
          <cell r="O4238"/>
          <cell r="P4238"/>
          <cell r="Q4238"/>
        </row>
        <row r="4239">
          <cell r="J4239"/>
          <cell r="O4239"/>
          <cell r="P4239"/>
          <cell r="Q4239"/>
        </row>
        <row r="4240">
          <cell r="J4240"/>
          <cell r="O4240"/>
          <cell r="P4240"/>
          <cell r="Q4240"/>
        </row>
        <row r="4241">
          <cell r="J4241"/>
          <cell r="O4241"/>
          <cell r="P4241"/>
          <cell r="Q4241"/>
        </row>
        <row r="4242">
          <cell r="J4242"/>
          <cell r="O4242"/>
          <cell r="P4242"/>
          <cell r="Q4242"/>
        </row>
        <row r="4243">
          <cell r="J4243"/>
          <cell r="O4243"/>
          <cell r="P4243"/>
          <cell r="Q4243"/>
        </row>
        <row r="4244">
          <cell r="J4244"/>
          <cell r="O4244"/>
          <cell r="P4244"/>
          <cell r="Q4244"/>
        </row>
        <row r="4245">
          <cell r="J4245"/>
          <cell r="O4245"/>
          <cell r="P4245"/>
          <cell r="Q4245"/>
        </row>
        <row r="4246">
          <cell r="J4246"/>
          <cell r="O4246"/>
          <cell r="P4246"/>
          <cell r="Q4246"/>
        </row>
        <row r="4247">
          <cell r="J4247"/>
          <cell r="O4247"/>
          <cell r="P4247"/>
          <cell r="Q4247"/>
        </row>
        <row r="4248">
          <cell r="J4248"/>
          <cell r="O4248"/>
          <cell r="P4248"/>
          <cell r="Q4248"/>
        </row>
        <row r="4249">
          <cell r="J4249"/>
          <cell r="O4249"/>
          <cell r="P4249"/>
          <cell r="Q4249"/>
        </row>
        <row r="4250">
          <cell r="J4250"/>
          <cell r="O4250"/>
          <cell r="P4250"/>
          <cell r="Q4250"/>
        </row>
        <row r="4251">
          <cell r="J4251"/>
          <cell r="O4251"/>
          <cell r="P4251"/>
          <cell r="Q4251"/>
        </row>
        <row r="4252">
          <cell r="J4252"/>
          <cell r="O4252"/>
          <cell r="P4252"/>
          <cell r="Q4252"/>
        </row>
        <row r="4253">
          <cell r="J4253"/>
          <cell r="O4253"/>
          <cell r="P4253"/>
          <cell r="Q4253"/>
        </row>
        <row r="4254">
          <cell r="J4254"/>
          <cell r="O4254"/>
          <cell r="P4254"/>
          <cell r="Q4254"/>
        </row>
        <row r="4255">
          <cell r="J4255"/>
          <cell r="O4255"/>
          <cell r="P4255"/>
          <cell r="Q4255"/>
        </row>
        <row r="4256">
          <cell r="J4256"/>
          <cell r="O4256"/>
          <cell r="P4256"/>
          <cell r="Q4256"/>
        </row>
        <row r="4257">
          <cell r="J4257"/>
          <cell r="O4257"/>
          <cell r="P4257"/>
          <cell r="Q4257"/>
        </row>
        <row r="4258">
          <cell r="J4258"/>
          <cell r="O4258"/>
          <cell r="P4258"/>
          <cell r="Q4258"/>
        </row>
        <row r="4259">
          <cell r="J4259"/>
          <cell r="O4259"/>
          <cell r="P4259"/>
          <cell r="Q4259"/>
        </row>
        <row r="4260">
          <cell r="J4260"/>
          <cell r="O4260"/>
          <cell r="P4260"/>
          <cell r="Q4260"/>
        </row>
        <row r="4261">
          <cell r="J4261"/>
          <cell r="O4261"/>
          <cell r="P4261"/>
          <cell r="Q4261"/>
        </row>
        <row r="4262">
          <cell r="J4262"/>
          <cell r="O4262"/>
          <cell r="P4262"/>
          <cell r="Q4262"/>
        </row>
        <row r="4263">
          <cell r="J4263"/>
          <cell r="O4263"/>
          <cell r="P4263"/>
          <cell r="Q4263"/>
        </row>
        <row r="4264">
          <cell r="J4264"/>
          <cell r="O4264"/>
          <cell r="P4264"/>
          <cell r="Q4264"/>
        </row>
        <row r="4265">
          <cell r="J4265"/>
          <cell r="O4265"/>
          <cell r="P4265"/>
          <cell r="Q4265"/>
        </row>
        <row r="4266">
          <cell r="J4266"/>
          <cell r="O4266"/>
          <cell r="P4266"/>
          <cell r="Q4266"/>
        </row>
        <row r="4267">
          <cell r="J4267"/>
          <cell r="O4267"/>
          <cell r="P4267"/>
          <cell r="Q4267"/>
        </row>
        <row r="4268">
          <cell r="J4268"/>
          <cell r="O4268"/>
          <cell r="P4268"/>
          <cell r="Q4268"/>
        </row>
        <row r="4269">
          <cell r="J4269"/>
          <cell r="O4269"/>
          <cell r="P4269"/>
          <cell r="Q4269"/>
        </row>
        <row r="4270">
          <cell r="J4270"/>
          <cell r="O4270"/>
          <cell r="P4270"/>
          <cell r="Q4270"/>
        </row>
        <row r="4271">
          <cell r="J4271"/>
          <cell r="O4271"/>
          <cell r="P4271"/>
          <cell r="Q4271"/>
        </row>
        <row r="4272">
          <cell r="J4272"/>
          <cell r="O4272"/>
          <cell r="P4272"/>
          <cell r="Q4272"/>
        </row>
        <row r="4273">
          <cell r="J4273"/>
          <cell r="O4273"/>
          <cell r="P4273"/>
          <cell r="Q4273"/>
        </row>
        <row r="4274">
          <cell r="J4274"/>
          <cell r="O4274"/>
          <cell r="P4274"/>
          <cell r="Q4274"/>
        </row>
        <row r="4275">
          <cell r="J4275"/>
          <cell r="O4275"/>
          <cell r="P4275"/>
          <cell r="Q4275"/>
        </row>
        <row r="4276">
          <cell r="J4276"/>
          <cell r="O4276"/>
          <cell r="P4276"/>
          <cell r="Q4276"/>
        </row>
        <row r="4277">
          <cell r="J4277"/>
          <cell r="O4277"/>
          <cell r="P4277"/>
          <cell r="Q4277"/>
        </row>
        <row r="4278">
          <cell r="J4278"/>
          <cell r="O4278"/>
          <cell r="P4278"/>
          <cell r="Q4278"/>
        </row>
        <row r="4279">
          <cell r="J4279"/>
          <cell r="O4279"/>
          <cell r="P4279"/>
          <cell r="Q4279"/>
        </row>
        <row r="4280">
          <cell r="J4280"/>
          <cell r="O4280"/>
          <cell r="P4280"/>
          <cell r="Q4280"/>
        </row>
        <row r="4281">
          <cell r="J4281"/>
          <cell r="O4281"/>
          <cell r="P4281"/>
          <cell r="Q4281"/>
        </row>
        <row r="4282">
          <cell r="J4282"/>
          <cell r="O4282"/>
          <cell r="P4282"/>
          <cell r="Q4282"/>
        </row>
        <row r="4283">
          <cell r="J4283"/>
          <cell r="O4283"/>
          <cell r="P4283"/>
          <cell r="Q4283"/>
        </row>
        <row r="4284">
          <cell r="J4284"/>
          <cell r="O4284"/>
          <cell r="P4284"/>
          <cell r="Q4284"/>
        </row>
        <row r="4285">
          <cell r="J4285"/>
          <cell r="O4285"/>
          <cell r="P4285"/>
          <cell r="Q4285"/>
        </row>
        <row r="4286">
          <cell r="J4286"/>
          <cell r="O4286"/>
          <cell r="P4286"/>
          <cell r="Q4286"/>
        </row>
        <row r="4287">
          <cell r="J4287"/>
          <cell r="O4287"/>
          <cell r="P4287"/>
          <cell r="Q4287"/>
        </row>
        <row r="4288">
          <cell r="J4288"/>
          <cell r="O4288"/>
          <cell r="P4288"/>
          <cell r="Q4288"/>
        </row>
        <row r="4289">
          <cell r="J4289"/>
          <cell r="O4289"/>
          <cell r="P4289"/>
          <cell r="Q4289"/>
        </row>
        <row r="4290">
          <cell r="J4290"/>
          <cell r="O4290"/>
          <cell r="P4290"/>
          <cell r="Q4290"/>
        </row>
        <row r="4291">
          <cell r="J4291"/>
          <cell r="O4291"/>
          <cell r="P4291"/>
          <cell r="Q4291"/>
        </row>
        <row r="4292">
          <cell r="J4292"/>
          <cell r="O4292"/>
          <cell r="P4292"/>
          <cell r="Q4292"/>
        </row>
        <row r="4293">
          <cell r="J4293"/>
          <cell r="O4293"/>
          <cell r="P4293"/>
          <cell r="Q4293"/>
        </row>
        <row r="4294">
          <cell r="J4294"/>
          <cell r="O4294"/>
          <cell r="P4294"/>
          <cell r="Q4294"/>
        </row>
        <row r="4295">
          <cell r="J4295"/>
          <cell r="O4295"/>
          <cell r="P4295"/>
          <cell r="Q4295"/>
        </row>
        <row r="4296">
          <cell r="J4296"/>
          <cell r="O4296"/>
          <cell r="P4296"/>
          <cell r="Q4296"/>
        </row>
        <row r="4297">
          <cell r="J4297"/>
          <cell r="O4297"/>
          <cell r="P4297"/>
          <cell r="Q4297"/>
        </row>
        <row r="4298">
          <cell r="J4298"/>
          <cell r="O4298"/>
          <cell r="P4298"/>
          <cell r="Q4298"/>
        </row>
        <row r="4299">
          <cell r="J4299"/>
          <cell r="O4299"/>
          <cell r="P4299"/>
          <cell r="Q4299"/>
        </row>
        <row r="4300">
          <cell r="J4300"/>
          <cell r="O4300"/>
          <cell r="P4300"/>
          <cell r="Q4300"/>
        </row>
        <row r="4301">
          <cell r="J4301"/>
          <cell r="O4301"/>
          <cell r="P4301"/>
          <cell r="Q4301"/>
        </row>
        <row r="4302">
          <cell r="J4302"/>
          <cell r="O4302"/>
          <cell r="P4302"/>
          <cell r="Q4302"/>
        </row>
        <row r="4303">
          <cell r="J4303"/>
          <cell r="O4303"/>
          <cell r="P4303"/>
          <cell r="Q4303"/>
        </row>
        <row r="4304">
          <cell r="J4304"/>
          <cell r="O4304"/>
          <cell r="P4304"/>
          <cell r="Q4304"/>
        </row>
        <row r="4305">
          <cell r="J4305"/>
          <cell r="O4305"/>
          <cell r="P4305"/>
          <cell r="Q4305"/>
        </row>
        <row r="4306">
          <cell r="J4306"/>
          <cell r="O4306"/>
          <cell r="P4306"/>
          <cell r="Q4306"/>
        </row>
        <row r="4307">
          <cell r="J4307"/>
          <cell r="O4307"/>
          <cell r="P4307"/>
          <cell r="Q4307"/>
        </row>
        <row r="4308">
          <cell r="J4308"/>
          <cell r="O4308"/>
          <cell r="P4308"/>
          <cell r="Q4308"/>
        </row>
        <row r="4309">
          <cell r="J4309"/>
          <cell r="O4309"/>
          <cell r="P4309"/>
          <cell r="Q4309"/>
        </row>
        <row r="4310">
          <cell r="J4310"/>
          <cell r="O4310"/>
          <cell r="P4310"/>
          <cell r="Q4310"/>
        </row>
        <row r="4311">
          <cell r="J4311"/>
          <cell r="O4311"/>
          <cell r="P4311"/>
          <cell r="Q4311"/>
        </row>
        <row r="4312">
          <cell r="J4312"/>
          <cell r="O4312"/>
          <cell r="P4312"/>
          <cell r="Q4312"/>
        </row>
        <row r="4313">
          <cell r="J4313"/>
          <cell r="O4313"/>
          <cell r="P4313"/>
          <cell r="Q4313"/>
        </row>
        <row r="4314">
          <cell r="J4314"/>
          <cell r="O4314"/>
          <cell r="P4314"/>
          <cell r="Q4314"/>
        </row>
        <row r="4315">
          <cell r="J4315"/>
          <cell r="O4315"/>
          <cell r="P4315"/>
          <cell r="Q4315"/>
        </row>
        <row r="4316">
          <cell r="J4316"/>
          <cell r="O4316"/>
          <cell r="P4316"/>
          <cell r="Q4316"/>
        </row>
        <row r="4317">
          <cell r="J4317"/>
          <cell r="O4317"/>
          <cell r="P4317"/>
          <cell r="Q4317"/>
        </row>
        <row r="4318">
          <cell r="J4318"/>
          <cell r="O4318"/>
          <cell r="P4318"/>
          <cell r="Q4318"/>
        </row>
        <row r="4319">
          <cell r="J4319"/>
          <cell r="O4319"/>
          <cell r="P4319"/>
          <cell r="Q4319"/>
        </row>
        <row r="4320">
          <cell r="J4320"/>
          <cell r="O4320"/>
          <cell r="P4320"/>
          <cell r="Q4320"/>
        </row>
        <row r="4321">
          <cell r="J4321"/>
          <cell r="O4321"/>
          <cell r="P4321"/>
          <cell r="Q4321"/>
        </row>
        <row r="4322">
          <cell r="J4322"/>
          <cell r="O4322"/>
          <cell r="P4322"/>
          <cell r="Q4322"/>
        </row>
        <row r="4323">
          <cell r="J4323"/>
          <cell r="O4323"/>
          <cell r="P4323"/>
          <cell r="Q4323"/>
        </row>
        <row r="4324">
          <cell r="J4324"/>
          <cell r="O4324"/>
          <cell r="P4324"/>
          <cell r="Q4324"/>
        </row>
        <row r="4325">
          <cell r="J4325"/>
          <cell r="O4325"/>
          <cell r="P4325"/>
          <cell r="Q4325"/>
        </row>
        <row r="4326">
          <cell r="J4326"/>
          <cell r="O4326"/>
          <cell r="P4326"/>
          <cell r="Q4326"/>
        </row>
        <row r="4327">
          <cell r="J4327"/>
          <cell r="O4327"/>
          <cell r="P4327"/>
          <cell r="Q4327"/>
        </row>
        <row r="4328">
          <cell r="J4328"/>
          <cell r="O4328"/>
          <cell r="P4328"/>
          <cell r="Q4328"/>
        </row>
        <row r="4329">
          <cell r="J4329"/>
          <cell r="O4329"/>
          <cell r="P4329"/>
          <cell r="Q4329"/>
        </row>
        <row r="4330">
          <cell r="J4330"/>
          <cell r="O4330"/>
          <cell r="P4330"/>
          <cell r="Q4330"/>
        </row>
        <row r="4331">
          <cell r="J4331"/>
          <cell r="O4331"/>
          <cell r="P4331"/>
          <cell r="Q4331"/>
        </row>
        <row r="4332">
          <cell r="J4332"/>
          <cell r="O4332"/>
          <cell r="P4332"/>
          <cell r="Q4332"/>
        </row>
        <row r="4333">
          <cell r="J4333"/>
          <cell r="O4333"/>
          <cell r="P4333"/>
          <cell r="Q4333"/>
        </row>
        <row r="4334">
          <cell r="J4334"/>
          <cell r="O4334"/>
          <cell r="P4334"/>
          <cell r="Q4334"/>
        </row>
        <row r="4335">
          <cell r="J4335"/>
          <cell r="O4335"/>
          <cell r="P4335"/>
          <cell r="Q4335"/>
        </row>
        <row r="4336">
          <cell r="J4336"/>
          <cell r="O4336"/>
          <cell r="P4336"/>
          <cell r="Q4336"/>
        </row>
        <row r="4337">
          <cell r="J4337"/>
          <cell r="O4337"/>
          <cell r="P4337"/>
          <cell r="Q4337"/>
        </row>
        <row r="4338">
          <cell r="J4338"/>
          <cell r="O4338"/>
          <cell r="P4338"/>
          <cell r="Q4338"/>
        </row>
        <row r="4339">
          <cell r="J4339"/>
          <cell r="O4339"/>
          <cell r="P4339"/>
          <cell r="Q4339"/>
        </row>
        <row r="4340">
          <cell r="J4340"/>
          <cell r="O4340"/>
          <cell r="P4340"/>
          <cell r="Q4340"/>
        </row>
        <row r="4341">
          <cell r="J4341"/>
          <cell r="O4341"/>
          <cell r="P4341"/>
          <cell r="Q4341"/>
        </row>
        <row r="4342">
          <cell r="J4342"/>
          <cell r="O4342"/>
          <cell r="P4342"/>
          <cell r="Q4342"/>
        </row>
        <row r="4343">
          <cell r="J4343"/>
          <cell r="O4343"/>
          <cell r="P4343"/>
          <cell r="Q4343"/>
        </row>
        <row r="4344">
          <cell r="J4344"/>
          <cell r="O4344"/>
          <cell r="P4344"/>
          <cell r="Q4344"/>
        </row>
        <row r="4345">
          <cell r="J4345"/>
          <cell r="O4345"/>
          <cell r="P4345"/>
          <cell r="Q4345"/>
        </row>
        <row r="4346">
          <cell r="J4346"/>
          <cell r="O4346"/>
          <cell r="P4346"/>
          <cell r="Q4346"/>
        </row>
        <row r="4347">
          <cell r="J4347"/>
          <cell r="O4347"/>
          <cell r="P4347"/>
          <cell r="Q4347"/>
        </row>
        <row r="4348">
          <cell r="J4348"/>
          <cell r="O4348"/>
          <cell r="P4348"/>
          <cell r="Q4348"/>
        </row>
        <row r="4349">
          <cell r="J4349"/>
          <cell r="O4349"/>
          <cell r="P4349"/>
          <cell r="Q4349"/>
        </row>
        <row r="4350">
          <cell r="J4350"/>
          <cell r="O4350"/>
          <cell r="P4350"/>
          <cell r="Q4350"/>
        </row>
        <row r="4351">
          <cell r="J4351"/>
          <cell r="O4351"/>
          <cell r="P4351"/>
          <cell r="Q4351"/>
        </row>
        <row r="4352">
          <cell r="J4352"/>
          <cell r="O4352"/>
          <cell r="P4352"/>
          <cell r="Q4352"/>
        </row>
        <row r="4353">
          <cell r="J4353"/>
          <cell r="O4353"/>
          <cell r="P4353"/>
          <cell r="Q4353"/>
        </row>
        <row r="4354">
          <cell r="J4354"/>
          <cell r="O4354"/>
          <cell r="P4354"/>
          <cell r="Q4354"/>
        </row>
        <row r="4355">
          <cell r="J4355"/>
          <cell r="O4355"/>
          <cell r="P4355"/>
          <cell r="Q4355"/>
        </row>
        <row r="4356">
          <cell r="J4356"/>
          <cell r="O4356"/>
          <cell r="P4356"/>
          <cell r="Q4356"/>
        </row>
        <row r="4357">
          <cell r="J4357"/>
          <cell r="O4357"/>
          <cell r="P4357"/>
          <cell r="Q4357"/>
        </row>
        <row r="4358">
          <cell r="J4358"/>
          <cell r="O4358"/>
          <cell r="P4358"/>
          <cell r="Q4358"/>
        </row>
        <row r="4359">
          <cell r="J4359"/>
          <cell r="O4359"/>
          <cell r="P4359"/>
          <cell r="Q4359"/>
        </row>
        <row r="4360">
          <cell r="J4360"/>
          <cell r="O4360"/>
          <cell r="P4360"/>
          <cell r="Q4360"/>
        </row>
        <row r="4361">
          <cell r="J4361"/>
          <cell r="O4361"/>
          <cell r="P4361"/>
          <cell r="Q4361"/>
        </row>
        <row r="4362">
          <cell r="J4362"/>
          <cell r="O4362"/>
          <cell r="P4362"/>
          <cell r="Q4362"/>
        </row>
        <row r="4363">
          <cell r="J4363"/>
          <cell r="O4363"/>
          <cell r="P4363"/>
          <cell r="Q4363"/>
        </row>
        <row r="4364">
          <cell r="J4364"/>
          <cell r="O4364"/>
          <cell r="P4364"/>
          <cell r="Q4364"/>
        </row>
        <row r="4365">
          <cell r="J4365"/>
          <cell r="O4365"/>
          <cell r="P4365"/>
          <cell r="Q4365"/>
        </row>
        <row r="4366">
          <cell r="J4366"/>
          <cell r="O4366"/>
          <cell r="P4366"/>
          <cell r="Q4366"/>
        </row>
        <row r="4367">
          <cell r="J4367"/>
          <cell r="O4367"/>
          <cell r="P4367"/>
          <cell r="Q4367"/>
        </row>
        <row r="4368">
          <cell r="J4368"/>
          <cell r="O4368"/>
          <cell r="P4368"/>
          <cell r="Q4368"/>
        </row>
        <row r="4369">
          <cell r="J4369"/>
          <cell r="O4369"/>
          <cell r="P4369"/>
          <cell r="Q4369"/>
        </row>
        <row r="4370">
          <cell r="J4370"/>
          <cell r="O4370"/>
          <cell r="P4370"/>
          <cell r="Q4370"/>
        </row>
        <row r="4371">
          <cell r="J4371"/>
          <cell r="O4371"/>
          <cell r="P4371"/>
          <cell r="Q4371"/>
        </row>
        <row r="4372">
          <cell r="J4372"/>
          <cell r="O4372"/>
          <cell r="P4372"/>
          <cell r="Q4372"/>
        </row>
        <row r="4373">
          <cell r="J4373"/>
          <cell r="O4373"/>
          <cell r="P4373"/>
          <cell r="Q4373"/>
        </row>
        <row r="4374">
          <cell r="J4374"/>
          <cell r="O4374"/>
          <cell r="P4374"/>
          <cell r="Q4374"/>
        </row>
        <row r="4375">
          <cell r="J4375"/>
          <cell r="O4375"/>
          <cell r="P4375"/>
          <cell r="Q4375"/>
        </row>
        <row r="4376">
          <cell r="J4376"/>
          <cell r="O4376"/>
          <cell r="P4376"/>
          <cell r="Q4376"/>
        </row>
        <row r="4377">
          <cell r="J4377"/>
          <cell r="O4377"/>
          <cell r="P4377"/>
          <cell r="Q4377"/>
        </row>
        <row r="4378">
          <cell r="J4378"/>
          <cell r="O4378"/>
          <cell r="P4378"/>
          <cell r="Q4378"/>
        </row>
        <row r="4379">
          <cell r="J4379"/>
          <cell r="O4379"/>
          <cell r="P4379"/>
          <cell r="Q4379"/>
        </row>
        <row r="4380">
          <cell r="J4380"/>
          <cell r="O4380"/>
          <cell r="P4380"/>
          <cell r="Q4380"/>
        </row>
        <row r="4381">
          <cell r="J4381"/>
          <cell r="O4381"/>
          <cell r="P4381"/>
          <cell r="Q4381"/>
        </row>
        <row r="4382">
          <cell r="J4382"/>
          <cell r="O4382"/>
          <cell r="P4382"/>
          <cell r="Q4382"/>
        </row>
        <row r="4383">
          <cell r="J4383"/>
          <cell r="O4383"/>
          <cell r="P4383"/>
          <cell r="Q4383"/>
        </row>
        <row r="4384">
          <cell r="J4384"/>
          <cell r="O4384"/>
          <cell r="P4384"/>
          <cell r="Q4384"/>
        </row>
        <row r="4385">
          <cell r="J4385"/>
          <cell r="O4385"/>
          <cell r="P4385"/>
          <cell r="Q4385"/>
        </row>
        <row r="4386">
          <cell r="J4386"/>
          <cell r="O4386"/>
          <cell r="P4386"/>
          <cell r="Q4386"/>
        </row>
        <row r="4387">
          <cell r="J4387"/>
          <cell r="O4387"/>
          <cell r="P4387"/>
          <cell r="Q4387"/>
        </row>
        <row r="4388">
          <cell r="J4388"/>
          <cell r="O4388"/>
          <cell r="P4388"/>
          <cell r="Q4388"/>
        </row>
        <row r="4389">
          <cell r="J4389"/>
          <cell r="O4389"/>
          <cell r="P4389"/>
          <cell r="Q4389"/>
        </row>
        <row r="4390">
          <cell r="J4390"/>
          <cell r="O4390"/>
          <cell r="P4390"/>
          <cell r="Q4390"/>
        </row>
        <row r="4391">
          <cell r="J4391"/>
          <cell r="O4391"/>
          <cell r="P4391"/>
          <cell r="Q4391"/>
        </row>
        <row r="4392">
          <cell r="J4392"/>
          <cell r="O4392"/>
          <cell r="P4392"/>
          <cell r="Q4392"/>
        </row>
        <row r="4393">
          <cell r="J4393"/>
          <cell r="O4393"/>
          <cell r="P4393"/>
          <cell r="Q4393"/>
        </row>
        <row r="4394">
          <cell r="J4394"/>
          <cell r="O4394"/>
          <cell r="P4394"/>
          <cell r="Q4394"/>
        </row>
        <row r="4395">
          <cell r="J4395"/>
          <cell r="O4395"/>
          <cell r="P4395"/>
          <cell r="Q4395"/>
        </row>
        <row r="4396">
          <cell r="J4396"/>
          <cell r="O4396"/>
          <cell r="P4396"/>
          <cell r="Q4396"/>
        </row>
        <row r="4397">
          <cell r="J4397"/>
          <cell r="O4397"/>
          <cell r="P4397"/>
          <cell r="Q4397"/>
        </row>
        <row r="4398">
          <cell r="J4398"/>
          <cell r="O4398"/>
          <cell r="P4398"/>
          <cell r="Q4398"/>
        </row>
        <row r="4399">
          <cell r="J4399"/>
          <cell r="O4399"/>
          <cell r="P4399"/>
          <cell r="Q4399"/>
        </row>
        <row r="4400">
          <cell r="J4400"/>
          <cell r="O4400"/>
          <cell r="P4400"/>
          <cell r="Q4400"/>
        </row>
        <row r="4401">
          <cell r="J4401"/>
          <cell r="O4401"/>
          <cell r="P4401"/>
          <cell r="Q4401"/>
        </row>
        <row r="4402">
          <cell r="J4402"/>
          <cell r="O4402"/>
          <cell r="P4402"/>
          <cell r="Q4402"/>
        </row>
        <row r="4403">
          <cell r="J4403"/>
          <cell r="O4403"/>
          <cell r="P4403"/>
          <cell r="Q4403"/>
        </row>
        <row r="4404">
          <cell r="J4404"/>
          <cell r="O4404"/>
          <cell r="P4404"/>
          <cell r="Q4404"/>
        </row>
        <row r="4405">
          <cell r="J4405"/>
          <cell r="O4405"/>
          <cell r="P4405"/>
          <cell r="Q4405"/>
        </row>
        <row r="4406">
          <cell r="J4406"/>
          <cell r="O4406"/>
          <cell r="P4406"/>
          <cell r="Q4406"/>
        </row>
        <row r="4407">
          <cell r="J4407"/>
          <cell r="O4407"/>
          <cell r="P4407"/>
          <cell r="Q4407"/>
        </row>
        <row r="4408">
          <cell r="J4408"/>
          <cell r="O4408"/>
          <cell r="P4408"/>
          <cell r="Q4408"/>
        </row>
        <row r="4409">
          <cell r="J4409"/>
          <cell r="O4409"/>
          <cell r="P4409"/>
          <cell r="Q4409"/>
        </row>
        <row r="4410">
          <cell r="J4410"/>
          <cell r="O4410"/>
          <cell r="P4410"/>
          <cell r="Q4410"/>
        </row>
        <row r="4411">
          <cell r="J4411"/>
          <cell r="O4411"/>
          <cell r="P4411"/>
          <cell r="Q4411"/>
        </row>
        <row r="4412">
          <cell r="J4412"/>
          <cell r="O4412"/>
          <cell r="P4412"/>
          <cell r="Q4412"/>
        </row>
        <row r="4413">
          <cell r="J4413"/>
          <cell r="O4413"/>
          <cell r="P4413"/>
          <cell r="Q4413"/>
        </row>
        <row r="4414">
          <cell r="J4414"/>
          <cell r="O4414"/>
          <cell r="P4414"/>
          <cell r="Q4414"/>
        </row>
        <row r="4415">
          <cell r="J4415"/>
          <cell r="O4415"/>
          <cell r="P4415"/>
          <cell r="Q4415"/>
        </row>
        <row r="4416">
          <cell r="J4416"/>
          <cell r="O4416"/>
          <cell r="P4416"/>
          <cell r="Q4416"/>
        </row>
        <row r="4417">
          <cell r="J4417"/>
          <cell r="O4417"/>
          <cell r="P4417"/>
          <cell r="Q4417"/>
        </row>
        <row r="4418">
          <cell r="J4418"/>
          <cell r="O4418"/>
          <cell r="P4418"/>
          <cell r="Q4418"/>
        </row>
        <row r="4419">
          <cell r="J4419"/>
          <cell r="O4419"/>
          <cell r="P4419"/>
          <cell r="Q4419"/>
        </row>
        <row r="4420">
          <cell r="J4420"/>
          <cell r="O4420"/>
          <cell r="P4420"/>
          <cell r="Q4420"/>
        </row>
        <row r="4421">
          <cell r="J4421"/>
          <cell r="O4421"/>
          <cell r="P4421"/>
          <cell r="Q4421"/>
        </row>
        <row r="4422">
          <cell r="J4422"/>
          <cell r="O4422"/>
          <cell r="P4422"/>
          <cell r="Q4422"/>
        </row>
        <row r="4423">
          <cell r="J4423"/>
          <cell r="O4423"/>
          <cell r="P4423"/>
          <cell r="Q4423"/>
        </row>
        <row r="4424">
          <cell r="J4424"/>
          <cell r="O4424"/>
          <cell r="P4424"/>
          <cell r="Q4424"/>
        </row>
        <row r="4425">
          <cell r="J4425"/>
          <cell r="O4425"/>
          <cell r="P4425"/>
          <cell r="Q4425"/>
        </row>
        <row r="4426">
          <cell r="J4426"/>
          <cell r="O4426"/>
          <cell r="P4426"/>
          <cell r="Q4426"/>
        </row>
        <row r="4427">
          <cell r="J4427"/>
          <cell r="O4427"/>
          <cell r="P4427"/>
          <cell r="Q4427"/>
        </row>
        <row r="4428">
          <cell r="J4428"/>
          <cell r="O4428"/>
          <cell r="P4428"/>
          <cell r="Q4428"/>
        </row>
        <row r="4429">
          <cell r="J4429"/>
          <cell r="O4429"/>
          <cell r="P4429"/>
          <cell r="Q4429"/>
        </row>
        <row r="4430">
          <cell r="J4430"/>
          <cell r="O4430"/>
          <cell r="P4430"/>
          <cell r="Q4430"/>
        </row>
        <row r="4431">
          <cell r="J4431"/>
          <cell r="O4431"/>
          <cell r="P4431"/>
          <cell r="Q4431"/>
        </row>
        <row r="4432">
          <cell r="J4432"/>
          <cell r="O4432"/>
          <cell r="P4432"/>
          <cell r="Q4432"/>
        </row>
        <row r="4433">
          <cell r="J4433"/>
          <cell r="O4433"/>
          <cell r="P4433"/>
          <cell r="Q4433"/>
        </row>
        <row r="4434">
          <cell r="J4434"/>
          <cell r="O4434"/>
          <cell r="P4434"/>
          <cell r="Q4434"/>
        </row>
        <row r="4435">
          <cell r="J4435"/>
          <cell r="O4435"/>
          <cell r="P4435"/>
          <cell r="Q4435"/>
        </row>
        <row r="4436">
          <cell r="J4436"/>
          <cell r="O4436"/>
          <cell r="P4436"/>
          <cell r="Q4436"/>
        </row>
        <row r="4437">
          <cell r="J4437"/>
          <cell r="O4437"/>
          <cell r="P4437"/>
          <cell r="Q4437"/>
        </row>
        <row r="4438">
          <cell r="J4438"/>
          <cell r="O4438"/>
          <cell r="P4438"/>
          <cell r="Q4438"/>
        </row>
        <row r="4439">
          <cell r="J4439"/>
          <cell r="O4439"/>
          <cell r="P4439"/>
          <cell r="Q4439"/>
        </row>
        <row r="4440">
          <cell r="J4440"/>
          <cell r="O4440"/>
          <cell r="P4440"/>
          <cell r="Q4440"/>
        </row>
        <row r="4441">
          <cell r="J4441"/>
          <cell r="O4441"/>
          <cell r="P4441"/>
          <cell r="Q4441"/>
        </row>
        <row r="4442">
          <cell r="J4442"/>
          <cell r="O4442"/>
          <cell r="P4442"/>
          <cell r="Q4442"/>
        </row>
        <row r="4443">
          <cell r="J4443"/>
          <cell r="O4443"/>
          <cell r="P4443"/>
          <cell r="Q4443"/>
        </row>
        <row r="4444">
          <cell r="J4444"/>
          <cell r="O4444"/>
          <cell r="P4444"/>
          <cell r="Q4444"/>
        </row>
        <row r="4445">
          <cell r="J4445"/>
          <cell r="O4445"/>
          <cell r="P4445"/>
          <cell r="Q4445"/>
        </row>
        <row r="4446">
          <cell r="J4446"/>
          <cell r="O4446"/>
          <cell r="P4446"/>
          <cell r="Q4446"/>
        </row>
        <row r="4447">
          <cell r="J4447"/>
          <cell r="O4447"/>
          <cell r="P4447"/>
          <cell r="Q4447"/>
        </row>
        <row r="4448">
          <cell r="J4448"/>
          <cell r="O4448"/>
          <cell r="P4448"/>
          <cell r="Q4448"/>
        </row>
        <row r="4449">
          <cell r="J4449"/>
          <cell r="O4449"/>
          <cell r="P4449"/>
          <cell r="Q4449"/>
        </row>
        <row r="4450">
          <cell r="J4450"/>
          <cell r="O4450"/>
          <cell r="P4450"/>
          <cell r="Q4450"/>
        </row>
        <row r="4451">
          <cell r="J4451"/>
          <cell r="O4451"/>
          <cell r="P4451"/>
          <cell r="Q4451"/>
        </row>
        <row r="4452">
          <cell r="J4452"/>
          <cell r="O4452"/>
          <cell r="P4452"/>
          <cell r="Q4452"/>
        </row>
        <row r="4453">
          <cell r="J4453"/>
          <cell r="O4453"/>
          <cell r="P4453"/>
          <cell r="Q4453"/>
        </row>
        <row r="4454">
          <cell r="J4454"/>
          <cell r="O4454"/>
          <cell r="P4454"/>
          <cell r="Q4454"/>
        </row>
        <row r="4455">
          <cell r="J4455"/>
          <cell r="O4455"/>
          <cell r="P4455"/>
          <cell r="Q4455"/>
        </row>
        <row r="4456">
          <cell r="J4456"/>
          <cell r="O4456"/>
          <cell r="P4456"/>
          <cell r="Q4456"/>
        </row>
        <row r="4457">
          <cell r="J4457"/>
          <cell r="O4457"/>
          <cell r="P4457"/>
          <cell r="Q4457"/>
        </row>
        <row r="4458">
          <cell r="J4458"/>
          <cell r="O4458"/>
          <cell r="P4458"/>
          <cell r="Q4458"/>
        </row>
        <row r="4459">
          <cell r="J4459"/>
          <cell r="O4459"/>
          <cell r="P4459"/>
          <cell r="Q4459"/>
        </row>
        <row r="4460">
          <cell r="J4460"/>
          <cell r="O4460"/>
          <cell r="P4460"/>
          <cell r="Q4460"/>
        </row>
        <row r="4461">
          <cell r="J4461"/>
          <cell r="O4461"/>
          <cell r="P4461"/>
          <cell r="Q4461"/>
        </row>
        <row r="4462">
          <cell r="J4462"/>
          <cell r="O4462"/>
          <cell r="P4462"/>
          <cell r="Q4462"/>
        </row>
        <row r="4463">
          <cell r="J4463"/>
          <cell r="O4463"/>
          <cell r="P4463"/>
          <cell r="Q4463"/>
        </row>
        <row r="4464">
          <cell r="J4464"/>
          <cell r="O4464"/>
          <cell r="P4464"/>
          <cell r="Q4464"/>
        </row>
        <row r="4465">
          <cell r="J4465"/>
          <cell r="O4465"/>
          <cell r="P4465"/>
          <cell r="Q4465"/>
        </row>
        <row r="4466">
          <cell r="J4466"/>
          <cell r="O4466"/>
          <cell r="P4466"/>
          <cell r="Q4466"/>
        </row>
        <row r="4467">
          <cell r="J4467"/>
          <cell r="O4467"/>
          <cell r="P4467"/>
          <cell r="Q4467"/>
        </row>
        <row r="4468">
          <cell r="J4468"/>
          <cell r="O4468"/>
          <cell r="P4468"/>
          <cell r="Q4468"/>
        </row>
        <row r="4469">
          <cell r="J4469"/>
          <cell r="O4469"/>
          <cell r="P4469"/>
          <cell r="Q4469"/>
        </row>
        <row r="4470">
          <cell r="J4470"/>
          <cell r="O4470"/>
          <cell r="P4470"/>
          <cell r="Q4470"/>
        </row>
        <row r="4471">
          <cell r="J4471"/>
          <cell r="O4471"/>
          <cell r="P4471"/>
          <cell r="Q4471"/>
        </row>
        <row r="4472">
          <cell r="J4472"/>
          <cell r="O4472"/>
          <cell r="P4472"/>
          <cell r="Q4472"/>
        </row>
        <row r="4473">
          <cell r="J4473"/>
          <cell r="O4473"/>
          <cell r="P4473"/>
          <cell r="Q4473"/>
        </row>
        <row r="4474">
          <cell r="J4474"/>
          <cell r="O4474"/>
          <cell r="P4474"/>
          <cell r="Q4474"/>
        </row>
        <row r="4475">
          <cell r="J4475"/>
          <cell r="O4475"/>
          <cell r="P4475"/>
          <cell r="Q4475"/>
        </row>
        <row r="4476">
          <cell r="J4476"/>
          <cell r="O4476"/>
          <cell r="P4476"/>
          <cell r="Q4476"/>
        </row>
        <row r="4477">
          <cell r="J4477"/>
          <cell r="O4477"/>
          <cell r="P4477"/>
          <cell r="Q4477"/>
        </row>
        <row r="4478">
          <cell r="J4478"/>
          <cell r="O4478"/>
          <cell r="P4478"/>
          <cell r="Q4478"/>
        </row>
        <row r="4479">
          <cell r="J4479"/>
          <cell r="O4479"/>
          <cell r="P4479"/>
          <cell r="Q4479"/>
        </row>
        <row r="4480">
          <cell r="J4480"/>
          <cell r="O4480"/>
          <cell r="P4480"/>
          <cell r="Q4480"/>
        </row>
        <row r="4481">
          <cell r="J4481"/>
          <cell r="O4481"/>
          <cell r="P4481"/>
          <cell r="Q4481"/>
        </row>
        <row r="4482">
          <cell r="J4482"/>
          <cell r="O4482"/>
          <cell r="P4482"/>
          <cell r="Q4482"/>
        </row>
        <row r="4483">
          <cell r="J4483"/>
          <cell r="O4483"/>
          <cell r="P4483"/>
          <cell r="Q4483"/>
        </row>
        <row r="4484">
          <cell r="J4484"/>
          <cell r="O4484"/>
          <cell r="P4484"/>
          <cell r="Q4484"/>
        </row>
        <row r="4485">
          <cell r="J4485"/>
          <cell r="O4485"/>
          <cell r="P4485"/>
          <cell r="Q4485"/>
        </row>
        <row r="4486">
          <cell r="J4486"/>
          <cell r="O4486"/>
          <cell r="P4486"/>
          <cell r="Q4486"/>
        </row>
        <row r="4487">
          <cell r="J4487"/>
          <cell r="O4487"/>
          <cell r="P4487"/>
          <cell r="Q4487"/>
        </row>
        <row r="4488">
          <cell r="J4488"/>
          <cell r="O4488"/>
          <cell r="P4488"/>
          <cell r="Q4488"/>
        </row>
        <row r="4489">
          <cell r="J4489"/>
          <cell r="O4489"/>
          <cell r="P4489"/>
          <cell r="Q4489"/>
        </row>
        <row r="4490">
          <cell r="J4490"/>
          <cell r="O4490"/>
          <cell r="P4490"/>
          <cell r="Q4490"/>
        </row>
        <row r="4491">
          <cell r="J4491"/>
          <cell r="O4491"/>
          <cell r="P4491"/>
          <cell r="Q4491"/>
        </row>
        <row r="4492">
          <cell r="J4492"/>
          <cell r="O4492"/>
          <cell r="P4492"/>
          <cell r="Q4492"/>
        </row>
        <row r="4493">
          <cell r="J4493"/>
          <cell r="O4493"/>
          <cell r="P4493"/>
          <cell r="Q4493"/>
        </row>
        <row r="4494">
          <cell r="J4494"/>
          <cell r="O4494"/>
          <cell r="P4494"/>
          <cell r="Q4494"/>
        </row>
        <row r="4495">
          <cell r="J4495"/>
          <cell r="O4495"/>
          <cell r="P4495"/>
          <cell r="Q4495"/>
        </row>
        <row r="4496">
          <cell r="J4496"/>
          <cell r="O4496"/>
          <cell r="P4496"/>
          <cell r="Q4496"/>
        </row>
        <row r="4497">
          <cell r="J4497"/>
          <cell r="O4497"/>
          <cell r="P4497"/>
          <cell r="Q4497"/>
        </row>
        <row r="4498">
          <cell r="J4498"/>
          <cell r="O4498"/>
          <cell r="P4498"/>
          <cell r="Q4498"/>
        </row>
        <row r="4499">
          <cell r="J4499"/>
          <cell r="O4499"/>
          <cell r="P4499"/>
          <cell r="Q4499"/>
        </row>
        <row r="4500">
          <cell r="J4500"/>
          <cell r="O4500"/>
          <cell r="P4500"/>
          <cell r="Q4500"/>
        </row>
        <row r="4501">
          <cell r="J4501"/>
          <cell r="O4501"/>
          <cell r="P4501"/>
          <cell r="Q4501"/>
        </row>
        <row r="4502">
          <cell r="J4502"/>
          <cell r="O4502"/>
          <cell r="P4502"/>
          <cell r="Q4502"/>
        </row>
        <row r="4503">
          <cell r="J4503"/>
          <cell r="O4503"/>
          <cell r="P4503"/>
          <cell r="Q4503"/>
        </row>
        <row r="4504">
          <cell r="J4504"/>
          <cell r="O4504"/>
          <cell r="P4504"/>
          <cell r="Q4504"/>
        </row>
        <row r="4505">
          <cell r="J4505"/>
          <cell r="O4505"/>
          <cell r="P4505"/>
          <cell r="Q4505"/>
        </row>
        <row r="4506">
          <cell r="J4506"/>
          <cell r="O4506"/>
          <cell r="P4506"/>
          <cell r="Q4506"/>
        </row>
        <row r="4507">
          <cell r="J4507"/>
          <cell r="O4507"/>
          <cell r="P4507"/>
          <cell r="Q4507"/>
        </row>
        <row r="4508">
          <cell r="J4508"/>
          <cell r="O4508"/>
          <cell r="P4508"/>
          <cell r="Q4508"/>
        </row>
        <row r="4509">
          <cell r="J4509"/>
          <cell r="O4509"/>
          <cell r="P4509"/>
          <cell r="Q4509"/>
        </row>
        <row r="4510">
          <cell r="J4510"/>
          <cell r="O4510"/>
          <cell r="P4510"/>
          <cell r="Q4510"/>
        </row>
        <row r="4511">
          <cell r="J4511"/>
          <cell r="O4511"/>
          <cell r="P4511"/>
          <cell r="Q4511"/>
        </row>
        <row r="4512">
          <cell r="J4512"/>
          <cell r="O4512"/>
          <cell r="P4512"/>
          <cell r="Q4512"/>
        </row>
        <row r="4513">
          <cell r="J4513"/>
          <cell r="O4513"/>
          <cell r="P4513"/>
          <cell r="Q4513"/>
        </row>
        <row r="4514">
          <cell r="J4514"/>
          <cell r="O4514"/>
          <cell r="P4514"/>
          <cell r="Q4514"/>
        </row>
        <row r="4515">
          <cell r="J4515"/>
          <cell r="O4515"/>
          <cell r="P4515"/>
          <cell r="Q4515"/>
        </row>
        <row r="4516">
          <cell r="J4516"/>
          <cell r="O4516"/>
          <cell r="P4516"/>
          <cell r="Q4516"/>
        </row>
        <row r="4517">
          <cell r="J4517"/>
          <cell r="O4517"/>
          <cell r="P4517"/>
          <cell r="Q4517"/>
        </row>
        <row r="4518">
          <cell r="J4518"/>
          <cell r="O4518"/>
          <cell r="P4518"/>
          <cell r="Q4518"/>
        </row>
        <row r="4519">
          <cell r="J4519"/>
          <cell r="O4519"/>
          <cell r="P4519"/>
          <cell r="Q4519"/>
        </row>
        <row r="4520">
          <cell r="J4520"/>
          <cell r="O4520"/>
          <cell r="P4520"/>
          <cell r="Q4520"/>
        </row>
        <row r="4521">
          <cell r="J4521"/>
          <cell r="O4521"/>
          <cell r="P4521"/>
          <cell r="Q4521"/>
        </row>
        <row r="4522">
          <cell r="J4522"/>
          <cell r="O4522"/>
          <cell r="P4522"/>
          <cell r="Q4522"/>
        </row>
        <row r="4523">
          <cell r="J4523"/>
          <cell r="O4523"/>
          <cell r="P4523"/>
          <cell r="Q4523"/>
        </row>
        <row r="4524">
          <cell r="J4524"/>
          <cell r="O4524"/>
          <cell r="P4524"/>
          <cell r="Q4524"/>
        </row>
        <row r="4525">
          <cell r="J4525"/>
          <cell r="O4525"/>
          <cell r="P4525"/>
          <cell r="Q4525"/>
        </row>
        <row r="4526">
          <cell r="J4526"/>
          <cell r="O4526"/>
          <cell r="P4526"/>
          <cell r="Q4526"/>
        </row>
        <row r="4527">
          <cell r="J4527"/>
          <cell r="O4527"/>
          <cell r="P4527"/>
          <cell r="Q4527"/>
        </row>
        <row r="4528">
          <cell r="J4528"/>
          <cell r="O4528"/>
          <cell r="P4528"/>
          <cell r="Q4528"/>
        </row>
        <row r="4529">
          <cell r="J4529"/>
          <cell r="O4529"/>
          <cell r="P4529"/>
          <cell r="Q4529"/>
        </row>
        <row r="4530">
          <cell r="J4530"/>
          <cell r="O4530"/>
          <cell r="P4530"/>
          <cell r="Q4530"/>
        </row>
        <row r="4531">
          <cell r="J4531"/>
          <cell r="O4531"/>
          <cell r="P4531"/>
          <cell r="Q4531"/>
        </row>
        <row r="4532">
          <cell r="J4532"/>
          <cell r="O4532"/>
          <cell r="P4532"/>
          <cell r="Q4532"/>
        </row>
        <row r="4533">
          <cell r="J4533"/>
          <cell r="O4533"/>
          <cell r="P4533"/>
          <cell r="Q4533"/>
        </row>
        <row r="4534">
          <cell r="J4534"/>
          <cell r="O4534"/>
          <cell r="P4534"/>
          <cell r="Q4534"/>
        </row>
        <row r="4535">
          <cell r="J4535"/>
          <cell r="O4535"/>
          <cell r="P4535"/>
          <cell r="Q4535"/>
        </row>
        <row r="4536">
          <cell r="J4536"/>
          <cell r="O4536"/>
          <cell r="P4536"/>
          <cell r="Q4536"/>
        </row>
        <row r="4537">
          <cell r="J4537"/>
          <cell r="O4537"/>
          <cell r="P4537"/>
          <cell r="Q4537"/>
        </row>
        <row r="4538">
          <cell r="J4538"/>
          <cell r="O4538"/>
          <cell r="P4538"/>
          <cell r="Q4538"/>
        </row>
        <row r="4539">
          <cell r="J4539"/>
          <cell r="O4539"/>
          <cell r="P4539"/>
          <cell r="Q4539"/>
        </row>
        <row r="4540">
          <cell r="J4540"/>
          <cell r="O4540"/>
          <cell r="P4540"/>
          <cell r="Q4540"/>
        </row>
        <row r="4541">
          <cell r="J4541"/>
          <cell r="O4541"/>
          <cell r="P4541"/>
          <cell r="Q4541"/>
        </row>
        <row r="4542">
          <cell r="J4542"/>
          <cell r="O4542"/>
          <cell r="P4542"/>
          <cell r="Q4542"/>
        </row>
        <row r="4543">
          <cell r="J4543"/>
          <cell r="O4543"/>
          <cell r="P4543"/>
          <cell r="Q4543"/>
        </row>
        <row r="4544">
          <cell r="J4544"/>
          <cell r="O4544"/>
          <cell r="P4544"/>
          <cell r="Q4544"/>
        </row>
        <row r="4545">
          <cell r="J4545"/>
          <cell r="O4545"/>
          <cell r="P4545"/>
          <cell r="Q4545"/>
        </row>
        <row r="4546">
          <cell r="J4546"/>
          <cell r="O4546"/>
          <cell r="P4546"/>
          <cell r="Q4546"/>
        </row>
        <row r="4547">
          <cell r="J4547"/>
          <cell r="O4547"/>
          <cell r="P4547"/>
          <cell r="Q4547"/>
        </row>
        <row r="4548">
          <cell r="J4548"/>
          <cell r="O4548"/>
          <cell r="P4548"/>
          <cell r="Q4548"/>
        </row>
        <row r="4549">
          <cell r="J4549"/>
          <cell r="O4549"/>
          <cell r="P4549"/>
          <cell r="Q4549"/>
        </row>
        <row r="4550">
          <cell r="J4550"/>
          <cell r="O4550"/>
          <cell r="P4550"/>
          <cell r="Q4550"/>
        </row>
        <row r="4551">
          <cell r="J4551"/>
          <cell r="O4551"/>
          <cell r="P4551"/>
          <cell r="Q4551"/>
        </row>
        <row r="4552">
          <cell r="J4552"/>
          <cell r="O4552"/>
          <cell r="P4552"/>
          <cell r="Q4552"/>
        </row>
        <row r="4553">
          <cell r="J4553"/>
          <cell r="O4553"/>
          <cell r="P4553"/>
          <cell r="Q4553"/>
        </row>
        <row r="4554">
          <cell r="J4554"/>
          <cell r="O4554"/>
          <cell r="P4554"/>
          <cell r="Q4554"/>
        </row>
        <row r="4555">
          <cell r="J4555"/>
          <cell r="O4555"/>
          <cell r="P4555"/>
          <cell r="Q4555"/>
        </row>
        <row r="4556">
          <cell r="J4556"/>
          <cell r="O4556"/>
          <cell r="P4556"/>
          <cell r="Q4556"/>
        </row>
        <row r="4557">
          <cell r="J4557"/>
          <cell r="O4557"/>
          <cell r="P4557"/>
          <cell r="Q4557"/>
        </row>
        <row r="4558">
          <cell r="J4558"/>
          <cell r="O4558"/>
          <cell r="P4558"/>
          <cell r="Q4558"/>
        </row>
        <row r="4559">
          <cell r="J4559"/>
          <cell r="O4559"/>
          <cell r="P4559"/>
          <cell r="Q4559"/>
        </row>
        <row r="4560">
          <cell r="J4560"/>
          <cell r="O4560"/>
          <cell r="P4560"/>
          <cell r="Q4560"/>
        </row>
        <row r="4561">
          <cell r="J4561"/>
          <cell r="O4561"/>
          <cell r="P4561"/>
          <cell r="Q4561"/>
        </row>
        <row r="4562">
          <cell r="J4562"/>
          <cell r="O4562"/>
          <cell r="P4562"/>
          <cell r="Q4562"/>
        </row>
        <row r="4563">
          <cell r="J4563"/>
          <cell r="O4563"/>
          <cell r="P4563"/>
          <cell r="Q4563"/>
        </row>
        <row r="4564">
          <cell r="J4564"/>
          <cell r="O4564"/>
          <cell r="P4564"/>
          <cell r="Q4564"/>
        </row>
        <row r="4565">
          <cell r="J4565"/>
          <cell r="O4565"/>
          <cell r="P4565"/>
          <cell r="Q4565"/>
        </row>
        <row r="4566">
          <cell r="J4566"/>
          <cell r="O4566"/>
          <cell r="P4566"/>
          <cell r="Q4566"/>
        </row>
        <row r="4567">
          <cell r="J4567"/>
          <cell r="O4567"/>
          <cell r="P4567"/>
          <cell r="Q4567"/>
        </row>
        <row r="4568">
          <cell r="J4568"/>
          <cell r="O4568"/>
          <cell r="P4568"/>
          <cell r="Q4568"/>
        </row>
        <row r="4569">
          <cell r="J4569"/>
          <cell r="O4569"/>
          <cell r="P4569"/>
          <cell r="Q4569"/>
        </row>
        <row r="4570">
          <cell r="J4570"/>
          <cell r="O4570"/>
          <cell r="P4570"/>
          <cell r="Q4570"/>
        </row>
        <row r="4571">
          <cell r="J4571"/>
          <cell r="O4571"/>
          <cell r="P4571"/>
          <cell r="Q4571"/>
        </row>
        <row r="4572">
          <cell r="J4572"/>
          <cell r="O4572"/>
          <cell r="P4572"/>
          <cell r="Q4572"/>
        </row>
        <row r="4573">
          <cell r="J4573"/>
          <cell r="O4573"/>
          <cell r="P4573"/>
          <cell r="Q4573"/>
        </row>
        <row r="4574">
          <cell r="J4574"/>
          <cell r="O4574"/>
          <cell r="P4574"/>
          <cell r="Q4574"/>
        </row>
        <row r="4575">
          <cell r="J4575"/>
          <cell r="O4575"/>
          <cell r="P4575"/>
          <cell r="Q4575"/>
        </row>
        <row r="4576">
          <cell r="J4576"/>
          <cell r="O4576"/>
          <cell r="P4576"/>
          <cell r="Q4576"/>
        </row>
        <row r="4577">
          <cell r="J4577"/>
          <cell r="O4577"/>
          <cell r="P4577"/>
          <cell r="Q4577"/>
        </row>
        <row r="4578">
          <cell r="J4578"/>
          <cell r="O4578"/>
          <cell r="P4578"/>
          <cell r="Q4578"/>
        </row>
        <row r="4579">
          <cell r="J4579"/>
          <cell r="O4579"/>
          <cell r="P4579"/>
          <cell r="Q4579"/>
        </row>
        <row r="4580">
          <cell r="J4580"/>
          <cell r="O4580"/>
          <cell r="P4580"/>
          <cell r="Q4580"/>
        </row>
        <row r="4581">
          <cell r="J4581"/>
          <cell r="O4581"/>
          <cell r="P4581"/>
          <cell r="Q4581"/>
        </row>
        <row r="4582">
          <cell r="J4582"/>
          <cell r="O4582"/>
          <cell r="P4582"/>
          <cell r="Q4582"/>
        </row>
        <row r="4583">
          <cell r="J4583"/>
          <cell r="O4583"/>
          <cell r="P4583"/>
          <cell r="Q4583"/>
        </row>
        <row r="4584">
          <cell r="J4584"/>
          <cell r="O4584"/>
          <cell r="P4584"/>
          <cell r="Q4584"/>
        </row>
        <row r="4585">
          <cell r="J4585"/>
          <cell r="O4585"/>
          <cell r="P4585"/>
          <cell r="Q4585"/>
        </row>
        <row r="4586">
          <cell r="J4586"/>
          <cell r="O4586"/>
          <cell r="P4586"/>
          <cell r="Q4586"/>
        </row>
        <row r="4587">
          <cell r="J4587"/>
          <cell r="O4587"/>
          <cell r="P4587"/>
          <cell r="Q4587"/>
        </row>
        <row r="4588">
          <cell r="J4588"/>
          <cell r="O4588"/>
          <cell r="P4588"/>
          <cell r="Q4588"/>
        </row>
        <row r="4589">
          <cell r="J4589"/>
          <cell r="O4589"/>
          <cell r="P4589"/>
          <cell r="Q4589"/>
        </row>
        <row r="4590">
          <cell r="J4590"/>
          <cell r="O4590"/>
          <cell r="P4590"/>
          <cell r="Q4590"/>
        </row>
        <row r="4591">
          <cell r="J4591"/>
          <cell r="O4591"/>
          <cell r="P4591"/>
          <cell r="Q4591"/>
        </row>
        <row r="4592">
          <cell r="J4592"/>
          <cell r="O4592"/>
          <cell r="P4592"/>
          <cell r="Q4592"/>
        </row>
        <row r="4593">
          <cell r="J4593"/>
          <cell r="O4593"/>
          <cell r="P4593"/>
          <cell r="Q4593"/>
        </row>
        <row r="4594">
          <cell r="J4594"/>
          <cell r="O4594"/>
          <cell r="P4594"/>
          <cell r="Q4594"/>
        </row>
        <row r="4595">
          <cell r="J4595"/>
          <cell r="O4595"/>
          <cell r="P4595"/>
          <cell r="Q4595"/>
        </row>
        <row r="4596">
          <cell r="J4596"/>
          <cell r="O4596"/>
          <cell r="P4596"/>
          <cell r="Q4596"/>
        </row>
        <row r="4597">
          <cell r="J4597"/>
          <cell r="O4597"/>
          <cell r="P4597"/>
          <cell r="Q4597"/>
        </row>
        <row r="4598">
          <cell r="J4598"/>
          <cell r="O4598"/>
          <cell r="P4598"/>
          <cell r="Q4598"/>
        </row>
        <row r="4599">
          <cell r="J4599"/>
          <cell r="O4599"/>
          <cell r="P4599"/>
          <cell r="Q4599"/>
        </row>
        <row r="4600">
          <cell r="J4600"/>
          <cell r="O4600"/>
          <cell r="P4600"/>
          <cell r="Q4600"/>
        </row>
        <row r="4601">
          <cell r="J4601"/>
          <cell r="O4601"/>
          <cell r="P4601"/>
          <cell r="Q4601"/>
        </row>
        <row r="4602">
          <cell r="J4602"/>
          <cell r="O4602"/>
          <cell r="P4602"/>
          <cell r="Q4602"/>
        </row>
        <row r="4603">
          <cell r="J4603"/>
          <cell r="O4603"/>
          <cell r="P4603"/>
          <cell r="Q4603"/>
        </row>
        <row r="4604">
          <cell r="J4604"/>
          <cell r="O4604"/>
          <cell r="P4604"/>
          <cell r="Q4604"/>
        </row>
        <row r="4605">
          <cell r="J4605"/>
          <cell r="O4605"/>
          <cell r="P4605"/>
          <cell r="Q4605"/>
        </row>
        <row r="4606">
          <cell r="J4606"/>
          <cell r="O4606"/>
          <cell r="P4606"/>
          <cell r="Q4606"/>
        </row>
        <row r="4607">
          <cell r="J4607"/>
          <cell r="O4607"/>
          <cell r="P4607"/>
          <cell r="Q4607"/>
        </row>
        <row r="4608">
          <cell r="J4608"/>
          <cell r="O4608"/>
          <cell r="P4608"/>
          <cell r="Q4608"/>
        </row>
        <row r="4609">
          <cell r="J4609"/>
          <cell r="O4609"/>
          <cell r="P4609"/>
          <cell r="Q4609"/>
        </row>
        <row r="4610">
          <cell r="J4610"/>
          <cell r="O4610"/>
          <cell r="P4610"/>
          <cell r="Q4610"/>
        </row>
        <row r="4611">
          <cell r="J4611"/>
          <cell r="O4611"/>
          <cell r="P4611"/>
          <cell r="Q4611"/>
        </row>
        <row r="4612">
          <cell r="J4612"/>
          <cell r="O4612"/>
          <cell r="P4612"/>
          <cell r="Q4612"/>
        </row>
        <row r="4613">
          <cell r="J4613"/>
          <cell r="O4613"/>
          <cell r="P4613"/>
          <cell r="Q4613"/>
        </row>
        <row r="4614">
          <cell r="J4614"/>
          <cell r="O4614"/>
          <cell r="P4614"/>
          <cell r="Q4614"/>
        </row>
        <row r="4615">
          <cell r="J4615"/>
          <cell r="O4615"/>
          <cell r="P4615"/>
          <cell r="Q4615"/>
        </row>
        <row r="4616">
          <cell r="J4616"/>
          <cell r="O4616"/>
          <cell r="P4616"/>
          <cell r="Q4616"/>
        </row>
        <row r="4617">
          <cell r="J4617"/>
          <cell r="O4617"/>
          <cell r="P4617"/>
          <cell r="Q4617"/>
        </row>
        <row r="4618">
          <cell r="J4618"/>
          <cell r="O4618"/>
          <cell r="P4618"/>
          <cell r="Q4618"/>
        </row>
        <row r="4619">
          <cell r="J4619"/>
          <cell r="O4619"/>
          <cell r="P4619"/>
          <cell r="Q4619"/>
        </row>
        <row r="4620">
          <cell r="J4620"/>
          <cell r="O4620"/>
          <cell r="P4620"/>
          <cell r="Q4620"/>
        </row>
        <row r="4621">
          <cell r="J4621"/>
          <cell r="O4621"/>
          <cell r="P4621"/>
          <cell r="Q4621"/>
        </row>
        <row r="4622">
          <cell r="J4622"/>
          <cell r="O4622"/>
          <cell r="P4622"/>
          <cell r="Q4622"/>
        </row>
        <row r="4623">
          <cell r="J4623"/>
          <cell r="O4623"/>
          <cell r="P4623"/>
          <cell r="Q4623"/>
        </row>
        <row r="4624">
          <cell r="J4624"/>
          <cell r="O4624"/>
          <cell r="P4624"/>
          <cell r="Q4624"/>
        </row>
        <row r="4625">
          <cell r="J4625"/>
          <cell r="O4625"/>
          <cell r="P4625"/>
          <cell r="Q4625"/>
        </row>
        <row r="4626">
          <cell r="J4626"/>
          <cell r="O4626"/>
          <cell r="P4626"/>
          <cell r="Q4626"/>
        </row>
        <row r="4627">
          <cell r="J4627"/>
          <cell r="O4627"/>
          <cell r="P4627"/>
          <cell r="Q4627"/>
        </row>
        <row r="4628">
          <cell r="J4628"/>
          <cell r="O4628"/>
          <cell r="P4628"/>
          <cell r="Q4628"/>
        </row>
        <row r="4629">
          <cell r="J4629"/>
          <cell r="O4629"/>
          <cell r="P4629"/>
          <cell r="Q4629"/>
        </row>
        <row r="4630">
          <cell r="J4630"/>
          <cell r="O4630"/>
          <cell r="P4630"/>
          <cell r="Q4630"/>
        </row>
        <row r="4631">
          <cell r="J4631"/>
          <cell r="O4631"/>
          <cell r="P4631"/>
          <cell r="Q4631"/>
        </row>
        <row r="4632">
          <cell r="J4632"/>
          <cell r="O4632"/>
          <cell r="P4632"/>
          <cell r="Q4632"/>
        </row>
        <row r="4633">
          <cell r="J4633"/>
          <cell r="O4633"/>
          <cell r="P4633"/>
          <cell r="Q4633"/>
        </row>
        <row r="4634">
          <cell r="J4634"/>
          <cell r="O4634"/>
          <cell r="P4634"/>
          <cell r="Q4634"/>
        </row>
        <row r="4635">
          <cell r="J4635"/>
          <cell r="O4635"/>
          <cell r="P4635"/>
          <cell r="Q4635"/>
        </row>
        <row r="4636">
          <cell r="J4636"/>
          <cell r="O4636"/>
          <cell r="P4636"/>
          <cell r="Q4636"/>
        </row>
        <row r="4637">
          <cell r="J4637"/>
          <cell r="O4637"/>
          <cell r="P4637"/>
          <cell r="Q4637"/>
        </row>
        <row r="4638">
          <cell r="J4638"/>
          <cell r="O4638"/>
          <cell r="P4638"/>
          <cell r="Q4638"/>
        </row>
        <row r="4639">
          <cell r="J4639"/>
          <cell r="O4639"/>
          <cell r="P4639"/>
          <cell r="Q4639"/>
        </row>
        <row r="4640">
          <cell r="J4640"/>
          <cell r="O4640"/>
          <cell r="P4640"/>
          <cell r="Q4640"/>
        </row>
        <row r="4641">
          <cell r="J4641"/>
          <cell r="O4641"/>
          <cell r="P4641"/>
          <cell r="Q4641"/>
        </row>
        <row r="4642">
          <cell r="J4642"/>
          <cell r="O4642"/>
          <cell r="P4642"/>
          <cell r="Q4642"/>
        </row>
        <row r="4643">
          <cell r="J4643"/>
          <cell r="O4643"/>
          <cell r="P4643"/>
          <cell r="Q4643"/>
        </row>
        <row r="4644">
          <cell r="J4644"/>
          <cell r="O4644"/>
          <cell r="P4644"/>
          <cell r="Q4644"/>
        </row>
        <row r="4645">
          <cell r="J4645"/>
          <cell r="O4645"/>
          <cell r="P4645"/>
          <cell r="Q4645"/>
        </row>
        <row r="4646">
          <cell r="J4646"/>
          <cell r="O4646"/>
          <cell r="P4646"/>
          <cell r="Q4646"/>
        </row>
        <row r="4647">
          <cell r="J4647"/>
          <cell r="O4647"/>
          <cell r="P4647"/>
          <cell r="Q4647"/>
        </row>
        <row r="4648">
          <cell r="J4648"/>
          <cell r="O4648"/>
          <cell r="P4648"/>
          <cell r="Q4648"/>
        </row>
        <row r="4649">
          <cell r="J4649"/>
          <cell r="O4649"/>
          <cell r="P4649"/>
          <cell r="Q4649"/>
        </row>
        <row r="4650">
          <cell r="J4650"/>
          <cell r="O4650"/>
          <cell r="P4650"/>
          <cell r="Q4650"/>
        </row>
        <row r="4651">
          <cell r="J4651"/>
          <cell r="O4651"/>
          <cell r="P4651"/>
          <cell r="Q4651"/>
        </row>
        <row r="4652">
          <cell r="J4652"/>
          <cell r="O4652"/>
          <cell r="P4652"/>
          <cell r="Q4652"/>
        </row>
        <row r="4653">
          <cell r="J4653"/>
          <cell r="O4653"/>
          <cell r="P4653"/>
          <cell r="Q4653"/>
        </row>
        <row r="4654">
          <cell r="J4654"/>
          <cell r="O4654"/>
          <cell r="P4654"/>
          <cell r="Q4654"/>
        </row>
        <row r="4655">
          <cell r="J4655"/>
          <cell r="O4655"/>
          <cell r="P4655"/>
          <cell r="Q4655"/>
        </row>
        <row r="4656">
          <cell r="J4656"/>
          <cell r="O4656"/>
          <cell r="P4656"/>
          <cell r="Q4656"/>
        </row>
        <row r="4657">
          <cell r="J4657"/>
          <cell r="O4657"/>
          <cell r="P4657"/>
          <cell r="Q4657"/>
        </row>
        <row r="4658">
          <cell r="J4658"/>
          <cell r="O4658"/>
          <cell r="P4658"/>
          <cell r="Q4658"/>
        </row>
        <row r="4659">
          <cell r="J4659"/>
          <cell r="O4659"/>
          <cell r="P4659"/>
          <cell r="Q4659"/>
        </row>
        <row r="4660">
          <cell r="J4660"/>
          <cell r="O4660"/>
          <cell r="P4660"/>
          <cell r="Q4660"/>
        </row>
        <row r="4661">
          <cell r="J4661"/>
          <cell r="O4661"/>
          <cell r="P4661"/>
          <cell r="Q4661"/>
        </row>
        <row r="4662">
          <cell r="J4662"/>
          <cell r="O4662"/>
          <cell r="P4662"/>
          <cell r="Q4662"/>
        </row>
        <row r="4663">
          <cell r="J4663"/>
          <cell r="O4663"/>
          <cell r="P4663"/>
          <cell r="Q4663"/>
        </row>
        <row r="4664">
          <cell r="J4664"/>
          <cell r="O4664"/>
          <cell r="P4664"/>
          <cell r="Q4664"/>
        </row>
        <row r="4665">
          <cell r="J4665"/>
          <cell r="O4665"/>
          <cell r="P4665"/>
          <cell r="Q4665"/>
        </row>
        <row r="4666">
          <cell r="J4666"/>
          <cell r="O4666"/>
          <cell r="P4666"/>
          <cell r="Q4666"/>
        </row>
        <row r="4667">
          <cell r="J4667"/>
          <cell r="O4667"/>
          <cell r="P4667"/>
          <cell r="Q4667"/>
        </row>
        <row r="4668">
          <cell r="J4668"/>
          <cell r="O4668"/>
          <cell r="P4668"/>
          <cell r="Q4668"/>
        </row>
        <row r="4669">
          <cell r="J4669"/>
          <cell r="O4669"/>
          <cell r="P4669"/>
          <cell r="Q4669"/>
        </row>
        <row r="4670">
          <cell r="J4670"/>
          <cell r="O4670"/>
          <cell r="P4670"/>
          <cell r="Q4670"/>
        </row>
        <row r="4671">
          <cell r="J4671"/>
          <cell r="O4671"/>
          <cell r="P4671"/>
          <cell r="Q4671"/>
        </row>
        <row r="4672">
          <cell r="J4672"/>
          <cell r="O4672"/>
          <cell r="P4672"/>
          <cell r="Q4672"/>
        </row>
        <row r="4673">
          <cell r="J4673"/>
          <cell r="O4673"/>
          <cell r="P4673"/>
          <cell r="Q4673"/>
        </row>
        <row r="4674">
          <cell r="J4674"/>
          <cell r="O4674"/>
          <cell r="P4674"/>
          <cell r="Q4674"/>
        </row>
        <row r="4675">
          <cell r="J4675"/>
          <cell r="O4675"/>
          <cell r="P4675"/>
          <cell r="Q4675"/>
        </row>
        <row r="4676">
          <cell r="J4676"/>
          <cell r="O4676"/>
          <cell r="P4676"/>
          <cell r="Q4676"/>
        </row>
        <row r="4677">
          <cell r="J4677"/>
          <cell r="O4677"/>
          <cell r="P4677"/>
          <cell r="Q4677"/>
        </row>
        <row r="4678">
          <cell r="J4678"/>
          <cell r="O4678"/>
          <cell r="P4678"/>
          <cell r="Q4678"/>
        </row>
        <row r="4679">
          <cell r="J4679"/>
          <cell r="O4679"/>
          <cell r="P4679"/>
          <cell r="Q4679"/>
        </row>
        <row r="4680">
          <cell r="J4680"/>
          <cell r="O4680"/>
          <cell r="P4680"/>
          <cell r="Q4680"/>
        </row>
        <row r="4681">
          <cell r="J4681"/>
          <cell r="O4681"/>
          <cell r="P4681"/>
          <cell r="Q4681"/>
        </row>
        <row r="4682">
          <cell r="J4682"/>
          <cell r="O4682"/>
          <cell r="P4682"/>
          <cell r="Q4682"/>
        </row>
        <row r="4683">
          <cell r="J4683"/>
          <cell r="O4683"/>
          <cell r="P4683"/>
          <cell r="Q4683"/>
        </row>
        <row r="4684">
          <cell r="J4684"/>
          <cell r="O4684"/>
          <cell r="P4684"/>
          <cell r="Q4684"/>
        </row>
        <row r="4685">
          <cell r="J4685"/>
          <cell r="O4685"/>
          <cell r="P4685"/>
          <cell r="Q4685"/>
        </row>
        <row r="4686">
          <cell r="J4686"/>
          <cell r="O4686"/>
          <cell r="P4686"/>
          <cell r="Q4686"/>
        </row>
        <row r="4687">
          <cell r="J4687"/>
          <cell r="O4687"/>
          <cell r="P4687"/>
          <cell r="Q4687"/>
        </row>
        <row r="4688">
          <cell r="J4688"/>
          <cell r="O4688"/>
          <cell r="P4688"/>
          <cell r="Q4688"/>
        </row>
        <row r="4689">
          <cell r="J4689"/>
          <cell r="O4689"/>
          <cell r="P4689"/>
          <cell r="Q4689"/>
        </row>
        <row r="4690">
          <cell r="J4690"/>
          <cell r="O4690"/>
          <cell r="P4690"/>
          <cell r="Q4690"/>
        </row>
        <row r="4691">
          <cell r="J4691"/>
          <cell r="O4691"/>
          <cell r="P4691"/>
          <cell r="Q4691"/>
        </row>
        <row r="4692">
          <cell r="J4692"/>
          <cell r="O4692"/>
          <cell r="P4692"/>
          <cell r="Q4692"/>
        </row>
        <row r="4693">
          <cell r="J4693"/>
          <cell r="O4693"/>
          <cell r="P4693"/>
          <cell r="Q4693"/>
        </row>
        <row r="4694">
          <cell r="J4694"/>
          <cell r="O4694"/>
          <cell r="P4694"/>
          <cell r="Q4694"/>
        </row>
        <row r="4695">
          <cell r="J4695"/>
          <cell r="O4695"/>
          <cell r="P4695"/>
          <cell r="Q4695"/>
        </row>
        <row r="4696">
          <cell r="J4696"/>
          <cell r="O4696"/>
          <cell r="P4696"/>
          <cell r="Q4696"/>
        </row>
        <row r="4697">
          <cell r="J4697"/>
          <cell r="O4697"/>
          <cell r="P4697"/>
          <cell r="Q4697"/>
        </row>
        <row r="4698">
          <cell r="J4698"/>
          <cell r="O4698"/>
          <cell r="P4698"/>
          <cell r="Q4698"/>
        </row>
        <row r="4699">
          <cell r="J4699"/>
          <cell r="O4699"/>
          <cell r="P4699"/>
          <cell r="Q4699"/>
        </row>
        <row r="4700">
          <cell r="J4700"/>
          <cell r="O4700"/>
          <cell r="P4700"/>
          <cell r="Q4700"/>
        </row>
        <row r="4701">
          <cell r="J4701"/>
          <cell r="O4701"/>
          <cell r="P4701"/>
          <cell r="Q4701"/>
        </row>
        <row r="4702">
          <cell r="J4702"/>
          <cell r="O4702"/>
          <cell r="P4702"/>
          <cell r="Q4702"/>
        </row>
        <row r="4703">
          <cell r="J4703"/>
          <cell r="O4703"/>
          <cell r="P4703"/>
          <cell r="Q4703"/>
        </row>
        <row r="4704">
          <cell r="J4704"/>
          <cell r="O4704"/>
          <cell r="P4704"/>
          <cell r="Q4704"/>
        </row>
        <row r="4705">
          <cell r="J4705"/>
          <cell r="O4705"/>
          <cell r="P4705"/>
          <cell r="Q4705"/>
        </row>
        <row r="4706">
          <cell r="J4706"/>
          <cell r="O4706"/>
          <cell r="P4706"/>
          <cell r="Q4706"/>
        </row>
        <row r="4707">
          <cell r="J4707"/>
          <cell r="O4707"/>
          <cell r="P4707"/>
          <cell r="Q4707"/>
        </row>
        <row r="4708">
          <cell r="J4708"/>
          <cell r="O4708"/>
          <cell r="P4708"/>
          <cell r="Q4708"/>
        </row>
        <row r="4709">
          <cell r="J4709"/>
          <cell r="O4709"/>
          <cell r="P4709"/>
          <cell r="Q4709"/>
        </row>
        <row r="4710">
          <cell r="J4710"/>
          <cell r="O4710"/>
          <cell r="P4710"/>
          <cell r="Q4710"/>
        </row>
        <row r="4711">
          <cell r="J4711"/>
          <cell r="O4711"/>
          <cell r="P4711"/>
          <cell r="Q4711"/>
        </row>
        <row r="4712">
          <cell r="J4712"/>
          <cell r="O4712"/>
          <cell r="P4712"/>
          <cell r="Q4712"/>
        </row>
        <row r="4713">
          <cell r="J4713"/>
          <cell r="O4713"/>
          <cell r="P4713"/>
          <cell r="Q4713"/>
        </row>
        <row r="4714">
          <cell r="J4714"/>
          <cell r="O4714"/>
          <cell r="P4714"/>
          <cell r="Q4714"/>
        </row>
        <row r="4715">
          <cell r="J4715"/>
          <cell r="O4715"/>
          <cell r="P4715"/>
          <cell r="Q4715"/>
        </row>
        <row r="4716">
          <cell r="J4716"/>
          <cell r="O4716"/>
          <cell r="P4716"/>
          <cell r="Q4716"/>
        </row>
        <row r="4717">
          <cell r="J4717"/>
          <cell r="O4717"/>
          <cell r="P4717"/>
          <cell r="Q4717"/>
        </row>
        <row r="4718">
          <cell r="J4718"/>
          <cell r="O4718"/>
          <cell r="P4718"/>
          <cell r="Q4718"/>
        </row>
        <row r="4719">
          <cell r="J4719"/>
          <cell r="O4719"/>
          <cell r="P4719"/>
          <cell r="Q4719"/>
        </row>
        <row r="4720">
          <cell r="J4720"/>
          <cell r="O4720"/>
          <cell r="P4720"/>
          <cell r="Q4720"/>
        </row>
        <row r="4721">
          <cell r="J4721"/>
          <cell r="O4721"/>
          <cell r="P4721"/>
          <cell r="Q4721"/>
        </row>
        <row r="4722">
          <cell r="J4722"/>
          <cell r="O4722"/>
          <cell r="P4722"/>
          <cell r="Q4722"/>
        </row>
        <row r="4723">
          <cell r="J4723"/>
          <cell r="O4723"/>
          <cell r="P4723"/>
          <cell r="Q4723"/>
        </row>
        <row r="4724">
          <cell r="J4724"/>
          <cell r="O4724"/>
          <cell r="P4724"/>
          <cell r="Q4724"/>
        </row>
        <row r="4725">
          <cell r="J4725"/>
          <cell r="O4725"/>
          <cell r="P4725"/>
          <cell r="Q4725"/>
        </row>
        <row r="4726">
          <cell r="J4726"/>
          <cell r="O4726"/>
          <cell r="P4726"/>
          <cell r="Q4726"/>
        </row>
        <row r="4727">
          <cell r="J4727"/>
          <cell r="O4727"/>
          <cell r="P4727"/>
          <cell r="Q4727"/>
        </row>
        <row r="4728">
          <cell r="J4728"/>
          <cell r="O4728"/>
          <cell r="P4728"/>
          <cell r="Q4728"/>
        </row>
        <row r="4729">
          <cell r="J4729"/>
          <cell r="O4729"/>
          <cell r="P4729"/>
          <cell r="Q4729"/>
        </row>
        <row r="4730">
          <cell r="J4730"/>
          <cell r="O4730"/>
          <cell r="P4730"/>
          <cell r="Q4730"/>
        </row>
        <row r="4731">
          <cell r="J4731"/>
          <cell r="O4731"/>
          <cell r="P4731"/>
          <cell r="Q4731"/>
        </row>
        <row r="4732">
          <cell r="J4732"/>
          <cell r="O4732"/>
          <cell r="P4732"/>
          <cell r="Q4732"/>
        </row>
        <row r="4733">
          <cell r="J4733"/>
          <cell r="O4733"/>
          <cell r="P4733"/>
          <cell r="Q4733"/>
        </row>
        <row r="4734">
          <cell r="J4734"/>
          <cell r="O4734"/>
          <cell r="P4734"/>
          <cell r="Q4734"/>
        </row>
        <row r="4735">
          <cell r="J4735"/>
          <cell r="O4735"/>
          <cell r="P4735"/>
          <cell r="Q4735"/>
        </row>
        <row r="4736">
          <cell r="J4736"/>
          <cell r="O4736"/>
          <cell r="P4736"/>
          <cell r="Q4736"/>
        </row>
        <row r="4737">
          <cell r="J4737"/>
          <cell r="O4737"/>
          <cell r="P4737"/>
          <cell r="Q4737"/>
        </row>
        <row r="4738">
          <cell r="J4738"/>
          <cell r="O4738"/>
          <cell r="P4738"/>
          <cell r="Q4738"/>
        </row>
        <row r="4739">
          <cell r="J4739"/>
          <cell r="O4739"/>
          <cell r="P4739"/>
          <cell r="Q4739"/>
        </row>
        <row r="4740">
          <cell r="J4740"/>
          <cell r="O4740"/>
          <cell r="P4740"/>
          <cell r="Q4740"/>
        </row>
        <row r="4741">
          <cell r="J4741"/>
          <cell r="O4741"/>
          <cell r="P4741"/>
          <cell r="Q4741"/>
        </row>
        <row r="4742">
          <cell r="J4742"/>
          <cell r="O4742"/>
          <cell r="P4742"/>
          <cell r="Q4742"/>
        </row>
        <row r="4743">
          <cell r="J4743"/>
          <cell r="O4743"/>
          <cell r="P4743"/>
          <cell r="Q4743"/>
        </row>
        <row r="4744">
          <cell r="J4744"/>
          <cell r="O4744"/>
          <cell r="P4744"/>
          <cell r="Q4744"/>
        </row>
        <row r="4745">
          <cell r="J4745"/>
          <cell r="O4745"/>
          <cell r="P4745"/>
          <cell r="Q4745"/>
        </row>
        <row r="4746">
          <cell r="J4746"/>
          <cell r="O4746"/>
          <cell r="P4746"/>
          <cell r="Q4746"/>
        </row>
        <row r="4747">
          <cell r="J4747"/>
          <cell r="O4747"/>
          <cell r="P4747"/>
          <cell r="Q4747"/>
        </row>
        <row r="4748">
          <cell r="J4748"/>
          <cell r="O4748"/>
          <cell r="P4748"/>
          <cell r="Q4748"/>
        </row>
        <row r="4749">
          <cell r="J4749"/>
          <cell r="O4749"/>
          <cell r="P4749"/>
          <cell r="Q4749"/>
        </row>
        <row r="4750">
          <cell r="J4750"/>
          <cell r="O4750"/>
          <cell r="P4750"/>
          <cell r="Q4750"/>
        </row>
        <row r="4751">
          <cell r="J4751"/>
          <cell r="O4751"/>
          <cell r="P4751"/>
          <cell r="Q4751"/>
        </row>
        <row r="4752">
          <cell r="J4752"/>
          <cell r="O4752"/>
          <cell r="P4752"/>
          <cell r="Q4752"/>
        </row>
        <row r="4753">
          <cell r="J4753"/>
          <cell r="O4753"/>
          <cell r="P4753"/>
          <cell r="Q4753"/>
        </row>
        <row r="4754">
          <cell r="J4754"/>
          <cell r="O4754"/>
          <cell r="P4754"/>
          <cell r="Q4754"/>
        </row>
        <row r="4755">
          <cell r="J4755"/>
          <cell r="O4755"/>
          <cell r="P4755"/>
          <cell r="Q4755"/>
        </row>
        <row r="4756">
          <cell r="J4756"/>
          <cell r="O4756"/>
          <cell r="P4756"/>
          <cell r="Q4756"/>
        </row>
        <row r="4757">
          <cell r="J4757"/>
          <cell r="O4757"/>
          <cell r="P4757"/>
          <cell r="Q4757"/>
        </row>
        <row r="4758">
          <cell r="J4758"/>
          <cell r="O4758"/>
          <cell r="P4758"/>
          <cell r="Q4758"/>
        </row>
        <row r="4759">
          <cell r="J4759"/>
          <cell r="O4759"/>
          <cell r="P4759"/>
          <cell r="Q4759"/>
        </row>
        <row r="4760">
          <cell r="J4760"/>
          <cell r="O4760"/>
          <cell r="P4760"/>
          <cell r="Q4760"/>
        </row>
        <row r="4761">
          <cell r="J4761"/>
          <cell r="O4761"/>
          <cell r="P4761"/>
          <cell r="Q4761"/>
        </row>
        <row r="4762">
          <cell r="J4762"/>
          <cell r="O4762"/>
          <cell r="P4762"/>
          <cell r="Q4762"/>
        </row>
        <row r="4763">
          <cell r="J4763"/>
          <cell r="O4763"/>
          <cell r="P4763"/>
          <cell r="Q4763"/>
        </row>
        <row r="4764">
          <cell r="J4764"/>
          <cell r="O4764"/>
          <cell r="P4764"/>
          <cell r="Q4764"/>
        </row>
        <row r="4765">
          <cell r="J4765"/>
          <cell r="O4765"/>
          <cell r="P4765"/>
          <cell r="Q4765"/>
        </row>
        <row r="4766">
          <cell r="J4766"/>
          <cell r="O4766"/>
          <cell r="P4766"/>
          <cell r="Q4766"/>
        </row>
        <row r="4767">
          <cell r="J4767"/>
          <cell r="O4767"/>
          <cell r="P4767"/>
          <cell r="Q4767"/>
        </row>
        <row r="4768">
          <cell r="J4768"/>
          <cell r="O4768"/>
          <cell r="P4768"/>
          <cell r="Q4768"/>
        </row>
        <row r="4769">
          <cell r="J4769"/>
          <cell r="O4769"/>
          <cell r="P4769"/>
          <cell r="Q4769"/>
        </row>
        <row r="4770">
          <cell r="J4770"/>
          <cell r="O4770"/>
          <cell r="P4770"/>
          <cell r="Q4770"/>
        </row>
        <row r="4771">
          <cell r="J4771"/>
          <cell r="O4771"/>
          <cell r="P4771"/>
          <cell r="Q4771"/>
        </row>
        <row r="4772">
          <cell r="J4772"/>
          <cell r="O4772"/>
          <cell r="P4772"/>
          <cell r="Q4772"/>
        </row>
        <row r="4773">
          <cell r="J4773"/>
          <cell r="O4773"/>
          <cell r="P4773"/>
          <cell r="Q4773"/>
        </row>
        <row r="4774">
          <cell r="J4774"/>
          <cell r="O4774"/>
          <cell r="P4774"/>
          <cell r="Q4774"/>
        </row>
        <row r="4775">
          <cell r="J4775"/>
          <cell r="O4775"/>
          <cell r="P4775"/>
          <cell r="Q4775"/>
        </row>
        <row r="4776">
          <cell r="J4776"/>
          <cell r="O4776"/>
          <cell r="P4776"/>
          <cell r="Q4776"/>
        </row>
        <row r="4777">
          <cell r="J4777"/>
          <cell r="O4777"/>
          <cell r="P4777"/>
          <cell r="Q4777"/>
        </row>
        <row r="4778">
          <cell r="J4778"/>
          <cell r="O4778"/>
          <cell r="P4778"/>
          <cell r="Q4778"/>
        </row>
        <row r="4779">
          <cell r="J4779"/>
          <cell r="O4779"/>
          <cell r="P4779"/>
          <cell r="Q4779"/>
        </row>
        <row r="4780">
          <cell r="J4780"/>
          <cell r="O4780"/>
          <cell r="P4780"/>
          <cell r="Q4780"/>
        </row>
        <row r="4781">
          <cell r="J4781"/>
          <cell r="O4781"/>
          <cell r="P4781"/>
          <cell r="Q4781"/>
        </row>
        <row r="4782">
          <cell r="J4782"/>
          <cell r="O4782"/>
          <cell r="P4782"/>
          <cell r="Q4782"/>
        </row>
        <row r="4783">
          <cell r="J4783"/>
          <cell r="O4783"/>
          <cell r="P4783"/>
          <cell r="Q4783"/>
        </row>
        <row r="4784">
          <cell r="J4784"/>
          <cell r="O4784"/>
          <cell r="P4784"/>
          <cell r="Q4784"/>
        </row>
        <row r="4785">
          <cell r="J4785"/>
          <cell r="O4785"/>
          <cell r="P4785"/>
          <cell r="Q4785"/>
        </row>
        <row r="4786">
          <cell r="J4786"/>
          <cell r="O4786"/>
          <cell r="P4786"/>
          <cell r="Q4786"/>
        </row>
        <row r="4787">
          <cell r="J4787"/>
          <cell r="O4787"/>
          <cell r="P4787"/>
          <cell r="Q4787"/>
        </row>
        <row r="4788">
          <cell r="J4788"/>
          <cell r="O4788"/>
          <cell r="P4788"/>
          <cell r="Q4788"/>
        </row>
        <row r="4789">
          <cell r="J4789"/>
          <cell r="O4789"/>
          <cell r="P4789"/>
          <cell r="Q4789"/>
        </row>
        <row r="4790">
          <cell r="J4790"/>
          <cell r="O4790"/>
          <cell r="P4790"/>
          <cell r="Q4790"/>
        </row>
        <row r="4791">
          <cell r="J4791"/>
          <cell r="O4791"/>
          <cell r="P4791"/>
          <cell r="Q4791"/>
        </row>
        <row r="4792">
          <cell r="J4792"/>
          <cell r="O4792"/>
          <cell r="P4792"/>
          <cell r="Q4792"/>
        </row>
        <row r="4793">
          <cell r="J4793"/>
          <cell r="O4793"/>
          <cell r="P4793"/>
          <cell r="Q4793"/>
        </row>
        <row r="4794">
          <cell r="J4794"/>
          <cell r="O4794"/>
          <cell r="P4794"/>
          <cell r="Q4794"/>
        </row>
        <row r="4795">
          <cell r="J4795"/>
          <cell r="O4795"/>
          <cell r="P4795"/>
          <cell r="Q4795"/>
        </row>
        <row r="4796">
          <cell r="J4796"/>
          <cell r="O4796"/>
          <cell r="P4796"/>
          <cell r="Q4796"/>
        </row>
        <row r="4797">
          <cell r="J4797"/>
          <cell r="O4797"/>
          <cell r="P4797"/>
          <cell r="Q4797"/>
        </row>
        <row r="4798">
          <cell r="J4798"/>
          <cell r="O4798"/>
          <cell r="P4798"/>
          <cell r="Q4798"/>
        </row>
        <row r="4799">
          <cell r="J4799"/>
          <cell r="O4799"/>
          <cell r="P4799"/>
          <cell r="Q4799"/>
        </row>
        <row r="4800">
          <cell r="J4800"/>
          <cell r="O4800"/>
          <cell r="P4800"/>
          <cell r="Q4800"/>
        </row>
        <row r="4801">
          <cell r="J4801"/>
          <cell r="O4801"/>
          <cell r="P4801"/>
          <cell r="Q4801"/>
        </row>
        <row r="4802">
          <cell r="J4802"/>
          <cell r="O4802"/>
          <cell r="P4802"/>
          <cell r="Q4802"/>
        </row>
        <row r="4803">
          <cell r="J4803"/>
          <cell r="O4803"/>
          <cell r="P4803"/>
          <cell r="Q4803"/>
        </row>
        <row r="4804">
          <cell r="J4804"/>
          <cell r="O4804"/>
          <cell r="P4804"/>
          <cell r="Q4804"/>
        </row>
        <row r="4805">
          <cell r="J4805"/>
          <cell r="O4805"/>
          <cell r="P4805"/>
          <cell r="Q4805"/>
        </row>
        <row r="4806">
          <cell r="J4806"/>
          <cell r="O4806"/>
          <cell r="P4806"/>
          <cell r="Q4806"/>
        </row>
        <row r="4807">
          <cell r="J4807"/>
          <cell r="O4807"/>
          <cell r="P4807"/>
          <cell r="Q4807"/>
        </row>
        <row r="4808">
          <cell r="J4808"/>
          <cell r="O4808"/>
          <cell r="P4808"/>
          <cell r="Q4808"/>
        </row>
        <row r="4809">
          <cell r="J4809"/>
          <cell r="O4809"/>
          <cell r="P4809"/>
          <cell r="Q4809"/>
        </row>
        <row r="4810">
          <cell r="J4810"/>
          <cell r="O4810"/>
          <cell r="P4810"/>
          <cell r="Q4810"/>
        </row>
        <row r="4811">
          <cell r="J4811"/>
          <cell r="O4811"/>
          <cell r="P4811"/>
          <cell r="Q4811"/>
        </row>
        <row r="4812">
          <cell r="J4812"/>
          <cell r="O4812"/>
          <cell r="P4812"/>
          <cell r="Q4812"/>
        </row>
        <row r="4813">
          <cell r="J4813"/>
          <cell r="O4813"/>
          <cell r="P4813"/>
          <cell r="Q4813"/>
        </row>
        <row r="4814">
          <cell r="J4814"/>
          <cell r="O4814"/>
          <cell r="P4814"/>
          <cell r="Q4814"/>
        </row>
        <row r="4815">
          <cell r="J4815"/>
          <cell r="O4815"/>
          <cell r="P4815"/>
          <cell r="Q4815"/>
        </row>
        <row r="4816">
          <cell r="J4816"/>
          <cell r="O4816"/>
          <cell r="P4816"/>
          <cell r="Q4816"/>
        </row>
        <row r="4817">
          <cell r="J4817"/>
          <cell r="O4817"/>
          <cell r="P4817"/>
          <cell r="Q4817"/>
        </row>
        <row r="4818">
          <cell r="J4818"/>
          <cell r="O4818"/>
          <cell r="P4818"/>
          <cell r="Q4818"/>
        </row>
        <row r="4819">
          <cell r="J4819"/>
          <cell r="O4819"/>
          <cell r="P4819"/>
          <cell r="Q4819"/>
        </row>
        <row r="4820">
          <cell r="J4820"/>
          <cell r="O4820"/>
          <cell r="P4820"/>
          <cell r="Q4820"/>
        </row>
        <row r="4821">
          <cell r="J4821"/>
          <cell r="O4821"/>
          <cell r="P4821"/>
          <cell r="Q4821"/>
        </row>
        <row r="4822">
          <cell r="J4822"/>
          <cell r="O4822"/>
          <cell r="P4822"/>
          <cell r="Q4822"/>
        </row>
        <row r="4823">
          <cell r="J4823"/>
          <cell r="O4823"/>
          <cell r="P4823"/>
          <cell r="Q4823"/>
        </row>
        <row r="4824">
          <cell r="J4824"/>
          <cell r="O4824"/>
          <cell r="P4824"/>
          <cell r="Q4824"/>
        </row>
        <row r="4825">
          <cell r="J4825"/>
          <cell r="O4825"/>
          <cell r="P4825"/>
          <cell r="Q4825"/>
        </row>
        <row r="4826">
          <cell r="J4826"/>
          <cell r="O4826"/>
          <cell r="P4826"/>
          <cell r="Q4826"/>
        </row>
        <row r="4827">
          <cell r="J4827"/>
          <cell r="O4827"/>
          <cell r="P4827"/>
          <cell r="Q4827"/>
        </row>
        <row r="4828">
          <cell r="J4828"/>
          <cell r="O4828"/>
          <cell r="P4828"/>
          <cell r="Q4828"/>
        </row>
        <row r="4829">
          <cell r="J4829"/>
          <cell r="O4829"/>
          <cell r="P4829"/>
          <cell r="Q4829"/>
        </row>
        <row r="4830">
          <cell r="J4830"/>
          <cell r="O4830"/>
          <cell r="P4830"/>
          <cell r="Q4830"/>
        </row>
        <row r="4831">
          <cell r="J4831"/>
          <cell r="O4831"/>
          <cell r="P4831"/>
          <cell r="Q4831"/>
        </row>
        <row r="4832">
          <cell r="J4832"/>
          <cell r="O4832"/>
          <cell r="P4832"/>
          <cell r="Q4832"/>
        </row>
        <row r="4833">
          <cell r="J4833"/>
          <cell r="O4833"/>
          <cell r="P4833"/>
          <cell r="Q4833"/>
        </row>
        <row r="4834">
          <cell r="J4834"/>
          <cell r="O4834"/>
          <cell r="P4834"/>
          <cell r="Q4834"/>
        </row>
        <row r="4835">
          <cell r="J4835"/>
          <cell r="O4835"/>
          <cell r="P4835"/>
          <cell r="Q4835"/>
        </row>
        <row r="4836">
          <cell r="J4836"/>
          <cell r="O4836"/>
          <cell r="P4836"/>
          <cell r="Q4836"/>
        </row>
        <row r="4837">
          <cell r="J4837"/>
          <cell r="O4837"/>
          <cell r="P4837"/>
          <cell r="Q4837"/>
        </row>
        <row r="4838">
          <cell r="J4838"/>
          <cell r="O4838"/>
          <cell r="P4838"/>
          <cell r="Q4838"/>
        </row>
        <row r="4839">
          <cell r="J4839"/>
          <cell r="O4839"/>
          <cell r="P4839"/>
          <cell r="Q4839"/>
        </row>
        <row r="4840">
          <cell r="J4840"/>
          <cell r="O4840"/>
          <cell r="P4840"/>
          <cell r="Q4840"/>
        </row>
        <row r="4841">
          <cell r="J4841"/>
          <cell r="O4841"/>
          <cell r="P4841"/>
          <cell r="Q4841"/>
        </row>
        <row r="4842">
          <cell r="J4842"/>
          <cell r="O4842"/>
          <cell r="P4842"/>
          <cell r="Q4842"/>
        </row>
        <row r="4843">
          <cell r="J4843"/>
          <cell r="O4843"/>
          <cell r="P4843"/>
          <cell r="Q4843"/>
        </row>
        <row r="4844">
          <cell r="J4844"/>
          <cell r="O4844"/>
          <cell r="P4844"/>
          <cell r="Q4844"/>
        </row>
        <row r="4845">
          <cell r="J4845"/>
          <cell r="O4845"/>
          <cell r="P4845"/>
          <cell r="Q4845"/>
        </row>
        <row r="4846">
          <cell r="J4846"/>
          <cell r="O4846"/>
          <cell r="P4846"/>
          <cell r="Q4846"/>
        </row>
        <row r="4847">
          <cell r="J4847"/>
          <cell r="O4847"/>
          <cell r="P4847"/>
          <cell r="Q4847"/>
        </row>
        <row r="4848">
          <cell r="J4848"/>
          <cell r="O4848"/>
          <cell r="P4848"/>
          <cell r="Q4848"/>
        </row>
        <row r="4849">
          <cell r="J4849"/>
          <cell r="O4849"/>
          <cell r="P4849"/>
          <cell r="Q4849"/>
        </row>
        <row r="4850">
          <cell r="J4850"/>
          <cell r="O4850"/>
          <cell r="P4850"/>
          <cell r="Q4850"/>
        </row>
        <row r="4851">
          <cell r="J4851"/>
          <cell r="O4851"/>
          <cell r="P4851"/>
          <cell r="Q4851"/>
        </row>
        <row r="4852">
          <cell r="J4852"/>
          <cell r="O4852"/>
          <cell r="P4852"/>
          <cell r="Q4852"/>
        </row>
        <row r="4853">
          <cell r="J4853"/>
          <cell r="O4853"/>
          <cell r="P4853"/>
          <cell r="Q4853"/>
        </row>
        <row r="4854">
          <cell r="J4854"/>
          <cell r="O4854"/>
          <cell r="P4854"/>
          <cell r="Q4854"/>
        </row>
        <row r="4855">
          <cell r="J4855"/>
          <cell r="O4855"/>
          <cell r="P4855"/>
          <cell r="Q4855"/>
        </row>
        <row r="4856">
          <cell r="J4856"/>
          <cell r="O4856"/>
          <cell r="P4856"/>
          <cell r="Q4856"/>
        </row>
        <row r="4857">
          <cell r="J4857"/>
          <cell r="O4857"/>
          <cell r="P4857"/>
          <cell r="Q4857"/>
        </row>
        <row r="4858">
          <cell r="J4858"/>
          <cell r="O4858"/>
          <cell r="P4858"/>
          <cell r="Q4858"/>
        </row>
        <row r="4859">
          <cell r="J4859"/>
          <cell r="O4859"/>
          <cell r="P4859"/>
          <cell r="Q4859"/>
        </row>
        <row r="4860">
          <cell r="J4860"/>
          <cell r="O4860"/>
          <cell r="P4860"/>
          <cell r="Q4860"/>
        </row>
        <row r="4861">
          <cell r="J4861"/>
          <cell r="O4861"/>
          <cell r="P4861"/>
          <cell r="Q4861"/>
        </row>
        <row r="4862">
          <cell r="J4862"/>
          <cell r="O4862"/>
          <cell r="P4862"/>
          <cell r="Q4862"/>
        </row>
        <row r="4863">
          <cell r="J4863"/>
          <cell r="O4863"/>
          <cell r="P4863"/>
          <cell r="Q4863"/>
        </row>
        <row r="4864">
          <cell r="J4864"/>
          <cell r="O4864"/>
          <cell r="P4864"/>
          <cell r="Q4864"/>
        </row>
        <row r="4865">
          <cell r="J4865"/>
          <cell r="O4865"/>
          <cell r="P4865"/>
          <cell r="Q4865"/>
        </row>
        <row r="4866">
          <cell r="J4866"/>
          <cell r="O4866"/>
          <cell r="P4866"/>
          <cell r="Q4866"/>
        </row>
        <row r="4867">
          <cell r="J4867"/>
          <cell r="O4867"/>
          <cell r="P4867"/>
          <cell r="Q4867"/>
        </row>
        <row r="4868">
          <cell r="J4868"/>
          <cell r="O4868"/>
          <cell r="P4868"/>
          <cell r="Q4868"/>
        </row>
        <row r="4869">
          <cell r="J4869"/>
          <cell r="O4869"/>
          <cell r="P4869"/>
          <cell r="Q4869"/>
        </row>
        <row r="4870">
          <cell r="J4870"/>
          <cell r="O4870"/>
          <cell r="P4870"/>
          <cell r="Q4870"/>
        </row>
        <row r="4871">
          <cell r="J4871"/>
          <cell r="O4871"/>
          <cell r="P4871"/>
          <cell r="Q4871"/>
        </row>
        <row r="4872">
          <cell r="J4872"/>
          <cell r="O4872"/>
          <cell r="P4872"/>
          <cell r="Q4872"/>
        </row>
        <row r="4873">
          <cell r="J4873"/>
          <cell r="O4873"/>
          <cell r="P4873"/>
          <cell r="Q4873"/>
        </row>
        <row r="4874">
          <cell r="J4874"/>
          <cell r="O4874"/>
          <cell r="P4874"/>
          <cell r="Q4874"/>
        </row>
        <row r="4875">
          <cell r="J4875"/>
          <cell r="O4875"/>
          <cell r="P4875"/>
          <cell r="Q4875"/>
        </row>
        <row r="4876">
          <cell r="J4876"/>
          <cell r="O4876"/>
          <cell r="P4876"/>
          <cell r="Q4876"/>
        </row>
        <row r="4877">
          <cell r="J4877"/>
          <cell r="O4877"/>
          <cell r="P4877"/>
          <cell r="Q4877"/>
        </row>
        <row r="4878">
          <cell r="J4878"/>
          <cell r="O4878"/>
          <cell r="P4878"/>
          <cell r="Q4878"/>
        </row>
        <row r="4879">
          <cell r="J4879"/>
          <cell r="O4879"/>
          <cell r="P4879"/>
          <cell r="Q4879"/>
        </row>
        <row r="4880">
          <cell r="J4880"/>
          <cell r="O4880"/>
          <cell r="P4880"/>
          <cell r="Q4880"/>
        </row>
        <row r="4881">
          <cell r="J4881"/>
          <cell r="O4881"/>
          <cell r="P4881"/>
          <cell r="Q4881"/>
        </row>
        <row r="4882">
          <cell r="J4882"/>
          <cell r="O4882"/>
          <cell r="P4882"/>
          <cell r="Q4882"/>
        </row>
        <row r="4883">
          <cell r="J4883"/>
          <cell r="O4883"/>
          <cell r="P4883"/>
          <cell r="Q4883"/>
        </row>
        <row r="4884">
          <cell r="J4884"/>
          <cell r="O4884"/>
          <cell r="P4884"/>
          <cell r="Q4884"/>
        </row>
        <row r="4885">
          <cell r="J4885"/>
          <cell r="O4885"/>
          <cell r="P4885"/>
          <cell r="Q4885"/>
        </row>
        <row r="4886">
          <cell r="J4886"/>
          <cell r="O4886"/>
          <cell r="P4886"/>
          <cell r="Q4886"/>
        </row>
        <row r="4887">
          <cell r="J4887"/>
          <cell r="O4887"/>
          <cell r="P4887"/>
          <cell r="Q4887"/>
        </row>
        <row r="4888">
          <cell r="J4888"/>
          <cell r="O4888"/>
          <cell r="P4888"/>
          <cell r="Q4888"/>
        </row>
        <row r="4889">
          <cell r="J4889"/>
          <cell r="O4889"/>
          <cell r="P4889"/>
          <cell r="Q4889"/>
        </row>
        <row r="4890">
          <cell r="J4890"/>
          <cell r="O4890"/>
          <cell r="P4890"/>
          <cell r="Q4890"/>
        </row>
        <row r="4891">
          <cell r="J4891"/>
          <cell r="O4891"/>
          <cell r="P4891"/>
          <cell r="Q4891"/>
        </row>
        <row r="4892">
          <cell r="J4892"/>
          <cell r="O4892"/>
          <cell r="P4892"/>
          <cell r="Q4892"/>
        </row>
        <row r="4893">
          <cell r="J4893"/>
          <cell r="O4893"/>
          <cell r="P4893"/>
          <cell r="Q4893"/>
        </row>
        <row r="4894">
          <cell r="J4894"/>
          <cell r="O4894"/>
          <cell r="P4894"/>
          <cell r="Q4894"/>
        </row>
        <row r="4895">
          <cell r="J4895"/>
          <cell r="O4895"/>
          <cell r="P4895"/>
          <cell r="Q4895"/>
        </row>
        <row r="4896">
          <cell r="J4896"/>
          <cell r="O4896"/>
          <cell r="P4896"/>
          <cell r="Q4896"/>
        </row>
        <row r="4897">
          <cell r="J4897"/>
          <cell r="O4897"/>
          <cell r="P4897"/>
          <cell r="Q4897"/>
        </row>
        <row r="4898">
          <cell r="J4898"/>
          <cell r="O4898"/>
          <cell r="P4898"/>
          <cell r="Q4898"/>
        </row>
        <row r="4899">
          <cell r="J4899"/>
          <cell r="O4899"/>
          <cell r="P4899"/>
          <cell r="Q4899"/>
        </row>
        <row r="4900">
          <cell r="J4900"/>
          <cell r="O4900"/>
          <cell r="P4900"/>
          <cell r="Q4900"/>
        </row>
        <row r="4901">
          <cell r="J4901"/>
          <cell r="O4901"/>
          <cell r="P4901"/>
          <cell r="Q4901"/>
        </row>
        <row r="4902">
          <cell r="J4902"/>
          <cell r="O4902"/>
          <cell r="P4902"/>
          <cell r="Q4902"/>
        </row>
        <row r="4903">
          <cell r="J4903"/>
          <cell r="O4903"/>
          <cell r="P4903"/>
          <cell r="Q4903"/>
        </row>
        <row r="4904">
          <cell r="J4904"/>
          <cell r="O4904"/>
          <cell r="P4904"/>
          <cell r="Q4904"/>
        </row>
        <row r="4905">
          <cell r="J4905"/>
          <cell r="O4905"/>
          <cell r="P4905"/>
          <cell r="Q4905"/>
        </row>
        <row r="4906">
          <cell r="J4906"/>
          <cell r="O4906"/>
          <cell r="P4906"/>
          <cell r="Q4906"/>
        </row>
        <row r="4907">
          <cell r="J4907"/>
          <cell r="O4907"/>
          <cell r="P4907"/>
          <cell r="Q4907"/>
        </row>
        <row r="4908">
          <cell r="J4908"/>
          <cell r="O4908"/>
          <cell r="P4908"/>
          <cell r="Q4908"/>
        </row>
        <row r="4909">
          <cell r="J4909"/>
          <cell r="O4909"/>
          <cell r="P4909"/>
          <cell r="Q4909"/>
        </row>
        <row r="4910">
          <cell r="J4910"/>
          <cell r="O4910"/>
          <cell r="P4910"/>
          <cell r="Q4910"/>
        </row>
        <row r="4911">
          <cell r="J4911"/>
          <cell r="O4911"/>
          <cell r="P4911"/>
          <cell r="Q4911"/>
        </row>
        <row r="4912">
          <cell r="J4912"/>
          <cell r="O4912"/>
          <cell r="P4912"/>
          <cell r="Q4912"/>
        </row>
        <row r="4913">
          <cell r="J4913"/>
          <cell r="O4913"/>
          <cell r="P4913"/>
          <cell r="Q4913"/>
        </row>
        <row r="4914">
          <cell r="J4914"/>
          <cell r="O4914"/>
          <cell r="P4914"/>
          <cell r="Q4914"/>
        </row>
        <row r="4915">
          <cell r="J4915"/>
          <cell r="O4915"/>
          <cell r="P4915"/>
          <cell r="Q4915"/>
        </row>
        <row r="4916">
          <cell r="J4916"/>
          <cell r="O4916"/>
          <cell r="P4916"/>
          <cell r="Q4916"/>
        </row>
        <row r="4917">
          <cell r="J4917"/>
          <cell r="O4917"/>
          <cell r="P4917"/>
          <cell r="Q4917"/>
        </row>
        <row r="4918">
          <cell r="J4918"/>
          <cell r="O4918"/>
          <cell r="P4918"/>
          <cell r="Q4918"/>
        </row>
        <row r="4919">
          <cell r="J4919"/>
          <cell r="O4919"/>
          <cell r="P4919"/>
          <cell r="Q4919"/>
        </row>
        <row r="4920">
          <cell r="J4920"/>
          <cell r="O4920"/>
          <cell r="P4920"/>
          <cell r="Q4920"/>
        </row>
        <row r="4921">
          <cell r="J4921"/>
          <cell r="O4921"/>
          <cell r="P4921"/>
          <cell r="Q4921"/>
        </row>
        <row r="4922">
          <cell r="J4922"/>
          <cell r="O4922"/>
          <cell r="P4922"/>
          <cell r="Q4922"/>
        </row>
        <row r="4923">
          <cell r="J4923"/>
          <cell r="O4923"/>
          <cell r="P4923"/>
          <cell r="Q4923"/>
        </row>
        <row r="4924">
          <cell r="J4924"/>
          <cell r="O4924"/>
          <cell r="P4924"/>
          <cell r="Q4924"/>
        </row>
        <row r="4925">
          <cell r="J4925"/>
          <cell r="O4925"/>
          <cell r="P4925"/>
          <cell r="Q4925"/>
        </row>
        <row r="4926">
          <cell r="J4926"/>
          <cell r="O4926"/>
          <cell r="P4926"/>
          <cell r="Q4926"/>
        </row>
        <row r="4927">
          <cell r="J4927"/>
          <cell r="O4927"/>
          <cell r="P4927"/>
          <cell r="Q4927"/>
        </row>
        <row r="4928">
          <cell r="J4928"/>
          <cell r="O4928"/>
          <cell r="P4928"/>
          <cell r="Q4928"/>
        </row>
        <row r="4929">
          <cell r="J4929"/>
          <cell r="O4929"/>
          <cell r="P4929"/>
          <cell r="Q4929"/>
        </row>
        <row r="4930">
          <cell r="J4930"/>
          <cell r="O4930"/>
          <cell r="P4930"/>
          <cell r="Q4930"/>
        </row>
        <row r="4931">
          <cell r="J4931"/>
          <cell r="O4931"/>
          <cell r="P4931"/>
          <cell r="Q4931"/>
        </row>
        <row r="4932">
          <cell r="J4932"/>
          <cell r="O4932"/>
          <cell r="P4932"/>
          <cell r="Q4932"/>
        </row>
        <row r="4933">
          <cell r="J4933"/>
          <cell r="O4933"/>
          <cell r="P4933"/>
          <cell r="Q4933"/>
        </row>
        <row r="4934">
          <cell r="J4934"/>
          <cell r="O4934"/>
          <cell r="P4934"/>
          <cell r="Q4934"/>
        </row>
        <row r="4935">
          <cell r="J4935"/>
          <cell r="O4935"/>
          <cell r="P4935"/>
          <cell r="Q4935"/>
        </row>
        <row r="4936">
          <cell r="J4936"/>
          <cell r="O4936"/>
          <cell r="P4936"/>
          <cell r="Q4936"/>
        </row>
        <row r="4937">
          <cell r="J4937"/>
          <cell r="O4937"/>
          <cell r="P4937"/>
          <cell r="Q4937"/>
        </row>
        <row r="4938">
          <cell r="J4938"/>
          <cell r="O4938"/>
          <cell r="P4938"/>
          <cell r="Q4938"/>
        </row>
        <row r="4939">
          <cell r="J4939"/>
          <cell r="O4939"/>
          <cell r="P4939"/>
          <cell r="Q4939"/>
        </row>
        <row r="4940">
          <cell r="J4940"/>
          <cell r="O4940"/>
          <cell r="P4940"/>
          <cell r="Q4940"/>
        </row>
        <row r="4941">
          <cell r="J4941"/>
          <cell r="O4941"/>
          <cell r="P4941"/>
          <cell r="Q4941"/>
        </row>
        <row r="4942">
          <cell r="J4942"/>
          <cell r="O4942"/>
          <cell r="P4942"/>
          <cell r="Q4942"/>
        </row>
        <row r="4943">
          <cell r="J4943"/>
          <cell r="O4943"/>
          <cell r="P4943"/>
          <cell r="Q4943"/>
        </row>
        <row r="4944">
          <cell r="J4944"/>
          <cell r="O4944"/>
          <cell r="P4944"/>
          <cell r="Q4944"/>
        </row>
        <row r="4945">
          <cell r="J4945"/>
          <cell r="O4945"/>
          <cell r="P4945"/>
          <cell r="Q4945"/>
        </row>
        <row r="4946">
          <cell r="J4946"/>
          <cell r="O4946"/>
          <cell r="P4946"/>
          <cell r="Q4946"/>
        </row>
        <row r="4947">
          <cell r="J4947"/>
          <cell r="O4947"/>
          <cell r="P4947"/>
          <cell r="Q4947"/>
        </row>
        <row r="4948">
          <cell r="J4948"/>
          <cell r="O4948"/>
          <cell r="P4948"/>
          <cell r="Q4948"/>
        </row>
        <row r="4949">
          <cell r="J4949"/>
          <cell r="O4949"/>
          <cell r="P4949"/>
          <cell r="Q4949"/>
        </row>
        <row r="4950">
          <cell r="J4950"/>
          <cell r="O4950"/>
          <cell r="P4950"/>
          <cell r="Q4950"/>
        </row>
        <row r="4951">
          <cell r="J4951"/>
          <cell r="O4951"/>
          <cell r="P4951"/>
          <cell r="Q4951"/>
        </row>
        <row r="4952">
          <cell r="J4952"/>
          <cell r="O4952"/>
          <cell r="P4952"/>
          <cell r="Q4952"/>
        </row>
        <row r="4953">
          <cell r="J4953"/>
          <cell r="O4953"/>
          <cell r="P4953"/>
          <cell r="Q4953"/>
        </row>
        <row r="4954">
          <cell r="J4954"/>
          <cell r="O4954"/>
          <cell r="P4954"/>
          <cell r="Q4954"/>
        </row>
        <row r="4955">
          <cell r="J4955"/>
          <cell r="O4955"/>
          <cell r="P4955"/>
          <cell r="Q4955"/>
        </row>
        <row r="4956">
          <cell r="J4956"/>
          <cell r="O4956"/>
          <cell r="P4956"/>
          <cell r="Q4956"/>
        </row>
        <row r="4957">
          <cell r="J4957"/>
          <cell r="O4957"/>
          <cell r="P4957"/>
          <cell r="Q4957"/>
        </row>
        <row r="4958">
          <cell r="J4958"/>
          <cell r="O4958"/>
          <cell r="P4958"/>
          <cell r="Q4958"/>
        </row>
        <row r="4959">
          <cell r="J4959"/>
          <cell r="O4959"/>
          <cell r="P4959"/>
          <cell r="Q4959"/>
        </row>
        <row r="4960">
          <cell r="J4960"/>
          <cell r="O4960"/>
          <cell r="P4960"/>
          <cell r="Q4960"/>
        </row>
        <row r="4961">
          <cell r="J4961"/>
          <cell r="O4961"/>
          <cell r="P4961"/>
          <cell r="Q4961"/>
        </row>
        <row r="4962">
          <cell r="J4962"/>
          <cell r="O4962"/>
          <cell r="P4962"/>
          <cell r="Q4962"/>
        </row>
        <row r="4963">
          <cell r="J4963"/>
          <cell r="O4963"/>
          <cell r="P4963"/>
          <cell r="Q4963"/>
        </row>
        <row r="4964">
          <cell r="J4964"/>
          <cell r="O4964"/>
          <cell r="P4964"/>
          <cell r="Q4964"/>
        </row>
        <row r="4965">
          <cell r="J4965"/>
          <cell r="O4965"/>
          <cell r="P4965"/>
          <cell r="Q4965"/>
        </row>
        <row r="4966">
          <cell r="J4966"/>
          <cell r="O4966"/>
          <cell r="P4966"/>
          <cell r="Q4966"/>
        </row>
        <row r="4967">
          <cell r="J4967"/>
          <cell r="O4967"/>
          <cell r="P4967"/>
          <cell r="Q4967"/>
        </row>
        <row r="4968">
          <cell r="J4968"/>
          <cell r="O4968"/>
          <cell r="P4968"/>
          <cell r="Q4968"/>
        </row>
        <row r="4969">
          <cell r="J4969"/>
          <cell r="O4969"/>
          <cell r="P4969"/>
          <cell r="Q4969"/>
        </row>
        <row r="4970">
          <cell r="J4970"/>
          <cell r="O4970"/>
          <cell r="P4970"/>
          <cell r="Q4970"/>
        </row>
        <row r="4971">
          <cell r="J4971"/>
          <cell r="O4971"/>
          <cell r="P4971"/>
          <cell r="Q4971"/>
        </row>
        <row r="4972">
          <cell r="J4972"/>
          <cell r="O4972"/>
          <cell r="P4972"/>
          <cell r="Q4972"/>
        </row>
        <row r="4973">
          <cell r="J4973"/>
          <cell r="O4973"/>
          <cell r="P4973"/>
          <cell r="Q4973"/>
        </row>
        <row r="4974">
          <cell r="J4974"/>
          <cell r="O4974"/>
          <cell r="P4974"/>
          <cell r="Q4974"/>
        </row>
        <row r="4975">
          <cell r="J4975"/>
          <cell r="O4975"/>
          <cell r="P4975"/>
          <cell r="Q4975"/>
        </row>
        <row r="4976">
          <cell r="J4976"/>
          <cell r="O4976"/>
          <cell r="P4976"/>
          <cell r="Q4976"/>
        </row>
        <row r="4977">
          <cell r="J4977"/>
          <cell r="O4977"/>
          <cell r="P4977"/>
          <cell r="Q4977"/>
        </row>
        <row r="4978">
          <cell r="J4978"/>
          <cell r="O4978"/>
          <cell r="P4978"/>
          <cell r="Q4978"/>
        </row>
        <row r="4979">
          <cell r="J4979"/>
          <cell r="O4979"/>
          <cell r="P4979"/>
          <cell r="Q4979"/>
        </row>
        <row r="4980">
          <cell r="J4980"/>
          <cell r="O4980"/>
          <cell r="P4980"/>
          <cell r="Q4980"/>
        </row>
        <row r="4981">
          <cell r="J4981"/>
          <cell r="O4981"/>
          <cell r="P4981"/>
          <cell r="Q4981"/>
        </row>
        <row r="4982">
          <cell r="J4982"/>
          <cell r="O4982"/>
          <cell r="P4982"/>
          <cell r="Q4982"/>
        </row>
        <row r="4983">
          <cell r="J4983"/>
          <cell r="O4983"/>
          <cell r="P4983"/>
          <cell r="Q4983"/>
        </row>
        <row r="4984">
          <cell r="J4984"/>
          <cell r="O4984"/>
          <cell r="P4984"/>
          <cell r="Q4984"/>
        </row>
        <row r="4985">
          <cell r="J4985"/>
          <cell r="O4985"/>
          <cell r="P4985"/>
          <cell r="Q4985"/>
        </row>
        <row r="4986">
          <cell r="J4986"/>
          <cell r="O4986"/>
          <cell r="P4986"/>
          <cell r="Q4986"/>
        </row>
        <row r="4987">
          <cell r="J4987"/>
          <cell r="O4987"/>
          <cell r="P4987"/>
          <cell r="Q4987"/>
        </row>
        <row r="4988">
          <cell r="J4988"/>
          <cell r="O4988"/>
          <cell r="P4988"/>
          <cell r="Q4988"/>
        </row>
        <row r="4989">
          <cell r="J4989"/>
          <cell r="O4989"/>
          <cell r="P4989"/>
          <cell r="Q4989"/>
        </row>
        <row r="4990">
          <cell r="J4990"/>
          <cell r="O4990"/>
          <cell r="P4990"/>
          <cell r="Q4990"/>
        </row>
        <row r="4991">
          <cell r="J4991"/>
          <cell r="O4991"/>
          <cell r="P4991"/>
          <cell r="Q4991"/>
        </row>
        <row r="4992">
          <cell r="J4992"/>
          <cell r="O4992"/>
          <cell r="P4992"/>
          <cell r="Q4992"/>
        </row>
        <row r="4993">
          <cell r="J4993"/>
          <cell r="O4993"/>
          <cell r="P4993"/>
          <cell r="Q4993"/>
        </row>
        <row r="4994">
          <cell r="J4994"/>
          <cell r="O4994"/>
          <cell r="P4994"/>
          <cell r="Q4994"/>
        </row>
        <row r="4995">
          <cell r="J4995"/>
          <cell r="O4995"/>
          <cell r="P4995"/>
          <cell r="Q4995"/>
        </row>
        <row r="4996">
          <cell r="J4996"/>
          <cell r="O4996"/>
          <cell r="P4996"/>
          <cell r="Q4996"/>
        </row>
        <row r="4997">
          <cell r="J4997"/>
          <cell r="O4997"/>
          <cell r="P4997"/>
          <cell r="Q4997"/>
        </row>
        <row r="4998">
          <cell r="J4998"/>
          <cell r="O4998"/>
          <cell r="P4998"/>
          <cell r="Q4998"/>
        </row>
        <row r="4999">
          <cell r="J4999"/>
          <cell r="O4999"/>
          <cell r="P4999"/>
          <cell r="Q4999"/>
        </row>
        <row r="5000">
          <cell r="J5000"/>
          <cell r="O5000"/>
          <cell r="P5000"/>
          <cell r="Q5000"/>
        </row>
        <row r="5001">
          <cell r="J5001"/>
          <cell r="O5001"/>
          <cell r="P5001"/>
          <cell r="Q5001"/>
        </row>
        <row r="5002">
          <cell r="J5002"/>
          <cell r="O5002"/>
          <cell r="P5002"/>
          <cell r="Q5002"/>
        </row>
        <row r="5003">
          <cell r="J5003"/>
          <cell r="O5003"/>
          <cell r="P5003"/>
          <cell r="Q5003"/>
        </row>
        <row r="5004">
          <cell r="J5004"/>
          <cell r="O5004"/>
          <cell r="P5004"/>
          <cell r="Q5004"/>
        </row>
        <row r="5005">
          <cell r="J5005"/>
          <cell r="O5005"/>
          <cell r="P5005"/>
          <cell r="Q5005"/>
        </row>
        <row r="5006">
          <cell r="J5006"/>
          <cell r="O5006"/>
          <cell r="P5006"/>
          <cell r="Q5006"/>
        </row>
        <row r="5007">
          <cell r="J5007"/>
          <cell r="O5007"/>
          <cell r="P5007"/>
          <cell r="Q5007"/>
        </row>
        <row r="5008">
          <cell r="J5008"/>
          <cell r="O5008"/>
          <cell r="P5008"/>
          <cell r="Q5008"/>
        </row>
        <row r="5009">
          <cell r="J5009"/>
          <cell r="O5009"/>
          <cell r="P5009"/>
          <cell r="Q5009"/>
        </row>
        <row r="5010">
          <cell r="J5010"/>
          <cell r="O5010"/>
          <cell r="P5010"/>
          <cell r="Q5010"/>
        </row>
        <row r="5011">
          <cell r="J5011"/>
          <cell r="O5011"/>
          <cell r="P5011"/>
          <cell r="Q5011"/>
        </row>
        <row r="5012">
          <cell r="J5012"/>
          <cell r="O5012"/>
          <cell r="P5012"/>
          <cell r="Q5012"/>
        </row>
        <row r="5013">
          <cell r="J5013"/>
          <cell r="O5013"/>
          <cell r="P5013"/>
          <cell r="Q5013"/>
        </row>
        <row r="5014">
          <cell r="J5014"/>
          <cell r="O5014"/>
          <cell r="P5014"/>
          <cell r="Q5014"/>
        </row>
        <row r="5015">
          <cell r="J5015"/>
          <cell r="O5015"/>
          <cell r="P5015"/>
          <cell r="Q5015"/>
        </row>
        <row r="5016">
          <cell r="J5016"/>
          <cell r="O5016"/>
          <cell r="P5016"/>
          <cell r="Q5016"/>
        </row>
        <row r="5017">
          <cell r="J5017"/>
          <cell r="O5017"/>
          <cell r="P5017"/>
          <cell r="Q5017"/>
        </row>
        <row r="5018">
          <cell r="J5018"/>
          <cell r="O5018"/>
          <cell r="P5018"/>
          <cell r="Q5018"/>
        </row>
        <row r="5019">
          <cell r="J5019"/>
          <cell r="O5019"/>
          <cell r="P5019"/>
          <cell r="Q5019"/>
        </row>
        <row r="5020">
          <cell r="J5020"/>
          <cell r="O5020"/>
          <cell r="P5020"/>
          <cell r="Q5020"/>
        </row>
        <row r="5021">
          <cell r="J5021"/>
          <cell r="O5021"/>
          <cell r="P5021"/>
          <cell r="Q5021"/>
        </row>
        <row r="5022">
          <cell r="J5022"/>
          <cell r="O5022"/>
          <cell r="P5022"/>
          <cell r="Q5022"/>
        </row>
        <row r="5023">
          <cell r="J5023"/>
          <cell r="O5023"/>
          <cell r="P5023"/>
          <cell r="Q5023"/>
        </row>
        <row r="5024">
          <cell r="J5024"/>
          <cell r="O5024"/>
          <cell r="P5024"/>
          <cell r="Q5024"/>
        </row>
        <row r="5025">
          <cell r="J5025"/>
          <cell r="O5025"/>
          <cell r="P5025"/>
          <cell r="Q5025"/>
        </row>
        <row r="5026">
          <cell r="J5026"/>
          <cell r="O5026"/>
          <cell r="P5026"/>
          <cell r="Q5026"/>
        </row>
        <row r="5027">
          <cell r="J5027"/>
          <cell r="O5027"/>
          <cell r="P5027"/>
          <cell r="Q5027"/>
        </row>
        <row r="5028">
          <cell r="J5028"/>
          <cell r="O5028"/>
          <cell r="P5028"/>
          <cell r="Q5028"/>
        </row>
        <row r="5029">
          <cell r="J5029"/>
          <cell r="O5029"/>
          <cell r="P5029"/>
          <cell r="Q5029"/>
        </row>
        <row r="5030">
          <cell r="J5030"/>
          <cell r="O5030"/>
          <cell r="P5030"/>
          <cell r="Q5030"/>
        </row>
        <row r="5031">
          <cell r="J5031"/>
          <cell r="O5031"/>
          <cell r="P5031"/>
          <cell r="Q5031"/>
        </row>
        <row r="5032">
          <cell r="J5032"/>
          <cell r="O5032"/>
          <cell r="P5032"/>
          <cell r="Q5032"/>
        </row>
        <row r="5033">
          <cell r="J5033"/>
          <cell r="O5033"/>
          <cell r="P5033"/>
          <cell r="Q5033"/>
        </row>
        <row r="5034">
          <cell r="J5034"/>
          <cell r="O5034"/>
          <cell r="P5034"/>
          <cell r="Q5034"/>
        </row>
        <row r="5035">
          <cell r="J5035"/>
          <cell r="O5035"/>
          <cell r="P5035"/>
          <cell r="Q5035"/>
        </row>
        <row r="5036">
          <cell r="J5036"/>
          <cell r="O5036"/>
          <cell r="P5036"/>
          <cell r="Q5036"/>
        </row>
        <row r="5037">
          <cell r="J5037"/>
          <cell r="O5037"/>
          <cell r="P5037"/>
          <cell r="Q5037"/>
        </row>
        <row r="5038">
          <cell r="J5038"/>
          <cell r="O5038"/>
          <cell r="P5038"/>
          <cell r="Q5038"/>
        </row>
        <row r="5039">
          <cell r="J5039"/>
          <cell r="O5039"/>
          <cell r="P5039"/>
          <cell r="Q5039"/>
        </row>
        <row r="5040">
          <cell r="J5040"/>
          <cell r="O5040"/>
          <cell r="P5040"/>
          <cell r="Q5040"/>
        </row>
        <row r="5041">
          <cell r="J5041"/>
          <cell r="O5041"/>
          <cell r="P5041"/>
          <cell r="Q5041"/>
        </row>
        <row r="5042">
          <cell r="J5042"/>
          <cell r="O5042"/>
          <cell r="P5042"/>
          <cell r="Q5042"/>
        </row>
        <row r="5043">
          <cell r="J5043"/>
          <cell r="O5043"/>
          <cell r="P5043"/>
          <cell r="Q5043"/>
        </row>
        <row r="5044">
          <cell r="J5044"/>
          <cell r="O5044"/>
          <cell r="P5044"/>
          <cell r="Q5044"/>
        </row>
        <row r="5045">
          <cell r="J5045"/>
          <cell r="O5045"/>
          <cell r="P5045"/>
          <cell r="Q5045"/>
        </row>
        <row r="5046">
          <cell r="J5046"/>
          <cell r="O5046"/>
          <cell r="P5046"/>
          <cell r="Q5046"/>
        </row>
        <row r="5047">
          <cell r="J5047"/>
          <cell r="O5047"/>
          <cell r="P5047"/>
          <cell r="Q5047"/>
        </row>
        <row r="5048">
          <cell r="J5048"/>
          <cell r="O5048"/>
          <cell r="P5048"/>
          <cell r="Q5048"/>
        </row>
        <row r="5049">
          <cell r="J5049"/>
          <cell r="O5049"/>
          <cell r="P5049"/>
          <cell r="Q5049"/>
        </row>
        <row r="5050">
          <cell r="J5050"/>
          <cell r="O5050"/>
          <cell r="P5050"/>
          <cell r="Q5050"/>
        </row>
        <row r="5051">
          <cell r="J5051"/>
          <cell r="O5051"/>
          <cell r="P5051"/>
          <cell r="Q5051"/>
        </row>
        <row r="5052">
          <cell r="J5052"/>
          <cell r="O5052"/>
          <cell r="P5052"/>
          <cell r="Q5052"/>
        </row>
        <row r="5053">
          <cell r="J5053"/>
          <cell r="O5053"/>
          <cell r="P5053"/>
          <cell r="Q5053"/>
        </row>
        <row r="5054">
          <cell r="J5054"/>
          <cell r="O5054"/>
          <cell r="P5054"/>
          <cell r="Q5054"/>
        </row>
        <row r="5055">
          <cell r="J5055"/>
          <cell r="O5055"/>
          <cell r="P5055"/>
          <cell r="Q5055"/>
        </row>
        <row r="5056">
          <cell r="J5056"/>
          <cell r="O5056"/>
          <cell r="P5056"/>
          <cell r="Q5056"/>
        </row>
        <row r="5057">
          <cell r="J5057"/>
          <cell r="O5057"/>
          <cell r="P5057"/>
          <cell r="Q5057"/>
        </row>
        <row r="5058">
          <cell r="J5058"/>
          <cell r="O5058"/>
          <cell r="P5058"/>
          <cell r="Q5058"/>
        </row>
        <row r="5059">
          <cell r="J5059"/>
          <cell r="O5059"/>
          <cell r="P5059"/>
          <cell r="Q5059"/>
        </row>
        <row r="5060">
          <cell r="J5060"/>
          <cell r="O5060"/>
          <cell r="P5060"/>
          <cell r="Q5060"/>
        </row>
        <row r="5061">
          <cell r="J5061"/>
          <cell r="O5061"/>
          <cell r="P5061"/>
          <cell r="Q5061"/>
        </row>
        <row r="5062">
          <cell r="J5062"/>
          <cell r="O5062"/>
          <cell r="P5062"/>
          <cell r="Q5062"/>
        </row>
        <row r="5063">
          <cell r="J5063"/>
          <cell r="O5063"/>
          <cell r="P5063"/>
          <cell r="Q5063"/>
        </row>
        <row r="5064">
          <cell r="J5064"/>
          <cell r="O5064"/>
          <cell r="P5064"/>
          <cell r="Q5064"/>
        </row>
        <row r="5065">
          <cell r="J5065"/>
          <cell r="O5065"/>
          <cell r="P5065"/>
          <cell r="Q5065"/>
        </row>
        <row r="5066">
          <cell r="J5066"/>
          <cell r="O5066"/>
          <cell r="P5066"/>
          <cell r="Q5066"/>
        </row>
        <row r="5067">
          <cell r="J5067"/>
          <cell r="O5067"/>
          <cell r="P5067"/>
          <cell r="Q5067"/>
        </row>
        <row r="5068">
          <cell r="J5068"/>
          <cell r="O5068"/>
          <cell r="P5068"/>
          <cell r="Q5068"/>
        </row>
        <row r="5069">
          <cell r="J5069"/>
          <cell r="O5069"/>
          <cell r="P5069"/>
          <cell r="Q5069"/>
        </row>
        <row r="5070">
          <cell r="J5070"/>
          <cell r="O5070"/>
          <cell r="P5070"/>
          <cell r="Q5070"/>
        </row>
        <row r="5071">
          <cell r="J5071"/>
          <cell r="O5071"/>
          <cell r="P5071"/>
          <cell r="Q5071"/>
        </row>
        <row r="5072">
          <cell r="J5072"/>
          <cell r="O5072"/>
          <cell r="P5072"/>
          <cell r="Q5072"/>
        </row>
        <row r="5073">
          <cell r="J5073"/>
          <cell r="O5073"/>
          <cell r="P5073"/>
          <cell r="Q5073"/>
        </row>
        <row r="5074">
          <cell r="J5074"/>
          <cell r="O5074"/>
          <cell r="P5074"/>
          <cell r="Q5074"/>
        </row>
        <row r="5075">
          <cell r="J5075"/>
          <cell r="O5075"/>
          <cell r="P5075"/>
          <cell r="Q5075"/>
        </row>
        <row r="5076">
          <cell r="J5076"/>
          <cell r="O5076"/>
          <cell r="P5076"/>
          <cell r="Q5076"/>
        </row>
        <row r="5077">
          <cell r="J5077"/>
          <cell r="O5077"/>
          <cell r="P5077"/>
          <cell r="Q5077"/>
        </row>
        <row r="5078">
          <cell r="J5078"/>
          <cell r="O5078"/>
          <cell r="P5078"/>
          <cell r="Q5078"/>
        </row>
        <row r="5079">
          <cell r="J5079"/>
          <cell r="O5079"/>
          <cell r="P5079"/>
          <cell r="Q5079"/>
        </row>
        <row r="5080">
          <cell r="J5080"/>
          <cell r="O5080"/>
          <cell r="P5080"/>
          <cell r="Q5080"/>
        </row>
        <row r="5081">
          <cell r="J5081"/>
          <cell r="O5081"/>
          <cell r="P5081"/>
          <cell r="Q5081"/>
        </row>
        <row r="5082">
          <cell r="J5082"/>
          <cell r="O5082"/>
          <cell r="P5082"/>
          <cell r="Q5082"/>
        </row>
        <row r="5083">
          <cell r="J5083"/>
          <cell r="O5083"/>
          <cell r="P5083"/>
          <cell r="Q5083"/>
        </row>
        <row r="5084">
          <cell r="J5084"/>
          <cell r="O5084"/>
          <cell r="P5084"/>
          <cell r="Q5084"/>
        </row>
        <row r="5085">
          <cell r="J5085"/>
          <cell r="O5085"/>
          <cell r="P5085"/>
          <cell r="Q5085"/>
        </row>
        <row r="5086">
          <cell r="J5086"/>
          <cell r="O5086"/>
          <cell r="P5086"/>
          <cell r="Q5086"/>
        </row>
        <row r="5087">
          <cell r="J5087"/>
          <cell r="O5087"/>
          <cell r="P5087"/>
          <cell r="Q5087"/>
        </row>
        <row r="5088">
          <cell r="J5088"/>
          <cell r="O5088"/>
          <cell r="P5088"/>
          <cell r="Q5088"/>
        </row>
        <row r="5089">
          <cell r="J5089"/>
          <cell r="O5089"/>
          <cell r="P5089"/>
          <cell r="Q5089"/>
        </row>
        <row r="5090">
          <cell r="J5090"/>
          <cell r="O5090"/>
          <cell r="P5090"/>
          <cell r="Q5090"/>
        </row>
        <row r="5091">
          <cell r="J5091"/>
          <cell r="O5091"/>
          <cell r="P5091"/>
          <cell r="Q5091"/>
        </row>
        <row r="5092">
          <cell r="J5092"/>
          <cell r="O5092"/>
          <cell r="P5092"/>
          <cell r="Q5092"/>
        </row>
        <row r="5093">
          <cell r="J5093"/>
          <cell r="O5093"/>
          <cell r="P5093"/>
          <cell r="Q5093"/>
        </row>
        <row r="5094">
          <cell r="J5094"/>
          <cell r="O5094"/>
          <cell r="P5094"/>
          <cell r="Q5094"/>
        </row>
        <row r="5095">
          <cell r="J5095"/>
          <cell r="O5095"/>
          <cell r="P5095"/>
          <cell r="Q5095"/>
        </row>
        <row r="5096">
          <cell r="J5096"/>
          <cell r="O5096"/>
          <cell r="P5096"/>
          <cell r="Q5096"/>
        </row>
        <row r="5097">
          <cell r="J5097"/>
          <cell r="O5097"/>
          <cell r="P5097"/>
          <cell r="Q5097"/>
        </row>
        <row r="5098">
          <cell r="J5098"/>
          <cell r="O5098"/>
          <cell r="P5098"/>
          <cell r="Q5098"/>
        </row>
        <row r="5099">
          <cell r="J5099"/>
          <cell r="O5099"/>
          <cell r="P5099"/>
          <cell r="Q5099"/>
        </row>
        <row r="5100">
          <cell r="J5100"/>
          <cell r="O5100"/>
          <cell r="P5100"/>
          <cell r="Q5100"/>
        </row>
        <row r="5101">
          <cell r="J5101"/>
          <cell r="O5101"/>
          <cell r="P5101"/>
          <cell r="Q5101"/>
        </row>
        <row r="5102">
          <cell r="J5102"/>
          <cell r="O5102"/>
          <cell r="P5102"/>
          <cell r="Q5102"/>
        </row>
        <row r="5103">
          <cell r="J5103"/>
          <cell r="O5103"/>
          <cell r="P5103"/>
          <cell r="Q5103"/>
        </row>
        <row r="5104">
          <cell r="J5104"/>
          <cell r="O5104"/>
          <cell r="P5104"/>
          <cell r="Q5104"/>
        </row>
        <row r="5105">
          <cell r="J5105"/>
          <cell r="O5105"/>
          <cell r="P5105"/>
          <cell r="Q5105"/>
        </row>
        <row r="5106">
          <cell r="J5106"/>
          <cell r="O5106"/>
          <cell r="P5106"/>
          <cell r="Q5106"/>
        </row>
        <row r="5107">
          <cell r="J5107"/>
          <cell r="O5107"/>
          <cell r="P5107"/>
          <cell r="Q5107"/>
        </row>
        <row r="5108">
          <cell r="J5108"/>
          <cell r="O5108"/>
          <cell r="P5108"/>
          <cell r="Q5108"/>
        </row>
        <row r="5109">
          <cell r="J5109"/>
          <cell r="O5109"/>
          <cell r="P5109"/>
          <cell r="Q5109"/>
        </row>
        <row r="5110">
          <cell r="J5110"/>
          <cell r="O5110"/>
          <cell r="P5110"/>
          <cell r="Q5110"/>
        </row>
        <row r="5111">
          <cell r="J5111"/>
          <cell r="O5111"/>
          <cell r="P5111"/>
          <cell r="Q5111"/>
        </row>
        <row r="5112">
          <cell r="J5112"/>
          <cell r="O5112"/>
          <cell r="P5112"/>
          <cell r="Q5112"/>
        </row>
        <row r="5113">
          <cell r="J5113"/>
          <cell r="O5113"/>
          <cell r="P5113"/>
          <cell r="Q5113"/>
        </row>
        <row r="5114">
          <cell r="J5114"/>
          <cell r="O5114"/>
          <cell r="P5114"/>
          <cell r="Q5114"/>
        </row>
        <row r="5115">
          <cell r="J5115"/>
          <cell r="O5115"/>
          <cell r="P5115"/>
          <cell r="Q5115"/>
        </row>
        <row r="5116">
          <cell r="J5116"/>
          <cell r="O5116"/>
          <cell r="P5116"/>
          <cell r="Q5116"/>
        </row>
        <row r="5117">
          <cell r="J5117"/>
          <cell r="O5117"/>
          <cell r="P5117"/>
          <cell r="Q5117"/>
        </row>
        <row r="5118">
          <cell r="J5118"/>
          <cell r="O5118"/>
          <cell r="P5118"/>
          <cell r="Q5118"/>
        </row>
        <row r="5119">
          <cell r="J5119"/>
          <cell r="O5119"/>
          <cell r="P5119"/>
          <cell r="Q5119"/>
        </row>
        <row r="5120">
          <cell r="J5120"/>
          <cell r="O5120"/>
          <cell r="P5120"/>
          <cell r="Q5120"/>
        </row>
        <row r="5121">
          <cell r="J5121"/>
          <cell r="O5121"/>
          <cell r="P5121"/>
          <cell r="Q5121"/>
        </row>
        <row r="5122">
          <cell r="J5122"/>
          <cell r="O5122"/>
          <cell r="P5122"/>
          <cell r="Q5122"/>
        </row>
        <row r="5123">
          <cell r="J5123"/>
          <cell r="O5123"/>
          <cell r="P5123"/>
          <cell r="Q5123"/>
        </row>
        <row r="5124">
          <cell r="J5124"/>
          <cell r="O5124"/>
          <cell r="P5124"/>
          <cell r="Q5124"/>
        </row>
        <row r="5125">
          <cell r="J5125"/>
          <cell r="O5125"/>
          <cell r="P5125"/>
          <cell r="Q5125"/>
        </row>
        <row r="5126">
          <cell r="J5126"/>
          <cell r="O5126"/>
          <cell r="P5126"/>
          <cell r="Q5126"/>
        </row>
        <row r="5127">
          <cell r="J5127"/>
          <cell r="O5127"/>
          <cell r="P5127"/>
          <cell r="Q5127"/>
        </row>
        <row r="5128">
          <cell r="J5128"/>
          <cell r="O5128"/>
          <cell r="P5128"/>
          <cell r="Q5128"/>
        </row>
        <row r="5129">
          <cell r="J5129"/>
          <cell r="O5129"/>
          <cell r="P5129"/>
          <cell r="Q5129"/>
        </row>
        <row r="5130">
          <cell r="J5130"/>
          <cell r="O5130"/>
          <cell r="P5130"/>
          <cell r="Q5130"/>
        </row>
        <row r="5131">
          <cell r="J5131"/>
          <cell r="O5131"/>
          <cell r="P5131"/>
          <cell r="Q5131"/>
        </row>
        <row r="5132">
          <cell r="J5132"/>
          <cell r="O5132"/>
          <cell r="P5132"/>
          <cell r="Q5132"/>
        </row>
        <row r="5133">
          <cell r="J5133"/>
          <cell r="O5133"/>
          <cell r="P5133"/>
          <cell r="Q5133"/>
        </row>
        <row r="5134">
          <cell r="J5134"/>
          <cell r="O5134"/>
          <cell r="P5134"/>
          <cell r="Q5134"/>
        </row>
        <row r="5135">
          <cell r="J5135"/>
          <cell r="O5135"/>
          <cell r="P5135"/>
          <cell r="Q5135"/>
        </row>
        <row r="5136">
          <cell r="J5136"/>
          <cell r="O5136"/>
          <cell r="P5136"/>
          <cell r="Q5136"/>
        </row>
        <row r="5137">
          <cell r="J5137"/>
          <cell r="O5137"/>
          <cell r="P5137"/>
          <cell r="Q5137"/>
        </row>
        <row r="5138">
          <cell r="J5138"/>
          <cell r="O5138"/>
          <cell r="P5138"/>
          <cell r="Q5138"/>
        </row>
        <row r="5139">
          <cell r="J5139"/>
          <cell r="O5139"/>
          <cell r="P5139"/>
          <cell r="Q5139"/>
        </row>
        <row r="5140">
          <cell r="J5140"/>
          <cell r="O5140"/>
          <cell r="P5140"/>
          <cell r="Q5140"/>
        </row>
        <row r="5141">
          <cell r="J5141"/>
          <cell r="O5141"/>
          <cell r="P5141"/>
          <cell r="Q5141"/>
        </row>
        <row r="5142">
          <cell r="J5142"/>
          <cell r="O5142"/>
          <cell r="P5142"/>
          <cell r="Q5142"/>
        </row>
        <row r="5143">
          <cell r="J5143"/>
          <cell r="O5143"/>
          <cell r="P5143"/>
          <cell r="Q5143"/>
        </row>
        <row r="5144">
          <cell r="J5144"/>
          <cell r="O5144"/>
          <cell r="P5144"/>
          <cell r="Q5144"/>
        </row>
        <row r="5145">
          <cell r="J5145"/>
          <cell r="O5145"/>
          <cell r="P5145"/>
          <cell r="Q5145"/>
        </row>
        <row r="5146">
          <cell r="J5146"/>
          <cell r="O5146"/>
          <cell r="P5146"/>
          <cell r="Q5146"/>
        </row>
        <row r="5147">
          <cell r="J5147"/>
          <cell r="O5147"/>
          <cell r="P5147"/>
          <cell r="Q5147"/>
        </row>
        <row r="5148">
          <cell r="J5148"/>
          <cell r="O5148"/>
          <cell r="P5148"/>
          <cell r="Q5148"/>
        </row>
        <row r="5149">
          <cell r="J5149"/>
          <cell r="O5149"/>
          <cell r="P5149"/>
          <cell r="Q5149"/>
        </row>
        <row r="5150">
          <cell r="J5150"/>
          <cell r="O5150"/>
          <cell r="P5150"/>
          <cell r="Q5150"/>
        </row>
        <row r="5151">
          <cell r="J5151"/>
          <cell r="O5151"/>
          <cell r="P5151"/>
          <cell r="Q5151"/>
        </row>
        <row r="5152">
          <cell r="J5152"/>
          <cell r="O5152"/>
          <cell r="P5152"/>
          <cell r="Q5152"/>
        </row>
        <row r="5153">
          <cell r="J5153"/>
          <cell r="O5153"/>
          <cell r="P5153"/>
          <cell r="Q5153"/>
        </row>
        <row r="5154">
          <cell r="J5154"/>
          <cell r="O5154"/>
          <cell r="P5154"/>
          <cell r="Q5154"/>
        </row>
        <row r="5155">
          <cell r="J5155"/>
          <cell r="O5155"/>
          <cell r="P5155"/>
          <cell r="Q5155"/>
        </row>
        <row r="5156">
          <cell r="J5156"/>
          <cell r="O5156"/>
          <cell r="P5156"/>
          <cell r="Q5156"/>
        </row>
        <row r="5157">
          <cell r="J5157"/>
          <cell r="O5157"/>
          <cell r="P5157"/>
          <cell r="Q5157"/>
        </row>
        <row r="5158">
          <cell r="J5158"/>
          <cell r="O5158"/>
          <cell r="P5158"/>
          <cell r="Q5158"/>
        </row>
        <row r="5159">
          <cell r="J5159"/>
          <cell r="O5159"/>
          <cell r="P5159"/>
          <cell r="Q5159"/>
        </row>
        <row r="5160">
          <cell r="J5160"/>
          <cell r="O5160"/>
          <cell r="P5160"/>
          <cell r="Q5160"/>
        </row>
        <row r="5161">
          <cell r="J5161"/>
          <cell r="O5161"/>
          <cell r="P5161"/>
          <cell r="Q5161"/>
        </row>
        <row r="5162">
          <cell r="J5162"/>
          <cell r="O5162"/>
          <cell r="P5162"/>
          <cell r="Q5162"/>
        </row>
        <row r="5163">
          <cell r="J5163"/>
          <cell r="O5163"/>
          <cell r="P5163"/>
          <cell r="Q5163"/>
        </row>
        <row r="5164">
          <cell r="J5164"/>
          <cell r="O5164"/>
          <cell r="P5164"/>
          <cell r="Q5164"/>
        </row>
        <row r="5165">
          <cell r="J5165"/>
          <cell r="O5165"/>
          <cell r="P5165"/>
          <cell r="Q5165"/>
        </row>
        <row r="5166">
          <cell r="J5166"/>
          <cell r="O5166"/>
          <cell r="P5166"/>
          <cell r="Q5166"/>
        </row>
        <row r="5167">
          <cell r="J5167"/>
          <cell r="O5167"/>
          <cell r="P5167"/>
          <cell r="Q5167"/>
        </row>
        <row r="5168">
          <cell r="J5168"/>
          <cell r="O5168"/>
          <cell r="P5168"/>
          <cell r="Q5168"/>
        </row>
        <row r="5169">
          <cell r="J5169"/>
          <cell r="O5169"/>
          <cell r="P5169"/>
          <cell r="Q5169"/>
        </row>
        <row r="5170">
          <cell r="J5170"/>
          <cell r="O5170"/>
          <cell r="P5170"/>
          <cell r="Q5170"/>
        </row>
        <row r="5171">
          <cell r="J5171"/>
          <cell r="O5171"/>
          <cell r="P5171"/>
          <cell r="Q5171"/>
        </row>
        <row r="5172">
          <cell r="J5172"/>
          <cell r="O5172"/>
          <cell r="P5172"/>
          <cell r="Q5172"/>
        </row>
        <row r="5173">
          <cell r="J5173"/>
          <cell r="O5173"/>
          <cell r="P5173"/>
          <cell r="Q5173"/>
        </row>
        <row r="5174">
          <cell r="J5174"/>
          <cell r="O5174"/>
          <cell r="P5174"/>
          <cell r="Q5174"/>
        </row>
        <row r="5175">
          <cell r="J5175"/>
          <cell r="O5175"/>
          <cell r="P5175"/>
          <cell r="Q5175"/>
        </row>
        <row r="5176">
          <cell r="J5176"/>
          <cell r="O5176"/>
          <cell r="P5176"/>
          <cell r="Q5176"/>
        </row>
        <row r="5177">
          <cell r="J5177"/>
          <cell r="O5177"/>
          <cell r="P5177"/>
          <cell r="Q5177"/>
        </row>
        <row r="5178">
          <cell r="J5178"/>
          <cell r="O5178"/>
          <cell r="P5178"/>
          <cell r="Q5178"/>
        </row>
        <row r="5179">
          <cell r="J5179"/>
          <cell r="O5179"/>
          <cell r="P5179"/>
          <cell r="Q5179"/>
        </row>
        <row r="5180">
          <cell r="J5180"/>
          <cell r="O5180"/>
          <cell r="P5180"/>
          <cell r="Q5180"/>
        </row>
        <row r="5181">
          <cell r="J5181"/>
          <cell r="O5181"/>
          <cell r="P5181"/>
          <cell r="Q5181"/>
        </row>
        <row r="5182">
          <cell r="J5182"/>
          <cell r="O5182"/>
          <cell r="P5182"/>
          <cell r="Q5182"/>
        </row>
        <row r="5183">
          <cell r="J5183"/>
          <cell r="O5183"/>
          <cell r="P5183"/>
          <cell r="Q5183"/>
        </row>
        <row r="5184">
          <cell r="J5184"/>
          <cell r="O5184"/>
          <cell r="P5184"/>
          <cell r="Q5184"/>
        </row>
        <row r="5185">
          <cell r="J5185"/>
          <cell r="O5185"/>
          <cell r="P5185"/>
          <cell r="Q5185"/>
        </row>
        <row r="5186">
          <cell r="J5186"/>
          <cell r="O5186"/>
          <cell r="P5186"/>
          <cell r="Q5186"/>
        </row>
        <row r="5187">
          <cell r="J5187"/>
          <cell r="O5187"/>
          <cell r="P5187"/>
          <cell r="Q5187"/>
        </row>
        <row r="5188">
          <cell r="J5188"/>
          <cell r="O5188"/>
          <cell r="P5188"/>
          <cell r="Q5188"/>
        </row>
        <row r="5189">
          <cell r="J5189"/>
          <cell r="O5189"/>
          <cell r="P5189"/>
          <cell r="Q5189"/>
        </row>
        <row r="5190">
          <cell r="J5190"/>
          <cell r="O5190"/>
          <cell r="P5190"/>
          <cell r="Q5190"/>
        </row>
        <row r="5191">
          <cell r="J5191"/>
          <cell r="O5191"/>
          <cell r="P5191"/>
          <cell r="Q5191"/>
        </row>
        <row r="5192">
          <cell r="J5192"/>
          <cell r="O5192"/>
          <cell r="P5192"/>
          <cell r="Q5192"/>
        </row>
        <row r="5193">
          <cell r="J5193"/>
          <cell r="O5193"/>
          <cell r="P5193"/>
          <cell r="Q5193"/>
        </row>
        <row r="5194">
          <cell r="J5194"/>
          <cell r="O5194"/>
          <cell r="P5194"/>
          <cell r="Q5194"/>
        </row>
        <row r="5195">
          <cell r="J5195"/>
          <cell r="O5195"/>
          <cell r="P5195"/>
          <cell r="Q5195"/>
        </row>
        <row r="5196">
          <cell r="J5196"/>
          <cell r="O5196"/>
          <cell r="P5196"/>
          <cell r="Q5196"/>
        </row>
        <row r="5197">
          <cell r="J5197"/>
          <cell r="O5197"/>
          <cell r="P5197"/>
          <cell r="Q5197"/>
        </row>
        <row r="5198">
          <cell r="J5198"/>
          <cell r="O5198"/>
          <cell r="P5198"/>
          <cell r="Q5198"/>
        </row>
        <row r="5199">
          <cell r="J5199"/>
          <cell r="O5199"/>
          <cell r="P5199"/>
          <cell r="Q5199"/>
        </row>
        <row r="5200">
          <cell r="J5200"/>
          <cell r="O5200"/>
          <cell r="P5200"/>
          <cell r="Q5200"/>
        </row>
        <row r="5201">
          <cell r="J5201"/>
          <cell r="O5201"/>
          <cell r="P5201"/>
          <cell r="Q5201"/>
        </row>
        <row r="5202">
          <cell r="J5202"/>
          <cell r="O5202"/>
          <cell r="P5202"/>
          <cell r="Q5202"/>
        </row>
        <row r="5203">
          <cell r="J5203"/>
          <cell r="O5203"/>
          <cell r="P5203"/>
          <cell r="Q5203"/>
        </row>
        <row r="5204">
          <cell r="J5204"/>
          <cell r="O5204"/>
          <cell r="P5204"/>
          <cell r="Q5204"/>
        </row>
        <row r="5205">
          <cell r="J5205"/>
          <cell r="O5205"/>
          <cell r="P5205"/>
          <cell r="Q5205"/>
        </row>
        <row r="5206">
          <cell r="J5206"/>
          <cell r="O5206"/>
          <cell r="P5206"/>
          <cell r="Q5206"/>
        </row>
        <row r="5207">
          <cell r="J5207"/>
          <cell r="O5207"/>
          <cell r="P5207"/>
          <cell r="Q5207"/>
        </row>
        <row r="5208">
          <cell r="J5208"/>
          <cell r="O5208"/>
          <cell r="P5208"/>
          <cell r="Q5208"/>
        </row>
        <row r="5209">
          <cell r="J5209"/>
          <cell r="O5209"/>
          <cell r="P5209"/>
          <cell r="Q5209"/>
        </row>
        <row r="5210">
          <cell r="J5210"/>
          <cell r="O5210"/>
          <cell r="P5210"/>
          <cell r="Q5210"/>
        </row>
        <row r="5211">
          <cell r="J5211"/>
          <cell r="O5211"/>
          <cell r="P5211"/>
          <cell r="Q5211"/>
        </row>
        <row r="5212">
          <cell r="J5212"/>
          <cell r="O5212"/>
          <cell r="P5212"/>
          <cell r="Q5212"/>
        </row>
        <row r="5213">
          <cell r="J5213"/>
          <cell r="O5213"/>
          <cell r="P5213"/>
          <cell r="Q5213"/>
        </row>
        <row r="5214">
          <cell r="J5214"/>
          <cell r="O5214"/>
          <cell r="P5214"/>
          <cell r="Q5214"/>
        </row>
        <row r="5215">
          <cell r="J5215"/>
          <cell r="O5215"/>
          <cell r="P5215"/>
          <cell r="Q5215"/>
        </row>
        <row r="5216">
          <cell r="J5216"/>
          <cell r="O5216"/>
          <cell r="P5216"/>
          <cell r="Q5216"/>
        </row>
        <row r="5217">
          <cell r="J5217"/>
          <cell r="O5217"/>
          <cell r="P5217"/>
          <cell r="Q5217"/>
        </row>
        <row r="5218">
          <cell r="J5218"/>
          <cell r="O5218"/>
          <cell r="P5218"/>
          <cell r="Q5218"/>
        </row>
        <row r="5219">
          <cell r="J5219"/>
          <cell r="O5219"/>
          <cell r="P5219"/>
          <cell r="Q5219"/>
        </row>
        <row r="5220">
          <cell r="J5220"/>
          <cell r="O5220"/>
          <cell r="P5220"/>
          <cell r="Q5220"/>
        </row>
        <row r="5221">
          <cell r="J5221"/>
          <cell r="O5221"/>
          <cell r="P5221"/>
          <cell r="Q5221"/>
        </row>
        <row r="5222">
          <cell r="J5222"/>
          <cell r="O5222"/>
          <cell r="P5222"/>
          <cell r="Q5222"/>
        </row>
        <row r="5223">
          <cell r="J5223"/>
          <cell r="O5223"/>
          <cell r="P5223"/>
          <cell r="Q5223"/>
        </row>
        <row r="5224">
          <cell r="J5224"/>
          <cell r="O5224"/>
          <cell r="P5224"/>
          <cell r="Q5224"/>
        </row>
        <row r="5225">
          <cell r="J5225"/>
          <cell r="O5225"/>
          <cell r="P5225"/>
          <cell r="Q5225"/>
        </row>
        <row r="5226">
          <cell r="J5226"/>
          <cell r="O5226"/>
          <cell r="P5226"/>
          <cell r="Q5226"/>
        </row>
        <row r="5227">
          <cell r="J5227"/>
          <cell r="O5227"/>
          <cell r="P5227"/>
          <cell r="Q5227"/>
        </row>
        <row r="5228">
          <cell r="J5228"/>
          <cell r="O5228"/>
          <cell r="P5228"/>
          <cell r="Q5228"/>
        </row>
        <row r="5229">
          <cell r="J5229"/>
          <cell r="O5229"/>
          <cell r="P5229"/>
          <cell r="Q5229"/>
        </row>
        <row r="5230">
          <cell r="J5230"/>
          <cell r="O5230"/>
          <cell r="P5230"/>
          <cell r="Q5230"/>
        </row>
        <row r="5231">
          <cell r="J5231"/>
          <cell r="O5231"/>
          <cell r="P5231"/>
          <cell r="Q5231"/>
        </row>
        <row r="5232">
          <cell r="J5232"/>
          <cell r="O5232"/>
          <cell r="P5232"/>
          <cell r="Q5232"/>
        </row>
        <row r="5233">
          <cell r="J5233"/>
          <cell r="O5233"/>
          <cell r="P5233"/>
          <cell r="Q5233"/>
        </row>
        <row r="5234">
          <cell r="J5234"/>
          <cell r="O5234"/>
          <cell r="P5234"/>
          <cell r="Q5234"/>
        </row>
        <row r="5235">
          <cell r="J5235"/>
          <cell r="O5235"/>
          <cell r="P5235"/>
          <cell r="Q5235"/>
        </row>
        <row r="5236">
          <cell r="J5236"/>
          <cell r="O5236"/>
          <cell r="P5236"/>
          <cell r="Q5236"/>
        </row>
        <row r="5237">
          <cell r="J5237"/>
          <cell r="O5237"/>
          <cell r="P5237"/>
          <cell r="Q5237"/>
        </row>
        <row r="5238">
          <cell r="J5238"/>
          <cell r="O5238"/>
          <cell r="P5238"/>
          <cell r="Q5238"/>
        </row>
        <row r="5239">
          <cell r="J5239"/>
          <cell r="O5239"/>
          <cell r="P5239"/>
          <cell r="Q5239"/>
        </row>
        <row r="5240">
          <cell r="J5240"/>
          <cell r="O5240"/>
          <cell r="P5240"/>
          <cell r="Q5240"/>
        </row>
        <row r="5241">
          <cell r="J5241"/>
          <cell r="O5241"/>
          <cell r="P5241"/>
          <cell r="Q5241"/>
        </row>
        <row r="5242">
          <cell r="J5242"/>
          <cell r="O5242"/>
          <cell r="P5242"/>
          <cell r="Q5242"/>
        </row>
        <row r="5243">
          <cell r="J5243"/>
          <cell r="O5243"/>
          <cell r="P5243"/>
          <cell r="Q5243"/>
        </row>
        <row r="5244">
          <cell r="J5244"/>
          <cell r="O5244"/>
          <cell r="P5244"/>
          <cell r="Q5244"/>
        </row>
        <row r="5245">
          <cell r="J5245"/>
          <cell r="O5245"/>
          <cell r="P5245"/>
          <cell r="Q5245"/>
        </row>
        <row r="5246">
          <cell r="J5246"/>
          <cell r="O5246"/>
          <cell r="P5246"/>
          <cell r="Q5246"/>
        </row>
        <row r="5247">
          <cell r="J5247"/>
          <cell r="O5247"/>
          <cell r="P5247"/>
          <cell r="Q5247"/>
        </row>
        <row r="5248">
          <cell r="J5248"/>
          <cell r="O5248"/>
          <cell r="P5248"/>
          <cell r="Q5248"/>
        </row>
        <row r="5249">
          <cell r="J5249"/>
          <cell r="O5249"/>
          <cell r="P5249"/>
          <cell r="Q5249"/>
        </row>
        <row r="5250">
          <cell r="J5250"/>
          <cell r="O5250"/>
          <cell r="P5250"/>
          <cell r="Q5250"/>
        </row>
        <row r="5251">
          <cell r="J5251"/>
          <cell r="O5251"/>
          <cell r="P5251"/>
          <cell r="Q5251"/>
        </row>
        <row r="5252">
          <cell r="J5252"/>
          <cell r="O5252"/>
          <cell r="P5252"/>
          <cell r="Q5252"/>
        </row>
        <row r="5253">
          <cell r="J5253"/>
          <cell r="O5253"/>
          <cell r="P5253"/>
          <cell r="Q5253"/>
        </row>
        <row r="5254">
          <cell r="J5254"/>
          <cell r="O5254"/>
          <cell r="P5254"/>
          <cell r="Q5254"/>
        </row>
        <row r="5255">
          <cell r="J5255"/>
          <cell r="O5255"/>
          <cell r="P5255"/>
          <cell r="Q5255"/>
        </row>
        <row r="5256">
          <cell r="J5256"/>
          <cell r="O5256"/>
          <cell r="P5256"/>
          <cell r="Q5256"/>
        </row>
        <row r="5257">
          <cell r="J5257"/>
          <cell r="O5257"/>
          <cell r="P5257"/>
          <cell r="Q5257"/>
        </row>
        <row r="5258">
          <cell r="J5258"/>
          <cell r="O5258"/>
          <cell r="P5258"/>
          <cell r="Q5258"/>
        </row>
        <row r="5259">
          <cell r="J5259"/>
          <cell r="O5259"/>
          <cell r="P5259"/>
          <cell r="Q5259"/>
        </row>
        <row r="5260">
          <cell r="J5260"/>
          <cell r="O5260"/>
          <cell r="P5260"/>
          <cell r="Q5260"/>
        </row>
        <row r="5261">
          <cell r="J5261"/>
          <cell r="O5261"/>
          <cell r="P5261"/>
          <cell r="Q5261"/>
        </row>
        <row r="5262">
          <cell r="J5262"/>
          <cell r="O5262"/>
          <cell r="P5262"/>
          <cell r="Q5262"/>
        </row>
        <row r="5263">
          <cell r="J5263"/>
          <cell r="O5263"/>
          <cell r="P5263"/>
          <cell r="Q5263"/>
        </row>
        <row r="5264">
          <cell r="J5264"/>
          <cell r="O5264"/>
          <cell r="P5264"/>
          <cell r="Q5264"/>
        </row>
        <row r="5265">
          <cell r="J5265"/>
          <cell r="O5265"/>
          <cell r="P5265"/>
          <cell r="Q5265"/>
        </row>
        <row r="5266">
          <cell r="J5266"/>
          <cell r="O5266"/>
          <cell r="P5266"/>
          <cell r="Q5266"/>
        </row>
        <row r="5267">
          <cell r="J5267"/>
          <cell r="O5267"/>
          <cell r="P5267"/>
          <cell r="Q5267"/>
        </row>
        <row r="5268">
          <cell r="J5268"/>
          <cell r="O5268"/>
          <cell r="P5268"/>
          <cell r="Q5268"/>
        </row>
        <row r="5269">
          <cell r="J5269"/>
          <cell r="O5269"/>
          <cell r="P5269"/>
          <cell r="Q5269"/>
        </row>
        <row r="5270">
          <cell r="J5270"/>
          <cell r="O5270"/>
          <cell r="P5270"/>
          <cell r="Q5270"/>
        </row>
        <row r="5271">
          <cell r="J5271"/>
          <cell r="O5271"/>
          <cell r="P5271"/>
          <cell r="Q5271"/>
        </row>
        <row r="5272">
          <cell r="J5272"/>
          <cell r="O5272"/>
          <cell r="P5272"/>
          <cell r="Q5272"/>
        </row>
        <row r="5273">
          <cell r="J5273"/>
          <cell r="O5273"/>
          <cell r="P5273"/>
          <cell r="Q5273"/>
        </row>
        <row r="5274">
          <cell r="J5274"/>
          <cell r="O5274"/>
          <cell r="P5274"/>
          <cell r="Q5274"/>
        </row>
        <row r="5275">
          <cell r="J5275"/>
          <cell r="O5275"/>
          <cell r="P5275"/>
          <cell r="Q5275"/>
        </row>
        <row r="5276">
          <cell r="J5276"/>
          <cell r="O5276"/>
          <cell r="P5276"/>
          <cell r="Q5276"/>
        </row>
        <row r="5277">
          <cell r="J5277"/>
          <cell r="O5277"/>
          <cell r="P5277"/>
          <cell r="Q5277"/>
        </row>
        <row r="5278">
          <cell r="J5278"/>
          <cell r="O5278"/>
          <cell r="P5278"/>
          <cell r="Q5278"/>
        </row>
        <row r="5279">
          <cell r="J5279"/>
          <cell r="O5279"/>
          <cell r="P5279"/>
          <cell r="Q5279"/>
        </row>
        <row r="5280">
          <cell r="J5280"/>
          <cell r="O5280"/>
          <cell r="P5280"/>
          <cell r="Q5280"/>
        </row>
        <row r="5281">
          <cell r="J5281"/>
          <cell r="O5281"/>
          <cell r="P5281"/>
          <cell r="Q5281"/>
        </row>
        <row r="5282">
          <cell r="J5282"/>
          <cell r="O5282"/>
          <cell r="P5282"/>
          <cell r="Q5282"/>
        </row>
        <row r="5283">
          <cell r="J5283"/>
          <cell r="O5283"/>
          <cell r="P5283"/>
          <cell r="Q5283"/>
        </row>
        <row r="5284">
          <cell r="J5284"/>
          <cell r="O5284"/>
          <cell r="P5284"/>
          <cell r="Q5284"/>
        </row>
        <row r="5285">
          <cell r="J5285"/>
          <cell r="O5285"/>
          <cell r="P5285"/>
          <cell r="Q5285"/>
        </row>
        <row r="5286">
          <cell r="J5286"/>
          <cell r="O5286"/>
          <cell r="P5286"/>
          <cell r="Q5286"/>
        </row>
        <row r="5287">
          <cell r="J5287"/>
          <cell r="O5287"/>
          <cell r="P5287"/>
          <cell r="Q5287"/>
        </row>
        <row r="5288">
          <cell r="J5288"/>
          <cell r="O5288"/>
          <cell r="P5288"/>
          <cell r="Q5288"/>
        </row>
        <row r="5289">
          <cell r="J5289"/>
          <cell r="O5289"/>
          <cell r="P5289"/>
          <cell r="Q5289"/>
        </row>
        <row r="5290">
          <cell r="J5290"/>
          <cell r="O5290"/>
          <cell r="P5290"/>
          <cell r="Q5290"/>
        </row>
        <row r="5291">
          <cell r="J5291"/>
          <cell r="O5291"/>
          <cell r="P5291"/>
          <cell r="Q5291"/>
        </row>
        <row r="5292">
          <cell r="J5292"/>
          <cell r="O5292"/>
          <cell r="P5292"/>
          <cell r="Q5292"/>
        </row>
        <row r="5293">
          <cell r="J5293"/>
          <cell r="O5293"/>
          <cell r="P5293"/>
          <cell r="Q5293"/>
        </row>
        <row r="5294">
          <cell r="J5294"/>
          <cell r="O5294"/>
          <cell r="P5294"/>
          <cell r="Q5294"/>
        </row>
        <row r="5295">
          <cell r="J5295"/>
          <cell r="O5295"/>
          <cell r="P5295"/>
          <cell r="Q5295"/>
        </row>
        <row r="5296">
          <cell r="J5296"/>
          <cell r="O5296"/>
          <cell r="P5296"/>
          <cell r="Q5296"/>
        </row>
        <row r="5297">
          <cell r="J5297"/>
          <cell r="O5297"/>
          <cell r="P5297"/>
          <cell r="Q5297"/>
        </row>
        <row r="5298">
          <cell r="J5298"/>
          <cell r="O5298"/>
          <cell r="P5298"/>
          <cell r="Q5298"/>
        </row>
        <row r="5299">
          <cell r="J5299"/>
          <cell r="O5299"/>
          <cell r="P5299"/>
          <cell r="Q5299"/>
        </row>
        <row r="5300">
          <cell r="J5300"/>
          <cell r="O5300"/>
          <cell r="P5300"/>
          <cell r="Q5300"/>
        </row>
        <row r="5301">
          <cell r="J5301"/>
          <cell r="O5301"/>
          <cell r="P5301"/>
          <cell r="Q5301"/>
        </row>
        <row r="5302">
          <cell r="J5302"/>
          <cell r="O5302"/>
          <cell r="P5302"/>
          <cell r="Q5302"/>
        </row>
        <row r="5303">
          <cell r="J5303"/>
          <cell r="O5303"/>
          <cell r="P5303"/>
          <cell r="Q5303"/>
        </row>
        <row r="5304">
          <cell r="J5304"/>
          <cell r="O5304"/>
          <cell r="P5304"/>
          <cell r="Q5304"/>
        </row>
        <row r="5305">
          <cell r="J5305"/>
          <cell r="O5305"/>
          <cell r="P5305"/>
          <cell r="Q5305"/>
        </row>
        <row r="5306">
          <cell r="J5306"/>
          <cell r="O5306"/>
          <cell r="P5306"/>
          <cell r="Q5306"/>
        </row>
        <row r="5307">
          <cell r="J5307"/>
          <cell r="O5307"/>
          <cell r="P5307"/>
          <cell r="Q5307"/>
        </row>
        <row r="5308">
          <cell r="J5308"/>
          <cell r="O5308"/>
          <cell r="P5308"/>
          <cell r="Q5308"/>
        </row>
        <row r="5309">
          <cell r="J5309"/>
          <cell r="O5309"/>
          <cell r="P5309"/>
          <cell r="Q5309"/>
        </row>
        <row r="5310">
          <cell r="J5310"/>
          <cell r="O5310"/>
          <cell r="P5310"/>
          <cell r="Q5310"/>
        </row>
        <row r="5311">
          <cell r="J5311"/>
          <cell r="O5311"/>
          <cell r="P5311"/>
          <cell r="Q5311"/>
        </row>
        <row r="5312">
          <cell r="J5312"/>
          <cell r="O5312"/>
          <cell r="P5312"/>
          <cell r="Q5312"/>
        </row>
        <row r="5313">
          <cell r="J5313"/>
          <cell r="O5313"/>
          <cell r="P5313"/>
          <cell r="Q5313"/>
        </row>
        <row r="5314">
          <cell r="J5314"/>
          <cell r="O5314"/>
          <cell r="P5314"/>
          <cell r="Q5314"/>
        </row>
        <row r="5315">
          <cell r="J5315"/>
          <cell r="O5315"/>
          <cell r="P5315"/>
          <cell r="Q5315"/>
        </row>
        <row r="5316">
          <cell r="J5316"/>
          <cell r="O5316"/>
          <cell r="P5316"/>
          <cell r="Q5316"/>
        </row>
        <row r="5317">
          <cell r="J5317"/>
          <cell r="O5317"/>
          <cell r="P5317"/>
          <cell r="Q5317"/>
        </row>
        <row r="5318">
          <cell r="J5318"/>
          <cell r="O5318"/>
          <cell r="P5318"/>
          <cell r="Q5318"/>
        </row>
        <row r="5319">
          <cell r="J5319"/>
          <cell r="O5319"/>
          <cell r="P5319"/>
          <cell r="Q5319"/>
        </row>
        <row r="5320">
          <cell r="J5320"/>
          <cell r="O5320"/>
          <cell r="P5320"/>
          <cell r="Q5320"/>
        </row>
        <row r="5321">
          <cell r="J5321"/>
          <cell r="O5321"/>
          <cell r="P5321"/>
          <cell r="Q5321"/>
        </row>
        <row r="5322">
          <cell r="J5322"/>
          <cell r="O5322"/>
          <cell r="P5322"/>
          <cell r="Q5322"/>
        </row>
        <row r="5323">
          <cell r="J5323"/>
          <cell r="O5323"/>
          <cell r="P5323"/>
          <cell r="Q5323"/>
        </row>
        <row r="5324">
          <cell r="J5324"/>
          <cell r="O5324"/>
          <cell r="P5324"/>
          <cell r="Q5324"/>
        </row>
        <row r="5325">
          <cell r="J5325"/>
          <cell r="O5325"/>
          <cell r="P5325"/>
          <cell r="Q5325"/>
        </row>
        <row r="5326">
          <cell r="J5326"/>
          <cell r="O5326"/>
          <cell r="P5326"/>
          <cell r="Q5326"/>
        </row>
        <row r="5327">
          <cell r="J5327"/>
          <cell r="O5327"/>
          <cell r="P5327"/>
          <cell r="Q5327"/>
        </row>
        <row r="5328">
          <cell r="J5328"/>
          <cell r="O5328"/>
          <cell r="P5328"/>
          <cell r="Q5328"/>
        </row>
        <row r="5329">
          <cell r="J5329"/>
          <cell r="O5329"/>
          <cell r="P5329"/>
          <cell r="Q5329"/>
        </row>
        <row r="5330">
          <cell r="J5330"/>
          <cell r="O5330"/>
          <cell r="P5330"/>
          <cell r="Q5330"/>
        </row>
        <row r="5331">
          <cell r="J5331"/>
          <cell r="O5331"/>
          <cell r="P5331"/>
          <cell r="Q5331"/>
        </row>
        <row r="5332">
          <cell r="J5332"/>
          <cell r="O5332"/>
          <cell r="P5332"/>
          <cell r="Q5332"/>
        </row>
        <row r="5333">
          <cell r="J5333"/>
          <cell r="O5333"/>
          <cell r="P5333"/>
          <cell r="Q5333"/>
        </row>
        <row r="5334">
          <cell r="J5334"/>
          <cell r="O5334"/>
          <cell r="P5334"/>
          <cell r="Q5334"/>
        </row>
        <row r="5335">
          <cell r="J5335"/>
          <cell r="O5335"/>
          <cell r="P5335"/>
          <cell r="Q5335"/>
        </row>
        <row r="5336">
          <cell r="J5336"/>
          <cell r="O5336"/>
          <cell r="P5336"/>
          <cell r="Q5336"/>
        </row>
        <row r="5337">
          <cell r="J5337"/>
          <cell r="O5337"/>
          <cell r="P5337"/>
          <cell r="Q5337"/>
        </row>
        <row r="5338">
          <cell r="J5338"/>
          <cell r="O5338"/>
          <cell r="P5338"/>
          <cell r="Q5338"/>
        </row>
        <row r="5339">
          <cell r="J5339"/>
          <cell r="O5339"/>
          <cell r="P5339"/>
          <cell r="Q5339"/>
        </row>
        <row r="5340">
          <cell r="J5340"/>
          <cell r="O5340"/>
          <cell r="P5340"/>
          <cell r="Q5340"/>
        </row>
        <row r="5341">
          <cell r="J5341"/>
          <cell r="O5341"/>
          <cell r="P5341"/>
          <cell r="Q5341"/>
        </row>
        <row r="5342">
          <cell r="J5342"/>
          <cell r="O5342"/>
          <cell r="P5342"/>
          <cell r="Q5342"/>
        </row>
        <row r="5343">
          <cell r="J5343"/>
          <cell r="O5343"/>
          <cell r="P5343"/>
          <cell r="Q5343"/>
        </row>
        <row r="5344">
          <cell r="J5344"/>
          <cell r="O5344"/>
          <cell r="P5344"/>
          <cell r="Q5344"/>
        </row>
        <row r="5345">
          <cell r="J5345"/>
          <cell r="O5345"/>
          <cell r="P5345"/>
          <cell r="Q5345"/>
        </row>
        <row r="5346">
          <cell r="J5346"/>
          <cell r="O5346"/>
          <cell r="P5346"/>
          <cell r="Q5346"/>
        </row>
        <row r="5347">
          <cell r="J5347"/>
          <cell r="O5347"/>
          <cell r="P5347"/>
          <cell r="Q5347"/>
        </row>
        <row r="5348">
          <cell r="J5348"/>
          <cell r="O5348"/>
          <cell r="P5348"/>
          <cell r="Q5348"/>
        </row>
        <row r="5349">
          <cell r="J5349"/>
          <cell r="O5349"/>
          <cell r="P5349"/>
          <cell r="Q5349"/>
        </row>
        <row r="5350">
          <cell r="J5350"/>
          <cell r="O5350"/>
          <cell r="P5350"/>
          <cell r="Q5350"/>
        </row>
        <row r="5351">
          <cell r="J5351"/>
          <cell r="O5351"/>
          <cell r="P5351"/>
          <cell r="Q5351"/>
        </row>
        <row r="5352">
          <cell r="J5352"/>
          <cell r="O5352"/>
          <cell r="P5352"/>
          <cell r="Q5352"/>
        </row>
        <row r="5353">
          <cell r="J5353"/>
          <cell r="O5353"/>
          <cell r="P5353"/>
          <cell r="Q5353"/>
        </row>
        <row r="5354">
          <cell r="J5354"/>
          <cell r="O5354"/>
          <cell r="P5354"/>
          <cell r="Q5354"/>
        </row>
        <row r="5355">
          <cell r="J5355"/>
          <cell r="O5355"/>
          <cell r="P5355"/>
          <cell r="Q5355"/>
        </row>
        <row r="5356">
          <cell r="J5356"/>
          <cell r="O5356"/>
          <cell r="P5356"/>
          <cell r="Q5356"/>
        </row>
        <row r="5357">
          <cell r="J5357"/>
          <cell r="O5357"/>
          <cell r="P5357"/>
          <cell r="Q5357"/>
        </row>
        <row r="5358">
          <cell r="J5358"/>
          <cell r="O5358"/>
          <cell r="P5358"/>
          <cell r="Q5358"/>
        </row>
        <row r="5359">
          <cell r="J5359"/>
          <cell r="O5359"/>
          <cell r="P5359"/>
          <cell r="Q5359"/>
        </row>
        <row r="5360">
          <cell r="J5360"/>
          <cell r="O5360"/>
          <cell r="P5360"/>
          <cell r="Q5360"/>
        </row>
        <row r="5361">
          <cell r="J5361"/>
          <cell r="O5361"/>
          <cell r="P5361"/>
          <cell r="Q5361"/>
        </row>
        <row r="5362">
          <cell r="J5362"/>
          <cell r="O5362"/>
          <cell r="P5362"/>
          <cell r="Q5362"/>
        </row>
        <row r="5363">
          <cell r="J5363"/>
          <cell r="O5363"/>
          <cell r="P5363"/>
          <cell r="Q5363"/>
        </row>
        <row r="5364">
          <cell r="J5364"/>
          <cell r="O5364"/>
          <cell r="P5364"/>
          <cell r="Q5364"/>
        </row>
        <row r="5365">
          <cell r="J5365"/>
          <cell r="O5365"/>
          <cell r="P5365"/>
          <cell r="Q5365"/>
        </row>
        <row r="5366">
          <cell r="J5366"/>
          <cell r="O5366"/>
          <cell r="P5366"/>
          <cell r="Q5366"/>
        </row>
        <row r="5367">
          <cell r="J5367"/>
          <cell r="O5367"/>
          <cell r="P5367"/>
          <cell r="Q5367"/>
        </row>
        <row r="5368">
          <cell r="J5368"/>
          <cell r="O5368"/>
          <cell r="P5368"/>
          <cell r="Q5368"/>
        </row>
        <row r="5369">
          <cell r="J5369"/>
          <cell r="O5369"/>
          <cell r="P5369"/>
          <cell r="Q5369"/>
        </row>
        <row r="5370">
          <cell r="J5370"/>
          <cell r="O5370"/>
          <cell r="P5370"/>
          <cell r="Q5370"/>
        </row>
        <row r="5371">
          <cell r="J5371"/>
          <cell r="O5371"/>
          <cell r="P5371"/>
          <cell r="Q5371"/>
        </row>
        <row r="5372">
          <cell r="J5372"/>
          <cell r="O5372"/>
          <cell r="P5372"/>
          <cell r="Q5372"/>
        </row>
        <row r="5373">
          <cell r="J5373"/>
          <cell r="O5373"/>
          <cell r="P5373"/>
          <cell r="Q5373"/>
        </row>
        <row r="5374">
          <cell r="J5374"/>
          <cell r="O5374"/>
          <cell r="P5374"/>
          <cell r="Q5374"/>
        </row>
        <row r="5375">
          <cell r="J5375"/>
          <cell r="O5375"/>
          <cell r="P5375"/>
          <cell r="Q5375"/>
        </row>
        <row r="5376">
          <cell r="J5376"/>
          <cell r="O5376"/>
          <cell r="P5376"/>
          <cell r="Q5376"/>
        </row>
        <row r="5377">
          <cell r="J5377"/>
          <cell r="O5377"/>
          <cell r="P5377"/>
          <cell r="Q5377"/>
        </row>
        <row r="5378">
          <cell r="J5378"/>
          <cell r="O5378"/>
          <cell r="P5378"/>
          <cell r="Q5378"/>
        </row>
        <row r="5379">
          <cell r="J5379"/>
          <cell r="O5379"/>
          <cell r="P5379"/>
          <cell r="Q5379"/>
        </row>
        <row r="5380">
          <cell r="J5380"/>
          <cell r="O5380"/>
          <cell r="P5380"/>
          <cell r="Q5380"/>
        </row>
        <row r="5381">
          <cell r="J5381"/>
          <cell r="O5381"/>
          <cell r="P5381"/>
          <cell r="Q5381"/>
        </row>
        <row r="5382">
          <cell r="J5382"/>
          <cell r="O5382"/>
          <cell r="P5382"/>
          <cell r="Q5382"/>
        </row>
        <row r="5383">
          <cell r="J5383"/>
          <cell r="O5383"/>
          <cell r="P5383"/>
          <cell r="Q5383"/>
        </row>
        <row r="5384">
          <cell r="J5384"/>
          <cell r="O5384"/>
          <cell r="P5384"/>
          <cell r="Q5384"/>
        </row>
        <row r="5385">
          <cell r="J5385"/>
          <cell r="O5385"/>
          <cell r="P5385"/>
          <cell r="Q5385"/>
        </row>
        <row r="5386">
          <cell r="J5386"/>
          <cell r="O5386"/>
          <cell r="P5386"/>
          <cell r="Q5386"/>
        </row>
        <row r="5387">
          <cell r="J5387"/>
          <cell r="O5387"/>
          <cell r="P5387"/>
          <cell r="Q5387"/>
        </row>
        <row r="5388">
          <cell r="J5388"/>
          <cell r="O5388"/>
          <cell r="P5388"/>
          <cell r="Q5388"/>
        </row>
        <row r="5389">
          <cell r="J5389"/>
          <cell r="O5389"/>
          <cell r="P5389"/>
          <cell r="Q5389"/>
        </row>
        <row r="5390">
          <cell r="J5390"/>
          <cell r="O5390"/>
          <cell r="P5390"/>
          <cell r="Q5390"/>
        </row>
        <row r="5391">
          <cell r="J5391"/>
          <cell r="O5391"/>
          <cell r="P5391"/>
          <cell r="Q5391"/>
        </row>
        <row r="5392">
          <cell r="J5392"/>
          <cell r="O5392"/>
          <cell r="P5392"/>
          <cell r="Q5392"/>
        </row>
        <row r="5393">
          <cell r="J5393"/>
          <cell r="O5393"/>
          <cell r="P5393"/>
          <cell r="Q5393"/>
        </row>
        <row r="5394">
          <cell r="J5394"/>
          <cell r="O5394"/>
          <cell r="P5394"/>
          <cell r="Q5394"/>
        </row>
        <row r="5395">
          <cell r="J5395"/>
          <cell r="O5395"/>
          <cell r="P5395"/>
          <cell r="Q5395"/>
        </row>
        <row r="5396">
          <cell r="J5396"/>
          <cell r="O5396"/>
          <cell r="P5396"/>
          <cell r="Q5396"/>
        </row>
        <row r="5397">
          <cell r="J5397"/>
          <cell r="O5397"/>
          <cell r="P5397"/>
          <cell r="Q5397"/>
        </row>
        <row r="5398">
          <cell r="J5398"/>
          <cell r="O5398"/>
          <cell r="P5398"/>
          <cell r="Q5398"/>
        </row>
        <row r="5399">
          <cell r="J5399"/>
          <cell r="O5399"/>
          <cell r="P5399"/>
          <cell r="Q5399"/>
        </row>
        <row r="5400">
          <cell r="J5400"/>
          <cell r="O5400"/>
          <cell r="P5400"/>
          <cell r="Q5400"/>
        </row>
        <row r="5401">
          <cell r="J5401"/>
          <cell r="O5401"/>
          <cell r="P5401"/>
          <cell r="Q5401"/>
        </row>
        <row r="5402">
          <cell r="J5402"/>
          <cell r="O5402"/>
          <cell r="P5402"/>
          <cell r="Q5402"/>
        </row>
        <row r="5403">
          <cell r="J5403"/>
          <cell r="O5403"/>
          <cell r="P5403"/>
          <cell r="Q5403"/>
        </row>
        <row r="5404">
          <cell r="J5404"/>
          <cell r="O5404"/>
          <cell r="P5404"/>
          <cell r="Q5404"/>
        </row>
        <row r="5405">
          <cell r="J5405"/>
          <cell r="O5405"/>
          <cell r="P5405"/>
          <cell r="Q5405"/>
        </row>
        <row r="5406">
          <cell r="J5406"/>
          <cell r="O5406"/>
          <cell r="P5406"/>
          <cell r="Q5406"/>
        </row>
        <row r="5407">
          <cell r="J5407"/>
          <cell r="O5407"/>
          <cell r="P5407"/>
          <cell r="Q5407"/>
        </row>
        <row r="5408">
          <cell r="J5408"/>
          <cell r="O5408"/>
          <cell r="P5408"/>
          <cell r="Q5408"/>
        </row>
        <row r="5409">
          <cell r="J5409"/>
          <cell r="O5409"/>
          <cell r="P5409"/>
          <cell r="Q5409"/>
        </row>
        <row r="5410">
          <cell r="J5410"/>
          <cell r="O5410"/>
          <cell r="P5410"/>
          <cell r="Q5410"/>
        </row>
        <row r="5411">
          <cell r="J5411"/>
          <cell r="O5411"/>
          <cell r="P5411"/>
          <cell r="Q5411"/>
        </row>
        <row r="5412">
          <cell r="J5412"/>
          <cell r="O5412"/>
          <cell r="P5412"/>
          <cell r="Q5412"/>
        </row>
        <row r="5413">
          <cell r="J5413"/>
          <cell r="O5413"/>
          <cell r="P5413"/>
          <cell r="Q5413"/>
        </row>
        <row r="5414">
          <cell r="J5414"/>
          <cell r="O5414"/>
          <cell r="P5414"/>
          <cell r="Q5414"/>
        </row>
        <row r="5415">
          <cell r="J5415"/>
          <cell r="O5415"/>
          <cell r="P5415"/>
          <cell r="Q5415"/>
        </row>
        <row r="5416">
          <cell r="J5416"/>
          <cell r="O5416"/>
          <cell r="P5416"/>
          <cell r="Q5416"/>
        </row>
        <row r="5417">
          <cell r="J5417"/>
          <cell r="O5417"/>
          <cell r="P5417"/>
          <cell r="Q5417"/>
        </row>
        <row r="5418">
          <cell r="J5418"/>
          <cell r="O5418"/>
          <cell r="P5418"/>
          <cell r="Q5418"/>
        </row>
        <row r="5419">
          <cell r="J5419"/>
          <cell r="O5419"/>
          <cell r="P5419"/>
          <cell r="Q5419"/>
        </row>
        <row r="5420">
          <cell r="J5420"/>
          <cell r="O5420"/>
          <cell r="P5420"/>
          <cell r="Q5420"/>
        </row>
        <row r="5421">
          <cell r="J5421"/>
          <cell r="O5421"/>
          <cell r="P5421"/>
          <cell r="Q5421"/>
        </row>
        <row r="5422">
          <cell r="J5422"/>
          <cell r="O5422"/>
          <cell r="P5422"/>
          <cell r="Q5422"/>
        </row>
        <row r="5423">
          <cell r="J5423"/>
          <cell r="O5423"/>
          <cell r="P5423"/>
          <cell r="Q5423"/>
        </row>
        <row r="5424">
          <cell r="J5424"/>
          <cell r="O5424"/>
          <cell r="P5424"/>
          <cell r="Q5424"/>
        </row>
        <row r="5425">
          <cell r="J5425"/>
          <cell r="O5425"/>
          <cell r="P5425"/>
          <cell r="Q5425"/>
        </row>
        <row r="5426">
          <cell r="J5426"/>
          <cell r="O5426"/>
          <cell r="P5426"/>
          <cell r="Q5426"/>
        </row>
        <row r="5427">
          <cell r="J5427"/>
          <cell r="O5427"/>
          <cell r="P5427"/>
          <cell r="Q5427"/>
        </row>
        <row r="5428">
          <cell r="J5428"/>
          <cell r="O5428"/>
          <cell r="P5428"/>
          <cell r="Q5428"/>
        </row>
        <row r="5429">
          <cell r="J5429"/>
          <cell r="O5429"/>
          <cell r="P5429"/>
          <cell r="Q5429"/>
        </row>
        <row r="5430">
          <cell r="J5430"/>
          <cell r="O5430"/>
          <cell r="P5430"/>
          <cell r="Q5430"/>
        </row>
        <row r="5431">
          <cell r="J5431"/>
          <cell r="O5431"/>
          <cell r="P5431"/>
          <cell r="Q5431"/>
        </row>
        <row r="5432">
          <cell r="J5432"/>
          <cell r="O5432"/>
          <cell r="P5432"/>
          <cell r="Q5432"/>
        </row>
        <row r="5433">
          <cell r="J5433"/>
          <cell r="O5433"/>
          <cell r="P5433"/>
          <cell r="Q5433"/>
        </row>
        <row r="5434">
          <cell r="J5434"/>
          <cell r="O5434"/>
          <cell r="P5434"/>
          <cell r="Q5434"/>
        </row>
        <row r="5435">
          <cell r="J5435"/>
          <cell r="O5435"/>
          <cell r="P5435"/>
          <cell r="Q5435"/>
        </row>
        <row r="5436">
          <cell r="J5436"/>
          <cell r="O5436"/>
          <cell r="P5436"/>
          <cell r="Q5436"/>
        </row>
        <row r="5437">
          <cell r="J5437"/>
          <cell r="O5437"/>
          <cell r="P5437"/>
          <cell r="Q5437"/>
        </row>
        <row r="5438">
          <cell r="J5438"/>
          <cell r="O5438"/>
          <cell r="P5438"/>
          <cell r="Q5438"/>
        </row>
        <row r="5439">
          <cell r="J5439"/>
          <cell r="O5439"/>
          <cell r="P5439"/>
          <cell r="Q5439"/>
        </row>
        <row r="5440">
          <cell r="J5440"/>
          <cell r="O5440"/>
          <cell r="P5440"/>
          <cell r="Q5440"/>
        </row>
        <row r="5441">
          <cell r="J5441"/>
          <cell r="O5441"/>
          <cell r="P5441"/>
          <cell r="Q5441"/>
        </row>
        <row r="5442">
          <cell r="J5442"/>
          <cell r="O5442"/>
          <cell r="P5442"/>
          <cell r="Q5442"/>
        </row>
        <row r="5443">
          <cell r="J5443"/>
          <cell r="O5443"/>
          <cell r="P5443"/>
          <cell r="Q5443"/>
        </row>
        <row r="5444">
          <cell r="J5444"/>
          <cell r="O5444"/>
          <cell r="P5444"/>
          <cell r="Q5444"/>
        </row>
        <row r="5445">
          <cell r="J5445"/>
          <cell r="O5445"/>
          <cell r="P5445"/>
          <cell r="Q5445"/>
        </row>
        <row r="5446">
          <cell r="J5446"/>
          <cell r="O5446"/>
          <cell r="P5446"/>
          <cell r="Q5446"/>
        </row>
        <row r="5447">
          <cell r="J5447"/>
          <cell r="O5447"/>
          <cell r="P5447"/>
          <cell r="Q5447"/>
        </row>
        <row r="5448">
          <cell r="J5448"/>
          <cell r="O5448"/>
          <cell r="P5448"/>
          <cell r="Q5448"/>
        </row>
        <row r="5449">
          <cell r="J5449"/>
          <cell r="O5449"/>
          <cell r="P5449"/>
          <cell r="Q5449"/>
        </row>
        <row r="5450">
          <cell r="J5450"/>
          <cell r="O5450"/>
          <cell r="P5450"/>
          <cell r="Q5450"/>
        </row>
        <row r="5451">
          <cell r="J5451"/>
          <cell r="O5451"/>
          <cell r="P5451"/>
          <cell r="Q5451"/>
        </row>
        <row r="5452">
          <cell r="J5452"/>
          <cell r="O5452"/>
          <cell r="P5452"/>
          <cell r="Q5452"/>
        </row>
        <row r="5453">
          <cell r="J5453"/>
          <cell r="O5453"/>
          <cell r="P5453"/>
          <cell r="Q5453"/>
        </row>
        <row r="5454">
          <cell r="J5454"/>
          <cell r="O5454"/>
          <cell r="P5454"/>
          <cell r="Q5454"/>
        </row>
        <row r="5455">
          <cell r="J5455"/>
          <cell r="O5455"/>
          <cell r="P5455"/>
          <cell r="Q5455"/>
        </row>
        <row r="5456">
          <cell r="J5456"/>
          <cell r="O5456"/>
          <cell r="P5456"/>
          <cell r="Q5456"/>
        </row>
        <row r="5457">
          <cell r="J5457"/>
          <cell r="O5457"/>
          <cell r="P5457"/>
          <cell r="Q5457"/>
        </row>
        <row r="5458">
          <cell r="J5458"/>
          <cell r="O5458"/>
          <cell r="P5458"/>
          <cell r="Q5458"/>
        </row>
        <row r="5459">
          <cell r="J5459"/>
          <cell r="O5459"/>
          <cell r="P5459"/>
          <cell r="Q5459"/>
        </row>
        <row r="5460">
          <cell r="J5460"/>
          <cell r="O5460"/>
          <cell r="P5460"/>
          <cell r="Q5460"/>
        </row>
        <row r="5461">
          <cell r="J5461"/>
          <cell r="O5461"/>
          <cell r="P5461"/>
          <cell r="Q5461"/>
        </row>
        <row r="5462">
          <cell r="J5462"/>
          <cell r="O5462"/>
          <cell r="P5462"/>
          <cell r="Q5462"/>
        </row>
        <row r="5463">
          <cell r="J5463"/>
          <cell r="O5463"/>
          <cell r="P5463"/>
          <cell r="Q5463"/>
        </row>
        <row r="5464">
          <cell r="J5464"/>
          <cell r="O5464"/>
          <cell r="P5464"/>
          <cell r="Q5464"/>
        </row>
        <row r="5465">
          <cell r="J5465"/>
          <cell r="O5465"/>
          <cell r="P5465"/>
          <cell r="Q5465"/>
        </row>
        <row r="5466">
          <cell r="J5466"/>
          <cell r="O5466"/>
          <cell r="P5466"/>
          <cell r="Q5466"/>
        </row>
        <row r="5467">
          <cell r="J5467"/>
          <cell r="O5467"/>
          <cell r="P5467"/>
          <cell r="Q5467"/>
        </row>
        <row r="5468">
          <cell r="J5468"/>
          <cell r="O5468"/>
          <cell r="P5468"/>
          <cell r="Q5468"/>
        </row>
        <row r="5469">
          <cell r="J5469"/>
          <cell r="O5469"/>
          <cell r="P5469"/>
          <cell r="Q5469"/>
        </row>
        <row r="5470">
          <cell r="J5470"/>
          <cell r="O5470"/>
          <cell r="P5470"/>
          <cell r="Q5470"/>
        </row>
        <row r="5471">
          <cell r="J5471"/>
          <cell r="O5471"/>
          <cell r="P5471"/>
          <cell r="Q5471"/>
        </row>
        <row r="5472">
          <cell r="J5472"/>
          <cell r="O5472"/>
          <cell r="P5472"/>
          <cell r="Q5472"/>
        </row>
        <row r="5473">
          <cell r="J5473"/>
          <cell r="O5473"/>
          <cell r="P5473"/>
          <cell r="Q5473"/>
        </row>
        <row r="5474">
          <cell r="J5474"/>
          <cell r="O5474"/>
          <cell r="P5474"/>
          <cell r="Q5474"/>
        </row>
        <row r="5475">
          <cell r="J5475"/>
          <cell r="O5475"/>
          <cell r="P5475"/>
          <cell r="Q5475"/>
        </row>
        <row r="5476">
          <cell r="J5476"/>
          <cell r="O5476"/>
          <cell r="P5476"/>
          <cell r="Q5476"/>
        </row>
        <row r="5477">
          <cell r="J5477"/>
          <cell r="O5477"/>
          <cell r="P5477"/>
          <cell r="Q5477"/>
        </row>
        <row r="5478">
          <cell r="J5478"/>
          <cell r="O5478"/>
          <cell r="P5478"/>
          <cell r="Q5478"/>
        </row>
        <row r="5479">
          <cell r="J5479"/>
          <cell r="O5479"/>
          <cell r="P5479"/>
          <cell r="Q5479"/>
        </row>
        <row r="5480">
          <cell r="J5480"/>
          <cell r="O5480"/>
          <cell r="P5480"/>
          <cell r="Q5480"/>
        </row>
        <row r="5481">
          <cell r="J5481"/>
          <cell r="O5481"/>
          <cell r="P5481"/>
          <cell r="Q5481"/>
        </row>
        <row r="5482">
          <cell r="J5482"/>
          <cell r="O5482"/>
          <cell r="P5482"/>
          <cell r="Q5482"/>
        </row>
        <row r="5483">
          <cell r="J5483"/>
          <cell r="O5483"/>
          <cell r="P5483"/>
          <cell r="Q5483"/>
        </row>
        <row r="5484">
          <cell r="J5484"/>
          <cell r="O5484"/>
          <cell r="P5484"/>
          <cell r="Q5484"/>
        </row>
        <row r="5485">
          <cell r="J5485"/>
          <cell r="O5485"/>
          <cell r="P5485"/>
          <cell r="Q5485"/>
        </row>
        <row r="5486">
          <cell r="J5486"/>
          <cell r="O5486"/>
          <cell r="P5486"/>
          <cell r="Q5486"/>
        </row>
        <row r="5487">
          <cell r="J5487"/>
          <cell r="O5487"/>
          <cell r="P5487"/>
          <cell r="Q5487"/>
        </row>
        <row r="5488">
          <cell r="J5488"/>
          <cell r="O5488"/>
          <cell r="P5488"/>
          <cell r="Q5488"/>
        </row>
        <row r="5489">
          <cell r="J5489"/>
          <cell r="O5489"/>
          <cell r="P5489"/>
          <cell r="Q5489"/>
        </row>
        <row r="5490">
          <cell r="J5490"/>
          <cell r="O5490"/>
          <cell r="P5490"/>
          <cell r="Q5490"/>
        </row>
        <row r="5491">
          <cell r="J5491"/>
          <cell r="O5491"/>
          <cell r="P5491"/>
          <cell r="Q5491"/>
        </row>
        <row r="5492">
          <cell r="J5492"/>
          <cell r="O5492"/>
          <cell r="P5492"/>
          <cell r="Q5492"/>
        </row>
        <row r="5493">
          <cell r="J5493"/>
          <cell r="O5493"/>
          <cell r="P5493"/>
          <cell r="Q5493"/>
        </row>
        <row r="5494">
          <cell r="J5494"/>
          <cell r="O5494"/>
          <cell r="P5494"/>
          <cell r="Q5494"/>
        </row>
        <row r="5495">
          <cell r="J5495"/>
          <cell r="O5495"/>
          <cell r="P5495"/>
          <cell r="Q5495"/>
        </row>
        <row r="5496">
          <cell r="J5496"/>
          <cell r="O5496"/>
          <cell r="P5496"/>
          <cell r="Q5496"/>
        </row>
        <row r="5497">
          <cell r="J5497"/>
          <cell r="O5497"/>
          <cell r="P5497"/>
          <cell r="Q5497"/>
        </row>
        <row r="5498">
          <cell r="J5498"/>
          <cell r="O5498"/>
          <cell r="P5498"/>
          <cell r="Q5498"/>
        </row>
        <row r="5499">
          <cell r="J5499"/>
          <cell r="O5499"/>
          <cell r="P5499"/>
          <cell r="Q5499"/>
        </row>
        <row r="5500">
          <cell r="J5500"/>
          <cell r="O5500"/>
          <cell r="P5500"/>
          <cell r="Q5500"/>
        </row>
        <row r="5501">
          <cell r="J5501"/>
          <cell r="O5501"/>
          <cell r="P5501"/>
          <cell r="Q5501"/>
        </row>
        <row r="5502">
          <cell r="J5502"/>
          <cell r="O5502"/>
          <cell r="P5502"/>
          <cell r="Q5502"/>
        </row>
        <row r="5503">
          <cell r="J5503"/>
          <cell r="O5503"/>
          <cell r="P5503"/>
          <cell r="Q5503"/>
        </row>
        <row r="5504">
          <cell r="J5504"/>
          <cell r="O5504"/>
          <cell r="P5504"/>
          <cell r="Q5504"/>
        </row>
        <row r="5505">
          <cell r="J5505"/>
          <cell r="O5505"/>
          <cell r="P5505"/>
          <cell r="Q5505"/>
        </row>
        <row r="5506">
          <cell r="J5506"/>
          <cell r="O5506"/>
          <cell r="P5506"/>
          <cell r="Q5506"/>
        </row>
        <row r="5507">
          <cell r="J5507"/>
          <cell r="O5507"/>
          <cell r="P5507"/>
          <cell r="Q5507"/>
        </row>
        <row r="5508">
          <cell r="J5508"/>
          <cell r="O5508"/>
          <cell r="P5508"/>
          <cell r="Q5508"/>
        </row>
        <row r="5509">
          <cell r="J5509"/>
          <cell r="O5509"/>
          <cell r="P5509"/>
          <cell r="Q5509"/>
        </row>
        <row r="5510">
          <cell r="J5510"/>
          <cell r="O5510"/>
          <cell r="P5510"/>
          <cell r="Q5510"/>
        </row>
        <row r="5511">
          <cell r="J5511"/>
          <cell r="O5511"/>
          <cell r="P5511"/>
          <cell r="Q5511"/>
        </row>
        <row r="5512">
          <cell r="J5512"/>
          <cell r="O5512"/>
          <cell r="P5512"/>
          <cell r="Q5512"/>
        </row>
        <row r="5513">
          <cell r="J5513"/>
          <cell r="O5513"/>
          <cell r="P5513"/>
          <cell r="Q5513"/>
        </row>
        <row r="5514">
          <cell r="J5514"/>
          <cell r="O5514"/>
          <cell r="P5514"/>
          <cell r="Q5514"/>
        </row>
        <row r="5515">
          <cell r="J5515"/>
          <cell r="O5515"/>
          <cell r="P5515"/>
          <cell r="Q5515"/>
        </row>
        <row r="5516">
          <cell r="J5516"/>
          <cell r="O5516"/>
          <cell r="P5516"/>
          <cell r="Q5516"/>
        </row>
        <row r="5517">
          <cell r="J5517"/>
          <cell r="O5517"/>
          <cell r="P5517"/>
          <cell r="Q5517"/>
        </row>
        <row r="5518">
          <cell r="J5518"/>
          <cell r="O5518"/>
          <cell r="P5518"/>
          <cell r="Q5518"/>
        </row>
        <row r="5519">
          <cell r="J5519"/>
          <cell r="O5519"/>
          <cell r="P5519"/>
          <cell r="Q5519"/>
        </row>
        <row r="5520">
          <cell r="J5520"/>
          <cell r="O5520"/>
          <cell r="P5520"/>
          <cell r="Q5520"/>
        </row>
        <row r="5521">
          <cell r="J5521"/>
          <cell r="O5521"/>
          <cell r="P5521"/>
          <cell r="Q5521"/>
        </row>
        <row r="5522">
          <cell r="J5522"/>
          <cell r="O5522"/>
          <cell r="P5522"/>
          <cell r="Q5522"/>
        </row>
        <row r="5523">
          <cell r="J5523"/>
          <cell r="O5523"/>
          <cell r="P5523"/>
          <cell r="Q5523"/>
        </row>
        <row r="5524">
          <cell r="J5524"/>
          <cell r="O5524"/>
          <cell r="P5524"/>
          <cell r="Q5524"/>
        </row>
        <row r="5525">
          <cell r="J5525"/>
          <cell r="O5525"/>
          <cell r="P5525"/>
          <cell r="Q5525"/>
        </row>
        <row r="5526">
          <cell r="J5526"/>
          <cell r="O5526"/>
          <cell r="P5526"/>
          <cell r="Q5526"/>
        </row>
        <row r="5527">
          <cell r="J5527"/>
          <cell r="O5527"/>
          <cell r="P5527"/>
          <cell r="Q5527"/>
        </row>
        <row r="5528">
          <cell r="J5528"/>
          <cell r="O5528"/>
          <cell r="P5528"/>
          <cell r="Q5528"/>
        </row>
        <row r="5529">
          <cell r="J5529"/>
          <cell r="O5529"/>
          <cell r="P5529"/>
          <cell r="Q5529"/>
        </row>
        <row r="5530">
          <cell r="J5530"/>
          <cell r="O5530"/>
          <cell r="P5530"/>
          <cell r="Q5530"/>
        </row>
        <row r="5531">
          <cell r="J5531"/>
          <cell r="O5531"/>
          <cell r="P5531"/>
          <cell r="Q5531"/>
        </row>
        <row r="5532">
          <cell r="J5532"/>
          <cell r="O5532"/>
          <cell r="P5532"/>
          <cell r="Q5532"/>
        </row>
        <row r="5533">
          <cell r="J5533"/>
          <cell r="O5533"/>
          <cell r="P5533"/>
          <cell r="Q5533"/>
        </row>
        <row r="5534">
          <cell r="J5534"/>
          <cell r="O5534"/>
          <cell r="P5534"/>
          <cell r="Q5534"/>
        </row>
        <row r="5535">
          <cell r="J5535"/>
          <cell r="O5535"/>
          <cell r="P5535"/>
          <cell r="Q5535"/>
        </row>
        <row r="5536">
          <cell r="J5536"/>
          <cell r="O5536"/>
          <cell r="P5536"/>
          <cell r="Q5536"/>
        </row>
        <row r="5537">
          <cell r="J5537"/>
          <cell r="O5537"/>
          <cell r="P5537"/>
          <cell r="Q5537"/>
        </row>
        <row r="5538">
          <cell r="J5538"/>
          <cell r="O5538"/>
          <cell r="P5538"/>
          <cell r="Q5538"/>
        </row>
        <row r="5539">
          <cell r="J5539"/>
          <cell r="O5539"/>
          <cell r="P5539"/>
          <cell r="Q5539"/>
        </row>
        <row r="5540">
          <cell r="J5540"/>
          <cell r="O5540"/>
          <cell r="P5540"/>
          <cell r="Q5540"/>
        </row>
        <row r="5541">
          <cell r="J5541"/>
          <cell r="O5541"/>
          <cell r="P5541"/>
          <cell r="Q5541"/>
        </row>
        <row r="5542">
          <cell r="J5542"/>
          <cell r="O5542"/>
          <cell r="P5542"/>
          <cell r="Q5542"/>
        </row>
        <row r="5543">
          <cell r="J5543"/>
          <cell r="O5543"/>
          <cell r="P5543"/>
          <cell r="Q5543"/>
        </row>
        <row r="5544">
          <cell r="J5544"/>
          <cell r="O5544"/>
          <cell r="P5544"/>
          <cell r="Q5544"/>
        </row>
        <row r="5545">
          <cell r="J5545"/>
          <cell r="O5545"/>
          <cell r="P5545"/>
          <cell r="Q5545"/>
        </row>
        <row r="5546">
          <cell r="J5546"/>
          <cell r="O5546"/>
          <cell r="P5546"/>
          <cell r="Q5546"/>
        </row>
        <row r="5547">
          <cell r="J5547"/>
          <cell r="O5547"/>
          <cell r="P5547"/>
          <cell r="Q5547"/>
        </row>
        <row r="5548">
          <cell r="J5548"/>
          <cell r="O5548"/>
          <cell r="P5548"/>
          <cell r="Q5548"/>
        </row>
        <row r="5549">
          <cell r="J5549"/>
          <cell r="O5549"/>
          <cell r="P5549"/>
          <cell r="Q5549"/>
        </row>
        <row r="5550">
          <cell r="J5550"/>
          <cell r="O5550"/>
          <cell r="P5550"/>
          <cell r="Q5550"/>
        </row>
        <row r="5551">
          <cell r="J5551"/>
          <cell r="O5551"/>
          <cell r="P5551"/>
          <cell r="Q5551"/>
        </row>
        <row r="5552">
          <cell r="J5552"/>
          <cell r="O5552"/>
          <cell r="P5552"/>
          <cell r="Q5552"/>
        </row>
        <row r="5553">
          <cell r="J5553"/>
          <cell r="O5553"/>
          <cell r="P5553"/>
          <cell r="Q5553"/>
        </row>
        <row r="5554">
          <cell r="J5554"/>
          <cell r="O5554"/>
          <cell r="P5554"/>
          <cell r="Q5554"/>
        </row>
        <row r="5555">
          <cell r="J5555"/>
          <cell r="O5555"/>
          <cell r="P5555"/>
          <cell r="Q5555"/>
        </row>
        <row r="5556">
          <cell r="J5556"/>
          <cell r="O5556"/>
          <cell r="P5556"/>
          <cell r="Q5556"/>
        </row>
        <row r="5557">
          <cell r="J5557"/>
          <cell r="O5557"/>
          <cell r="P5557"/>
          <cell r="Q5557"/>
        </row>
        <row r="5558">
          <cell r="J5558"/>
          <cell r="O5558"/>
          <cell r="P5558"/>
          <cell r="Q5558"/>
        </row>
        <row r="5559">
          <cell r="J5559"/>
          <cell r="O5559"/>
          <cell r="P5559"/>
          <cell r="Q5559"/>
        </row>
        <row r="5560">
          <cell r="J5560"/>
          <cell r="O5560"/>
          <cell r="P5560"/>
          <cell r="Q5560"/>
        </row>
        <row r="5561">
          <cell r="J5561"/>
          <cell r="O5561"/>
          <cell r="P5561"/>
          <cell r="Q5561"/>
        </row>
        <row r="5562">
          <cell r="J5562"/>
          <cell r="O5562"/>
          <cell r="P5562"/>
          <cell r="Q5562"/>
        </row>
        <row r="5563">
          <cell r="J5563"/>
          <cell r="O5563"/>
          <cell r="P5563"/>
          <cell r="Q5563"/>
        </row>
        <row r="5564">
          <cell r="J5564"/>
          <cell r="O5564"/>
          <cell r="P5564"/>
          <cell r="Q5564"/>
        </row>
        <row r="5565">
          <cell r="J5565"/>
          <cell r="O5565"/>
          <cell r="P5565"/>
          <cell r="Q5565"/>
        </row>
        <row r="5566">
          <cell r="J5566"/>
          <cell r="O5566"/>
          <cell r="P5566"/>
          <cell r="Q5566"/>
        </row>
        <row r="5567">
          <cell r="J5567"/>
          <cell r="O5567"/>
          <cell r="P5567"/>
          <cell r="Q5567"/>
        </row>
        <row r="5568">
          <cell r="J5568"/>
          <cell r="O5568"/>
          <cell r="P5568"/>
          <cell r="Q5568"/>
        </row>
        <row r="5569">
          <cell r="J5569"/>
          <cell r="O5569"/>
          <cell r="P5569"/>
          <cell r="Q5569"/>
        </row>
        <row r="5570">
          <cell r="J5570"/>
          <cell r="O5570"/>
          <cell r="P5570"/>
          <cell r="Q5570"/>
        </row>
        <row r="5571">
          <cell r="J5571"/>
          <cell r="O5571"/>
          <cell r="P5571"/>
          <cell r="Q5571"/>
        </row>
        <row r="5572">
          <cell r="J5572"/>
          <cell r="O5572"/>
          <cell r="P5572"/>
          <cell r="Q5572"/>
        </row>
        <row r="5573">
          <cell r="J5573"/>
          <cell r="O5573"/>
          <cell r="P5573"/>
          <cell r="Q5573"/>
        </row>
        <row r="5574">
          <cell r="J5574"/>
          <cell r="O5574"/>
          <cell r="P5574"/>
          <cell r="Q5574"/>
        </row>
        <row r="5575">
          <cell r="J5575"/>
          <cell r="O5575"/>
          <cell r="P5575"/>
          <cell r="Q5575"/>
        </row>
        <row r="5576">
          <cell r="J5576"/>
          <cell r="O5576"/>
          <cell r="P5576"/>
          <cell r="Q5576"/>
        </row>
        <row r="5577">
          <cell r="J5577"/>
          <cell r="O5577"/>
          <cell r="P5577"/>
          <cell r="Q5577"/>
        </row>
        <row r="5578">
          <cell r="J5578"/>
          <cell r="O5578"/>
          <cell r="P5578"/>
          <cell r="Q5578"/>
        </row>
        <row r="5579">
          <cell r="J5579"/>
          <cell r="O5579"/>
          <cell r="P5579"/>
          <cell r="Q5579"/>
        </row>
        <row r="5580">
          <cell r="J5580"/>
          <cell r="O5580"/>
          <cell r="P5580"/>
          <cell r="Q5580"/>
        </row>
        <row r="5581">
          <cell r="J5581"/>
          <cell r="O5581"/>
          <cell r="P5581"/>
          <cell r="Q5581"/>
        </row>
        <row r="5582">
          <cell r="J5582"/>
          <cell r="O5582"/>
          <cell r="P5582"/>
          <cell r="Q5582"/>
        </row>
        <row r="5583">
          <cell r="J5583"/>
          <cell r="O5583"/>
          <cell r="P5583"/>
          <cell r="Q5583"/>
        </row>
        <row r="5584">
          <cell r="J5584"/>
          <cell r="O5584"/>
          <cell r="P5584"/>
          <cell r="Q5584"/>
        </row>
        <row r="5585">
          <cell r="J5585"/>
          <cell r="O5585"/>
          <cell r="P5585"/>
          <cell r="Q5585"/>
        </row>
        <row r="5586">
          <cell r="J5586"/>
          <cell r="O5586"/>
          <cell r="P5586"/>
          <cell r="Q5586"/>
        </row>
        <row r="5587">
          <cell r="J5587"/>
          <cell r="O5587"/>
          <cell r="P5587"/>
          <cell r="Q5587"/>
        </row>
        <row r="5588">
          <cell r="J5588"/>
          <cell r="O5588"/>
          <cell r="P5588"/>
          <cell r="Q5588"/>
        </row>
        <row r="5589">
          <cell r="J5589"/>
          <cell r="O5589"/>
          <cell r="P5589"/>
          <cell r="Q5589"/>
        </row>
        <row r="5590">
          <cell r="J5590"/>
          <cell r="O5590"/>
          <cell r="P5590"/>
          <cell r="Q5590"/>
        </row>
        <row r="5591">
          <cell r="J5591"/>
          <cell r="O5591"/>
          <cell r="P5591"/>
          <cell r="Q5591"/>
        </row>
        <row r="5592">
          <cell r="J5592"/>
          <cell r="O5592"/>
          <cell r="P5592"/>
          <cell r="Q5592"/>
        </row>
        <row r="5593">
          <cell r="J5593"/>
          <cell r="O5593"/>
          <cell r="P5593"/>
          <cell r="Q5593"/>
        </row>
        <row r="5594">
          <cell r="J5594"/>
          <cell r="O5594"/>
          <cell r="P5594"/>
          <cell r="Q5594"/>
        </row>
        <row r="5595">
          <cell r="J5595"/>
          <cell r="O5595"/>
          <cell r="P5595"/>
          <cell r="Q5595"/>
        </row>
        <row r="5596">
          <cell r="J5596"/>
          <cell r="O5596"/>
          <cell r="P5596"/>
          <cell r="Q5596"/>
        </row>
        <row r="5597">
          <cell r="J5597"/>
          <cell r="O5597"/>
          <cell r="P5597"/>
          <cell r="Q5597"/>
        </row>
        <row r="5598">
          <cell r="J5598"/>
          <cell r="O5598"/>
          <cell r="P5598"/>
          <cell r="Q5598"/>
        </row>
        <row r="5599">
          <cell r="J5599"/>
          <cell r="O5599"/>
          <cell r="P5599"/>
          <cell r="Q5599"/>
        </row>
        <row r="5600">
          <cell r="J5600"/>
          <cell r="O5600"/>
          <cell r="P5600"/>
          <cell r="Q5600"/>
        </row>
        <row r="5601">
          <cell r="J5601"/>
          <cell r="O5601"/>
          <cell r="P5601"/>
          <cell r="Q5601"/>
        </row>
        <row r="5602">
          <cell r="J5602"/>
          <cell r="O5602"/>
          <cell r="P5602"/>
          <cell r="Q5602"/>
        </row>
        <row r="5603">
          <cell r="J5603"/>
          <cell r="O5603"/>
          <cell r="P5603"/>
          <cell r="Q5603"/>
        </row>
        <row r="5604">
          <cell r="J5604"/>
          <cell r="O5604"/>
          <cell r="P5604"/>
          <cell r="Q5604"/>
        </row>
        <row r="5605">
          <cell r="J5605"/>
          <cell r="O5605"/>
          <cell r="P5605"/>
          <cell r="Q5605"/>
        </row>
        <row r="5606">
          <cell r="J5606"/>
          <cell r="O5606"/>
          <cell r="P5606"/>
          <cell r="Q5606"/>
        </row>
        <row r="5607">
          <cell r="J5607"/>
          <cell r="O5607"/>
          <cell r="P5607"/>
          <cell r="Q5607"/>
        </row>
        <row r="5608">
          <cell r="J5608"/>
          <cell r="O5608"/>
          <cell r="P5608"/>
          <cell r="Q5608"/>
        </row>
        <row r="5609">
          <cell r="J5609"/>
          <cell r="O5609"/>
          <cell r="P5609"/>
          <cell r="Q5609"/>
        </row>
        <row r="5610">
          <cell r="J5610"/>
          <cell r="O5610"/>
          <cell r="P5610"/>
          <cell r="Q5610"/>
        </row>
        <row r="5611">
          <cell r="J5611"/>
          <cell r="O5611"/>
          <cell r="P5611"/>
          <cell r="Q5611"/>
        </row>
        <row r="5612">
          <cell r="J5612"/>
          <cell r="O5612"/>
          <cell r="P5612"/>
          <cell r="Q5612"/>
        </row>
        <row r="5613">
          <cell r="J5613"/>
          <cell r="O5613"/>
          <cell r="P5613"/>
          <cell r="Q5613"/>
        </row>
        <row r="5614">
          <cell r="J5614"/>
          <cell r="O5614"/>
          <cell r="P5614"/>
          <cell r="Q5614"/>
        </row>
        <row r="5615">
          <cell r="J5615"/>
          <cell r="O5615"/>
          <cell r="P5615"/>
          <cell r="Q5615"/>
        </row>
        <row r="5616">
          <cell r="J5616"/>
          <cell r="O5616"/>
          <cell r="P5616"/>
          <cell r="Q5616"/>
        </row>
        <row r="5617">
          <cell r="J5617"/>
          <cell r="O5617"/>
          <cell r="P5617"/>
          <cell r="Q5617"/>
        </row>
        <row r="5618">
          <cell r="J5618"/>
          <cell r="O5618"/>
          <cell r="P5618"/>
          <cell r="Q5618"/>
        </row>
        <row r="5619">
          <cell r="J5619"/>
          <cell r="O5619"/>
          <cell r="P5619"/>
          <cell r="Q5619"/>
        </row>
        <row r="5620">
          <cell r="J5620"/>
          <cell r="O5620"/>
          <cell r="P5620"/>
          <cell r="Q5620"/>
        </row>
        <row r="5621">
          <cell r="J5621"/>
          <cell r="O5621"/>
          <cell r="P5621"/>
          <cell r="Q5621"/>
        </row>
        <row r="5622">
          <cell r="J5622"/>
          <cell r="O5622"/>
          <cell r="P5622"/>
          <cell r="Q5622"/>
        </row>
        <row r="5623">
          <cell r="J5623"/>
          <cell r="O5623"/>
          <cell r="P5623"/>
          <cell r="Q5623"/>
        </row>
        <row r="5624">
          <cell r="J5624"/>
          <cell r="O5624"/>
          <cell r="P5624"/>
          <cell r="Q5624"/>
        </row>
        <row r="5625">
          <cell r="J5625"/>
          <cell r="O5625"/>
          <cell r="P5625"/>
          <cell r="Q5625"/>
        </row>
        <row r="5626">
          <cell r="J5626"/>
          <cell r="O5626"/>
          <cell r="P5626"/>
          <cell r="Q5626"/>
        </row>
        <row r="5627">
          <cell r="J5627"/>
          <cell r="O5627"/>
          <cell r="P5627"/>
          <cell r="Q5627"/>
        </row>
        <row r="5628">
          <cell r="J5628"/>
          <cell r="O5628"/>
          <cell r="P5628"/>
          <cell r="Q5628"/>
        </row>
        <row r="5629">
          <cell r="J5629"/>
          <cell r="O5629"/>
          <cell r="P5629"/>
          <cell r="Q5629"/>
        </row>
        <row r="5630">
          <cell r="J5630"/>
          <cell r="O5630"/>
          <cell r="P5630"/>
          <cell r="Q5630"/>
        </row>
        <row r="5631">
          <cell r="J5631"/>
          <cell r="O5631"/>
          <cell r="P5631"/>
          <cell r="Q5631"/>
        </row>
        <row r="5632">
          <cell r="J5632"/>
          <cell r="O5632"/>
          <cell r="P5632"/>
          <cell r="Q5632"/>
        </row>
        <row r="5633">
          <cell r="J5633"/>
          <cell r="O5633"/>
          <cell r="P5633"/>
          <cell r="Q5633"/>
        </row>
        <row r="5634">
          <cell r="J5634"/>
          <cell r="O5634"/>
          <cell r="P5634"/>
          <cell r="Q5634"/>
        </row>
        <row r="5635">
          <cell r="J5635"/>
          <cell r="O5635"/>
          <cell r="P5635"/>
          <cell r="Q5635"/>
        </row>
        <row r="5636">
          <cell r="J5636"/>
          <cell r="O5636"/>
          <cell r="P5636"/>
          <cell r="Q5636"/>
        </row>
        <row r="5637">
          <cell r="J5637"/>
          <cell r="O5637"/>
          <cell r="P5637"/>
          <cell r="Q5637"/>
        </row>
        <row r="5638">
          <cell r="J5638"/>
          <cell r="O5638"/>
          <cell r="P5638"/>
          <cell r="Q5638"/>
        </row>
        <row r="5639">
          <cell r="J5639"/>
          <cell r="O5639"/>
          <cell r="P5639"/>
          <cell r="Q5639"/>
        </row>
        <row r="5640">
          <cell r="J5640"/>
          <cell r="O5640"/>
          <cell r="P5640"/>
          <cell r="Q5640"/>
        </row>
        <row r="5641">
          <cell r="J5641"/>
          <cell r="O5641"/>
          <cell r="P5641"/>
          <cell r="Q5641"/>
        </row>
        <row r="5642">
          <cell r="J5642"/>
          <cell r="O5642"/>
          <cell r="P5642"/>
          <cell r="Q5642"/>
        </row>
        <row r="5643">
          <cell r="J5643"/>
          <cell r="O5643"/>
          <cell r="P5643"/>
          <cell r="Q5643"/>
        </row>
        <row r="5644">
          <cell r="J5644"/>
          <cell r="O5644"/>
          <cell r="P5644"/>
          <cell r="Q5644"/>
        </row>
        <row r="5645">
          <cell r="J5645"/>
          <cell r="O5645"/>
          <cell r="P5645"/>
          <cell r="Q5645"/>
        </row>
        <row r="5646">
          <cell r="J5646"/>
          <cell r="O5646"/>
          <cell r="P5646"/>
          <cell r="Q5646"/>
        </row>
        <row r="5647">
          <cell r="J5647"/>
          <cell r="O5647"/>
          <cell r="P5647"/>
          <cell r="Q5647"/>
        </row>
        <row r="5648">
          <cell r="J5648"/>
          <cell r="O5648"/>
          <cell r="P5648"/>
          <cell r="Q5648"/>
        </row>
        <row r="5649">
          <cell r="J5649"/>
          <cell r="O5649"/>
          <cell r="P5649"/>
          <cell r="Q5649"/>
        </row>
        <row r="5650">
          <cell r="J5650"/>
          <cell r="O5650"/>
          <cell r="P5650"/>
          <cell r="Q5650"/>
        </row>
        <row r="5651">
          <cell r="J5651"/>
          <cell r="O5651"/>
          <cell r="P5651"/>
          <cell r="Q5651"/>
        </row>
        <row r="5652">
          <cell r="J5652"/>
          <cell r="O5652"/>
          <cell r="P5652"/>
          <cell r="Q5652"/>
        </row>
        <row r="5653">
          <cell r="J5653"/>
          <cell r="O5653"/>
          <cell r="P5653"/>
          <cell r="Q5653"/>
        </row>
        <row r="5654">
          <cell r="J5654"/>
          <cell r="O5654"/>
          <cell r="P5654"/>
          <cell r="Q5654"/>
        </row>
        <row r="5655">
          <cell r="J5655"/>
          <cell r="O5655"/>
          <cell r="P5655"/>
          <cell r="Q5655"/>
        </row>
        <row r="5656">
          <cell r="J5656"/>
          <cell r="O5656"/>
          <cell r="P5656"/>
          <cell r="Q5656"/>
        </row>
        <row r="5657">
          <cell r="J5657"/>
          <cell r="O5657"/>
          <cell r="P5657"/>
          <cell r="Q5657"/>
        </row>
        <row r="5658">
          <cell r="J5658"/>
          <cell r="O5658"/>
          <cell r="P5658"/>
          <cell r="Q5658"/>
        </row>
        <row r="5659">
          <cell r="J5659"/>
          <cell r="O5659"/>
          <cell r="P5659"/>
          <cell r="Q5659"/>
        </row>
        <row r="5660">
          <cell r="J5660"/>
          <cell r="O5660"/>
          <cell r="P5660"/>
          <cell r="Q5660"/>
        </row>
        <row r="5661">
          <cell r="J5661"/>
          <cell r="O5661"/>
          <cell r="P5661"/>
          <cell r="Q5661"/>
        </row>
        <row r="5662">
          <cell r="J5662"/>
          <cell r="O5662"/>
          <cell r="P5662"/>
          <cell r="Q5662"/>
        </row>
        <row r="5663">
          <cell r="J5663"/>
          <cell r="O5663"/>
          <cell r="P5663"/>
          <cell r="Q5663"/>
        </row>
        <row r="5664">
          <cell r="J5664"/>
          <cell r="O5664"/>
          <cell r="P5664"/>
          <cell r="Q5664"/>
        </row>
        <row r="5665">
          <cell r="J5665"/>
          <cell r="O5665"/>
          <cell r="P5665"/>
          <cell r="Q5665"/>
        </row>
        <row r="5666">
          <cell r="J5666"/>
          <cell r="O5666"/>
          <cell r="P5666"/>
          <cell r="Q5666"/>
        </row>
        <row r="5667">
          <cell r="J5667"/>
          <cell r="O5667"/>
          <cell r="P5667"/>
          <cell r="Q5667"/>
        </row>
        <row r="5668">
          <cell r="J5668"/>
          <cell r="O5668"/>
          <cell r="P5668"/>
          <cell r="Q5668"/>
        </row>
        <row r="5669">
          <cell r="J5669"/>
          <cell r="O5669"/>
          <cell r="P5669"/>
          <cell r="Q5669"/>
        </row>
        <row r="5670">
          <cell r="J5670"/>
          <cell r="O5670"/>
          <cell r="P5670"/>
          <cell r="Q5670"/>
        </row>
        <row r="5671">
          <cell r="J5671"/>
          <cell r="O5671"/>
          <cell r="P5671"/>
          <cell r="Q5671"/>
        </row>
        <row r="5672">
          <cell r="J5672"/>
          <cell r="O5672"/>
          <cell r="P5672"/>
          <cell r="Q5672"/>
        </row>
        <row r="5673">
          <cell r="J5673"/>
          <cell r="O5673"/>
          <cell r="P5673"/>
          <cell r="Q5673"/>
        </row>
        <row r="5674">
          <cell r="J5674"/>
          <cell r="O5674"/>
          <cell r="P5674"/>
          <cell r="Q5674"/>
        </row>
        <row r="5675">
          <cell r="J5675"/>
          <cell r="O5675"/>
          <cell r="P5675"/>
          <cell r="Q5675"/>
        </row>
        <row r="5676">
          <cell r="J5676"/>
          <cell r="O5676"/>
          <cell r="P5676"/>
          <cell r="Q5676"/>
        </row>
        <row r="5677">
          <cell r="J5677"/>
          <cell r="O5677"/>
          <cell r="P5677"/>
          <cell r="Q5677"/>
        </row>
        <row r="5678">
          <cell r="J5678"/>
          <cell r="O5678"/>
          <cell r="P5678"/>
          <cell r="Q5678"/>
        </row>
        <row r="5679">
          <cell r="J5679"/>
          <cell r="O5679"/>
          <cell r="P5679"/>
          <cell r="Q5679"/>
        </row>
        <row r="5680">
          <cell r="J5680"/>
          <cell r="O5680"/>
          <cell r="P5680"/>
          <cell r="Q5680"/>
        </row>
        <row r="5681">
          <cell r="J5681"/>
          <cell r="O5681"/>
          <cell r="P5681"/>
          <cell r="Q5681"/>
        </row>
        <row r="5682">
          <cell r="J5682"/>
          <cell r="O5682"/>
          <cell r="P5682"/>
          <cell r="Q5682"/>
        </row>
        <row r="5683">
          <cell r="J5683"/>
          <cell r="O5683"/>
          <cell r="P5683"/>
          <cell r="Q5683"/>
        </row>
        <row r="5684">
          <cell r="J5684"/>
          <cell r="O5684"/>
          <cell r="P5684"/>
          <cell r="Q5684"/>
        </row>
        <row r="5685">
          <cell r="J5685"/>
          <cell r="O5685"/>
          <cell r="P5685"/>
          <cell r="Q5685"/>
        </row>
        <row r="5686">
          <cell r="J5686"/>
          <cell r="O5686"/>
          <cell r="P5686"/>
          <cell r="Q5686"/>
        </row>
        <row r="5687">
          <cell r="J5687"/>
          <cell r="O5687"/>
          <cell r="P5687"/>
          <cell r="Q5687"/>
        </row>
        <row r="5688">
          <cell r="J5688"/>
          <cell r="O5688"/>
          <cell r="P5688"/>
          <cell r="Q5688"/>
        </row>
        <row r="5689">
          <cell r="J5689"/>
          <cell r="O5689"/>
          <cell r="P5689"/>
          <cell r="Q5689"/>
        </row>
        <row r="5690">
          <cell r="J5690"/>
          <cell r="O5690"/>
          <cell r="P5690"/>
          <cell r="Q5690"/>
        </row>
        <row r="5691">
          <cell r="J5691"/>
          <cell r="O5691"/>
          <cell r="P5691"/>
          <cell r="Q5691"/>
        </row>
        <row r="5692">
          <cell r="J5692"/>
          <cell r="O5692"/>
          <cell r="P5692"/>
          <cell r="Q5692"/>
        </row>
        <row r="5693">
          <cell r="J5693"/>
          <cell r="O5693"/>
          <cell r="P5693"/>
          <cell r="Q5693"/>
        </row>
        <row r="5694">
          <cell r="J5694"/>
          <cell r="O5694"/>
          <cell r="P5694"/>
          <cell r="Q5694"/>
        </row>
        <row r="5695">
          <cell r="J5695"/>
          <cell r="O5695"/>
          <cell r="P5695"/>
          <cell r="Q5695"/>
        </row>
        <row r="5696">
          <cell r="J5696"/>
          <cell r="O5696"/>
          <cell r="P5696"/>
          <cell r="Q5696"/>
        </row>
        <row r="5697">
          <cell r="J5697"/>
          <cell r="O5697"/>
          <cell r="P5697"/>
          <cell r="Q5697"/>
        </row>
        <row r="5698">
          <cell r="J5698"/>
          <cell r="O5698"/>
          <cell r="P5698"/>
          <cell r="Q5698"/>
        </row>
        <row r="5699">
          <cell r="J5699"/>
          <cell r="O5699"/>
          <cell r="P5699"/>
          <cell r="Q5699"/>
        </row>
        <row r="5700">
          <cell r="J5700"/>
          <cell r="O5700"/>
          <cell r="P5700"/>
          <cell r="Q5700"/>
        </row>
        <row r="5701">
          <cell r="J5701"/>
          <cell r="O5701"/>
          <cell r="P5701"/>
          <cell r="Q5701"/>
        </row>
        <row r="5702">
          <cell r="J5702"/>
          <cell r="O5702"/>
          <cell r="P5702"/>
          <cell r="Q5702"/>
        </row>
        <row r="5703">
          <cell r="J5703"/>
          <cell r="O5703"/>
          <cell r="P5703"/>
          <cell r="Q5703"/>
        </row>
        <row r="5704">
          <cell r="J5704"/>
          <cell r="O5704"/>
          <cell r="P5704"/>
          <cell r="Q5704"/>
        </row>
        <row r="5705">
          <cell r="J5705"/>
          <cell r="O5705"/>
          <cell r="P5705"/>
          <cell r="Q5705"/>
        </row>
        <row r="5706">
          <cell r="J5706"/>
          <cell r="O5706"/>
          <cell r="P5706"/>
          <cell r="Q5706"/>
        </row>
        <row r="5707">
          <cell r="J5707"/>
          <cell r="O5707"/>
          <cell r="P5707"/>
          <cell r="Q5707"/>
        </row>
        <row r="5708">
          <cell r="J5708"/>
          <cell r="O5708"/>
          <cell r="P5708"/>
          <cell r="Q5708"/>
        </row>
        <row r="5709">
          <cell r="J5709"/>
          <cell r="O5709"/>
          <cell r="P5709"/>
          <cell r="Q5709"/>
        </row>
        <row r="5710">
          <cell r="J5710"/>
          <cell r="O5710"/>
          <cell r="P5710"/>
          <cell r="Q5710"/>
        </row>
        <row r="5711">
          <cell r="J5711"/>
          <cell r="O5711"/>
          <cell r="P5711"/>
          <cell r="Q5711"/>
        </row>
        <row r="5712">
          <cell r="J5712"/>
          <cell r="O5712"/>
          <cell r="P5712"/>
          <cell r="Q5712"/>
        </row>
        <row r="5713">
          <cell r="J5713"/>
          <cell r="O5713"/>
          <cell r="P5713"/>
          <cell r="Q5713"/>
        </row>
        <row r="5714">
          <cell r="J5714"/>
          <cell r="O5714"/>
          <cell r="P5714"/>
          <cell r="Q5714"/>
        </row>
        <row r="5715">
          <cell r="J5715"/>
          <cell r="O5715"/>
          <cell r="P5715"/>
          <cell r="Q5715"/>
        </row>
        <row r="5716">
          <cell r="J5716"/>
          <cell r="O5716"/>
          <cell r="P5716"/>
          <cell r="Q5716"/>
        </row>
        <row r="5717">
          <cell r="J5717"/>
          <cell r="O5717"/>
          <cell r="P5717"/>
          <cell r="Q5717"/>
        </row>
        <row r="5718">
          <cell r="J5718"/>
          <cell r="O5718"/>
          <cell r="P5718"/>
          <cell r="Q5718"/>
        </row>
        <row r="5719">
          <cell r="J5719"/>
          <cell r="O5719"/>
          <cell r="P5719"/>
          <cell r="Q5719"/>
        </row>
        <row r="5720">
          <cell r="J5720"/>
          <cell r="O5720"/>
          <cell r="P5720"/>
          <cell r="Q5720"/>
        </row>
        <row r="5721">
          <cell r="J5721"/>
          <cell r="O5721"/>
          <cell r="P5721"/>
          <cell r="Q5721"/>
        </row>
        <row r="5722">
          <cell r="J5722"/>
          <cell r="O5722"/>
          <cell r="P5722"/>
          <cell r="Q5722"/>
        </row>
        <row r="5723">
          <cell r="J5723"/>
          <cell r="O5723"/>
          <cell r="P5723"/>
          <cell r="Q5723"/>
        </row>
        <row r="5724">
          <cell r="J5724"/>
          <cell r="O5724"/>
          <cell r="P5724"/>
          <cell r="Q5724"/>
        </row>
        <row r="5725">
          <cell r="J5725"/>
          <cell r="O5725"/>
          <cell r="P5725"/>
          <cell r="Q5725"/>
        </row>
        <row r="5726">
          <cell r="J5726"/>
          <cell r="O5726"/>
          <cell r="P5726"/>
          <cell r="Q5726"/>
        </row>
        <row r="5727">
          <cell r="J5727"/>
          <cell r="O5727"/>
          <cell r="P5727"/>
          <cell r="Q5727"/>
        </row>
        <row r="5728">
          <cell r="J5728"/>
          <cell r="O5728"/>
          <cell r="P5728"/>
          <cell r="Q5728"/>
        </row>
        <row r="5729">
          <cell r="J5729"/>
          <cell r="O5729"/>
          <cell r="P5729"/>
          <cell r="Q5729"/>
        </row>
        <row r="5730">
          <cell r="J5730"/>
          <cell r="O5730"/>
          <cell r="P5730"/>
          <cell r="Q5730"/>
        </row>
        <row r="5731">
          <cell r="J5731"/>
          <cell r="O5731"/>
          <cell r="P5731"/>
          <cell r="Q5731"/>
        </row>
        <row r="5732">
          <cell r="J5732"/>
          <cell r="O5732"/>
          <cell r="P5732"/>
          <cell r="Q5732"/>
        </row>
        <row r="5733">
          <cell r="J5733"/>
          <cell r="O5733"/>
          <cell r="P5733"/>
          <cell r="Q5733"/>
        </row>
        <row r="5734">
          <cell r="J5734"/>
          <cell r="O5734"/>
          <cell r="P5734"/>
          <cell r="Q5734"/>
        </row>
        <row r="5735">
          <cell r="J5735"/>
          <cell r="O5735"/>
          <cell r="P5735"/>
          <cell r="Q5735"/>
        </row>
        <row r="5736">
          <cell r="J5736"/>
          <cell r="O5736"/>
          <cell r="P5736"/>
          <cell r="Q5736"/>
        </row>
        <row r="5737">
          <cell r="J5737"/>
          <cell r="O5737"/>
          <cell r="P5737"/>
          <cell r="Q5737"/>
        </row>
        <row r="5738">
          <cell r="J5738"/>
          <cell r="O5738"/>
          <cell r="P5738"/>
          <cell r="Q5738"/>
        </row>
        <row r="5739">
          <cell r="J5739"/>
          <cell r="O5739"/>
          <cell r="P5739"/>
          <cell r="Q5739"/>
        </row>
        <row r="5740">
          <cell r="J5740"/>
          <cell r="O5740"/>
          <cell r="P5740"/>
          <cell r="Q5740"/>
        </row>
        <row r="5741">
          <cell r="J5741"/>
          <cell r="O5741"/>
          <cell r="P5741"/>
          <cell r="Q5741"/>
        </row>
        <row r="5742">
          <cell r="J5742"/>
          <cell r="O5742"/>
          <cell r="P5742"/>
          <cell r="Q5742"/>
        </row>
        <row r="5743">
          <cell r="J5743"/>
          <cell r="O5743"/>
          <cell r="P5743"/>
          <cell r="Q5743"/>
        </row>
        <row r="5744">
          <cell r="J5744"/>
          <cell r="O5744"/>
          <cell r="P5744"/>
          <cell r="Q5744"/>
        </row>
        <row r="5745">
          <cell r="J5745"/>
          <cell r="O5745"/>
          <cell r="P5745"/>
          <cell r="Q5745"/>
        </row>
        <row r="5746">
          <cell r="J5746"/>
          <cell r="O5746"/>
          <cell r="P5746"/>
          <cell r="Q5746"/>
        </row>
        <row r="5747">
          <cell r="J5747"/>
          <cell r="O5747"/>
          <cell r="P5747"/>
          <cell r="Q5747"/>
        </row>
        <row r="5748">
          <cell r="J5748"/>
          <cell r="O5748"/>
          <cell r="P5748"/>
          <cell r="Q5748"/>
        </row>
        <row r="5749">
          <cell r="J5749"/>
          <cell r="O5749"/>
          <cell r="P5749"/>
          <cell r="Q5749"/>
        </row>
        <row r="5750">
          <cell r="J5750"/>
          <cell r="O5750"/>
          <cell r="P5750"/>
          <cell r="Q5750"/>
        </row>
        <row r="5751">
          <cell r="J5751"/>
          <cell r="O5751"/>
          <cell r="P5751"/>
          <cell r="Q5751"/>
        </row>
        <row r="5752">
          <cell r="J5752"/>
          <cell r="O5752"/>
          <cell r="P5752"/>
          <cell r="Q5752"/>
        </row>
        <row r="5753">
          <cell r="J5753"/>
          <cell r="O5753"/>
          <cell r="P5753"/>
          <cell r="Q5753"/>
        </row>
        <row r="5754">
          <cell r="J5754"/>
          <cell r="O5754"/>
          <cell r="P5754"/>
          <cell r="Q5754"/>
        </row>
        <row r="5755">
          <cell r="J5755"/>
          <cell r="O5755"/>
          <cell r="P5755"/>
          <cell r="Q5755"/>
        </row>
        <row r="5756">
          <cell r="J5756"/>
          <cell r="O5756"/>
          <cell r="P5756"/>
          <cell r="Q5756"/>
        </row>
        <row r="5757">
          <cell r="J5757"/>
          <cell r="O5757"/>
          <cell r="P5757"/>
          <cell r="Q5757"/>
        </row>
        <row r="5758">
          <cell r="J5758"/>
          <cell r="O5758"/>
          <cell r="P5758"/>
          <cell r="Q5758"/>
        </row>
        <row r="5759">
          <cell r="J5759"/>
          <cell r="O5759"/>
          <cell r="P5759"/>
          <cell r="Q5759"/>
        </row>
        <row r="5760">
          <cell r="J5760"/>
          <cell r="O5760"/>
          <cell r="P5760"/>
          <cell r="Q5760"/>
        </row>
        <row r="5761">
          <cell r="J5761"/>
          <cell r="O5761"/>
          <cell r="P5761"/>
          <cell r="Q5761"/>
        </row>
        <row r="5762">
          <cell r="J5762"/>
          <cell r="O5762"/>
          <cell r="P5762"/>
          <cell r="Q5762"/>
        </row>
        <row r="5763">
          <cell r="J5763"/>
          <cell r="O5763"/>
          <cell r="P5763"/>
          <cell r="Q5763"/>
        </row>
        <row r="5764">
          <cell r="J5764"/>
          <cell r="O5764"/>
          <cell r="P5764"/>
          <cell r="Q5764"/>
        </row>
        <row r="5765">
          <cell r="J5765"/>
          <cell r="O5765"/>
          <cell r="P5765"/>
          <cell r="Q5765"/>
        </row>
        <row r="5766">
          <cell r="J5766"/>
          <cell r="O5766"/>
          <cell r="P5766"/>
          <cell r="Q5766"/>
        </row>
        <row r="5767">
          <cell r="J5767"/>
          <cell r="O5767"/>
          <cell r="P5767"/>
          <cell r="Q5767"/>
        </row>
        <row r="5768">
          <cell r="J5768"/>
          <cell r="O5768"/>
          <cell r="P5768"/>
          <cell r="Q5768"/>
        </row>
        <row r="5769">
          <cell r="J5769"/>
          <cell r="O5769"/>
          <cell r="P5769"/>
          <cell r="Q5769"/>
        </row>
        <row r="5770">
          <cell r="J5770"/>
          <cell r="O5770"/>
          <cell r="P5770"/>
          <cell r="Q5770"/>
        </row>
        <row r="5771">
          <cell r="J5771"/>
          <cell r="O5771"/>
          <cell r="P5771"/>
          <cell r="Q5771"/>
        </row>
        <row r="5772">
          <cell r="J5772"/>
          <cell r="O5772"/>
          <cell r="P5772"/>
          <cell r="Q5772"/>
        </row>
        <row r="5773">
          <cell r="J5773"/>
          <cell r="O5773"/>
          <cell r="P5773"/>
          <cell r="Q5773"/>
        </row>
        <row r="5774">
          <cell r="J5774"/>
          <cell r="O5774"/>
          <cell r="P5774"/>
          <cell r="Q5774"/>
        </row>
        <row r="5775">
          <cell r="J5775"/>
          <cell r="O5775"/>
          <cell r="P5775"/>
          <cell r="Q5775"/>
        </row>
        <row r="5776">
          <cell r="J5776"/>
          <cell r="O5776"/>
          <cell r="P5776"/>
          <cell r="Q5776"/>
        </row>
        <row r="5777">
          <cell r="J5777"/>
          <cell r="O5777"/>
          <cell r="P5777"/>
          <cell r="Q5777"/>
        </row>
        <row r="5778">
          <cell r="J5778"/>
          <cell r="O5778"/>
          <cell r="P5778"/>
          <cell r="Q5778"/>
        </row>
        <row r="5779">
          <cell r="J5779"/>
          <cell r="O5779"/>
          <cell r="P5779"/>
          <cell r="Q5779"/>
        </row>
        <row r="5780">
          <cell r="J5780"/>
          <cell r="O5780"/>
          <cell r="P5780"/>
          <cell r="Q5780"/>
        </row>
        <row r="5781">
          <cell r="J5781"/>
          <cell r="O5781"/>
          <cell r="P5781"/>
          <cell r="Q5781"/>
        </row>
        <row r="5782">
          <cell r="J5782"/>
          <cell r="O5782"/>
          <cell r="P5782"/>
          <cell r="Q5782"/>
        </row>
        <row r="5783">
          <cell r="J5783"/>
          <cell r="O5783"/>
          <cell r="P5783"/>
          <cell r="Q5783"/>
        </row>
        <row r="5784">
          <cell r="J5784"/>
          <cell r="O5784"/>
          <cell r="P5784"/>
          <cell r="Q5784"/>
        </row>
        <row r="5785">
          <cell r="J5785"/>
          <cell r="O5785"/>
          <cell r="P5785"/>
          <cell r="Q5785"/>
        </row>
        <row r="5786">
          <cell r="J5786"/>
          <cell r="O5786"/>
          <cell r="P5786"/>
          <cell r="Q5786"/>
        </row>
        <row r="5787">
          <cell r="J5787"/>
          <cell r="O5787"/>
          <cell r="P5787"/>
          <cell r="Q5787"/>
        </row>
        <row r="5788">
          <cell r="J5788"/>
          <cell r="O5788"/>
          <cell r="P5788"/>
          <cell r="Q5788"/>
        </row>
        <row r="5789">
          <cell r="J5789"/>
          <cell r="O5789"/>
          <cell r="P5789"/>
          <cell r="Q5789"/>
        </row>
        <row r="5790">
          <cell r="J5790"/>
          <cell r="O5790"/>
          <cell r="P5790"/>
          <cell r="Q5790"/>
        </row>
        <row r="5791">
          <cell r="J5791"/>
          <cell r="O5791"/>
          <cell r="P5791"/>
          <cell r="Q5791"/>
        </row>
        <row r="5792">
          <cell r="J5792"/>
          <cell r="O5792"/>
          <cell r="P5792"/>
          <cell r="Q5792"/>
        </row>
        <row r="5793">
          <cell r="J5793"/>
          <cell r="O5793"/>
          <cell r="P5793"/>
          <cell r="Q5793"/>
        </row>
        <row r="5794">
          <cell r="J5794"/>
          <cell r="O5794"/>
          <cell r="P5794"/>
          <cell r="Q5794"/>
        </row>
        <row r="5795">
          <cell r="J5795"/>
          <cell r="O5795"/>
          <cell r="P5795"/>
          <cell r="Q5795"/>
        </row>
        <row r="5796">
          <cell r="J5796"/>
          <cell r="O5796"/>
          <cell r="P5796"/>
          <cell r="Q5796"/>
        </row>
        <row r="5797">
          <cell r="J5797"/>
          <cell r="O5797"/>
          <cell r="P5797"/>
          <cell r="Q5797"/>
        </row>
        <row r="5798">
          <cell r="J5798"/>
          <cell r="O5798"/>
          <cell r="P5798"/>
          <cell r="Q5798"/>
        </row>
        <row r="5799">
          <cell r="J5799"/>
          <cell r="O5799"/>
          <cell r="P5799"/>
          <cell r="Q5799"/>
        </row>
        <row r="5800">
          <cell r="J5800"/>
          <cell r="O5800"/>
          <cell r="P5800"/>
          <cell r="Q5800"/>
        </row>
        <row r="5801">
          <cell r="J5801"/>
          <cell r="O5801"/>
          <cell r="P5801"/>
          <cell r="Q5801"/>
        </row>
        <row r="5802">
          <cell r="J5802"/>
          <cell r="O5802"/>
          <cell r="P5802"/>
          <cell r="Q5802"/>
        </row>
        <row r="5803">
          <cell r="J5803"/>
          <cell r="O5803"/>
          <cell r="P5803"/>
          <cell r="Q5803"/>
        </row>
        <row r="5804">
          <cell r="J5804"/>
          <cell r="O5804"/>
          <cell r="P5804"/>
          <cell r="Q5804"/>
        </row>
        <row r="5805">
          <cell r="J5805"/>
          <cell r="O5805"/>
          <cell r="P5805"/>
          <cell r="Q5805"/>
        </row>
        <row r="5806">
          <cell r="J5806"/>
          <cell r="O5806"/>
          <cell r="P5806"/>
          <cell r="Q5806"/>
        </row>
        <row r="5807">
          <cell r="J5807"/>
          <cell r="O5807"/>
          <cell r="P5807"/>
          <cell r="Q5807"/>
        </row>
        <row r="5808">
          <cell r="J5808"/>
          <cell r="O5808"/>
          <cell r="P5808"/>
          <cell r="Q5808"/>
        </row>
        <row r="5809">
          <cell r="J5809"/>
          <cell r="O5809"/>
          <cell r="P5809"/>
          <cell r="Q5809"/>
        </row>
        <row r="5810">
          <cell r="J5810"/>
          <cell r="O5810"/>
          <cell r="P5810"/>
          <cell r="Q5810"/>
        </row>
        <row r="5811">
          <cell r="J5811"/>
          <cell r="O5811"/>
          <cell r="P5811"/>
          <cell r="Q5811"/>
        </row>
        <row r="5812">
          <cell r="J5812"/>
          <cell r="O5812"/>
          <cell r="P5812"/>
          <cell r="Q5812"/>
        </row>
        <row r="5813">
          <cell r="J5813"/>
          <cell r="O5813"/>
          <cell r="P5813"/>
          <cell r="Q5813"/>
        </row>
        <row r="5814">
          <cell r="J5814"/>
          <cell r="O5814"/>
          <cell r="P5814"/>
          <cell r="Q5814"/>
        </row>
        <row r="5815">
          <cell r="J5815"/>
          <cell r="O5815"/>
          <cell r="P5815"/>
          <cell r="Q5815"/>
        </row>
        <row r="5816">
          <cell r="J5816"/>
          <cell r="O5816"/>
          <cell r="P5816"/>
          <cell r="Q5816"/>
        </row>
        <row r="5817">
          <cell r="J5817"/>
          <cell r="O5817"/>
          <cell r="P5817"/>
          <cell r="Q5817"/>
        </row>
        <row r="5818">
          <cell r="J5818"/>
          <cell r="O5818"/>
          <cell r="P5818"/>
          <cell r="Q5818"/>
        </row>
        <row r="5819">
          <cell r="J5819"/>
          <cell r="O5819"/>
          <cell r="P5819"/>
          <cell r="Q5819"/>
        </row>
        <row r="5820">
          <cell r="J5820"/>
          <cell r="O5820"/>
          <cell r="P5820"/>
          <cell r="Q5820"/>
        </row>
        <row r="5821">
          <cell r="J5821"/>
          <cell r="O5821"/>
          <cell r="P5821"/>
          <cell r="Q5821"/>
        </row>
        <row r="5822">
          <cell r="J5822"/>
          <cell r="O5822"/>
          <cell r="P5822"/>
          <cell r="Q5822"/>
        </row>
        <row r="5823">
          <cell r="J5823"/>
          <cell r="O5823"/>
          <cell r="P5823"/>
          <cell r="Q5823"/>
        </row>
        <row r="5824">
          <cell r="J5824"/>
          <cell r="O5824"/>
          <cell r="P5824"/>
          <cell r="Q5824"/>
        </row>
        <row r="5825">
          <cell r="J5825"/>
          <cell r="O5825"/>
          <cell r="P5825"/>
          <cell r="Q5825"/>
        </row>
        <row r="5826">
          <cell r="J5826"/>
          <cell r="O5826"/>
          <cell r="P5826"/>
          <cell r="Q5826"/>
        </row>
        <row r="5827">
          <cell r="J5827"/>
          <cell r="O5827"/>
          <cell r="P5827"/>
          <cell r="Q5827"/>
        </row>
        <row r="5828">
          <cell r="J5828"/>
          <cell r="O5828"/>
          <cell r="P5828"/>
          <cell r="Q5828"/>
        </row>
        <row r="5829">
          <cell r="J5829"/>
          <cell r="O5829"/>
          <cell r="P5829"/>
          <cell r="Q5829"/>
        </row>
        <row r="5830">
          <cell r="J5830"/>
          <cell r="O5830"/>
          <cell r="P5830"/>
          <cell r="Q5830"/>
        </row>
        <row r="5831">
          <cell r="J5831"/>
          <cell r="O5831"/>
          <cell r="P5831"/>
          <cell r="Q5831"/>
        </row>
        <row r="5832">
          <cell r="J5832"/>
          <cell r="O5832"/>
          <cell r="P5832"/>
          <cell r="Q5832"/>
        </row>
        <row r="5833">
          <cell r="J5833"/>
          <cell r="O5833"/>
          <cell r="P5833"/>
          <cell r="Q5833"/>
        </row>
        <row r="5834">
          <cell r="J5834"/>
          <cell r="O5834"/>
          <cell r="P5834"/>
          <cell r="Q5834"/>
        </row>
        <row r="5835">
          <cell r="J5835"/>
          <cell r="O5835"/>
          <cell r="P5835"/>
          <cell r="Q5835"/>
        </row>
        <row r="5836">
          <cell r="J5836"/>
          <cell r="O5836"/>
          <cell r="P5836"/>
          <cell r="Q5836"/>
        </row>
        <row r="5837">
          <cell r="J5837"/>
          <cell r="O5837"/>
          <cell r="P5837"/>
          <cell r="Q5837"/>
        </row>
        <row r="5838">
          <cell r="J5838"/>
          <cell r="O5838"/>
          <cell r="P5838"/>
          <cell r="Q5838"/>
        </row>
        <row r="5839">
          <cell r="J5839"/>
          <cell r="O5839"/>
          <cell r="P5839"/>
          <cell r="Q5839"/>
        </row>
        <row r="5840">
          <cell r="J5840"/>
          <cell r="O5840"/>
          <cell r="P5840"/>
          <cell r="Q5840"/>
        </row>
        <row r="5841">
          <cell r="J5841"/>
          <cell r="O5841"/>
          <cell r="P5841"/>
          <cell r="Q5841"/>
        </row>
        <row r="5842">
          <cell r="J5842"/>
          <cell r="O5842"/>
          <cell r="P5842"/>
          <cell r="Q5842"/>
        </row>
        <row r="5843">
          <cell r="J5843"/>
          <cell r="O5843"/>
          <cell r="P5843"/>
          <cell r="Q5843"/>
        </row>
        <row r="5844">
          <cell r="J5844"/>
          <cell r="O5844"/>
          <cell r="P5844"/>
          <cell r="Q5844"/>
        </row>
        <row r="5845">
          <cell r="J5845"/>
          <cell r="O5845"/>
          <cell r="P5845"/>
          <cell r="Q5845"/>
        </row>
        <row r="5846">
          <cell r="J5846"/>
          <cell r="O5846"/>
          <cell r="P5846"/>
          <cell r="Q5846"/>
        </row>
        <row r="5847">
          <cell r="J5847"/>
          <cell r="O5847"/>
          <cell r="P5847"/>
          <cell r="Q5847"/>
        </row>
        <row r="5848">
          <cell r="J5848"/>
          <cell r="O5848"/>
          <cell r="P5848"/>
          <cell r="Q5848"/>
        </row>
        <row r="5849">
          <cell r="J5849"/>
          <cell r="O5849"/>
          <cell r="P5849"/>
          <cell r="Q5849"/>
        </row>
        <row r="5850">
          <cell r="J5850"/>
          <cell r="O5850"/>
          <cell r="P5850"/>
          <cell r="Q5850"/>
        </row>
        <row r="5851">
          <cell r="J5851"/>
          <cell r="O5851"/>
          <cell r="P5851"/>
          <cell r="Q5851"/>
        </row>
        <row r="5852">
          <cell r="J5852"/>
          <cell r="O5852"/>
          <cell r="P5852"/>
          <cell r="Q5852"/>
        </row>
        <row r="5853">
          <cell r="J5853"/>
          <cell r="O5853"/>
          <cell r="P5853"/>
          <cell r="Q5853"/>
        </row>
        <row r="5854">
          <cell r="J5854"/>
          <cell r="O5854"/>
          <cell r="P5854"/>
          <cell r="Q5854"/>
        </row>
        <row r="5855">
          <cell r="J5855"/>
          <cell r="O5855"/>
          <cell r="P5855"/>
          <cell r="Q5855"/>
        </row>
        <row r="5856">
          <cell r="J5856"/>
          <cell r="O5856"/>
          <cell r="P5856"/>
          <cell r="Q5856"/>
        </row>
        <row r="5857">
          <cell r="J5857"/>
          <cell r="O5857"/>
          <cell r="P5857"/>
          <cell r="Q5857"/>
        </row>
        <row r="5858">
          <cell r="J5858"/>
          <cell r="O5858"/>
          <cell r="P5858"/>
          <cell r="Q5858"/>
        </row>
        <row r="5859">
          <cell r="J5859"/>
          <cell r="O5859"/>
          <cell r="P5859"/>
          <cell r="Q5859"/>
        </row>
        <row r="5860">
          <cell r="J5860"/>
          <cell r="O5860"/>
          <cell r="P5860"/>
          <cell r="Q5860"/>
        </row>
        <row r="5861">
          <cell r="J5861"/>
          <cell r="O5861"/>
          <cell r="P5861"/>
          <cell r="Q5861"/>
        </row>
        <row r="5862">
          <cell r="J5862"/>
          <cell r="O5862"/>
          <cell r="P5862"/>
          <cell r="Q5862"/>
        </row>
        <row r="5863">
          <cell r="J5863"/>
          <cell r="O5863"/>
          <cell r="P5863"/>
          <cell r="Q5863"/>
        </row>
        <row r="5864">
          <cell r="J5864"/>
          <cell r="O5864"/>
          <cell r="P5864"/>
          <cell r="Q5864"/>
        </row>
        <row r="5865">
          <cell r="J5865"/>
          <cell r="O5865"/>
          <cell r="P5865"/>
          <cell r="Q5865"/>
        </row>
        <row r="5866">
          <cell r="J5866"/>
          <cell r="O5866"/>
          <cell r="P5866"/>
          <cell r="Q5866"/>
        </row>
        <row r="5867">
          <cell r="J5867"/>
          <cell r="O5867"/>
          <cell r="P5867"/>
          <cell r="Q5867"/>
        </row>
        <row r="5868">
          <cell r="J5868"/>
          <cell r="O5868"/>
          <cell r="P5868"/>
          <cell r="Q5868"/>
        </row>
        <row r="5869">
          <cell r="J5869"/>
          <cell r="O5869"/>
          <cell r="P5869"/>
          <cell r="Q5869"/>
        </row>
        <row r="5870">
          <cell r="J5870"/>
          <cell r="O5870"/>
          <cell r="P5870"/>
          <cell r="Q5870"/>
        </row>
        <row r="5871">
          <cell r="J5871"/>
          <cell r="O5871"/>
          <cell r="P5871"/>
          <cell r="Q5871"/>
        </row>
        <row r="5872">
          <cell r="J5872"/>
          <cell r="O5872"/>
          <cell r="P5872"/>
          <cell r="Q5872"/>
        </row>
        <row r="5873">
          <cell r="J5873"/>
          <cell r="O5873"/>
          <cell r="P5873"/>
          <cell r="Q5873"/>
        </row>
        <row r="5874">
          <cell r="J5874"/>
          <cell r="O5874"/>
          <cell r="P5874"/>
          <cell r="Q5874"/>
        </row>
        <row r="5875">
          <cell r="J5875"/>
          <cell r="O5875"/>
          <cell r="P5875"/>
          <cell r="Q5875"/>
        </row>
        <row r="5876">
          <cell r="J5876"/>
          <cell r="O5876"/>
          <cell r="P5876"/>
          <cell r="Q5876"/>
        </row>
        <row r="5877">
          <cell r="J5877"/>
          <cell r="O5877"/>
          <cell r="P5877"/>
          <cell r="Q5877"/>
        </row>
        <row r="5878">
          <cell r="J5878"/>
          <cell r="O5878"/>
          <cell r="P5878"/>
          <cell r="Q5878"/>
        </row>
        <row r="5879">
          <cell r="J5879"/>
          <cell r="O5879"/>
          <cell r="P5879"/>
          <cell r="Q5879"/>
        </row>
        <row r="5880">
          <cell r="J5880"/>
          <cell r="O5880"/>
          <cell r="P5880"/>
          <cell r="Q5880"/>
        </row>
        <row r="5881">
          <cell r="J5881"/>
          <cell r="O5881"/>
          <cell r="P5881"/>
          <cell r="Q5881"/>
        </row>
        <row r="5882">
          <cell r="J5882"/>
          <cell r="O5882"/>
          <cell r="P5882"/>
          <cell r="Q5882"/>
        </row>
        <row r="5883">
          <cell r="J5883"/>
          <cell r="O5883"/>
          <cell r="P5883"/>
          <cell r="Q5883"/>
        </row>
        <row r="5884">
          <cell r="J5884"/>
          <cell r="O5884"/>
          <cell r="P5884"/>
          <cell r="Q5884"/>
        </row>
        <row r="5885">
          <cell r="J5885"/>
          <cell r="O5885"/>
          <cell r="P5885"/>
          <cell r="Q5885"/>
        </row>
        <row r="5886">
          <cell r="J5886"/>
          <cell r="O5886"/>
          <cell r="P5886"/>
          <cell r="Q5886"/>
        </row>
        <row r="5887">
          <cell r="J5887"/>
          <cell r="O5887"/>
          <cell r="P5887"/>
          <cell r="Q5887"/>
        </row>
        <row r="5888">
          <cell r="J5888"/>
          <cell r="O5888"/>
          <cell r="P5888"/>
          <cell r="Q5888"/>
        </row>
        <row r="5889">
          <cell r="J5889"/>
          <cell r="O5889"/>
          <cell r="P5889"/>
          <cell r="Q5889"/>
        </row>
        <row r="5890">
          <cell r="J5890"/>
          <cell r="O5890"/>
          <cell r="P5890"/>
          <cell r="Q5890"/>
        </row>
        <row r="5891">
          <cell r="J5891"/>
          <cell r="O5891"/>
          <cell r="P5891"/>
          <cell r="Q5891"/>
        </row>
        <row r="5892">
          <cell r="J5892"/>
          <cell r="O5892"/>
          <cell r="P5892"/>
          <cell r="Q5892"/>
        </row>
        <row r="5893">
          <cell r="J5893"/>
          <cell r="O5893"/>
          <cell r="P5893"/>
          <cell r="Q5893"/>
        </row>
        <row r="5894">
          <cell r="J5894"/>
          <cell r="O5894"/>
          <cell r="P5894"/>
          <cell r="Q5894"/>
        </row>
        <row r="5895">
          <cell r="J5895"/>
          <cell r="O5895"/>
          <cell r="P5895"/>
          <cell r="Q5895"/>
        </row>
        <row r="5896">
          <cell r="J5896"/>
          <cell r="O5896"/>
          <cell r="P5896"/>
          <cell r="Q5896"/>
        </row>
        <row r="5897">
          <cell r="J5897"/>
          <cell r="O5897"/>
          <cell r="P5897"/>
          <cell r="Q5897"/>
        </row>
        <row r="5898">
          <cell r="J5898"/>
          <cell r="O5898"/>
          <cell r="P5898"/>
          <cell r="Q5898"/>
        </row>
        <row r="5899">
          <cell r="J5899"/>
          <cell r="O5899"/>
          <cell r="P5899"/>
          <cell r="Q5899"/>
        </row>
        <row r="5900">
          <cell r="J5900"/>
          <cell r="O5900"/>
          <cell r="P5900"/>
          <cell r="Q5900"/>
        </row>
        <row r="5901">
          <cell r="J5901"/>
          <cell r="O5901"/>
          <cell r="P5901"/>
          <cell r="Q5901"/>
        </row>
        <row r="5902">
          <cell r="J5902"/>
          <cell r="O5902"/>
          <cell r="P5902"/>
          <cell r="Q5902"/>
        </row>
        <row r="5903">
          <cell r="J5903"/>
          <cell r="O5903"/>
          <cell r="P5903"/>
          <cell r="Q5903"/>
        </row>
        <row r="5904">
          <cell r="J5904"/>
          <cell r="O5904"/>
          <cell r="P5904"/>
          <cell r="Q5904"/>
        </row>
        <row r="5905">
          <cell r="J5905"/>
          <cell r="O5905"/>
          <cell r="P5905"/>
          <cell r="Q5905"/>
        </row>
        <row r="5906">
          <cell r="J5906"/>
          <cell r="O5906"/>
          <cell r="P5906"/>
          <cell r="Q5906"/>
        </row>
        <row r="5907">
          <cell r="J5907"/>
          <cell r="O5907"/>
          <cell r="P5907"/>
          <cell r="Q5907"/>
        </row>
        <row r="5908">
          <cell r="J5908"/>
          <cell r="O5908"/>
          <cell r="P5908"/>
          <cell r="Q5908"/>
        </row>
        <row r="5909">
          <cell r="J5909"/>
          <cell r="O5909"/>
          <cell r="P5909"/>
          <cell r="Q5909"/>
        </row>
        <row r="5910">
          <cell r="J5910"/>
          <cell r="O5910"/>
          <cell r="P5910"/>
          <cell r="Q5910"/>
        </row>
        <row r="5911">
          <cell r="J5911"/>
          <cell r="O5911"/>
          <cell r="P5911"/>
          <cell r="Q5911"/>
        </row>
        <row r="5912">
          <cell r="J5912"/>
          <cell r="O5912"/>
          <cell r="P5912"/>
          <cell r="Q5912"/>
        </row>
        <row r="5913">
          <cell r="J5913"/>
          <cell r="O5913"/>
          <cell r="P5913"/>
          <cell r="Q5913"/>
        </row>
        <row r="5914">
          <cell r="J5914"/>
          <cell r="O5914"/>
          <cell r="P5914"/>
          <cell r="Q5914"/>
        </row>
        <row r="5915">
          <cell r="J5915"/>
          <cell r="O5915"/>
          <cell r="P5915"/>
          <cell r="Q5915"/>
        </row>
        <row r="5916">
          <cell r="J5916"/>
          <cell r="O5916"/>
          <cell r="P5916"/>
          <cell r="Q5916"/>
        </row>
        <row r="5917">
          <cell r="J5917"/>
          <cell r="O5917"/>
          <cell r="P5917"/>
          <cell r="Q5917"/>
        </row>
        <row r="5918">
          <cell r="J5918"/>
          <cell r="O5918"/>
          <cell r="P5918"/>
          <cell r="Q5918"/>
        </row>
        <row r="5919">
          <cell r="J5919"/>
          <cell r="O5919"/>
          <cell r="P5919"/>
          <cell r="Q5919"/>
        </row>
        <row r="5920">
          <cell r="J5920"/>
          <cell r="O5920"/>
          <cell r="P5920"/>
          <cell r="Q5920"/>
        </row>
        <row r="5921">
          <cell r="J5921"/>
          <cell r="O5921"/>
          <cell r="P5921"/>
          <cell r="Q5921"/>
        </row>
        <row r="5922">
          <cell r="J5922"/>
          <cell r="O5922"/>
          <cell r="P5922"/>
          <cell r="Q5922"/>
        </row>
        <row r="5923">
          <cell r="J5923"/>
          <cell r="O5923"/>
          <cell r="P5923"/>
          <cell r="Q5923"/>
        </row>
        <row r="5924">
          <cell r="J5924"/>
          <cell r="O5924"/>
          <cell r="P5924"/>
          <cell r="Q5924"/>
        </row>
        <row r="5925">
          <cell r="J5925"/>
          <cell r="O5925"/>
          <cell r="P5925"/>
          <cell r="Q5925"/>
        </row>
        <row r="5926">
          <cell r="J5926"/>
          <cell r="O5926"/>
          <cell r="P5926"/>
          <cell r="Q5926"/>
        </row>
        <row r="5927">
          <cell r="J5927"/>
          <cell r="O5927"/>
          <cell r="P5927"/>
          <cell r="Q5927"/>
        </row>
        <row r="5928">
          <cell r="J5928"/>
          <cell r="O5928"/>
          <cell r="P5928"/>
          <cell r="Q5928"/>
        </row>
        <row r="5929">
          <cell r="J5929"/>
          <cell r="O5929"/>
          <cell r="P5929"/>
          <cell r="Q5929"/>
        </row>
        <row r="5930">
          <cell r="J5930"/>
          <cell r="O5930"/>
          <cell r="P5930"/>
          <cell r="Q5930"/>
        </row>
        <row r="5931">
          <cell r="J5931"/>
          <cell r="O5931"/>
          <cell r="P5931"/>
          <cell r="Q5931"/>
        </row>
        <row r="5932">
          <cell r="J5932"/>
          <cell r="O5932"/>
          <cell r="P5932"/>
          <cell r="Q5932"/>
        </row>
        <row r="5933">
          <cell r="J5933"/>
          <cell r="O5933"/>
          <cell r="P5933"/>
          <cell r="Q5933"/>
        </row>
        <row r="5934">
          <cell r="J5934"/>
          <cell r="O5934"/>
          <cell r="P5934"/>
          <cell r="Q5934"/>
        </row>
        <row r="5935">
          <cell r="J5935"/>
          <cell r="O5935"/>
          <cell r="P5935"/>
          <cell r="Q5935"/>
        </row>
        <row r="5936">
          <cell r="J5936"/>
          <cell r="O5936"/>
          <cell r="P5936"/>
          <cell r="Q5936"/>
        </row>
        <row r="5937">
          <cell r="J5937"/>
          <cell r="O5937"/>
          <cell r="P5937"/>
          <cell r="Q5937"/>
        </row>
        <row r="5938">
          <cell r="J5938"/>
          <cell r="O5938"/>
          <cell r="P5938"/>
          <cell r="Q5938"/>
        </row>
        <row r="5939">
          <cell r="J5939"/>
          <cell r="O5939"/>
          <cell r="P5939"/>
          <cell r="Q5939"/>
        </row>
        <row r="5940">
          <cell r="J5940"/>
          <cell r="O5940"/>
          <cell r="P5940"/>
          <cell r="Q5940"/>
        </row>
        <row r="5941">
          <cell r="J5941"/>
          <cell r="O5941"/>
          <cell r="P5941"/>
          <cell r="Q5941"/>
        </row>
        <row r="5942">
          <cell r="J5942"/>
          <cell r="O5942"/>
          <cell r="P5942"/>
          <cell r="Q5942"/>
        </row>
        <row r="5943">
          <cell r="J5943"/>
          <cell r="O5943"/>
          <cell r="P5943"/>
          <cell r="Q5943"/>
        </row>
        <row r="5944">
          <cell r="J5944"/>
          <cell r="O5944"/>
          <cell r="P5944"/>
          <cell r="Q5944"/>
        </row>
        <row r="5945">
          <cell r="J5945"/>
          <cell r="O5945"/>
          <cell r="P5945"/>
          <cell r="Q5945"/>
        </row>
        <row r="5946">
          <cell r="J5946"/>
          <cell r="O5946"/>
          <cell r="P5946"/>
          <cell r="Q5946"/>
        </row>
        <row r="5947">
          <cell r="J5947"/>
          <cell r="O5947"/>
          <cell r="P5947"/>
          <cell r="Q5947"/>
        </row>
        <row r="5948">
          <cell r="J5948"/>
          <cell r="O5948"/>
          <cell r="P5948"/>
          <cell r="Q5948"/>
        </row>
        <row r="5949">
          <cell r="J5949"/>
          <cell r="O5949"/>
          <cell r="P5949"/>
          <cell r="Q5949"/>
        </row>
        <row r="5950">
          <cell r="J5950"/>
          <cell r="O5950"/>
          <cell r="P5950"/>
          <cell r="Q5950"/>
        </row>
        <row r="5951">
          <cell r="J5951"/>
          <cell r="O5951"/>
          <cell r="P5951"/>
          <cell r="Q5951"/>
        </row>
        <row r="5952">
          <cell r="J5952"/>
          <cell r="O5952"/>
          <cell r="P5952"/>
          <cell r="Q5952"/>
        </row>
        <row r="5953">
          <cell r="J5953"/>
          <cell r="O5953"/>
          <cell r="P5953"/>
          <cell r="Q5953"/>
        </row>
        <row r="5954">
          <cell r="J5954"/>
          <cell r="O5954"/>
          <cell r="P5954"/>
          <cell r="Q5954"/>
        </row>
        <row r="5955">
          <cell r="J5955"/>
          <cell r="O5955"/>
          <cell r="P5955"/>
          <cell r="Q5955"/>
        </row>
        <row r="5956">
          <cell r="J5956"/>
          <cell r="O5956"/>
          <cell r="P5956"/>
          <cell r="Q5956"/>
        </row>
        <row r="5957">
          <cell r="J5957"/>
          <cell r="O5957"/>
          <cell r="P5957"/>
          <cell r="Q5957"/>
        </row>
        <row r="5958">
          <cell r="J5958"/>
          <cell r="O5958"/>
          <cell r="P5958"/>
          <cell r="Q5958"/>
        </row>
        <row r="5959">
          <cell r="J5959"/>
          <cell r="O5959"/>
          <cell r="P5959"/>
          <cell r="Q5959"/>
        </row>
        <row r="5960">
          <cell r="J5960"/>
          <cell r="O5960"/>
          <cell r="P5960"/>
          <cell r="Q5960"/>
        </row>
        <row r="5961">
          <cell r="J5961"/>
          <cell r="O5961"/>
          <cell r="P5961"/>
          <cell r="Q5961"/>
        </row>
        <row r="5962">
          <cell r="J5962"/>
          <cell r="O5962"/>
          <cell r="P5962"/>
          <cell r="Q5962"/>
        </row>
        <row r="5963">
          <cell r="J5963"/>
          <cell r="O5963"/>
          <cell r="P5963"/>
          <cell r="Q5963"/>
        </row>
        <row r="5964">
          <cell r="J5964"/>
          <cell r="O5964"/>
          <cell r="P5964"/>
          <cell r="Q5964"/>
        </row>
        <row r="5965">
          <cell r="J5965"/>
          <cell r="O5965"/>
          <cell r="P5965"/>
          <cell r="Q5965"/>
        </row>
        <row r="5966">
          <cell r="J5966"/>
          <cell r="O5966"/>
          <cell r="P5966"/>
          <cell r="Q5966"/>
        </row>
        <row r="5967">
          <cell r="J5967"/>
          <cell r="O5967"/>
          <cell r="P5967"/>
          <cell r="Q5967"/>
        </row>
        <row r="5968">
          <cell r="J5968"/>
          <cell r="O5968"/>
          <cell r="P5968"/>
          <cell r="Q5968"/>
        </row>
        <row r="5969">
          <cell r="J5969"/>
          <cell r="O5969"/>
          <cell r="P5969"/>
          <cell r="Q5969"/>
        </row>
        <row r="5970">
          <cell r="J5970"/>
          <cell r="O5970"/>
          <cell r="P5970"/>
          <cell r="Q5970"/>
        </row>
        <row r="5971">
          <cell r="J5971"/>
          <cell r="O5971"/>
          <cell r="P5971"/>
          <cell r="Q5971"/>
        </row>
        <row r="5972">
          <cell r="J5972"/>
          <cell r="O5972"/>
          <cell r="P5972"/>
          <cell r="Q5972"/>
        </row>
        <row r="5973">
          <cell r="J5973"/>
          <cell r="O5973"/>
          <cell r="P5973"/>
          <cell r="Q5973"/>
        </row>
        <row r="5974">
          <cell r="J5974"/>
          <cell r="O5974"/>
          <cell r="P5974"/>
          <cell r="Q5974"/>
        </row>
        <row r="5975">
          <cell r="J5975"/>
          <cell r="O5975"/>
          <cell r="P5975"/>
          <cell r="Q5975"/>
        </row>
        <row r="5976">
          <cell r="J5976"/>
          <cell r="O5976"/>
          <cell r="P5976"/>
          <cell r="Q5976"/>
        </row>
        <row r="5977">
          <cell r="J5977"/>
          <cell r="O5977"/>
          <cell r="P5977"/>
          <cell r="Q5977"/>
        </row>
        <row r="5978">
          <cell r="J5978"/>
          <cell r="O5978"/>
          <cell r="P5978"/>
          <cell r="Q5978"/>
        </row>
        <row r="5979">
          <cell r="J5979"/>
          <cell r="O5979"/>
          <cell r="P5979"/>
          <cell r="Q5979"/>
        </row>
        <row r="5980">
          <cell r="J5980"/>
          <cell r="O5980"/>
          <cell r="P5980"/>
          <cell r="Q5980"/>
        </row>
        <row r="5981">
          <cell r="J5981"/>
          <cell r="O5981"/>
          <cell r="P5981"/>
          <cell r="Q5981"/>
        </row>
        <row r="5982">
          <cell r="J5982"/>
          <cell r="O5982"/>
          <cell r="P5982"/>
          <cell r="Q5982"/>
        </row>
        <row r="5983">
          <cell r="J5983"/>
          <cell r="O5983"/>
          <cell r="P5983"/>
          <cell r="Q5983"/>
        </row>
        <row r="5984">
          <cell r="J5984"/>
          <cell r="O5984"/>
          <cell r="P5984"/>
          <cell r="Q5984"/>
        </row>
        <row r="5985">
          <cell r="J5985"/>
          <cell r="O5985"/>
          <cell r="P5985"/>
          <cell r="Q5985"/>
        </row>
        <row r="5986">
          <cell r="J5986"/>
          <cell r="O5986"/>
          <cell r="P5986"/>
          <cell r="Q5986"/>
        </row>
        <row r="5987">
          <cell r="J5987"/>
          <cell r="O5987"/>
          <cell r="P5987"/>
          <cell r="Q5987"/>
        </row>
        <row r="5988">
          <cell r="J5988"/>
          <cell r="O5988"/>
          <cell r="P5988"/>
          <cell r="Q5988"/>
        </row>
        <row r="5989">
          <cell r="J5989"/>
          <cell r="O5989"/>
          <cell r="P5989"/>
          <cell r="Q5989"/>
        </row>
        <row r="5990">
          <cell r="J5990"/>
          <cell r="O5990"/>
          <cell r="P5990"/>
          <cell r="Q5990"/>
        </row>
        <row r="5991">
          <cell r="J5991"/>
          <cell r="O5991"/>
          <cell r="P5991"/>
          <cell r="Q5991"/>
        </row>
        <row r="5992">
          <cell r="J5992"/>
          <cell r="O5992"/>
          <cell r="P5992"/>
          <cell r="Q5992"/>
        </row>
        <row r="5993">
          <cell r="J5993"/>
          <cell r="O5993"/>
          <cell r="P5993"/>
          <cell r="Q5993"/>
        </row>
        <row r="5994">
          <cell r="J5994"/>
          <cell r="O5994"/>
          <cell r="P5994"/>
          <cell r="Q5994"/>
        </row>
        <row r="5995">
          <cell r="J5995"/>
          <cell r="O5995"/>
          <cell r="P5995"/>
          <cell r="Q5995"/>
        </row>
        <row r="5996">
          <cell r="J5996"/>
          <cell r="O5996"/>
          <cell r="P5996"/>
          <cell r="Q5996"/>
        </row>
        <row r="5997">
          <cell r="J5997"/>
          <cell r="O5997"/>
          <cell r="P5997"/>
          <cell r="Q5997"/>
        </row>
        <row r="5998">
          <cell r="J5998"/>
          <cell r="O5998"/>
          <cell r="P5998"/>
          <cell r="Q5998"/>
        </row>
        <row r="5999">
          <cell r="J5999"/>
          <cell r="O5999"/>
          <cell r="P5999"/>
          <cell r="Q5999"/>
        </row>
        <row r="6000">
          <cell r="J6000"/>
          <cell r="O6000"/>
          <cell r="P6000"/>
          <cell r="Q6000"/>
        </row>
        <row r="6001">
          <cell r="J6001"/>
          <cell r="O6001"/>
          <cell r="P6001"/>
          <cell r="Q6001"/>
        </row>
        <row r="6002">
          <cell r="J6002"/>
          <cell r="O6002"/>
          <cell r="P6002"/>
          <cell r="Q6002"/>
        </row>
        <row r="6003">
          <cell r="J6003"/>
          <cell r="O6003"/>
          <cell r="P6003"/>
          <cell r="Q6003"/>
        </row>
        <row r="6004">
          <cell r="J6004"/>
          <cell r="O6004"/>
          <cell r="P6004"/>
          <cell r="Q6004"/>
        </row>
        <row r="6005">
          <cell r="J6005"/>
          <cell r="O6005"/>
          <cell r="P6005"/>
          <cell r="Q6005"/>
        </row>
        <row r="6006">
          <cell r="J6006"/>
          <cell r="O6006"/>
          <cell r="P6006"/>
          <cell r="Q6006"/>
        </row>
        <row r="6007">
          <cell r="J6007"/>
          <cell r="O6007"/>
          <cell r="P6007"/>
          <cell r="Q6007"/>
        </row>
        <row r="6008">
          <cell r="J6008"/>
          <cell r="O6008"/>
          <cell r="P6008"/>
          <cell r="Q6008"/>
        </row>
        <row r="6009">
          <cell r="J6009"/>
          <cell r="O6009"/>
          <cell r="P6009"/>
          <cell r="Q6009"/>
        </row>
        <row r="6010">
          <cell r="J6010"/>
          <cell r="O6010"/>
          <cell r="P6010"/>
          <cell r="Q6010"/>
        </row>
        <row r="6011">
          <cell r="J6011"/>
          <cell r="O6011"/>
          <cell r="P6011"/>
          <cell r="Q6011"/>
        </row>
        <row r="6012">
          <cell r="J6012"/>
          <cell r="O6012"/>
          <cell r="P6012"/>
          <cell r="Q6012"/>
        </row>
        <row r="6013">
          <cell r="J6013"/>
          <cell r="O6013"/>
          <cell r="P6013"/>
          <cell r="Q6013"/>
        </row>
        <row r="6014">
          <cell r="J6014"/>
          <cell r="O6014"/>
          <cell r="P6014"/>
          <cell r="Q6014"/>
        </row>
        <row r="6015">
          <cell r="J6015"/>
          <cell r="O6015"/>
          <cell r="P6015"/>
          <cell r="Q6015"/>
        </row>
        <row r="6016">
          <cell r="J6016"/>
          <cell r="O6016"/>
          <cell r="P6016"/>
          <cell r="Q6016"/>
        </row>
        <row r="6017">
          <cell r="J6017"/>
          <cell r="O6017"/>
          <cell r="P6017"/>
          <cell r="Q6017"/>
        </row>
        <row r="6018">
          <cell r="J6018"/>
          <cell r="O6018"/>
          <cell r="P6018"/>
          <cell r="Q6018"/>
        </row>
        <row r="6019">
          <cell r="J6019"/>
          <cell r="O6019"/>
          <cell r="P6019"/>
          <cell r="Q6019"/>
        </row>
        <row r="6020">
          <cell r="J6020"/>
          <cell r="O6020"/>
          <cell r="P6020"/>
          <cell r="Q6020"/>
        </row>
        <row r="6021">
          <cell r="J6021"/>
          <cell r="O6021"/>
          <cell r="P6021"/>
          <cell r="Q6021"/>
        </row>
        <row r="6022">
          <cell r="J6022"/>
          <cell r="O6022"/>
          <cell r="P6022"/>
          <cell r="Q6022"/>
        </row>
        <row r="6023">
          <cell r="J6023"/>
          <cell r="O6023"/>
          <cell r="P6023"/>
          <cell r="Q6023"/>
        </row>
        <row r="6024">
          <cell r="J6024"/>
          <cell r="O6024"/>
          <cell r="P6024"/>
          <cell r="Q6024"/>
        </row>
        <row r="6025">
          <cell r="J6025"/>
          <cell r="O6025"/>
          <cell r="P6025"/>
          <cell r="Q6025"/>
        </row>
        <row r="6026">
          <cell r="J6026"/>
          <cell r="O6026"/>
          <cell r="P6026"/>
          <cell r="Q6026"/>
        </row>
        <row r="6027">
          <cell r="J6027"/>
          <cell r="O6027"/>
          <cell r="P6027"/>
          <cell r="Q6027"/>
        </row>
        <row r="6028">
          <cell r="J6028"/>
          <cell r="O6028"/>
          <cell r="P6028"/>
          <cell r="Q6028"/>
        </row>
        <row r="6029">
          <cell r="J6029"/>
          <cell r="O6029"/>
          <cell r="P6029"/>
          <cell r="Q6029"/>
        </row>
        <row r="6030">
          <cell r="J6030"/>
          <cell r="O6030"/>
          <cell r="P6030"/>
          <cell r="Q6030"/>
        </row>
        <row r="6031">
          <cell r="J6031"/>
          <cell r="O6031"/>
          <cell r="P6031"/>
          <cell r="Q6031"/>
        </row>
        <row r="6032">
          <cell r="J6032"/>
          <cell r="O6032"/>
          <cell r="P6032"/>
          <cell r="Q6032"/>
        </row>
        <row r="6033">
          <cell r="J6033"/>
          <cell r="O6033"/>
          <cell r="P6033"/>
          <cell r="Q6033"/>
        </row>
        <row r="6034">
          <cell r="J6034"/>
          <cell r="O6034"/>
          <cell r="P6034"/>
          <cell r="Q6034"/>
        </row>
        <row r="6035">
          <cell r="J6035"/>
          <cell r="O6035"/>
          <cell r="P6035"/>
          <cell r="Q6035"/>
        </row>
        <row r="6036">
          <cell r="J6036"/>
          <cell r="O6036"/>
          <cell r="P6036"/>
          <cell r="Q6036"/>
        </row>
        <row r="6037">
          <cell r="J6037"/>
          <cell r="O6037"/>
          <cell r="P6037"/>
          <cell r="Q6037"/>
        </row>
        <row r="6038">
          <cell r="J6038"/>
          <cell r="O6038"/>
          <cell r="P6038"/>
          <cell r="Q6038"/>
        </row>
        <row r="6039">
          <cell r="J6039"/>
          <cell r="O6039"/>
          <cell r="P6039"/>
          <cell r="Q6039"/>
        </row>
        <row r="6040">
          <cell r="J6040"/>
          <cell r="O6040"/>
          <cell r="P6040"/>
          <cell r="Q6040"/>
        </row>
        <row r="6041">
          <cell r="J6041"/>
          <cell r="O6041"/>
          <cell r="P6041"/>
          <cell r="Q6041"/>
        </row>
        <row r="6042">
          <cell r="J6042"/>
          <cell r="O6042"/>
          <cell r="P6042"/>
          <cell r="Q6042"/>
        </row>
        <row r="6043">
          <cell r="J6043"/>
          <cell r="O6043"/>
          <cell r="P6043"/>
          <cell r="Q6043"/>
        </row>
        <row r="6044">
          <cell r="J6044"/>
          <cell r="O6044"/>
          <cell r="P6044"/>
          <cell r="Q6044"/>
        </row>
        <row r="6045">
          <cell r="J6045"/>
          <cell r="O6045"/>
          <cell r="P6045"/>
          <cell r="Q6045"/>
        </row>
        <row r="6046">
          <cell r="J6046"/>
          <cell r="O6046"/>
          <cell r="P6046"/>
          <cell r="Q6046"/>
        </row>
        <row r="6047">
          <cell r="J6047"/>
          <cell r="O6047"/>
          <cell r="P6047"/>
          <cell r="Q6047"/>
        </row>
        <row r="6048">
          <cell r="J6048"/>
          <cell r="O6048"/>
          <cell r="P6048"/>
          <cell r="Q6048"/>
        </row>
        <row r="6049">
          <cell r="J6049"/>
          <cell r="O6049"/>
          <cell r="P6049"/>
          <cell r="Q6049"/>
        </row>
        <row r="6050">
          <cell r="J6050"/>
          <cell r="O6050"/>
          <cell r="P6050"/>
          <cell r="Q6050"/>
        </row>
        <row r="6051">
          <cell r="J6051"/>
          <cell r="O6051"/>
          <cell r="P6051"/>
          <cell r="Q6051"/>
        </row>
        <row r="6052">
          <cell r="J6052"/>
          <cell r="O6052"/>
          <cell r="P6052"/>
          <cell r="Q6052"/>
        </row>
        <row r="6053">
          <cell r="J6053"/>
          <cell r="O6053"/>
          <cell r="P6053"/>
          <cell r="Q6053"/>
        </row>
        <row r="6054">
          <cell r="J6054"/>
          <cell r="O6054"/>
          <cell r="P6054"/>
          <cell r="Q6054"/>
        </row>
        <row r="6055">
          <cell r="J6055"/>
          <cell r="O6055"/>
          <cell r="P6055"/>
          <cell r="Q6055"/>
        </row>
        <row r="6056">
          <cell r="J6056"/>
          <cell r="O6056"/>
          <cell r="P6056"/>
          <cell r="Q6056"/>
        </row>
        <row r="6057">
          <cell r="J6057"/>
          <cell r="O6057"/>
          <cell r="P6057"/>
          <cell r="Q6057"/>
        </row>
        <row r="6058">
          <cell r="J6058"/>
          <cell r="O6058"/>
          <cell r="P6058"/>
          <cell r="Q6058"/>
        </row>
        <row r="6059">
          <cell r="J6059"/>
          <cell r="O6059"/>
          <cell r="P6059"/>
          <cell r="Q6059"/>
        </row>
        <row r="6060">
          <cell r="J6060"/>
          <cell r="O6060"/>
          <cell r="P6060"/>
          <cell r="Q6060"/>
        </row>
        <row r="6061">
          <cell r="J6061"/>
          <cell r="O6061"/>
          <cell r="P6061"/>
          <cell r="Q6061"/>
        </row>
        <row r="6062">
          <cell r="J6062"/>
          <cell r="O6062"/>
          <cell r="P6062"/>
          <cell r="Q6062"/>
        </row>
        <row r="6063">
          <cell r="J6063"/>
          <cell r="O6063"/>
          <cell r="P6063"/>
          <cell r="Q6063"/>
        </row>
        <row r="6064">
          <cell r="J6064"/>
          <cell r="O6064"/>
          <cell r="P6064"/>
          <cell r="Q6064"/>
        </row>
        <row r="6065">
          <cell r="J6065"/>
          <cell r="O6065"/>
          <cell r="P6065"/>
          <cell r="Q6065"/>
        </row>
        <row r="6066">
          <cell r="J6066"/>
          <cell r="O6066"/>
          <cell r="P6066"/>
          <cell r="Q6066"/>
        </row>
        <row r="6067">
          <cell r="J6067"/>
          <cell r="O6067"/>
          <cell r="P6067"/>
          <cell r="Q6067"/>
        </row>
        <row r="6068">
          <cell r="J6068"/>
          <cell r="O6068"/>
          <cell r="P6068"/>
          <cell r="Q6068"/>
        </row>
        <row r="6069">
          <cell r="J6069"/>
          <cell r="O6069"/>
          <cell r="P6069"/>
          <cell r="Q6069"/>
        </row>
        <row r="6070">
          <cell r="J6070"/>
          <cell r="O6070"/>
          <cell r="P6070"/>
          <cell r="Q6070"/>
        </row>
        <row r="6071">
          <cell r="J6071"/>
          <cell r="O6071"/>
          <cell r="P6071"/>
          <cell r="Q6071"/>
        </row>
        <row r="6072">
          <cell r="J6072"/>
          <cell r="O6072"/>
          <cell r="P6072"/>
          <cell r="Q6072"/>
        </row>
        <row r="6073">
          <cell r="J6073"/>
          <cell r="O6073"/>
          <cell r="P6073"/>
          <cell r="Q6073"/>
        </row>
        <row r="6074">
          <cell r="J6074"/>
          <cell r="O6074"/>
          <cell r="P6074"/>
          <cell r="Q6074"/>
        </row>
        <row r="6075">
          <cell r="J6075"/>
          <cell r="O6075"/>
          <cell r="P6075"/>
          <cell r="Q6075"/>
        </row>
        <row r="6076">
          <cell r="J6076"/>
          <cell r="O6076"/>
          <cell r="P6076"/>
          <cell r="Q6076"/>
        </row>
        <row r="6077">
          <cell r="J6077"/>
          <cell r="O6077"/>
          <cell r="P6077"/>
          <cell r="Q6077"/>
        </row>
        <row r="6078">
          <cell r="J6078"/>
          <cell r="O6078"/>
          <cell r="P6078"/>
          <cell r="Q6078"/>
        </row>
        <row r="6079">
          <cell r="J6079"/>
          <cell r="O6079"/>
          <cell r="P6079"/>
          <cell r="Q6079"/>
        </row>
        <row r="6080">
          <cell r="J6080"/>
          <cell r="O6080"/>
          <cell r="P6080"/>
          <cell r="Q6080"/>
        </row>
        <row r="6081">
          <cell r="J6081"/>
          <cell r="O6081"/>
          <cell r="P6081"/>
          <cell r="Q6081"/>
        </row>
        <row r="6082">
          <cell r="J6082"/>
          <cell r="O6082"/>
          <cell r="P6082"/>
          <cell r="Q6082"/>
        </row>
        <row r="6083">
          <cell r="J6083"/>
          <cell r="O6083"/>
          <cell r="P6083"/>
          <cell r="Q6083"/>
        </row>
        <row r="6084">
          <cell r="J6084"/>
          <cell r="O6084"/>
          <cell r="P6084"/>
          <cell r="Q6084"/>
        </row>
        <row r="6085">
          <cell r="J6085"/>
          <cell r="O6085"/>
          <cell r="P6085"/>
          <cell r="Q6085"/>
        </row>
        <row r="6086">
          <cell r="J6086"/>
          <cell r="O6086"/>
          <cell r="P6086"/>
          <cell r="Q6086"/>
        </row>
        <row r="6087">
          <cell r="J6087"/>
          <cell r="O6087"/>
          <cell r="P6087"/>
          <cell r="Q6087"/>
        </row>
        <row r="6088">
          <cell r="J6088"/>
          <cell r="O6088"/>
          <cell r="P6088"/>
          <cell r="Q6088"/>
        </row>
        <row r="6089">
          <cell r="J6089"/>
          <cell r="O6089"/>
          <cell r="P6089"/>
          <cell r="Q6089"/>
        </row>
        <row r="6090">
          <cell r="J6090"/>
          <cell r="O6090"/>
          <cell r="P6090"/>
          <cell r="Q6090"/>
        </row>
        <row r="6091">
          <cell r="J6091"/>
          <cell r="O6091"/>
          <cell r="P6091"/>
          <cell r="Q6091"/>
        </row>
        <row r="6092">
          <cell r="J6092"/>
          <cell r="O6092"/>
          <cell r="P6092"/>
          <cell r="Q6092"/>
        </row>
        <row r="6093">
          <cell r="J6093"/>
          <cell r="O6093"/>
          <cell r="P6093"/>
          <cell r="Q6093"/>
        </row>
        <row r="6094">
          <cell r="J6094"/>
          <cell r="O6094"/>
          <cell r="P6094"/>
          <cell r="Q6094"/>
        </row>
        <row r="6095">
          <cell r="J6095"/>
          <cell r="O6095"/>
          <cell r="P6095"/>
          <cell r="Q6095"/>
        </row>
        <row r="6096">
          <cell r="J6096"/>
          <cell r="O6096"/>
          <cell r="P6096"/>
          <cell r="Q6096"/>
        </row>
        <row r="6097">
          <cell r="J6097"/>
          <cell r="O6097"/>
          <cell r="P6097"/>
          <cell r="Q6097"/>
        </row>
        <row r="6098">
          <cell r="J6098"/>
          <cell r="O6098"/>
          <cell r="P6098"/>
          <cell r="Q6098"/>
        </row>
        <row r="6099">
          <cell r="J6099"/>
          <cell r="O6099"/>
          <cell r="P6099"/>
          <cell r="Q6099"/>
        </row>
        <row r="6100">
          <cell r="J6100"/>
          <cell r="O6100"/>
          <cell r="P6100"/>
          <cell r="Q6100"/>
        </row>
        <row r="6101">
          <cell r="J6101"/>
          <cell r="O6101"/>
          <cell r="P6101"/>
          <cell r="Q6101"/>
        </row>
        <row r="6102">
          <cell r="J6102"/>
          <cell r="O6102"/>
          <cell r="P6102"/>
          <cell r="Q6102"/>
        </row>
        <row r="6103">
          <cell r="J6103"/>
          <cell r="O6103"/>
          <cell r="P6103"/>
          <cell r="Q6103"/>
        </row>
        <row r="6104">
          <cell r="J6104"/>
          <cell r="O6104"/>
          <cell r="P6104"/>
          <cell r="Q6104"/>
        </row>
        <row r="6105">
          <cell r="J6105"/>
          <cell r="O6105"/>
          <cell r="P6105"/>
          <cell r="Q6105"/>
        </row>
        <row r="6106">
          <cell r="J6106"/>
          <cell r="O6106"/>
          <cell r="P6106"/>
          <cell r="Q6106"/>
        </row>
        <row r="6107">
          <cell r="J6107"/>
          <cell r="O6107"/>
          <cell r="P6107"/>
          <cell r="Q6107"/>
        </row>
        <row r="6108">
          <cell r="J6108"/>
          <cell r="O6108"/>
          <cell r="P6108"/>
          <cell r="Q6108"/>
        </row>
        <row r="6109">
          <cell r="J6109"/>
          <cell r="O6109"/>
          <cell r="P6109"/>
          <cell r="Q6109"/>
        </row>
        <row r="6110">
          <cell r="J6110"/>
          <cell r="O6110"/>
          <cell r="P6110"/>
          <cell r="Q6110"/>
        </row>
        <row r="6111">
          <cell r="J6111"/>
          <cell r="O6111"/>
          <cell r="P6111"/>
          <cell r="Q6111"/>
        </row>
        <row r="6112">
          <cell r="J6112"/>
          <cell r="O6112"/>
          <cell r="P6112"/>
          <cell r="Q6112"/>
        </row>
        <row r="6113">
          <cell r="J6113"/>
          <cell r="O6113"/>
          <cell r="P6113"/>
          <cell r="Q6113"/>
        </row>
        <row r="6114">
          <cell r="J6114"/>
          <cell r="O6114"/>
          <cell r="P6114"/>
          <cell r="Q6114"/>
        </row>
        <row r="6115">
          <cell r="J6115"/>
          <cell r="O6115"/>
          <cell r="P6115"/>
          <cell r="Q6115"/>
        </row>
        <row r="6116">
          <cell r="J6116"/>
          <cell r="O6116"/>
          <cell r="P6116"/>
          <cell r="Q6116"/>
        </row>
        <row r="6117">
          <cell r="J6117"/>
          <cell r="O6117"/>
          <cell r="P6117"/>
          <cell r="Q6117"/>
        </row>
        <row r="6118">
          <cell r="J6118"/>
          <cell r="O6118"/>
          <cell r="P6118"/>
          <cell r="Q6118"/>
        </row>
        <row r="6119">
          <cell r="J6119"/>
          <cell r="O6119"/>
          <cell r="P6119"/>
          <cell r="Q6119"/>
        </row>
        <row r="6120">
          <cell r="J6120"/>
          <cell r="O6120"/>
          <cell r="P6120"/>
          <cell r="Q6120"/>
        </row>
        <row r="6121">
          <cell r="J6121"/>
          <cell r="O6121"/>
          <cell r="P6121"/>
          <cell r="Q6121"/>
        </row>
        <row r="6122">
          <cell r="J6122"/>
          <cell r="O6122"/>
          <cell r="P6122"/>
          <cell r="Q6122"/>
        </row>
        <row r="6123">
          <cell r="J6123"/>
          <cell r="O6123"/>
          <cell r="P6123"/>
          <cell r="Q6123"/>
        </row>
        <row r="6124">
          <cell r="J6124"/>
          <cell r="O6124"/>
          <cell r="P6124"/>
          <cell r="Q6124"/>
        </row>
        <row r="6125">
          <cell r="J6125"/>
          <cell r="O6125"/>
          <cell r="P6125"/>
          <cell r="Q6125"/>
        </row>
        <row r="6126">
          <cell r="J6126"/>
          <cell r="O6126"/>
          <cell r="P6126"/>
          <cell r="Q6126"/>
        </row>
        <row r="6127">
          <cell r="J6127"/>
          <cell r="O6127"/>
          <cell r="P6127"/>
          <cell r="Q6127"/>
        </row>
        <row r="6128">
          <cell r="J6128"/>
          <cell r="O6128"/>
          <cell r="P6128"/>
          <cell r="Q6128"/>
        </row>
        <row r="6129">
          <cell r="J6129"/>
          <cell r="O6129"/>
          <cell r="P6129"/>
          <cell r="Q6129"/>
        </row>
        <row r="6130">
          <cell r="J6130"/>
          <cell r="O6130"/>
          <cell r="P6130"/>
          <cell r="Q6130"/>
        </row>
        <row r="6131">
          <cell r="J6131"/>
          <cell r="O6131"/>
          <cell r="P6131"/>
          <cell r="Q6131"/>
        </row>
        <row r="6132">
          <cell r="J6132"/>
          <cell r="O6132"/>
          <cell r="P6132"/>
          <cell r="Q6132"/>
        </row>
        <row r="6133">
          <cell r="J6133"/>
          <cell r="O6133"/>
          <cell r="P6133"/>
          <cell r="Q6133"/>
        </row>
        <row r="6134">
          <cell r="J6134"/>
          <cell r="O6134"/>
          <cell r="P6134"/>
          <cell r="Q6134"/>
        </row>
        <row r="6135">
          <cell r="J6135"/>
          <cell r="O6135"/>
          <cell r="P6135"/>
          <cell r="Q6135"/>
        </row>
        <row r="6136">
          <cell r="J6136"/>
          <cell r="O6136"/>
          <cell r="P6136"/>
          <cell r="Q6136"/>
        </row>
        <row r="6137">
          <cell r="J6137"/>
          <cell r="O6137"/>
          <cell r="P6137"/>
          <cell r="Q6137"/>
        </row>
        <row r="6138">
          <cell r="J6138"/>
          <cell r="O6138"/>
          <cell r="P6138"/>
          <cell r="Q6138"/>
        </row>
        <row r="6139">
          <cell r="J6139"/>
          <cell r="O6139"/>
          <cell r="P6139"/>
          <cell r="Q6139"/>
        </row>
        <row r="6140">
          <cell r="J6140"/>
          <cell r="O6140"/>
          <cell r="P6140"/>
          <cell r="Q6140"/>
        </row>
        <row r="6141">
          <cell r="J6141"/>
          <cell r="O6141"/>
          <cell r="P6141"/>
          <cell r="Q6141"/>
        </row>
        <row r="6142">
          <cell r="J6142"/>
          <cell r="O6142"/>
          <cell r="P6142"/>
          <cell r="Q6142"/>
        </row>
        <row r="6143">
          <cell r="J6143"/>
          <cell r="O6143"/>
          <cell r="P6143"/>
          <cell r="Q6143"/>
        </row>
        <row r="6144">
          <cell r="J6144"/>
          <cell r="O6144"/>
          <cell r="P6144"/>
          <cell r="Q6144"/>
        </row>
        <row r="6145">
          <cell r="J6145"/>
          <cell r="O6145"/>
          <cell r="P6145"/>
          <cell r="Q6145"/>
        </row>
        <row r="6146">
          <cell r="J6146"/>
          <cell r="O6146"/>
          <cell r="P6146"/>
          <cell r="Q6146"/>
        </row>
        <row r="6147">
          <cell r="J6147"/>
          <cell r="O6147"/>
          <cell r="P6147"/>
          <cell r="Q6147"/>
        </row>
        <row r="6148">
          <cell r="J6148"/>
          <cell r="O6148"/>
          <cell r="P6148"/>
          <cell r="Q6148"/>
        </row>
        <row r="6149">
          <cell r="J6149"/>
          <cell r="O6149"/>
          <cell r="P6149"/>
          <cell r="Q6149"/>
        </row>
        <row r="6150">
          <cell r="J6150"/>
          <cell r="O6150"/>
          <cell r="P6150"/>
          <cell r="Q6150"/>
        </row>
        <row r="6151">
          <cell r="J6151"/>
          <cell r="O6151"/>
          <cell r="P6151"/>
          <cell r="Q6151"/>
        </row>
        <row r="6152">
          <cell r="J6152"/>
          <cell r="O6152"/>
          <cell r="P6152"/>
          <cell r="Q6152"/>
        </row>
        <row r="6153">
          <cell r="J6153"/>
          <cell r="O6153"/>
          <cell r="P6153"/>
          <cell r="Q6153"/>
        </row>
        <row r="6154">
          <cell r="J6154"/>
          <cell r="O6154"/>
          <cell r="P6154"/>
          <cell r="Q6154"/>
        </row>
        <row r="6155">
          <cell r="J6155"/>
          <cell r="O6155"/>
          <cell r="P6155"/>
          <cell r="Q6155"/>
        </row>
        <row r="6156">
          <cell r="J6156"/>
          <cell r="O6156"/>
          <cell r="P6156"/>
          <cell r="Q6156"/>
        </row>
        <row r="6157">
          <cell r="J6157"/>
          <cell r="O6157"/>
          <cell r="P6157"/>
          <cell r="Q6157"/>
        </row>
        <row r="6158">
          <cell r="J6158"/>
          <cell r="O6158"/>
          <cell r="P6158"/>
          <cell r="Q6158"/>
        </row>
        <row r="6159">
          <cell r="J6159"/>
          <cell r="O6159"/>
          <cell r="P6159"/>
          <cell r="Q6159"/>
        </row>
        <row r="6160">
          <cell r="J6160"/>
          <cell r="O6160"/>
          <cell r="P6160"/>
          <cell r="Q6160"/>
        </row>
        <row r="6161">
          <cell r="J6161"/>
          <cell r="O6161"/>
          <cell r="P6161"/>
          <cell r="Q6161"/>
        </row>
        <row r="6162">
          <cell r="J6162"/>
          <cell r="O6162"/>
          <cell r="P6162"/>
          <cell r="Q6162"/>
        </row>
        <row r="6163">
          <cell r="J6163"/>
          <cell r="O6163"/>
          <cell r="P6163"/>
          <cell r="Q6163"/>
        </row>
        <row r="6164">
          <cell r="J6164"/>
          <cell r="O6164"/>
          <cell r="P6164"/>
          <cell r="Q6164"/>
        </row>
        <row r="6165">
          <cell r="J6165"/>
          <cell r="O6165"/>
          <cell r="P6165"/>
          <cell r="Q6165"/>
        </row>
        <row r="6166">
          <cell r="J6166"/>
          <cell r="O6166"/>
          <cell r="P6166"/>
          <cell r="Q6166"/>
        </row>
        <row r="6167">
          <cell r="J6167"/>
          <cell r="O6167"/>
          <cell r="P6167"/>
          <cell r="Q6167"/>
        </row>
        <row r="6168">
          <cell r="J6168"/>
          <cell r="O6168"/>
          <cell r="P6168"/>
          <cell r="Q6168"/>
        </row>
        <row r="6169">
          <cell r="J6169"/>
          <cell r="O6169"/>
          <cell r="P6169"/>
          <cell r="Q6169"/>
        </row>
        <row r="6170">
          <cell r="J6170"/>
          <cell r="O6170"/>
          <cell r="P6170"/>
          <cell r="Q6170"/>
        </row>
        <row r="6171">
          <cell r="J6171"/>
          <cell r="O6171"/>
          <cell r="P6171"/>
          <cell r="Q6171"/>
        </row>
        <row r="6172">
          <cell r="J6172"/>
          <cell r="O6172"/>
          <cell r="P6172"/>
          <cell r="Q6172"/>
        </row>
        <row r="6173">
          <cell r="J6173"/>
          <cell r="O6173"/>
          <cell r="P6173"/>
          <cell r="Q6173"/>
        </row>
        <row r="6174">
          <cell r="J6174"/>
          <cell r="O6174"/>
          <cell r="P6174"/>
          <cell r="Q6174"/>
        </row>
        <row r="6175">
          <cell r="J6175"/>
          <cell r="O6175"/>
          <cell r="P6175"/>
          <cell r="Q6175"/>
        </row>
        <row r="6176">
          <cell r="J6176"/>
          <cell r="O6176"/>
          <cell r="P6176"/>
          <cell r="Q6176"/>
        </row>
        <row r="6177">
          <cell r="J6177"/>
          <cell r="O6177"/>
          <cell r="P6177"/>
          <cell r="Q6177"/>
        </row>
        <row r="6178">
          <cell r="J6178"/>
          <cell r="O6178"/>
          <cell r="P6178"/>
          <cell r="Q6178"/>
        </row>
        <row r="6179">
          <cell r="J6179"/>
          <cell r="O6179"/>
          <cell r="P6179"/>
          <cell r="Q6179"/>
        </row>
        <row r="6180">
          <cell r="J6180"/>
          <cell r="O6180"/>
          <cell r="P6180"/>
          <cell r="Q6180"/>
        </row>
        <row r="6181">
          <cell r="J6181"/>
          <cell r="O6181"/>
          <cell r="P6181"/>
          <cell r="Q6181"/>
        </row>
        <row r="6182">
          <cell r="J6182"/>
          <cell r="O6182"/>
          <cell r="P6182"/>
          <cell r="Q6182"/>
        </row>
        <row r="6183">
          <cell r="J6183"/>
          <cell r="O6183"/>
          <cell r="P6183"/>
          <cell r="Q6183"/>
        </row>
        <row r="6184">
          <cell r="J6184"/>
          <cell r="O6184"/>
          <cell r="P6184"/>
          <cell r="Q6184"/>
        </row>
        <row r="6185">
          <cell r="J6185"/>
          <cell r="O6185"/>
          <cell r="P6185"/>
          <cell r="Q6185"/>
        </row>
        <row r="6186">
          <cell r="J6186"/>
          <cell r="O6186"/>
          <cell r="P6186"/>
          <cell r="Q6186"/>
        </row>
        <row r="6187">
          <cell r="J6187"/>
          <cell r="O6187"/>
          <cell r="P6187"/>
          <cell r="Q6187"/>
        </row>
        <row r="6188">
          <cell r="J6188"/>
          <cell r="O6188"/>
          <cell r="P6188"/>
          <cell r="Q6188"/>
        </row>
        <row r="6189">
          <cell r="J6189"/>
          <cell r="O6189"/>
          <cell r="P6189"/>
          <cell r="Q6189"/>
        </row>
        <row r="6190">
          <cell r="J6190"/>
          <cell r="O6190"/>
          <cell r="P6190"/>
          <cell r="Q6190"/>
        </row>
        <row r="6191">
          <cell r="J6191"/>
          <cell r="O6191"/>
          <cell r="P6191"/>
          <cell r="Q6191"/>
        </row>
        <row r="6192">
          <cell r="J6192"/>
          <cell r="O6192"/>
          <cell r="P6192"/>
          <cell r="Q6192"/>
        </row>
        <row r="6193">
          <cell r="J6193"/>
          <cell r="O6193"/>
          <cell r="P6193"/>
          <cell r="Q6193"/>
        </row>
        <row r="6194">
          <cell r="J6194"/>
          <cell r="O6194"/>
          <cell r="P6194"/>
          <cell r="Q6194"/>
        </row>
        <row r="6195">
          <cell r="J6195"/>
          <cell r="O6195"/>
          <cell r="P6195"/>
          <cell r="Q6195"/>
        </row>
        <row r="6196">
          <cell r="J6196"/>
          <cell r="O6196"/>
          <cell r="P6196"/>
          <cell r="Q6196"/>
        </row>
        <row r="6197">
          <cell r="J6197"/>
          <cell r="O6197"/>
          <cell r="P6197"/>
          <cell r="Q6197"/>
        </row>
        <row r="6198">
          <cell r="J6198"/>
          <cell r="O6198"/>
          <cell r="P6198"/>
          <cell r="Q6198"/>
        </row>
        <row r="6199">
          <cell r="J6199"/>
          <cell r="O6199"/>
          <cell r="P6199"/>
          <cell r="Q6199"/>
        </row>
        <row r="6200">
          <cell r="J6200"/>
          <cell r="O6200"/>
          <cell r="P6200"/>
          <cell r="Q6200"/>
        </row>
        <row r="6201">
          <cell r="J6201"/>
          <cell r="O6201"/>
          <cell r="P6201"/>
          <cell r="Q6201"/>
        </row>
        <row r="6202">
          <cell r="J6202"/>
          <cell r="O6202"/>
          <cell r="P6202"/>
          <cell r="Q6202"/>
        </row>
        <row r="6203">
          <cell r="J6203"/>
          <cell r="O6203"/>
          <cell r="P6203"/>
          <cell r="Q6203"/>
        </row>
        <row r="6204">
          <cell r="J6204"/>
          <cell r="O6204"/>
          <cell r="P6204"/>
          <cell r="Q6204"/>
        </row>
        <row r="6205">
          <cell r="J6205"/>
          <cell r="O6205"/>
          <cell r="P6205"/>
          <cell r="Q6205"/>
        </row>
        <row r="6206">
          <cell r="J6206"/>
          <cell r="O6206"/>
          <cell r="P6206"/>
          <cell r="Q6206"/>
        </row>
        <row r="6207">
          <cell r="J6207"/>
          <cell r="O6207"/>
          <cell r="P6207"/>
          <cell r="Q6207"/>
        </row>
        <row r="6208">
          <cell r="J6208"/>
          <cell r="O6208"/>
          <cell r="P6208"/>
          <cell r="Q6208"/>
        </row>
        <row r="6209">
          <cell r="J6209"/>
          <cell r="O6209"/>
          <cell r="P6209"/>
          <cell r="Q6209"/>
        </row>
        <row r="6210">
          <cell r="J6210"/>
          <cell r="O6210"/>
          <cell r="P6210"/>
          <cell r="Q6210"/>
        </row>
        <row r="6211">
          <cell r="J6211"/>
          <cell r="O6211"/>
          <cell r="P6211"/>
          <cell r="Q6211"/>
        </row>
        <row r="6212">
          <cell r="J6212"/>
          <cell r="O6212"/>
          <cell r="P6212"/>
          <cell r="Q6212"/>
        </row>
        <row r="6213">
          <cell r="J6213"/>
          <cell r="O6213"/>
          <cell r="P6213"/>
          <cell r="Q6213"/>
        </row>
        <row r="6214">
          <cell r="J6214"/>
          <cell r="O6214"/>
          <cell r="P6214"/>
          <cell r="Q6214"/>
        </row>
        <row r="6215">
          <cell r="J6215"/>
          <cell r="O6215"/>
          <cell r="P6215"/>
          <cell r="Q6215"/>
        </row>
        <row r="6216">
          <cell r="J6216"/>
          <cell r="O6216"/>
          <cell r="P6216"/>
          <cell r="Q6216"/>
        </row>
        <row r="6217">
          <cell r="J6217"/>
          <cell r="O6217"/>
          <cell r="P6217"/>
          <cell r="Q6217"/>
        </row>
        <row r="6218">
          <cell r="J6218"/>
          <cell r="O6218"/>
          <cell r="P6218"/>
          <cell r="Q6218"/>
        </row>
        <row r="6219">
          <cell r="J6219"/>
          <cell r="O6219"/>
          <cell r="P6219"/>
          <cell r="Q6219"/>
        </row>
        <row r="6220">
          <cell r="J6220"/>
          <cell r="O6220"/>
          <cell r="P6220"/>
          <cell r="Q6220"/>
        </row>
        <row r="6221">
          <cell r="J6221"/>
          <cell r="O6221"/>
          <cell r="P6221"/>
          <cell r="Q6221"/>
        </row>
        <row r="6222">
          <cell r="J6222"/>
          <cell r="O6222"/>
          <cell r="P6222"/>
          <cell r="Q6222"/>
        </row>
        <row r="6223">
          <cell r="J6223"/>
          <cell r="O6223"/>
          <cell r="P6223"/>
          <cell r="Q6223"/>
        </row>
        <row r="6224">
          <cell r="J6224"/>
          <cell r="O6224"/>
          <cell r="P6224"/>
          <cell r="Q6224"/>
        </row>
        <row r="6225">
          <cell r="J6225"/>
          <cell r="O6225"/>
          <cell r="P6225"/>
          <cell r="Q6225"/>
        </row>
        <row r="6226">
          <cell r="J6226"/>
          <cell r="O6226"/>
          <cell r="P6226"/>
          <cell r="Q6226"/>
        </row>
        <row r="6227">
          <cell r="J6227"/>
          <cell r="O6227"/>
          <cell r="P6227"/>
          <cell r="Q6227"/>
        </row>
        <row r="6228">
          <cell r="J6228"/>
          <cell r="O6228"/>
          <cell r="P6228"/>
          <cell r="Q6228"/>
        </row>
        <row r="6229">
          <cell r="J6229"/>
          <cell r="O6229"/>
          <cell r="P6229"/>
          <cell r="Q6229"/>
        </row>
        <row r="6230">
          <cell r="J6230"/>
          <cell r="O6230"/>
          <cell r="P6230"/>
          <cell r="Q6230"/>
        </row>
        <row r="6231">
          <cell r="J6231"/>
          <cell r="O6231"/>
          <cell r="P6231"/>
          <cell r="Q6231"/>
        </row>
        <row r="6232">
          <cell r="J6232"/>
          <cell r="O6232"/>
          <cell r="P6232"/>
          <cell r="Q6232"/>
        </row>
        <row r="6233">
          <cell r="J6233"/>
          <cell r="O6233"/>
          <cell r="P6233"/>
          <cell r="Q6233"/>
        </row>
        <row r="6234">
          <cell r="J6234"/>
          <cell r="O6234"/>
          <cell r="P6234"/>
          <cell r="Q6234"/>
        </row>
        <row r="6235">
          <cell r="J6235"/>
          <cell r="O6235"/>
          <cell r="P6235"/>
          <cell r="Q6235"/>
        </row>
        <row r="6236">
          <cell r="J6236"/>
          <cell r="O6236"/>
          <cell r="P6236"/>
          <cell r="Q6236"/>
        </row>
        <row r="6237">
          <cell r="J6237"/>
          <cell r="O6237"/>
          <cell r="P6237"/>
          <cell r="Q6237"/>
        </row>
        <row r="6238">
          <cell r="J6238"/>
          <cell r="O6238"/>
          <cell r="P6238"/>
          <cell r="Q6238"/>
        </row>
        <row r="6239">
          <cell r="J6239"/>
          <cell r="O6239"/>
          <cell r="P6239"/>
          <cell r="Q6239"/>
        </row>
        <row r="6240">
          <cell r="J6240"/>
          <cell r="O6240"/>
          <cell r="P6240"/>
          <cell r="Q6240"/>
        </row>
        <row r="6241">
          <cell r="J6241"/>
          <cell r="O6241"/>
          <cell r="P6241"/>
          <cell r="Q6241"/>
        </row>
        <row r="6242">
          <cell r="J6242"/>
          <cell r="O6242"/>
          <cell r="P6242"/>
          <cell r="Q6242"/>
        </row>
        <row r="6243">
          <cell r="J6243"/>
          <cell r="O6243"/>
          <cell r="P6243"/>
          <cell r="Q6243"/>
        </row>
        <row r="6244">
          <cell r="J6244"/>
          <cell r="O6244"/>
          <cell r="P6244"/>
          <cell r="Q6244"/>
        </row>
        <row r="6245">
          <cell r="J6245"/>
          <cell r="O6245"/>
          <cell r="P6245"/>
          <cell r="Q6245"/>
        </row>
        <row r="6246">
          <cell r="J6246"/>
          <cell r="O6246"/>
          <cell r="P6246"/>
          <cell r="Q6246"/>
        </row>
        <row r="6247">
          <cell r="J6247"/>
          <cell r="O6247"/>
          <cell r="P6247"/>
          <cell r="Q6247"/>
        </row>
        <row r="6248">
          <cell r="J6248"/>
          <cell r="O6248"/>
          <cell r="P6248"/>
          <cell r="Q6248"/>
        </row>
        <row r="6249">
          <cell r="J6249"/>
          <cell r="O6249"/>
          <cell r="P6249"/>
          <cell r="Q6249"/>
        </row>
        <row r="6250">
          <cell r="J6250"/>
          <cell r="O6250"/>
          <cell r="P6250"/>
          <cell r="Q6250"/>
        </row>
        <row r="6251">
          <cell r="J6251"/>
          <cell r="O6251"/>
          <cell r="P6251"/>
          <cell r="Q6251"/>
        </row>
        <row r="6252">
          <cell r="J6252"/>
          <cell r="O6252"/>
          <cell r="P6252"/>
          <cell r="Q6252"/>
        </row>
        <row r="6253">
          <cell r="J6253"/>
          <cell r="O6253"/>
          <cell r="P6253"/>
          <cell r="Q6253"/>
        </row>
        <row r="6254">
          <cell r="J6254"/>
          <cell r="O6254"/>
          <cell r="P6254"/>
          <cell r="Q6254"/>
        </row>
        <row r="6255">
          <cell r="J6255"/>
          <cell r="O6255"/>
          <cell r="P6255"/>
          <cell r="Q6255"/>
        </row>
        <row r="6256">
          <cell r="J6256"/>
          <cell r="O6256"/>
          <cell r="P6256"/>
          <cell r="Q6256"/>
        </row>
        <row r="6257">
          <cell r="J6257"/>
          <cell r="O6257"/>
          <cell r="P6257"/>
          <cell r="Q6257"/>
        </row>
        <row r="6258">
          <cell r="J6258"/>
          <cell r="O6258"/>
          <cell r="P6258"/>
          <cell r="Q6258"/>
        </row>
        <row r="6259">
          <cell r="J6259"/>
          <cell r="O6259"/>
          <cell r="P6259"/>
          <cell r="Q6259"/>
        </row>
        <row r="6260">
          <cell r="J6260"/>
          <cell r="O6260"/>
          <cell r="P6260"/>
          <cell r="Q6260"/>
        </row>
        <row r="6261">
          <cell r="J6261"/>
          <cell r="O6261"/>
          <cell r="P6261"/>
          <cell r="Q6261"/>
        </row>
        <row r="6262">
          <cell r="J6262"/>
          <cell r="O6262"/>
          <cell r="P6262"/>
          <cell r="Q6262"/>
        </row>
        <row r="6263">
          <cell r="J6263"/>
          <cell r="O6263"/>
          <cell r="P6263"/>
          <cell r="Q6263"/>
        </row>
        <row r="6264">
          <cell r="J6264"/>
          <cell r="O6264"/>
          <cell r="P6264"/>
          <cell r="Q6264"/>
        </row>
        <row r="6265">
          <cell r="J6265"/>
          <cell r="O6265"/>
          <cell r="P6265"/>
          <cell r="Q6265"/>
        </row>
        <row r="6266">
          <cell r="J6266"/>
          <cell r="O6266"/>
          <cell r="P6266"/>
          <cell r="Q6266"/>
        </row>
        <row r="6267">
          <cell r="J6267"/>
          <cell r="O6267"/>
          <cell r="P6267"/>
          <cell r="Q6267"/>
        </row>
        <row r="6268">
          <cell r="J6268"/>
          <cell r="O6268"/>
          <cell r="P6268"/>
          <cell r="Q6268"/>
        </row>
        <row r="6269">
          <cell r="J6269"/>
          <cell r="O6269"/>
          <cell r="P6269"/>
          <cell r="Q6269"/>
        </row>
        <row r="6270">
          <cell r="J6270"/>
          <cell r="O6270"/>
          <cell r="P6270"/>
          <cell r="Q6270"/>
        </row>
        <row r="6271">
          <cell r="J6271"/>
          <cell r="O6271"/>
          <cell r="P6271"/>
          <cell r="Q6271"/>
        </row>
        <row r="6272">
          <cell r="J6272"/>
          <cell r="O6272"/>
          <cell r="P6272"/>
          <cell r="Q6272"/>
        </row>
        <row r="6273">
          <cell r="J6273"/>
          <cell r="O6273"/>
          <cell r="P6273"/>
          <cell r="Q6273"/>
        </row>
        <row r="6274">
          <cell r="J6274"/>
          <cell r="O6274"/>
          <cell r="P6274"/>
          <cell r="Q6274"/>
        </row>
        <row r="6275">
          <cell r="J6275"/>
          <cell r="O6275"/>
          <cell r="P6275"/>
          <cell r="Q6275"/>
        </row>
        <row r="6276">
          <cell r="J6276"/>
          <cell r="O6276"/>
          <cell r="P6276"/>
          <cell r="Q6276"/>
        </row>
        <row r="6277">
          <cell r="J6277"/>
          <cell r="O6277"/>
          <cell r="P6277"/>
          <cell r="Q6277"/>
        </row>
        <row r="6278">
          <cell r="J6278"/>
          <cell r="O6278"/>
          <cell r="P6278"/>
          <cell r="Q6278"/>
        </row>
        <row r="6279">
          <cell r="J6279"/>
          <cell r="O6279"/>
          <cell r="P6279"/>
          <cell r="Q6279"/>
        </row>
        <row r="6280">
          <cell r="J6280"/>
          <cell r="O6280"/>
          <cell r="P6280"/>
          <cell r="Q6280"/>
        </row>
        <row r="6281">
          <cell r="J6281"/>
          <cell r="O6281"/>
          <cell r="P6281"/>
          <cell r="Q6281"/>
        </row>
        <row r="6282">
          <cell r="J6282"/>
          <cell r="O6282"/>
          <cell r="P6282"/>
          <cell r="Q6282"/>
        </row>
        <row r="6283">
          <cell r="J6283"/>
          <cell r="O6283"/>
          <cell r="P6283"/>
          <cell r="Q6283"/>
        </row>
        <row r="6284">
          <cell r="J6284"/>
          <cell r="O6284"/>
          <cell r="P6284"/>
          <cell r="Q6284"/>
        </row>
        <row r="6285">
          <cell r="J6285"/>
          <cell r="O6285"/>
          <cell r="P6285"/>
          <cell r="Q6285"/>
        </row>
        <row r="6286">
          <cell r="J6286"/>
          <cell r="O6286"/>
          <cell r="P6286"/>
          <cell r="Q6286"/>
        </row>
        <row r="6287">
          <cell r="J6287"/>
          <cell r="O6287"/>
          <cell r="P6287"/>
          <cell r="Q6287"/>
        </row>
        <row r="6288">
          <cell r="J6288"/>
          <cell r="O6288"/>
          <cell r="P6288"/>
          <cell r="Q6288"/>
        </row>
        <row r="6289">
          <cell r="J6289"/>
          <cell r="O6289"/>
          <cell r="P6289"/>
          <cell r="Q6289"/>
        </row>
        <row r="6290">
          <cell r="J6290"/>
          <cell r="O6290"/>
          <cell r="P6290"/>
          <cell r="Q6290"/>
        </row>
        <row r="6291">
          <cell r="J6291"/>
          <cell r="O6291"/>
          <cell r="P6291"/>
          <cell r="Q6291"/>
        </row>
        <row r="6292">
          <cell r="J6292"/>
          <cell r="O6292"/>
          <cell r="P6292"/>
          <cell r="Q6292"/>
        </row>
        <row r="6293">
          <cell r="J6293"/>
          <cell r="O6293"/>
          <cell r="P6293"/>
          <cell r="Q6293"/>
        </row>
        <row r="6294">
          <cell r="J6294"/>
          <cell r="O6294"/>
          <cell r="P6294"/>
          <cell r="Q6294"/>
        </row>
        <row r="6295">
          <cell r="J6295"/>
          <cell r="O6295"/>
          <cell r="P6295"/>
          <cell r="Q6295"/>
        </row>
        <row r="6296">
          <cell r="J6296"/>
          <cell r="O6296"/>
          <cell r="P6296"/>
          <cell r="Q6296"/>
        </row>
        <row r="6297">
          <cell r="J6297"/>
          <cell r="O6297"/>
          <cell r="P6297"/>
          <cell r="Q6297"/>
        </row>
        <row r="6298">
          <cell r="J6298"/>
          <cell r="O6298"/>
          <cell r="P6298"/>
          <cell r="Q6298"/>
        </row>
        <row r="6299">
          <cell r="J6299"/>
          <cell r="O6299"/>
          <cell r="P6299"/>
          <cell r="Q6299"/>
        </row>
        <row r="6300">
          <cell r="J6300"/>
          <cell r="O6300"/>
          <cell r="P6300"/>
          <cell r="Q6300"/>
        </row>
        <row r="6301">
          <cell r="J6301"/>
          <cell r="O6301"/>
          <cell r="P6301"/>
          <cell r="Q6301"/>
        </row>
        <row r="6302">
          <cell r="J6302"/>
          <cell r="O6302"/>
          <cell r="P6302"/>
          <cell r="Q6302"/>
        </row>
        <row r="6303">
          <cell r="J6303"/>
          <cell r="O6303"/>
          <cell r="P6303"/>
          <cell r="Q6303"/>
        </row>
        <row r="6304">
          <cell r="J6304"/>
          <cell r="O6304"/>
          <cell r="P6304"/>
          <cell r="Q6304"/>
        </row>
        <row r="6305">
          <cell r="J6305"/>
          <cell r="O6305"/>
          <cell r="P6305"/>
          <cell r="Q6305"/>
        </row>
        <row r="6306">
          <cell r="J6306"/>
          <cell r="O6306"/>
          <cell r="P6306"/>
          <cell r="Q6306"/>
        </row>
        <row r="6307">
          <cell r="J6307"/>
          <cell r="O6307"/>
          <cell r="P6307"/>
          <cell r="Q6307"/>
        </row>
        <row r="6308">
          <cell r="J6308"/>
          <cell r="O6308"/>
          <cell r="P6308"/>
          <cell r="Q6308"/>
        </row>
        <row r="6309">
          <cell r="J6309"/>
          <cell r="O6309"/>
          <cell r="P6309"/>
          <cell r="Q6309"/>
        </row>
        <row r="6310">
          <cell r="J6310"/>
          <cell r="O6310"/>
          <cell r="P6310"/>
          <cell r="Q6310"/>
        </row>
        <row r="6311">
          <cell r="J6311"/>
          <cell r="O6311"/>
          <cell r="P6311"/>
          <cell r="Q6311"/>
        </row>
        <row r="6312">
          <cell r="J6312"/>
          <cell r="O6312"/>
          <cell r="P6312"/>
          <cell r="Q6312"/>
        </row>
        <row r="6313">
          <cell r="J6313"/>
          <cell r="O6313"/>
          <cell r="P6313"/>
          <cell r="Q6313"/>
        </row>
        <row r="6314">
          <cell r="J6314"/>
          <cell r="O6314"/>
          <cell r="P6314"/>
          <cell r="Q6314"/>
        </row>
        <row r="6315">
          <cell r="J6315"/>
          <cell r="O6315"/>
          <cell r="P6315"/>
          <cell r="Q6315"/>
        </row>
        <row r="6316">
          <cell r="J6316"/>
          <cell r="O6316"/>
          <cell r="P6316"/>
          <cell r="Q6316"/>
        </row>
        <row r="6317">
          <cell r="J6317"/>
          <cell r="O6317"/>
          <cell r="P6317"/>
          <cell r="Q6317"/>
        </row>
        <row r="6318">
          <cell r="J6318"/>
          <cell r="O6318"/>
          <cell r="P6318"/>
          <cell r="Q6318"/>
        </row>
        <row r="6319">
          <cell r="J6319"/>
          <cell r="O6319"/>
          <cell r="P6319"/>
          <cell r="Q6319"/>
        </row>
        <row r="6320">
          <cell r="J6320"/>
          <cell r="O6320"/>
          <cell r="P6320"/>
          <cell r="Q6320"/>
        </row>
        <row r="6321">
          <cell r="J6321"/>
          <cell r="O6321"/>
          <cell r="P6321"/>
          <cell r="Q6321"/>
        </row>
        <row r="6322">
          <cell r="J6322"/>
          <cell r="O6322"/>
          <cell r="P6322"/>
          <cell r="Q6322"/>
        </row>
        <row r="6323">
          <cell r="J6323"/>
          <cell r="O6323"/>
          <cell r="P6323"/>
          <cell r="Q6323"/>
        </row>
        <row r="6324">
          <cell r="J6324"/>
          <cell r="O6324"/>
          <cell r="P6324"/>
          <cell r="Q6324"/>
        </row>
        <row r="6325">
          <cell r="J6325"/>
          <cell r="O6325"/>
          <cell r="P6325"/>
          <cell r="Q6325"/>
        </row>
        <row r="6326">
          <cell r="J6326"/>
          <cell r="O6326"/>
          <cell r="P6326"/>
          <cell r="Q6326"/>
        </row>
        <row r="6327">
          <cell r="J6327"/>
          <cell r="O6327"/>
          <cell r="P6327"/>
          <cell r="Q6327"/>
        </row>
        <row r="6328">
          <cell r="J6328"/>
          <cell r="O6328"/>
          <cell r="P6328"/>
          <cell r="Q6328"/>
        </row>
        <row r="6329">
          <cell r="J6329"/>
          <cell r="O6329"/>
          <cell r="P6329"/>
          <cell r="Q6329"/>
        </row>
        <row r="6330">
          <cell r="J6330"/>
          <cell r="O6330"/>
          <cell r="P6330"/>
          <cell r="Q6330"/>
        </row>
        <row r="6331">
          <cell r="J6331"/>
          <cell r="O6331"/>
          <cell r="P6331"/>
          <cell r="Q6331"/>
        </row>
        <row r="6332">
          <cell r="J6332"/>
          <cell r="O6332"/>
          <cell r="P6332"/>
          <cell r="Q6332"/>
        </row>
        <row r="6333">
          <cell r="J6333"/>
          <cell r="O6333"/>
          <cell r="P6333"/>
          <cell r="Q6333"/>
        </row>
        <row r="6334">
          <cell r="J6334"/>
          <cell r="O6334"/>
          <cell r="P6334"/>
          <cell r="Q6334"/>
        </row>
        <row r="6335">
          <cell r="J6335"/>
          <cell r="O6335"/>
          <cell r="P6335"/>
          <cell r="Q6335"/>
        </row>
        <row r="6336">
          <cell r="J6336"/>
          <cell r="O6336"/>
          <cell r="P6336"/>
          <cell r="Q6336"/>
        </row>
        <row r="6337">
          <cell r="J6337"/>
          <cell r="O6337"/>
          <cell r="P6337"/>
          <cell r="Q6337"/>
        </row>
        <row r="6338">
          <cell r="J6338"/>
          <cell r="O6338"/>
          <cell r="P6338"/>
          <cell r="Q6338"/>
        </row>
        <row r="6339">
          <cell r="J6339"/>
          <cell r="O6339"/>
          <cell r="P6339"/>
          <cell r="Q6339"/>
        </row>
        <row r="6340">
          <cell r="J6340"/>
          <cell r="O6340"/>
          <cell r="P6340"/>
          <cell r="Q6340"/>
        </row>
        <row r="6341">
          <cell r="J6341"/>
          <cell r="O6341"/>
          <cell r="P6341"/>
          <cell r="Q6341"/>
        </row>
        <row r="6342">
          <cell r="J6342"/>
          <cell r="O6342"/>
          <cell r="P6342"/>
          <cell r="Q6342"/>
        </row>
        <row r="6343">
          <cell r="J6343"/>
          <cell r="O6343"/>
          <cell r="P6343"/>
          <cell r="Q6343"/>
        </row>
        <row r="6344">
          <cell r="J6344"/>
          <cell r="O6344"/>
          <cell r="P6344"/>
          <cell r="Q6344"/>
        </row>
        <row r="6345">
          <cell r="J6345"/>
          <cell r="O6345"/>
          <cell r="P6345"/>
          <cell r="Q6345"/>
        </row>
        <row r="6346">
          <cell r="J6346"/>
          <cell r="O6346"/>
          <cell r="P6346"/>
          <cell r="Q6346"/>
        </row>
        <row r="6347">
          <cell r="J6347"/>
          <cell r="O6347"/>
          <cell r="P6347"/>
          <cell r="Q6347"/>
        </row>
        <row r="6348">
          <cell r="J6348"/>
          <cell r="O6348"/>
          <cell r="P6348"/>
          <cell r="Q6348"/>
        </row>
        <row r="6349">
          <cell r="J6349"/>
          <cell r="O6349"/>
          <cell r="P6349"/>
          <cell r="Q6349"/>
        </row>
        <row r="6350">
          <cell r="J6350"/>
          <cell r="O6350"/>
          <cell r="P6350"/>
          <cell r="Q6350"/>
        </row>
        <row r="6351">
          <cell r="J6351"/>
          <cell r="O6351"/>
          <cell r="P6351"/>
          <cell r="Q6351"/>
        </row>
        <row r="6352">
          <cell r="J6352"/>
          <cell r="O6352"/>
          <cell r="P6352"/>
          <cell r="Q6352"/>
        </row>
        <row r="6353">
          <cell r="J6353"/>
          <cell r="O6353"/>
          <cell r="P6353"/>
          <cell r="Q6353"/>
        </row>
        <row r="6354">
          <cell r="J6354"/>
          <cell r="O6354"/>
          <cell r="P6354"/>
          <cell r="Q6354"/>
        </row>
        <row r="6355">
          <cell r="J6355"/>
          <cell r="O6355"/>
          <cell r="P6355"/>
          <cell r="Q6355"/>
        </row>
        <row r="6356">
          <cell r="J6356"/>
          <cell r="O6356"/>
          <cell r="P6356"/>
          <cell r="Q6356"/>
        </row>
        <row r="6357">
          <cell r="J6357"/>
          <cell r="O6357"/>
          <cell r="P6357"/>
          <cell r="Q6357"/>
        </row>
        <row r="6358">
          <cell r="J6358"/>
          <cell r="O6358"/>
          <cell r="P6358"/>
          <cell r="Q6358"/>
        </row>
        <row r="6359">
          <cell r="J6359"/>
          <cell r="O6359"/>
          <cell r="P6359"/>
          <cell r="Q6359"/>
        </row>
        <row r="6360">
          <cell r="J6360"/>
          <cell r="O6360"/>
          <cell r="P6360"/>
          <cell r="Q6360"/>
        </row>
        <row r="6361">
          <cell r="J6361"/>
          <cell r="O6361"/>
          <cell r="P6361"/>
          <cell r="Q6361"/>
        </row>
        <row r="6362">
          <cell r="J6362"/>
          <cell r="O6362"/>
          <cell r="P6362"/>
          <cell r="Q6362"/>
        </row>
        <row r="6363">
          <cell r="J6363"/>
          <cell r="O6363"/>
          <cell r="P6363"/>
          <cell r="Q6363"/>
        </row>
        <row r="6364">
          <cell r="J6364"/>
          <cell r="O6364"/>
          <cell r="P6364"/>
          <cell r="Q6364"/>
        </row>
        <row r="6365">
          <cell r="J6365"/>
          <cell r="O6365"/>
          <cell r="P6365"/>
          <cell r="Q6365"/>
        </row>
        <row r="6366">
          <cell r="J6366"/>
          <cell r="O6366"/>
          <cell r="P6366"/>
          <cell r="Q6366"/>
        </row>
        <row r="6367">
          <cell r="J6367"/>
          <cell r="O6367"/>
          <cell r="P6367"/>
          <cell r="Q6367"/>
        </row>
        <row r="6368">
          <cell r="J6368"/>
          <cell r="O6368"/>
          <cell r="P6368"/>
          <cell r="Q6368"/>
        </row>
        <row r="6369">
          <cell r="J6369"/>
          <cell r="O6369"/>
          <cell r="P6369"/>
          <cell r="Q6369"/>
        </row>
        <row r="6370">
          <cell r="J6370"/>
          <cell r="O6370"/>
          <cell r="P6370"/>
          <cell r="Q6370"/>
        </row>
        <row r="6371">
          <cell r="J6371"/>
          <cell r="O6371"/>
          <cell r="P6371"/>
          <cell r="Q6371"/>
        </row>
        <row r="6372">
          <cell r="J6372"/>
          <cell r="O6372"/>
          <cell r="P6372"/>
          <cell r="Q6372"/>
        </row>
        <row r="6373">
          <cell r="J6373"/>
          <cell r="O6373"/>
          <cell r="P6373"/>
          <cell r="Q6373"/>
        </row>
        <row r="6374">
          <cell r="J6374"/>
          <cell r="O6374"/>
          <cell r="P6374"/>
          <cell r="Q6374"/>
        </row>
        <row r="6375">
          <cell r="J6375"/>
          <cell r="O6375"/>
          <cell r="P6375"/>
          <cell r="Q6375"/>
        </row>
        <row r="6376">
          <cell r="J6376"/>
          <cell r="O6376"/>
          <cell r="P6376"/>
          <cell r="Q6376"/>
        </row>
        <row r="6377">
          <cell r="J6377"/>
          <cell r="O6377"/>
          <cell r="P6377"/>
          <cell r="Q6377"/>
        </row>
        <row r="6378">
          <cell r="J6378"/>
          <cell r="O6378"/>
          <cell r="P6378"/>
          <cell r="Q6378"/>
        </row>
        <row r="6379">
          <cell r="J6379"/>
          <cell r="O6379"/>
          <cell r="P6379"/>
          <cell r="Q6379"/>
        </row>
        <row r="6380">
          <cell r="J6380"/>
          <cell r="O6380"/>
          <cell r="P6380"/>
          <cell r="Q6380"/>
        </row>
        <row r="6381">
          <cell r="J6381"/>
          <cell r="O6381"/>
          <cell r="P6381"/>
          <cell r="Q6381"/>
        </row>
        <row r="6382">
          <cell r="J6382"/>
          <cell r="O6382"/>
          <cell r="P6382"/>
          <cell r="Q6382"/>
        </row>
        <row r="6383">
          <cell r="J6383"/>
          <cell r="O6383"/>
          <cell r="P6383"/>
          <cell r="Q6383"/>
        </row>
        <row r="6384">
          <cell r="J6384"/>
          <cell r="O6384"/>
          <cell r="P6384"/>
          <cell r="Q6384"/>
        </row>
        <row r="6385">
          <cell r="J6385"/>
          <cell r="O6385"/>
          <cell r="P6385"/>
          <cell r="Q6385"/>
        </row>
        <row r="6386">
          <cell r="J6386"/>
          <cell r="O6386"/>
          <cell r="P6386"/>
          <cell r="Q6386"/>
        </row>
        <row r="6387">
          <cell r="J6387"/>
          <cell r="O6387"/>
          <cell r="P6387"/>
          <cell r="Q6387"/>
        </row>
        <row r="6388">
          <cell r="J6388"/>
          <cell r="O6388"/>
          <cell r="P6388"/>
          <cell r="Q6388"/>
        </row>
        <row r="6389">
          <cell r="J6389"/>
          <cell r="O6389"/>
          <cell r="P6389"/>
          <cell r="Q6389"/>
        </row>
        <row r="6390">
          <cell r="J6390"/>
          <cell r="O6390"/>
          <cell r="P6390"/>
          <cell r="Q6390"/>
        </row>
        <row r="6391">
          <cell r="J6391"/>
          <cell r="O6391"/>
          <cell r="P6391"/>
          <cell r="Q6391"/>
        </row>
        <row r="6392">
          <cell r="J6392"/>
          <cell r="O6392"/>
          <cell r="P6392"/>
          <cell r="Q6392"/>
        </row>
        <row r="6393">
          <cell r="J6393"/>
          <cell r="O6393"/>
          <cell r="P6393"/>
          <cell r="Q6393"/>
        </row>
        <row r="6394">
          <cell r="J6394"/>
          <cell r="O6394"/>
          <cell r="P6394"/>
          <cell r="Q6394"/>
        </row>
        <row r="6395">
          <cell r="J6395"/>
          <cell r="O6395"/>
          <cell r="P6395"/>
          <cell r="Q6395"/>
        </row>
        <row r="6396">
          <cell r="J6396"/>
          <cell r="O6396"/>
          <cell r="P6396"/>
          <cell r="Q6396"/>
        </row>
        <row r="6397">
          <cell r="J6397"/>
          <cell r="O6397"/>
          <cell r="P6397"/>
          <cell r="Q6397"/>
        </row>
        <row r="6398">
          <cell r="J6398"/>
          <cell r="O6398"/>
          <cell r="P6398"/>
          <cell r="Q6398"/>
        </row>
        <row r="6399">
          <cell r="J6399"/>
          <cell r="O6399"/>
          <cell r="P6399"/>
          <cell r="Q6399"/>
        </row>
        <row r="6400">
          <cell r="J6400"/>
          <cell r="O6400"/>
          <cell r="P6400"/>
          <cell r="Q6400"/>
        </row>
        <row r="6401">
          <cell r="J6401"/>
          <cell r="O6401"/>
          <cell r="P6401"/>
          <cell r="Q6401"/>
        </row>
        <row r="6402">
          <cell r="J6402"/>
          <cell r="O6402"/>
          <cell r="P6402"/>
          <cell r="Q6402"/>
        </row>
        <row r="6403">
          <cell r="J6403"/>
          <cell r="O6403"/>
          <cell r="P6403"/>
          <cell r="Q6403"/>
        </row>
        <row r="6404">
          <cell r="J6404"/>
          <cell r="O6404"/>
          <cell r="P6404"/>
          <cell r="Q6404"/>
        </row>
        <row r="6405">
          <cell r="J6405"/>
          <cell r="O6405"/>
          <cell r="P6405"/>
          <cell r="Q6405"/>
        </row>
        <row r="6406">
          <cell r="J6406"/>
          <cell r="O6406"/>
          <cell r="P6406"/>
          <cell r="Q6406"/>
        </row>
        <row r="6407">
          <cell r="J6407"/>
          <cell r="O6407"/>
          <cell r="P6407"/>
          <cell r="Q6407"/>
        </row>
        <row r="6408">
          <cell r="J6408"/>
          <cell r="O6408"/>
          <cell r="P6408"/>
          <cell r="Q6408"/>
        </row>
        <row r="6409">
          <cell r="J6409"/>
          <cell r="O6409"/>
          <cell r="P6409"/>
          <cell r="Q6409"/>
        </row>
        <row r="6410">
          <cell r="J6410"/>
          <cell r="O6410"/>
          <cell r="P6410"/>
          <cell r="Q6410"/>
        </row>
        <row r="6411">
          <cell r="J6411"/>
          <cell r="O6411"/>
          <cell r="P6411"/>
          <cell r="Q6411"/>
        </row>
        <row r="6412">
          <cell r="J6412"/>
          <cell r="O6412"/>
          <cell r="P6412"/>
          <cell r="Q6412"/>
        </row>
        <row r="6413">
          <cell r="J6413"/>
          <cell r="O6413"/>
          <cell r="P6413"/>
          <cell r="Q6413"/>
        </row>
        <row r="6414">
          <cell r="J6414"/>
          <cell r="O6414"/>
          <cell r="P6414"/>
          <cell r="Q6414"/>
        </row>
        <row r="6415">
          <cell r="J6415"/>
          <cell r="O6415"/>
          <cell r="P6415"/>
          <cell r="Q6415"/>
        </row>
        <row r="6416">
          <cell r="J6416"/>
          <cell r="O6416"/>
          <cell r="P6416"/>
          <cell r="Q6416"/>
        </row>
        <row r="6417">
          <cell r="J6417"/>
          <cell r="O6417"/>
          <cell r="P6417"/>
          <cell r="Q6417"/>
        </row>
        <row r="6418">
          <cell r="J6418"/>
          <cell r="O6418"/>
          <cell r="P6418"/>
          <cell r="Q6418"/>
        </row>
        <row r="6419">
          <cell r="J6419"/>
          <cell r="O6419"/>
          <cell r="P6419"/>
          <cell r="Q6419"/>
        </row>
        <row r="6420">
          <cell r="J6420"/>
          <cell r="O6420"/>
          <cell r="P6420"/>
          <cell r="Q6420"/>
        </row>
        <row r="6421">
          <cell r="J6421"/>
          <cell r="O6421"/>
          <cell r="P6421"/>
          <cell r="Q6421"/>
        </row>
        <row r="6422">
          <cell r="J6422"/>
          <cell r="O6422"/>
          <cell r="P6422"/>
          <cell r="Q6422"/>
        </row>
        <row r="6423">
          <cell r="J6423"/>
          <cell r="O6423"/>
          <cell r="P6423"/>
          <cell r="Q6423"/>
        </row>
        <row r="6424">
          <cell r="J6424"/>
          <cell r="O6424"/>
          <cell r="P6424"/>
          <cell r="Q6424"/>
        </row>
        <row r="6425">
          <cell r="J6425"/>
          <cell r="O6425"/>
          <cell r="P6425"/>
          <cell r="Q6425"/>
        </row>
        <row r="6426">
          <cell r="J6426"/>
          <cell r="O6426"/>
          <cell r="P6426"/>
          <cell r="Q6426"/>
        </row>
        <row r="6427">
          <cell r="J6427"/>
          <cell r="O6427"/>
          <cell r="P6427"/>
          <cell r="Q6427"/>
        </row>
        <row r="6428">
          <cell r="J6428"/>
          <cell r="O6428"/>
          <cell r="P6428"/>
          <cell r="Q6428"/>
        </row>
        <row r="6429">
          <cell r="J6429"/>
          <cell r="O6429"/>
          <cell r="P6429"/>
          <cell r="Q6429"/>
        </row>
        <row r="6430">
          <cell r="J6430"/>
          <cell r="O6430"/>
          <cell r="P6430"/>
          <cell r="Q6430"/>
        </row>
        <row r="6431">
          <cell r="J6431"/>
          <cell r="O6431"/>
          <cell r="P6431"/>
          <cell r="Q6431"/>
        </row>
        <row r="6432">
          <cell r="J6432"/>
          <cell r="O6432"/>
          <cell r="P6432"/>
          <cell r="Q6432"/>
        </row>
        <row r="6433">
          <cell r="J6433"/>
          <cell r="O6433"/>
          <cell r="P6433"/>
          <cell r="Q6433"/>
        </row>
        <row r="6434">
          <cell r="J6434"/>
          <cell r="O6434"/>
          <cell r="P6434"/>
          <cell r="Q6434"/>
        </row>
        <row r="6435">
          <cell r="J6435"/>
          <cell r="O6435"/>
          <cell r="P6435"/>
          <cell r="Q6435"/>
        </row>
        <row r="6436">
          <cell r="J6436"/>
          <cell r="O6436"/>
          <cell r="P6436"/>
          <cell r="Q6436"/>
        </row>
        <row r="6437">
          <cell r="J6437"/>
          <cell r="O6437"/>
          <cell r="P6437"/>
          <cell r="Q6437"/>
        </row>
        <row r="6438">
          <cell r="J6438"/>
          <cell r="O6438"/>
          <cell r="P6438"/>
          <cell r="Q6438"/>
        </row>
        <row r="6439">
          <cell r="J6439"/>
          <cell r="O6439"/>
          <cell r="P6439"/>
          <cell r="Q6439"/>
        </row>
        <row r="6440">
          <cell r="J6440"/>
          <cell r="O6440"/>
          <cell r="P6440"/>
          <cell r="Q6440"/>
        </row>
        <row r="6441">
          <cell r="J6441"/>
          <cell r="O6441"/>
          <cell r="P6441"/>
          <cell r="Q6441"/>
        </row>
        <row r="6442">
          <cell r="J6442"/>
          <cell r="O6442"/>
          <cell r="P6442"/>
          <cell r="Q6442"/>
        </row>
        <row r="6443">
          <cell r="J6443"/>
          <cell r="O6443"/>
          <cell r="P6443"/>
          <cell r="Q6443"/>
        </row>
        <row r="6444">
          <cell r="J6444"/>
          <cell r="O6444"/>
          <cell r="P6444"/>
          <cell r="Q6444"/>
        </row>
        <row r="6445">
          <cell r="J6445"/>
          <cell r="O6445"/>
          <cell r="P6445"/>
          <cell r="Q6445"/>
        </row>
        <row r="6446">
          <cell r="J6446"/>
          <cell r="O6446"/>
          <cell r="P6446"/>
          <cell r="Q6446"/>
        </row>
        <row r="6447">
          <cell r="J6447"/>
          <cell r="O6447"/>
          <cell r="P6447"/>
          <cell r="Q6447"/>
        </row>
        <row r="6448">
          <cell r="J6448"/>
          <cell r="O6448"/>
          <cell r="P6448"/>
          <cell r="Q6448"/>
        </row>
        <row r="6449">
          <cell r="J6449"/>
          <cell r="O6449"/>
          <cell r="P6449"/>
          <cell r="Q6449"/>
        </row>
        <row r="6450">
          <cell r="J6450"/>
          <cell r="O6450"/>
          <cell r="P6450"/>
          <cell r="Q6450"/>
        </row>
        <row r="6451">
          <cell r="J6451"/>
          <cell r="O6451"/>
          <cell r="P6451"/>
          <cell r="Q6451"/>
        </row>
        <row r="6452">
          <cell r="J6452"/>
          <cell r="O6452"/>
          <cell r="P6452"/>
          <cell r="Q6452"/>
        </row>
        <row r="6453">
          <cell r="J6453"/>
          <cell r="O6453"/>
          <cell r="P6453"/>
          <cell r="Q6453"/>
        </row>
        <row r="6454">
          <cell r="J6454"/>
          <cell r="O6454"/>
          <cell r="P6454"/>
          <cell r="Q6454"/>
        </row>
        <row r="6455">
          <cell r="J6455"/>
          <cell r="O6455"/>
          <cell r="P6455"/>
          <cell r="Q6455"/>
        </row>
        <row r="6456">
          <cell r="J6456"/>
          <cell r="O6456"/>
          <cell r="P6456"/>
          <cell r="Q6456"/>
        </row>
        <row r="6457">
          <cell r="J6457"/>
          <cell r="O6457"/>
          <cell r="P6457"/>
          <cell r="Q6457"/>
        </row>
        <row r="6458">
          <cell r="J6458"/>
          <cell r="O6458"/>
          <cell r="P6458"/>
          <cell r="Q6458"/>
        </row>
        <row r="6459">
          <cell r="J6459"/>
          <cell r="O6459"/>
          <cell r="P6459"/>
          <cell r="Q6459"/>
        </row>
        <row r="6460">
          <cell r="J6460"/>
          <cell r="O6460"/>
          <cell r="P6460"/>
          <cell r="Q6460"/>
        </row>
        <row r="6461">
          <cell r="J6461"/>
          <cell r="O6461"/>
          <cell r="P6461"/>
          <cell r="Q6461"/>
        </row>
        <row r="6462">
          <cell r="J6462"/>
          <cell r="O6462"/>
          <cell r="P6462"/>
          <cell r="Q6462"/>
        </row>
        <row r="6463">
          <cell r="J6463"/>
          <cell r="O6463"/>
          <cell r="P6463"/>
          <cell r="Q6463"/>
        </row>
        <row r="6464">
          <cell r="J6464"/>
          <cell r="O6464"/>
          <cell r="P6464"/>
          <cell r="Q6464"/>
        </row>
        <row r="6465">
          <cell r="J6465"/>
          <cell r="O6465"/>
          <cell r="P6465"/>
          <cell r="Q6465"/>
        </row>
        <row r="6466">
          <cell r="J6466"/>
          <cell r="O6466"/>
          <cell r="P6466"/>
          <cell r="Q6466"/>
        </row>
        <row r="6467">
          <cell r="J6467"/>
          <cell r="O6467"/>
          <cell r="P6467"/>
          <cell r="Q6467"/>
        </row>
        <row r="6468">
          <cell r="J6468"/>
          <cell r="O6468"/>
          <cell r="P6468"/>
          <cell r="Q6468"/>
        </row>
        <row r="6469">
          <cell r="J6469"/>
          <cell r="O6469"/>
          <cell r="P6469"/>
          <cell r="Q6469"/>
        </row>
        <row r="6470">
          <cell r="J6470"/>
          <cell r="O6470"/>
          <cell r="P6470"/>
          <cell r="Q6470"/>
        </row>
        <row r="6471">
          <cell r="J6471"/>
          <cell r="O6471"/>
          <cell r="P6471"/>
          <cell r="Q6471"/>
        </row>
        <row r="6472">
          <cell r="J6472"/>
          <cell r="O6472"/>
          <cell r="P6472"/>
          <cell r="Q6472"/>
        </row>
        <row r="6473">
          <cell r="J6473"/>
          <cell r="O6473"/>
          <cell r="P6473"/>
          <cell r="Q6473"/>
        </row>
        <row r="6474">
          <cell r="J6474"/>
          <cell r="O6474"/>
          <cell r="P6474"/>
          <cell r="Q6474"/>
        </row>
        <row r="6475">
          <cell r="J6475"/>
          <cell r="O6475"/>
          <cell r="P6475"/>
          <cell r="Q6475"/>
        </row>
        <row r="6476">
          <cell r="J6476"/>
          <cell r="O6476"/>
          <cell r="P6476"/>
          <cell r="Q6476"/>
        </row>
        <row r="6477">
          <cell r="J6477"/>
          <cell r="O6477"/>
          <cell r="P6477"/>
          <cell r="Q6477"/>
        </row>
        <row r="6478">
          <cell r="J6478"/>
          <cell r="O6478"/>
          <cell r="P6478"/>
          <cell r="Q6478"/>
        </row>
        <row r="6479">
          <cell r="J6479"/>
          <cell r="O6479"/>
          <cell r="P6479"/>
          <cell r="Q6479"/>
        </row>
        <row r="6480">
          <cell r="J6480"/>
          <cell r="O6480"/>
          <cell r="P6480"/>
          <cell r="Q6480"/>
        </row>
        <row r="6481">
          <cell r="J6481"/>
          <cell r="O6481"/>
          <cell r="P6481"/>
          <cell r="Q6481"/>
        </row>
        <row r="6482">
          <cell r="J6482"/>
          <cell r="O6482"/>
          <cell r="P6482"/>
          <cell r="Q6482"/>
        </row>
        <row r="6483">
          <cell r="J6483"/>
          <cell r="O6483"/>
          <cell r="P6483"/>
          <cell r="Q6483"/>
        </row>
        <row r="6484">
          <cell r="J6484"/>
          <cell r="O6484"/>
          <cell r="P6484"/>
          <cell r="Q6484"/>
        </row>
        <row r="6485">
          <cell r="J6485"/>
          <cell r="O6485"/>
          <cell r="P6485"/>
          <cell r="Q6485"/>
        </row>
        <row r="6486">
          <cell r="J6486"/>
          <cell r="O6486"/>
          <cell r="P6486"/>
          <cell r="Q6486"/>
        </row>
        <row r="6487">
          <cell r="J6487"/>
          <cell r="O6487"/>
          <cell r="P6487"/>
          <cell r="Q6487"/>
        </row>
        <row r="6488">
          <cell r="J6488"/>
          <cell r="O6488"/>
          <cell r="P6488"/>
          <cell r="Q6488"/>
        </row>
        <row r="6489">
          <cell r="J6489"/>
          <cell r="O6489"/>
          <cell r="P6489"/>
          <cell r="Q6489"/>
        </row>
        <row r="6490">
          <cell r="J6490"/>
          <cell r="O6490"/>
          <cell r="P6490"/>
          <cell r="Q6490"/>
        </row>
        <row r="6491">
          <cell r="J6491"/>
          <cell r="O6491"/>
          <cell r="P6491"/>
          <cell r="Q6491"/>
        </row>
        <row r="6492">
          <cell r="J6492"/>
          <cell r="O6492"/>
          <cell r="P6492"/>
          <cell r="Q6492"/>
        </row>
        <row r="6493">
          <cell r="J6493"/>
          <cell r="O6493"/>
          <cell r="P6493"/>
          <cell r="Q6493"/>
        </row>
        <row r="6494">
          <cell r="J6494"/>
          <cell r="O6494"/>
          <cell r="P6494"/>
          <cell r="Q6494"/>
        </row>
        <row r="6495">
          <cell r="J6495"/>
          <cell r="O6495"/>
          <cell r="P6495"/>
          <cell r="Q6495"/>
        </row>
        <row r="6496">
          <cell r="J6496"/>
          <cell r="O6496"/>
          <cell r="P6496"/>
          <cell r="Q6496"/>
        </row>
        <row r="6497">
          <cell r="J6497"/>
          <cell r="O6497"/>
          <cell r="P6497"/>
          <cell r="Q6497"/>
        </row>
        <row r="6498">
          <cell r="J6498"/>
          <cell r="O6498"/>
          <cell r="P6498"/>
          <cell r="Q6498"/>
        </row>
        <row r="6499">
          <cell r="J6499"/>
          <cell r="O6499"/>
          <cell r="P6499"/>
          <cell r="Q6499"/>
        </row>
        <row r="6500">
          <cell r="J6500"/>
          <cell r="O6500"/>
          <cell r="P6500"/>
          <cell r="Q6500"/>
        </row>
        <row r="6501">
          <cell r="J6501"/>
          <cell r="O6501"/>
          <cell r="P6501"/>
          <cell r="Q6501"/>
        </row>
        <row r="6502">
          <cell r="J6502"/>
          <cell r="O6502"/>
          <cell r="P6502"/>
          <cell r="Q6502"/>
        </row>
        <row r="6503">
          <cell r="J6503"/>
          <cell r="O6503"/>
          <cell r="P6503"/>
          <cell r="Q6503"/>
        </row>
        <row r="6504">
          <cell r="J6504"/>
          <cell r="O6504"/>
          <cell r="P6504"/>
          <cell r="Q6504"/>
        </row>
        <row r="6505">
          <cell r="J6505"/>
          <cell r="O6505"/>
          <cell r="P6505"/>
          <cell r="Q6505"/>
        </row>
        <row r="6506">
          <cell r="J6506"/>
          <cell r="O6506"/>
          <cell r="P6506"/>
          <cell r="Q6506"/>
        </row>
        <row r="6507">
          <cell r="J6507"/>
          <cell r="O6507"/>
          <cell r="P6507"/>
          <cell r="Q6507"/>
        </row>
        <row r="6508">
          <cell r="J6508"/>
          <cell r="O6508"/>
          <cell r="P6508"/>
          <cell r="Q6508"/>
        </row>
        <row r="6509">
          <cell r="J6509"/>
          <cell r="O6509"/>
          <cell r="P6509"/>
          <cell r="Q6509"/>
        </row>
        <row r="6510">
          <cell r="J6510"/>
          <cell r="O6510"/>
          <cell r="P6510"/>
          <cell r="Q6510"/>
        </row>
        <row r="6511">
          <cell r="J6511"/>
          <cell r="O6511"/>
          <cell r="P6511"/>
          <cell r="Q6511"/>
        </row>
        <row r="6512">
          <cell r="J6512"/>
          <cell r="O6512"/>
          <cell r="P6512"/>
          <cell r="Q6512"/>
        </row>
        <row r="6513">
          <cell r="J6513"/>
          <cell r="O6513"/>
          <cell r="P6513"/>
          <cell r="Q6513"/>
        </row>
        <row r="6514">
          <cell r="J6514"/>
          <cell r="O6514"/>
          <cell r="P6514"/>
          <cell r="Q6514"/>
        </row>
        <row r="6515">
          <cell r="J6515"/>
          <cell r="O6515"/>
          <cell r="P6515"/>
          <cell r="Q6515"/>
        </row>
        <row r="6516">
          <cell r="J6516"/>
          <cell r="O6516"/>
          <cell r="P6516"/>
          <cell r="Q6516"/>
        </row>
        <row r="6517">
          <cell r="J6517"/>
          <cell r="O6517"/>
          <cell r="P6517"/>
          <cell r="Q6517"/>
        </row>
        <row r="6518">
          <cell r="J6518"/>
          <cell r="O6518"/>
          <cell r="P6518"/>
          <cell r="Q6518"/>
        </row>
        <row r="6519">
          <cell r="J6519"/>
          <cell r="O6519"/>
          <cell r="P6519"/>
          <cell r="Q6519"/>
        </row>
        <row r="6520">
          <cell r="J6520"/>
          <cell r="O6520"/>
          <cell r="P6520"/>
          <cell r="Q6520"/>
        </row>
        <row r="6521">
          <cell r="J6521"/>
          <cell r="O6521"/>
          <cell r="P6521"/>
          <cell r="Q6521"/>
        </row>
        <row r="6522">
          <cell r="J6522"/>
          <cell r="O6522"/>
          <cell r="P6522"/>
          <cell r="Q6522"/>
        </row>
        <row r="6523">
          <cell r="J6523"/>
          <cell r="O6523"/>
          <cell r="P6523"/>
          <cell r="Q6523"/>
        </row>
        <row r="6524">
          <cell r="J6524"/>
          <cell r="O6524"/>
          <cell r="P6524"/>
          <cell r="Q6524"/>
        </row>
        <row r="6525">
          <cell r="J6525"/>
          <cell r="O6525"/>
          <cell r="P6525"/>
          <cell r="Q6525"/>
        </row>
        <row r="6526">
          <cell r="J6526"/>
          <cell r="O6526"/>
          <cell r="P6526"/>
          <cell r="Q6526"/>
        </row>
        <row r="6527">
          <cell r="J6527"/>
          <cell r="O6527"/>
          <cell r="P6527"/>
          <cell r="Q6527"/>
        </row>
        <row r="6528">
          <cell r="J6528"/>
          <cell r="O6528"/>
          <cell r="P6528"/>
          <cell r="Q6528"/>
        </row>
        <row r="6529">
          <cell r="J6529"/>
          <cell r="O6529"/>
          <cell r="P6529"/>
          <cell r="Q6529"/>
        </row>
        <row r="6530">
          <cell r="J6530"/>
          <cell r="O6530"/>
          <cell r="P6530"/>
          <cell r="Q6530"/>
        </row>
        <row r="6531">
          <cell r="J6531"/>
          <cell r="O6531"/>
          <cell r="P6531"/>
          <cell r="Q6531"/>
        </row>
        <row r="6532">
          <cell r="J6532"/>
          <cell r="O6532"/>
          <cell r="P6532"/>
          <cell r="Q6532"/>
        </row>
        <row r="6533">
          <cell r="J6533"/>
          <cell r="O6533"/>
          <cell r="P6533"/>
          <cell r="Q6533"/>
        </row>
        <row r="6534">
          <cell r="J6534"/>
          <cell r="O6534"/>
          <cell r="P6534"/>
          <cell r="Q6534"/>
        </row>
        <row r="6535">
          <cell r="J6535"/>
          <cell r="O6535"/>
          <cell r="P6535"/>
          <cell r="Q6535"/>
        </row>
        <row r="6536">
          <cell r="J6536"/>
          <cell r="O6536"/>
          <cell r="P6536"/>
          <cell r="Q6536"/>
        </row>
        <row r="6537">
          <cell r="J6537"/>
          <cell r="O6537"/>
          <cell r="P6537"/>
          <cell r="Q6537"/>
        </row>
        <row r="6538">
          <cell r="J6538"/>
          <cell r="O6538"/>
          <cell r="P6538"/>
          <cell r="Q6538"/>
        </row>
        <row r="6539">
          <cell r="J6539"/>
          <cell r="O6539"/>
          <cell r="P6539"/>
          <cell r="Q6539"/>
        </row>
        <row r="6540">
          <cell r="J6540"/>
          <cell r="O6540"/>
          <cell r="P6540"/>
          <cell r="Q6540"/>
        </row>
        <row r="6541">
          <cell r="J6541"/>
          <cell r="O6541"/>
          <cell r="P6541"/>
          <cell r="Q6541"/>
        </row>
        <row r="6542">
          <cell r="J6542"/>
          <cell r="O6542"/>
          <cell r="P6542"/>
          <cell r="Q6542"/>
        </row>
        <row r="6543">
          <cell r="J6543"/>
          <cell r="O6543"/>
          <cell r="P6543"/>
          <cell r="Q6543"/>
        </row>
        <row r="6544">
          <cell r="J6544"/>
          <cell r="O6544"/>
          <cell r="P6544"/>
          <cell r="Q6544"/>
        </row>
        <row r="6545">
          <cell r="J6545"/>
          <cell r="O6545"/>
          <cell r="P6545"/>
          <cell r="Q6545"/>
        </row>
        <row r="6546">
          <cell r="J6546"/>
          <cell r="O6546"/>
          <cell r="P6546"/>
          <cell r="Q6546"/>
        </row>
        <row r="6547">
          <cell r="J6547"/>
          <cell r="O6547"/>
          <cell r="P6547"/>
          <cell r="Q6547"/>
        </row>
        <row r="6548">
          <cell r="J6548"/>
          <cell r="O6548"/>
          <cell r="P6548"/>
          <cell r="Q6548"/>
        </row>
        <row r="6549">
          <cell r="J6549"/>
          <cell r="O6549"/>
          <cell r="P6549"/>
          <cell r="Q6549"/>
        </row>
        <row r="6550">
          <cell r="J6550"/>
          <cell r="O6550"/>
          <cell r="P6550"/>
          <cell r="Q6550"/>
        </row>
        <row r="6551">
          <cell r="J6551"/>
          <cell r="O6551"/>
          <cell r="P6551"/>
          <cell r="Q6551"/>
        </row>
        <row r="6552">
          <cell r="J6552"/>
          <cell r="O6552"/>
          <cell r="P6552"/>
          <cell r="Q6552"/>
        </row>
        <row r="6553">
          <cell r="J6553"/>
          <cell r="O6553"/>
          <cell r="P6553"/>
          <cell r="Q6553"/>
        </row>
        <row r="6554">
          <cell r="J6554"/>
          <cell r="O6554"/>
          <cell r="P6554"/>
          <cell r="Q6554"/>
        </row>
        <row r="6555">
          <cell r="J6555"/>
          <cell r="O6555"/>
          <cell r="P6555"/>
          <cell r="Q6555"/>
        </row>
        <row r="6556">
          <cell r="J6556"/>
          <cell r="O6556"/>
          <cell r="P6556"/>
          <cell r="Q6556"/>
        </row>
        <row r="6557">
          <cell r="J6557"/>
          <cell r="O6557"/>
          <cell r="P6557"/>
          <cell r="Q6557"/>
        </row>
        <row r="6558">
          <cell r="J6558"/>
          <cell r="O6558"/>
          <cell r="P6558"/>
          <cell r="Q6558"/>
        </row>
        <row r="6559">
          <cell r="J6559"/>
          <cell r="O6559"/>
          <cell r="P6559"/>
          <cell r="Q6559"/>
        </row>
        <row r="6560">
          <cell r="J6560"/>
          <cell r="O6560"/>
          <cell r="P6560"/>
          <cell r="Q6560"/>
        </row>
        <row r="6561">
          <cell r="J6561"/>
          <cell r="O6561"/>
          <cell r="P6561"/>
          <cell r="Q6561"/>
        </row>
        <row r="6562">
          <cell r="J6562"/>
          <cell r="O6562"/>
          <cell r="P6562"/>
          <cell r="Q6562"/>
        </row>
        <row r="6563">
          <cell r="J6563"/>
          <cell r="O6563"/>
          <cell r="P6563"/>
          <cell r="Q6563"/>
        </row>
        <row r="6564">
          <cell r="J6564"/>
          <cell r="O6564"/>
          <cell r="P6564"/>
          <cell r="Q6564"/>
        </row>
        <row r="6565">
          <cell r="J6565"/>
          <cell r="O6565"/>
          <cell r="P6565"/>
          <cell r="Q6565"/>
        </row>
        <row r="6566">
          <cell r="J6566"/>
          <cell r="O6566"/>
          <cell r="P6566"/>
          <cell r="Q6566"/>
        </row>
        <row r="6567">
          <cell r="J6567"/>
          <cell r="O6567"/>
          <cell r="P6567"/>
          <cell r="Q6567"/>
        </row>
        <row r="6568">
          <cell r="J6568"/>
          <cell r="O6568"/>
          <cell r="P6568"/>
          <cell r="Q6568"/>
        </row>
        <row r="6569">
          <cell r="J6569"/>
          <cell r="O6569"/>
          <cell r="P6569"/>
          <cell r="Q6569"/>
        </row>
        <row r="6570">
          <cell r="J6570"/>
          <cell r="O6570"/>
          <cell r="P6570"/>
          <cell r="Q6570"/>
        </row>
        <row r="6571">
          <cell r="J6571"/>
          <cell r="O6571"/>
          <cell r="P6571"/>
          <cell r="Q6571"/>
        </row>
        <row r="6572">
          <cell r="J6572"/>
          <cell r="O6572"/>
          <cell r="P6572"/>
          <cell r="Q6572"/>
        </row>
        <row r="6573">
          <cell r="J6573"/>
          <cell r="O6573"/>
          <cell r="P6573"/>
          <cell r="Q6573"/>
        </row>
        <row r="6574">
          <cell r="J6574"/>
          <cell r="O6574"/>
          <cell r="P6574"/>
          <cell r="Q6574"/>
        </row>
        <row r="6575">
          <cell r="J6575"/>
          <cell r="O6575"/>
          <cell r="P6575"/>
          <cell r="Q6575"/>
        </row>
        <row r="6576">
          <cell r="J6576"/>
          <cell r="O6576"/>
          <cell r="P6576"/>
          <cell r="Q6576"/>
        </row>
        <row r="6577">
          <cell r="J6577"/>
          <cell r="O6577"/>
          <cell r="P6577"/>
          <cell r="Q6577"/>
        </row>
        <row r="6578">
          <cell r="J6578"/>
          <cell r="O6578"/>
          <cell r="P6578"/>
          <cell r="Q6578"/>
        </row>
        <row r="6579">
          <cell r="J6579"/>
          <cell r="O6579"/>
          <cell r="P6579"/>
          <cell r="Q6579"/>
        </row>
        <row r="6580">
          <cell r="J6580"/>
          <cell r="O6580"/>
          <cell r="P6580"/>
          <cell r="Q6580"/>
        </row>
        <row r="6581">
          <cell r="J6581"/>
          <cell r="O6581"/>
          <cell r="P6581"/>
          <cell r="Q6581"/>
        </row>
        <row r="6582">
          <cell r="J6582"/>
          <cell r="O6582"/>
          <cell r="P6582"/>
          <cell r="Q6582"/>
        </row>
        <row r="6583">
          <cell r="J6583"/>
          <cell r="O6583"/>
          <cell r="P6583"/>
          <cell r="Q6583"/>
        </row>
        <row r="6584">
          <cell r="J6584"/>
          <cell r="O6584"/>
          <cell r="P6584"/>
          <cell r="Q6584"/>
        </row>
        <row r="6585">
          <cell r="J6585"/>
          <cell r="O6585"/>
          <cell r="P6585"/>
          <cell r="Q6585"/>
        </row>
        <row r="6586">
          <cell r="J6586"/>
          <cell r="O6586"/>
          <cell r="P6586"/>
          <cell r="Q6586"/>
        </row>
        <row r="6587">
          <cell r="J6587"/>
          <cell r="O6587"/>
          <cell r="P6587"/>
          <cell r="Q6587"/>
        </row>
        <row r="6588">
          <cell r="J6588"/>
          <cell r="O6588"/>
          <cell r="P6588"/>
          <cell r="Q6588"/>
        </row>
        <row r="6589">
          <cell r="J6589"/>
          <cell r="O6589"/>
          <cell r="P6589"/>
          <cell r="Q6589"/>
        </row>
        <row r="6590">
          <cell r="J6590"/>
          <cell r="O6590"/>
          <cell r="P6590"/>
          <cell r="Q6590"/>
        </row>
        <row r="6591">
          <cell r="J6591"/>
          <cell r="O6591"/>
          <cell r="P6591"/>
          <cell r="Q6591"/>
        </row>
        <row r="6592">
          <cell r="J6592"/>
          <cell r="O6592"/>
          <cell r="P6592"/>
          <cell r="Q6592"/>
        </row>
        <row r="6593">
          <cell r="J6593"/>
          <cell r="O6593"/>
          <cell r="P6593"/>
          <cell r="Q6593"/>
        </row>
        <row r="6594">
          <cell r="J6594"/>
          <cell r="O6594"/>
          <cell r="P6594"/>
          <cell r="Q6594"/>
        </row>
        <row r="6595">
          <cell r="J6595"/>
          <cell r="O6595"/>
          <cell r="P6595"/>
          <cell r="Q6595"/>
        </row>
        <row r="6596">
          <cell r="J6596"/>
          <cell r="O6596"/>
          <cell r="P6596"/>
          <cell r="Q6596"/>
        </row>
        <row r="6597">
          <cell r="J6597"/>
          <cell r="O6597"/>
          <cell r="P6597"/>
          <cell r="Q6597"/>
        </row>
        <row r="6598">
          <cell r="J6598"/>
          <cell r="O6598"/>
          <cell r="P6598"/>
          <cell r="Q6598"/>
        </row>
        <row r="6599">
          <cell r="J6599"/>
          <cell r="O6599"/>
          <cell r="P6599"/>
          <cell r="Q6599"/>
        </row>
        <row r="6600">
          <cell r="J6600"/>
          <cell r="O6600"/>
          <cell r="P6600"/>
          <cell r="Q6600"/>
        </row>
        <row r="6601">
          <cell r="J6601"/>
          <cell r="O6601"/>
          <cell r="P6601"/>
          <cell r="Q6601"/>
        </row>
        <row r="6602">
          <cell r="J6602"/>
          <cell r="O6602"/>
          <cell r="P6602"/>
          <cell r="Q6602"/>
        </row>
        <row r="6603">
          <cell r="J6603"/>
          <cell r="O6603"/>
          <cell r="P6603"/>
          <cell r="Q6603"/>
        </row>
        <row r="6604">
          <cell r="J6604"/>
          <cell r="O6604"/>
          <cell r="P6604"/>
          <cell r="Q6604"/>
        </row>
        <row r="6605">
          <cell r="J6605"/>
          <cell r="O6605"/>
          <cell r="P6605"/>
          <cell r="Q6605"/>
        </row>
        <row r="6606">
          <cell r="J6606"/>
          <cell r="O6606"/>
          <cell r="P6606"/>
          <cell r="Q6606"/>
        </row>
        <row r="6607">
          <cell r="J6607"/>
          <cell r="O6607"/>
          <cell r="P6607"/>
          <cell r="Q6607"/>
        </row>
        <row r="6608">
          <cell r="J6608"/>
          <cell r="O6608"/>
          <cell r="P6608"/>
          <cell r="Q6608"/>
        </row>
        <row r="6609">
          <cell r="J6609"/>
          <cell r="O6609"/>
          <cell r="P6609"/>
          <cell r="Q6609"/>
        </row>
        <row r="6610">
          <cell r="J6610"/>
          <cell r="O6610"/>
          <cell r="P6610"/>
          <cell r="Q6610"/>
        </row>
        <row r="6611">
          <cell r="J6611"/>
          <cell r="O6611"/>
          <cell r="P6611"/>
          <cell r="Q6611"/>
        </row>
        <row r="6612">
          <cell r="J6612"/>
          <cell r="O6612"/>
          <cell r="P6612"/>
          <cell r="Q6612"/>
        </row>
        <row r="6613">
          <cell r="J6613"/>
          <cell r="O6613"/>
          <cell r="P6613"/>
          <cell r="Q6613"/>
        </row>
        <row r="6614">
          <cell r="J6614"/>
          <cell r="O6614"/>
          <cell r="P6614"/>
          <cell r="Q6614"/>
        </row>
        <row r="6615">
          <cell r="J6615"/>
          <cell r="O6615"/>
          <cell r="P6615"/>
          <cell r="Q6615"/>
        </row>
        <row r="6616">
          <cell r="J6616"/>
          <cell r="O6616"/>
          <cell r="P6616"/>
          <cell r="Q6616"/>
        </row>
        <row r="6617">
          <cell r="J6617"/>
          <cell r="O6617"/>
          <cell r="P6617"/>
          <cell r="Q6617"/>
        </row>
        <row r="6618">
          <cell r="J6618"/>
          <cell r="O6618"/>
          <cell r="P6618"/>
          <cell r="Q6618"/>
        </row>
        <row r="6619">
          <cell r="J6619"/>
          <cell r="O6619"/>
          <cell r="P6619"/>
          <cell r="Q6619"/>
        </row>
        <row r="6620">
          <cell r="J6620"/>
          <cell r="O6620"/>
          <cell r="P6620"/>
          <cell r="Q6620"/>
        </row>
        <row r="6621">
          <cell r="J6621"/>
          <cell r="O6621"/>
          <cell r="P6621"/>
          <cell r="Q6621"/>
        </row>
        <row r="6622">
          <cell r="J6622"/>
          <cell r="O6622"/>
          <cell r="P6622"/>
          <cell r="Q6622"/>
        </row>
        <row r="6623">
          <cell r="J6623"/>
          <cell r="O6623"/>
          <cell r="P6623"/>
          <cell r="Q6623"/>
        </row>
        <row r="6624">
          <cell r="J6624"/>
          <cell r="O6624"/>
          <cell r="P6624"/>
          <cell r="Q6624"/>
        </row>
        <row r="6625">
          <cell r="J6625"/>
          <cell r="O6625"/>
          <cell r="P6625"/>
          <cell r="Q6625"/>
        </row>
        <row r="6626">
          <cell r="J6626"/>
          <cell r="O6626"/>
          <cell r="P6626"/>
          <cell r="Q6626"/>
        </row>
        <row r="6627">
          <cell r="J6627"/>
          <cell r="O6627"/>
          <cell r="P6627"/>
          <cell r="Q6627"/>
        </row>
        <row r="6628">
          <cell r="J6628"/>
          <cell r="O6628"/>
          <cell r="P6628"/>
          <cell r="Q6628"/>
        </row>
        <row r="6629">
          <cell r="J6629"/>
          <cell r="O6629"/>
          <cell r="P6629"/>
          <cell r="Q6629"/>
        </row>
        <row r="6630">
          <cell r="J6630"/>
          <cell r="O6630"/>
          <cell r="P6630"/>
          <cell r="Q6630"/>
        </row>
        <row r="6631">
          <cell r="J6631"/>
          <cell r="O6631"/>
          <cell r="P6631"/>
          <cell r="Q6631"/>
        </row>
        <row r="6632">
          <cell r="J6632"/>
          <cell r="O6632"/>
          <cell r="P6632"/>
          <cell r="Q6632"/>
        </row>
        <row r="6633">
          <cell r="J6633"/>
          <cell r="O6633"/>
          <cell r="P6633"/>
          <cell r="Q6633"/>
        </row>
        <row r="6634">
          <cell r="J6634"/>
          <cell r="O6634"/>
          <cell r="P6634"/>
          <cell r="Q6634"/>
        </row>
        <row r="6635">
          <cell r="J6635"/>
          <cell r="O6635"/>
          <cell r="P6635"/>
          <cell r="Q6635"/>
        </row>
        <row r="6636">
          <cell r="J6636"/>
          <cell r="O6636"/>
          <cell r="P6636"/>
          <cell r="Q6636"/>
        </row>
        <row r="6637">
          <cell r="J6637"/>
          <cell r="O6637"/>
          <cell r="P6637"/>
          <cell r="Q6637"/>
        </row>
        <row r="6638">
          <cell r="J6638"/>
          <cell r="O6638"/>
          <cell r="P6638"/>
          <cell r="Q6638"/>
        </row>
        <row r="6639">
          <cell r="J6639"/>
          <cell r="O6639"/>
          <cell r="P6639"/>
          <cell r="Q6639"/>
        </row>
        <row r="6640">
          <cell r="J6640"/>
          <cell r="O6640"/>
          <cell r="P6640"/>
          <cell r="Q6640"/>
        </row>
        <row r="6641">
          <cell r="J6641"/>
          <cell r="O6641"/>
          <cell r="P6641"/>
          <cell r="Q6641"/>
        </row>
        <row r="6642">
          <cell r="J6642"/>
          <cell r="O6642"/>
          <cell r="P6642"/>
          <cell r="Q6642"/>
        </row>
        <row r="6643">
          <cell r="J6643"/>
          <cell r="O6643"/>
          <cell r="P6643"/>
          <cell r="Q6643"/>
        </row>
        <row r="6644">
          <cell r="J6644"/>
          <cell r="O6644"/>
          <cell r="P6644"/>
          <cell r="Q6644"/>
        </row>
        <row r="6645">
          <cell r="J6645"/>
          <cell r="O6645"/>
          <cell r="P6645"/>
          <cell r="Q6645"/>
        </row>
        <row r="6646">
          <cell r="J6646"/>
          <cell r="O6646"/>
          <cell r="P6646"/>
          <cell r="Q6646"/>
        </row>
        <row r="6647">
          <cell r="J6647"/>
          <cell r="O6647"/>
          <cell r="P6647"/>
          <cell r="Q6647"/>
        </row>
        <row r="6648">
          <cell r="J6648"/>
          <cell r="O6648"/>
          <cell r="P6648"/>
          <cell r="Q6648"/>
        </row>
        <row r="6649">
          <cell r="J6649"/>
          <cell r="O6649"/>
          <cell r="P6649"/>
          <cell r="Q6649"/>
        </row>
        <row r="6650">
          <cell r="J6650"/>
          <cell r="O6650"/>
          <cell r="P6650"/>
          <cell r="Q6650"/>
        </row>
        <row r="6651">
          <cell r="J6651"/>
          <cell r="O6651"/>
          <cell r="P6651"/>
          <cell r="Q6651"/>
        </row>
        <row r="6652">
          <cell r="J6652"/>
          <cell r="O6652"/>
          <cell r="P6652"/>
          <cell r="Q6652"/>
        </row>
        <row r="6653">
          <cell r="J6653"/>
          <cell r="O6653"/>
          <cell r="P6653"/>
          <cell r="Q6653"/>
        </row>
        <row r="6654">
          <cell r="J6654"/>
          <cell r="O6654"/>
          <cell r="P6654"/>
          <cell r="Q6654"/>
        </row>
        <row r="6655">
          <cell r="J6655"/>
          <cell r="O6655"/>
          <cell r="P6655"/>
          <cell r="Q6655"/>
        </row>
        <row r="6656">
          <cell r="J6656"/>
          <cell r="O6656"/>
          <cell r="P6656"/>
          <cell r="Q6656"/>
        </row>
        <row r="6657">
          <cell r="J6657"/>
          <cell r="O6657"/>
          <cell r="P6657"/>
          <cell r="Q6657"/>
        </row>
        <row r="6658">
          <cell r="J6658"/>
          <cell r="O6658"/>
          <cell r="P6658"/>
          <cell r="Q6658"/>
        </row>
        <row r="6659">
          <cell r="J6659"/>
          <cell r="O6659"/>
          <cell r="P6659"/>
          <cell r="Q6659"/>
        </row>
        <row r="6660">
          <cell r="J6660"/>
          <cell r="O6660"/>
          <cell r="P6660"/>
          <cell r="Q6660"/>
        </row>
        <row r="6661">
          <cell r="J6661"/>
          <cell r="O6661"/>
          <cell r="P6661"/>
          <cell r="Q6661"/>
        </row>
        <row r="6662">
          <cell r="J6662"/>
          <cell r="O6662"/>
          <cell r="P6662"/>
          <cell r="Q6662"/>
        </row>
        <row r="6663">
          <cell r="J6663"/>
          <cell r="O6663"/>
          <cell r="P6663"/>
          <cell r="Q6663"/>
        </row>
        <row r="6664">
          <cell r="J6664"/>
          <cell r="O6664"/>
          <cell r="P6664"/>
          <cell r="Q6664"/>
        </row>
        <row r="6665">
          <cell r="J6665"/>
          <cell r="O6665"/>
          <cell r="P6665"/>
          <cell r="Q6665"/>
        </row>
        <row r="6666">
          <cell r="J6666"/>
          <cell r="O6666"/>
          <cell r="P6666"/>
          <cell r="Q6666"/>
        </row>
        <row r="6667">
          <cell r="J6667"/>
          <cell r="O6667"/>
          <cell r="P6667"/>
          <cell r="Q6667"/>
        </row>
        <row r="6668">
          <cell r="J6668"/>
          <cell r="O6668"/>
          <cell r="P6668"/>
          <cell r="Q6668"/>
        </row>
        <row r="6669">
          <cell r="J6669"/>
          <cell r="O6669"/>
          <cell r="P6669"/>
          <cell r="Q6669"/>
        </row>
        <row r="6670">
          <cell r="J6670"/>
          <cell r="O6670"/>
          <cell r="P6670"/>
          <cell r="Q6670"/>
        </row>
        <row r="6671">
          <cell r="J6671"/>
          <cell r="O6671"/>
          <cell r="P6671"/>
          <cell r="Q6671"/>
        </row>
        <row r="6672">
          <cell r="J6672"/>
          <cell r="O6672"/>
          <cell r="P6672"/>
          <cell r="Q6672"/>
        </row>
        <row r="6673">
          <cell r="J6673"/>
          <cell r="O6673"/>
          <cell r="P6673"/>
          <cell r="Q6673"/>
        </row>
        <row r="6674">
          <cell r="J6674"/>
          <cell r="O6674"/>
          <cell r="P6674"/>
          <cell r="Q6674"/>
        </row>
        <row r="6675">
          <cell r="J6675"/>
          <cell r="O6675"/>
          <cell r="P6675"/>
          <cell r="Q6675"/>
        </row>
        <row r="6676">
          <cell r="J6676"/>
          <cell r="O6676"/>
          <cell r="P6676"/>
          <cell r="Q6676"/>
        </row>
        <row r="6677">
          <cell r="J6677"/>
          <cell r="O6677"/>
          <cell r="P6677"/>
          <cell r="Q6677"/>
        </row>
        <row r="6678">
          <cell r="J6678"/>
          <cell r="O6678"/>
          <cell r="P6678"/>
          <cell r="Q6678"/>
        </row>
        <row r="6679">
          <cell r="J6679"/>
          <cell r="O6679"/>
          <cell r="P6679"/>
          <cell r="Q6679"/>
        </row>
        <row r="6680">
          <cell r="J6680"/>
          <cell r="O6680"/>
          <cell r="P6680"/>
          <cell r="Q6680"/>
        </row>
        <row r="6681">
          <cell r="J6681"/>
          <cell r="O6681"/>
          <cell r="P6681"/>
          <cell r="Q6681"/>
        </row>
        <row r="6682">
          <cell r="J6682"/>
          <cell r="O6682"/>
          <cell r="P6682"/>
          <cell r="Q6682"/>
        </row>
        <row r="6683">
          <cell r="J6683"/>
          <cell r="O6683"/>
          <cell r="P6683"/>
          <cell r="Q6683"/>
        </row>
        <row r="6684">
          <cell r="J6684"/>
          <cell r="O6684"/>
          <cell r="P6684"/>
          <cell r="Q6684"/>
        </row>
        <row r="6685">
          <cell r="J6685"/>
          <cell r="O6685"/>
          <cell r="P6685"/>
          <cell r="Q6685"/>
        </row>
        <row r="6686">
          <cell r="J6686"/>
          <cell r="O6686"/>
          <cell r="P6686"/>
          <cell r="Q6686"/>
        </row>
        <row r="6687">
          <cell r="J6687"/>
          <cell r="O6687"/>
          <cell r="P6687"/>
          <cell r="Q6687"/>
        </row>
        <row r="6688">
          <cell r="J6688"/>
          <cell r="O6688"/>
          <cell r="P6688"/>
          <cell r="Q6688"/>
        </row>
        <row r="6689">
          <cell r="J6689"/>
          <cell r="O6689"/>
          <cell r="P6689"/>
          <cell r="Q6689"/>
        </row>
        <row r="6690">
          <cell r="J6690"/>
          <cell r="O6690"/>
          <cell r="P6690"/>
          <cell r="Q6690"/>
        </row>
        <row r="6691">
          <cell r="J6691"/>
          <cell r="O6691"/>
          <cell r="P6691"/>
          <cell r="Q6691"/>
        </row>
        <row r="6692">
          <cell r="J6692"/>
          <cell r="O6692"/>
          <cell r="P6692"/>
          <cell r="Q6692"/>
        </row>
        <row r="6693">
          <cell r="J6693"/>
          <cell r="O6693"/>
          <cell r="P6693"/>
          <cell r="Q6693"/>
        </row>
        <row r="6694">
          <cell r="J6694"/>
          <cell r="O6694"/>
          <cell r="P6694"/>
          <cell r="Q6694"/>
        </row>
        <row r="6695">
          <cell r="J6695"/>
          <cell r="O6695"/>
          <cell r="P6695"/>
          <cell r="Q6695"/>
        </row>
        <row r="6696">
          <cell r="J6696"/>
          <cell r="O6696"/>
          <cell r="P6696"/>
          <cell r="Q6696"/>
        </row>
        <row r="6697">
          <cell r="J6697"/>
          <cell r="O6697"/>
          <cell r="P6697"/>
          <cell r="Q6697"/>
        </row>
        <row r="6698">
          <cell r="J6698"/>
          <cell r="O6698"/>
          <cell r="P6698"/>
          <cell r="Q6698"/>
        </row>
        <row r="6699">
          <cell r="J6699"/>
          <cell r="O6699"/>
          <cell r="P6699"/>
          <cell r="Q6699"/>
        </row>
        <row r="6700">
          <cell r="J6700"/>
          <cell r="O6700"/>
          <cell r="P6700"/>
          <cell r="Q6700"/>
        </row>
        <row r="6701">
          <cell r="J6701"/>
          <cell r="O6701"/>
          <cell r="P6701"/>
          <cell r="Q6701"/>
        </row>
        <row r="6702">
          <cell r="J6702"/>
          <cell r="O6702"/>
          <cell r="P6702"/>
          <cell r="Q6702"/>
        </row>
        <row r="6703">
          <cell r="J6703"/>
          <cell r="O6703"/>
          <cell r="P6703"/>
          <cell r="Q6703"/>
        </row>
        <row r="6704">
          <cell r="J6704"/>
          <cell r="O6704"/>
          <cell r="P6704"/>
          <cell r="Q6704"/>
        </row>
        <row r="6705">
          <cell r="J6705"/>
          <cell r="O6705"/>
          <cell r="P6705"/>
          <cell r="Q6705"/>
        </row>
        <row r="6706">
          <cell r="J6706"/>
          <cell r="O6706"/>
          <cell r="P6706"/>
          <cell r="Q6706"/>
        </row>
        <row r="6707">
          <cell r="J6707"/>
          <cell r="O6707"/>
          <cell r="P6707"/>
          <cell r="Q6707"/>
        </row>
        <row r="6708">
          <cell r="J6708"/>
          <cell r="O6708"/>
          <cell r="P6708"/>
          <cell r="Q6708"/>
        </row>
        <row r="6709">
          <cell r="J6709"/>
          <cell r="O6709"/>
          <cell r="P6709"/>
          <cell r="Q6709"/>
        </row>
        <row r="6710">
          <cell r="J6710"/>
          <cell r="O6710"/>
          <cell r="P6710"/>
          <cell r="Q6710"/>
        </row>
        <row r="6711">
          <cell r="J6711"/>
          <cell r="O6711"/>
          <cell r="P6711"/>
          <cell r="Q6711"/>
        </row>
        <row r="6712">
          <cell r="J6712"/>
          <cell r="O6712"/>
          <cell r="P6712"/>
          <cell r="Q6712"/>
        </row>
        <row r="6713">
          <cell r="J6713"/>
          <cell r="O6713"/>
          <cell r="P6713"/>
          <cell r="Q6713"/>
        </row>
        <row r="6714">
          <cell r="J6714"/>
          <cell r="O6714"/>
          <cell r="P6714"/>
          <cell r="Q6714"/>
        </row>
        <row r="6715">
          <cell r="J6715"/>
          <cell r="O6715"/>
          <cell r="P6715"/>
          <cell r="Q6715"/>
        </row>
        <row r="6716">
          <cell r="J6716"/>
          <cell r="O6716"/>
          <cell r="P6716"/>
          <cell r="Q6716"/>
        </row>
        <row r="6717">
          <cell r="J6717"/>
          <cell r="O6717"/>
          <cell r="P6717"/>
          <cell r="Q6717"/>
        </row>
        <row r="6718">
          <cell r="J6718"/>
          <cell r="O6718"/>
          <cell r="P6718"/>
          <cell r="Q6718"/>
        </row>
        <row r="6719">
          <cell r="J6719"/>
          <cell r="O6719"/>
          <cell r="P6719"/>
          <cell r="Q6719"/>
        </row>
        <row r="6720">
          <cell r="J6720"/>
          <cell r="O6720"/>
          <cell r="P6720"/>
          <cell r="Q6720"/>
        </row>
        <row r="6721">
          <cell r="J6721"/>
          <cell r="O6721"/>
          <cell r="P6721"/>
          <cell r="Q6721"/>
        </row>
        <row r="6722">
          <cell r="J6722"/>
          <cell r="O6722"/>
          <cell r="P6722"/>
          <cell r="Q6722"/>
        </row>
        <row r="6723">
          <cell r="J6723"/>
          <cell r="O6723"/>
          <cell r="P6723"/>
          <cell r="Q6723"/>
        </row>
        <row r="6724">
          <cell r="J6724"/>
          <cell r="O6724"/>
          <cell r="P6724"/>
          <cell r="Q6724"/>
        </row>
        <row r="6725">
          <cell r="J6725"/>
          <cell r="O6725"/>
          <cell r="P6725"/>
          <cell r="Q6725"/>
        </row>
        <row r="6726">
          <cell r="J6726"/>
          <cell r="O6726"/>
          <cell r="P6726"/>
          <cell r="Q6726"/>
        </row>
        <row r="6727">
          <cell r="J6727"/>
          <cell r="O6727"/>
          <cell r="P6727"/>
          <cell r="Q6727"/>
        </row>
        <row r="6728">
          <cell r="J6728"/>
          <cell r="O6728"/>
          <cell r="P6728"/>
          <cell r="Q6728"/>
        </row>
        <row r="6729">
          <cell r="J6729"/>
          <cell r="O6729"/>
          <cell r="P6729"/>
          <cell r="Q6729"/>
        </row>
        <row r="6730">
          <cell r="J6730"/>
          <cell r="O6730"/>
          <cell r="P6730"/>
          <cell r="Q6730"/>
        </row>
        <row r="6731">
          <cell r="J6731"/>
          <cell r="O6731"/>
          <cell r="P6731"/>
          <cell r="Q6731"/>
        </row>
        <row r="6732">
          <cell r="J6732"/>
          <cell r="O6732"/>
          <cell r="P6732"/>
          <cell r="Q6732"/>
        </row>
        <row r="6733">
          <cell r="J6733"/>
          <cell r="O6733"/>
          <cell r="P6733"/>
          <cell r="Q6733"/>
        </row>
        <row r="6734">
          <cell r="J6734"/>
          <cell r="O6734"/>
          <cell r="P6734"/>
          <cell r="Q6734"/>
        </row>
        <row r="6735">
          <cell r="J6735"/>
          <cell r="O6735"/>
          <cell r="P6735"/>
          <cell r="Q6735"/>
        </row>
        <row r="6736">
          <cell r="J6736"/>
          <cell r="O6736"/>
          <cell r="P6736"/>
          <cell r="Q6736"/>
        </row>
        <row r="6737">
          <cell r="J6737"/>
          <cell r="O6737"/>
          <cell r="P6737"/>
          <cell r="Q6737"/>
        </row>
        <row r="6738">
          <cell r="J6738"/>
          <cell r="O6738"/>
          <cell r="P6738"/>
          <cell r="Q6738"/>
        </row>
        <row r="6739">
          <cell r="J6739"/>
          <cell r="O6739"/>
          <cell r="P6739"/>
          <cell r="Q6739"/>
        </row>
        <row r="6740">
          <cell r="J6740"/>
          <cell r="O6740"/>
          <cell r="P6740"/>
          <cell r="Q6740"/>
        </row>
        <row r="6741">
          <cell r="J6741"/>
          <cell r="O6741"/>
          <cell r="P6741"/>
          <cell r="Q6741"/>
        </row>
        <row r="6742">
          <cell r="J6742"/>
          <cell r="O6742"/>
          <cell r="P6742"/>
          <cell r="Q6742"/>
        </row>
        <row r="6743">
          <cell r="J6743"/>
          <cell r="O6743"/>
          <cell r="P6743"/>
          <cell r="Q6743"/>
        </row>
        <row r="6744">
          <cell r="J6744"/>
          <cell r="O6744"/>
          <cell r="P6744"/>
          <cell r="Q6744"/>
        </row>
        <row r="6745">
          <cell r="J6745"/>
          <cell r="O6745"/>
          <cell r="P6745"/>
          <cell r="Q6745"/>
        </row>
        <row r="6746">
          <cell r="J6746"/>
          <cell r="O6746"/>
          <cell r="P6746"/>
          <cell r="Q6746"/>
        </row>
        <row r="6747">
          <cell r="J6747"/>
          <cell r="O6747"/>
          <cell r="P6747"/>
          <cell r="Q6747"/>
        </row>
        <row r="6748">
          <cell r="J6748"/>
          <cell r="O6748"/>
          <cell r="P6748"/>
          <cell r="Q6748"/>
        </row>
        <row r="6749">
          <cell r="J6749"/>
          <cell r="O6749"/>
          <cell r="P6749"/>
          <cell r="Q6749"/>
        </row>
        <row r="6750">
          <cell r="J6750"/>
          <cell r="O6750"/>
          <cell r="P6750"/>
          <cell r="Q6750"/>
        </row>
        <row r="6751">
          <cell r="J6751"/>
          <cell r="O6751"/>
          <cell r="P6751"/>
          <cell r="Q6751"/>
        </row>
        <row r="6752">
          <cell r="J6752"/>
          <cell r="O6752"/>
          <cell r="P6752"/>
          <cell r="Q6752"/>
        </row>
        <row r="6753">
          <cell r="J6753"/>
          <cell r="O6753"/>
          <cell r="P6753"/>
          <cell r="Q6753"/>
        </row>
        <row r="6754">
          <cell r="J6754"/>
          <cell r="O6754"/>
          <cell r="P6754"/>
          <cell r="Q6754"/>
        </row>
        <row r="6755">
          <cell r="J6755"/>
          <cell r="O6755"/>
          <cell r="P6755"/>
          <cell r="Q6755"/>
        </row>
        <row r="6756">
          <cell r="J6756"/>
          <cell r="O6756"/>
          <cell r="P6756"/>
          <cell r="Q6756"/>
        </row>
        <row r="6757">
          <cell r="J6757"/>
          <cell r="O6757"/>
          <cell r="P6757"/>
          <cell r="Q6757"/>
        </row>
        <row r="6758">
          <cell r="J6758"/>
          <cell r="O6758"/>
          <cell r="P6758"/>
          <cell r="Q6758"/>
        </row>
        <row r="6759">
          <cell r="J6759"/>
          <cell r="O6759"/>
          <cell r="P6759"/>
          <cell r="Q6759"/>
        </row>
        <row r="6760">
          <cell r="J6760"/>
          <cell r="O6760"/>
          <cell r="P6760"/>
          <cell r="Q6760"/>
        </row>
        <row r="6761">
          <cell r="J6761"/>
          <cell r="O6761"/>
          <cell r="P6761"/>
          <cell r="Q6761"/>
        </row>
        <row r="6762">
          <cell r="J6762"/>
          <cell r="O6762"/>
          <cell r="P6762"/>
          <cell r="Q6762"/>
        </row>
        <row r="6763">
          <cell r="J6763"/>
          <cell r="O6763"/>
          <cell r="P6763"/>
          <cell r="Q6763"/>
        </row>
        <row r="6764">
          <cell r="J6764"/>
          <cell r="O6764"/>
          <cell r="P6764"/>
          <cell r="Q6764"/>
        </row>
        <row r="6765">
          <cell r="J6765"/>
          <cell r="O6765"/>
          <cell r="P6765"/>
          <cell r="Q6765"/>
        </row>
        <row r="6766">
          <cell r="J6766"/>
          <cell r="O6766"/>
          <cell r="P6766"/>
          <cell r="Q6766"/>
        </row>
        <row r="6767">
          <cell r="J6767"/>
          <cell r="O6767"/>
          <cell r="P6767"/>
          <cell r="Q6767"/>
        </row>
        <row r="6768">
          <cell r="J6768"/>
          <cell r="O6768"/>
          <cell r="P6768"/>
          <cell r="Q6768"/>
        </row>
        <row r="6769">
          <cell r="J6769"/>
          <cell r="O6769"/>
          <cell r="P6769"/>
          <cell r="Q6769"/>
        </row>
        <row r="6770">
          <cell r="J6770"/>
          <cell r="O6770"/>
          <cell r="P6770"/>
          <cell r="Q6770"/>
        </row>
        <row r="6771">
          <cell r="J6771"/>
          <cell r="O6771"/>
          <cell r="P6771"/>
          <cell r="Q6771"/>
        </row>
        <row r="6772">
          <cell r="J6772"/>
          <cell r="O6772"/>
          <cell r="P6772"/>
          <cell r="Q6772"/>
        </row>
        <row r="6773">
          <cell r="J6773"/>
          <cell r="O6773"/>
          <cell r="P6773"/>
          <cell r="Q6773"/>
        </row>
        <row r="6774">
          <cell r="J6774"/>
          <cell r="O6774"/>
          <cell r="P6774"/>
          <cell r="Q6774"/>
        </row>
        <row r="6775">
          <cell r="J6775"/>
          <cell r="O6775"/>
          <cell r="P6775"/>
          <cell r="Q6775"/>
        </row>
        <row r="6776">
          <cell r="J6776"/>
          <cell r="O6776"/>
          <cell r="P6776"/>
          <cell r="Q6776"/>
        </row>
        <row r="6777">
          <cell r="J6777"/>
          <cell r="O6777"/>
          <cell r="P6777"/>
          <cell r="Q6777"/>
        </row>
        <row r="6778">
          <cell r="J6778"/>
          <cell r="O6778"/>
          <cell r="P6778"/>
          <cell r="Q6778"/>
        </row>
        <row r="6779">
          <cell r="J6779"/>
          <cell r="O6779"/>
          <cell r="P6779"/>
          <cell r="Q6779"/>
        </row>
        <row r="6780">
          <cell r="J6780"/>
          <cell r="O6780"/>
          <cell r="P6780"/>
          <cell r="Q6780"/>
        </row>
        <row r="6781">
          <cell r="J6781"/>
          <cell r="O6781"/>
          <cell r="P6781"/>
          <cell r="Q6781"/>
        </row>
        <row r="6782">
          <cell r="J6782"/>
          <cell r="O6782"/>
          <cell r="P6782"/>
          <cell r="Q6782"/>
        </row>
        <row r="6783">
          <cell r="J6783"/>
          <cell r="O6783"/>
          <cell r="P6783"/>
          <cell r="Q6783"/>
        </row>
        <row r="6784">
          <cell r="J6784"/>
          <cell r="O6784"/>
          <cell r="P6784"/>
          <cell r="Q6784"/>
        </row>
        <row r="6785">
          <cell r="J6785"/>
          <cell r="O6785"/>
          <cell r="P6785"/>
          <cell r="Q6785"/>
        </row>
        <row r="6786">
          <cell r="J6786"/>
          <cell r="O6786"/>
          <cell r="P6786"/>
          <cell r="Q6786"/>
        </row>
        <row r="6787">
          <cell r="J6787"/>
          <cell r="O6787"/>
          <cell r="P6787"/>
          <cell r="Q6787"/>
        </row>
        <row r="6788">
          <cell r="J6788"/>
          <cell r="O6788"/>
          <cell r="P6788"/>
          <cell r="Q6788"/>
        </row>
        <row r="6789">
          <cell r="J6789"/>
          <cell r="O6789"/>
          <cell r="P6789"/>
          <cell r="Q6789"/>
        </row>
        <row r="6790">
          <cell r="J6790"/>
          <cell r="O6790"/>
          <cell r="P6790"/>
          <cell r="Q6790"/>
        </row>
        <row r="6791">
          <cell r="J6791"/>
          <cell r="O6791"/>
          <cell r="P6791"/>
          <cell r="Q6791"/>
        </row>
        <row r="6792">
          <cell r="J6792"/>
          <cell r="O6792"/>
          <cell r="P6792"/>
          <cell r="Q6792"/>
        </row>
        <row r="6793">
          <cell r="J6793"/>
          <cell r="O6793"/>
          <cell r="P6793"/>
          <cell r="Q6793"/>
        </row>
        <row r="6794">
          <cell r="J6794"/>
          <cell r="O6794"/>
          <cell r="P6794"/>
          <cell r="Q6794"/>
        </row>
        <row r="6795">
          <cell r="J6795"/>
          <cell r="O6795"/>
          <cell r="P6795"/>
          <cell r="Q6795"/>
        </row>
        <row r="6796">
          <cell r="J6796"/>
          <cell r="O6796"/>
          <cell r="P6796"/>
          <cell r="Q6796"/>
        </row>
        <row r="6797">
          <cell r="J6797"/>
          <cell r="O6797"/>
          <cell r="P6797"/>
          <cell r="Q6797"/>
        </row>
        <row r="6798">
          <cell r="J6798"/>
          <cell r="O6798"/>
          <cell r="P6798"/>
          <cell r="Q6798"/>
        </row>
        <row r="6799">
          <cell r="J6799"/>
          <cell r="O6799"/>
          <cell r="P6799"/>
          <cell r="Q6799"/>
        </row>
        <row r="6800">
          <cell r="J6800"/>
          <cell r="O6800"/>
          <cell r="P6800"/>
          <cell r="Q6800"/>
        </row>
        <row r="6801">
          <cell r="J6801"/>
          <cell r="O6801"/>
          <cell r="P6801"/>
          <cell r="Q6801"/>
        </row>
        <row r="6802">
          <cell r="J6802"/>
          <cell r="O6802"/>
          <cell r="P6802"/>
          <cell r="Q6802"/>
        </row>
        <row r="6803">
          <cell r="J6803"/>
          <cell r="O6803"/>
          <cell r="P6803"/>
          <cell r="Q6803"/>
        </row>
        <row r="6804">
          <cell r="J6804"/>
          <cell r="O6804"/>
          <cell r="P6804"/>
          <cell r="Q6804"/>
        </row>
        <row r="6805">
          <cell r="J6805"/>
          <cell r="O6805"/>
          <cell r="P6805"/>
          <cell r="Q6805"/>
        </row>
        <row r="6806">
          <cell r="J6806"/>
          <cell r="O6806"/>
          <cell r="P6806"/>
          <cell r="Q6806"/>
        </row>
        <row r="6807">
          <cell r="J6807"/>
          <cell r="O6807"/>
          <cell r="P6807"/>
          <cell r="Q6807"/>
        </row>
        <row r="6808">
          <cell r="J6808"/>
          <cell r="O6808"/>
          <cell r="P6808"/>
          <cell r="Q6808"/>
        </row>
        <row r="6809">
          <cell r="J6809"/>
          <cell r="O6809"/>
          <cell r="P6809"/>
          <cell r="Q6809"/>
        </row>
        <row r="6810">
          <cell r="J6810"/>
          <cell r="O6810"/>
          <cell r="P6810"/>
          <cell r="Q6810"/>
        </row>
        <row r="6811">
          <cell r="J6811"/>
          <cell r="O6811"/>
          <cell r="P6811"/>
          <cell r="Q6811"/>
        </row>
        <row r="6812">
          <cell r="J6812"/>
          <cell r="O6812"/>
          <cell r="P6812"/>
          <cell r="Q6812"/>
        </row>
        <row r="6813">
          <cell r="J6813"/>
          <cell r="O6813"/>
          <cell r="P6813"/>
          <cell r="Q6813"/>
        </row>
        <row r="6814">
          <cell r="J6814"/>
          <cell r="O6814"/>
          <cell r="P6814"/>
          <cell r="Q6814"/>
        </row>
        <row r="6815">
          <cell r="J6815"/>
          <cell r="O6815"/>
          <cell r="P6815"/>
          <cell r="Q6815"/>
        </row>
        <row r="6816">
          <cell r="J6816"/>
          <cell r="O6816"/>
          <cell r="P6816"/>
          <cell r="Q6816"/>
        </row>
        <row r="6817">
          <cell r="J6817"/>
          <cell r="O6817"/>
          <cell r="P6817"/>
          <cell r="Q6817"/>
        </row>
        <row r="6818">
          <cell r="J6818"/>
          <cell r="O6818"/>
          <cell r="P6818"/>
          <cell r="Q6818"/>
        </row>
        <row r="6819">
          <cell r="J6819"/>
          <cell r="O6819"/>
          <cell r="P6819"/>
          <cell r="Q6819"/>
        </row>
        <row r="6820">
          <cell r="J6820"/>
          <cell r="O6820"/>
          <cell r="P6820"/>
          <cell r="Q6820"/>
        </row>
        <row r="6821">
          <cell r="J6821"/>
          <cell r="O6821"/>
          <cell r="P6821"/>
          <cell r="Q6821"/>
        </row>
        <row r="6822">
          <cell r="J6822"/>
          <cell r="O6822"/>
          <cell r="P6822"/>
          <cell r="Q6822"/>
        </row>
        <row r="6823">
          <cell r="J6823"/>
          <cell r="O6823"/>
          <cell r="P6823"/>
          <cell r="Q6823"/>
        </row>
        <row r="6824">
          <cell r="J6824"/>
          <cell r="O6824"/>
          <cell r="P6824"/>
          <cell r="Q6824"/>
        </row>
        <row r="6825">
          <cell r="J6825"/>
          <cell r="O6825"/>
          <cell r="P6825"/>
          <cell r="Q6825"/>
        </row>
        <row r="6826">
          <cell r="J6826"/>
          <cell r="O6826"/>
          <cell r="P6826"/>
          <cell r="Q6826"/>
        </row>
        <row r="6827">
          <cell r="J6827"/>
          <cell r="O6827"/>
          <cell r="P6827"/>
          <cell r="Q6827"/>
        </row>
        <row r="6828">
          <cell r="J6828"/>
          <cell r="O6828"/>
          <cell r="P6828"/>
          <cell r="Q6828"/>
        </row>
        <row r="6829">
          <cell r="J6829"/>
          <cell r="O6829"/>
          <cell r="P6829"/>
          <cell r="Q6829"/>
        </row>
        <row r="6830">
          <cell r="J6830"/>
          <cell r="O6830"/>
          <cell r="P6830"/>
          <cell r="Q6830"/>
        </row>
        <row r="6831">
          <cell r="J6831"/>
          <cell r="O6831"/>
          <cell r="P6831"/>
          <cell r="Q6831"/>
        </row>
        <row r="6832">
          <cell r="J6832"/>
          <cell r="O6832"/>
          <cell r="P6832"/>
          <cell r="Q6832"/>
        </row>
        <row r="6833">
          <cell r="J6833"/>
          <cell r="O6833"/>
          <cell r="P6833"/>
          <cell r="Q6833"/>
        </row>
        <row r="6834">
          <cell r="J6834"/>
          <cell r="O6834"/>
          <cell r="P6834"/>
          <cell r="Q6834"/>
        </row>
        <row r="6835">
          <cell r="J6835"/>
          <cell r="O6835"/>
          <cell r="P6835"/>
          <cell r="Q6835"/>
        </row>
        <row r="6836">
          <cell r="J6836"/>
          <cell r="O6836"/>
          <cell r="P6836"/>
          <cell r="Q6836"/>
        </row>
        <row r="6837">
          <cell r="J6837"/>
          <cell r="O6837"/>
          <cell r="P6837"/>
          <cell r="Q6837"/>
        </row>
        <row r="6838">
          <cell r="J6838"/>
          <cell r="O6838"/>
          <cell r="P6838"/>
          <cell r="Q6838"/>
        </row>
        <row r="6839">
          <cell r="J6839"/>
          <cell r="O6839"/>
          <cell r="P6839"/>
          <cell r="Q6839"/>
        </row>
        <row r="6840">
          <cell r="J6840"/>
          <cell r="O6840"/>
          <cell r="P6840"/>
          <cell r="Q6840"/>
        </row>
        <row r="6841">
          <cell r="J6841"/>
          <cell r="O6841"/>
          <cell r="P6841"/>
          <cell r="Q6841"/>
        </row>
        <row r="6842">
          <cell r="J6842"/>
          <cell r="O6842"/>
          <cell r="P6842"/>
          <cell r="Q6842"/>
        </row>
        <row r="6843">
          <cell r="J6843"/>
          <cell r="O6843"/>
          <cell r="P6843"/>
          <cell r="Q6843"/>
        </row>
        <row r="6844">
          <cell r="J6844"/>
          <cell r="O6844"/>
          <cell r="P6844"/>
          <cell r="Q6844"/>
        </row>
        <row r="6845">
          <cell r="J6845"/>
          <cell r="O6845"/>
          <cell r="P6845"/>
          <cell r="Q6845"/>
        </row>
        <row r="6846">
          <cell r="J6846"/>
          <cell r="O6846"/>
          <cell r="P6846"/>
          <cell r="Q6846"/>
        </row>
        <row r="6847">
          <cell r="J6847"/>
          <cell r="O6847"/>
          <cell r="P6847"/>
          <cell r="Q6847"/>
        </row>
        <row r="6848">
          <cell r="J6848"/>
          <cell r="O6848"/>
          <cell r="P6848"/>
          <cell r="Q6848"/>
        </row>
        <row r="6849">
          <cell r="J6849"/>
          <cell r="O6849"/>
          <cell r="P6849"/>
          <cell r="Q6849"/>
        </row>
        <row r="6850">
          <cell r="J6850"/>
          <cell r="O6850"/>
          <cell r="P6850"/>
          <cell r="Q6850"/>
        </row>
        <row r="6851">
          <cell r="J6851"/>
          <cell r="O6851"/>
          <cell r="P6851"/>
          <cell r="Q6851"/>
        </row>
        <row r="6852">
          <cell r="J6852"/>
          <cell r="O6852"/>
          <cell r="P6852"/>
          <cell r="Q6852"/>
        </row>
        <row r="6853">
          <cell r="J6853"/>
          <cell r="O6853"/>
          <cell r="P6853"/>
          <cell r="Q6853"/>
        </row>
        <row r="6854">
          <cell r="J6854"/>
          <cell r="O6854"/>
          <cell r="P6854"/>
          <cell r="Q6854"/>
        </row>
        <row r="6855">
          <cell r="J6855"/>
          <cell r="O6855"/>
          <cell r="P6855"/>
          <cell r="Q6855"/>
        </row>
        <row r="6856">
          <cell r="J6856"/>
          <cell r="O6856"/>
          <cell r="P6856"/>
          <cell r="Q6856"/>
        </row>
        <row r="6857">
          <cell r="J6857"/>
          <cell r="O6857"/>
          <cell r="P6857"/>
          <cell r="Q6857"/>
        </row>
        <row r="6858">
          <cell r="J6858"/>
          <cell r="O6858"/>
          <cell r="P6858"/>
          <cell r="Q6858"/>
        </row>
        <row r="6859">
          <cell r="J6859"/>
          <cell r="O6859"/>
          <cell r="P6859"/>
          <cell r="Q6859"/>
        </row>
        <row r="6860">
          <cell r="J6860"/>
          <cell r="O6860"/>
          <cell r="P6860"/>
          <cell r="Q6860"/>
        </row>
        <row r="6861">
          <cell r="J6861"/>
          <cell r="O6861"/>
          <cell r="P6861"/>
          <cell r="Q6861"/>
        </row>
        <row r="6862">
          <cell r="J6862"/>
          <cell r="O6862"/>
          <cell r="P6862"/>
          <cell r="Q6862"/>
        </row>
        <row r="6863">
          <cell r="J6863"/>
          <cell r="O6863"/>
          <cell r="P6863"/>
          <cell r="Q6863"/>
        </row>
        <row r="6864">
          <cell r="J6864"/>
          <cell r="O6864"/>
          <cell r="P6864"/>
          <cell r="Q6864"/>
        </row>
        <row r="6865">
          <cell r="J6865"/>
          <cell r="O6865"/>
          <cell r="P6865"/>
          <cell r="Q6865"/>
        </row>
        <row r="6866">
          <cell r="J6866"/>
          <cell r="O6866"/>
          <cell r="P6866"/>
          <cell r="Q6866"/>
        </row>
        <row r="6867">
          <cell r="J6867"/>
          <cell r="O6867"/>
          <cell r="P6867"/>
          <cell r="Q6867"/>
        </row>
        <row r="6868">
          <cell r="J6868"/>
          <cell r="O6868"/>
          <cell r="P6868"/>
          <cell r="Q6868"/>
        </row>
        <row r="6869">
          <cell r="J6869"/>
          <cell r="O6869"/>
          <cell r="P6869"/>
          <cell r="Q6869"/>
        </row>
        <row r="6870">
          <cell r="J6870"/>
          <cell r="O6870"/>
          <cell r="P6870"/>
          <cell r="Q6870"/>
        </row>
        <row r="6871">
          <cell r="J6871"/>
          <cell r="O6871"/>
          <cell r="P6871"/>
          <cell r="Q6871"/>
        </row>
        <row r="6872">
          <cell r="J6872"/>
          <cell r="O6872"/>
          <cell r="P6872"/>
          <cell r="Q6872"/>
        </row>
        <row r="6873">
          <cell r="J6873"/>
          <cell r="O6873"/>
          <cell r="P6873"/>
          <cell r="Q6873"/>
        </row>
        <row r="6874">
          <cell r="J6874"/>
          <cell r="O6874"/>
          <cell r="P6874"/>
          <cell r="Q6874"/>
        </row>
        <row r="6875">
          <cell r="J6875"/>
          <cell r="O6875"/>
          <cell r="P6875"/>
          <cell r="Q6875"/>
        </row>
        <row r="6876">
          <cell r="J6876"/>
          <cell r="O6876"/>
          <cell r="P6876"/>
          <cell r="Q6876"/>
        </row>
        <row r="6877">
          <cell r="J6877"/>
          <cell r="O6877"/>
          <cell r="P6877"/>
          <cell r="Q6877"/>
        </row>
        <row r="6878">
          <cell r="J6878"/>
          <cell r="O6878"/>
          <cell r="P6878"/>
          <cell r="Q6878"/>
        </row>
        <row r="6879">
          <cell r="J6879"/>
          <cell r="O6879"/>
          <cell r="P6879"/>
          <cell r="Q6879"/>
        </row>
        <row r="6880">
          <cell r="J6880"/>
          <cell r="O6880"/>
          <cell r="P6880"/>
          <cell r="Q6880"/>
        </row>
        <row r="6881">
          <cell r="J6881"/>
          <cell r="O6881"/>
          <cell r="P6881"/>
          <cell r="Q6881"/>
        </row>
        <row r="6882">
          <cell r="J6882"/>
          <cell r="O6882"/>
          <cell r="P6882"/>
          <cell r="Q6882"/>
        </row>
        <row r="6883">
          <cell r="J6883"/>
          <cell r="O6883"/>
          <cell r="P6883"/>
          <cell r="Q6883"/>
        </row>
        <row r="6884">
          <cell r="J6884"/>
          <cell r="O6884"/>
          <cell r="P6884"/>
          <cell r="Q6884"/>
        </row>
        <row r="6885">
          <cell r="J6885"/>
          <cell r="O6885"/>
          <cell r="P6885"/>
          <cell r="Q6885"/>
        </row>
        <row r="6886">
          <cell r="J6886"/>
          <cell r="O6886"/>
          <cell r="P6886"/>
          <cell r="Q6886"/>
        </row>
        <row r="6887">
          <cell r="J6887"/>
          <cell r="O6887"/>
          <cell r="P6887"/>
          <cell r="Q6887"/>
        </row>
        <row r="6888">
          <cell r="J6888"/>
          <cell r="O6888"/>
          <cell r="P6888"/>
          <cell r="Q6888"/>
        </row>
        <row r="6889">
          <cell r="J6889"/>
          <cell r="O6889"/>
          <cell r="P6889"/>
          <cell r="Q6889"/>
        </row>
        <row r="6890">
          <cell r="J6890"/>
          <cell r="O6890"/>
          <cell r="P6890"/>
          <cell r="Q6890"/>
        </row>
        <row r="6891">
          <cell r="J6891"/>
          <cell r="O6891"/>
          <cell r="P6891"/>
          <cell r="Q6891"/>
        </row>
        <row r="6892">
          <cell r="J6892"/>
          <cell r="O6892"/>
          <cell r="P6892"/>
          <cell r="Q6892"/>
        </row>
        <row r="6893">
          <cell r="J6893"/>
          <cell r="O6893"/>
          <cell r="P6893"/>
          <cell r="Q6893"/>
        </row>
        <row r="6894">
          <cell r="J6894"/>
          <cell r="O6894"/>
          <cell r="P6894"/>
          <cell r="Q6894"/>
        </row>
        <row r="6895">
          <cell r="J6895"/>
          <cell r="O6895"/>
          <cell r="P6895"/>
          <cell r="Q6895"/>
        </row>
        <row r="6896">
          <cell r="J6896"/>
          <cell r="O6896"/>
          <cell r="P6896"/>
          <cell r="Q6896"/>
        </row>
        <row r="6897">
          <cell r="J6897"/>
          <cell r="O6897"/>
          <cell r="P6897"/>
          <cell r="Q6897"/>
        </row>
        <row r="6898">
          <cell r="J6898"/>
          <cell r="O6898"/>
          <cell r="P6898"/>
          <cell r="Q6898"/>
        </row>
        <row r="6899">
          <cell r="J6899"/>
          <cell r="O6899"/>
          <cell r="P6899"/>
          <cell r="Q6899"/>
        </row>
        <row r="6900">
          <cell r="J6900"/>
          <cell r="O6900"/>
          <cell r="P6900"/>
          <cell r="Q6900"/>
        </row>
        <row r="6901">
          <cell r="J6901"/>
          <cell r="O6901"/>
          <cell r="P6901"/>
          <cell r="Q6901"/>
        </row>
        <row r="6902">
          <cell r="J6902"/>
          <cell r="O6902"/>
          <cell r="P6902"/>
          <cell r="Q6902"/>
        </row>
        <row r="6903">
          <cell r="J6903"/>
          <cell r="O6903"/>
          <cell r="P6903"/>
          <cell r="Q6903"/>
        </row>
        <row r="6904">
          <cell r="J6904"/>
          <cell r="O6904"/>
          <cell r="P6904"/>
          <cell r="Q6904"/>
        </row>
        <row r="6905">
          <cell r="J6905"/>
          <cell r="O6905"/>
          <cell r="P6905"/>
          <cell r="Q6905"/>
        </row>
        <row r="6906">
          <cell r="J6906"/>
          <cell r="O6906"/>
          <cell r="P6906"/>
          <cell r="Q6906"/>
        </row>
        <row r="6907">
          <cell r="J6907"/>
          <cell r="O6907"/>
          <cell r="P6907"/>
          <cell r="Q6907"/>
        </row>
        <row r="6908">
          <cell r="J6908"/>
          <cell r="O6908"/>
          <cell r="P6908"/>
          <cell r="Q6908"/>
        </row>
        <row r="6909">
          <cell r="J6909"/>
          <cell r="O6909"/>
          <cell r="P6909"/>
          <cell r="Q6909"/>
        </row>
        <row r="6910">
          <cell r="J6910"/>
          <cell r="O6910"/>
          <cell r="P6910"/>
          <cell r="Q6910"/>
        </row>
        <row r="6911">
          <cell r="J6911"/>
          <cell r="O6911"/>
          <cell r="P6911"/>
          <cell r="Q6911"/>
        </row>
        <row r="6912">
          <cell r="J6912"/>
          <cell r="O6912"/>
          <cell r="P6912"/>
          <cell r="Q6912"/>
        </row>
        <row r="6913">
          <cell r="J6913"/>
          <cell r="O6913"/>
          <cell r="P6913"/>
          <cell r="Q6913"/>
        </row>
        <row r="6914">
          <cell r="J6914"/>
          <cell r="O6914"/>
          <cell r="P6914"/>
          <cell r="Q6914"/>
        </row>
        <row r="6915">
          <cell r="J6915"/>
          <cell r="O6915"/>
          <cell r="P6915"/>
          <cell r="Q6915"/>
        </row>
        <row r="6916">
          <cell r="J6916"/>
          <cell r="O6916"/>
          <cell r="P6916"/>
          <cell r="Q6916"/>
        </row>
        <row r="6917">
          <cell r="J6917"/>
          <cell r="O6917"/>
          <cell r="P6917"/>
          <cell r="Q6917"/>
        </row>
        <row r="6918">
          <cell r="J6918"/>
          <cell r="O6918"/>
          <cell r="P6918"/>
          <cell r="Q6918"/>
        </row>
        <row r="6919">
          <cell r="J6919"/>
          <cell r="O6919"/>
          <cell r="P6919"/>
          <cell r="Q6919"/>
        </row>
        <row r="6920">
          <cell r="J6920"/>
          <cell r="O6920"/>
          <cell r="P6920"/>
          <cell r="Q6920"/>
        </row>
        <row r="6921">
          <cell r="J6921"/>
          <cell r="O6921"/>
          <cell r="P6921"/>
          <cell r="Q6921"/>
        </row>
        <row r="6922">
          <cell r="J6922"/>
          <cell r="O6922"/>
          <cell r="P6922"/>
          <cell r="Q6922"/>
        </row>
        <row r="6923">
          <cell r="J6923"/>
          <cell r="O6923"/>
          <cell r="P6923"/>
          <cell r="Q6923"/>
        </row>
        <row r="6924">
          <cell r="J6924"/>
          <cell r="O6924"/>
          <cell r="P6924"/>
          <cell r="Q6924"/>
        </row>
        <row r="6925">
          <cell r="J6925"/>
          <cell r="O6925"/>
          <cell r="P6925"/>
          <cell r="Q6925"/>
        </row>
        <row r="6926">
          <cell r="J6926"/>
          <cell r="O6926"/>
          <cell r="P6926"/>
          <cell r="Q6926"/>
        </row>
        <row r="6927">
          <cell r="J6927"/>
          <cell r="O6927"/>
          <cell r="P6927"/>
          <cell r="Q6927"/>
        </row>
        <row r="6928">
          <cell r="J6928"/>
          <cell r="O6928"/>
          <cell r="P6928"/>
          <cell r="Q6928"/>
        </row>
        <row r="6929">
          <cell r="J6929"/>
          <cell r="O6929"/>
          <cell r="P6929"/>
          <cell r="Q6929"/>
        </row>
        <row r="6930">
          <cell r="J6930"/>
          <cell r="O6930"/>
          <cell r="P6930"/>
          <cell r="Q6930"/>
        </row>
        <row r="6931">
          <cell r="J6931"/>
          <cell r="O6931"/>
          <cell r="P6931"/>
          <cell r="Q6931"/>
        </row>
        <row r="6932">
          <cell r="J6932"/>
          <cell r="O6932"/>
          <cell r="P6932"/>
          <cell r="Q6932"/>
        </row>
        <row r="6933">
          <cell r="J6933"/>
          <cell r="O6933"/>
          <cell r="P6933"/>
          <cell r="Q6933"/>
        </row>
        <row r="6934">
          <cell r="J6934"/>
          <cell r="O6934"/>
          <cell r="P6934"/>
          <cell r="Q6934"/>
        </row>
        <row r="6935">
          <cell r="J6935"/>
          <cell r="O6935"/>
          <cell r="P6935"/>
          <cell r="Q6935"/>
        </row>
        <row r="6936">
          <cell r="J6936"/>
          <cell r="O6936"/>
          <cell r="P6936"/>
          <cell r="Q6936"/>
        </row>
        <row r="6937">
          <cell r="J6937"/>
          <cell r="O6937"/>
          <cell r="P6937"/>
          <cell r="Q6937"/>
        </row>
        <row r="6938">
          <cell r="J6938"/>
          <cell r="O6938"/>
          <cell r="P6938"/>
          <cell r="Q6938"/>
        </row>
        <row r="6939">
          <cell r="J6939"/>
          <cell r="O6939"/>
          <cell r="P6939"/>
          <cell r="Q6939"/>
        </row>
        <row r="6940">
          <cell r="J6940"/>
          <cell r="O6940"/>
          <cell r="P6940"/>
          <cell r="Q6940"/>
        </row>
        <row r="6941">
          <cell r="J6941"/>
          <cell r="O6941"/>
          <cell r="P6941"/>
          <cell r="Q6941"/>
        </row>
        <row r="6942">
          <cell r="J6942"/>
          <cell r="O6942"/>
          <cell r="P6942"/>
          <cell r="Q6942"/>
        </row>
        <row r="6943">
          <cell r="J6943"/>
          <cell r="O6943"/>
          <cell r="P6943"/>
          <cell r="Q6943"/>
        </row>
        <row r="6944">
          <cell r="J6944"/>
          <cell r="O6944"/>
          <cell r="P6944"/>
          <cell r="Q6944"/>
        </row>
        <row r="6945">
          <cell r="J6945"/>
          <cell r="O6945"/>
          <cell r="P6945"/>
          <cell r="Q6945"/>
        </row>
        <row r="6946">
          <cell r="J6946"/>
          <cell r="O6946"/>
          <cell r="P6946"/>
          <cell r="Q6946"/>
        </row>
        <row r="6947">
          <cell r="J6947"/>
          <cell r="O6947"/>
          <cell r="P6947"/>
          <cell r="Q6947"/>
        </row>
        <row r="6948">
          <cell r="J6948"/>
          <cell r="O6948"/>
          <cell r="P6948"/>
          <cell r="Q6948"/>
        </row>
        <row r="6949">
          <cell r="J6949"/>
          <cell r="O6949"/>
          <cell r="P6949"/>
          <cell r="Q6949"/>
        </row>
        <row r="6950">
          <cell r="J6950"/>
          <cell r="O6950"/>
          <cell r="P6950"/>
          <cell r="Q6950"/>
        </row>
        <row r="6951">
          <cell r="J6951"/>
          <cell r="O6951"/>
          <cell r="P6951"/>
          <cell r="Q6951"/>
        </row>
        <row r="6952">
          <cell r="J6952"/>
          <cell r="O6952"/>
          <cell r="P6952"/>
          <cell r="Q6952"/>
        </row>
        <row r="6953">
          <cell r="J6953"/>
          <cell r="O6953"/>
          <cell r="P6953"/>
          <cell r="Q6953"/>
        </row>
        <row r="6954">
          <cell r="J6954"/>
          <cell r="O6954"/>
          <cell r="P6954"/>
          <cell r="Q6954"/>
        </row>
        <row r="6955">
          <cell r="J6955"/>
          <cell r="O6955"/>
          <cell r="P6955"/>
          <cell r="Q6955"/>
        </row>
        <row r="6956">
          <cell r="J6956"/>
          <cell r="O6956"/>
          <cell r="P6956"/>
          <cell r="Q6956"/>
        </row>
        <row r="6957">
          <cell r="J6957"/>
          <cell r="O6957"/>
          <cell r="P6957"/>
          <cell r="Q6957"/>
        </row>
        <row r="6958">
          <cell r="J6958"/>
          <cell r="O6958"/>
          <cell r="P6958"/>
          <cell r="Q6958"/>
        </row>
        <row r="6959">
          <cell r="J6959"/>
          <cell r="O6959"/>
          <cell r="P6959"/>
          <cell r="Q6959"/>
        </row>
        <row r="6960">
          <cell r="J6960"/>
          <cell r="O6960"/>
          <cell r="P6960"/>
          <cell r="Q6960"/>
        </row>
        <row r="6961">
          <cell r="J6961"/>
          <cell r="O6961"/>
          <cell r="P6961"/>
          <cell r="Q6961"/>
        </row>
        <row r="6962">
          <cell r="J6962"/>
          <cell r="O6962"/>
          <cell r="P6962"/>
          <cell r="Q6962"/>
        </row>
        <row r="6963">
          <cell r="J6963"/>
          <cell r="O6963"/>
          <cell r="P6963"/>
          <cell r="Q6963"/>
        </row>
        <row r="6964">
          <cell r="J6964"/>
          <cell r="O6964"/>
          <cell r="P6964"/>
          <cell r="Q6964"/>
        </row>
        <row r="6965">
          <cell r="J6965"/>
          <cell r="O6965"/>
          <cell r="P6965"/>
          <cell r="Q6965"/>
        </row>
        <row r="6966">
          <cell r="J6966"/>
          <cell r="O6966"/>
          <cell r="P6966"/>
          <cell r="Q6966"/>
        </row>
        <row r="6967">
          <cell r="J6967"/>
          <cell r="O6967"/>
          <cell r="P6967"/>
          <cell r="Q6967"/>
        </row>
        <row r="6968">
          <cell r="J6968"/>
          <cell r="O6968"/>
          <cell r="P6968"/>
          <cell r="Q6968"/>
        </row>
        <row r="6969">
          <cell r="J6969"/>
          <cell r="O6969"/>
          <cell r="P6969"/>
          <cell r="Q6969"/>
        </row>
        <row r="6970">
          <cell r="J6970"/>
          <cell r="O6970"/>
          <cell r="P6970"/>
          <cell r="Q6970"/>
        </row>
        <row r="6971">
          <cell r="J6971"/>
          <cell r="O6971"/>
          <cell r="P6971"/>
          <cell r="Q6971"/>
        </row>
        <row r="6972">
          <cell r="J6972"/>
          <cell r="O6972"/>
          <cell r="P6972"/>
          <cell r="Q6972"/>
        </row>
        <row r="6973">
          <cell r="J6973"/>
          <cell r="O6973"/>
          <cell r="P6973"/>
          <cell r="Q6973"/>
        </row>
        <row r="6974">
          <cell r="J6974"/>
          <cell r="O6974"/>
          <cell r="P6974"/>
          <cell r="Q6974"/>
        </row>
        <row r="6975">
          <cell r="J6975"/>
          <cell r="O6975"/>
          <cell r="P6975"/>
          <cell r="Q6975"/>
        </row>
        <row r="6976">
          <cell r="J6976"/>
          <cell r="O6976"/>
          <cell r="P6976"/>
          <cell r="Q6976"/>
        </row>
        <row r="6977">
          <cell r="J6977"/>
          <cell r="O6977"/>
          <cell r="P6977"/>
          <cell r="Q6977"/>
        </row>
        <row r="6978">
          <cell r="J6978"/>
          <cell r="O6978"/>
          <cell r="P6978"/>
          <cell r="Q6978"/>
        </row>
        <row r="6979">
          <cell r="J6979"/>
          <cell r="O6979"/>
          <cell r="P6979"/>
          <cell r="Q6979"/>
        </row>
        <row r="6980">
          <cell r="J6980"/>
          <cell r="O6980"/>
          <cell r="P6980"/>
          <cell r="Q6980"/>
        </row>
        <row r="6981">
          <cell r="J6981"/>
          <cell r="O6981"/>
          <cell r="P6981"/>
          <cell r="Q6981"/>
        </row>
        <row r="6982">
          <cell r="J6982"/>
          <cell r="O6982"/>
          <cell r="P6982"/>
          <cell r="Q6982"/>
        </row>
        <row r="6983">
          <cell r="J6983"/>
          <cell r="O6983"/>
          <cell r="P6983"/>
          <cell r="Q6983"/>
        </row>
        <row r="6984">
          <cell r="J6984"/>
          <cell r="O6984"/>
          <cell r="P6984"/>
          <cell r="Q6984"/>
        </row>
        <row r="6985">
          <cell r="J6985"/>
          <cell r="O6985"/>
          <cell r="P6985"/>
          <cell r="Q6985"/>
        </row>
        <row r="6986">
          <cell r="J6986"/>
          <cell r="O6986"/>
          <cell r="P6986"/>
          <cell r="Q6986"/>
        </row>
        <row r="6987">
          <cell r="J6987"/>
          <cell r="O6987"/>
          <cell r="P6987"/>
          <cell r="Q6987"/>
        </row>
        <row r="6988">
          <cell r="J6988"/>
          <cell r="O6988"/>
          <cell r="P6988"/>
          <cell r="Q6988"/>
        </row>
        <row r="6989">
          <cell r="J6989"/>
          <cell r="O6989"/>
          <cell r="P6989"/>
          <cell r="Q6989"/>
        </row>
        <row r="6990">
          <cell r="J6990"/>
          <cell r="O6990"/>
          <cell r="P6990"/>
          <cell r="Q6990"/>
        </row>
        <row r="6991">
          <cell r="J6991"/>
          <cell r="O6991"/>
          <cell r="P6991"/>
          <cell r="Q6991"/>
        </row>
        <row r="6992">
          <cell r="J6992"/>
          <cell r="O6992"/>
          <cell r="P6992"/>
          <cell r="Q6992"/>
        </row>
        <row r="6993">
          <cell r="J6993"/>
          <cell r="O6993"/>
          <cell r="P6993"/>
          <cell r="Q6993"/>
        </row>
        <row r="6994">
          <cell r="J6994"/>
          <cell r="O6994"/>
          <cell r="P6994"/>
          <cell r="Q6994"/>
        </row>
        <row r="6995">
          <cell r="J6995"/>
          <cell r="O6995"/>
          <cell r="P6995"/>
          <cell r="Q6995"/>
        </row>
        <row r="6996">
          <cell r="J6996"/>
          <cell r="O6996"/>
          <cell r="P6996"/>
          <cell r="Q6996"/>
        </row>
        <row r="6997">
          <cell r="J6997"/>
          <cell r="O6997"/>
          <cell r="P6997"/>
          <cell r="Q6997"/>
        </row>
        <row r="6998">
          <cell r="J6998"/>
          <cell r="O6998"/>
          <cell r="P6998"/>
          <cell r="Q6998"/>
        </row>
        <row r="6999">
          <cell r="J6999"/>
          <cell r="O6999"/>
          <cell r="P6999"/>
          <cell r="Q6999"/>
        </row>
        <row r="7000">
          <cell r="J7000"/>
          <cell r="O7000"/>
          <cell r="P7000"/>
          <cell r="Q7000"/>
        </row>
        <row r="7001">
          <cell r="J7001"/>
          <cell r="O7001"/>
          <cell r="P7001"/>
          <cell r="Q7001"/>
        </row>
        <row r="7002">
          <cell r="J7002"/>
          <cell r="O7002"/>
          <cell r="P7002"/>
          <cell r="Q7002"/>
        </row>
        <row r="7003">
          <cell r="J7003"/>
          <cell r="O7003"/>
          <cell r="P7003"/>
          <cell r="Q7003"/>
        </row>
        <row r="7004">
          <cell r="J7004"/>
          <cell r="O7004"/>
          <cell r="P7004"/>
          <cell r="Q7004"/>
        </row>
        <row r="7005">
          <cell r="J7005"/>
          <cell r="O7005"/>
          <cell r="P7005"/>
          <cell r="Q7005"/>
        </row>
        <row r="7006">
          <cell r="J7006"/>
          <cell r="O7006"/>
          <cell r="P7006"/>
          <cell r="Q7006"/>
        </row>
        <row r="7007">
          <cell r="J7007"/>
          <cell r="O7007"/>
          <cell r="P7007"/>
          <cell r="Q7007"/>
        </row>
        <row r="7008">
          <cell r="J7008"/>
          <cell r="O7008"/>
          <cell r="P7008"/>
          <cell r="Q7008"/>
        </row>
        <row r="7009">
          <cell r="J7009"/>
          <cell r="O7009"/>
          <cell r="P7009"/>
          <cell r="Q7009"/>
        </row>
        <row r="7010">
          <cell r="J7010"/>
          <cell r="O7010"/>
          <cell r="P7010"/>
          <cell r="Q7010"/>
        </row>
        <row r="7011">
          <cell r="J7011"/>
          <cell r="O7011"/>
          <cell r="P7011"/>
          <cell r="Q7011"/>
        </row>
        <row r="7012">
          <cell r="J7012"/>
          <cell r="O7012"/>
          <cell r="P7012"/>
          <cell r="Q7012"/>
        </row>
        <row r="7013">
          <cell r="J7013"/>
          <cell r="O7013"/>
          <cell r="P7013"/>
          <cell r="Q7013"/>
        </row>
        <row r="7014">
          <cell r="J7014"/>
          <cell r="O7014"/>
          <cell r="P7014"/>
          <cell r="Q7014"/>
        </row>
        <row r="7015">
          <cell r="J7015"/>
          <cell r="O7015"/>
          <cell r="P7015"/>
          <cell r="Q7015"/>
        </row>
        <row r="7016">
          <cell r="J7016"/>
          <cell r="O7016"/>
          <cell r="P7016"/>
          <cell r="Q7016"/>
        </row>
        <row r="7017">
          <cell r="J7017"/>
          <cell r="O7017"/>
          <cell r="P7017"/>
          <cell r="Q7017"/>
        </row>
        <row r="7018">
          <cell r="J7018"/>
          <cell r="O7018"/>
          <cell r="P7018"/>
          <cell r="Q7018"/>
        </row>
        <row r="7019">
          <cell r="J7019"/>
          <cell r="O7019"/>
          <cell r="P7019"/>
          <cell r="Q7019"/>
        </row>
        <row r="7020">
          <cell r="J7020"/>
          <cell r="O7020"/>
          <cell r="P7020"/>
          <cell r="Q7020"/>
        </row>
        <row r="7021">
          <cell r="J7021"/>
          <cell r="O7021"/>
          <cell r="P7021"/>
          <cell r="Q7021"/>
        </row>
        <row r="7022">
          <cell r="J7022"/>
          <cell r="O7022"/>
          <cell r="P7022"/>
          <cell r="Q7022"/>
        </row>
        <row r="7023">
          <cell r="J7023"/>
          <cell r="O7023"/>
          <cell r="P7023"/>
          <cell r="Q7023"/>
        </row>
        <row r="7024">
          <cell r="J7024"/>
          <cell r="O7024"/>
          <cell r="P7024"/>
          <cell r="Q7024"/>
        </row>
        <row r="7025">
          <cell r="J7025"/>
          <cell r="O7025"/>
          <cell r="P7025"/>
          <cell r="Q7025"/>
        </row>
        <row r="7026">
          <cell r="J7026"/>
          <cell r="O7026"/>
          <cell r="P7026"/>
          <cell r="Q7026"/>
        </row>
        <row r="7027">
          <cell r="J7027"/>
          <cell r="O7027"/>
          <cell r="P7027"/>
          <cell r="Q7027"/>
        </row>
        <row r="7028">
          <cell r="J7028"/>
          <cell r="O7028"/>
          <cell r="P7028"/>
          <cell r="Q7028"/>
        </row>
        <row r="7029">
          <cell r="J7029"/>
          <cell r="O7029"/>
          <cell r="P7029"/>
          <cell r="Q7029"/>
        </row>
        <row r="7030">
          <cell r="J7030"/>
          <cell r="O7030"/>
          <cell r="P7030"/>
          <cell r="Q7030"/>
        </row>
        <row r="7031">
          <cell r="J7031"/>
          <cell r="O7031"/>
          <cell r="P7031"/>
          <cell r="Q7031"/>
        </row>
        <row r="7032">
          <cell r="J7032"/>
          <cell r="O7032"/>
          <cell r="P7032"/>
          <cell r="Q7032"/>
        </row>
        <row r="7033">
          <cell r="J7033"/>
          <cell r="O7033"/>
          <cell r="P7033"/>
          <cell r="Q7033"/>
        </row>
        <row r="7034">
          <cell r="J7034"/>
          <cell r="O7034"/>
          <cell r="P7034"/>
          <cell r="Q7034"/>
        </row>
        <row r="7035">
          <cell r="J7035"/>
          <cell r="O7035"/>
          <cell r="P7035"/>
          <cell r="Q7035"/>
        </row>
        <row r="7036">
          <cell r="J7036"/>
          <cell r="O7036"/>
          <cell r="P7036"/>
          <cell r="Q7036"/>
        </row>
        <row r="7037">
          <cell r="J7037"/>
          <cell r="O7037"/>
          <cell r="P7037"/>
          <cell r="Q7037"/>
        </row>
        <row r="7038">
          <cell r="J7038"/>
          <cell r="O7038"/>
          <cell r="P7038"/>
          <cell r="Q7038"/>
        </row>
        <row r="7039">
          <cell r="J7039"/>
          <cell r="O7039"/>
          <cell r="P7039"/>
          <cell r="Q7039"/>
        </row>
        <row r="7040">
          <cell r="J7040"/>
          <cell r="O7040"/>
          <cell r="P7040"/>
          <cell r="Q7040"/>
        </row>
        <row r="7041">
          <cell r="J7041"/>
          <cell r="O7041"/>
          <cell r="P7041"/>
          <cell r="Q7041"/>
        </row>
        <row r="7042">
          <cell r="J7042"/>
          <cell r="O7042"/>
          <cell r="P7042"/>
          <cell r="Q7042"/>
        </row>
        <row r="7043">
          <cell r="J7043"/>
          <cell r="O7043"/>
          <cell r="P7043"/>
          <cell r="Q7043"/>
        </row>
        <row r="7044">
          <cell r="J7044"/>
          <cell r="O7044"/>
          <cell r="P7044"/>
          <cell r="Q7044"/>
        </row>
        <row r="7045">
          <cell r="J7045"/>
          <cell r="O7045"/>
          <cell r="P7045"/>
          <cell r="Q7045"/>
        </row>
        <row r="7046">
          <cell r="J7046"/>
          <cell r="O7046"/>
          <cell r="P7046"/>
          <cell r="Q7046"/>
        </row>
        <row r="7047">
          <cell r="J7047"/>
          <cell r="O7047"/>
          <cell r="P7047"/>
          <cell r="Q7047"/>
        </row>
        <row r="7048">
          <cell r="J7048"/>
          <cell r="O7048"/>
          <cell r="P7048"/>
          <cell r="Q7048"/>
        </row>
        <row r="7049">
          <cell r="J7049"/>
          <cell r="O7049"/>
          <cell r="P7049"/>
          <cell r="Q7049"/>
        </row>
        <row r="7050">
          <cell r="J7050"/>
          <cell r="O7050"/>
          <cell r="P7050"/>
          <cell r="Q7050"/>
        </row>
        <row r="7051">
          <cell r="J7051"/>
          <cell r="O7051"/>
          <cell r="P7051"/>
          <cell r="Q7051"/>
        </row>
        <row r="7052">
          <cell r="J7052"/>
          <cell r="O7052"/>
          <cell r="P7052"/>
          <cell r="Q7052"/>
        </row>
        <row r="7053">
          <cell r="J7053"/>
          <cell r="O7053"/>
          <cell r="P7053"/>
          <cell r="Q7053"/>
        </row>
        <row r="7054">
          <cell r="J7054"/>
          <cell r="O7054"/>
          <cell r="P7054"/>
          <cell r="Q7054"/>
        </row>
        <row r="7055">
          <cell r="J7055"/>
          <cell r="O7055"/>
          <cell r="P7055"/>
          <cell r="Q7055"/>
        </row>
        <row r="7056">
          <cell r="J7056"/>
          <cell r="O7056"/>
          <cell r="P7056"/>
          <cell r="Q7056"/>
        </row>
        <row r="7057">
          <cell r="J7057"/>
          <cell r="O7057"/>
          <cell r="P7057"/>
          <cell r="Q7057"/>
        </row>
        <row r="7058">
          <cell r="J7058"/>
          <cell r="O7058"/>
          <cell r="P7058"/>
          <cell r="Q7058"/>
        </row>
        <row r="7059">
          <cell r="J7059"/>
          <cell r="O7059"/>
          <cell r="P7059"/>
          <cell r="Q7059"/>
        </row>
        <row r="7060">
          <cell r="J7060"/>
          <cell r="O7060"/>
          <cell r="P7060"/>
          <cell r="Q7060"/>
        </row>
        <row r="7061">
          <cell r="J7061"/>
          <cell r="O7061"/>
          <cell r="P7061"/>
          <cell r="Q7061"/>
        </row>
        <row r="7062">
          <cell r="J7062"/>
          <cell r="O7062"/>
          <cell r="P7062"/>
          <cell r="Q7062"/>
        </row>
        <row r="7063">
          <cell r="J7063"/>
          <cell r="O7063"/>
          <cell r="P7063"/>
          <cell r="Q7063"/>
        </row>
        <row r="7064">
          <cell r="J7064"/>
          <cell r="O7064"/>
          <cell r="P7064"/>
          <cell r="Q7064"/>
        </row>
        <row r="7065">
          <cell r="J7065"/>
          <cell r="O7065"/>
          <cell r="P7065"/>
          <cell r="Q7065"/>
        </row>
        <row r="7066">
          <cell r="J7066"/>
          <cell r="O7066"/>
          <cell r="P7066"/>
          <cell r="Q7066"/>
        </row>
        <row r="7067">
          <cell r="J7067"/>
          <cell r="O7067"/>
          <cell r="P7067"/>
          <cell r="Q7067"/>
        </row>
        <row r="7068">
          <cell r="J7068"/>
          <cell r="O7068"/>
          <cell r="P7068"/>
          <cell r="Q7068"/>
        </row>
        <row r="7069">
          <cell r="J7069"/>
          <cell r="O7069"/>
          <cell r="P7069"/>
          <cell r="Q7069"/>
        </row>
        <row r="7070">
          <cell r="J7070"/>
          <cell r="O7070"/>
          <cell r="P7070"/>
          <cell r="Q7070"/>
        </row>
        <row r="7071">
          <cell r="J7071"/>
          <cell r="O7071"/>
          <cell r="P7071"/>
          <cell r="Q7071"/>
        </row>
        <row r="7072">
          <cell r="J7072"/>
          <cell r="O7072"/>
          <cell r="P7072"/>
          <cell r="Q7072"/>
        </row>
        <row r="7073">
          <cell r="J7073"/>
          <cell r="O7073"/>
          <cell r="P7073"/>
          <cell r="Q7073"/>
        </row>
        <row r="7074">
          <cell r="J7074"/>
          <cell r="O7074"/>
          <cell r="P7074"/>
          <cell r="Q7074"/>
        </row>
        <row r="7075">
          <cell r="J7075"/>
          <cell r="O7075"/>
          <cell r="P7075"/>
          <cell r="Q7075"/>
        </row>
        <row r="7076">
          <cell r="J7076"/>
          <cell r="O7076"/>
          <cell r="P7076"/>
          <cell r="Q7076"/>
        </row>
        <row r="7077">
          <cell r="J7077"/>
          <cell r="O7077"/>
          <cell r="P7077"/>
          <cell r="Q7077"/>
        </row>
        <row r="7078">
          <cell r="J7078"/>
          <cell r="O7078"/>
          <cell r="P7078"/>
          <cell r="Q7078"/>
        </row>
        <row r="7079">
          <cell r="J7079"/>
          <cell r="O7079"/>
          <cell r="P7079"/>
          <cell r="Q7079"/>
        </row>
        <row r="7080">
          <cell r="J7080"/>
          <cell r="O7080"/>
          <cell r="P7080"/>
          <cell r="Q7080"/>
        </row>
        <row r="7081">
          <cell r="J7081"/>
          <cell r="O7081"/>
          <cell r="P7081"/>
          <cell r="Q7081"/>
        </row>
        <row r="7082">
          <cell r="J7082"/>
          <cell r="O7082"/>
          <cell r="P7082"/>
          <cell r="Q7082"/>
        </row>
        <row r="7083">
          <cell r="J7083"/>
          <cell r="O7083"/>
          <cell r="P7083"/>
          <cell r="Q7083"/>
        </row>
        <row r="7084">
          <cell r="J7084"/>
          <cell r="O7084"/>
          <cell r="P7084"/>
          <cell r="Q7084"/>
        </row>
        <row r="7085">
          <cell r="J7085"/>
          <cell r="O7085"/>
          <cell r="P7085"/>
          <cell r="Q7085"/>
        </row>
        <row r="7086">
          <cell r="J7086"/>
          <cell r="O7086"/>
          <cell r="P7086"/>
          <cell r="Q7086"/>
        </row>
        <row r="7087">
          <cell r="J7087"/>
          <cell r="O7087"/>
          <cell r="P7087"/>
          <cell r="Q7087"/>
        </row>
        <row r="7088">
          <cell r="J7088"/>
          <cell r="O7088"/>
          <cell r="P7088"/>
          <cell r="Q7088"/>
        </row>
        <row r="7089">
          <cell r="J7089"/>
          <cell r="O7089"/>
          <cell r="P7089"/>
          <cell r="Q7089"/>
        </row>
        <row r="7090">
          <cell r="J7090"/>
          <cell r="O7090"/>
          <cell r="P7090"/>
          <cell r="Q7090"/>
        </row>
        <row r="7091">
          <cell r="J7091"/>
          <cell r="O7091"/>
          <cell r="P7091"/>
          <cell r="Q7091"/>
        </row>
        <row r="7092">
          <cell r="J7092"/>
          <cell r="O7092"/>
          <cell r="P7092"/>
          <cell r="Q7092"/>
        </row>
        <row r="7093">
          <cell r="J7093"/>
          <cell r="O7093"/>
          <cell r="P7093"/>
          <cell r="Q7093"/>
        </row>
        <row r="7094">
          <cell r="J7094"/>
          <cell r="O7094"/>
          <cell r="P7094"/>
          <cell r="Q7094"/>
        </row>
        <row r="7095">
          <cell r="J7095"/>
          <cell r="O7095"/>
          <cell r="P7095"/>
          <cell r="Q7095"/>
        </row>
        <row r="7096">
          <cell r="J7096"/>
          <cell r="O7096"/>
          <cell r="P7096"/>
          <cell r="Q7096"/>
        </row>
        <row r="7097">
          <cell r="J7097"/>
          <cell r="O7097"/>
          <cell r="P7097"/>
          <cell r="Q7097"/>
        </row>
        <row r="7098">
          <cell r="J7098"/>
          <cell r="O7098"/>
          <cell r="P7098"/>
          <cell r="Q7098"/>
        </row>
        <row r="7099">
          <cell r="J7099"/>
          <cell r="O7099"/>
          <cell r="P7099"/>
          <cell r="Q7099"/>
        </row>
        <row r="7100">
          <cell r="J7100"/>
          <cell r="O7100"/>
          <cell r="P7100"/>
          <cell r="Q7100"/>
        </row>
        <row r="7101">
          <cell r="J7101"/>
          <cell r="O7101"/>
          <cell r="P7101"/>
          <cell r="Q7101"/>
        </row>
        <row r="7102">
          <cell r="J7102"/>
          <cell r="O7102"/>
          <cell r="P7102"/>
          <cell r="Q7102"/>
        </row>
        <row r="7103">
          <cell r="J7103"/>
          <cell r="O7103"/>
          <cell r="P7103"/>
          <cell r="Q7103"/>
        </row>
        <row r="7104">
          <cell r="J7104"/>
          <cell r="O7104"/>
          <cell r="P7104"/>
          <cell r="Q7104"/>
        </row>
        <row r="7105">
          <cell r="J7105"/>
          <cell r="O7105"/>
          <cell r="P7105"/>
          <cell r="Q7105"/>
        </row>
        <row r="7106">
          <cell r="J7106"/>
          <cell r="O7106"/>
          <cell r="P7106"/>
          <cell r="Q7106"/>
        </row>
        <row r="7107">
          <cell r="J7107"/>
          <cell r="O7107"/>
          <cell r="P7107"/>
          <cell r="Q7107"/>
        </row>
        <row r="7108">
          <cell r="J7108"/>
          <cell r="O7108"/>
          <cell r="P7108"/>
          <cell r="Q7108"/>
        </row>
        <row r="7109">
          <cell r="J7109"/>
          <cell r="O7109"/>
          <cell r="P7109"/>
          <cell r="Q7109"/>
        </row>
        <row r="7110">
          <cell r="J7110"/>
          <cell r="O7110"/>
          <cell r="P7110"/>
          <cell r="Q7110"/>
        </row>
        <row r="7111">
          <cell r="J7111"/>
          <cell r="O7111"/>
          <cell r="P7111"/>
          <cell r="Q7111"/>
        </row>
        <row r="7112">
          <cell r="J7112"/>
          <cell r="O7112"/>
          <cell r="P7112"/>
          <cell r="Q7112"/>
        </row>
        <row r="7113">
          <cell r="J7113"/>
          <cell r="O7113"/>
          <cell r="P7113"/>
          <cell r="Q7113"/>
        </row>
        <row r="7114">
          <cell r="J7114"/>
          <cell r="O7114"/>
          <cell r="P7114"/>
          <cell r="Q7114"/>
        </row>
        <row r="7115">
          <cell r="J7115"/>
          <cell r="O7115"/>
          <cell r="P7115"/>
          <cell r="Q7115"/>
        </row>
        <row r="7116">
          <cell r="J7116"/>
          <cell r="O7116"/>
          <cell r="P7116"/>
          <cell r="Q7116"/>
        </row>
        <row r="7117">
          <cell r="J7117"/>
          <cell r="O7117"/>
          <cell r="P7117"/>
          <cell r="Q7117"/>
        </row>
        <row r="7118">
          <cell r="J7118"/>
          <cell r="O7118"/>
          <cell r="P7118"/>
          <cell r="Q7118"/>
        </row>
        <row r="7119">
          <cell r="J7119"/>
          <cell r="O7119"/>
          <cell r="P7119"/>
          <cell r="Q7119"/>
        </row>
        <row r="7120">
          <cell r="J7120"/>
          <cell r="O7120"/>
          <cell r="P7120"/>
          <cell r="Q7120"/>
        </row>
        <row r="7121">
          <cell r="J7121"/>
          <cell r="O7121"/>
          <cell r="P7121"/>
          <cell r="Q7121"/>
        </row>
        <row r="7122">
          <cell r="J7122"/>
          <cell r="O7122"/>
          <cell r="P7122"/>
          <cell r="Q7122"/>
        </row>
        <row r="7123">
          <cell r="J7123"/>
          <cell r="O7123"/>
          <cell r="P7123"/>
          <cell r="Q7123"/>
        </row>
        <row r="7124">
          <cell r="J7124"/>
          <cell r="O7124"/>
          <cell r="P7124"/>
          <cell r="Q7124"/>
        </row>
        <row r="7125">
          <cell r="J7125"/>
          <cell r="O7125"/>
          <cell r="P7125"/>
          <cell r="Q7125"/>
        </row>
        <row r="7126">
          <cell r="J7126"/>
          <cell r="O7126"/>
          <cell r="P7126"/>
          <cell r="Q7126"/>
        </row>
        <row r="7127">
          <cell r="J7127"/>
          <cell r="O7127"/>
          <cell r="P7127"/>
          <cell r="Q7127"/>
        </row>
        <row r="7128">
          <cell r="J7128"/>
          <cell r="O7128"/>
          <cell r="P7128"/>
          <cell r="Q7128"/>
        </row>
        <row r="7129">
          <cell r="J7129"/>
          <cell r="O7129"/>
          <cell r="P7129"/>
          <cell r="Q7129"/>
        </row>
        <row r="7130">
          <cell r="J7130"/>
          <cell r="O7130"/>
          <cell r="P7130"/>
          <cell r="Q7130"/>
        </row>
        <row r="7131">
          <cell r="J7131"/>
          <cell r="O7131"/>
          <cell r="P7131"/>
          <cell r="Q7131"/>
        </row>
        <row r="7132">
          <cell r="J7132"/>
          <cell r="O7132"/>
          <cell r="P7132"/>
          <cell r="Q7132"/>
        </row>
        <row r="7133">
          <cell r="J7133"/>
          <cell r="O7133"/>
          <cell r="P7133"/>
          <cell r="Q7133"/>
        </row>
        <row r="7134">
          <cell r="J7134"/>
          <cell r="O7134"/>
          <cell r="P7134"/>
          <cell r="Q7134"/>
        </row>
        <row r="7135">
          <cell r="J7135"/>
          <cell r="O7135"/>
          <cell r="P7135"/>
          <cell r="Q7135"/>
        </row>
        <row r="7136">
          <cell r="J7136"/>
          <cell r="O7136"/>
          <cell r="P7136"/>
          <cell r="Q7136"/>
        </row>
        <row r="7137">
          <cell r="J7137"/>
          <cell r="O7137"/>
          <cell r="P7137"/>
          <cell r="Q7137"/>
        </row>
        <row r="7138">
          <cell r="J7138"/>
          <cell r="O7138"/>
          <cell r="P7138"/>
          <cell r="Q7138"/>
        </row>
        <row r="7139">
          <cell r="J7139"/>
          <cell r="O7139"/>
          <cell r="P7139"/>
          <cell r="Q7139"/>
        </row>
        <row r="7140">
          <cell r="J7140"/>
          <cell r="O7140"/>
          <cell r="P7140"/>
          <cell r="Q7140"/>
        </row>
        <row r="7141">
          <cell r="J7141"/>
          <cell r="O7141"/>
          <cell r="P7141"/>
          <cell r="Q7141"/>
        </row>
        <row r="7142">
          <cell r="J7142"/>
          <cell r="O7142"/>
          <cell r="P7142"/>
          <cell r="Q7142"/>
        </row>
        <row r="7143">
          <cell r="J7143"/>
          <cell r="O7143"/>
          <cell r="P7143"/>
          <cell r="Q7143"/>
        </row>
        <row r="7144">
          <cell r="J7144"/>
          <cell r="O7144"/>
          <cell r="P7144"/>
          <cell r="Q7144"/>
        </row>
        <row r="7145">
          <cell r="J7145"/>
          <cell r="O7145"/>
          <cell r="P7145"/>
          <cell r="Q7145"/>
        </row>
        <row r="7146">
          <cell r="J7146"/>
          <cell r="O7146"/>
          <cell r="P7146"/>
          <cell r="Q7146"/>
        </row>
        <row r="7147">
          <cell r="J7147"/>
          <cell r="O7147"/>
          <cell r="P7147"/>
          <cell r="Q7147"/>
        </row>
        <row r="7148">
          <cell r="J7148"/>
          <cell r="O7148"/>
          <cell r="P7148"/>
          <cell r="Q7148"/>
        </row>
        <row r="7149">
          <cell r="J7149"/>
          <cell r="O7149"/>
          <cell r="P7149"/>
          <cell r="Q7149"/>
        </row>
        <row r="7150">
          <cell r="J7150"/>
          <cell r="O7150"/>
          <cell r="P7150"/>
          <cell r="Q7150"/>
        </row>
        <row r="7151">
          <cell r="J7151"/>
          <cell r="O7151"/>
          <cell r="P7151"/>
          <cell r="Q7151"/>
        </row>
        <row r="7152">
          <cell r="J7152"/>
          <cell r="O7152"/>
          <cell r="P7152"/>
          <cell r="Q7152"/>
        </row>
        <row r="7153">
          <cell r="J7153"/>
          <cell r="O7153"/>
          <cell r="P7153"/>
          <cell r="Q7153"/>
        </row>
        <row r="7154">
          <cell r="J7154"/>
          <cell r="O7154"/>
          <cell r="P7154"/>
          <cell r="Q7154"/>
        </row>
        <row r="7155">
          <cell r="J7155"/>
          <cell r="O7155"/>
          <cell r="P7155"/>
          <cell r="Q7155"/>
        </row>
        <row r="7156">
          <cell r="J7156"/>
          <cell r="O7156"/>
          <cell r="P7156"/>
          <cell r="Q7156"/>
        </row>
        <row r="7157">
          <cell r="J7157"/>
          <cell r="O7157"/>
          <cell r="P7157"/>
          <cell r="Q7157"/>
        </row>
        <row r="7158">
          <cell r="J7158"/>
          <cell r="O7158"/>
          <cell r="P7158"/>
          <cell r="Q7158"/>
        </row>
        <row r="7159">
          <cell r="J7159"/>
          <cell r="O7159"/>
          <cell r="P7159"/>
          <cell r="Q7159"/>
        </row>
        <row r="7160">
          <cell r="J7160"/>
          <cell r="O7160"/>
          <cell r="P7160"/>
          <cell r="Q7160"/>
        </row>
        <row r="7161">
          <cell r="J7161"/>
          <cell r="O7161"/>
          <cell r="P7161"/>
          <cell r="Q7161"/>
        </row>
        <row r="7162">
          <cell r="J7162"/>
          <cell r="O7162"/>
          <cell r="P7162"/>
          <cell r="Q7162"/>
        </row>
        <row r="7163">
          <cell r="J7163"/>
          <cell r="O7163"/>
          <cell r="P7163"/>
          <cell r="Q7163"/>
        </row>
        <row r="7164">
          <cell r="J7164"/>
          <cell r="O7164"/>
          <cell r="P7164"/>
          <cell r="Q7164"/>
        </row>
        <row r="7165">
          <cell r="J7165"/>
          <cell r="O7165"/>
          <cell r="P7165"/>
          <cell r="Q7165"/>
        </row>
        <row r="7166">
          <cell r="J7166"/>
          <cell r="O7166"/>
          <cell r="P7166"/>
          <cell r="Q7166"/>
        </row>
        <row r="7167">
          <cell r="J7167"/>
          <cell r="O7167"/>
          <cell r="P7167"/>
          <cell r="Q7167"/>
        </row>
        <row r="7168">
          <cell r="J7168"/>
          <cell r="O7168"/>
          <cell r="P7168"/>
          <cell r="Q7168"/>
        </row>
        <row r="7169">
          <cell r="J7169"/>
          <cell r="O7169"/>
          <cell r="P7169"/>
          <cell r="Q7169"/>
        </row>
        <row r="7170">
          <cell r="J7170"/>
          <cell r="O7170"/>
          <cell r="P7170"/>
          <cell r="Q7170"/>
        </row>
        <row r="7171">
          <cell r="J7171"/>
          <cell r="O7171"/>
          <cell r="P7171"/>
          <cell r="Q7171"/>
        </row>
        <row r="7172">
          <cell r="J7172"/>
          <cell r="O7172"/>
          <cell r="P7172"/>
          <cell r="Q7172"/>
        </row>
        <row r="7173">
          <cell r="J7173"/>
          <cell r="O7173"/>
          <cell r="P7173"/>
          <cell r="Q7173"/>
        </row>
        <row r="7174">
          <cell r="J7174"/>
          <cell r="O7174"/>
          <cell r="P7174"/>
          <cell r="Q7174"/>
        </row>
        <row r="7175">
          <cell r="J7175"/>
          <cell r="O7175"/>
          <cell r="P7175"/>
          <cell r="Q7175"/>
        </row>
        <row r="7176">
          <cell r="J7176"/>
          <cell r="O7176"/>
          <cell r="P7176"/>
          <cell r="Q7176"/>
        </row>
        <row r="7177">
          <cell r="J7177"/>
          <cell r="O7177"/>
          <cell r="P7177"/>
          <cell r="Q7177"/>
        </row>
        <row r="7178">
          <cell r="J7178"/>
          <cell r="O7178"/>
          <cell r="P7178"/>
          <cell r="Q7178"/>
        </row>
        <row r="7179">
          <cell r="J7179"/>
          <cell r="O7179"/>
          <cell r="P7179"/>
          <cell r="Q7179"/>
        </row>
        <row r="7180">
          <cell r="J7180"/>
          <cell r="O7180"/>
          <cell r="P7180"/>
          <cell r="Q7180"/>
        </row>
        <row r="7181">
          <cell r="J7181"/>
          <cell r="O7181"/>
          <cell r="P7181"/>
          <cell r="Q7181"/>
        </row>
        <row r="7182">
          <cell r="J7182"/>
          <cell r="O7182"/>
          <cell r="P7182"/>
          <cell r="Q7182"/>
        </row>
        <row r="7183">
          <cell r="J7183"/>
          <cell r="O7183"/>
          <cell r="P7183"/>
          <cell r="Q7183"/>
        </row>
        <row r="7184">
          <cell r="J7184"/>
          <cell r="O7184"/>
          <cell r="P7184"/>
          <cell r="Q7184"/>
        </row>
        <row r="7185">
          <cell r="J7185"/>
          <cell r="O7185"/>
          <cell r="P7185"/>
          <cell r="Q7185"/>
        </row>
        <row r="7186">
          <cell r="J7186"/>
          <cell r="O7186"/>
          <cell r="P7186"/>
          <cell r="Q7186"/>
        </row>
        <row r="7187">
          <cell r="J7187"/>
          <cell r="O7187"/>
          <cell r="P7187"/>
          <cell r="Q7187"/>
        </row>
        <row r="7188">
          <cell r="J7188"/>
          <cell r="O7188"/>
          <cell r="P7188"/>
          <cell r="Q7188"/>
        </row>
        <row r="7189">
          <cell r="J7189"/>
          <cell r="O7189"/>
          <cell r="P7189"/>
          <cell r="Q7189"/>
        </row>
        <row r="7190">
          <cell r="J7190"/>
          <cell r="O7190"/>
          <cell r="P7190"/>
          <cell r="Q7190"/>
        </row>
        <row r="7191">
          <cell r="J7191"/>
          <cell r="O7191"/>
          <cell r="P7191"/>
          <cell r="Q7191"/>
        </row>
        <row r="7192">
          <cell r="J7192"/>
          <cell r="O7192"/>
          <cell r="P7192"/>
          <cell r="Q7192"/>
        </row>
        <row r="7193">
          <cell r="J7193"/>
          <cell r="O7193"/>
          <cell r="P7193"/>
          <cell r="Q7193"/>
        </row>
        <row r="7194">
          <cell r="J7194"/>
          <cell r="O7194"/>
          <cell r="P7194"/>
          <cell r="Q7194"/>
        </row>
        <row r="7195">
          <cell r="J7195"/>
          <cell r="O7195"/>
          <cell r="P7195"/>
          <cell r="Q7195"/>
        </row>
        <row r="7196">
          <cell r="J7196"/>
          <cell r="O7196"/>
          <cell r="P7196"/>
          <cell r="Q7196"/>
        </row>
        <row r="7197">
          <cell r="J7197"/>
          <cell r="O7197"/>
          <cell r="P7197"/>
          <cell r="Q7197"/>
        </row>
        <row r="7198">
          <cell r="J7198"/>
          <cell r="O7198"/>
          <cell r="P7198"/>
          <cell r="Q7198"/>
        </row>
        <row r="7199">
          <cell r="J7199"/>
          <cell r="O7199"/>
          <cell r="P7199"/>
          <cell r="Q7199"/>
        </row>
        <row r="7200">
          <cell r="J7200"/>
          <cell r="O7200"/>
          <cell r="P7200"/>
          <cell r="Q7200"/>
        </row>
        <row r="7201">
          <cell r="J7201"/>
          <cell r="O7201"/>
          <cell r="P7201"/>
          <cell r="Q7201"/>
        </row>
        <row r="7202">
          <cell r="J7202"/>
          <cell r="O7202"/>
          <cell r="P7202"/>
          <cell r="Q7202"/>
        </row>
        <row r="7203">
          <cell r="J7203"/>
          <cell r="O7203"/>
          <cell r="P7203"/>
          <cell r="Q7203"/>
        </row>
        <row r="7204">
          <cell r="J7204"/>
          <cell r="O7204"/>
          <cell r="P7204"/>
          <cell r="Q7204"/>
        </row>
        <row r="7205">
          <cell r="J7205"/>
          <cell r="O7205"/>
          <cell r="P7205"/>
          <cell r="Q7205"/>
        </row>
        <row r="7206">
          <cell r="J7206"/>
          <cell r="O7206"/>
          <cell r="P7206"/>
          <cell r="Q7206"/>
        </row>
        <row r="7207">
          <cell r="J7207"/>
          <cell r="O7207"/>
          <cell r="P7207"/>
          <cell r="Q7207"/>
        </row>
        <row r="7208">
          <cell r="J7208"/>
          <cell r="O7208"/>
          <cell r="P7208"/>
          <cell r="Q7208"/>
        </row>
        <row r="7209">
          <cell r="J7209"/>
          <cell r="O7209"/>
          <cell r="P7209"/>
          <cell r="Q7209"/>
        </row>
        <row r="7210">
          <cell r="J7210"/>
          <cell r="O7210"/>
          <cell r="P7210"/>
          <cell r="Q7210"/>
        </row>
        <row r="7211">
          <cell r="J7211"/>
          <cell r="O7211"/>
          <cell r="P7211"/>
          <cell r="Q7211"/>
        </row>
        <row r="7212">
          <cell r="J7212"/>
          <cell r="O7212"/>
          <cell r="P7212"/>
          <cell r="Q7212"/>
        </row>
        <row r="7213">
          <cell r="J7213"/>
          <cell r="O7213"/>
          <cell r="P7213"/>
          <cell r="Q7213"/>
        </row>
        <row r="7214">
          <cell r="J7214"/>
          <cell r="O7214"/>
          <cell r="P7214"/>
          <cell r="Q7214"/>
        </row>
        <row r="7215">
          <cell r="J7215"/>
          <cell r="O7215"/>
          <cell r="P7215"/>
          <cell r="Q7215"/>
        </row>
        <row r="7216">
          <cell r="J7216"/>
          <cell r="O7216"/>
          <cell r="P7216"/>
          <cell r="Q7216"/>
        </row>
        <row r="7217">
          <cell r="J7217"/>
          <cell r="O7217"/>
          <cell r="P7217"/>
          <cell r="Q7217"/>
        </row>
        <row r="7218">
          <cell r="J7218"/>
          <cell r="O7218"/>
          <cell r="P7218"/>
          <cell r="Q7218"/>
        </row>
        <row r="7219">
          <cell r="J7219"/>
          <cell r="O7219"/>
          <cell r="P7219"/>
          <cell r="Q7219"/>
        </row>
        <row r="7220">
          <cell r="J7220"/>
          <cell r="O7220"/>
          <cell r="P7220"/>
          <cell r="Q7220"/>
        </row>
        <row r="7221">
          <cell r="J7221"/>
          <cell r="O7221"/>
          <cell r="P7221"/>
          <cell r="Q7221"/>
        </row>
        <row r="7222">
          <cell r="J7222"/>
          <cell r="O7222"/>
          <cell r="P7222"/>
          <cell r="Q7222"/>
        </row>
        <row r="7223">
          <cell r="J7223"/>
          <cell r="O7223"/>
          <cell r="P7223"/>
          <cell r="Q7223"/>
        </row>
        <row r="7224">
          <cell r="J7224"/>
          <cell r="O7224"/>
          <cell r="P7224"/>
          <cell r="Q7224"/>
        </row>
        <row r="7225">
          <cell r="J7225"/>
          <cell r="O7225"/>
          <cell r="P7225"/>
          <cell r="Q7225"/>
        </row>
        <row r="7226">
          <cell r="J7226"/>
          <cell r="O7226"/>
          <cell r="P7226"/>
          <cell r="Q7226"/>
        </row>
        <row r="7227">
          <cell r="J7227"/>
          <cell r="O7227"/>
          <cell r="P7227"/>
          <cell r="Q7227"/>
        </row>
        <row r="7228">
          <cell r="J7228"/>
          <cell r="O7228"/>
          <cell r="P7228"/>
          <cell r="Q7228"/>
        </row>
        <row r="7229">
          <cell r="J7229"/>
          <cell r="O7229"/>
          <cell r="P7229"/>
          <cell r="Q7229"/>
        </row>
        <row r="7230">
          <cell r="J7230"/>
          <cell r="O7230"/>
          <cell r="P7230"/>
          <cell r="Q7230"/>
        </row>
        <row r="7231">
          <cell r="J7231"/>
          <cell r="O7231"/>
          <cell r="P7231"/>
          <cell r="Q7231"/>
        </row>
        <row r="7232">
          <cell r="J7232"/>
          <cell r="O7232"/>
          <cell r="P7232"/>
          <cell r="Q7232"/>
        </row>
        <row r="7233">
          <cell r="J7233"/>
          <cell r="O7233"/>
          <cell r="P7233"/>
          <cell r="Q7233"/>
        </row>
        <row r="7234">
          <cell r="J7234"/>
          <cell r="O7234"/>
          <cell r="P7234"/>
          <cell r="Q7234"/>
        </row>
        <row r="7235">
          <cell r="J7235"/>
          <cell r="O7235"/>
          <cell r="P7235"/>
          <cell r="Q7235"/>
        </row>
        <row r="7236">
          <cell r="J7236"/>
          <cell r="O7236"/>
          <cell r="P7236"/>
          <cell r="Q7236"/>
        </row>
        <row r="7237">
          <cell r="J7237"/>
          <cell r="O7237"/>
          <cell r="P7237"/>
          <cell r="Q7237"/>
        </row>
        <row r="7238">
          <cell r="J7238"/>
          <cell r="O7238"/>
          <cell r="P7238"/>
          <cell r="Q7238"/>
        </row>
        <row r="7239">
          <cell r="J7239"/>
          <cell r="O7239"/>
          <cell r="P7239"/>
          <cell r="Q7239"/>
        </row>
        <row r="7240">
          <cell r="J7240"/>
          <cell r="O7240"/>
          <cell r="P7240"/>
          <cell r="Q7240"/>
        </row>
        <row r="7241">
          <cell r="J7241"/>
          <cell r="O7241"/>
          <cell r="P7241"/>
          <cell r="Q7241"/>
        </row>
        <row r="7242">
          <cell r="J7242"/>
          <cell r="O7242"/>
          <cell r="P7242"/>
          <cell r="Q7242"/>
        </row>
        <row r="7243">
          <cell r="J7243"/>
          <cell r="O7243"/>
          <cell r="P7243"/>
          <cell r="Q7243"/>
        </row>
        <row r="7244">
          <cell r="J7244"/>
          <cell r="O7244"/>
          <cell r="P7244"/>
          <cell r="Q7244"/>
        </row>
        <row r="7245">
          <cell r="J7245"/>
          <cell r="O7245"/>
          <cell r="P7245"/>
          <cell r="Q7245"/>
        </row>
        <row r="7246">
          <cell r="J7246"/>
          <cell r="O7246"/>
          <cell r="P7246"/>
          <cell r="Q7246"/>
        </row>
        <row r="7247">
          <cell r="J7247"/>
          <cell r="O7247"/>
          <cell r="P7247"/>
          <cell r="Q7247"/>
        </row>
        <row r="7248">
          <cell r="J7248"/>
          <cell r="O7248"/>
          <cell r="P7248"/>
          <cell r="Q7248"/>
        </row>
        <row r="7249">
          <cell r="J7249"/>
          <cell r="O7249"/>
          <cell r="P7249"/>
          <cell r="Q7249"/>
        </row>
        <row r="7250">
          <cell r="J7250"/>
          <cell r="O7250"/>
          <cell r="P7250"/>
          <cell r="Q7250"/>
        </row>
        <row r="7251">
          <cell r="J7251"/>
          <cell r="O7251"/>
          <cell r="P7251"/>
          <cell r="Q7251"/>
        </row>
        <row r="7252">
          <cell r="J7252"/>
          <cell r="O7252"/>
          <cell r="P7252"/>
          <cell r="Q7252"/>
        </row>
        <row r="7253">
          <cell r="J7253"/>
          <cell r="O7253"/>
          <cell r="P7253"/>
          <cell r="Q7253"/>
        </row>
        <row r="7254">
          <cell r="J7254"/>
          <cell r="O7254"/>
          <cell r="P7254"/>
          <cell r="Q7254"/>
        </row>
        <row r="7255">
          <cell r="J7255"/>
          <cell r="O7255"/>
          <cell r="P7255"/>
          <cell r="Q7255"/>
        </row>
        <row r="7256">
          <cell r="J7256"/>
          <cell r="O7256"/>
          <cell r="P7256"/>
          <cell r="Q7256"/>
        </row>
        <row r="7257">
          <cell r="J7257"/>
          <cell r="O7257"/>
          <cell r="P7257"/>
          <cell r="Q7257"/>
        </row>
        <row r="7258">
          <cell r="J7258"/>
          <cell r="O7258"/>
          <cell r="P7258"/>
          <cell r="Q7258"/>
        </row>
        <row r="7259">
          <cell r="J7259"/>
          <cell r="O7259"/>
          <cell r="P7259"/>
          <cell r="Q7259"/>
        </row>
        <row r="7260">
          <cell r="J7260"/>
          <cell r="O7260"/>
          <cell r="P7260"/>
          <cell r="Q7260"/>
        </row>
        <row r="7261">
          <cell r="J7261"/>
          <cell r="O7261"/>
          <cell r="P7261"/>
          <cell r="Q7261"/>
        </row>
        <row r="7262">
          <cell r="J7262"/>
          <cell r="O7262"/>
          <cell r="P7262"/>
          <cell r="Q7262"/>
        </row>
        <row r="7263">
          <cell r="J7263"/>
          <cell r="O7263"/>
          <cell r="P7263"/>
          <cell r="Q7263"/>
        </row>
        <row r="7264">
          <cell r="J7264"/>
          <cell r="O7264"/>
          <cell r="P7264"/>
          <cell r="Q7264"/>
        </row>
        <row r="7265">
          <cell r="J7265"/>
          <cell r="O7265"/>
          <cell r="P7265"/>
          <cell r="Q7265"/>
        </row>
        <row r="7266">
          <cell r="J7266"/>
          <cell r="O7266"/>
          <cell r="P7266"/>
          <cell r="Q7266"/>
        </row>
        <row r="7267">
          <cell r="J7267"/>
          <cell r="O7267"/>
          <cell r="P7267"/>
          <cell r="Q7267"/>
        </row>
        <row r="7268">
          <cell r="J7268"/>
          <cell r="O7268"/>
          <cell r="P7268"/>
          <cell r="Q7268"/>
        </row>
        <row r="7269">
          <cell r="J7269"/>
          <cell r="O7269"/>
          <cell r="P7269"/>
          <cell r="Q7269"/>
        </row>
        <row r="7270">
          <cell r="J7270"/>
          <cell r="O7270"/>
          <cell r="P7270"/>
          <cell r="Q7270"/>
        </row>
        <row r="7271">
          <cell r="J7271"/>
          <cell r="O7271"/>
          <cell r="P7271"/>
          <cell r="Q7271"/>
        </row>
        <row r="7272">
          <cell r="J7272"/>
          <cell r="O7272"/>
          <cell r="P7272"/>
          <cell r="Q7272"/>
        </row>
        <row r="7273">
          <cell r="J7273"/>
          <cell r="O7273"/>
          <cell r="P7273"/>
          <cell r="Q7273"/>
        </row>
        <row r="7274">
          <cell r="J7274"/>
          <cell r="O7274"/>
          <cell r="P7274"/>
          <cell r="Q7274"/>
        </row>
        <row r="7275">
          <cell r="J7275"/>
          <cell r="O7275"/>
          <cell r="P7275"/>
          <cell r="Q7275"/>
        </row>
        <row r="7276">
          <cell r="J7276"/>
          <cell r="O7276"/>
          <cell r="P7276"/>
          <cell r="Q7276"/>
        </row>
        <row r="7277">
          <cell r="J7277"/>
          <cell r="O7277"/>
          <cell r="P7277"/>
          <cell r="Q7277"/>
        </row>
        <row r="7278">
          <cell r="J7278"/>
          <cell r="O7278"/>
          <cell r="P7278"/>
          <cell r="Q7278"/>
        </row>
        <row r="7279">
          <cell r="J7279"/>
          <cell r="O7279"/>
          <cell r="P7279"/>
          <cell r="Q7279"/>
        </row>
        <row r="7280">
          <cell r="J7280"/>
          <cell r="O7280"/>
          <cell r="P7280"/>
          <cell r="Q7280"/>
        </row>
        <row r="7281">
          <cell r="J7281"/>
          <cell r="O7281"/>
          <cell r="P7281"/>
          <cell r="Q7281"/>
        </row>
        <row r="7282">
          <cell r="J7282"/>
          <cell r="O7282"/>
          <cell r="P7282"/>
          <cell r="Q7282"/>
        </row>
        <row r="7283">
          <cell r="J7283"/>
          <cell r="O7283"/>
          <cell r="P7283"/>
          <cell r="Q7283"/>
        </row>
        <row r="7284">
          <cell r="J7284"/>
          <cell r="O7284"/>
          <cell r="P7284"/>
          <cell r="Q7284"/>
        </row>
        <row r="7285">
          <cell r="J7285"/>
          <cell r="O7285"/>
          <cell r="P7285"/>
          <cell r="Q7285"/>
        </row>
        <row r="7286">
          <cell r="J7286"/>
          <cell r="O7286"/>
          <cell r="P7286"/>
          <cell r="Q7286"/>
        </row>
        <row r="7287">
          <cell r="J7287"/>
          <cell r="O7287"/>
          <cell r="P7287"/>
          <cell r="Q7287"/>
        </row>
        <row r="7288">
          <cell r="J7288"/>
          <cell r="O7288"/>
          <cell r="P7288"/>
          <cell r="Q7288"/>
        </row>
        <row r="7289">
          <cell r="J7289"/>
          <cell r="O7289"/>
          <cell r="P7289"/>
          <cell r="Q7289"/>
        </row>
        <row r="7290">
          <cell r="J7290"/>
          <cell r="O7290"/>
          <cell r="P7290"/>
          <cell r="Q7290"/>
        </row>
        <row r="7291">
          <cell r="J7291"/>
          <cell r="O7291"/>
          <cell r="P7291"/>
          <cell r="Q7291"/>
        </row>
        <row r="7292">
          <cell r="J7292"/>
          <cell r="O7292"/>
          <cell r="P7292"/>
          <cell r="Q7292"/>
        </row>
        <row r="7293">
          <cell r="J7293"/>
          <cell r="O7293"/>
          <cell r="P7293"/>
          <cell r="Q7293"/>
        </row>
        <row r="7294">
          <cell r="J7294"/>
          <cell r="O7294"/>
          <cell r="P7294"/>
          <cell r="Q7294"/>
        </row>
        <row r="7295">
          <cell r="J7295"/>
          <cell r="O7295"/>
          <cell r="P7295"/>
          <cell r="Q7295"/>
        </row>
        <row r="7296">
          <cell r="J7296"/>
          <cell r="O7296"/>
          <cell r="P7296"/>
          <cell r="Q7296"/>
        </row>
        <row r="7297">
          <cell r="J7297"/>
          <cell r="O7297"/>
          <cell r="P7297"/>
          <cell r="Q7297"/>
        </row>
        <row r="7298">
          <cell r="J7298"/>
          <cell r="O7298"/>
          <cell r="P7298"/>
          <cell r="Q7298"/>
        </row>
        <row r="7299">
          <cell r="J7299"/>
          <cell r="O7299"/>
          <cell r="P7299"/>
          <cell r="Q7299"/>
        </row>
        <row r="7300">
          <cell r="J7300"/>
          <cell r="O7300"/>
          <cell r="P7300"/>
          <cell r="Q7300"/>
        </row>
        <row r="7301">
          <cell r="J7301"/>
          <cell r="O7301"/>
          <cell r="P7301"/>
          <cell r="Q7301"/>
        </row>
        <row r="7302">
          <cell r="J7302"/>
          <cell r="O7302"/>
          <cell r="P7302"/>
          <cell r="Q7302"/>
        </row>
        <row r="7303">
          <cell r="J7303"/>
          <cell r="O7303"/>
          <cell r="P7303"/>
          <cell r="Q7303"/>
        </row>
        <row r="7304">
          <cell r="J7304"/>
          <cell r="O7304"/>
          <cell r="P7304"/>
          <cell r="Q7304"/>
        </row>
        <row r="7305">
          <cell r="J7305"/>
          <cell r="O7305"/>
          <cell r="P7305"/>
          <cell r="Q7305"/>
        </row>
        <row r="7306">
          <cell r="J7306"/>
          <cell r="O7306"/>
          <cell r="P7306"/>
          <cell r="Q7306"/>
        </row>
        <row r="7307">
          <cell r="J7307"/>
          <cell r="O7307"/>
          <cell r="P7307"/>
          <cell r="Q7307"/>
        </row>
        <row r="7308">
          <cell r="J7308"/>
          <cell r="O7308"/>
          <cell r="P7308"/>
          <cell r="Q7308"/>
        </row>
        <row r="7309">
          <cell r="J7309"/>
          <cell r="O7309"/>
          <cell r="P7309"/>
          <cell r="Q7309"/>
        </row>
        <row r="7310">
          <cell r="J7310"/>
          <cell r="O7310"/>
          <cell r="P7310"/>
          <cell r="Q7310"/>
        </row>
        <row r="7311">
          <cell r="J7311"/>
          <cell r="O7311"/>
          <cell r="P7311"/>
          <cell r="Q7311"/>
        </row>
        <row r="7312">
          <cell r="J7312"/>
          <cell r="O7312"/>
          <cell r="P7312"/>
          <cell r="Q7312"/>
        </row>
        <row r="7313">
          <cell r="J7313"/>
          <cell r="O7313"/>
          <cell r="P7313"/>
          <cell r="Q7313"/>
        </row>
        <row r="7314">
          <cell r="J7314"/>
          <cell r="O7314"/>
          <cell r="P7314"/>
          <cell r="Q7314"/>
        </row>
        <row r="7315">
          <cell r="J7315"/>
          <cell r="O7315"/>
          <cell r="P7315"/>
          <cell r="Q7315"/>
        </row>
        <row r="7316">
          <cell r="J7316"/>
          <cell r="O7316"/>
          <cell r="P7316"/>
          <cell r="Q7316"/>
        </row>
        <row r="7317">
          <cell r="J7317"/>
          <cell r="O7317"/>
          <cell r="P7317"/>
          <cell r="Q7317"/>
        </row>
        <row r="7318">
          <cell r="J7318"/>
          <cell r="O7318"/>
          <cell r="P7318"/>
          <cell r="Q7318"/>
        </row>
        <row r="7319">
          <cell r="J7319"/>
          <cell r="O7319"/>
          <cell r="P7319"/>
          <cell r="Q7319"/>
        </row>
        <row r="7320">
          <cell r="J7320"/>
          <cell r="O7320"/>
          <cell r="P7320"/>
          <cell r="Q7320"/>
        </row>
        <row r="7321">
          <cell r="J7321"/>
          <cell r="O7321"/>
          <cell r="P7321"/>
          <cell r="Q7321"/>
        </row>
        <row r="7322">
          <cell r="J7322"/>
          <cell r="O7322"/>
          <cell r="P7322"/>
          <cell r="Q7322"/>
        </row>
        <row r="7323">
          <cell r="J7323"/>
          <cell r="O7323"/>
          <cell r="P7323"/>
          <cell r="Q7323"/>
        </row>
        <row r="7324">
          <cell r="J7324"/>
          <cell r="O7324"/>
          <cell r="P7324"/>
          <cell r="Q7324"/>
        </row>
        <row r="7325">
          <cell r="J7325"/>
          <cell r="O7325"/>
          <cell r="P7325"/>
          <cell r="Q7325"/>
        </row>
        <row r="7326">
          <cell r="J7326"/>
          <cell r="O7326"/>
          <cell r="P7326"/>
          <cell r="Q7326"/>
        </row>
        <row r="7327">
          <cell r="J7327"/>
          <cell r="O7327"/>
          <cell r="P7327"/>
          <cell r="Q7327"/>
        </row>
        <row r="7328">
          <cell r="J7328"/>
          <cell r="O7328"/>
          <cell r="P7328"/>
          <cell r="Q7328"/>
        </row>
        <row r="7329">
          <cell r="J7329"/>
          <cell r="O7329"/>
          <cell r="P7329"/>
          <cell r="Q7329"/>
        </row>
        <row r="7330">
          <cell r="J7330"/>
          <cell r="O7330"/>
          <cell r="P7330"/>
          <cell r="Q7330"/>
        </row>
        <row r="7331">
          <cell r="J7331"/>
          <cell r="O7331"/>
          <cell r="P7331"/>
          <cell r="Q7331"/>
        </row>
        <row r="7332">
          <cell r="J7332"/>
          <cell r="O7332"/>
          <cell r="P7332"/>
          <cell r="Q7332"/>
        </row>
        <row r="7333">
          <cell r="J7333"/>
          <cell r="O7333"/>
          <cell r="P7333"/>
          <cell r="Q7333"/>
        </row>
        <row r="7334">
          <cell r="J7334"/>
          <cell r="O7334"/>
          <cell r="P7334"/>
          <cell r="Q7334"/>
        </row>
        <row r="7335">
          <cell r="J7335"/>
          <cell r="O7335"/>
          <cell r="P7335"/>
          <cell r="Q7335"/>
        </row>
        <row r="7336">
          <cell r="J7336"/>
          <cell r="O7336"/>
          <cell r="P7336"/>
          <cell r="Q7336"/>
        </row>
        <row r="7337">
          <cell r="J7337"/>
          <cell r="O7337"/>
          <cell r="P7337"/>
          <cell r="Q7337"/>
        </row>
        <row r="7338">
          <cell r="J7338"/>
          <cell r="O7338"/>
          <cell r="P7338"/>
          <cell r="Q7338"/>
        </row>
        <row r="7339">
          <cell r="J7339"/>
          <cell r="O7339"/>
          <cell r="P7339"/>
          <cell r="Q7339"/>
        </row>
        <row r="7340">
          <cell r="J7340"/>
          <cell r="O7340"/>
          <cell r="P7340"/>
          <cell r="Q7340"/>
        </row>
        <row r="7341">
          <cell r="J7341"/>
          <cell r="O7341"/>
          <cell r="P7341"/>
          <cell r="Q7341"/>
        </row>
        <row r="7342">
          <cell r="J7342"/>
          <cell r="O7342"/>
          <cell r="P7342"/>
          <cell r="Q7342"/>
        </row>
        <row r="7343">
          <cell r="J7343"/>
          <cell r="O7343"/>
          <cell r="P7343"/>
          <cell r="Q7343"/>
        </row>
        <row r="7344">
          <cell r="J7344"/>
          <cell r="O7344"/>
          <cell r="P7344"/>
          <cell r="Q7344"/>
        </row>
        <row r="7345">
          <cell r="J7345"/>
          <cell r="O7345"/>
          <cell r="P7345"/>
          <cell r="Q7345"/>
        </row>
        <row r="7346">
          <cell r="J7346"/>
          <cell r="O7346"/>
          <cell r="P7346"/>
          <cell r="Q7346"/>
        </row>
        <row r="7347">
          <cell r="J7347"/>
          <cell r="O7347"/>
          <cell r="P7347"/>
          <cell r="Q7347"/>
        </row>
        <row r="7348">
          <cell r="J7348"/>
          <cell r="O7348"/>
          <cell r="P7348"/>
          <cell r="Q7348"/>
        </row>
        <row r="7349">
          <cell r="J7349"/>
          <cell r="O7349"/>
          <cell r="P7349"/>
          <cell r="Q7349"/>
        </row>
        <row r="7350">
          <cell r="J7350"/>
          <cell r="O7350"/>
          <cell r="P7350"/>
          <cell r="Q7350"/>
        </row>
        <row r="7351">
          <cell r="J7351"/>
          <cell r="O7351"/>
          <cell r="P7351"/>
          <cell r="Q7351"/>
        </row>
        <row r="7352">
          <cell r="J7352"/>
          <cell r="O7352"/>
          <cell r="P7352"/>
          <cell r="Q7352"/>
        </row>
        <row r="7353">
          <cell r="J7353"/>
          <cell r="O7353"/>
          <cell r="P7353"/>
          <cell r="Q7353"/>
        </row>
        <row r="7354">
          <cell r="J7354"/>
          <cell r="O7354"/>
          <cell r="P7354"/>
          <cell r="Q7354"/>
        </row>
        <row r="7355">
          <cell r="J7355"/>
          <cell r="O7355"/>
          <cell r="P7355"/>
          <cell r="Q7355"/>
        </row>
        <row r="7356">
          <cell r="J7356"/>
          <cell r="O7356"/>
          <cell r="P7356"/>
          <cell r="Q7356"/>
        </row>
        <row r="7357">
          <cell r="J7357"/>
          <cell r="O7357"/>
          <cell r="P7357"/>
          <cell r="Q7357"/>
        </row>
        <row r="7358">
          <cell r="J7358"/>
          <cell r="O7358"/>
          <cell r="P7358"/>
          <cell r="Q7358"/>
        </row>
        <row r="7359">
          <cell r="J7359"/>
          <cell r="O7359"/>
          <cell r="P7359"/>
          <cell r="Q7359"/>
        </row>
        <row r="7360">
          <cell r="J7360"/>
          <cell r="O7360"/>
          <cell r="P7360"/>
          <cell r="Q7360"/>
        </row>
        <row r="7361">
          <cell r="J7361"/>
          <cell r="O7361"/>
          <cell r="P7361"/>
          <cell r="Q7361"/>
        </row>
        <row r="7362">
          <cell r="J7362"/>
          <cell r="O7362"/>
          <cell r="P7362"/>
          <cell r="Q7362"/>
        </row>
        <row r="7363">
          <cell r="J7363"/>
          <cell r="O7363"/>
          <cell r="P7363"/>
          <cell r="Q7363"/>
        </row>
        <row r="7364">
          <cell r="J7364"/>
          <cell r="O7364"/>
          <cell r="P7364"/>
          <cell r="Q7364"/>
        </row>
        <row r="7365">
          <cell r="J7365"/>
          <cell r="O7365"/>
          <cell r="P7365"/>
          <cell r="Q7365"/>
        </row>
        <row r="7366">
          <cell r="J7366"/>
          <cell r="O7366"/>
          <cell r="P7366"/>
          <cell r="Q7366"/>
        </row>
        <row r="7367">
          <cell r="J7367"/>
          <cell r="O7367"/>
          <cell r="P7367"/>
          <cell r="Q7367"/>
        </row>
        <row r="7368">
          <cell r="J7368"/>
          <cell r="O7368"/>
          <cell r="P7368"/>
          <cell r="Q7368"/>
        </row>
        <row r="7369">
          <cell r="J7369"/>
          <cell r="O7369"/>
          <cell r="P7369"/>
          <cell r="Q7369"/>
        </row>
        <row r="7370">
          <cell r="J7370"/>
          <cell r="O7370"/>
          <cell r="P7370"/>
          <cell r="Q7370"/>
        </row>
        <row r="7371">
          <cell r="J7371"/>
          <cell r="O7371"/>
          <cell r="P7371"/>
          <cell r="Q7371"/>
        </row>
        <row r="7372">
          <cell r="J7372"/>
          <cell r="O7372"/>
          <cell r="P7372"/>
          <cell r="Q7372"/>
        </row>
        <row r="7373">
          <cell r="J7373"/>
          <cell r="O7373"/>
          <cell r="P7373"/>
          <cell r="Q7373"/>
        </row>
        <row r="7374">
          <cell r="J7374"/>
          <cell r="O7374"/>
          <cell r="P7374"/>
          <cell r="Q7374"/>
        </row>
        <row r="7375">
          <cell r="J7375"/>
          <cell r="O7375"/>
          <cell r="P7375"/>
          <cell r="Q7375"/>
        </row>
        <row r="7376">
          <cell r="J7376"/>
          <cell r="O7376"/>
          <cell r="P7376"/>
          <cell r="Q7376"/>
        </row>
        <row r="7377">
          <cell r="J7377"/>
          <cell r="O7377"/>
          <cell r="P7377"/>
          <cell r="Q7377"/>
        </row>
        <row r="7378">
          <cell r="J7378"/>
          <cell r="O7378"/>
          <cell r="P7378"/>
          <cell r="Q7378"/>
        </row>
        <row r="7379">
          <cell r="J7379"/>
          <cell r="O7379"/>
          <cell r="P7379"/>
          <cell r="Q7379"/>
        </row>
        <row r="7380">
          <cell r="J7380"/>
          <cell r="O7380"/>
          <cell r="P7380"/>
          <cell r="Q7380"/>
        </row>
        <row r="7381">
          <cell r="J7381"/>
          <cell r="O7381"/>
          <cell r="P7381"/>
          <cell r="Q7381"/>
        </row>
        <row r="7382">
          <cell r="J7382"/>
          <cell r="O7382"/>
          <cell r="P7382"/>
          <cell r="Q7382"/>
        </row>
        <row r="7383">
          <cell r="J7383"/>
          <cell r="O7383"/>
          <cell r="P7383"/>
          <cell r="Q7383"/>
        </row>
        <row r="7384">
          <cell r="J7384"/>
          <cell r="O7384"/>
          <cell r="P7384"/>
          <cell r="Q7384"/>
        </row>
        <row r="7385">
          <cell r="J7385"/>
          <cell r="O7385"/>
          <cell r="P7385"/>
          <cell r="Q7385"/>
        </row>
        <row r="7386">
          <cell r="J7386"/>
          <cell r="O7386"/>
          <cell r="P7386"/>
          <cell r="Q7386"/>
        </row>
        <row r="7387">
          <cell r="J7387"/>
          <cell r="O7387"/>
          <cell r="P7387"/>
          <cell r="Q7387"/>
        </row>
        <row r="7388">
          <cell r="J7388"/>
          <cell r="O7388"/>
          <cell r="P7388"/>
          <cell r="Q7388"/>
        </row>
        <row r="7389">
          <cell r="J7389"/>
          <cell r="O7389"/>
          <cell r="P7389"/>
          <cell r="Q7389"/>
        </row>
        <row r="7390">
          <cell r="J7390"/>
          <cell r="O7390"/>
          <cell r="P7390"/>
          <cell r="Q7390"/>
        </row>
        <row r="7391">
          <cell r="J7391"/>
          <cell r="O7391"/>
          <cell r="P7391"/>
          <cell r="Q7391"/>
        </row>
        <row r="7392">
          <cell r="J7392"/>
          <cell r="O7392"/>
          <cell r="P7392"/>
          <cell r="Q7392"/>
        </row>
        <row r="7393">
          <cell r="J7393"/>
          <cell r="O7393"/>
          <cell r="P7393"/>
          <cell r="Q7393"/>
        </row>
        <row r="7394">
          <cell r="J7394"/>
          <cell r="O7394"/>
          <cell r="P7394"/>
          <cell r="Q7394"/>
        </row>
        <row r="7395">
          <cell r="J7395"/>
          <cell r="O7395"/>
          <cell r="P7395"/>
          <cell r="Q7395"/>
        </row>
        <row r="7396">
          <cell r="J7396"/>
          <cell r="O7396"/>
          <cell r="P7396"/>
          <cell r="Q7396"/>
        </row>
        <row r="7397">
          <cell r="J7397"/>
          <cell r="O7397"/>
          <cell r="P7397"/>
          <cell r="Q7397"/>
        </row>
        <row r="7398">
          <cell r="J7398"/>
          <cell r="O7398"/>
          <cell r="P7398"/>
          <cell r="Q7398"/>
        </row>
        <row r="7399">
          <cell r="J7399"/>
          <cell r="O7399"/>
          <cell r="P7399"/>
          <cell r="Q7399"/>
        </row>
        <row r="7400">
          <cell r="J7400"/>
          <cell r="O7400"/>
          <cell r="P7400"/>
          <cell r="Q7400"/>
        </row>
        <row r="7401">
          <cell r="J7401"/>
          <cell r="O7401"/>
          <cell r="P7401"/>
          <cell r="Q7401"/>
        </row>
        <row r="7402">
          <cell r="J7402"/>
          <cell r="O7402"/>
          <cell r="P7402"/>
          <cell r="Q7402"/>
        </row>
        <row r="7403">
          <cell r="J7403"/>
          <cell r="O7403"/>
          <cell r="P7403"/>
          <cell r="Q7403"/>
        </row>
        <row r="7404">
          <cell r="J7404"/>
          <cell r="O7404"/>
          <cell r="P7404"/>
          <cell r="Q7404"/>
        </row>
        <row r="7405">
          <cell r="J7405"/>
          <cell r="O7405"/>
          <cell r="P7405"/>
          <cell r="Q7405"/>
        </row>
        <row r="7406">
          <cell r="J7406"/>
          <cell r="O7406"/>
          <cell r="P7406"/>
          <cell r="Q7406"/>
        </row>
        <row r="7407">
          <cell r="J7407"/>
          <cell r="O7407"/>
          <cell r="P7407"/>
          <cell r="Q7407"/>
        </row>
        <row r="7408">
          <cell r="J7408"/>
          <cell r="O7408"/>
          <cell r="P7408"/>
          <cell r="Q7408"/>
        </row>
        <row r="7409">
          <cell r="J7409"/>
          <cell r="O7409"/>
          <cell r="P7409"/>
          <cell r="Q7409"/>
        </row>
        <row r="7410">
          <cell r="J7410"/>
          <cell r="O7410"/>
          <cell r="P7410"/>
          <cell r="Q7410"/>
        </row>
        <row r="7411">
          <cell r="J7411"/>
          <cell r="O7411"/>
          <cell r="P7411"/>
          <cell r="Q7411"/>
        </row>
        <row r="7412">
          <cell r="J7412"/>
          <cell r="O7412"/>
          <cell r="P7412"/>
          <cell r="Q7412"/>
        </row>
        <row r="7413">
          <cell r="J7413"/>
          <cell r="O7413"/>
          <cell r="P7413"/>
          <cell r="Q7413"/>
        </row>
        <row r="7414">
          <cell r="J7414"/>
          <cell r="O7414"/>
          <cell r="P7414"/>
          <cell r="Q7414"/>
        </row>
        <row r="7415">
          <cell r="J7415"/>
          <cell r="O7415"/>
          <cell r="P7415"/>
          <cell r="Q7415"/>
        </row>
        <row r="7416">
          <cell r="J7416"/>
          <cell r="O7416"/>
          <cell r="P7416"/>
          <cell r="Q7416"/>
        </row>
        <row r="7417">
          <cell r="J7417"/>
          <cell r="O7417"/>
          <cell r="P7417"/>
          <cell r="Q7417"/>
        </row>
        <row r="7418">
          <cell r="J7418"/>
          <cell r="O7418"/>
          <cell r="P7418"/>
          <cell r="Q7418"/>
        </row>
        <row r="7419">
          <cell r="J7419"/>
          <cell r="O7419"/>
          <cell r="P7419"/>
          <cell r="Q7419"/>
        </row>
        <row r="7420">
          <cell r="J7420"/>
          <cell r="O7420"/>
          <cell r="P7420"/>
          <cell r="Q7420"/>
        </row>
        <row r="7421">
          <cell r="J7421"/>
          <cell r="O7421"/>
          <cell r="P7421"/>
          <cell r="Q7421"/>
        </row>
        <row r="7422">
          <cell r="J7422"/>
          <cell r="O7422"/>
          <cell r="P7422"/>
          <cell r="Q7422"/>
        </row>
        <row r="7423">
          <cell r="J7423"/>
          <cell r="O7423"/>
          <cell r="P7423"/>
          <cell r="Q7423"/>
        </row>
        <row r="7424">
          <cell r="J7424"/>
          <cell r="O7424"/>
          <cell r="P7424"/>
          <cell r="Q7424"/>
        </row>
        <row r="7425">
          <cell r="J7425"/>
          <cell r="O7425"/>
          <cell r="P7425"/>
          <cell r="Q7425"/>
        </row>
        <row r="7426">
          <cell r="J7426"/>
          <cell r="O7426"/>
          <cell r="P7426"/>
          <cell r="Q7426"/>
        </row>
        <row r="7427">
          <cell r="J7427"/>
          <cell r="O7427"/>
          <cell r="P7427"/>
          <cell r="Q7427"/>
        </row>
        <row r="7428">
          <cell r="J7428"/>
          <cell r="O7428"/>
          <cell r="P7428"/>
          <cell r="Q7428"/>
        </row>
        <row r="7429">
          <cell r="J7429"/>
          <cell r="O7429"/>
          <cell r="P7429"/>
          <cell r="Q7429"/>
        </row>
        <row r="7430">
          <cell r="J7430"/>
          <cell r="O7430"/>
          <cell r="P7430"/>
          <cell r="Q7430"/>
        </row>
        <row r="7431">
          <cell r="J7431"/>
          <cell r="O7431"/>
          <cell r="P7431"/>
          <cell r="Q7431"/>
        </row>
        <row r="7432">
          <cell r="J7432"/>
          <cell r="O7432"/>
          <cell r="P7432"/>
          <cell r="Q7432"/>
        </row>
        <row r="7433">
          <cell r="J7433"/>
          <cell r="O7433"/>
          <cell r="P7433"/>
          <cell r="Q7433"/>
        </row>
        <row r="7434">
          <cell r="J7434"/>
          <cell r="O7434"/>
          <cell r="P7434"/>
          <cell r="Q7434"/>
        </row>
        <row r="7435">
          <cell r="J7435"/>
          <cell r="O7435"/>
          <cell r="P7435"/>
          <cell r="Q7435"/>
        </row>
        <row r="7436">
          <cell r="J7436"/>
          <cell r="O7436"/>
          <cell r="P7436"/>
          <cell r="Q7436"/>
        </row>
        <row r="7437">
          <cell r="J7437"/>
          <cell r="O7437"/>
          <cell r="P7437"/>
          <cell r="Q7437"/>
        </row>
        <row r="7438">
          <cell r="J7438"/>
          <cell r="O7438"/>
          <cell r="P7438"/>
          <cell r="Q7438"/>
        </row>
        <row r="7439">
          <cell r="J7439"/>
          <cell r="O7439"/>
          <cell r="P7439"/>
          <cell r="Q7439"/>
        </row>
        <row r="7440">
          <cell r="J7440"/>
          <cell r="O7440"/>
          <cell r="P7440"/>
          <cell r="Q7440"/>
        </row>
        <row r="7441">
          <cell r="J7441"/>
          <cell r="O7441"/>
          <cell r="P7441"/>
          <cell r="Q7441"/>
        </row>
        <row r="7442">
          <cell r="J7442"/>
          <cell r="O7442"/>
          <cell r="P7442"/>
          <cell r="Q7442"/>
        </row>
        <row r="7443">
          <cell r="J7443"/>
          <cell r="O7443"/>
          <cell r="P7443"/>
          <cell r="Q7443"/>
        </row>
        <row r="7444">
          <cell r="J7444"/>
          <cell r="O7444"/>
          <cell r="P7444"/>
          <cell r="Q7444"/>
        </row>
        <row r="7445">
          <cell r="J7445"/>
          <cell r="O7445"/>
          <cell r="P7445"/>
          <cell r="Q7445"/>
        </row>
        <row r="7446">
          <cell r="J7446"/>
          <cell r="O7446"/>
          <cell r="P7446"/>
          <cell r="Q7446"/>
        </row>
        <row r="7447">
          <cell r="J7447"/>
          <cell r="O7447"/>
          <cell r="P7447"/>
          <cell r="Q7447"/>
        </row>
        <row r="7448">
          <cell r="J7448"/>
          <cell r="O7448"/>
          <cell r="P7448"/>
          <cell r="Q7448"/>
        </row>
        <row r="7449">
          <cell r="J7449"/>
          <cell r="O7449"/>
          <cell r="P7449"/>
          <cell r="Q7449"/>
        </row>
        <row r="7450">
          <cell r="J7450"/>
          <cell r="O7450"/>
          <cell r="P7450"/>
          <cell r="Q7450"/>
        </row>
        <row r="7451">
          <cell r="J7451"/>
          <cell r="O7451"/>
          <cell r="P7451"/>
          <cell r="Q7451"/>
        </row>
        <row r="7452">
          <cell r="J7452"/>
          <cell r="O7452"/>
          <cell r="P7452"/>
          <cell r="Q7452"/>
        </row>
        <row r="7453">
          <cell r="J7453"/>
          <cell r="O7453"/>
          <cell r="P7453"/>
          <cell r="Q7453"/>
        </row>
        <row r="7454">
          <cell r="J7454"/>
          <cell r="O7454"/>
          <cell r="P7454"/>
          <cell r="Q7454"/>
        </row>
        <row r="7455">
          <cell r="J7455"/>
          <cell r="O7455"/>
          <cell r="P7455"/>
          <cell r="Q7455"/>
        </row>
        <row r="7456">
          <cell r="J7456"/>
          <cell r="O7456"/>
          <cell r="P7456"/>
          <cell r="Q7456"/>
        </row>
        <row r="7457">
          <cell r="J7457"/>
          <cell r="O7457"/>
          <cell r="P7457"/>
          <cell r="Q7457"/>
        </row>
        <row r="7458">
          <cell r="J7458"/>
          <cell r="O7458"/>
          <cell r="P7458"/>
          <cell r="Q7458"/>
        </row>
        <row r="7459">
          <cell r="J7459"/>
          <cell r="O7459"/>
          <cell r="P7459"/>
          <cell r="Q7459"/>
        </row>
        <row r="7460">
          <cell r="J7460"/>
          <cell r="O7460"/>
          <cell r="P7460"/>
          <cell r="Q7460"/>
        </row>
        <row r="7461">
          <cell r="J7461"/>
          <cell r="O7461"/>
          <cell r="P7461"/>
          <cell r="Q7461"/>
        </row>
        <row r="7462">
          <cell r="J7462"/>
          <cell r="O7462"/>
          <cell r="P7462"/>
          <cell r="Q7462"/>
        </row>
        <row r="7463">
          <cell r="J7463"/>
          <cell r="O7463"/>
          <cell r="P7463"/>
          <cell r="Q7463"/>
        </row>
        <row r="7464">
          <cell r="J7464"/>
          <cell r="O7464"/>
          <cell r="P7464"/>
          <cell r="Q7464"/>
        </row>
        <row r="7465">
          <cell r="J7465"/>
          <cell r="O7465"/>
          <cell r="P7465"/>
          <cell r="Q7465"/>
        </row>
        <row r="7466">
          <cell r="J7466"/>
          <cell r="O7466"/>
          <cell r="P7466"/>
          <cell r="Q7466"/>
        </row>
        <row r="7467">
          <cell r="J7467"/>
          <cell r="O7467"/>
          <cell r="P7467"/>
          <cell r="Q7467"/>
        </row>
        <row r="7468">
          <cell r="J7468"/>
          <cell r="O7468"/>
          <cell r="P7468"/>
          <cell r="Q7468"/>
        </row>
        <row r="7469">
          <cell r="J7469"/>
          <cell r="O7469"/>
          <cell r="P7469"/>
          <cell r="Q7469"/>
        </row>
        <row r="7470">
          <cell r="J7470"/>
          <cell r="O7470"/>
          <cell r="P7470"/>
          <cell r="Q7470"/>
        </row>
        <row r="7471">
          <cell r="J7471"/>
          <cell r="O7471"/>
          <cell r="P7471"/>
          <cell r="Q7471"/>
        </row>
        <row r="7472">
          <cell r="J7472"/>
          <cell r="O7472"/>
          <cell r="P7472"/>
          <cell r="Q7472"/>
        </row>
        <row r="7473">
          <cell r="J7473"/>
          <cell r="O7473"/>
          <cell r="P7473"/>
          <cell r="Q7473"/>
        </row>
        <row r="7474">
          <cell r="J7474"/>
          <cell r="O7474"/>
          <cell r="P7474"/>
          <cell r="Q7474"/>
        </row>
        <row r="7475">
          <cell r="J7475"/>
          <cell r="O7475"/>
          <cell r="P7475"/>
          <cell r="Q7475"/>
        </row>
        <row r="7476">
          <cell r="J7476"/>
          <cell r="O7476"/>
          <cell r="P7476"/>
          <cell r="Q7476"/>
        </row>
        <row r="7477">
          <cell r="J7477"/>
          <cell r="O7477"/>
          <cell r="P7477"/>
          <cell r="Q7477"/>
        </row>
        <row r="7478">
          <cell r="J7478"/>
          <cell r="O7478"/>
          <cell r="P7478"/>
          <cell r="Q7478"/>
        </row>
        <row r="7479">
          <cell r="J7479"/>
          <cell r="O7479"/>
          <cell r="P7479"/>
          <cell r="Q7479"/>
        </row>
        <row r="7480">
          <cell r="J7480"/>
          <cell r="O7480"/>
          <cell r="P7480"/>
          <cell r="Q7480"/>
        </row>
        <row r="7481">
          <cell r="J7481"/>
          <cell r="O7481"/>
          <cell r="P7481"/>
          <cell r="Q7481"/>
        </row>
        <row r="7482">
          <cell r="J7482"/>
          <cell r="O7482"/>
          <cell r="P7482"/>
          <cell r="Q7482"/>
        </row>
        <row r="7483">
          <cell r="J7483"/>
          <cell r="O7483"/>
          <cell r="P7483"/>
          <cell r="Q7483"/>
        </row>
        <row r="7484">
          <cell r="J7484"/>
          <cell r="O7484"/>
          <cell r="P7484"/>
          <cell r="Q7484"/>
        </row>
        <row r="7485">
          <cell r="J7485"/>
          <cell r="O7485"/>
          <cell r="P7485"/>
          <cell r="Q7485"/>
        </row>
        <row r="7486">
          <cell r="J7486"/>
          <cell r="O7486"/>
          <cell r="P7486"/>
          <cell r="Q7486"/>
        </row>
        <row r="7487">
          <cell r="J7487"/>
          <cell r="O7487"/>
          <cell r="P7487"/>
          <cell r="Q7487"/>
        </row>
        <row r="7488">
          <cell r="J7488"/>
          <cell r="O7488"/>
          <cell r="P7488"/>
          <cell r="Q7488"/>
        </row>
        <row r="7489">
          <cell r="J7489"/>
          <cell r="O7489"/>
          <cell r="P7489"/>
          <cell r="Q7489"/>
        </row>
        <row r="7490">
          <cell r="J7490"/>
          <cell r="O7490"/>
          <cell r="P7490"/>
          <cell r="Q7490"/>
        </row>
        <row r="7491">
          <cell r="J7491"/>
          <cell r="O7491"/>
          <cell r="P7491"/>
          <cell r="Q7491"/>
        </row>
        <row r="7492">
          <cell r="J7492"/>
          <cell r="O7492"/>
          <cell r="P7492"/>
          <cell r="Q7492"/>
        </row>
        <row r="7493">
          <cell r="J7493"/>
          <cell r="O7493"/>
          <cell r="P7493"/>
          <cell r="Q7493"/>
        </row>
        <row r="7494">
          <cell r="J7494"/>
          <cell r="O7494"/>
          <cell r="P7494"/>
          <cell r="Q7494"/>
        </row>
        <row r="7495">
          <cell r="J7495"/>
          <cell r="O7495"/>
          <cell r="P7495"/>
          <cell r="Q7495"/>
        </row>
        <row r="7496">
          <cell r="J7496"/>
          <cell r="O7496"/>
          <cell r="P7496"/>
          <cell r="Q7496"/>
        </row>
        <row r="7497">
          <cell r="J7497"/>
          <cell r="O7497"/>
          <cell r="P7497"/>
          <cell r="Q7497"/>
        </row>
        <row r="7498">
          <cell r="J7498"/>
          <cell r="O7498"/>
          <cell r="P7498"/>
          <cell r="Q7498"/>
        </row>
        <row r="7499">
          <cell r="J7499"/>
          <cell r="O7499"/>
          <cell r="P7499"/>
          <cell r="Q7499"/>
        </row>
        <row r="7500">
          <cell r="J7500"/>
          <cell r="O7500"/>
          <cell r="P7500"/>
          <cell r="Q7500"/>
        </row>
        <row r="7501">
          <cell r="J7501"/>
          <cell r="O7501"/>
          <cell r="P7501"/>
          <cell r="Q7501"/>
        </row>
        <row r="7502">
          <cell r="J7502"/>
          <cell r="O7502"/>
          <cell r="P7502"/>
          <cell r="Q7502"/>
        </row>
        <row r="7503">
          <cell r="J7503"/>
          <cell r="O7503"/>
          <cell r="P7503"/>
          <cell r="Q7503"/>
        </row>
        <row r="7504">
          <cell r="J7504"/>
          <cell r="O7504"/>
          <cell r="P7504"/>
          <cell r="Q7504"/>
        </row>
        <row r="7505">
          <cell r="J7505"/>
          <cell r="O7505"/>
          <cell r="P7505"/>
          <cell r="Q7505"/>
        </row>
        <row r="7506">
          <cell r="J7506"/>
          <cell r="O7506"/>
          <cell r="P7506"/>
          <cell r="Q7506"/>
        </row>
        <row r="7507">
          <cell r="J7507"/>
          <cell r="O7507"/>
          <cell r="P7507"/>
          <cell r="Q7507"/>
        </row>
        <row r="7508">
          <cell r="J7508"/>
          <cell r="O7508"/>
          <cell r="P7508"/>
          <cell r="Q7508"/>
        </row>
        <row r="7509">
          <cell r="J7509"/>
          <cell r="O7509"/>
          <cell r="P7509"/>
          <cell r="Q7509"/>
        </row>
        <row r="7510">
          <cell r="J7510"/>
          <cell r="O7510"/>
          <cell r="P7510"/>
          <cell r="Q7510"/>
        </row>
        <row r="7511">
          <cell r="J7511"/>
          <cell r="O7511"/>
          <cell r="P7511"/>
          <cell r="Q7511"/>
        </row>
        <row r="7512">
          <cell r="J7512"/>
          <cell r="O7512"/>
          <cell r="P7512"/>
          <cell r="Q7512"/>
        </row>
        <row r="7513">
          <cell r="J7513"/>
          <cell r="O7513"/>
          <cell r="P7513"/>
          <cell r="Q7513"/>
        </row>
        <row r="7514">
          <cell r="J7514"/>
          <cell r="O7514"/>
          <cell r="P7514"/>
          <cell r="Q7514"/>
        </row>
        <row r="7515">
          <cell r="J7515"/>
          <cell r="O7515"/>
          <cell r="P7515"/>
          <cell r="Q7515"/>
        </row>
        <row r="7516">
          <cell r="J7516"/>
          <cell r="O7516"/>
          <cell r="P7516"/>
          <cell r="Q7516"/>
        </row>
        <row r="7517">
          <cell r="J7517"/>
          <cell r="O7517"/>
          <cell r="P7517"/>
          <cell r="Q7517"/>
        </row>
        <row r="7518">
          <cell r="J7518"/>
          <cell r="O7518"/>
          <cell r="P7518"/>
          <cell r="Q7518"/>
        </row>
        <row r="7519">
          <cell r="J7519"/>
          <cell r="O7519"/>
          <cell r="P7519"/>
          <cell r="Q7519"/>
        </row>
        <row r="7520">
          <cell r="J7520"/>
          <cell r="O7520"/>
          <cell r="P7520"/>
          <cell r="Q7520"/>
        </row>
        <row r="7521">
          <cell r="J7521"/>
          <cell r="O7521"/>
          <cell r="P7521"/>
          <cell r="Q7521"/>
        </row>
        <row r="7522">
          <cell r="J7522"/>
          <cell r="O7522"/>
          <cell r="P7522"/>
          <cell r="Q7522"/>
        </row>
        <row r="7523">
          <cell r="J7523"/>
          <cell r="O7523"/>
          <cell r="P7523"/>
          <cell r="Q7523"/>
        </row>
        <row r="7524">
          <cell r="J7524"/>
          <cell r="O7524"/>
          <cell r="P7524"/>
          <cell r="Q7524"/>
        </row>
        <row r="7525">
          <cell r="J7525"/>
          <cell r="O7525"/>
          <cell r="P7525"/>
          <cell r="Q7525"/>
        </row>
        <row r="7526">
          <cell r="J7526"/>
          <cell r="O7526"/>
          <cell r="P7526"/>
          <cell r="Q7526"/>
        </row>
        <row r="7527">
          <cell r="J7527"/>
          <cell r="O7527"/>
          <cell r="P7527"/>
          <cell r="Q7527"/>
        </row>
        <row r="7528">
          <cell r="J7528"/>
          <cell r="O7528"/>
          <cell r="P7528"/>
          <cell r="Q7528"/>
        </row>
        <row r="7529">
          <cell r="J7529"/>
          <cell r="O7529"/>
          <cell r="P7529"/>
          <cell r="Q7529"/>
        </row>
        <row r="7530">
          <cell r="J7530"/>
          <cell r="O7530"/>
          <cell r="P7530"/>
          <cell r="Q7530"/>
        </row>
        <row r="7531">
          <cell r="J7531"/>
          <cell r="O7531"/>
          <cell r="P7531"/>
          <cell r="Q7531"/>
        </row>
        <row r="7532">
          <cell r="J7532"/>
          <cell r="O7532"/>
          <cell r="P7532"/>
          <cell r="Q7532"/>
        </row>
        <row r="7533">
          <cell r="J7533"/>
          <cell r="O7533"/>
          <cell r="P7533"/>
          <cell r="Q7533"/>
        </row>
        <row r="7534">
          <cell r="J7534"/>
          <cell r="O7534"/>
          <cell r="P7534"/>
          <cell r="Q7534"/>
        </row>
        <row r="7535">
          <cell r="J7535"/>
          <cell r="O7535"/>
          <cell r="P7535"/>
          <cell r="Q7535"/>
        </row>
        <row r="7536">
          <cell r="J7536"/>
          <cell r="O7536"/>
          <cell r="P7536"/>
          <cell r="Q7536"/>
        </row>
        <row r="7537">
          <cell r="J7537"/>
          <cell r="O7537"/>
          <cell r="P7537"/>
          <cell r="Q7537"/>
        </row>
        <row r="7538">
          <cell r="J7538"/>
          <cell r="O7538"/>
          <cell r="P7538"/>
          <cell r="Q7538"/>
        </row>
        <row r="7539">
          <cell r="J7539"/>
          <cell r="O7539"/>
          <cell r="P7539"/>
          <cell r="Q7539"/>
        </row>
        <row r="7540">
          <cell r="J7540"/>
          <cell r="O7540"/>
          <cell r="P7540"/>
          <cell r="Q7540"/>
        </row>
        <row r="7541">
          <cell r="J7541"/>
          <cell r="O7541"/>
          <cell r="P7541"/>
          <cell r="Q7541"/>
        </row>
        <row r="7542">
          <cell r="J7542"/>
          <cell r="O7542"/>
          <cell r="P7542"/>
          <cell r="Q7542"/>
        </row>
        <row r="7543">
          <cell r="J7543"/>
          <cell r="O7543"/>
          <cell r="P7543"/>
          <cell r="Q7543"/>
        </row>
        <row r="7544">
          <cell r="J7544"/>
          <cell r="O7544"/>
          <cell r="P7544"/>
          <cell r="Q7544"/>
        </row>
        <row r="7545">
          <cell r="J7545"/>
          <cell r="O7545"/>
          <cell r="P7545"/>
          <cell r="Q7545"/>
        </row>
        <row r="7546">
          <cell r="J7546"/>
          <cell r="O7546"/>
          <cell r="P7546"/>
          <cell r="Q7546"/>
        </row>
        <row r="7547">
          <cell r="J7547"/>
          <cell r="O7547"/>
          <cell r="P7547"/>
          <cell r="Q7547"/>
        </row>
        <row r="7548">
          <cell r="J7548"/>
          <cell r="O7548"/>
          <cell r="P7548"/>
          <cell r="Q7548"/>
        </row>
        <row r="7549">
          <cell r="J7549"/>
          <cell r="O7549"/>
          <cell r="P7549"/>
          <cell r="Q7549"/>
        </row>
        <row r="7550">
          <cell r="J7550"/>
          <cell r="O7550"/>
          <cell r="P7550"/>
          <cell r="Q7550"/>
        </row>
        <row r="7551">
          <cell r="J7551"/>
          <cell r="O7551"/>
          <cell r="P7551"/>
          <cell r="Q7551"/>
        </row>
        <row r="7552">
          <cell r="J7552"/>
          <cell r="O7552"/>
          <cell r="P7552"/>
          <cell r="Q7552"/>
        </row>
        <row r="7553">
          <cell r="J7553"/>
          <cell r="O7553"/>
          <cell r="P7553"/>
          <cell r="Q7553"/>
        </row>
        <row r="7554">
          <cell r="J7554"/>
          <cell r="O7554"/>
          <cell r="P7554"/>
          <cell r="Q7554"/>
        </row>
        <row r="7555">
          <cell r="J7555"/>
          <cell r="O7555"/>
          <cell r="P7555"/>
          <cell r="Q7555"/>
        </row>
        <row r="7556">
          <cell r="J7556"/>
          <cell r="O7556"/>
          <cell r="P7556"/>
          <cell r="Q7556"/>
        </row>
        <row r="7557">
          <cell r="J7557"/>
          <cell r="O7557"/>
          <cell r="P7557"/>
          <cell r="Q7557"/>
        </row>
        <row r="7558">
          <cell r="J7558"/>
          <cell r="O7558"/>
          <cell r="P7558"/>
          <cell r="Q7558"/>
        </row>
        <row r="7559">
          <cell r="J7559"/>
          <cell r="O7559"/>
          <cell r="P7559"/>
          <cell r="Q7559"/>
        </row>
        <row r="7560">
          <cell r="J7560"/>
          <cell r="O7560"/>
          <cell r="P7560"/>
          <cell r="Q7560"/>
        </row>
        <row r="7561">
          <cell r="J7561"/>
          <cell r="O7561"/>
          <cell r="P7561"/>
          <cell r="Q7561"/>
        </row>
        <row r="7562">
          <cell r="J7562"/>
          <cell r="O7562"/>
          <cell r="P7562"/>
          <cell r="Q7562"/>
        </row>
        <row r="7563">
          <cell r="J7563"/>
          <cell r="O7563"/>
          <cell r="P7563"/>
          <cell r="Q7563"/>
        </row>
        <row r="7564">
          <cell r="J7564"/>
          <cell r="O7564"/>
          <cell r="P7564"/>
          <cell r="Q7564"/>
        </row>
        <row r="7565">
          <cell r="J7565"/>
          <cell r="O7565"/>
          <cell r="P7565"/>
          <cell r="Q7565"/>
        </row>
        <row r="7566">
          <cell r="J7566"/>
          <cell r="O7566"/>
          <cell r="P7566"/>
          <cell r="Q7566"/>
        </row>
        <row r="7567">
          <cell r="J7567"/>
          <cell r="O7567"/>
          <cell r="P7567"/>
          <cell r="Q7567"/>
        </row>
        <row r="7568">
          <cell r="J7568"/>
          <cell r="O7568"/>
          <cell r="P7568"/>
          <cell r="Q7568"/>
        </row>
        <row r="7569">
          <cell r="J7569"/>
          <cell r="O7569"/>
          <cell r="P7569"/>
          <cell r="Q7569"/>
        </row>
        <row r="7570">
          <cell r="J7570"/>
          <cell r="O7570"/>
          <cell r="P7570"/>
          <cell r="Q7570"/>
        </row>
        <row r="7571">
          <cell r="J7571"/>
          <cell r="O7571"/>
          <cell r="P7571"/>
          <cell r="Q7571"/>
        </row>
        <row r="7572">
          <cell r="J7572"/>
          <cell r="O7572"/>
          <cell r="P7572"/>
          <cell r="Q7572"/>
        </row>
        <row r="7573">
          <cell r="J7573"/>
          <cell r="O7573"/>
          <cell r="P7573"/>
          <cell r="Q7573"/>
        </row>
        <row r="7574">
          <cell r="J7574"/>
          <cell r="O7574"/>
          <cell r="P7574"/>
          <cell r="Q7574"/>
        </row>
        <row r="7575">
          <cell r="J7575"/>
          <cell r="O7575"/>
          <cell r="P7575"/>
          <cell r="Q7575"/>
        </row>
        <row r="7576">
          <cell r="J7576"/>
          <cell r="O7576"/>
          <cell r="P7576"/>
          <cell r="Q7576"/>
        </row>
        <row r="7577">
          <cell r="J7577"/>
          <cell r="O7577"/>
          <cell r="P7577"/>
          <cell r="Q7577"/>
        </row>
        <row r="7578">
          <cell r="J7578"/>
          <cell r="O7578"/>
          <cell r="P7578"/>
          <cell r="Q7578"/>
        </row>
        <row r="7579">
          <cell r="J7579"/>
          <cell r="O7579"/>
          <cell r="P7579"/>
          <cell r="Q7579"/>
        </row>
        <row r="7580">
          <cell r="J7580"/>
          <cell r="O7580"/>
          <cell r="P7580"/>
          <cell r="Q7580"/>
        </row>
        <row r="7581">
          <cell r="J7581"/>
          <cell r="O7581"/>
          <cell r="P7581"/>
          <cell r="Q7581"/>
        </row>
        <row r="7582">
          <cell r="J7582"/>
          <cell r="O7582"/>
          <cell r="P7582"/>
          <cell r="Q7582"/>
        </row>
        <row r="7583">
          <cell r="J7583"/>
          <cell r="O7583"/>
          <cell r="P7583"/>
          <cell r="Q7583"/>
        </row>
        <row r="7584">
          <cell r="J7584"/>
          <cell r="O7584"/>
          <cell r="P7584"/>
          <cell r="Q7584"/>
        </row>
        <row r="7585">
          <cell r="J7585"/>
          <cell r="O7585"/>
          <cell r="P7585"/>
          <cell r="Q7585"/>
        </row>
        <row r="7586">
          <cell r="J7586"/>
          <cell r="O7586"/>
          <cell r="P7586"/>
          <cell r="Q7586"/>
        </row>
        <row r="7587">
          <cell r="J7587"/>
          <cell r="O7587"/>
          <cell r="P7587"/>
          <cell r="Q7587"/>
        </row>
        <row r="7588">
          <cell r="J7588"/>
          <cell r="O7588"/>
          <cell r="P7588"/>
          <cell r="Q7588"/>
        </row>
        <row r="7589">
          <cell r="J7589"/>
          <cell r="O7589"/>
          <cell r="P7589"/>
          <cell r="Q7589"/>
        </row>
        <row r="7590">
          <cell r="J7590"/>
          <cell r="O7590"/>
          <cell r="P7590"/>
          <cell r="Q7590"/>
        </row>
        <row r="7591">
          <cell r="J7591"/>
          <cell r="O7591"/>
          <cell r="P7591"/>
          <cell r="Q7591"/>
        </row>
        <row r="7592">
          <cell r="J7592"/>
          <cell r="O7592"/>
          <cell r="P7592"/>
          <cell r="Q7592"/>
        </row>
        <row r="7593">
          <cell r="J7593"/>
          <cell r="O7593"/>
          <cell r="P7593"/>
          <cell r="Q7593"/>
        </row>
        <row r="7594">
          <cell r="J7594"/>
          <cell r="O7594"/>
          <cell r="P7594"/>
          <cell r="Q7594"/>
        </row>
        <row r="7595">
          <cell r="J7595"/>
          <cell r="O7595"/>
          <cell r="P7595"/>
          <cell r="Q7595"/>
        </row>
        <row r="7596">
          <cell r="J7596"/>
          <cell r="O7596"/>
          <cell r="P7596"/>
          <cell r="Q7596"/>
        </row>
        <row r="7597">
          <cell r="J7597"/>
          <cell r="O7597"/>
          <cell r="P7597"/>
          <cell r="Q7597"/>
        </row>
        <row r="7598">
          <cell r="J7598"/>
          <cell r="O7598"/>
          <cell r="P7598"/>
          <cell r="Q7598"/>
        </row>
        <row r="7599">
          <cell r="J7599"/>
          <cell r="O7599"/>
          <cell r="P7599"/>
          <cell r="Q7599"/>
        </row>
        <row r="7600">
          <cell r="J7600"/>
          <cell r="O7600"/>
          <cell r="P7600"/>
          <cell r="Q7600"/>
        </row>
        <row r="7601">
          <cell r="J7601"/>
          <cell r="O7601"/>
          <cell r="P7601"/>
          <cell r="Q7601"/>
        </row>
        <row r="7602">
          <cell r="J7602"/>
          <cell r="O7602"/>
          <cell r="P7602"/>
          <cell r="Q7602"/>
        </row>
        <row r="7603">
          <cell r="J7603"/>
          <cell r="O7603"/>
          <cell r="P7603"/>
          <cell r="Q7603"/>
        </row>
        <row r="7604">
          <cell r="J7604"/>
          <cell r="O7604"/>
          <cell r="P7604"/>
          <cell r="Q7604"/>
        </row>
        <row r="7605">
          <cell r="J7605"/>
          <cell r="O7605"/>
          <cell r="P7605"/>
          <cell r="Q7605"/>
        </row>
        <row r="7606">
          <cell r="J7606"/>
          <cell r="O7606"/>
          <cell r="P7606"/>
          <cell r="Q7606"/>
        </row>
        <row r="7607">
          <cell r="J7607"/>
          <cell r="O7607"/>
          <cell r="P7607"/>
          <cell r="Q7607"/>
        </row>
        <row r="7608">
          <cell r="J7608"/>
          <cell r="O7608"/>
          <cell r="P7608"/>
          <cell r="Q7608"/>
        </row>
        <row r="7609">
          <cell r="J7609"/>
          <cell r="O7609"/>
          <cell r="P7609"/>
          <cell r="Q7609"/>
        </row>
        <row r="7610">
          <cell r="J7610"/>
          <cell r="O7610"/>
          <cell r="P7610"/>
          <cell r="Q7610"/>
        </row>
        <row r="7611">
          <cell r="J7611"/>
          <cell r="O7611"/>
          <cell r="P7611"/>
          <cell r="Q7611"/>
        </row>
        <row r="7612">
          <cell r="J7612"/>
          <cell r="O7612"/>
          <cell r="P7612"/>
          <cell r="Q7612"/>
        </row>
        <row r="7613">
          <cell r="J7613"/>
          <cell r="O7613"/>
          <cell r="P7613"/>
          <cell r="Q7613"/>
        </row>
        <row r="7614">
          <cell r="J7614"/>
          <cell r="O7614"/>
          <cell r="P7614"/>
          <cell r="Q7614"/>
        </row>
        <row r="7615">
          <cell r="J7615"/>
          <cell r="O7615"/>
          <cell r="P7615"/>
          <cell r="Q7615"/>
        </row>
        <row r="7616">
          <cell r="J7616"/>
          <cell r="O7616"/>
          <cell r="P7616"/>
          <cell r="Q7616"/>
        </row>
        <row r="7617">
          <cell r="J7617"/>
          <cell r="O7617"/>
          <cell r="P7617"/>
          <cell r="Q7617"/>
        </row>
        <row r="7618">
          <cell r="J7618"/>
          <cell r="O7618"/>
          <cell r="P7618"/>
          <cell r="Q7618"/>
        </row>
        <row r="7619">
          <cell r="J7619"/>
          <cell r="O7619"/>
          <cell r="P7619"/>
          <cell r="Q7619"/>
        </row>
        <row r="7620">
          <cell r="J7620"/>
          <cell r="O7620"/>
          <cell r="P7620"/>
          <cell r="Q7620"/>
        </row>
        <row r="7621">
          <cell r="J7621"/>
          <cell r="O7621"/>
          <cell r="P7621"/>
          <cell r="Q7621"/>
        </row>
        <row r="7622">
          <cell r="J7622"/>
          <cell r="O7622"/>
          <cell r="P7622"/>
          <cell r="Q7622"/>
        </row>
        <row r="7623">
          <cell r="J7623"/>
          <cell r="O7623"/>
          <cell r="P7623"/>
          <cell r="Q7623"/>
        </row>
        <row r="7624">
          <cell r="J7624"/>
          <cell r="O7624"/>
          <cell r="P7624"/>
          <cell r="Q7624"/>
        </row>
        <row r="7625">
          <cell r="J7625"/>
          <cell r="O7625"/>
          <cell r="P7625"/>
          <cell r="Q7625"/>
        </row>
        <row r="7626">
          <cell r="J7626"/>
          <cell r="O7626"/>
          <cell r="P7626"/>
          <cell r="Q7626"/>
        </row>
        <row r="7627">
          <cell r="J7627"/>
          <cell r="O7627"/>
          <cell r="P7627"/>
          <cell r="Q7627"/>
        </row>
        <row r="7628">
          <cell r="J7628"/>
          <cell r="O7628"/>
          <cell r="P7628"/>
          <cell r="Q7628"/>
        </row>
        <row r="7629">
          <cell r="J7629"/>
          <cell r="O7629"/>
          <cell r="P7629"/>
          <cell r="Q7629"/>
        </row>
        <row r="7630">
          <cell r="J7630"/>
          <cell r="O7630"/>
          <cell r="P7630"/>
          <cell r="Q7630"/>
        </row>
        <row r="7631">
          <cell r="J7631"/>
          <cell r="O7631"/>
          <cell r="P7631"/>
          <cell r="Q7631"/>
        </row>
        <row r="7632">
          <cell r="J7632"/>
          <cell r="O7632"/>
          <cell r="P7632"/>
          <cell r="Q7632"/>
        </row>
        <row r="7633">
          <cell r="J7633"/>
          <cell r="O7633"/>
          <cell r="P7633"/>
          <cell r="Q7633"/>
        </row>
        <row r="7634">
          <cell r="J7634"/>
          <cell r="O7634"/>
          <cell r="P7634"/>
          <cell r="Q7634"/>
        </row>
        <row r="7635">
          <cell r="J7635"/>
          <cell r="O7635"/>
          <cell r="P7635"/>
          <cell r="Q7635"/>
        </row>
        <row r="7636">
          <cell r="J7636"/>
          <cell r="O7636"/>
          <cell r="P7636"/>
          <cell r="Q7636"/>
        </row>
        <row r="7637">
          <cell r="J7637"/>
          <cell r="O7637"/>
          <cell r="P7637"/>
          <cell r="Q7637"/>
        </row>
        <row r="7638">
          <cell r="J7638"/>
          <cell r="O7638"/>
          <cell r="P7638"/>
          <cell r="Q7638"/>
        </row>
        <row r="7639">
          <cell r="J7639"/>
          <cell r="O7639"/>
          <cell r="P7639"/>
          <cell r="Q7639"/>
        </row>
        <row r="7640">
          <cell r="J7640"/>
          <cell r="O7640"/>
          <cell r="P7640"/>
          <cell r="Q7640"/>
        </row>
        <row r="7641">
          <cell r="J7641"/>
          <cell r="O7641"/>
          <cell r="P7641"/>
          <cell r="Q7641"/>
        </row>
        <row r="7642">
          <cell r="J7642"/>
          <cell r="O7642"/>
          <cell r="P7642"/>
          <cell r="Q7642"/>
        </row>
        <row r="7643">
          <cell r="J7643"/>
          <cell r="O7643"/>
          <cell r="P7643"/>
          <cell r="Q7643"/>
        </row>
        <row r="7644">
          <cell r="J7644"/>
          <cell r="O7644"/>
          <cell r="P7644"/>
          <cell r="Q7644"/>
        </row>
        <row r="7645">
          <cell r="J7645"/>
          <cell r="O7645"/>
          <cell r="P7645"/>
          <cell r="Q7645"/>
        </row>
        <row r="7646">
          <cell r="J7646"/>
          <cell r="O7646"/>
          <cell r="P7646"/>
          <cell r="Q7646"/>
        </row>
        <row r="7647">
          <cell r="J7647"/>
          <cell r="O7647"/>
          <cell r="P7647"/>
          <cell r="Q7647"/>
        </row>
        <row r="7648">
          <cell r="J7648"/>
          <cell r="O7648"/>
          <cell r="P7648"/>
          <cell r="Q7648"/>
        </row>
        <row r="7649">
          <cell r="J7649"/>
          <cell r="O7649"/>
          <cell r="P7649"/>
          <cell r="Q7649"/>
        </row>
        <row r="7650">
          <cell r="J7650"/>
          <cell r="O7650"/>
          <cell r="P7650"/>
          <cell r="Q7650"/>
        </row>
        <row r="7651">
          <cell r="J7651"/>
          <cell r="O7651"/>
          <cell r="P7651"/>
          <cell r="Q7651"/>
        </row>
        <row r="7652">
          <cell r="J7652"/>
          <cell r="O7652"/>
          <cell r="P7652"/>
          <cell r="Q7652"/>
        </row>
        <row r="7653">
          <cell r="J7653"/>
          <cell r="O7653"/>
          <cell r="P7653"/>
          <cell r="Q7653"/>
        </row>
        <row r="7654">
          <cell r="J7654"/>
          <cell r="O7654"/>
          <cell r="P7654"/>
          <cell r="Q7654"/>
        </row>
        <row r="7655">
          <cell r="J7655"/>
          <cell r="O7655"/>
          <cell r="P7655"/>
          <cell r="Q7655"/>
        </row>
        <row r="7656">
          <cell r="J7656"/>
          <cell r="O7656"/>
          <cell r="P7656"/>
          <cell r="Q7656"/>
        </row>
        <row r="7657">
          <cell r="J7657"/>
          <cell r="O7657"/>
          <cell r="P7657"/>
          <cell r="Q7657"/>
        </row>
        <row r="7658">
          <cell r="J7658"/>
          <cell r="O7658"/>
          <cell r="P7658"/>
          <cell r="Q7658"/>
        </row>
        <row r="7659">
          <cell r="J7659"/>
          <cell r="O7659"/>
          <cell r="P7659"/>
          <cell r="Q7659"/>
        </row>
        <row r="7660">
          <cell r="J7660"/>
          <cell r="O7660"/>
          <cell r="P7660"/>
          <cell r="Q7660"/>
        </row>
        <row r="7661">
          <cell r="J7661"/>
          <cell r="O7661"/>
          <cell r="P7661"/>
          <cell r="Q7661"/>
        </row>
        <row r="7662">
          <cell r="J7662"/>
          <cell r="O7662"/>
          <cell r="P7662"/>
          <cell r="Q7662"/>
        </row>
        <row r="7663">
          <cell r="J7663"/>
          <cell r="O7663"/>
          <cell r="P7663"/>
          <cell r="Q7663"/>
        </row>
        <row r="7664">
          <cell r="J7664"/>
          <cell r="O7664"/>
          <cell r="P7664"/>
          <cell r="Q7664"/>
        </row>
        <row r="7665">
          <cell r="J7665"/>
          <cell r="O7665"/>
          <cell r="P7665"/>
          <cell r="Q7665"/>
        </row>
        <row r="7666">
          <cell r="J7666"/>
          <cell r="O7666"/>
          <cell r="P7666"/>
          <cell r="Q7666"/>
        </row>
        <row r="7667">
          <cell r="J7667"/>
          <cell r="O7667"/>
          <cell r="P7667"/>
          <cell r="Q7667"/>
        </row>
        <row r="7668">
          <cell r="J7668"/>
          <cell r="O7668"/>
          <cell r="P7668"/>
          <cell r="Q7668"/>
        </row>
        <row r="7669">
          <cell r="J7669"/>
          <cell r="O7669"/>
          <cell r="P7669"/>
          <cell r="Q7669"/>
        </row>
        <row r="7670">
          <cell r="J7670"/>
          <cell r="O7670"/>
          <cell r="P7670"/>
          <cell r="Q7670"/>
        </row>
        <row r="7671">
          <cell r="J7671"/>
          <cell r="O7671"/>
          <cell r="P7671"/>
          <cell r="Q7671"/>
        </row>
        <row r="7672">
          <cell r="J7672"/>
          <cell r="O7672"/>
          <cell r="P7672"/>
          <cell r="Q7672"/>
        </row>
        <row r="7673">
          <cell r="J7673"/>
          <cell r="O7673"/>
          <cell r="P7673"/>
          <cell r="Q7673"/>
        </row>
        <row r="7674">
          <cell r="J7674"/>
          <cell r="O7674"/>
          <cell r="P7674"/>
          <cell r="Q7674"/>
        </row>
        <row r="7675">
          <cell r="J7675"/>
          <cell r="O7675"/>
          <cell r="P7675"/>
          <cell r="Q7675"/>
        </row>
        <row r="7676">
          <cell r="J7676"/>
          <cell r="O7676"/>
          <cell r="P7676"/>
          <cell r="Q7676"/>
        </row>
        <row r="7677">
          <cell r="J7677"/>
          <cell r="O7677"/>
          <cell r="P7677"/>
          <cell r="Q7677"/>
        </row>
        <row r="7678">
          <cell r="J7678"/>
          <cell r="O7678"/>
          <cell r="P7678"/>
          <cell r="Q7678"/>
        </row>
        <row r="7679">
          <cell r="J7679"/>
          <cell r="O7679"/>
          <cell r="P7679"/>
          <cell r="Q7679"/>
        </row>
        <row r="7680">
          <cell r="J7680"/>
          <cell r="O7680"/>
          <cell r="P7680"/>
          <cell r="Q7680"/>
        </row>
        <row r="7681">
          <cell r="J7681"/>
          <cell r="O7681"/>
          <cell r="P7681"/>
          <cell r="Q7681"/>
        </row>
        <row r="7682">
          <cell r="J7682"/>
          <cell r="O7682"/>
          <cell r="P7682"/>
          <cell r="Q7682"/>
        </row>
        <row r="7683">
          <cell r="J7683"/>
          <cell r="O7683"/>
          <cell r="P7683"/>
          <cell r="Q7683"/>
        </row>
        <row r="7684">
          <cell r="J7684"/>
          <cell r="O7684"/>
          <cell r="P7684"/>
          <cell r="Q7684"/>
        </row>
        <row r="7685">
          <cell r="J7685"/>
          <cell r="O7685"/>
          <cell r="P7685"/>
          <cell r="Q7685"/>
        </row>
        <row r="7686">
          <cell r="J7686"/>
          <cell r="O7686"/>
          <cell r="P7686"/>
          <cell r="Q7686"/>
        </row>
        <row r="7687">
          <cell r="J7687"/>
          <cell r="O7687"/>
          <cell r="P7687"/>
          <cell r="Q7687"/>
        </row>
        <row r="7688">
          <cell r="J7688"/>
          <cell r="O7688"/>
          <cell r="P7688"/>
          <cell r="Q7688"/>
        </row>
        <row r="7689">
          <cell r="J7689"/>
          <cell r="O7689"/>
          <cell r="P7689"/>
          <cell r="Q7689"/>
        </row>
        <row r="7690">
          <cell r="J7690"/>
          <cell r="O7690"/>
          <cell r="P7690"/>
          <cell r="Q7690"/>
        </row>
        <row r="7691">
          <cell r="J7691"/>
          <cell r="O7691"/>
          <cell r="P7691"/>
          <cell r="Q7691"/>
        </row>
        <row r="7692">
          <cell r="J7692"/>
          <cell r="O7692"/>
          <cell r="P7692"/>
          <cell r="Q7692"/>
        </row>
        <row r="7693">
          <cell r="J7693"/>
          <cell r="O7693"/>
          <cell r="P7693"/>
          <cell r="Q7693"/>
        </row>
        <row r="7694">
          <cell r="J7694"/>
          <cell r="O7694"/>
          <cell r="P7694"/>
          <cell r="Q7694"/>
        </row>
        <row r="7695">
          <cell r="J7695"/>
          <cell r="O7695"/>
          <cell r="P7695"/>
          <cell r="Q7695"/>
        </row>
        <row r="7696">
          <cell r="J7696"/>
          <cell r="O7696"/>
          <cell r="P7696"/>
          <cell r="Q7696"/>
        </row>
        <row r="7697">
          <cell r="J7697"/>
          <cell r="O7697"/>
          <cell r="P7697"/>
          <cell r="Q7697"/>
        </row>
        <row r="7698">
          <cell r="J7698"/>
          <cell r="O7698"/>
          <cell r="P7698"/>
          <cell r="Q7698"/>
        </row>
        <row r="7699">
          <cell r="J7699"/>
          <cell r="O7699"/>
          <cell r="P7699"/>
          <cell r="Q7699"/>
        </row>
        <row r="7700">
          <cell r="J7700"/>
          <cell r="O7700"/>
          <cell r="P7700"/>
          <cell r="Q7700"/>
        </row>
        <row r="7701">
          <cell r="J7701"/>
          <cell r="O7701"/>
          <cell r="P7701"/>
          <cell r="Q7701"/>
        </row>
        <row r="7702">
          <cell r="J7702"/>
          <cell r="O7702"/>
          <cell r="P7702"/>
          <cell r="Q7702"/>
        </row>
        <row r="7703">
          <cell r="J7703"/>
          <cell r="O7703"/>
          <cell r="P7703"/>
          <cell r="Q7703"/>
        </row>
        <row r="7704">
          <cell r="J7704"/>
          <cell r="O7704"/>
          <cell r="P7704"/>
          <cell r="Q7704"/>
        </row>
        <row r="7705">
          <cell r="J7705"/>
          <cell r="O7705"/>
          <cell r="P7705"/>
          <cell r="Q7705"/>
        </row>
        <row r="7706">
          <cell r="J7706"/>
          <cell r="O7706"/>
          <cell r="P7706"/>
          <cell r="Q7706"/>
        </row>
        <row r="7707">
          <cell r="J7707"/>
          <cell r="O7707"/>
          <cell r="P7707"/>
          <cell r="Q7707"/>
        </row>
        <row r="7708">
          <cell r="J7708"/>
          <cell r="O7708"/>
          <cell r="P7708"/>
          <cell r="Q7708"/>
        </row>
        <row r="7709">
          <cell r="J7709"/>
          <cell r="O7709"/>
          <cell r="P7709"/>
          <cell r="Q7709"/>
        </row>
        <row r="7710">
          <cell r="J7710"/>
          <cell r="O7710"/>
          <cell r="P7710"/>
          <cell r="Q7710"/>
        </row>
        <row r="7711">
          <cell r="J7711"/>
          <cell r="O7711"/>
          <cell r="P7711"/>
          <cell r="Q7711"/>
        </row>
        <row r="7712">
          <cell r="J7712"/>
          <cell r="O7712"/>
          <cell r="P7712"/>
          <cell r="Q7712"/>
        </row>
        <row r="7713">
          <cell r="J7713"/>
          <cell r="O7713"/>
          <cell r="P7713"/>
          <cell r="Q7713"/>
        </row>
        <row r="7714">
          <cell r="J7714"/>
          <cell r="O7714"/>
          <cell r="P7714"/>
          <cell r="Q7714"/>
        </row>
        <row r="7715">
          <cell r="J7715"/>
          <cell r="O7715"/>
          <cell r="P7715"/>
          <cell r="Q7715"/>
        </row>
        <row r="7716">
          <cell r="J7716"/>
          <cell r="O7716"/>
          <cell r="P7716"/>
          <cell r="Q7716"/>
        </row>
        <row r="7717">
          <cell r="J7717"/>
          <cell r="O7717"/>
          <cell r="P7717"/>
          <cell r="Q7717"/>
        </row>
        <row r="7718">
          <cell r="J7718"/>
          <cell r="O7718"/>
          <cell r="P7718"/>
          <cell r="Q7718"/>
        </row>
        <row r="7719">
          <cell r="J7719"/>
          <cell r="O7719"/>
          <cell r="P7719"/>
          <cell r="Q7719"/>
        </row>
        <row r="7720">
          <cell r="J7720"/>
          <cell r="O7720"/>
          <cell r="P7720"/>
          <cell r="Q7720"/>
        </row>
        <row r="7721">
          <cell r="J7721"/>
          <cell r="O7721"/>
          <cell r="P7721"/>
          <cell r="Q7721"/>
        </row>
        <row r="7722">
          <cell r="J7722"/>
          <cell r="O7722"/>
          <cell r="P7722"/>
          <cell r="Q7722"/>
        </row>
        <row r="7723">
          <cell r="J7723"/>
          <cell r="O7723"/>
          <cell r="P7723"/>
          <cell r="Q7723"/>
        </row>
        <row r="7724">
          <cell r="J7724"/>
          <cell r="O7724"/>
          <cell r="P7724"/>
          <cell r="Q7724"/>
        </row>
        <row r="7725">
          <cell r="J7725"/>
          <cell r="O7725"/>
          <cell r="P7725"/>
          <cell r="Q7725"/>
        </row>
        <row r="7726">
          <cell r="J7726"/>
          <cell r="O7726"/>
          <cell r="P7726"/>
          <cell r="Q7726"/>
        </row>
        <row r="7727">
          <cell r="J7727"/>
          <cell r="O7727"/>
          <cell r="P7727"/>
          <cell r="Q7727"/>
        </row>
        <row r="7728">
          <cell r="J7728"/>
          <cell r="O7728"/>
          <cell r="P7728"/>
          <cell r="Q7728"/>
        </row>
        <row r="7729">
          <cell r="J7729"/>
          <cell r="O7729"/>
          <cell r="P7729"/>
          <cell r="Q7729"/>
        </row>
        <row r="7730">
          <cell r="J7730"/>
          <cell r="O7730"/>
          <cell r="P7730"/>
          <cell r="Q7730"/>
        </row>
        <row r="7731">
          <cell r="J7731"/>
          <cell r="O7731"/>
          <cell r="P7731"/>
          <cell r="Q7731"/>
        </row>
        <row r="7732">
          <cell r="J7732"/>
          <cell r="O7732"/>
          <cell r="P7732"/>
          <cell r="Q7732"/>
        </row>
        <row r="7733">
          <cell r="J7733"/>
          <cell r="O7733"/>
          <cell r="P7733"/>
          <cell r="Q7733"/>
        </row>
        <row r="7734">
          <cell r="J7734"/>
          <cell r="O7734"/>
          <cell r="P7734"/>
          <cell r="Q7734"/>
        </row>
        <row r="7735">
          <cell r="J7735"/>
          <cell r="O7735"/>
          <cell r="P7735"/>
          <cell r="Q7735"/>
        </row>
        <row r="7736">
          <cell r="J7736"/>
          <cell r="O7736"/>
          <cell r="P7736"/>
          <cell r="Q7736"/>
        </row>
        <row r="7737">
          <cell r="J7737"/>
          <cell r="O7737"/>
          <cell r="P7737"/>
          <cell r="Q7737"/>
        </row>
        <row r="7738">
          <cell r="J7738"/>
          <cell r="O7738"/>
          <cell r="P7738"/>
          <cell r="Q7738"/>
        </row>
        <row r="7739">
          <cell r="J7739"/>
          <cell r="O7739"/>
          <cell r="P7739"/>
          <cell r="Q7739"/>
        </row>
        <row r="7740">
          <cell r="J7740"/>
          <cell r="O7740"/>
          <cell r="P7740"/>
          <cell r="Q7740"/>
        </row>
        <row r="7741">
          <cell r="J7741"/>
          <cell r="O7741"/>
          <cell r="P7741"/>
          <cell r="Q7741"/>
        </row>
        <row r="7742">
          <cell r="J7742"/>
          <cell r="O7742"/>
          <cell r="P7742"/>
          <cell r="Q7742"/>
        </row>
        <row r="7743">
          <cell r="J7743"/>
          <cell r="O7743"/>
          <cell r="P7743"/>
          <cell r="Q7743"/>
        </row>
        <row r="7744">
          <cell r="J7744"/>
          <cell r="O7744"/>
          <cell r="P7744"/>
          <cell r="Q7744"/>
        </row>
        <row r="7745">
          <cell r="J7745"/>
          <cell r="O7745"/>
          <cell r="P7745"/>
          <cell r="Q7745"/>
        </row>
        <row r="7746">
          <cell r="J7746"/>
          <cell r="O7746"/>
          <cell r="P7746"/>
          <cell r="Q7746"/>
        </row>
        <row r="7747">
          <cell r="J7747"/>
          <cell r="O7747"/>
          <cell r="P7747"/>
          <cell r="Q7747"/>
        </row>
        <row r="7748">
          <cell r="J7748"/>
          <cell r="O7748"/>
          <cell r="P7748"/>
          <cell r="Q7748"/>
        </row>
        <row r="7749">
          <cell r="J7749"/>
          <cell r="O7749"/>
          <cell r="P7749"/>
          <cell r="Q7749"/>
        </row>
        <row r="7750">
          <cell r="J7750"/>
          <cell r="O7750"/>
          <cell r="P7750"/>
          <cell r="Q7750"/>
        </row>
        <row r="7751">
          <cell r="J7751"/>
          <cell r="O7751"/>
          <cell r="P7751"/>
          <cell r="Q7751"/>
        </row>
        <row r="7752">
          <cell r="J7752"/>
          <cell r="O7752"/>
          <cell r="P7752"/>
          <cell r="Q7752"/>
        </row>
        <row r="7753">
          <cell r="J7753"/>
          <cell r="O7753"/>
          <cell r="P7753"/>
          <cell r="Q7753"/>
        </row>
        <row r="7754">
          <cell r="J7754"/>
          <cell r="O7754"/>
          <cell r="P7754"/>
          <cell r="Q7754"/>
        </row>
        <row r="7755">
          <cell r="J7755"/>
          <cell r="O7755"/>
          <cell r="P7755"/>
          <cell r="Q7755"/>
        </row>
        <row r="7756">
          <cell r="J7756"/>
          <cell r="O7756"/>
          <cell r="P7756"/>
          <cell r="Q7756"/>
        </row>
        <row r="7757">
          <cell r="J7757"/>
          <cell r="O7757"/>
          <cell r="P7757"/>
          <cell r="Q7757"/>
        </row>
        <row r="7758">
          <cell r="J7758"/>
          <cell r="O7758"/>
          <cell r="P7758"/>
          <cell r="Q7758"/>
        </row>
        <row r="7759">
          <cell r="J7759"/>
          <cell r="O7759"/>
          <cell r="P7759"/>
          <cell r="Q7759"/>
        </row>
        <row r="7760">
          <cell r="J7760"/>
          <cell r="O7760"/>
          <cell r="P7760"/>
          <cell r="Q7760"/>
        </row>
        <row r="7761">
          <cell r="J7761"/>
          <cell r="O7761"/>
          <cell r="P7761"/>
          <cell r="Q7761"/>
        </row>
        <row r="7762">
          <cell r="J7762"/>
          <cell r="O7762"/>
          <cell r="P7762"/>
          <cell r="Q7762"/>
        </row>
        <row r="7763">
          <cell r="J7763"/>
          <cell r="O7763"/>
          <cell r="P7763"/>
          <cell r="Q7763"/>
        </row>
        <row r="7764">
          <cell r="J7764"/>
          <cell r="O7764"/>
          <cell r="P7764"/>
          <cell r="Q7764"/>
        </row>
        <row r="7765">
          <cell r="J7765"/>
          <cell r="O7765"/>
          <cell r="P7765"/>
          <cell r="Q7765"/>
        </row>
        <row r="7766">
          <cell r="J7766"/>
          <cell r="O7766"/>
          <cell r="P7766"/>
          <cell r="Q7766"/>
        </row>
        <row r="7767">
          <cell r="J7767"/>
          <cell r="O7767"/>
          <cell r="P7767"/>
          <cell r="Q7767"/>
        </row>
        <row r="7768">
          <cell r="J7768"/>
          <cell r="O7768"/>
          <cell r="P7768"/>
          <cell r="Q7768"/>
        </row>
        <row r="7769">
          <cell r="J7769"/>
          <cell r="O7769"/>
          <cell r="P7769"/>
          <cell r="Q7769"/>
        </row>
        <row r="7770">
          <cell r="J7770"/>
          <cell r="O7770"/>
          <cell r="P7770"/>
          <cell r="Q7770"/>
        </row>
        <row r="7771">
          <cell r="J7771"/>
          <cell r="O7771"/>
          <cell r="P7771"/>
          <cell r="Q7771"/>
        </row>
        <row r="7772">
          <cell r="J7772"/>
          <cell r="O7772"/>
          <cell r="P7772"/>
          <cell r="Q7772"/>
        </row>
        <row r="7773">
          <cell r="J7773"/>
          <cell r="O7773"/>
          <cell r="P7773"/>
          <cell r="Q7773"/>
        </row>
        <row r="7774">
          <cell r="J7774"/>
          <cell r="O7774"/>
          <cell r="P7774"/>
          <cell r="Q7774"/>
        </row>
        <row r="7775">
          <cell r="J7775"/>
          <cell r="O7775"/>
          <cell r="P7775"/>
          <cell r="Q7775"/>
        </row>
        <row r="7776">
          <cell r="J7776"/>
          <cell r="O7776"/>
          <cell r="P7776"/>
          <cell r="Q7776"/>
        </row>
        <row r="7777">
          <cell r="J7777"/>
          <cell r="O7777"/>
          <cell r="P7777"/>
          <cell r="Q7777"/>
        </row>
        <row r="7778">
          <cell r="J7778"/>
          <cell r="O7778"/>
          <cell r="P7778"/>
          <cell r="Q7778"/>
        </row>
        <row r="7779">
          <cell r="J7779"/>
          <cell r="O7779"/>
          <cell r="P7779"/>
          <cell r="Q7779"/>
        </row>
        <row r="7780">
          <cell r="J7780"/>
          <cell r="O7780"/>
          <cell r="P7780"/>
          <cell r="Q7780"/>
        </row>
        <row r="7781">
          <cell r="J7781"/>
          <cell r="O7781"/>
          <cell r="P7781"/>
          <cell r="Q7781"/>
        </row>
        <row r="7782">
          <cell r="J7782"/>
          <cell r="O7782"/>
          <cell r="P7782"/>
          <cell r="Q7782"/>
        </row>
        <row r="7783">
          <cell r="J7783"/>
          <cell r="O7783"/>
          <cell r="P7783"/>
          <cell r="Q7783"/>
        </row>
        <row r="7784">
          <cell r="J7784"/>
          <cell r="O7784"/>
          <cell r="P7784"/>
          <cell r="Q7784"/>
        </row>
        <row r="7785">
          <cell r="J7785"/>
          <cell r="O7785"/>
          <cell r="P7785"/>
          <cell r="Q7785"/>
        </row>
        <row r="7786">
          <cell r="J7786"/>
          <cell r="O7786"/>
          <cell r="P7786"/>
          <cell r="Q7786"/>
        </row>
        <row r="7787">
          <cell r="J7787"/>
          <cell r="O7787"/>
          <cell r="P7787"/>
          <cell r="Q7787"/>
        </row>
        <row r="7788">
          <cell r="J7788"/>
          <cell r="O7788"/>
          <cell r="P7788"/>
          <cell r="Q7788"/>
        </row>
        <row r="7789">
          <cell r="J7789"/>
          <cell r="O7789"/>
          <cell r="P7789"/>
          <cell r="Q7789"/>
        </row>
        <row r="7790">
          <cell r="J7790"/>
          <cell r="O7790"/>
          <cell r="P7790"/>
          <cell r="Q7790"/>
        </row>
        <row r="7791">
          <cell r="J7791"/>
          <cell r="O7791"/>
          <cell r="P7791"/>
          <cell r="Q7791"/>
        </row>
        <row r="7792">
          <cell r="J7792"/>
          <cell r="O7792"/>
          <cell r="P7792"/>
          <cell r="Q7792"/>
        </row>
        <row r="7793">
          <cell r="J7793"/>
          <cell r="O7793"/>
          <cell r="P7793"/>
          <cell r="Q7793"/>
        </row>
        <row r="7794">
          <cell r="J7794"/>
          <cell r="O7794"/>
          <cell r="P7794"/>
          <cell r="Q7794"/>
        </row>
        <row r="7795">
          <cell r="J7795"/>
          <cell r="O7795"/>
          <cell r="P7795"/>
          <cell r="Q7795"/>
        </row>
        <row r="7796">
          <cell r="J7796"/>
          <cell r="O7796"/>
          <cell r="P7796"/>
          <cell r="Q7796"/>
        </row>
        <row r="7797">
          <cell r="J7797"/>
          <cell r="O7797"/>
          <cell r="P7797"/>
          <cell r="Q7797"/>
        </row>
        <row r="7798">
          <cell r="J7798"/>
          <cell r="O7798"/>
          <cell r="P7798"/>
          <cell r="Q7798"/>
        </row>
        <row r="7799">
          <cell r="J7799"/>
          <cell r="O7799"/>
          <cell r="P7799"/>
          <cell r="Q7799"/>
        </row>
        <row r="7800">
          <cell r="J7800"/>
          <cell r="O7800"/>
          <cell r="P7800"/>
          <cell r="Q7800"/>
        </row>
        <row r="7801">
          <cell r="J7801"/>
          <cell r="O7801"/>
          <cell r="P7801"/>
          <cell r="Q7801"/>
        </row>
        <row r="7802">
          <cell r="J7802"/>
          <cell r="O7802"/>
          <cell r="P7802"/>
          <cell r="Q7802"/>
        </row>
        <row r="7803">
          <cell r="J7803"/>
          <cell r="O7803"/>
          <cell r="P7803"/>
          <cell r="Q7803"/>
        </row>
        <row r="7804">
          <cell r="J7804"/>
          <cell r="O7804"/>
          <cell r="P7804"/>
          <cell r="Q7804"/>
        </row>
        <row r="7805">
          <cell r="J7805"/>
          <cell r="O7805"/>
          <cell r="P7805"/>
          <cell r="Q7805"/>
        </row>
        <row r="7806">
          <cell r="J7806"/>
          <cell r="O7806"/>
          <cell r="P7806"/>
          <cell r="Q7806"/>
        </row>
        <row r="7807">
          <cell r="J7807"/>
          <cell r="O7807"/>
          <cell r="P7807"/>
          <cell r="Q7807"/>
        </row>
        <row r="7808">
          <cell r="J7808"/>
          <cell r="O7808"/>
          <cell r="P7808"/>
          <cell r="Q7808"/>
        </row>
        <row r="7809">
          <cell r="J7809"/>
          <cell r="O7809"/>
          <cell r="P7809"/>
          <cell r="Q7809"/>
        </row>
        <row r="7810">
          <cell r="J7810"/>
          <cell r="O7810"/>
          <cell r="P7810"/>
          <cell r="Q7810"/>
        </row>
        <row r="7811">
          <cell r="J7811"/>
          <cell r="O7811"/>
          <cell r="P7811"/>
          <cell r="Q7811"/>
        </row>
        <row r="7812">
          <cell r="J7812"/>
          <cell r="O7812"/>
          <cell r="P7812"/>
          <cell r="Q7812"/>
        </row>
        <row r="7813">
          <cell r="J7813"/>
          <cell r="O7813"/>
          <cell r="P7813"/>
          <cell r="Q7813"/>
        </row>
        <row r="7814">
          <cell r="J7814"/>
          <cell r="O7814"/>
          <cell r="P7814"/>
          <cell r="Q7814"/>
        </row>
        <row r="7815">
          <cell r="J7815"/>
          <cell r="O7815"/>
          <cell r="P7815"/>
          <cell r="Q7815"/>
        </row>
        <row r="7816">
          <cell r="J7816"/>
          <cell r="O7816"/>
          <cell r="P7816"/>
          <cell r="Q7816"/>
        </row>
        <row r="7817">
          <cell r="J7817"/>
          <cell r="O7817"/>
          <cell r="P7817"/>
          <cell r="Q7817"/>
        </row>
        <row r="7818">
          <cell r="J7818"/>
          <cell r="O7818"/>
          <cell r="P7818"/>
          <cell r="Q7818"/>
        </row>
        <row r="7819">
          <cell r="J7819"/>
          <cell r="O7819"/>
          <cell r="P7819"/>
          <cell r="Q7819"/>
        </row>
        <row r="7820">
          <cell r="J7820"/>
          <cell r="O7820"/>
          <cell r="P7820"/>
          <cell r="Q7820"/>
        </row>
        <row r="7821">
          <cell r="J7821"/>
          <cell r="O7821"/>
          <cell r="P7821"/>
          <cell r="Q7821"/>
        </row>
        <row r="7822">
          <cell r="J7822"/>
          <cell r="O7822"/>
          <cell r="P7822"/>
          <cell r="Q7822"/>
        </row>
        <row r="7823">
          <cell r="J7823"/>
          <cell r="O7823"/>
          <cell r="P7823"/>
          <cell r="Q7823"/>
        </row>
        <row r="7824">
          <cell r="J7824"/>
          <cell r="O7824"/>
          <cell r="P7824"/>
          <cell r="Q7824"/>
        </row>
        <row r="7825">
          <cell r="J7825"/>
          <cell r="O7825"/>
          <cell r="P7825"/>
          <cell r="Q7825"/>
        </row>
        <row r="7826">
          <cell r="J7826"/>
          <cell r="O7826"/>
          <cell r="P7826"/>
          <cell r="Q7826"/>
        </row>
        <row r="7827">
          <cell r="J7827"/>
          <cell r="O7827"/>
          <cell r="P7827"/>
          <cell r="Q7827"/>
        </row>
        <row r="7828">
          <cell r="J7828"/>
          <cell r="O7828"/>
          <cell r="P7828"/>
          <cell r="Q7828"/>
        </row>
        <row r="7829">
          <cell r="J7829"/>
          <cell r="O7829"/>
          <cell r="P7829"/>
          <cell r="Q7829"/>
        </row>
        <row r="7830">
          <cell r="J7830"/>
          <cell r="O7830"/>
          <cell r="P7830"/>
          <cell r="Q7830"/>
        </row>
        <row r="7831">
          <cell r="J7831"/>
          <cell r="O7831"/>
          <cell r="P7831"/>
          <cell r="Q7831"/>
        </row>
        <row r="7832">
          <cell r="J7832"/>
          <cell r="O7832"/>
          <cell r="P7832"/>
          <cell r="Q7832"/>
        </row>
        <row r="7833">
          <cell r="J7833"/>
          <cell r="O7833"/>
          <cell r="P7833"/>
          <cell r="Q7833"/>
        </row>
        <row r="7834">
          <cell r="J7834"/>
          <cell r="O7834"/>
          <cell r="P7834"/>
          <cell r="Q7834"/>
        </row>
        <row r="7835">
          <cell r="J7835"/>
          <cell r="O7835"/>
          <cell r="P7835"/>
          <cell r="Q7835"/>
        </row>
        <row r="7836">
          <cell r="J7836"/>
          <cell r="O7836"/>
          <cell r="P7836"/>
          <cell r="Q7836"/>
        </row>
        <row r="7837">
          <cell r="J7837"/>
          <cell r="O7837"/>
          <cell r="P7837"/>
          <cell r="Q7837"/>
        </row>
        <row r="7838">
          <cell r="J7838"/>
          <cell r="O7838"/>
          <cell r="P7838"/>
          <cell r="Q7838"/>
        </row>
        <row r="7839">
          <cell r="J7839"/>
          <cell r="O7839"/>
          <cell r="P7839"/>
          <cell r="Q7839"/>
        </row>
        <row r="7840">
          <cell r="J7840"/>
          <cell r="O7840"/>
          <cell r="P7840"/>
          <cell r="Q7840"/>
        </row>
        <row r="7841">
          <cell r="J7841"/>
          <cell r="O7841"/>
          <cell r="P7841"/>
          <cell r="Q7841"/>
        </row>
        <row r="7842">
          <cell r="J7842"/>
          <cell r="O7842"/>
          <cell r="P7842"/>
          <cell r="Q7842"/>
        </row>
        <row r="7843">
          <cell r="J7843"/>
          <cell r="O7843"/>
          <cell r="P7843"/>
          <cell r="Q7843"/>
        </row>
        <row r="7844">
          <cell r="J7844"/>
          <cell r="O7844"/>
          <cell r="P7844"/>
          <cell r="Q7844"/>
        </row>
        <row r="7845">
          <cell r="J7845"/>
          <cell r="O7845"/>
          <cell r="P7845"/>
          <cell r="Q7845"/>
        </row>
        <row r="7846">
          <cell r="J7846"/>
          <cell r="O7846"/>
          <cell r="P7846"/>
          <cell r="Q7846"/>
        </row>
        <row r="7847">
          <cell r="J7847"/>
          <cell r="O7847"/>
          <cell r="P7847"/>
          <cell r="Q7847"/>
        </row>
        <row r="7848">
          <cell r="J7848"/>
          <cell r="O7848"/>
          <cell r="P7848"/>
          <cell r="Q7848"/>
        </row>
        <row r="7849">
          <cell r="J7849"/>
          <cell r="O7849"/>
          <cell r="P7849"/>
          <cell r="Q7849"/>
        </row>
        <row r="7850">
          <cell r="J7850"/>
          <cell r="O7850"/>
          <cell r="P7850"/>
          <cell r="Q7850"/>
        </row>
        <row r="7851">
          <cell r="J7851"/>
          <cell r="O7851"/>
          <cell r="P7851"/>
          <cell r="Q7851"/>
        </row>
        <row r="7852">
          <cell r="J7852"/>
          <cell r="O7852"/>
          <cell r="P7852"/>
          <cell r="Q7852"/>
        </row>
        <row r="7853">
          <cell r="J7853"/>
          <cell r="O7853"/>
          <cell r="P7853"/>
          <cell r="Q7853"/>
        </row>
        <row r="7854">
          <cell r="J7854"/>
          <cell r="O7854"/>
          <cell r="P7854"/>
          <cell r="Q7854"/>
        </row>
        <row r="7855">
          <cell r="J7855"/>
          <cell r="O7855"/>
          <cell r="P7855"/>
          <cell r="Q7855"/>
        </row>
        <row r="7856">
          <cell r="J7856"/>
          <cell r="O7856"/>
          <cell r="P7856"/>
          <cell r="Q7856"/>
        </row>
        <row r="7857">
          <cell r="J7857"/>
          <cell r="O7857"/>
          <cell r="P7857"/>
          <cell r="Q7857"/>
        </row>
        <row r="7858">
          <cell r="J7858"/>
          <cell r="O7858"/>
          <cell r="P7858"/>
          <cell r="Q7858"/>
        </row>
        <row r="7859">
          <cell r="J7859"/>
          <cell r="O7859"/>
          <cell r="P7859"/>
          <cell r="Q7859"/>
        </row>
        <row r="7860">
          <cell r="J7860"/>
          <cell r="O7860"/>
          <cell r="P7860"/>
          <cell r="Q7860"/>
        </row>
        <row r="7861">
          <cell r="J7861"/>
          <cell r="O7861"/>
          <cell r="P7861"/>
          <cell r="Q7861"/>
        </row>
        <row r="7862">
          <cell r="J7862"/>
          <cell r="O7862"/>
          <cell r="P7862"/>
          <cell r="Q7862"/>
        </row>
        <row r="7863">
          <cell r="J7863"/>
          <cell r="O7863"/>
          <cell r="P7863"/>
          <cell r="Q7863"/>
        </row>
        <row r="7864">
          <cell r="J7864"/>
          <cell r="O7864"/>
          <cell r="P7864"/>
          <cell r="Q7864"/>
        </row>
        <row r="7865">
          <cell r="J7865"/>
          <cell r="O7865"/>
          <cell r="P7865"/>
          <cell r="Q7865"/>
        </row>
        <row r="7866">
          <cell r="J7866"/>
          <cell r="O7866"/>
          <cell r="P7866"/>
          <cell r="Q7866"/>
        </row>
        <row r="7867">
          <cell r="J7867"/>
          <cell r="O7867"/>
          <cell r="P7867"/>
          <cell r="Q7867"/>
        </row>
        <row r="7868">
          <cell r="J7868"/>
          <cell r="O7868"/>
          <cell r="P7868"/>
          <cell r="Q7868"/>
        </row>
        <row r="7869">
          <cell r="J7869"/>
          <cell r="O7869"/>
          <cell r="P7869"/>
          <cell r="Q7869"/>
        </row>
        <row r="7870">
          <cell r="J7870"/>
          <cell r="O7870"/>
          <cell r="P7870"/>
          <cell r="Q7870"/>
        </row>
        <row r="7871">
          <cell r="J7871"/>
          <cell r="O7871"/>
          <cell r="P7871"/>
          <cell r="Q7871"/>
        </row>
        <row r="7872">
          <cell r="J7872"/>
          <cell r="O7872"/>
          <cell r="P7872"/>
          <cell r="Q7872"/>
        </row>
        <row r="7873">
          <cell r="J7873"/>
          <cell r="O7873"/>
          <cell r="P7873"/>
          <cell r="Q7873"/>
        </row>
        <row r="7874">
          <cell r="J7874"/>
          <cell r="O7874"/>
          <cell r="P7874"/>
          <cell r="Q7874"/>
        </row>
        <row r="7875">
          <cell r="J7875"/>
          <cell r="O7875"/>
          <cell r="P7875"/>
          <cell r="Q7875"/>
        </row>
        <row r="7876">
          <cell r="J7876"/>
          <cell r="O7876"/>
          <cell r="P7876"/>
          <cell r="Q7876"/>
        </row>
        <row r="7877">
          <cell r="J7877"/>
          <cell r="O7877"/>
          <cell r="P7877"/>
          <cell r="Q7877"/>
        </row>
        <row r="7878">
          <cell r="J7878"/>
          <cell r="O7878"/>
          <cell r="P7878"/>
          <cell r="Q7878"/>
        </row>
        <row r="7879">
          <cell r="J7879"/>
          <cell r="O7879"/>
          <cell r="P7879"/>
          <cell r="Q7879"/>
        </row>
        <row r="7880">
          <cell r="J7880"/>
          <cell r="O7880"/>
          <cell r="P7880"/>
          <cell r="Q7880"/>
        </row>
        <row r="7881">
          <cell r="J7881"/>
          <cell r="O7881"/>
          <cell r="P7881"/>
          <cell r="Q7881"/>
        </row>
        <row r="7882">
          <cell r="J7882"/>
          <cell r="O7882"/>
          <cell r="P7882"/>
          <cell r="Q7882"/>
        </row>
        <row r="7883">
          <cell r="J7883"/>
          <cell r="O7883"/>
          <cell r="P7883"/>
          <cell r="Q7883"/>
        </row>
        <row r="7884">
          <cell r="J7884"/>
          <cell r="O7884"/>
          <cell r="P7884"/>
          <cell r="Q7884"/>
        </row>
        <row r="7885">
          <cell r="J7885"/>
          <cell r="O7885"/>
          <cell r="P7885"/>
          <cell r="Q7885"/>
        </row>
        <row r="7886">
          <cell r="J7886"/>
          <cell r="O7886"/>
          <cell r="P7886"/>
          <cell r="Q7886"/>
        </row>
        <row r="7887">
          <cell r="J7887"/>
          <cell r="O7887"/>
          <cell r="P7887"/>
          <cell r="Q7887"/>
        </row>
        <row r="7888">
          <cell r="J7888"/>
          <cell r="O7888"/>
          <cell r="P7888"/>
          <cell r="Q7888"/>
        </row>
        <row r="7889">
          <cell r="J7889"/>
          <cell r="O7889"/>
          <cell r="P7889"/>
          <cell r="Q7889"/>
        </row>
        <row r="7890">
          <cell r="J7890"/>
          <cell r="O7890"/>
          <cell r="P7890"/>
          <cell r="Q7890"/>
        </row>
        <row r="7891">
          <cell r="J7891"/>
          <cell r="O7891"/>
          <cell r="P7891"/>
          <cell r="Q7891"/>
        </row>
        <row r="7892">
          <cell r="J7892"/>
          <cell r="O7892"/>
          <cell r="P7892"/>
          <cell r="Q7892"/>
        </row>
        <row r="7893">
          <cell r="J7893"/>
          <cell r="O7893"/>
          <cell r="P7893"/>
          <cell r="Q7893"/>
        </row>
        <row r="7894">
          <cell r="J7894"/>
          <cell r="O7894"/>
          <cell r="P7894"/>
          <cell r="Q7894"/>
        </row>
        <row r="7895">
          <cell r="J7895"/>
          <cell r="O7895"/>
          <cell r="P7895"/>
          <cell r="Q7895"/>
        </row>
        <row r="7896">
          <cell r="J7896"/>
          <cell r="O7896"/>
          <cell r="P7896"/>
          <cell r="Q7896"/>
        </row>
        <row r="7897">
          <cell r="J7897"/>
          <cell r="O7897"/>
          <cell r="P7897"/>
          <cell r="Q7897"/>
        </row>
        <row r="7898">
          <cell r="J7898"/>
          <cell r="O7898"/>
          <cell r="P7898"/>
          <cell r="Q7898"/>
        </row>
        <row r="7899">
          <cell r="J7899"/>
          <cell r="O7899"/>
          <cell r="P7899"/>
          <cell r="Q7899"/>
        </row>
        <row r="7900">
          <cell r="J7900"/>
          <cell r="O7900"/>
          <cell r="P7900"/>
          <cell r="Q7900"/>
        </row>
        <row r="7901">
          <cell r="J7901"/>
          <cell r="O7901"/>
          <cell r="P7901"/>
          <cell r="Q7901"/>
        </row>
        <row r="7902">
          <cell r="J7902"/>
          <cell r="O7902"/>
          <cell r="P7902"/>
          <cell r="Q7902"/>
        </row>
        <row r="7903">
          <cell r="J7903"/>
          <cell r="O7903"/>
          <cell r="P7903"/>
          <cell r="Q7903"/>
        </row>
        <row r="7904">
          <cell r="J7904"/>
          <cell r="O7904"/>
          <cell r="P7904"/>
          <cell r="Q7904"/>
        </row>
        <row r="7905">
          <cell r="J7905"/>
          <cell r="O7905"/>
          <cell r="P7905"/>
          <cell r="Q7905"/>
        </row>
        <row r="7906">
          <cell r="J7906"/>
          <cell r="O7906"/>
          <cell r="P7906"/>
          <cell r="Q7906"/>
        </row>
        <row r="7907">
          <cell r="J7907"/>
          <cell r="O7907"/>
          <cell r="P7907"/>
          <cell r="Q7907"/>
        </row>
        <row r="7908">
          <cell r="J7908"/>
          <cell r="O7908"/>
          <cell r="P7908"/>
          <cell r="Q7908"/>
        </row>
        <row r="7909">
          <cell r="J7909"/>
          <cell r="O7909"/>
          <cell r="P7909"/>
          <cell r="Q7909"/>
        </row>
        <row r="7910">
          <cell r="J7910"/>
          <cell r="O7910"/>
          <cell r="P7910"/>
          <cell r="Q7910"/>
        </row>
        <row r="7911">
          <cell r="J7911"/>
          <cell r="O7911"/>
          <cell r="P7911"/>
          <cell r="Q7911"/>
        </row>
        <row r="7912">
          <cell r="J7912"/>
          <cell r="O7912"/>
          <cell r="P7912"/>
          <cell r="Q7912"/>
        </row>
        <row r="7913">
          <cell r="J7913"/>
          <cell r="O7913"/>
          <cell r="P7913"/>
          <cell r="Q7913"/>
        </row>
        <row r="7914">
          <cell r="J7914"/>
          <cell r="O7914"/>
          <cell r="P7914"/>
          <cell r="Q7914"/>
        </row>
        <row r="7915">
          <cell r="J7915"/>
          <cell r="O7915"/>
          <cell r="P7915"/>
          <cell r="Q7915"/>
        </row>
        <row r="7916">
          <cell r="J7916"/>
          <cell r="O7916"/>
          <cell r="P7916"/>
          <cell r="Q7916"/>
        </row>
        <row r="7917">
          <cell r="J7917"/>
          <cell r="O7917"/>
          <cell r="P7917"/>
          <cell r="Q7917"/>
        </row>
        <row r="7918">
          <cell r="J7918"/>
          <cell r="O7918"/>
          <cell r="P7918"/>
          <cell r="Q7918"/>
        </row>
        <row r="7919">
          <cell r="J7919"/>
          <cell r="O7919"/>
          <cell r="P7919"/>
          <cell r="Q7919"/>
        </row>
        <row r="7920">
          <cell r="J7920"/>
          <cell r="O7920"/>
          <cell r="P7920"/>
          <cell r="Q7920"/>
        </row>
        <row r="7921">
          <cell r="J7921"/>
          <cell r="O7921"/>
          <cell r="P7921"/>
          <cell r="Q7921"/>
        </row>
        <row r="7922">
          <cell r="J7922"/>
          <cell r="O7922"/>
          <cell r="P7922"/>
          <cell r="Q7922"/>
        </row>
        <row r="7923">
          <cell r="J7923"/>
          <cell r="O7923"/>
          <cell r="P7923"/>
          <cell r="Q7923"/>
        </row>
        <row r="7924">
          <cell r="J7924"/>
          <cell r="O7924"/>
          <cell r="P7924"/>
          <cell r="Q7924"/>
        </row>
        <row r="7925">
          <cell r="J7925"/>
          <cell r="O7925"/>
          <cell r="P7925"/>
          <cell r="Q7925"/>
        </row>
        <row r="7926">
          <cell r="J7926"/>
          <cell r="O7926"/>
          <cell r="P7926"/>
          <cell r="Q7926"/>
        </row>
        <row r="7927">
          <cell r="J7927"/>
          <cell r="O7927"/>
          <cell r="P7927"/>
          <cell r="Q7927"/>
        </row>
        <row r="7928">
          <cell r="J7928"/>
          <cell r="O7928"/>
          <cell r="P7928"/>
          <cell r="Q7928"/>
        </row>
        <row r="7929">
          <cell r="J7929"/>
          <cell r="O7929"/>
          <cell r="P7929"/>
          <cell r="Q7929"/>
        </row>
        <row r="7930">
          <cell r="J7930"/>
          <cell r="O7930"/>
          <cell r="P7930"/>
          <cell r="Q7930"/>
        </row>
        <row r="7931">
          <cell r="J7931"/>
          <cell r="O7931"/>
          <cell r="P7931"/>
          <cell r="Q7931"/>
        </row>
        <row r="7932">
          <cell r="J7932"/>
          <cell r="O7932"/>
          <cell r="P7932"/>
          <cell r="Q7932"/>
        </row>
        <row r="7933">
          <cell r="J7933"/>
          <cell r="O7933"/>
          <cell r="P7933"/>
          <cell r="Q7933"/>
        </row>
        <row r="7934">
          <cell r="J7934"/>
          <cell r="O7934"/>
          <cell r="P7934"/>
          <cell r="Q7934"/>
        </row>
        <row r="7935">
          <cell r="J7935"/>
          <cell r="O7935"/>
          <cell r="P7935"/>
          <cell r="Q7935"/>
        </row>
        <row r="7936">
          <cell r="J7936"/>
          <cell r="O7936"/>
          <cell r="P7936"/>
          <cell r="Q7936"/>
        </row>
        <row r="7937">
          <cell r="J7937"/>
          <cell r="O7937"/>
          <cell r="P7937"/>
          <cell r="Q7937"/>
        </row>
        <row r="7938">
          <cell r="J7938"/>
          <cell r="O7938"/>
          <cell r="P7938"/>
          <cell r="Q7938"/>
        </row>
        <row r="7939">
          <cell r="J7939"/>
          <cell r="O7939"/>
          <cell r="P7939"/>
          <cell r="Q7939"/>
        </row>
        <row r="7940">
          <cell r="J7940"/>
          <cell r="O7940"/>
          <cell r="P7940"/>
          <cell r="Q7940"/>
        </row>
        <row r="7941">
          <cell r="J7941"/>
          <cell r="O7941"/>
          <cell r="P7941"/>
          <cell r="Q7941"/>
        </row>
        <row r="7942">
          <cell r="J7942"/>
          <cell r="O7942"/>
          <cell r="P7942"/>
          <cell r="Q7942"/>
        </row>
        <row r="7943">
          <cell r="J7943"/>
          <cell r="O7943"/>
          <cell r="P7943"/>
          <cell r="Q7943"/>
        </row>
        <row r="7944">
          <cell r="J7944"/>
          <cell r="O7944"/>
          <cell r="P7944"/>
          <cell r="Q7944"/>
        </row>
        <row r="7945">
          <cell r="J7945"/>
          <cell r="O7945"/>
          <cell r="P7945"/>
          <cell r="Q7945"/>
        </row>
        <row r="7946">
          <cell r="J7946"/>
          <cell r="O7946"/>
          <cell r="P7946"/>
          <cell r="Q7946"/>
        </row>
        <row r="7947">
          <cell r="J7947"/>
          <cell r="O7947"/>
          <cell r="P7947"/>
          <cell r="Q7947"/>
        </row>
        <row r="7948">
          <cell r="J7948"/>
          <cell r="O7948"/>
          <cell r="P7948"/>
          <cell r="Q7948"/>
        </row>
        <row r="7949">
          <cell r="J7949"/>
          <cell r="O7949"/>
          <cell r="P7949"/>
          <cell r="Q7949"/>
        </row>
        <row r="7950">
          <cell r="J7950"/>
          <cell r="O7950"/>
          <cell r="P7950"/>
          <cell r="Q7950"/>
        </row>
        <row r="7951">
          <cell r="J7951"/>
          <cell r="O7951"/>
          <cell r="P7951"/>
          <cell r="Q7951"/>
        </row>
        <row r="7952">
          <cell r="J7952"/>
          <cell r="O7952"/>
          <cell r="P7952"/>
          <cell r="Q7952"/>
        </row>
        <row r="7953">
          <cell r="J7953"/>
          <cell r="O7953"/>
          <cell r="P7953"/>
          <cell r="Q7953"/>
        </row>
        <row r="7954">
          <cell r="J7954"/>
          <cell r="O7954"/>
          <cell r="P7954"/>
          <cell r="Q7954"/>
        </row>
        <row r="7955">
          <cell r="J7955"/>
          <cell r="O7955"/>
          <cell r="P7955"/>
          <cell r="Q7955"/>
        </row>
        <row r="7956">
          <cell r="J7956"/>
          <cell r="O7956"/>
          <cell r="P7956"/>
          <cell r="Q7956"/>
        </row>
        <row r="7957">
          <cell r="J7957"/>
          <cell r="O7957"/>
          <cell r="P7957"/>
          <cell r="Q7957"/>
        </row>
        <row r="7958">
          <cell r="J7958"/>
          <cell r="O7958"/>
          <cell r="P7958"/>
          <cell r="Q7958"/>
        </row>
        <row r="7959">
          <cell r="J7959"/>
          <cell r="O7959"/>
          <cell r="P7959"/>
          <cell r="Q7959"/>
        </row>
        <row r="7960">
          <cell r="J7960"/>
          <cell r="O7960"/>
          <cell r="P7960"/>
          <cell r="Q7960"/>
        </row>
        <row r="7961">
          <cell r="J7961"/>
          <cell r="O7961"/>
          <cell r="P7961"/>
          <cell r="Q7961"/>
        </row>
        <row r="7962">
          <cell r="J7962"/>
          <cell r="O7962"/>
          <cell r="P7962"/>
          <cell r="Q7962"/>
        </row>
        <row r="7963">
          <cell r="J7963"/>
          <cell r="O7963"/>
          <cell r="P7963"/>
          <cell r="Q7963"/>
        </row>
        <row r="7964">
          <cell r="J7964"/>
          <cell r="O7964"/>
          <cell r="P7964"/>
          <cell r="Q7964"/>
        </row>
        <row r="7965">
          <cell r="J7965"/>
          <cell r="O7965"/>
          <cell r="P7965"/>
          <cell r="Q7965"/>
        </row>
        <row r="7966">
          <cell r="J7966"/>
          <cell r="O7966"/>
          <cell r="P7966"/>
          <cell r="Q7966"/>
        </row>
        <row r="7967">
          <cell r="J7967"/>
          <cell r="O7967"/>
          <cell r="P7967"/>
          <cell r="Q7967"/>
        </row>
        <row r="7968">
          <cell r="J7968"/>
          <cell r="O7968"/>
          <cell r="P7968"/>
          <cell r="Q7968"/>
        </row>
        <row r="7969">
          <cell r="J7969"/>
          <cell r="O7969"/>
          <cell r="P7969"/>
          <cell r="Q7969"/>
        </row>
        <row r="7970">
          <cell r="J7970"/>
          <cell r="O7970"/>
          <cell r="P7970"/>
          <cell r="Q7970"/>
        </row>
        <row r="7971">
          <cell r="J7971"/>
          <cell r="O7971"/>
          <cell r="P7971"/>
          <cell r="Q7971"/>
        </row>
        <row r="7972">
          <cell r="J7972"/>
          <cell r="O7972"/>
          <cell r="P7972"/>
          <cell r="Q7972"/>
        </row>
        <row r="7973">
          <cell r="J7973"/>
          <cell r="O7973"/>
          <cell r="P7973"/>
          <cell r="Q7973"/>
        </row>
        <row r="7974">
          <cell r="J7974"/>
          <cell r="O7974"/>
          <cell r="P7974"/>
          <cell r="Q7974"/>
        </row>
        <row r="7975">
          <cell r="J7975"/>
          <cell r="O7975"/>
          <cell r="P7975"/>
          <cell r="Q7975"/>
        </row>
        <row r="7976">
          <cell r="J7976"/>
          <cell r="O7976"/>
          <cell r="P7976"/>
          <cell r="Q7976"/>
        </row>
        <row r="7977">
          <cell r="J7977"/>
          <cell r="O7977"/>
          <cell r="P7977"/>
          <cell r="Q7977"/>
        </row>
        <row r="7978">
          <cell r="J7978"/>
          <cell r="O7978"/>
          <cell r="P7978"/>
          <cell r="Q7978"/>
        </row>
        <row r="7979">
          <cell r="J7979"/>
          <cell r="O7979"/>
          <cell r="P7979"/>
          <cell r="Q7979"/>
        </row>
        <row r="7980">
          <cell r="J7980"/>
          <cell r="O7980"/>
          <cell r="P7980"/>
          <cell r="Q7980"/>
        </row>
        <row r="7981">
          <cell r="J7981"/>
          <cell r="O7981"/>
          <cell r="P7981"/>
          <cell r="Q7981"/>
        </row>
        <row r="7982">
          <cell r="J7982"/>
          <cell r="O7982"/>
          <cell r="P7982"/>
          <cell r="Q7982"/>
        </row>
        <row r="7983">
          <cell r="J7983"/>
          <cell r="O7983"/>
          <cell r="P7983"/>
          <cell r="Q7983"/>
        </row>
        <row r="7984">
          <cell r="J7984"/>
          <cell r="O7984"/>
          <cell r="P7984"/>
          <cell r="Q7984"/>
        </row>
        <row r="7985">
          <cell r="J7985"/>
          <cell r="O7985"/>
          <cell r="P7985"/>
          <cell r="Q7985"/>
        </row>
        <row r="7986">
          <cell r="J7986"/>
          <cell r="O7986"/>
          <cell r="P7986"/>
          <cell r="Q7986"/>
        </row>
        <row r="7987">
          <cell r="J7987"/>
          <cell r="O7987"/>
          <cell r="P7987"/>
          <cell r="Q7987"/>
        </row>
        <row r="7988">
          <cell r="J7988"/>
          <cell r="O7988"/>
          <cell r="P7988"/>
          <cell r="Q7988"/>
        </row>
        <row r="7989">
          <cell r="J7989"/>
          <cell r="O7989"/>
          <cell r="P7989"/>
          <cell r="Q7989"/>
        </row>
        <row r="7990">
          <cell r="J7990"/>
          <cell r="O7990"/>
          <cell r="P7990"/>
          <cell r="Q7990"/>
        </row>
        <row r="7991">
          <cell r="J7991"/>
          <cell r="O7991"/>
          <cell r="P7991"/>
          <cell r="Q7991"/>
        </row>
        <row r="7992">
          <cell r="J7992"/>
          <cell r="O7992"/>
          <cell r="P7992"/>
          <cell r="Q7992"/>
        </row>
        <row r="7993">
          <cell r="J7993"/>
          <cell r="O7993"/>
          <cell r="P7993"/>
          <cell r="Q7993"/>
        </row>
        <row r="7994">
          <cell r="J7994"/>
          <cell r="O7994"/>
          <cell r="P7994"/>
          <cell r="Q7994"/>
        </row>
        <row r="7995">
          <cell r="J7995"/>
          <cell r="O7995"/>
          <cell r="P7995"/>
          <cell r="Q7995"/>
        </row>
        <row r="7996">
          <cell r="J7996"/>
          <cell r="O7996"/>
          <cell r="P7996"/>
          <cell r="Q7996"/>
        </row>
        <row r="7997">
          <cell r="J7997"/>
          <cell r="O7997"/>
          <cell r="P7997"/>
          <cell r="Q7997"/>
        </row>
        <row r="7998">
          <cell r="J7998"/>
          <cell r="O7998"/>
          <cell r="P7998"/>
          <cell r="Q7998"/>
        </row>
        <row r="7999">
          <cell r="J7999"/>
          <cell r="O7999"/>
          <cell r="P7999"/>
          <cell r="Q7999"/>
        </row>
        <row r="8000">
          <cell r="J8000"/>
          <cell r="O8000"/>
          <cell r="P8000"/>
          <cell r="Q8000"/>
        </row>
        <row r="8001">
          <cell r="J8001"/>
          <cell r="O8001"/>
          <cell r="P8001"/>
          <cell r="Q8001"/>
        </row>
        <row r="8002">
          <cell r="J8002"/>
          <cell r="O8002"/>
          <cell r="P8002"/>
          <cell r="Q8002"/>
        </row>
        <row r="8003">
          <cell r="J8003"/>
          <cell r="O8003"/>
          <cell r="P8003"/>
          <cell r="Q8003"/>
        </row>
        <row r="8004">
          <cell r="J8004"/>
          <cell r="O8004"/>
          <cell r="P8004"/>
          <cell r="Q8004"/>
        </row>
        <row r="8005">
          <cell r="J8005"/>
          <cell r="O8005"/>
          <cell r="P8005"/>
          <cell r="Q8005"/>
        </row>
        <row r="8006">
          <cell r="J8006"/>
          <cell r="O8006"/>
          <cell r="P8006"/>
          <cell r="Q8006"/>
        </row>
        <row r="8007">
          <cell r="J8007"/>
          <cell r="O8007"/>
          <cell r="P8007"/>
          <cell r="Q8007"/>
        </row>
        <row r="8008">
          <cell r="J8008"/>
          <cell r="O8008"/>
          <cell r="P8008"/>
          <cell r="Q8008"/>
        </row>
        <row r="8009">
          <cell r="J8009"/>
          <cell r="O8009"/>
          <cell r="P8009"/>
          <cell r="Q8009"/>
        </row>
        <row r="8010">
          <cell r="J8010"/>
          <cell r="O8010"/>
          <cell r="P8010"/>
          <cell r="Q8010"/>
        </row>
        <row r="8011">
          <cell r="J8011"/>
          <cell r="O8011"/>
          <cell r="P8011"/>
          <cell r="Q8011"/>
        </row>
        <row r="8012">
          <cell r="J8012"/>
          <cell r="O8012"/>
          <cell r="P8012"/>
          <cell r="Q8012"/>
        </row>
        <row r="8013">
          <cell r="J8013"/>
          <cell r="O8013"/>
          <cell r="P8013"/>
          <cell r="Q8013"/>
        </row>
        <row r="8014">
          <cell r="J8014"/>
          <cell r="O8014"/>
          <cell r="P8014"/>
          <cell r="Q8014"/>
        </row>
        <row r="8015">
          <cell r="J8015"/>
          <cell r="O8015"/>
          <cell r="P8015"/>
          <cell r="Q8015"/>
        </row>
        <row r="8016">
          <cell r="J8016"/>
          <cell r="O8016"/>
          <cell r="P8016"/>
          <cell r="Q8016"/>
        </row>
        <row r="8017">
          <cell r="J8017"/>
          <cell r="O8017"/>
          <cell r="P8017"/>
          <cell r="Q8017"/>
        </row>
        <row r="8018">
          <cell r="J8018"/>
          <cell r="O8018"/>
          <cell r="P8018"/>
          <cell r="Q8018"/>
        </row>
        <row r="8019">
          <cell r="J8019"/>
          <cell r="O8019"/>
          <cell r="P8019"/>
          <cell r="Q8019"/>
        </row>
        <row r="8020">
          <cell r="J8020"/>
          <cell r="O8020"/>
          <cell r="P8020"/>
          <cell r="Q8020"/>
        </row>
        <row r="8021">
          <cell r="J8021"/>
          <cell r="O8021"/>
          <cell r="P8021"/>
          <cell r="Q8021"/>
        </row>
        <row r="8022">
          <cell r="J8022"/>
          <cell r="O8022"/>
          <cell r="P8022"/>
          <cell r="Q8022"/>
        </row>
        <row r="8023">
          <cell r="J8023"/>
          <cell r="O8023"/>
          <cell r="P8023"/>
          <cell r="Q8023"/>
        </row>
        <row r="8024">
          <cell r="J8024"/>
          <cell r="O8024"/>
          <cell r="P8024"/>
          <cell r="Q8024"/>
        </row>
        <row r="8025">
          <cell r="J8025"/>
          <cell r="O8025"/>
          <cell r="P8025"/>
          <cell r="Q8025"/>
        </row>
        <row r="8026">
          <cell r="J8026"/>
          <cell r="O8026"/>
          <cell r="P8026"/>
          <cell r="Q8026"/>
        </row>
        <row r="8027">
          <cell r="J8027"/>
          <cell r="O8027"/>
          <cell r="P8027"/>
          <cell r="Q8027"/>
        </row>
        <row r="8028">
          <cell r="J8028"/>
          <cell r="O8028"/>
          <cell r="P8028"/>
          <cell r="Q8028"/>
        </row>
        <row r="8029">
          <cell r="J8029"/>
          <cell r="O8029"/>
          <cell r="P8029"/>
          <cell r="Q8029"/>
        </row>
        <row r="8030">
          <cell r="J8030"/>
          <cell r="O8030"/>
          <cell r="P8030"/>
          <cell r="Q8030"/>
        </row>
        <row r="8031">
          <cell r="J8031"/>
          <cell r="O8031"/>
          <cell r="P8031"/>
          <cell r="Q8031"/>
        </row>
        <row r="8032">
          <cell r="J8032"/>
          <cell r="O8032"/>
          <cell r="P8032"/>
          <cell r="Q8032"/>
        </row>
        <row r="8033">
          <cell r="J8033"/>
          <cell r="O8033"/>
          <cell r="P8033"/>
          <cell r="Q8033"/>
        </row>
        <row r="8034">
          <cell r="J8034"/>
          <cell r="O8034"/>
          <cell r="P8034"/>
          <cell r="Q8034"/>
        </row>
        <row r="8035">
          <cell r="J8035"/>
          <cell r="O8035"/>
          <cell r="P8035"/>
          <cell r="Q8035"/>
        </row>
        <row r="8036">
          <cell r="J8036"/>
          <cell r="O8036"/>
          <cell r="P8036"/>
          <cell r="Q8036"/>
        </row>
        <row r="8037">
          <cell r="J8037"/>
          <cell r="O8037"/>
          <cell r="P8037"/>
          <cell r="Q8037"/>
        </row>
        <row r="8038">
          <cell r="J8038"/>
          <cell r="O8038"/>
          <cell r="P8038"/>
          <cell r="Q8038"/>
        </row>
        <row r="8039">
          <cell r="J8039"/>
          <cell r="O8039"/>
          <cell r="P8039"/>
          <cell r="Q8039"/>
        </row>
        <row r="8040">
          <cell r="J8040"/>
          <cell r="O8040"/>
          <cell r="P8040"/>
          <cell r="Q8040"/>
        </row>
        <row r="8041">
          <cell r="J8041"/>
          <cell r="O8041"/>
          <cell r="P8041"/>
          <cell r="Q8041"/>
        </row>
        <row r="8042">
          <cell r="J8042"/>
          <cell r="O8042"/>
          <cell r="P8042"/>
          <cell r="Q8042"/>
        </row>
        <row r="8043">
          <cell r="J8043"/>
          <cell r="O8043"/>
          <cell r="P8043"/>
          <cell r="Q8043"/>
        </row>
        <row r="8044">
          <cell r="J8044"/>
          <cell r="O8044"/>
          <cell r="P8044"/>
          <cell r="Q8044"/>
        </row>
        <row r="8045">
          <cell r="J8045"/>
          <cell r="O8045"/>
          <cell r="P8045"/>
          <cell r="Q8045"/>
        </row>
        <row r="8046">
          <cell r="J8046"/>
          <cell r="O8046"/>
          <cell r="P8046"/>
          <cell r="Q8046"/>
        </row>
        <row r="8047">
          <cell r="J8047"/>
          <cell r="O8047"/>
          <cell r="P8047"/>
          <cell r="Q8047"/>
        </row>
        <row r="8048">
          <cell r="J8048"/>
          <cell r="O8048"/>
          <cell r="P8048"/>
          <cell r="Q8048"/>
        </row>
        <row r="8049">
          <cell r="J8049"/>
          <cell r="O8049"/>
          <cell r="P8049"/>
          <cell r="Q8049"/>
        </row>
        <row r="8050">
          <cell r="J8050"/>
          <cell r="O8050"/>
          <cell r="P8050"/>
          <cell r="Q8050"/>
        </row>
        <row r="8051">
          <cell r="J8051"/>
          <cell r="O8051"/>
          <cell r="P8051"/>
          <cell r="Q8051"/>
        </row>
        <row r="8052">
          <cell r="J8052"/>
          <cell r="O8052"/>
          <cell r="P8052"/>
          <cell r="Q8052"/>
        </row>
        <row r="8053">
          <cell r="J8053"/>
          <cell r="O8053"/>
          <cell r="P8053"/>
          <cell r="Q8053"/>
        </row>
        <row r="8054">
          <cell r="J8054"/>
          <cell r="O8054"/>
          <cell r="P8054"/>
          <cell r="Q8054"/>
        </row>
        <row r="8055">
          <cell r="J8055"/>
          <cell r="O8055"/>
          <cell r="P8055"/>
          <cell r="Q8055"/>
        </row>
        <row r="8056">
          <cell r="J8056"/>
          <cell r="O8056"/>
          <cell r="P8056"/>
          <cell r="Q8056"/>
        </row>
        <row r="8057">
          <cell r="J8057"/>
          <cell r="O8057"/>
          <cell r="P8057"/>
          <cell r="Q8057"/>
        </row>
        <row r="8058">
          <cell r="J8058"/>
          <cell r="O8058"/>
          <cell r="P8058"/>
          <cell r="Q8058"/>
        </row>
        <row r="8059">
          <cell r="J8059"/>
          <cell r="O8059"/>
          <cell r="P8059"/>
          <cell r="Q8059"/>
        </row>
        <row r="8060">
          <cell r="J8060"/>
          <cell r="O8060"/>
          <cell r="P8060"/>
          <cell r="Q8060"/>
        </row>
        <row r="8061">
          <cell r="J8061"/>
          <cell r="O8061"/>
          <cell r="P8061"/>
          <cell r="Q8061"/>
        </row>
        <row r="8062">
          <cell r="J8062"/>
          <cell r="O8062"/>
          <cell r="P8062"/>
          <cell r="Q8062"/>
        </row>
        <row r="8063">
          <cell r="J8063"/>
          <cell r="O8063"/>
          <cell r="P8063"/>
          <cell r="Q8063"/>
        </row>
        <row r="8064">
          <cell r="J8064"/>
          <cell r="O8064"/>
          <cell r="P8064"/>
          <cell r="Q8064"/>
        </row>
        <row r="8065">
          <cell r="J8065"/>
          <cell r="O8065"/>
          <cell r="P8065"/>
          <cell r="Q8065"/>
        </row>
        <row r="8066">
          <cell r="J8066"/>
          <cell r="O8066"/>
          <cell r="P8066"/>
          <cell r="Q8066"/>
        </row>
        <row r="8067">
          <cell r="J8067"/>
          <cell r="O8067"/>
          <cell r="P8067"/>
          <cell r="Q8067"/>
        </row>
        <row r="8068">
          <cell r="J8068"/>
          <cell r="O8068"/>
          <cell r="P8068"/>
          <cell r="Q8068"/>
        </row>
        <row r="8069">
          <cell r="J8069"/>
          <cell r="O8069"/>
          <cell r="P8069"/>
          <cell r="Q8069"/>
        </row>
        <row r="8070">
          <cell r="J8070"/>
          <cell r="O8070"/>
          <cell r="P8070"/>
          <cell r="Q8070"/>
        </row>
        <row r="8071">
          <cell r="J8071"/>
          <cell r="O8071"/>
          <cell r="P8071"/>
          <cell r="Q8071"/>
        </row>
        <row r="8072">
          <cell r="J8072"/>
          <cell r="O8072"/>
          <cell r="P8072"/>
          <cell r="Q8072"/>
        </row>
        <row r="8073">
          <cell r="J8073"/>
          <cell r="O8073"/>
          <cell r="P8073"/>
          <cell r="Q8073"/>
        </row>
        <row r="8074">
          <cell r="J8074"/>
          <cell r="O8074"/>
          <cell r="P8074"/>
          <cell r="Q8074"/>
        </row>
        <row r="8075">
          <cell r="J8075"/>
          <cell r="O8075"/>
          <cell r="P8075"/>
          <cell r="Q8075"/>
        </row>
        <row r="8076">
          <cell r="J8076"/>
          <cell r="O8076"/>
          <cell r="P8076"/>
          <cell r="Q8076"/>
        </row>
        <row r="8077">
          <cell r="J8077"/>
          <cell r="O8077"/>
          <cell r="P8077"/>
          <cell r="Q8077"/>
        </row>
        <row r="8078">
          <cell r="J8078"/>
          <cell r="O8078"/>
          <cell r="P8078"/>
          <cell r="Q8078"/>
        </row>
        <row r="8079">
          <cell r="J8079"/>
          <cell r="O8079"/>
          <cell r="P8079"/>
          <cell r="Q8079"/>
        </row>
        <row r="8080">
          <cell r="J8080"/>
          <cell r="O8080"/>
          <cell r="P8080"/>
          <cell r="Q8080"/>
        </row>
        <row r="8081">
          <cell r="J8081"/>
          <cell r="O8081"/>
          <cell r="P8081"/>
          <cell r="Q8081"/>
        </row>
        <row r="8082">
          <cell r="J8082"/>
          <cell r="O8082"/>
          <cell r="P8082"/>
          <cell r="Q8082"/>
        </row>
        <row r="8083">
          <cell r="J8083"/>
          <cell r="O8083"/>
          <cell r="P8083"/>
          <cell r="Q8083"/>
        </row>
        <row r="8084">
          <cell r="J8084"/>
          <cell r="O8084"/>
          <cell r="P8084"/>
          <cell r="Q8084"/>
        </row>
        <row r="8085">
          <cell r="J8085"/>
          <cell r="O8085"/>
          <cell r="P8085"/>
          <cell r="Q8085"/>
        </row>
        <row r="8086">
          <cell r="J8086"/>
          <cell r="O8086"/>
          <cell r="P8086"/>
          <cell r="Q8086"/>
        </row>
        <row r="8087">
          <cell r="J8087"/>
          <cell r="O8087"/>
          <cell r="P8087"/>
          <cell r="Q8087"/>
        </row>
        <row r="8088">
          <cell r="J8088"/>
          <cell r="O8088"/>
          <cell r="P8088"/>
          <cell r="Q8088"/>
        </row>
        <row r="8089">
          <cell r="J8089"/>
          <cell r="O8089"/>
          <cell r="P8089"/>
          <cell r="Q8089"/>
        </row>
        <row r="8090">
          <cell r="J8090"/>
          <cell r="O8090"/>
          <cell r="P8090"/>
          <cell r="Q8090"/>
        </row>
        <row r="8091">
          <cell r="J8091"/>
          <cell r="O8091"/>
          <cell r="P8091"/>
          <cell r="Q8091"/>
        </row>
        <row r="8092">
          <cell r="J8092"/>
          <cell r="O8092"/>
          <cell r="P8092"/>
          <cell r="Q8092"/>
        </row>
        <row r="8093">
          <cell r="J8093"/>
          <cell r="O8093"/>
          <cell r="P8093"/>
          <cell r="Q8093"/>
        </row>
        <row r="8094">
          <cell r="J8094"/>
          <cell r="O8094"/>
          <cell r="P8094"/>
          <cell r="Q8094"/>
        </row>
        <row r="8095">
          <cell r="J8095"/>
          <cell r="O8095"/>
          <cell r="P8095"/>
          <cell r="Q8095"/>
        </row>
        <row r="8096">
          <cell r="J8096"/>
          <cell r="O8096"/>
          <cell r="P8096"/>
          <cell r="Q8096"/>
        </row>
        <row r="8097">
          <cell r="J8097"/>
          <cell r="O8097"/>
          <cell r="P8097"/>
          <cell r="Q8097"/>
        </row>
        <row r="8098">
          <cell r="J8098"/>
          <cell r="O8098"/>
          <cell r="P8098"/>
          <cell r="Q8098"/>
        </row>
        <row r="8099">
          <cell r="J8099"/>
          <cell r="O8099"/>
          <cell r="P8099"/>
          <cell r="Q8099"/>
        </row>
        <row r="8100">
          <cell r="J8100"/>
          <cell r="O8100"/>
          <cell r="P8100"/>
          <cell r="Q8100"/>
        </row>
        <row r="8101">
          <cell r="J8101"/>
          <cell r="O8101"/>
          <cell r="P8101"/>
          <cell r="Q8101"/>
        </row>
        <row r="8102">
          <cell r="J8102"/>
          <cell r="O8102"/>
          <cell r="P8102"/>
          <cell r="Q8102"/>
        </row>
        <row r="8103">
          <cell r="J8103"/>
          <cell r="O8103"/>
          <cell r="P8103"/>
          <cell r="Q8103"/>
        </row>
        <row r="8104">
          <cell r="J8104"/>
          <cell r="O8104"/>
          <cell r="P8104"/>
          <cell r="Q8104"/>
        </row>
        <row r="8105">
          <cell r="J8105"/>
          <cell r="O8105"/>
          <cell r="P8105"/>
          <cell r="Q8105"/>
        </row>
        <row r="8106">
          <cell r="J8106"/>
          <cell r="O8106"/>
          <cell r="P8106"/>
          <cell r="Q8106"/>
        </row>
        <row r="8107">
          <cell r="J8107"/>
          <cell r="O8107"/>
          <cell r="P8107"/>
          <cell r="Q8107"/>
        </row>
        <row r="8108">
          <cell r="J8108"/>
          <cell r="O8108"/>
          <cell r="P8108"/>
          <cell r="Q8108"/>
        </row>
        <row r="8109">
          <cell r="J8109"/>
          <cell r="O8109"/>
          <cell r="P8109"/>
          <cell r="Q8109"/>
        </row>
        <row r="8110">
          <cell r="J8110"/>
          <cell r="O8110"/>
          <cell r="P8110"/>
          <cell r="Q8110"/>
        </row>
        <row r="8111">
          <cell r="J8111"/>
          <cell r="O8111"/>
          <cell r="P8111"/>
          <cell r="Q8111"/>
        </row>
        <row r="8112">
          <cell r="J8112"/>
          <cell r="O8112"/>
          <cell r="P8112"/>
          <cell r="Q8112"/>
        </row>
        <row r="8113">
          <cell r="J8113"/>
          <cell r="O8113"/>
          <cell r="P8113"/>
          <cell r="Q8113"/>
        </row>
        <row r="8114">
          <cell r="J8114"/>
          <cell r="O8114"/>
          <cell r="P8114"/>
          <cell r="Q8114"/>
        </row>
        <row r="8115">
          <cell r="J8115"/>
          <cell r="O8115"/>
          <cell r="P8115"/>
          <cell r="Q8115"/>
        </row>
        <row r="8116">
          <cell r="J8116"/>
          <cell r="O8116"/>
          <cell r="P8116"/>
          <cell r="Q8116"/>
        </row>
        <row r="8117">
          <cell r="J8117"/>
          <cell r="O8117"/>
          <cell r="P8117"/>
          <cell r="Q8117"/>
        </row>
        <row r="8118">
          <cell r="J8118"/>
          <cell r="O8118"/>
          <cell r="P8118"/>
          <cell r="Q8118"/>
        </row>
        <row r="8119">
          <cell r="J8119"/>
          <cell r="O8119"/>
          <cell r="P8119"/>
          <cell r="Q8119"/>
        </row>
        <row r="8120">
          <cell r="J8120"/>
          <cell r="O8120"/>
          <cell r="P8120"/>
          <cell r="Q8120"/>
        </row>
        <row r="8121">
          <cell r="J8121"/>
          <cell r="O8121"/>
          <cell r="P8121"/>
          <cell r="Q8121"/>
        </row>
        <row r="8122">
          <cell r="J8122"/>
          <cell r="O8122"/>
          <cell r="P8122"/>
          <cell r="Q8122"/>
        </row>
        <row r="8123">
          <cell r="J8123"/>
          <cell r="O8123"/>
          <cell r="P8123"/>
          <cell r="Q8123"/>
        </row>
        <row r="8124">
          <cell r="J8124"/>
          <cell r="O8124"/>
          <cell r="P8124"/>
          <cell r="Q8124"/>
        </row>
        <row r="8125">
          <cell r="J8125"/>
          <cell r="O8125"/>
          <cell r="P8125"/>
          <cell r="Q8125"/>
        </row>
        <row r="8126">
          <cell r="J8126"/>
          <cell r="O8126"/>
          <cell r="P8126"/>
          <cell r="Q8126"/>
        </row>
        <row r="8127">
          <cell r="J8127"/>
          <cell r="O8127"/>
          <cell r="P8127"/>
          <cell r="Q8127"/>
        </row>
        <row r="8128">
          <cell r="J8128"/>
          <cell r="O8128"/>
          <cell r="P8128"/>
          <cell r="Q8128"/>
        </row>
        <row r="8129">
          <cell r="J8129"/>
          <cell r="O8129"/>
          <cell r="P8129"/>
          <cell r="Q8129"/>
        </row>
        <row r="8130">
          <cell r="J8130"/>
          <cell r="O8130"/>
          <cell r="P8130"/>
          <cell r="Q8130"/>
        </row>
        <row r="8131">
          <cell r="J8131"/>
          <cell r="O8131"/>
          <cell r="P8131"/>
          <cell r="Q8131"/>
        </row>
        <row r="8132">
          <cell r="J8132"/>
          <cell r="O8132"/>
          <cell r="P8132"/>
          <cell r="Q8132"/>
        </row>
        <row r="8133">
          <cell r="J8133"/>
          <cell r="O8133"/>
          <cell r="P8133"/>
          <cell r="Q8133"/>
        </row>
        <row r="8134">
          <cell r="J8134"/>
          <cell r="O8134"/>
          <cell r="P8134"/>
          <cell r="Q8134"/>
        </row>
        <row r="8135">
          <cell r="J8135"/>
          <cell r="O8135"/>
          <cell r="P8135"/>
          <cell r="Q8135"/>
        </row>
        <row r="8136">
          <cell r="J8136"/>
          <cell r="O8136"/>
          <cell r="P8136"/>
          <cell r="Q8136"/>
        </row>
        <row r="8137">
          <cell r="J8137"/>
          <cell r="O8137"/>
          <cell r="P8137"/>
          <cell r="Q8137"/>
        </row>
        <row r="8138">
          <cell r="J8138"/>
          <cell r="O8138"/>
          <cell r="P8138"/>
          <cell r="Q8138"/>
        </row>
        <row r="8139">
          <cell r="J8139"/>
          <cell r="O8139"/>
          <cell r="P8139"/>
          <cell r="Q8139"/>
        </row>
        <row r="8140">
          <cell r="J8140"/>
          <cell r="O8140"/>
          <cell r="P8140"/>
          <cell r="Q8140"/>
        </row>
        <row r="8141">
          <cell r="J8141"/>
          <cell r="O8141"/>
          <cell r="P8141"/>
          <cell r="Q8141"/>
        </row>
        <row r="8142">
          <cell r="J8142"/>
          <cell r="O8142"/>
          <cell r="P8142"/>
          <cell r="Q8142"/>
        </row>
        <row r="8143">
          <cell r="J8143"/>
          <cell r="O8143"/>
          <cell r="P8143"/>
          <cell r="Q8143"/>
        </row>
        <row r="8144">
          <cell r="J8144"/>
          <cell r="O8144"/>
          <cell r="P8144"/>
          <cell r="Q8144"/>
        </row>
        <row r="8145">
          <cell r="J8145"/>
          <cell r="O8145"/>
          <cell r="P8145"/>
          <cell r="Q8145"/>
        </row>
        <row r="8146">
          <cell r="J8146"/>
          <cell r="O8146"/>
          <cell r="P8146"/>
          <cell r="Q8146"/>
        </row>
        <row r="8147">
          <cell r="J8147"/>
          <cell r="O8147"/>
          <cell r="P8147"/>
          <cell r="Q8147"/>
        </row>
        <row r="8148">
          <cell r="J8148"/>
          <cell r="O8148"/>
          <cell r="P8148"/>
          <cell r="Q8148"/>
        </row>
        <row r="8149">
          <cell r="J8149"/>
          <cell r="O8149"/>
          <cell r="P8149"/>
          <cell r="Q8149"/>
        </row>
        <row r="8150">
          <cell r="J8150"/>
          <cell r="O8150"/>
          <cell r="P8150"/>
          <cell r="Q8150"/>
        </row>
        <row r="8151">
          <cell r="J8151"/>
          <cell r="O8151"/>
          <cell r="P8151"/>
          <cell r="Q8151"/>
        </row>
        <row r="8152">
          <cell r="J8152"/>
          <cell r="O8152"/>
          <cell r="P8152"/>
          <cell r="Q8152"/>
        </row>
        <row r="8153">
          <cell r="J8153"/>
          <cell r="O8153"/>
          <cell r="P8153"/>
          <cell r="Q8153"/>
        </row>
        <row r="8154">
          <cell r="J8154"/>
          <cell r="O8154"/>
          <cell r="P8154"/>
          <cell r="Q8154"/>
        </row>
        <row r="8155">
          <cell r="J8155"/>
          <cell r="O8155"/>
          <cell r="P8155"/>
          <cell r="Q8155"/>
        </row>
        <row r="8156">
          <cell r="J8156"/>
          <cell r="O8156"/>
          <cell r="P8156"/>
          <cell r="Q8156"/>
        </row>
        <row r="8157">
          <cell r="J8157"/>
          <cell r="O8157"/>
          <cell r="P8157"/>
          <cell r="Q8157"/>
        </row>
        <row r="8158">
          <cell r="J8158"/>
          <cell r="O8158"/>
          <cell r="P8158"/>
          <cell r="Q8158"/>
        </row>
        <row r="8159">
          <cell r="J8159"/>
          <cell r="O8159"/>
          <cell r="P8159"/>
          <cell r="Q8159"/>
        </row>
        <row r="8160">
          <cell r="J8160"/>
          <cell r="O8160"/>
          <cell r="P8160"/>
          <cell r="Q8160"/>
        </row>
        <row r="8161">
          <cell r="J8161"/>
          <cell r="O8161"/>
          <cell r="P8161"/>
          <cell r="Q8161"/>
        </row>
        <row r="8162">
          <cell r="J8162"/>
          <cell r="O8162"/>
          <cell r="P8162"/>
          <cell r="Q8162"/>
        </row>
        <row r="8163">
          <cell r="J8163"/>
          <cell r="O8163"/>
          <cell r="P8163"/>
          <cell r="Q8163"/>
        </row>
        <row r="8164">
          <cell r="J8164"/>
          <cell r="O8164"/>
          <cell r="P8164"/>
          <cell r="Q8164"/>
        </row>
        <row r="8165">
          <cell r="J8165"/>
          <cell r="O8165"/>
          <cell r="P8165"/>
          <cell r="Q8165"/>
        </row>
        <row r="8166">
          <cell r="J8166"/>
          <cell r="O8166"/>
          <cell r="P8166"/>
          <cell r="Q8166"/>
        </row>
        <row r="8167">
          <cell r="J8167"/>
          <cell r="O8167"/>
          <cell r="P8167"/>
          <cell r="Q8167"/>
        </row>
        <row r="8168">
          <cell r="J8168"/>
          <cell r="O8168"/>
          <cell r="P8168"/>
          <cell r="Q8168"/>
        </row>
        <row r="8169">
          <cell r="J8169"/>
          <cell r="O8169"/>
          <cell r="P8169"/>
          <cell r="Q8169"/>
        </row>
        <row r="8170">
          <cell r="J8170"/>
          <cell r="O8170"/>
          <cell r="P8170"/>
          <cell r="Q8170"/>
        </row>
        <row r="8171">
          <cell r="J8171"/>
          <cell r="O8171"/>
          <cell r="P8171"/>
          <cell r="Q8171"/>
        </row>
        <row r="8172">
          <cell r="J8172"/>
          <cell r="O8172"/>
          <cell r="P8172"/>
          <cell r="Q8172"/>
        </row>
        <row r="8173">
          <cell r="J8173"/>
          <cell r="O8173"/>
          <cell r="P8173"/>
          <cell r="Q8173"/>
        </row>
        <row r="8174">
          <cell r="J8174"/>
          <cell r="O8174"/>
          <cell r="P8174"/>
          <cell r="Q8174"/>
        </row>
        <row r="8175">
          <cell r="J8175"/>
          <cell r="O8175"/>
          <cell r="P8175"/>
          <cell r="Q8175"/>
        </row>
        <row r="8176">
          <cell r="J8176"/>
          <cell r="O8176"/>
          <cell r="P8176"/>
          <cell r="Q8176"/>
        </row>
        <row r="8177">
          <cell r="J8177"/>
          <cell r="O8177"/>
          <cell r="P8177"/>
          <cell r="Q8177"/>
        </row>
        <row r="8178">
          <cell r="J8178"/>
          <cell r="O8178"/>
          <cell r="P8178"/>
          <cell r="Q8178"/>
        </row>
        <row r="8179">
          <cell r="J8179"/>
          <cell r="O8179"/>
          <cell r="P8179"/>
          <cell r="Q8179"/>
        </row>
        <row r="8180">
          <cell r="J8180"/>
          <cell r="O8180"/>
          <cell r="P8180"/>
          <cell r="Q8180"/>
        </row>
        <row r="8181">
          <cell r="J8181"/>
          <cell r="O8181"/>
          <cell r="P8181"/>
          <cell r="Q8181"/>
        </row>
        <row r="8182">
          <cell r="J8182"/>
          <cell r="O8182"/>
          <cell r="P8182"/>
          <cell r="Q8182"/>
        </row>
        <row r="8183">
          <cell r="J8183"/>
          <cell r="O8183"/>
          <cell r="P8183"/>
          <cell r="Q8183"/>
        </row>
        <row r="8184">
          <cell r="J8184"/>
          <cell r="O8184"/>
          <cell r="P8184"/>
          <cell r="Q8184"/>
        </row>
        <row r="8185">
          <cell r="J8185"/>
          <cell r="O8185"/>
          <cell r="P8185"/>
          <cell r="Q8185"/>
        </row>
        <row r="8186">
          <cell r="J8186"/>
          <cell r="O8186"/>
          <cell r="P8186"/>
          <cell r="Q8186"/>
        </row>
        <row r="8187">
          <cell r="J8187"/>
          <cell r="O8187"/>
          <cell r="P8187"/>
          <cell r="Q8187"/>
        </row>
        <row r="8188">
          <cell r="J8188"/>
          <cell r="O8188"/>
          <cell r="P8188"/>
          <cell r="Q8188"/>
        </row>
        <row r="8189">
          <cell r="J8189"/>
          <cell r="O8189"/>
          <cell r="P8189"/>
          <cell r="Q8189"/>
        </row>
        <row r="8190">
          <cell r="J8190"/>
          <cell r="O8190"/>
          <cell r="P8190"/>
          <cell r="Q8190"/>
        </row>
        <row r="8191">
          <cell r="J8191"/>
          <cell r="O8191"/>
          <cell r="P8191"/>
          <cell r="Q8191"/>
        </row>
        <row r="8192">
          <cell r="J8192"/>
          <cell r="O8192"/>
          <cell r="P8192"/>
          <cell r="Q8192"/>
        </row>
        <row r="8193">
          <cell r="J8193"/>
          <cell r="O8193"/>
          <cell r="P8193"/>
          <cell r="Q8193"/>
        </row>
        <row r="8194">
          <cell r="J8194"/>
          <cell r="O8194"/>
          <cell r="P8194"/>
          <cell r="Q8194"/>
        </row>
        <row r="8195">
          <cell r="J8195"/>
          <cell r="O8195"/>
          <cell r="P8195"/>
          <cell r="Q8195"/>
        </row>
        <row r="8196">
          <cell r="J8196"/>
          <cell r="O8196"/>
          <cell r="P8196"/>
          <cell r="Q8196"/>
        </row>
        <row r="8197">
          <cell r="J8197"/>
          <cell r="O8197"/>
          <cell r="P8197"/>
          <cell r="Q8197"/>
        </row>
        <row r="8198">
          <cell r="J8198"/>
          <cell r="O8198"/>
          <cell r="P8198"/>
          <cell r="Q8198"/>
        </row>
        <row r="8199">
          <cell r="J8199"/>
          <cell r="O8199"/>
          <cell r="P8199"/>
          <cell r="Q8199"/>
        </row>
        <row r="8200">
          <cell r="J8200"/>
          <cell r="O8200"/>
          <cell r="P8200"/>
          <cell r="Q8200"/>
        </row>
        <row r="8201">
          <cell r="J8201"/>
          <cell r="O8201"/>
          <cell r="P8201"/>
          <cell r="Q8201"/>
        </row>
        <row r="8202">
          <cell r="J8202"/>
          <cell r="O8202"/>
          <cell r="P8202"/>
          <cell r="Q8202"/>
        </row>
        <row r="8203">
          <cell r="J8203"/>
          <cell r="O8203"/>
          <cell r="P8203"/>
          <cell r="Q8203"/>
        </row>
        <row r="8204">
          <cell r="J8204"/>
          <cell r="O8204"/>
          <cell r="P8204"/>
          <cell r="Q8204"/>
        </row>
        <row r="8205">
          <cell r="J8205"/>
          <cell r="O8205"/>
          <cell r="P8205"/>
          <cell r="Q8205"/>
        </row>
        <row r="8206">
          <cell r="J8206"/>
          <cell r="O8206"/>
          <cell r="P8206"/>
          <cell r="Q8206"/>
        </row>
        <row r="8207">
          <cell r="J8207"/>
          <cell r="O8207"/>
          <cell r="P8207"/>
          <cell r="Q8207"/>
        </row>
        <row r="8208">
          <cell r="J8208"/>
          <cell r="O8208"/>
          <cell r="P8208"/>
          <cell r="Q8208"/>
        </row>
        <row r="8209">
          <cell r="J8209"/>
          <cell r="O8209"/>
          <cell r="P8209"/>
          <cell r="Q8209"/>
        </row>
        <row r="8210">
          <cell r="J8210"/>
          <cell r="O8210"/>
          <cell r="P8210"/>
          <cell r="Q8210"/>
        </row>
        <row r="8211">
          <cell r="J8211"/>
          <cell r="O8211"/>
          <cell r="P8211"/>
          <cell r="Q8211"/>
        </row>
        <row r="8212">
          <cell r="J8212"/>
          <cell r="O8212"/>
          <cell r="P8212"/>
          <cell r="Q8212"/>
        </row>
        <row r="8213">
          <cell r="J8213"/>
          <cell r="O8213"/>
          <cell r="P8213"/>
          <cell r="Q8213"/>
        </row>
        <row r="8214">
          <cell r="J8214"/>
          <cell r="O8214"/>
          <cell r="P8214"/>
          <cell r="Q8214"/>
        </row>
        <row r="8215">
          <cell r="J8215"/>
          <cell r="O8215"/>
          <cell r="P8215"/>
          <cell r="Q8215"/>
        </row>
        <row r="8216">
          <cell r="J8216"/>
          <cell r="O8216"/>
          <cell r="P8216"/>
          <cell r="Q8216"/>
        </row>
        <row r="8217">
          <cell r="J8217"/>
          <cell r="O8217"/>
          <cell r="P8217"/>
          <cell r="Q8217"/>
        </row>
        <row r="8218">
          <cell r="J8218"/>
          <cell r="O8218"/>
          <cell r="P8218"/>
          <cell r="Q8218"/>
        </row>
        <row r="8219">
          <cell r="J8219"/>
          <cell r="O8219"/>
          <cell r="P8219"/>
          <cell r="Q8219"/>
        </row>
        <row r="8220">
          <cell r="J8220"/>
          <cell r="O8220"/>
          <cell r="P8220"/>
          <cell r="Q8220"/>
        </row>
        <row r="8221">
          <cell r="J8221"/>
          <cell r="O8221"/>
          <cell r="P8221"/>
          <cell r="Q8221"/>
        </row>
        <row r="8222">
          <cell r="J8222"/>
          <cell r="O8222"/>
          <cell r="P8222"/>
          <cell r="Q8222"/>
        </row>
        <row r="8223">
          <cell r="J8223"/>
          <cell r="O8223"/>
          <cell r="P8223"/>
          <cell r="Q8223"/>
        </row>
        <row r="8224">
          <cell r="J8224"/>
          <cell r="O8224"/>
          <cell r="P8224"/>
          <cell r="Q8224"/>
        </row>
        <row r="8225">
          <cell r="J8225"/>
          <cell r="O8225"/>
          <cell r="P8225"/>
          <cell r="Q8225"/>
        </row>
        <row r="8226">
          <cell r="J8226"/>
          <cell r="O8226"/>
          <cell r="P8226"/>
          <cell r="Q8226"/>
        </row>
        <row r="8227">
          <cell r="J8227"/>
          <cell r="O8227"/>
          <cell r="P8227"/>
          <cell r="Q8227"/>
        </row>
        <row r="8228">
          <cell r="J8228"/>
          <cell r="O8228"/>
          <cell r="P8228"/>
          <cell r="Q8228"/>
        </row>
        <row r="8229">
          <cell r="J8229"/>
          <cell r="O8229"/>
          <cell r="P8229"/>
          <cell r="Q8229"/>
        </row>
        <row r="8230">
          <cell r="J8230"/>
          <cell r="O8230"/>
          <cell r="P8230"/>
          <cell r="Q8230"/>
        </row>
        <row r="8231">
          <cell r="J8231"/>
          <cell r="O8231"/>
          <cell r="P8231"/>
          <cell r="Q8231"/>
        </row>
        <row r="8232">
          <cell r="J8232"/>
          <cell r="O8232"/>
          <cell r="P8232"/>
          <cell r="Q8232"/>
        </row>
        <row r="8233">
          <cell r="J8233"/>
          <cell r="O8233"/>
          <cell r="P8233"/>
          <cell r="Q8233"/>
        </row>
        <row r="8234">
          <cell r="J8234"/>
          <cell r="O8234"/>
          <cell r="P8234"/>
          <cell r="Q8234"/>
        </row>
        <row r="8235">
          <cell r="J8235"/>
          <cell r="O8235"/>
          <cell r="P8235"/>
          <cell r="Q8235"/>
        </row>
        <row r="8236">
          <cell r="J8236"/>
          <cell r="O8236"/>
          <cell r="P8236"/>
          <cell r="Q8236"/>
        </row>
        <row r="8237">
          <cell r="J8237"/>
          <cell r="O8237"/>
          <cell r="P8237"/>
          <cell r="Q8237"/>
        </row>
        <row r="8238">
          <cell r="J8238"/>
          <cell r="O8238"/>
          <cell r="P8238"/>
          <cell r="Q8238"/>
        </row>
        <row r="8239">
          <cell r="J8239"/>
          <cell r="O8239"/>
          <cell r="P8239"/>
          <cell r="Q8239"/>
        </row>
        <row r="8240">
          <cell r="J8240"/>
          <cell r="O8240"/>
          <cell r="P8240"/>
          <cell r="Q8240"/>
        </row>
        <row r="8241">
          <cell r="J8241"/>
          <cell r="O8241"/>
          <cell r="P8241"/>
          <cell r="Q8241"/>
        </row>
        <row r="8242">
          <cell r="J8242"/>
          <cell r="O8242"/>
          <cell r="P8242"/>
          <cell r="Q8242"/>
        </row>
        <row r="8243">
          <cell r="J8243"/>
          <cell r="O8243"/>
          <cell r="P8243"/>
          <cell r="Q8243"/>
        </row>
        <row r="8244">
          <cell r="J8244"/>
          <cell r="O8244"/>
          <cell r="P8244"/>
          <cell r="Q8244"/>
        </row>
        <row r="8245">
          <cell r="J8245"/>
          <cell r="O8245"/>
          <cell r="P8245"/>
          <cell r="Q8245"/>
        </row>
        <row r="8246">
          <cell r="J8246"/>
          <cell r="O8246"/>
          <cell r="P8246"/>
          <cell r="Q8246"/>
        </row>
        <row r="8247">
          <cell r="J8247"/>
          <cell r="O8247"/>
          <cell r="P8247"/>
          <cell r="Q8247"/>
        </row>
        <row r="8248">
          <cell r="J8248"/>
          <cell r="O8248"/>
          <cell r="P8248"/>
          <cell r="Q8248"/>
        </row>
        <row r="8249">
          <cell r="J8249"/>
          <cell r="O8249"/>
          <cell r="P8249"/>
          <cell r="Q8249"/>
        </row>
        <row r="8250">
          <cell r="J8250"/>
          <cell r="O8250"/>
          <cell r="P8250"/>
          <cell r="Q8250"/>
        </row>
        <row r="8251">
          <cell r="J8251"/>
          <cell r="O8251"/>
          <cell r="P8251"/>
          <cell r="Q8251"/>
        </row>
        <row r="8252">
          <cell r="J8252"/>
          <cell r="O8252"/>
          <cell r="P8252"/>
          <cell r="Q8252"/>
        </row>
        <row r="8253">
          <cell r="J8253"/>
          <cell r="O8253"/>
          <cell r="P8253"/>
          <cell r="Q8253"/>
        </row>
        <row r="8254">
          <cell r="J8254"/>
          <cell r="O8254"/>
          <cell r="P8254"/>
          <cell r="Q8254"/>
        </row>
        <row r="8255">
          <cell r="J8255"/>
          <cell r="O8255"/>
          <cell r="P8255"/>
          <cell r="Q8255"/>
        </row>
        <row r="8256">
          <cell r="J8256"/>
          <cell r="O8256"/>
          <cell r="P8256"/>
          <cell r="Q8256"/>
        </row>
        <row r="8257">
          <cell r="J8257"/>
          <cell r="O8257"/>
          <cell r="P8257"/>
          <cell r="Q8257"/>
        </row>
        <row r="8258">
          <cell r="J8258"/>
          <cell r="O8258"/>
          <cell r="P8258"/>
          <cell r="Q8258"/>
        </row>
        <row r="8259">
          <cell r="J8259"/>
          <cell r="O8259"/>
          <cell r="P8259"/>
          <cell r="Q8259"/>
        </row>
        <row r="8260">
          <cell r="J8260"/>
          <cell r="O8260"/>
          <cell r="P8260"/>
          <cell r="Q8260"/>
        </row>
        <row r="8261">
          <cell r="J8261"/>
          <cell r="O8261"/>
          <cell r="P8261"/>
          <cell r="Q8261"/>
        </row>
        <row r="8262">
          <cell r="J8262"/>
          <cell r="O8262"/>
          <cell r="P8262"/>
          <cell r="Q8262"/>
        </row>
        <row r="8263">
          <cell r="J8263"/>
          <cell r="O8263"/>
          <cell r="P8263"/>
          <cell r="Q8263"/>
        </row>
        <row r="8264">
          <cell r="J8264"/>
          <cell r="O8264"/>
          <cell r="P8264"/>
          <cell r="Q8264"/>
        </row>
        <row r="8265">
          <cell r="J8265"/>
          <cell r="O8265"/>
          <cell r="P8265"/>
          <cell r="Q8265"/>
        </row>
        <row r="8266">
          <cell r="J8266"/>
          <cell r="O8266"/>
          <cell r="P8266"/>
          <cell r="Q8266"/>
        </row>
        <row r="8267">
          <cell r="J8267"/>
          <cell r="O8267"/>
          <cell r="P8267"/>
          <cell r="Q8267"/>
        </row>
        <row r="8268">
          <cell r="J8268"/>
          <cell r="O8268"/>
          <cell r="P8268"/>
          <cell r="Q8268"/>
        </row>
        <row r="8269">
          <cell r="J8269"/>
          <cell r="O8269"/>
          <cell r="P8269"/>
          <cell r="Q8269"/>
        </row>
        <row r="8270">
          <cell r="J8270"/>
          <cell r="O8270"/>
          <cell r="P8270"/>
          <cell r="Q8270"/>
        </row>
        <row r="8271">
          <cell r="J8271"/>
          <cell r="O8271"/>
          <cell r="P8271"/>
          <cell r="Q8271"/>
        </row>
        <row r="8272">
          <cell r="J8272"/>
          <cell r="O8272"/>
          <cell r="P8272"/>
          <cell r="Q8272"/>
        </row>
        <row r="8273">
          <cell r="J8273"/>
          <cell r="O8273"/>
          <cell r="P8273"/>
          <cell r="Q8273"/>
        </row>
        <row r="8274">
          <cell r="J8274"/>
          <cell r="O8274"/>
          <cell r="P8274"/>
          <cell r="Q8274"/>
        </row>
        <row r="8275">
          <cell r="J8275"/>
          <cell r="O8275"/>
          <cell r="P8275"/>
          <cell r="Q8275"/>
        </row>
        <row r="8276">
          <cell r="J8276"/>
          <cell r="O8276"/>
          <cell r="P8276"/>
          <cell r="Q8276"/>
        </row>
        <row r="8277">
          <cell r="J8277"/>
          <cell r="O8277"/>
          <cell r="P8277"/>
          <cell r="Q8277"/>
        </row>
        <row r="8278">
          <cell r="J8278"/>
          <cell r="O8278"/>
          <cell r="P8278"/>
          <cell r="Q8278"/>
        </row>
        <row r="8279">
          <cell r="J8279"/>
          <cell r="O8279"/>
          <cell r="P8279"/>
          <cell r="Q8279"/>
        </row>
        <row r="8280">
          <cell r="J8280"/>
          <cell r="O8280"/>
          <cell r="P8280"/>
          <cell r="Q8280"/>
        </row>
        <row r="8281">
          <cell r="J8281"/>
          <cell r="O8281"/>
          <cell r="P8281"/>
          <cell r="Q8281"/>
        </row>
        <row r="8282">
          <cell r="J8282"/>
          <cell r="O8282"/>
          <cell r="P8282"/>
          <cell r="Q8282"/>
        </row>
        <row r="8283">
          <cell r="J8283"/>
          <cell r="O8283"/>
          <cell r="P8283"/>
          <cell r="Q8283"/>
        </row>
        <row r="8284">
          <cell r="J8284"/>
          <cell r="O8284"/>
          <cell r="P8284"/>
          <cell r="Q8284"/>
        </row>
        <row r="8285">
          <cell r="J8285"/>
          <cell r="O8285"/>
          <cell r="P8285"/>
          <cell r="Q8285"/>
        </row>
        <row r="8286">
          <cell r="J8286"/>
          <cell r="O8286"/>
          <cell r="P8286"/>
          <cell r="Q8286"/>
        </row>
        <row r="8287">
          <cell r="J8287"/>
          <cell r="O8287"/>
          <cell r="P8287"/>
          <cell r="Q8287"/>
        </row>
        <row r="8288">
          <cell r="J8288"/>
          <cell r="O8288"/>
          <cell r="P8288"/>
          <cell r="Q8288"/>
        </row>
        <row r="8289">
          <cell r="J8289"/>
          <cell r="O8289"/>
          <cell r="P8289"/>
          <cell r="Q8289"/>
        </row>
        <row r="8290">
          <cell r="J8290"/>
          <cell r="O8290"/>
          <cell r="P8290"/>
          <cell r="Q8290"/>
        </row>
        <row r="8291">
          <cell r="J8291"/>
          <cell r="O8291"/>
          <cell r="P8291"/>
          <cell r="Q8291"/>
        </row>
        <row r="8292">
          <cell r="J8292"/>
          <cell r="O8292"/>
          <cell r="P8292"/>
          <cell r="Q8292"/>
        </row>
        <row r="8293">
          <cell r="J8293"/>
          <cell r="O8293"/>
          <cell r="P8293"/>
          <cell r="Q8293"/>
        </row>
        <row r="8294">
          <cell r="J8294"/>
          <cell r="O8294"/>
          <cell r="P8294"/>
          <cell r="Q8294"/>
        </row>
        <row r="8295">
          <cell r="J8295"/>
          <cell r="O8295"/>
          <cell r="P8295"/>
          <cell r="Q8295"/>
        </row>
        <row r="8296">
          <cell r="J8296"/>
          <cell r="O8296"/>
          <cell r="P8296"/>
          <cell r="Q8296"/>
        </row>
        <row r="8297">
          <cell r="J8297"/>
          <cell r="O8297"/>
          <cell r="P8297"/>
          <cell r="Q8297"/>
        </row>
        <row r="8298">
          <cell r="J8298"/>
          <cell r="O8298"/>
          <cell r="P8298"/>
          <cell r="Q8298"/>
        </row>
        <row r="8299">
          <cell r="J8299"/>
          <cell r="O8299"/>
          <cell r="P8299"/>
          <cell r="Q8299"/>
        </row>
        <row r="8300">
          <cell r="J8300"/>
          <cell r="O8300"/>
          <cell r="P8300"/>
          <cell r="Q8300"/>
        </row>
        <row r="8301">
          <cell r="J8301"/>
          <cell r="O8301"/>
          <cell r="P8301"/>
          <cell r="Q8301"/>
        </row>
        <row r="8302">
          <cell r="J8302"/>
          <cell r="O8302"/>
          <cell r="P8302"/>
          <cell r="Q8302"/>
        </row>
        <row r="8303">
          <cell r="J8303"/>
          <cell r="O8303"/>
          <cell r="P8303"/>
          <cell r="Q8303"/>
        </row>
        <row r="8304">
          <cell r="J8304"/>
          <cell r="O8304"/>
          <cell r="P8304"/>
          <cell r="Q8304"/>
        </row>
        <row r="8305">
          <cell r="J8305"/>
          <cell r="O8305"/>
          <cell r="P8305"/>
          <cell r="Q8305"/>
        </row>
        <row r="8306">
          <cell r="J8306"/>
          <cell r="O8306"/>
          <cell r="P8306"/>
          <cell r="Q8306"/>
        </row>
        <row r="8307">
          <cell r="J8307"/>
          <cell r="O8307"/>
          <cell r="P8307"/>
          <cell r="Q8307"/>
        </row>
        <row r="8308">
          <cell r="J8308"/>
          <cell r="O8308"/>
          <cell r="P8308"/>
          <cell r="Q8308"/>
        </row>
        <row r="8309">
          <cell r="J8309"/>
          <cell r="O8309"/>
          <cell r="P8309"/>
          <cell r="Q8309"/>
        </row>
        <row r="8310">
          <cell r="J8310"/>
          <cell r="O8310"/>
          <cell r="P8310"/>
          <cell r="Q8310"/>
        </row>
        <row r="8311">
          <cell r="J8311"/>
          <cell r="O8311"/>
          <cell r="P8311"/>
          <cell r="Q8311"/>
        </row>
        <row r="8312">
          <cell r="J8312"/>
          <cell r="O8312"/>
          <cell r="P8312"/>
          <cell r="Q8312"/>
        </row>
        <row r="8313">
          <cell r="J8313"/>
          <cell r="O8313"/>
          <cell r="P8313"/>
          <cell r="Q8313"/>
        </row>
        <row r="8314">
          <cell r="J8314"/>
          <cell r="O8314"/>
          <cell r="P8314"/>
          <cell r="Q8314"/>
        </row>
        <row r="8315">
          <cell r="J8315"/>
          <cell r="O8315"/>
          <cell r="P8315"/>
          <cell r="Q8315"/>
        </row>
        <row r="8316">
          <cell r="J8316"/>
          <cell r="O8316"/>
          <cell r="P8316"/>
          <cell r="Q8316"/>
        </row>
        <row r="8317">
          <cell r="J8317"/>
          <cell r="O8317"/>
          <cell r="P8317"/>
          <cell r="Q8317"/>
        </row>
        <row r="8318">
          <cell r="J8318"/>
          <cell r="O8318"/>
          <cell r="P8318"/>
          <cell r="Q8318"/>
        </row>
        <row r="8319">
          <cell r="J8319"/>
          <cell r="O8319"/>
          <cell r="P8319"/>
          <cell r="Q8319"/>
        </row>
        <row r="8320">
          <cell r="J8320"/>
          <cell r="O8320"/>
          <cell r="P8320"/>
          <cell r="Q8320"/>
        </row>
        <row r="8321">
          <cell r="J8321"/>
          <cell r="O8321"/>
          <cell r="P8321"/>
          <cell r="Q8321"/>
        </row>
        <row r="8322">
          <cell r="J8322"/>
          <cell r="O8322"/>
          <cell r="P8322"/>
          <cell r="Q8322"/>
        </row>
        <row r="8323">
          <cell r="J8323"/>
          <cell r="O8323"/>
          <cell r="P8323"/>
          <cell r="Q8323"/>
        </row>
        <row r="8324">
          <cell r="J8324"/>
          <cell r="O8324"/>
          <cell r="P8324"/>
          <cell r="Q8324"/>
        </row>
        <row r="8325">
          <cell r="J8325"/>
          <cell r="O8325"/>
          <cell r="P8325"/>
          <cell r="Q8325"/>
        </row>
        <row r="8326">
          <cell r="J8326"/>
          <cell r="O8326"/>
          <cell r="P8326"/>
          <cell r="Q8326"/>
        </row>
        <row r="8327">
          <cell r="J8327"/>
          <cell r="O8327"/>
          <cell r="P8327"/>
          <cell r="Q8327"/>
        </row>
        <row r="8328">
          <cell r="J8328"/>
          <cell r="O8328"/>
          <cell r="P8328"/>
          <cell r="Q8328"/>
        </row>
        <row r="8329">
          <cell r="J8329"/>
          <cell r="O8329"/>
          <cell r="P8329"/>
          <cell r="Q8329"/>
        </row>
        <row r="8330">
          <cell r="J8330"/>
          <cell r="O8330"/>
          <cell r="P8330"/>
          <cell r="Q8330"/>
        </row>
        <row r="8331">
          <cell r="J8331"/>
          <cell r="O8331"/>
          <cell r="P8331"/>
          <cell r="Q8331"/>
        </row>
        <row r="8332">
          <cell r="J8332"/>
          <cell r="O8332"/>
          <cell r="P8332"/>
          <cell r="Q8332"/>
        </row>
        <row r="8333">
          <cell r="J8333"/>
          <cell r="O8333"/>
          <cell r="P8333"/>
          <cell r="Q8333"/>
        </row>
        <row r="8334">
          <cell r="J8334"/>
          <cell r="O8334"/>
          <cell r="P8334"/>
          <cell r="Q8334"/>
        </row>
        <row r="8335">
          <cell r="J8335"/>
          <cell r="O8335"/>
          <cell r="P8335"/>
          <cell r="Q8335"/>
        </row>
        <row r="8336">
          <cell r="J8336"/>
          <cell r="O8336"/>
          <cell r="P8336"/>
          <cell r="Q8336"/>
        </row>
        <row r="8337">
          <cell r="J8337"/>
          <cell r="O8337"/>
          <cell r="P8337"/>
          <cell r="Q8337"/>
        </row>
        <row r="8338">
          <cell r="J8338"/>
          <cell r="O8338"/>
          <cell r="P8338"/>
          <cell r="Q8338"/>
        </row>
        <row r="8339">
          <cell r="J8339"/>
          <cell r="O8339"/>
          <cell r="P8339"/>
          <cell r="Q8339"/>
        </row>
        <row r="8340">
          <cell r="J8340"/>
          <cell r="O8340"/>
          <cell r="P8340"/>
          <cell r="Q8340"/>
        </row>
        <row r="8341">
          <cell r="J8341"/>
          <cell r="O8341"/>
          <cell r="P8341"/>
          <cell r="Q8341"/>
        </row>
        <row r="8342">
          <cell r="J8342"/>
          <cell r="O8342"/>
          <cell r="P8342"/>
          <cell r="Q8342"/>
        </row>
        <row r="8343">
          <cell r="J8343"/>
          <cell r="O8343"/>
          <cell r="P8343"/>
          <cell r="Q8343"/>
        </row>
        <row r="8344">
          <cell r="J8344"/>
          <cell r="O8344"/>
          <cell r="P8344"/>
          <cell r="Q8344"/>
        </row>
        <row r="8345">
          <cell r="J8345"/>
          <cell r="O8345"/>
          <cell r="P8345"/>
          <cell r="Q8345"/>
        </row>
        <row r="8346">
          <cell r="J8346"/>
          <cell r="O8346"/>
          <cell r="P8346"/>
          <cell r="Q8346"/>
        </row>
        <row r="8347">
          <cell r="J8347"/>
          <cell r="O8347"/>
          <cell r="P8347"/>
          <cell r="Q8347"/>
        </row>
        <row r="8348">
          <cell r="J8348"/>
          <cell r="O8348"/>
          <cell r="P8348"/>
          <cell r="Q8348"/>
        </row>
        <row r="8349">
          <cell r="J8349"/>
          <cell r="O8349"/>
          <cell r="P8349"/>
          <cell r="Q8349"/>
        </row>
        <row r="8350">
          <cell r="J8350"/>
          <cell r="O8350"/>
          <cell r="P8350"/>
          <cell r="Q8350"/>
        </row>
        <row r="8351">
          <cell r="J8351"/>
          <cell r="O8351"/>
          <cell r="P8351"/>
          <cell r="Q8351"/>
        </row>
        <row r="8352">
          <cell r="J8352"/>
          <cell r="O8352"/>
          <cell r="P8352"/>
          <cell r="Q8352"/>
        </row>
        <row r="8353">
          <cell r="J8353"/>
          <cell r="O8353"/>
          <cell r="P8353"/>
          <cell r="Q8353"/>
        </row>
        <row r="8354">
          <cell r="J8354"/>
          <cell r="O8354"/>
          <cell r="P8354"/>
          <cell r="Q8354"/>
        </row>
        <row r="8355">
          <cell r="J8355"/>
          <cell r="O8355"/>
          <cell r="P8355"/>
          <cell r="Q8355"/>
        </row>
        <row r="8356">
          <cell r="J8356"/>
          <cell r="O8356"/>
          <cell r="P8356"/>
          <cell r="Q8356"/>
        </row>
        <row r="8357">
          <cell r="J8357"/>
          <cell r="O8357"/>
          <cell r="P8357"/>
          <cell r="Q8357"/>
        </row>
        <row r="8358">
          <cell r="J8358"/>
          <cell r="O8358"/>
          <cell r="P8358"/>
          <cell r="Q8358"/>
        </row>
        <row r="8359">
          <cell r="J8359"/>
          <cell r="O8359"/>
          <cell r="P8359"/>
          <cell r="Q8359"/>
        </row>
        <row r="8360">
          <cell r="J8360"/>
          <cell r="O8360"/>
          <cell r="P8360"/>
          <cell r="Q8360"/>
        </row>
        <row r="8361">
          <cell r="J8361"/>
          <cell r="O8361"/>
          <cell r="P8361"/>
          <cell r="Q8361"/>
        </row>
        <row r="8362">
          <cell r="J8362"/>
          <cell r="O8362"/>
          <cell r="P8362"/>
          <cell r="Q8362"/>
        </row>
        <row r="8363">
          <cell r="J8363"/>
          <cell r="O8363"/>
          <cell r="P8363"/>
          <cell r="Q8363"/>
        </row>
        <row r="8364">
          <cell r="J8364"/>
          <cell r="O8364"/>
          <cell r="P8364"/>
          <cell r="Q8364"/>
        </row>
        <row r="8365">
          <cell r="J8365"/>
          <cell r="O8365"/>
          <cell r="P8365"/>
          <cell r="Q8365"/>
        </row>
        <row r="8366">
          <cell r="J8366"/>
          <cell r="O8366"/>
          <cell r="P8366"/>
          <cell r="Q8366"/>
        </row>
        <row r="8367">
          <cell r="J8367"/>
          <cell r="O8367"/>
          <cell r="P8367"/>
          <cell r="Q8367"/>
        </row>
        <row r="8368">
          <cell r="J8368"/>
          <cell r="O8368"/>
          <cell r="P8368"/>
          <cell r="Q8368"/>
        </row>
        <row r="8369">
          <cell r="J8369"/>
          <cell r="O8369"/>
          <cell r="P8369"/>
          <cell r="Q8369"/>
        </row>
        <row r="8370">
          <cell r="J8370"/>
          <cell r="O8370"/>
          <cell r="P8370"/>
          <cell r="Q8370"/>
        </row>
        <row r="8371">
          <cell r="J8371"/>
          <cell r="O8371"/>
          <cell r="P8371"/>
          <cell r="Q8371"/>
        </row>
        <row r="8372">
          <cell r="J8372"/>
          <cell r="O8372"/>
          <cell r="P8372"/>
          <cell r="Q8372"/>
        </row>
        <row r="8373">
          <cell r="J8373"/>
          <cell r="O8373"/>
          <cell r="P8373"/>
          <cell r="Q8373"/>
        </row>
        <row r="8374">
          <cell r="J8374"/>
          <cell r="O8374"/>
          <cell r="P8374"/>
          <cell r="Q8374"/>
        </row>
        <row r="8375">
          <cell r="J8375"/>
          <cell r="O8375"/>
          <cell r="P8375"/>
          <cell r="Q8375"/>
        </row>
        <row r="8376">
          <cell r="J8376"/>
          <cell r="O8376"/>
          <cell r="P8376"/>
          <cell r="Q8376"/>
        </row>
        <row r="8377">
          <cell r="J8377"/>
          <cell r="O8377"/>
          <cell r="P8377"/>
          <cell r="Q8377"/>
        </row>
        <row r="8378">
          <cell r="J8378"/>
          <cell r="O8378"/>
          <cell r="P8378"/>
          <cell r="Q8378"/>
        </row>
        <row r="8379">
          <cell r="J8379"/>
          <cell r="O8379"/>
          <cell r="P8379"/>
          <cell r="Q8379"/>
        </row>
        <row r="8380">
          <cell r="J8380"/>
          <cell r="O8380"/>
          <cell r="P8380"/>
          <cell r="Q8380"/>
        </row>
        <row r="8381">
          <cell r="J8381"/>
          <cell r="O8381"/>
          <cell r="P8381"/>
          <cell r="Q8381"/>
        </row>
        <row r="8382">
          <cell r="J8382"/>
          <cell r="O8382"/>
          <cell r="P8382"/>
          <cell r="Q8382"/>
        </row>
        <row r="8383">
          <cell r="J8383"/>
          <cell r="O8383"/>
          <cell r="P8383"/>
          <cell r="Q8383"/>
        </row>
        <row r="8384">
          <cell r="J8384"/>
          <cell r="O8384"/>
          <cell r="P8384"/>
          <cell r="Q8384"/>
        </row>
        <row r="8385">
          <cell r="J8385"/>
          <cell r="O8385"/>
          <cell r="P8385"/>
          <cell r="Q8385"/>
        </row>
        <row r="8386">
          <cell r="J8386"/>
          <cell r="O8386"/>
          <cell r="P8386"/>
          <cell r="Q8386"/>
        </row>
        <row r="8387">
          <cell r="J8387"/>
          <cell r="O8387"/>
          <cell r="P8387"/>
          <cell r="Q8387"/>
        </row>
        <row r="8388">
          <cell r="J8388"/>
          <cell r="O8388"/>
          <cell r="P8388"/>
          <cell r="Q8388"/>
        </row>
        <row r="8389">
          <cell r="J8389"/>
          <cell r="O8389"/>
          <cell r="P8389"/>
          <cell r="Q8389"/>
        </row>
        <row r="8390">
          <cell r="J8390"/>
          <cell r="O8390"/>
          <cell r="P8390"/>
          <cell r="Q8390"/>
        </row>
        <row r="8391">
          <cell r="J8391"/>
          <cell r="O8391"/>
          <cell r="P8391"/>
          <cell r="Q8391"/>
        </row>
        <row r="8392">
          <cell r="J8392"/>
          <cell r="O8392"/>
          <cell r="P8392"/>
          <cell r="Q8392"/>
        </row>
        <row r="8393">
          <cell r="J8393"/>
          <cell r="O8393"/>
          <cell r="P8393"/>
          <cell r="Q8393"/>
        </row>
        <row r="8394">
          <cell r="J8394"/>
          <cell r="O8394"/>
          <cell r="P8394"/>
          <cell r="Q8394"/>
        </row>
        <row r="8395">
          <cell r="J8395"/>
          <cell r="O8395"/>
          <cell r="P8395"/>
          <cell r="Q8395"/>
        </row>
        <row r="8396">
          <cell r="J8396"/>
          <cell r="O8396"/>
          <cell r="P8396"/>
          <cell r="Q8396"/>
        </row>
        <row r="8397">
          <cell r="J8397"/>
          <cell r="O8397"/>
          <cell r="P8397"/>
          <cell r="Q8397"/>
        </row>
        <row r="8398">
          <cell r="J8398"/>
          <cell r="O8398"/>
          <cell r="P8398"/>
          <cell r="Q8398"/>
        </row>
        <row r="8399">
          <cell r="J8399"/>
          <cell r="O8399"/>
          <cell r="P8399"/>
          <cell r="Q8399"/>
        </row>
        <row r="8400">
          <cell r="J8400"/>
          <cell r="O8400"/>
          <cell r="P8400"/>
          <cell r="Q8400"/>
        </row>
        <row r="8401">
          <cell r="J8401"/>
          <cell r="O8401"/>
          <cell r="P8401"/>
          <cell r="Q8401"/>
        </row>
        <row r="8402">
          <cell r="J8402"/>
          <cell r="O8402"/>
          <cell r="P8402"/>
          <cell r="Q8402"/>
        </row>
        <row r="8403">
          <cell r="J8403"/>
          <cell r="O8403"/>
          <cell r="P8403"/>
          <cell r="Q8403"/>
        </row>
        <row r="8404">
          <cell r="J8404"/>
          <cell r="O8404"/>
          <cell r="P8404"/>
          <cell r="Q8404"/>
        </row>
        <row r="8405">
          <cell r="J8405"/>
          <cell r="O8405"/>
          <cell r="P8405"/>
          <cell r="Q8405"/>
        </row>
        <row r="8406">
          <cell r="J8406"/>
          <cell r="O8406"/>
          <cell r="P8406"/>
          <cell r="Q8406"/>
        </row>
        <row r="8407">
          <cell r="J8407"/>
          <cell r="O8407"/>
          <cell r="P8407"/>
          <cell r="Q8407"/>
        </row>
        <row r="8408">
          <cell r="J8408"/>
          <cell r="O8408"/>
          <cell r="P8408"/>
          <cell r="Q8408"/>
        </row>
        <row r="8409">
          <cell r="J8409"/>
          <cell r="O8409"/>
          <cell r="P8409"/>
          <cell r="Q8409"/>
        </row>
        <row r="8410">
          <cell r="J8410"/>
          <cell r="O8410"/>
          <cell r="P8410"/>
          <cell r="Q8410"/>
        </row>
        <row r="8411">
          <cell r="J8411"/>
          <cell r="O8411"/>
          <cell r="P8411"/>
          <cell r="Q8411"/>
        </row>
        <row r="8412">
          <cell r="J8412"/>
          <cell r="O8412"/>
          <cell r="P8412"/>
          <cell r="Q8412"/>
        </row>
        <row r="8413">
          <cell r="J8413"/>
          <cell r="O8413"/>
          <cell r="P8413"/>
          <cell r="Q8413"/>
        </row>
        <row r="8414">
          <cell r="J8414"/>
          <cell r="O8414"/>
          <cell r="P8414"/>
          <cell r="Q8414"/>
        </row>
        <row r="8415">
          <cell r="J8415"/>
          <cell r="O8415"/>
          <cell r="P8415"/>
          <cell r="Q8415"/>
        </row>
        <row r="8416">
          <cell r="J8416"/>
          <cell r="O8416"/>
          <cell r="P8416"/>
          <cell r="Q8416"/>
        </row>
        <row r="8417">
          <cell r="J8417"/>
          <cell r="O8417"/>
          <cell r="P8417"/>
          <cell r="Q8417"/>
        </row>
        <row r="8418">
          <cell r="J8418"/>
          <cell r="O8418"/>
          <cell r="P8418"/>
          <cell r="Q8418"/>
        </row>
        <row r="8419">
          <cell r="J8419"/>
          <cell r="O8419"/>
          <cell r="P8419"/>
          <cell r="Q8419"/>
        </row>
        <row r="8420">
          <cell r="J8420"/>
          <cell r="O8420"/>
          <cell r="P8420"/>
          <cell r="Q8420"/>
        </row>
        <row r="8421">
          <cell r="J8421"/>
          <cell r="O8421"/>
          <cell r="P8421"/>
          <cell r="Q8421"/>
        </row>
        <row r="8422">
          <cell r="J8422"/>
          <cell r="O8422"/>
          <cell r="P8422"/>
          <cell r="Q8422"/>
        </row>
        <row r="8423">
          <cell r="J8423"/>
          <cell r="O8423"/>
          <cell r="P8423"/>
          <cell r="Q8423"/>
        </row>
        <row r="8424">
          <cell r="J8424"/>
          <cell r="O8424"/>
          <cell r="P8424"/>
          <cell r="Q8424"/>
        </row>
        <row r="8425">
          <cell r="J8425"/>
          <cell r="O8425"/>
          <cell r="P8425"/>
          <cell r="Q8425"/>
        </row>
        <row r="8426">
          <cell r="J8426"/>
          <cell r="O8426"/>
          <cell r="P8426"/>
          <cell r="Q8426"/>
        </row>
        <row r="8427">
          <cell r="J8427"/>
          <cell r="O8427"/>
          <cell r="P8427"/>
          <cell r="Q8427"/>
        </row>
        <row r="8428">
          <cell r="J8428"/>
          <cell r="O8428"/>
          <cell r="P8428"/>
          <cell r="Q8428"/>
        </row>
        <row r="8429">
          <cell r="J8429"/>
          <cell r="O8429"/>
          <cell r="P8429"/>
          <cell r="Q8429"/>
        </row>
        <row r="8430">
          <cell r="J8430"/>
          <cell r="O8430"/>
          <cell r="P8430"/>
          <cell r="Q8430"/>
        </row>
        <row r="8431">
          <cell r="J8431"/>
          <cell r="O8431"/>
          <cell r="P8431"/>
          <cell r="Q8431"/>
        </row>
        <row r="8432">
          <cell r="J8432"/>
          <cell r="O8432"/>
          <cell r="P8432"/>
          <cell r="Q8432"/>
        </row>
        <row r="8433">
          <cell r="J8433"/>
          <cell r="O8433"/>
          <cell r="P8433"/>
          <cell r="Q8433"/>
        </row>
        <row r="8434">
          <cell r="J8434"/>
          <cell r="O8434"/>
          <cell r="P8434"/>
          <cell r="Q8434"/>
        </row>
        <row r="8435">
          <cell r="J8435"/>
          <cell r="O8435"/>
          <cell r="P8435"/>
          <cell r="Q8435"/>
        </row>
        <row r="8436">
          <cell r="J8436"/>
          <cell r="O8436"/>
          <cell r="P8436"/>
          <cell r="Q8436"/>
        </row>
        <row r="8437">
          <cell r="J8437"/>
          <cell r="O8437"/>
          <cell r="P8437"/>
          <cell r="Q8437"/>
        </row>
        <row r="8438">
          <cell r="J8438"/>
          <cell r="O8438"/>
          <cell r="P8438"/>
          <cell r="Q8438"/>
        </row>
        <row r="8439">
          <cell r="J8439"/>
          <cell r="O8439"/>
          <cell r="P8439"/>
          <cell r="Q8439"/>
        </row>
        <row r="8440">
          <cell r="J8440"/>
          <cell r="O8440"/>
          <cell r="P8440"/>
          <cell r="Q8440"/>
        </row>
        <row r="8441">
          <cell r="J8441"/>
          <cell r="O8441"/>
          <cell r="P8441"/>
          <cell r="Q8441"/>
        </row>
        <row r="8442">
          <cell r="J8442"/>
          <cell r="O8442"/>
          <cell r="P8442"/>
          <cell r="Q8442"/>
        </row>
        <row r="8443">
          <cell r="J8443"/>
          <cell r="O8443"/>
          <cell r="P8443"/>
          <cell r="Q8443"/>
        </row>
        <row r="8444">
          <cell r="J8444"/>
          <cell r="O8444"/>
          <cell r="P8444"/>
          <cell r="Q8444"/>
        </row>
        <row r="8445">
          <cell r="J8445"/>
          <cell r="O8445"/>
          <cell r="P8445"/>
          <cell r="Q8445"/>
        </row>
        <row r="8446">
          <cell r="J8446"/>
          <cell r="O8446"/>
          <cell r="P8446"/>
          <cell r="Q8446"/>
        </row>
        <row r="8447">
          <cell r="J8447"/>
          <cell r="O8447"/>
          <cell r="P8447"/>
          <cell r="Q8447"/>
        </row>
        <row r="8448">
          <cell r="J8448"/>
          <cell r="O8448"/>
          <cell r="P8448"/>
          <cell r="Q8448"/>
        </row>
        <row r="8449">
          <cell r="J8449"/>
          <cell r="O8449"/>
          <cell r="P8449"/>
          <cell r="Q8449"/>
        </row>
        <row r="8450">
          <cell r="J8450"/>
          <cell r="O8450"/>
          <cell r="P8450"/>
          <cell r="Q8450"/>
        </row>
        <row r="8451">
          <cell r="J8451"/>
          <cell r="O8451"/>
          <cell r="P8451"/>
          <cell r="Q8451"/>
        </row>
        <row r="8452">
          <cell r="J8452"/>
          <cell r="O8452"/>
          <cell r="P8452"/>
          <cell r="Q8452"/>
        </row>
        <row r="8453">
          <cell r="J8453"/>
          <cell r="O8453"/>
          <cell r="P8453"/>
          <cell r="Q8453"/>
        </row>
        <row r="8454">
          <cell r="J8454"/>
          <cell r="O8454"/>
          <cell r="P8454"/>
          <cell r="Q8454"/>
        </row>
        <row r="8455">
          <cell r="J8455"/>
          <cell r="O8455"/>
          <cell r="P8455"/>
          <cell r="Q8455"/>
        </row>
        <row r="8456">
          <cell r="J8456"/>
          <cell r="O8456"/>
          <cell r="P8456"/>
          <cell r="Q8456"/>
        </row>
        <row r="8457">
          <cell r="J8457"/>
          <cell r="O8457"/>
          <cell r="P8457"/>
          <cell r="Q8457"/>
        </row>
        <row r="8458">
          <cell r="J8458"/>
          <cell r="O8458"/>
          <cell r="P8458"/>
          <cell r="Q8458"/>
        </row>
        <row r="8459">
          <cell r="J8459"/>
          <cell r="O8459"/>
          <cell r="P8459"/>
          <cell r="Q8459"/>
        </row>
        <row r="8460">
          <cell r="J8460"/>
          <cell r="O8460"/>
          <cell r="P8460"/>
          <cell r="Q8460"/>
        </row>
        <row r="8461">
          <cell r="J8461"/>
          <cell r="O8461"/>
          <cell r="P8461"/>
          <cell r="Q8461"/>
        </row>
        <row r="8462">
          <cell r="J8462"/>
          <cell r="O8462"/>
          <cell r="P8462"/>
          <cell r="Q8462"/>
        </row>
        <row r="8463">
          <cell r="J8463"/>
          <cell r="O8463"/>
          <cell r="P8463"/>
          <cell r="Q8463"/>
        </row>
        <row r="8464">
          <cell r="J8464"/>
          <cell r="O8464"/>
          <cell r="P8464"/>
          <cell r="Q8464"/>
        </row>
        <row r="8465">
          <cell r="J8465"/>
          <cell r="O8465"/>
          <cell r="P8465"/>
          <cell r="Q8465"/>
        </row>
        <row r="8466">
          <cell r="J8466"/>
          <cell r="O8466"/>
          <cell r="P8466"/>
          <cell r="Q8466"/>
        </row>
        <row r="8467">
          <cell r="J8467"/>
          <cell r="O8467"/>
          <cell r="P8467"/>
          <cell r="Q8467"/>
        </row>
        <row r="8468">
          <cell r="J8468"/>
          <cell r="O8468"/>
          <cell r="P8468"/>
          <cell r="Q8468"/>
        </row>
        <row r="8469">
          <cell r="J8469"/>
          <cell r="O8469"/>
          <cell r="P8469"/>
          <cell r="Q8469"/>
        </row>
        <row r="8470">
          <cell r="J8470"/>
          <cell r="O8470"/>
          <cell r="P8470"/>
          <cell r="Q8470"/>
        </row>
        <row r="8471">
          <cell r="J8471"/>
          <cell r="O8471"/>
          <cell r="P8471"/>
          <cell r="Q8471"/>
        </row>
        <row r="8472">
          <cell r="J8472"/>
          <cell r="O8472"/>
          <cell r="P8472"/>
          <cell r="Q8472"/>
        </row>
        <row r="8473">
          <cell r="J8473"/>
          <cell r="O8473"/>
          <cell r="P8473"/>
          <cell r="Q8473"/>
        </row>
        <row r="8474">
          <cell r="J8474"/>
          <cell r="O8474"/>
          <cell r="P8474"/>
          <cell r="Q8474"/>
        </row>
        <row r="8475">
          <cell r="J8475"/>
          <cell r="O8475"/>
          <cell r="P8475"/>
          <cell r="Q8475"/>
        </row>
        <row r="8476">
          <cell r="J8476"/>
          <cell r="O8476"/>
          <cell r="P8476"/>
          <cell r="Q8476"/>
        </row>
        <row r="8477">
          <cell r="J8477"/>
          <cell r="O8477"/>
          <cell r="P8477"/>
          <cell r="Q8477"/>
        </row>
        <row r="8478">
          <cell r="J8478"/>
          <cell r="O8478"/>
          <cell r="P8478"/>
          <cell r="Q8478"/>
        </row>
        <row r="8479">
          <cell r="J8479"/>
          <cell r="O8479"/>
          <cell r="P8479"/>
          <cell r="Q8479"/>
        </row>
        <row r="8480">
          <cell r="J8480"/>
          <cell r="O8480"/>
          <cell r="P8480"/>
          <cell r="Q8480"/>
        </row>
        <row r="8481">
          <cell r="J8481"/>
          <cell r="O8481"/>
          <cell r="P8481"/>
          <cell r="Q8481"/>
        </row>
        <row r="8482">
          <cell r="J8482"/>
          <cell r="O8482"/>
          <cell r="P8482"/>
          <cell r="Q8482"/>
        </row>
        <row r="8483">
          <cell r="J8483"/>
          <cell r="O8483"/>
          <cell r="P8483"/>
          <cell r="Q8483"/>
        </row>
        <row r="8484">
          <cell r="J8484"/>
          <cell r="O8484"/>
          <cell r="P8484"/>
          <cell r="Q8484"/>
        </row>
        <row r="8485">
          <cell r="J8485"/>
          <cell r="O8485"/>
          <cell r="P8485"/>
          <cell r="Q8485"/>
        </row>
        <row r="8486">
          <cell r="J8486"/>
          <cell r="O8486"/>
          <cell r="P8486"/>
          <cell r="Q8486"/>
        </row>
        <row r="8487">
          <cell r="J8487"/>
          <cell r="O8487"/>
          <cell r="P8487"/>
          <cell r="Q8487"/>
        </row>
        <row r="8488">
          <cell r="J8488"/>
          <cell r="O8488"/>
          <cell r="P8488"/>
          <cell r="Q8488"/>
        </row>
        <row r="8489">
          <cell r="J8489"/>
          <cell r="O8489"/>
          <cell r="P8489"/>
          <cell r="Q8489"/>
        </row>
        <row r="8490">
          <cell r="J8490"/>
          <cell r="O8490"/>
          <cell r="P8490"/>
          <cell r="Q8490"/>
        </row>
        <row r="8491">
          <cell r="J8491"/>
          <cell r="O8491"/>
          <cell r="P8491"/>
          <cell r="Q8491"/>
        </row>
        <row r="8492">
          <cell r="J8492"/>
          <cell r="O8492"/>
          <cell r="P8492"/>
          <cell r="Q8492"/>
        </row>
        <row r="8493">
          <cell r="J8493"/>
          <cell r="O8493"/>
          <cell r="P8493"/>
          <cell r="Q8493"/>
        </row>
        <row r="8494">
          <cell r="J8494"/>
          <cell r="O8494"/>
          <cell r="P8494"/>
          <cell r="Q8494"/>
        </row>
        <row r="8495">
          <cell r="J8495"/>
          <cell r="O8495"/>
          <cell r="P8495"/>
          <cell r="Q8495"/>
        </row>
        <row r="8496">
          <cell r="J8496"/>
          <cell r="O8496"/>
          <cell r="P8496"/>
          <cell r="Q8496"/>
        </row>
        <row r="8497">
          <cell r="J8497"/>
          <cell r="O8497"/>
          <cell r="P8497"/>
          <cell r="Q8497"/>
        </row>
        <row r="8498">
          <cell r="J8498"/>
          <cell r="O8498"/>
          <cell r="P8498"/>
          <cell r="Q8498"/>
        </row>
        <row r="8499">
          <cell r="J8499"/>
          <cell r="O8499"/>
          <cell r="P8499"/>
          <cell r="Q8499"/>
        </row>
        <row r="8500">
          <cell r="J8500"/>
          <cell r="O8500"/>
          <cell r="P8500"/>
          <cell r="Q8500"/>
        </row>
        <row r="8501">
          <cell r="J8501"/>
          <cell r="O8501"/>
          <cell r="P8501"/>
          <cell r="Q8501"/>
        </row>
        <row r="8502">
          <cell r="J8502"/>
          <cell r="O8502"/>
          <cell r="P8502"/>
          <cell r="Q8502"/>
        </row>
        <row r="8503">
          <cell r="J8503"/>
          <cell r="O8503"/>
          <cell r="P8503"/>
          <cell r="Q8503"/>
        </row>
        <row r="8504">
          <cell r="J8504"/>
          <cell r="O8504"/>
          <cell r="P8504"/>
          <cell r="Q8504"/>
        </row>
        <row r="8505">
          <cell r="J8505"/>
          <cell r="O8505"/>
          <cell r="P8505"/>
          <cell r="Q8505"/>
        </row>
        <row r="8506">
          <cell r="J8506"/>
          <cell r="O8506"/>
          <cell r="P8506"/>
          <cell r="Q8506"/>
        </row>
        <row r="8507">
          <cell r="J8507"/>
          <cell r="O8507"/>
          <cell r="P8507"/>
          <cell r="Q8507"/>
        </row>
        <row r="8508">
          <cell r="J8508"/>
          <cell r="O8508"/>
          <cell r="P8508"/>
          <cell r="Q8508"/>
        </row>
        <row r="8509">
          <cell r="J8509"/>
          <cell r="O8509"/>
          <cell r="P8509"/>
          <cell r="Q8509"/>
        </row>
        <row r="8510">
          <cell r="J8510"/>
          <cell r="O8510"/>
          <cell r="P8510"/>
          <cell r="Q8510"/>
        </row>
        <row r="8511">
          <cell r="J8511"/>
          <cell r="O8511"/>
          <cell r="P8511"/>
          <cell r="Q8511"/>
        </row>
        <row r="8512">
          <cell r="J8512"/>
          <cell r="O8512"/>
          <cell r="P8512"/>
          <cell r="Q8512"/>
        </row>
        <row r="8513">
          <cell r="J8513"/>
          <cell r="O8513"/>
          <cell r="P8513"/>
          <cell r="Q8513"/>
        </row>
        <row r="8514">
          <cell r="J8514"/>
          <cell r="O8514"/>
          <cell r="P8514"/>
          <cell r="Q8514"/>
        </row>
        <row r="8515">
          <cell r="J8515"/>
          <cell r="O8515"/>
          <cell r="P8515"/>
          <cell r="Q8515"/>
        </row>
        <row r="8516">
          <cell r="J8516"/>
          <cell r="O8516"/>
          <cell r="P8516"/>
          <cell r="Q8516"/>
        </row>
        <row r="8517">
          <cell r="J8517"/>
          <cell r="O8517"/>
          <cell r="P8517"/>
          <cell r="Q8517"/>
        </row>
        <row r="8518">
          <cell r="J8518"/>
          <cell r="O8518"/>
          <cell r="P8518"/>
          <cell r="Q8518"/>
        </row>
        <row r="8519">
          <cell r="J8519"/>
          <cell r="O8519"/>
          <cell r="P8519"/>
          <cell r="Q8519"/>
        </row>
        <row r="8520">
          <cell r="J8520"/>
          <cell r="O8520"/>
          <cell r="P8520"/>
          <cell r="Q8520"/>
        </row>
        <row r="8521">
          <cell r="J8521"/>
          <cell r="O8521"/>
          <cell r="P8521"/>
          <cell r="Q8521"/>
        </row>
        <row r="8522">
          <cell r="J8522"/>
          <cell r="O8522"/>
          <cell r="P8522"/>
          <cell r="Q8522"/>
        </row>
        <row r="8523">
          <cell r="J8523"/>
          <cell r="O8523"/>
          <cell r="P8523"/>
          <cell r="Q8523"/>
        </row>
        <row r="8524">
          <cell r="J8524"/>
          <cell r="O8524"/>
          <cell r="P8524"/>
          <cell r="Q8524"/>
        </row>
        <row r="8525">
          <cell r="J8525"/>
          <cell r="O8525"/>
          <cell r="P8525"/>
          <cell r="Q8525"/>
        </row>
        <row r="8526">
          <cell r="J8526"/>
          <cell r="O8526"/>
          <cell r="P8526"/>
          <cell r="Q8526"/>
        </row>
        <row r="8527">
          <cell r="J8527"/>
          <cell r="O8527"/>
          <cell r="P8527"/>
          <cell r="Q8527"/>
        </row>
        <row r="8528">
          <cell r="J8528"/>
          <cell r="O8528"/>
          <cell r="P8528"/>
          <cell r="Q8528"/>
        </row>
        <row r="8529">
          <cell r="J8529"/>
          <cell r="O8529"/>
          <cell r="P8529"/>
          <cell r="Q8529"/>
        </row>
        <row r="8530">
          <cell r="J8530"/>
          <cell r="O8530"/>
          <cell r="P8530"/>
          <cell r="Q8530"/>
        </row>
        <row r="8531">
          <cell r="J8531"/>
          <cell r="O8531"/>
          <cell r="P8531"/>
          <cell r="Q8531"/>
        </row>
        <row r="8532">
          <cell r="J8532"/>
          <cell r="O8532"/>
          <cell r="P8532"/>
          <cell r="Q8532"/>
        </row>
        <row r="8533">
          <cell r="J8533"/>
          <cell r="O8533"/>
          <cell r="P8533"/>
          <cell r="Q8533"/>
        </row>
        <row r="8534">
          <cell r="J8534"/>
          <cell r="O8534"/>
          <cell r="P8534"/>
          <cell r="Q8534"/>
        </row>
        <row r="8535">
          <cell r="J8535"/>
          <cell r="O8535"/>
          <cell r="P8535"/>
          <cell r="Q8535"/>
        </row>
        <row r="8536">
          <cell r="J8536"/>
          <cell r="O8536"/>
          <cell r="P8536"/>
          <cell r="Q8536"/>
        </row>
        <row r="8537">
          <cell r="J8537"/>
          <cell r="O8537"/>
          <cell r="P8537"/>
          <cell r="Q8537"/>
        </row>
        <row r="8538">
          <cell r="J8538"/>
          <cell r="O8538"/>
          <cell r="P8538"/>
          <cell r="Q8538"/>
        </row>
        <row r="8539">
          <cell r="J8539"/>
          <cell r="O8539"/>
          <cell r="P8539"/>
          <cell r="Q8539"/>
        </row>
        <row r="8540">
          <cell r="J8540"/>
          <cell r="O8540"/>
          <cell r="P8540"/>
          <cell r="Q8540"/>
        </row>
        <row r="8541">
          <cell r="J8541"/>
          <cell r="O8541"/>
          <cell r="P8541"/>
          <cell r="Q8541"/>
        </row>
        <row r="8542">
          <cell r="J8542"/>
          <cell r="O8542"/>
          <cell r="P8542"/>
          <cell r="Q8542"/>
        </row>
        <row r="8543">
          <cell r="J8543"/>
          <cell r="O8543"/>
          <cell r="P8543"/>
          <cell r="Q8543"/>
        </row>
        <row r="8544">
          <cell r="J8544"/>
          <cell r="O8544"/>
          <cell r="P8544"/>
          <cell r="Q8544"/>
        </row>
        <row r="8545">
          <cell r="J8545"/>
          <cell r="O8545"/>
          <cell r="P8545"/>
          <cell r="Q8545"/>
        </row>
        <row r="8546">
          <cell r="J8546"/>
          <cell r="O8546"/>
          <cell r="P8546"/>
          <cell r="Q8546"/>
        </row>
        <row r="8547">
          <cell r="J8547"/>
          <cell r="O8547"/>
          <cell r="P8547"/>
          <cell r="Q8547"/>
        </row>
        <row r="8548">
          <cell r="J8548"/>
          <cell r="O8548"/>
          <cell r="P8548"/>
          <cell r="Q8548"/>
        </row>
        <row r="8549">
          <cell r="J8549"/>
          <cell r="O8549"/>
          <cell r="P8549"/>
          <cell r="Q8549"/>
        </row>
        <row r="8550">
          <cell r="J8550"/>
          <cell r="O8550"/>
          <cell r="P8550"/>
          <cell r="Q8550"/>
        </row>
        <row r="8551">
          <cell r="J8551"/>
          <cell r="O8551"/>
          <cell r="P8551"/>
          <cell r="Q8551"/>
        </row>
        <row r="8552">
          <cell r="J8552"/>
          <cell r="O8552"/>
          <cell r="P8552"/>
          <cell r="Q8552"/>
        </row>
        <row r="8553">
          <cell r="J8553"/>
          <cell r="O8553"/>
          <cell r="P8553"/>
          <cell r="Q8553"/>
        </row>
        <row r="8554">
          <cell r="J8554"/>
          <cell r="O8554"/>
          <cell r="P8554"/>
          <cell r="Q8554"/>
        </row>
        <row r="8555">
          <cell r="J8555"/>
          <cell r="O8555"/>
          <cell r="P8555"/>
          <cell r="Q8555"/>
        </row>
        <row r="8556">
          <cell r="J8556"/>
          <cell r="O8556"/>
          <cell r="P8556"/>
          <cell r="Q8556"/>
        </row>
        <row r="8557">
          <cell r="J8557"/>
          <cell r="O8557"/>
          <cell r="P8557"/>
          <cell r="Q8557"/>
        </row>
        <row r="8558">
          <cell r="J8558"/>
          <cell r="O8558"/>
          <cell r="P8558"/>
          <cell r="Q8558"/>
        </row>
        <row r="8559">
          <cell r="J8559"/>
          <cell r="O8559"/>
          <cell r="P8559"/>
          <cell r="Q8559"/>
        </row>
        <row r="8560">
          <cell r="J8560"/>
          <cell r="O8560"/>
          <cell r="P8560"/>
          <cell r="Q8560"/>
        </row>
        <row r="8561">
          <cell r="J8561"/>
          <cell r="O8561"/>
          <cell r="P8561"/>
          <cell r="Q8561"/>
        </row>
        <row r="8562">
          <cell r="J8562"/>
          <cell r="O8562"/>
          <cell r="P8562"/>
          <cell r="Q8562"/>
        </row>
        <row r="8563">
          <cell r="J8563"/>
          <cell r="O8563"/>
          <cell r="P8563"/>
          <cell r="Q8563"/>
        </row>
        <row r="8564">
          <cell r="J8564"/>
          <cell r="O8564"/>
          <cell r="P8564"/>
          <cell r="Q8564"/>
        </row>
        <row r="8565">
          <cell r="J8565"/>
          <cell r="O8565"/>
          <cell r="P8565"/>
          <cell r="Q8565"/>
        </row>
        <row r="8566">
          <cell r="J8566"/>
          <cell r="O8566"/>
          <cell r="P8566"/>
          <cell r="Q8566"/>
        </row>
        <row r="8567">
          <cell r="J8567"/>
          <cell r="O8567"/>
          <cell r="P8567"/>
          <cell r="Q8567"/>
        </row>
        <row r="8568">
          <cell r="J8568"/>
          <cell r="O8568"/>
          <cell r="P8568"/>
          <cell r="Q8568"/>
        </row>
        <row r="8569">
          <cell r="J8569"/>
          <cell r="O8569"/>
          <cell r="P8569"/>
          <cell r="Q8569"/>
        </row>
        <row r="8570">
          <cell r="J8570"/>
          <cell r="O8570"/>
          <cell r="P8570"/>
          <cell r="Q8570"/>
        </row>
        <row r="8571">
          <cell r="J8571"/>
          <cell r="O8571"/>
          <cell r="P8571"/>
          <cell r="Q8571"/>
        </row>
        <row r="8572">
          <cell r="J8572"/>
          <cell r="O8572"/>
          <cell r="P8572"/>
          <cell r="Q8572"/>
        </row>
        <row r="8573">
          <cell r="J8573"/>
          <cell r="O8573"/>
          <cell r="P8573"/>
          <cell r="Q8573"/>
        </row>
        <row r="8574">
          <cell r="J8574"/>
          <cell r="O8574"/>
          <cell r="P8574"/>
          <cell r="Q8574"/>
        </row>
        <row r="8575">
          <cell r="J8575"/>
          <cell r="O8575"/>
          <cell r="P8575"/>
          <cell r="Q8575"/>
        </row>
        <row r="8576">
          <cell r="J8576"/>
          <cell r="O8576"/>
          <cell r="P8576"/>
          <cell r="Q8576"/>
        </row>
        <row r="8577">
          <cell r="J8577"/>
          <cell r="O8577"/>
          <cell r="P8577"/>
          <cell r="Q8577"/>
        </row>
        <row r="8578">
          <cell r="J8578"/>
          <cell r="O8578"/>
          <cell r="P8578"/>
          <cell r="Q8578"/>
        </row>
        <row r="8579">
          <cell r="J8579"/>
          <cell r="O8579"/>
          <cell r="P8579"/>
          <cell r="Q8579"/>
        </row>
        <row r="8580">
          <cell r="J8580"/>
          <cell r="O8580"/>
          <cell r="P8580"/>
          <cell r="Q8580"/>
        </row>
        <row r="8581">
          <cell r="J8581"/>
          <cell r="O8581"/>
          <cell r="P8581"/>
          <cell r="Q8581"/>
        </row>
        <row r="8582">
          <cell r="J8582"/>
          <cell r="O8582"/>
          <cell r="P8582"/>
          <cell r="Q8582"/>
        </row>
        <row r="8583">
          <cell r="J8583"/>
          <cell r="O8583"/>
          <cell r="P8583"/>
          <cell r="Q8583"/>
        </row>
        <row r="8584">
          <cell r="J8584"/>
          <cell r="O8584"/>
          <cell r="P8584"/>
          <cell r="Q8584"/>
        </row>
        <row r="8585">
          <cell r="J8585"/>
          <cell r="O8585"/>
          <cell r="P8585"/>
          <cell r="Q8585"/>
        </row>
        <row r="8586">
          <cell r="J8586"/>
          <cell r="O8586"/>
          <cell r="P8586"/>
          <cell r="Q8586"/>
        </row>
        <row r="8587">
          <cell r="J8587"/>
          <cell r="O8587"/>
          <cell r="P8587"/>
          <cell r="Q8587"/>
        </row>
        <row r="8588">
          <cell r="J8588"/>
          <cell r="O8588"/>
          <cell r="P8588"/>
          <cell r="Q8588"/>
        </row>
        <row r="8589">
          <cell r="J8589"/>
          <cell r="O8589"/>
          <cell r="P8589"/>
          <cell r="Q8589"/>
        </row>
        <row r="8590">
          <cell r="J8590"/>
          <cell r="O8590"/>
          <cell r="P8590"/>
          <cell r="Q8590"/>
        </row>
        <row r="8591">
          <cell r="J8591"/>
          <cell r="O8591"/>
          <cell r="P8591"/>
          <cell r="Q8591"/>
        </row>
        <row r="8592">
          <cell r="J8592"/>
          <cell r="O8592"/>
          <cell r="P8592"/>
          <cell r="Q8592"/>
        </row>
        <row r="8593">
          <cell r="J8593"/>
          <cell r="O8593"/>
          <cell r="P8593"/>
          <cell r="Q8593"/>
        </row>
        <row r="8594">
          <cell r="J8594"/>
          <cell r="O8594"/>
          <cell r="P8594"/>
          <cell r="Q8594"/>
        </row>
        <row r="8595">
          <cell r="J8595"/>
          <cell r="O8595"/>
          <cell r="P8595"/>
          <cell r="Q8595"/>
        </row>
        <row r="8596">
          <cell r="J8596"/>
          <cell r="O8596"/>
          <cell r="P8596"/>
          <cell r="Q8596"/>
        </row>
        <row r="8597">
          <cell r="J8597"/>
          <cell r="O8597"/>
          <cell r="P8597"/>
          <cell r="Q8597"/>
        </row>
        <row r="8598">
          <cell r="J8598"/>
          <cell r="O8598"/>
          <cell r="P8598"/>
          <cell r="Q8598"/>
        </row>
        <row r="8599">
          <cell r="J8599"/>
          <cell r="O8599"/>
          <cell r="P8599"/>
          <cell r="Q8599"/>
        </row>
        <row r="8600">
          <cell r="J8600"/>
          <cell r="O8600"/>
          <cell r="P8600"/>
          <cell r="Q8600"/>
        </row>
        <row r="8601">
          <cell r="J8601"/>
          <cell r="O8601"/>
          <cell r="P8601"/>
          <cell r="Q8601"/>
        </row>
        <row r="8602">
          <cell r="J8602"/>
          <cell r="O8602"/>
          <cell r="P8602"/>
          <cell r="Q8602"/>
        </row>
        <row r="8603">
          <cell r="J8603"/>
          <cell r="O8603"/>
          <cell r="P8603"/>
          <cell r="Q8603"/>
        </row>
        <row r="8604">
          <cell r="J8604"/>
          <cell r="O8604"/>
          <cell r="P8604"/>
          <cell r="Q8604"/>
        </row>
        <row r="8605">
          <cell r="J8605"/>
          <cell r="O8605"/>
          <cell r="P8605"/>
          <cell r="Q8605"/>
        </row>
        <row r="8606">
          <cell r="J8606"/>
          <cell r="O8606"/>
          <cell r="P8606"/>
          <cell r="Q8606"/>
        </row>
        <row r="8607">
          <cell r="J8607"/>
          <cell r="O8607"/>
          <cell r="P8607"/>
          <cell r="Q8607"/>
        </row>
        <row r="8608">
          <cell r="J8608"/>
          <cell r="O8608"/>
          <cell r="P8608"/>
          <cell r="Q8608"/>
        </row>
        <row r="8609">
          <cell r="J8609"/>
          <cell r="O8609"/>
          <cell r="P8609"/>
          <cell r="Q8609"/>
        </row>
        <row r="8610">
          <cell r="J8610"/>
          <cell r="O8610"/>
          <cell r="P8610"/>
          <cell r="Q8610"/>
        </row>
        <row r="8611">
          <cell r="J8611"/>
          <cell r="O8611"/>
          <cell r="P8611"/>
          <cell r="Q8611"/>
        </row>
        <row r="8612">
          <cell r="J8612"/>
          <cell r="O8612"/>
          <cell r="P8612"/>
          <cell r="Q8612"/>
        </row>
        <row r="8613">
          <cell r="J8613"/>
          <cell r="O8613"/>
          <cell r="P8613"/>
          <cell r="Q8613"/>
        </row>
        <row r="8614">
          <cell r="J8614"/>
          <cell r="O8614"/>
          <cell r="P8614"/>
          <cell r="Q8614"/>
        </row>
        <row r="8615">
          <cell r="J8615"/>
          <cell r="O8615"/>
          <cell r="P8615"/>
          <cell r="Q8615"/>
        </row>
        <row r="8616">
          <cell r="J8616"/>
          <cell r="O8616"/>
          <cell r="P8616"/>
          <cell r="Q8616"/>
        </row>
        <row r="8617">
          <cell r="J8617"/>
          <cell r="O8617"/>
          <cell r="P8617"/>
          <cell r="Q8617"/>
        </row>
        <row r="8618">
          <cell r="J8618"/>
          <cell r="O8618"/>
          <cell r="P8618"/>
          <cell r="Q8618"/>
        </row>
        <row r="8619">
          <cell r="J8619"/>
          <cell r="O8619"/>
          <cell r="P8619"/>
          <cell r="Q8619"/>
        </row>
        <row r="8620">
          <cell r="J8620"/>
          <cell r="O8620"/>
          <cell r="P8620"/>
          <cell r="Q8620"/>
        </row>
        <row r="8621">
          <cell r="J8621"/>
          <cell r="O8621"/>
          <cell r="P8621"/>
          <cell r="Q8621"/>
        </row>
        <row r="8622">
          <cell r="J8622"/>
          <cell r="O8622"/>
          <cell r="P8622"/>
          <cell r="Q8622"/>
        </row>
        <row r="8623">
          <cell r="J8623"/>
          <cell r="O8623"/>
          <cell r="P8623"/>
          <cell r="Q8623"/>
        </row>
        <row r="8624">
          <cell r="J8624"/>
          <cell r="O8624"/>
          <cell r="P8624"/>
          <cell r="Q8624"/>
        </row>
        <row r="8625">
          <cell r="J8625"/>
          <cell r="O8625"/>
          <cell r="P8625"/>
          <cell r="Q8625"/>
        </row>
        <row r="8626">
          <cell r="J8626"/>
          <cell r="O8626"/>
          <cell r="P8626"/>
          <cell r="Q8626"/>
        </row>
        <row r="8627">
          <cell r="J8627"/>
          <cell r="O8627"/>
          <cell r="P8627"/>
          <cell r="Q8627"/>
        </row>
        <row r="8628">
          <cell r="J8628"/>
          <cell r="O8628"/>
          <cell r="P8628"/>
          <cell r="Q8628"/>
        </row>
        <row r="8629">
          <cell r="J8629"/>
          <cell r="O8629"/>
          <cell r="P8629"/>
          <cell r="Q8629"/>
        </row>
        <row r="8630">
          <cell r="J8630"/>
          <cell r="O8630"/>
          <cell r="P8630"/>
          <cell r="Q8630"/>
        </row>
        <row r="8631">
          <cell r="J8631"/>
          <cell r="O8631"/>
          <cell r="P8631"/>
          <cell r="Q8631"/>
        </row>
        <row r="8632">
          <cell r="J8632"/>
          <cell r="O8632"/>
          <cell r="P8632"/>
          <cell r="Q8632"/>
        </row>
        <row r="8633">
          <cell r="J8633"/>
          <cell r="O8633"/>
          <cell r="P8633"/>
          <cell r="Q8633"/>
        </row>
        <row r="8634">
          <cell r="J8634"/>
          <cell r="O8634"/>
          <cell r="P8634"/>
          <cell r="Q8634"/>
        </row>
        <row r="8635">
          <cell r="J8635"/>
          <cell r="O8635"/>
          <cell r="P8635"/>
          <cell r="Q8635"/>
        </row>
        <row r="8636">
          <cell r="J8636"/>
          <cell r="O8636"/>
          <cell r="P8636"/>
          <cell r="Q8636"/>
        </row>
        <row r="8637">
          <cell r="J8637"/>
          <cell r="O8637"/>
          <cell r="P8637"/>
          <cell r="Q8637"/>
        </row>
        <row r="8638">
          <cell r="J8638"/>
          <cell r="O8638"/>
          <cell r="P8638"/>
          <cell r="Q8638"/>
        </row>
        <row r="8639">
          <cell r="J8639"/>
          <cell r="O8639"/>
          <cell r="P8639"/>
          <cell r="Q8639"/>
        </row>
        <row r="8640">
          <cell r="J8640"/>
          <cell r="O8640"/>
          <cell r="P8640"/>
          <cell r="Q8640"/>
        </row>
        <row r="8641">
          <cell r="J8641"/>
          <cell r="O8641"/>
          <cell r="P8641"/>
          <cell r="Q8641"/>
        </row>
        <row r="8642">
          <cell r="J8642"/>
          <cell r="O8642"/>
          <cell r="P8642"/>
          <cell r="Q8642"/>
        </row>
        <row r="8643">
          <cell r="J8643"/>
          <cell r="O8643"/>
          <cell r="P8643"/>
          <cell r="Q8643"/>
        </row>
        <row r="8644">
          <cell r="J8644"/>
          <cell r="O8644"/>
          <cell r="P8644"/>
          <cell r="Q8644"/>
        </row>
        <row r="8645">
          <cell r="J8645"/>
          <cell r="O8645"/>
          <cell r="P8645"/>
          <cell r="Q8645"/>
        </row>
        <row r="8646">
          <cell r="J8646"/>
          <cell r="O8646"/>
          <cell r="P8646"/>
          <cell r="Q8646"/>
        </row>
        <row r="8647">
          <cell r="J8647"/>
          <cell r="O8647"/>
          <cell r="P8647"/>
          <cell r="Q8647"/>
        </row>
        <row r="8648">
          <cell r="J8648"/>
          <cell r="O8648"/>
          <cell r="P8648"/>
          <cell r="Q8648"/>
        </row>
        <row r="8649">
          <cell r="J8649"/>
          <cell r="O8649"/>
          <cell r="P8649"/>
          <cell r="Q8649"/>
        </row>
        <row r="8650">
          <cell r="J8650"/>
          <cell r="O8650"/>
          <cell r="P8650"/>
          <cell r="Q8650"/>
        </row>
        <row r="8651">
          <cell r="J8651"/>
          <cell r="O8651"/>
          <cell r="P8651"/>
          <cell r="Q8651"/>
        </row>
        <row r="8652">
          <cell r="J8652"/>
          <cell r="O8652"/>
          <cell r="P8652"/>
          <cell r="Q8652"/>
        </row>
        <row r="8653">
          <cell r="J8653"/>
          <cell r="O8653"/>
          <cell r="P8653"/>
          <cell r="Q8653"/>
        </row>
        <row r="8654">
          <cell r="J8654"/>
          <cell r="O8654"/>
          <cell r="P8654"/>
          <cell r="Q8654"/>
        </row>
        <row r="8655">
          <cell r="J8655"/>
          <cell r="O8655"/>
          <cell r="P8655"/>
          <cell r="Q8655"/>
        </row>
        <row r="8656">
          <cell r="J8656"/>
          <cell r="O8656"/>
          <cell r="P8656"/>
          <cell r="Q8656"/>
        </row>
        <row r="8657">
          <cell r="J8657"/>
          <cell r="O8657"/>
          <cell r="P8657"/>
          <cell r="Q8657"/>
        </row>
        <row r="8658">
          <cell r="J8658"/>
          <cell r="O8658"/>
          <cell r="P8658"/>
          <cell r="Q8658"/>
        </row>
        <row r="8659">
          <cell r="J8659"/>
          <cell r="O8659"/>
          <cell r="P8659"/>
          <cell r="Q8659"/>
        </row>
        <row r="8660">
          <cell r="J8660"/>
          <cell r="O8660"/>
          <cell r="P8660"/>
          <cell r="Q8660"/>
        </row>
        <row r="8661">
          <cell r="J8661"/>
          <cell r="O8661"/>
          <cell r="P8661"/>
          <cell r="Q8661"/>
        </row>
        <row r="8662">
          <cell r="J8662"/>
          <cell r="O8662"/>
          <cell r="P8662"/>
          <cell r="Q8662"/>
        </row>
        <row r="8663">
          <cell r="J8663"/>
          <cell r="O8663"/>
          <cell r="P8663"/>
          <cell r="Q8663"/>
        </row>
        <row r="8664">
          <cell r="J8664"/>
          <cell r="O8664"/>
          <cell r="P8664"/>
          <cell r="Q8664"/>
        </row>
        <row r="8665">
          <cell r="J8665"/>
          <cell r="O8665"/>
          <cell r="P8665"/>
          <cell r="Q8665"/>
        </row>
        <row r="8666">
          <cell r="J8666"/>
          <cell r="O8666"/>
          <cell r="P8666"/>
          <cell r="Q8666"/>
        </row>
        <row r="8667">
          <cell r="J8667"/>
          <cell r="O8667"/>
          <cell r="P8667"/>
          <cell r="Q8667"/>
        </row>
        <row r="8668">
          <cell r="J8668"/>
          <cell r="O8668"/>
          <cell r="P8668"/>
          <cell r="Q8668"/>
        </row>
        <row r="8669">
          <cell r="J8669"/>
          <cell r="O8669"/>
          <cell r="P8669"/>
          <cell r="Q8669"/>
        </row>
        <row r="8670">
          <cell r="J8670"/>
          <cell r="O8670"/>
          <cell r="P8670"/>
          <cell r="Q8670"/>
        </row>
        <row r="8671">
          <cell r="J8671"/>
          <cell r="O8671"/>
          <cell r="P8671"/>
          <cell r="Q8671"/>
        </row>
        <row r="8672">
          <cell r="J8672"/>
          <cell r="O8672"/>
          <cell r="P8672"/>
          <cell r="Q8672"/>
        </row>
        <row r="8673">
          <cell r="J8673"/>
          <cell r="O8673"/>
          <cell r="P8673"/>
          <cell r="Q8673"/>
        </row>
        <row r="8674">
          <cell r="J8674"/>
          <cell r="O8674"/>
          <cell r="P8674"/>
          <cell r="Q8674"/>
        </row>
        <row r="8675">
          <cell r="J8675"/>
          <cell r="O8675"/>
          <cell r="P8675"/>
          <cell r="Q8675"/>
        </row>
        <row r="8676">
          <cell r="J8676"/>
          <cell r="O8676"/>
          <cell r="P8676"/>
          <cell r="Q8676"/>
        </row>
        <row r="8677">
          <cell r="J8677"/>
          <cell r="O8677"/>
          <cell r="P8677"/>
          <cell r="Q8677"/>
        </row>
        <row r="8678">
          <cell r="J8678"/>
          <cell r="O8678"/>
          <cell r="P8678"/>
          <cell r="Q8678"/>
        </row>
        <row r="8679">
          <cell r="J8679"/>
          <cell r="O8679"/>
          <cell r="P8679"/>
          <cell r="Q8679"/>
        </row>
        <row r="8680">
          <cell r="J8680"/>
          <cell r="O8680"/>
          <cell r="P8680"/>
          <cell r="Q8680"/>
        </row>
        <row r="8681">
          <cell r="J8681"/>
          <cell r="O8681"/>
          <cell r="P8681"/>
          <cell r="Q8681"/>
        </row>
        <row r="8682">
          <cell r="J8682"/>
          <cell r="O8682"/>
          <cell r="P8682"/>
          <cell r="Q8682"/>
        </row>
        <row r="8683">
          <cell r="J8683"/>
          <cell r="O8683"/>
          <cell r="P8683"/>
          <cell r="Q8683"/>
        </row>
        <row r="8684">
          <cell r="J8684"/>
          <cell r="O8684"/>
          <cell r="P8684"/>
          <cell r="Q8684"/>
        </row>
        <row r="8685">
          <cell r="J8685"/>
          <cell r="O8685"/>
          <cell r="P8685"/>
          <cell r="Q8685"/>
        </row>
        <row r="8686">
          <cell r="J8686"/>
          <cell r="O8686"/>
          <cell r="P8686"/>
          <cell r="Q8686"/>
        </row>
        <row r="8687">
          <cell r="J8687"/>
          <cell r="O8687"/>
          <cell r="P8687"/>
          <cell r="Q8687"/>
        </row>
        <row r="8688">
          <cell r="J8688"/>
          <cell r="O8688"/>
          <cell r="P8688"/>
          <cell r="Q8688"/>
        </row>
        <row r="8689">
          <cell r="J8689"/>
          <cell r="O8689"/>
          <cell r="P8689"/>
          <cell r="Q8689"/>
        </row>
        <row r="8690">
          <cell r="J8690"/>
          <cell r="O8690"/>
          <cell r="P8690"/>
          <cell r="Q8690"/>
        </row>
        <row r="8691">
          <cell r="J8691"/>
          <cell r="O8691"/>
          <cell r="P8691"/>
          <cell r="Q8691"/>
        </row>
        <row r="8692">
          <cell r="J8692"/>
          <cell r="O8692"/>
          <cell r="P8692"/>
          <cell r="Q8692"/>
        </row>
        <row r="8693">
          <cell r="J8693"/>
          <cell r="O8693"/>
          <cell r="P8693"/>
          <cell r="Q8693"/>
        </row>
        <row r="8694">
          <cell r="J8694"/>
          <cell r="O8694"/>
          <cell r="P8694"/>
          <cell r="Q8694"/>
        </row>
        <row r="8695">
          <cell r="J8695"/>
          <cell r="O8695"/>
          <cell r="P8695"/>
          <cell r="Q8695"/>
        </row>
        <row r="8696">
          <cell r="J8696"/>
          <cell r="O8696"/>
          <cell r="P8696"/>
          <cell r="Q8696"/>
        </row>
        <row r="8697">
          <cell r="J8697"/>
          <cell r="O8697"/>
          <cell r="P8697"/>
          <cell r="Q8697"/>
        </row>
        <row r="8698">
          <cell r="J8698"/>
          <cell r="O8698"/>
          <cell r="P8698"/>
          <cell r="Q8698"/>
        </row>
        <row r="8699">
          <cell r="J8699"/>
          <cell r="O8699"/>
          <cell r="P8699"/>
          <cell r="Q8699"/>
        </row>
        <row r="8700">
          <cell r="J8700"/>
          <cell r="O8700"/>
          <cell r="P8700"/>
          <cell r="Q8700"/>
        </row>
        <row r="8701">
          <cell r="J8701"/>
          <cell r="O8701"/>
          <cell r="P8701"/>
          <cell r="Q8701"/>
        </row>
        <row r="8702">
          <cell r="J8702"/>
          <cell r="O8702"/>
          <cell r="P8702"/>
          <cell r="Q8702"/>
        </row>
        <row r="8703">
          <cell r="J8703"/>
          <cell r="O8703"/>
          <cell r="P8703"/>
          <cell r="Q8703"/>
        </row>
        <row r="8704">
          <cell r="J8704"/>
          <cell r="O8704"/>
          <cell r="P8704"/>
          <cell r="Q8704"/>
        </row>
        <row r="8705">
          <cell r="J8705"/>
          <cell r="O8705"/>
          <cell r="P8705"/>
          <cell r="Q8705"/>
        </row>
        <row r="8706">
          <cell r="J8706"/>
          <cell r="O8706"/>
          <cell r="P8706"/>
          <cell r="Q8706"/>
        </row>
        <row r="8707">
          <cell r="J8707"/>
          <cell r="O8707"/>
          <cell r="P8707"/>
          <cell r="Q8707"/>
        </row>
        <row r="8708">
          <cell r="J8708"/>
          <cell r="O8708"/>
          <cell r="P8708"/>
          <cell r="Q8708"/>
        </row>
        <row r="8709">
          <cell r="J8709"/>
          <cell r="O8709"/>
          <cell r="P8709"/>
          <cell r="Q8709"/>
        </row>
        <row r="8710">
          <cell r="J8710"/>
          <cell r="O8710"/>
          <cell r="P8710"/>
          <cell r="Q8710"/>
        </row>
        <row r="8711">
          <cell r="J8711"/>
          <cell r="O8711"/>
          <cell r="P8711"/>
          <cell r="Q8711"/>
        </row>
        <row r="8712">
          <cell r="J8712"/>
          <cell r="O8712"/>
          <cell r="P8712"/>
          <cell r="Q8712"/>
        </row>
        <row r="8713">
          <cell r="J8713"/>
          <cell r="O8713"/>
          <cell r="P8713"/>
          <cell r="Q8713"/>
        </row>
        <row r="8714">
          <cell r="J8714"/>
          <cell r="O8714"/>
          <cell r="P8714"/>
          <cell r="Q8714"/>
        </row>
        <row r="8715">
          <cell r="J8715"/>
          <cell r="O8715"/>
          <cell r="P8715"/>
          <cell r="Q8715"/>
        </row>
        <row r="8716">
          <cell r="J8716"/>
          <cell r="O8716"/>
          <cell r="P8716"/>
          <cell r="Q8716"/>
        </row>
        <row r="8717">
          <cell r="J8717"/>
          <cell r="O8717"/>
          <cell r="P8717"/>
          <cell r="Q8717"/>
        </row>
        <row r="8718">
          <cell r="J8718"/>
          <cell r="O8718"/>
          <cell r="P8718"/>
          <cell r="Q8718"/>
        </row>
        <row r="8719">
          <cell r="J8719"/>
          <cell r="O8719"/>
          <cell r="P8719"/>
          <cell r="Q8719"/>
        </row>
        <row r="8720">
          <cell r="J8720"/>
          <cell r="O8720"/>
          <cell r="P8720"/>
          <cell r="Q8720"/>
        </row>
        <row r="8721">
          <cell r="J8721"/>
          <cell r="O8721"/>
          <cell r="P8721"/>
          <cell r="Q8721"/>
        </row>
        <row r="8722">
          <cell r="J8722"/>
          <cell r="O8722"/>
          <cell r="P8722"/>
          <cell r="Q8722"/>
        </row>
        <row r="8723">
          <cell r="J8723"/>
          <cell r="O8723"/>
          <cell r="P8723"/>
          <cell r="Q8723"/>
        </row>
        <row r="8724">
          <cell r="J8724"/>
          <cell r="O8724"/>
          <cell r="P8724"/>
          <cell r="Q8724"/>
        </row>
        <row r="8725">
          <cell r="J8725"/>
          <cell r="O8725"/>
          <cell r="P8725"/>
          <cell r="Q8725"/>
        </row>
        <row r="8726">
          <cell r="J8726"/>
          <cell r="O8726"/>
          <cell r="P8726"/>
          <cell r="Q8726"/>
        </row>
        <row r="8727">
          <cell r="J8727"/>
          <cell r="O8727"/>
          <cell r="P8727"/>
          <cell r="Q8727"/>
        </row>
        <row r="8728">
          <cell r="J8728"/>
          <cell r="O8728"/>
          <cell r="P8728"/>
          <cell r="Q8728"/>
        </row>
        <row r="8729">
          <cell r="J8729"/>
          <cell r="O8729"/>
          <cell r="P8729"/>
          <cell r="Q8729"/>
        </row>
        <row r="8730">
          <cell r="J8730"/>
          <cell r="O8730"/>
          <cell r="P8730"/>
          <cell r="Q8730"/>
        </row>
        <row r="8731">
          <cell r="J8731"/>
          <cell r="O8731"/>
          <cell r="P8731"/>
          <cell r="Q8731"/>
        </row>
        <row r="8732">
          <cell r="J8732"/>
          <cell r="O8732"/>
          <cell r="P8732"/>
          <cell r="Q8732"/>
        </row>
        <row r="8733">
          <cell r="J8733"/>
          <cell r="O8733"/>
          <cell r="P8733"/>
          <cell r="Q8733"/>
        </row>
        <row r="8734">
          <cell r="J8734"/>
          <cell r="O8734"/>
          <cell r="P8734"/>
          <cell r="Q8734"/>
        </row>
        <row r="8735">
          <cell r="J8735"/>
          <cell r="O8735"/>
          <cell r="P8735"/>
          <cell r="Q8735"/>
        </row>
        <row r="8736">
          <cell r="J8736"/>
          <cell r="O8736"/>
          <cell r="P8736"/>
          <cell r="Q8736"/>
        </row>
        <row r="8737">
          <cell r="J8737"/>
          <cell r="O8737"/>
          <cell r="P8737"/>
          <cell r="Q8737"/>
        </row>
        <row r="8738">
          <cell r="J8738"/>
          <cell r="O8738"/>
          <cell r="P8738"/>
          <cell r="Q8738"/>
        </row>
        <row r="8739">
          <cell r="J8739"/>
          <cell r="O8739"/>
          <cell r="P8739"/>
          <cell r="Q8739"/>
        </row>
        <row r="8740">
          <cell r="J8740"/>
          <cell r="O8740"/>
          <cell r="P8740"/>
          <cell r="Q8740"/>
        </row>
        <row r="8741">
          <cell r="J8741"/>
          <cell r="O8741"/>
          <cell r="P8741"/>
          <cell r="Q8741"/>
        </row>
        <row r="8742">
          <cell r="J8742"/>
          <cell r="O8742"/>
          <cell r="P8742"/>
          <cell r="Q8742"/>
        </row>
        <row r="8743">
          <cell r="J8743"/>
          <cell r="O8743"/>
          <cell r="P8743"/>
          <cell r="Q8743"/>
        </row>
        <row r="8744">
          <cell r="J8744"/>
          <cell r="O8744"/>
          <cell r="P8744"/>
          <cell r="Q8744"/>
        </row>
        <row r="8745">
          <cell r="J8745"/>
          <cell r="O8745"/>
          <cell r="P8745"/>
          <cell r="Q8745"/>
        </row>
        <row r="8746">
          <cell r="J8746"/>
          <cell r="O8746"/>
          <cell r="P8746"/>
          <cell r="Q8746"/>
        </row>
        <row r="8747">
          <cell r="J8747"/>
          <cell r="O8747"/>
          <cell r="P8747"/>
          <cell r="Q8747"/>
        </row>
        <row r="8748">
          <cell r="J8748"/>
          <cell r="O8748"/>
          <cell r="P8748"/>
          <cell r="Q8748"/>
        </row>
        <row r="8749">
          <cell r="J8749"/>
          <cell r="O8749"/>
          <cell r="P8749"/>
          <cell r="Q8749"/>
        </row>
        <row r="8750">
          <cell r="J8750"/>
          <cell r="O8750"/>
          <cell r="P8750"/>
          <cell r="Q8750"/>
        </row>
        <row r="8751">
          <cell r="J8751"/>
          <cell r="O8751"/>
          <cell r="P8751"/>
          <cell r="Q8751"/>
        </row>
        <row r="8752">
          <cell r="J8752"/>
          <cell r="O8752"/>
          <cell r="P8752"/>
          <cell r="Q8752"/>
        </row>
        <row r="8753">
          <cell r="J8753"/>
          <cell r="O8753"/>
          <cell r="P8753"/>
          <cell r="Q8753"/>
        </row>
        <row r="8754">
          <cell r="J8754"/>
          <cell r="O8754"/>
          <cell r="P8754"/>
          <cell r="Q8754"/>
        </row>
        <row r="8755">
          <cell r="J8755"/>
          <cell r="O8755"/>
          <cell r="P8755"/>
          <cell r="Q8755"/>
        </row>
        <row r="8756">
          <cell r="J8756"/>
          <cell r="O8756"/>
          <cell r="P8756"/>
          <cell r="Q8756"/>
        </row>
        <row r="8757">
          <cell r="J8757"/>
          <cell r="O8757"/>
          <cell r="P8757"/>
          <cell r="Q8757"/>
        </row>
        <row r="8758">
          <cell r="J8758"/>
          <cell r="O8758"/>
          <cell r="P8758"/>
          <cell r="Q8758"/>
        </row>
        <row r="8759">
          <cell r="J8759"/>
          <cell r="O8759"/>
          <cell r="P8759"/>
          <cell r="Q8759"/>
        </row>
        <row r="8760">
          <cell r="J8760"/>
          <cell r="O8760"/>
          <cell r="P8760"/>
          <cell r="Q8760"/>
        </row>
        <row r="8761">
          <cell r="J8761"/>
          <cell r="O8761"/>
          <cell r="P8761"/>
          <cell r="Q8761"/>
        </row>
        <row r="8762">
          <cell r="J8762"/>
          <cell r="O8762"/>
          <cell r="P8762"/>
          <cell r="Q8762"/>
        </row>
        <row r="8763">
          <cell r="J8763"/>
          <cell r="O8763"/>
          <cell r="P8763"/>
          <cell r="Q8763"/>
        </row>
        <row r="8764">
          <cell r="J8764"/>
          <cell r="O8764"/>
          <cell r="P8764"/>
          <cell r="Q8764"/>
        </row>
        <row r="8765">
          <cell r="J8765"/>
          <cell r="O8765"/>
          <cell r="P8765"/>
          <cell r="Q8765"/>
        </row>
        <row r="8766">
          <cell r="J8766"/>
          <cell r="O8766"/>
          <cell r="P8766"/>
          <cell r="Q8766"/>
        </row>
        <row r="8767">
          <cell r="J8767"/>
          <cell r="O8767"/>
          <cell r="P8767"/>
          <cell r="Q8767"/>
        </row>
        <row r="8768">
          <cell r="J8768"/>
          <cell r="O8768"/>
          <cell r="P8768"/>
          <cell r="Q8768"/>
        </row>
        <row r="8769">
          <cell r="J8769"/>
          <cell r="O8769"/>
          <cell r="P8769"/>
          <cell r="Q8769"/>
        </row>
        <row r="8770">
          <cell r="J8770"/>
          <cell r="O8770"/>
          <cell r="P8770"/>
          <cell r="Q8770"/>
        </row>
        <row r="8771">
          <cell r="J8771"/>
          <cell r="O8771"/>
          <cell r="P8771"/>
          <cell r="Q8771"/>
        </row>
        <row r="8772">
          <cell r="J8772"/>
          <cell r="O8772"/>
          <cell r="P8772"/>
          <cell r="Q8772"/>
        </row>
        <row r="8773">
          <cell r="J8773"/>
          <cell r="O8773"/>
          <cell r="P8773"/>
          <cell r="Q8773"/>
        </row>
        <row r="8774">
          <cell r="J8774"/>
          <cell r="O8774"/>
          <cell r="P8774"/>
          <cell r="Q8774"/>
        </row>
        <row r="8775">
          <cell r="J8775"/>
          <cell r="O8775"/>
          <cell r="P8775"/>
          <cell r="Q8775"/>
        </row>
        <row r="8776">
          <cell r="J8776"/>
          <cell r="O8776"/>
          <cell r="P8776"/>
          <cell r="Q8776"/>
        </row>
        <row r="8777">
          <cell r="J8777"/>
          <cell r="O8777"/>
          <cell r="P8777"/>
          <cell r="Q8777"/>
        </row>
        <row r="8778">
          <cell r="J8778"/>
          <cell r="O8778"/>
          <cell r="P8778"/>
          <cell r="Q8778"/>
        </row>
        <row r="8779">
          <cell r="J8779"/>
          <cell r="O8779"/>
          <cell r="P8779"/>
          <cell r="Q8779"/>
        </row>
        <row r="8780">
          <cell r="J8780"/>
          <cell r="O8780"/>
          <cell r="P8780"/>
          <cell r="Q8780"/>
        </row>
        <row r="8781">
          <cell r="J8781"/>
          <cell r="O8781"/>
          <cell r="P8781"/>
          <cell r="Q8781"/>
        </row>
        <row r="8782">
          <cell r="J8782"/>
          <cell r="O8782"/>
          <cell r="P8782"/>
          <cell r="Q8782"/>
        </row>
        <row r="8783">
          <cell r="J8783"/>
          <cell r="O8783"/>
          <cell r="P8783"/>
          <cell r="Q8783"/>
        </row>
        <row r="8784">
          <cell r="J8784"/>
          <cell r="O8784"/>
          <cell r="P8784"/>
          <cell r="Q8784"/>
        </row>
        <row r="8785">
          <cell r="J8785"/>
          <cell r="O8785"/>
          <cell r="P8785"/>
          <cell r="Q8785"/>
        </row>
        <row r="8786">
          <cell r="J8786"/>
          <cell r="O8786"/>
          <cell r="P8786"/>
          <cell r="Q8786"/>
        </row>
        <row r="8787">
          <cell r="J8787"/>
          <cell r="O8787"/>
          <cell r="P8787"/>
          <cell r="Q8787"/>
        </row>
        <row r="8788">
          <cell r="J8788"/>
          <cell r="O8788"/>
          <cell r="P8788"/>
          <cell r="Q8788"/>
        </row>
        <row r="8789">
          <cell r="J8789"/>
          <cell r="O8789"/>
          <cell r="P8789"/>
          <cell r="Q8789"/>
        </row>
        <row r="8790">
          <cell r="J8790"/>
          <cell r="O8790"/>
          <cell r="P8790"/>
          <cell r="Q8790"/>
        </row>
        <row r="8791">
          <cell r="J8791"/>
          <cell r="O8791"/>
          <cell r="P8791"/>
          <cell r="Q8791"/>
        </row>
        <row r="8792">
          <cell r="J8792"/>
          <cell r="O8792"/>
          <cell r="P8792"/>
          <cell r="Q8792"/>
        </row>
        <row r="8793">
          <cell r="J8793"/>
          <cell r="O8793"/>
          <cell r="P8793"/>
          <cell r="Q8793"/>
        </row>
        <row r="8794">
          <cell r="J8794"/>
          <cell r="O8794"/>
          <cell r="P8794"/>
          <cell r="Q8794"/>
        </row>
        <row r="8795">
          <cell r="J8795"/>
          <cell r="O8795"/>
          <cell r="P8795"/>
          <cell r="Q8795"/>
        </row>
        <row r="8796">
          <cell r="J8796"/>
          <cell r="O8796"/>
          <cell r="P8796"/>
          <cell r="Q8796"/>
        </row>
        <row r="8797">
          <cell r="J8797"/>
          <cell r="O8797"/>
          <cell r="P8797"/>
          <cell r="Q8797"/>
        </row>
        <row r="8798">
          <cell r="J8798"/>
          <cell r="O8798"/>
          <cell r="P8798"/>
          <cell r="Q8798"/>
        </row>
        <row r="8799">
          <cell r="J8799"/>
          <cell r="O8799"/>
          <cell r="P8799"/>
          <cell r="Q8799"/>
        </row>
        <row r="8800">
          <cell r="J8800"/>
          <cell r="O8800"/>
          <cell r="P8800"/>
          <cell r="Q8800"/>
        </row>
        <row r="8801">
          <cell r="J8801"/>
          <cell r="O8801"/>
          <cell r="P8801"/>
          <cell r="Q8801"/>
        </row>
        <row r="8802">
          <cell r="J8802"/>
          <cell r="O8802"/>
          <cell r="P8802"/>
          <cell r="Q8802"/>
        </row>
        <row r="8803">
          <cell r="J8803"/>
          <cell r="O8803"/>
          <cell r="P8803"/>
          <cell r="Q8803"/>
        </row>
        <row r="8804">
          <cell r="J8804"/>
          <cell r="O8804"/>
          <cell r="P8804"/>
          <cell r="Q8804"/>
        </row>
        <row r="8805">
          <cell r="J8805"/>
          <cell r="O8805"/>
          <cell r="P8805"/>
          <cell r="Q8805"/>
        </row>
        <row r="8806">
          <cell r="J8806"/>
          <cell r="O8806"/>
          <cell r="P8806"/>
          <cell r="Q8806"/>
        </row>
        <row r="8807">
          <cell r="J8807"/>
          <cell r="O8807"/>
          <cell r="P8807"/>
          <cell r="Q8807"/>
        </row>
        <row r="8808">
          <cell r="J8808"/>
          <cell r="O8808"/>
          <cell r="P8808"/>
          <cell r="Q8808"/>
        </row>
        <row r="8809">
          <cell r="J8809"/>
          <cell r="O8809"/>
          <cell r="P8809"/>
          <cell r="Q8809"/>
        </row>
        <row r="8810">
          <cell r="J8810"/>
          <cell r="O8810"/>
          <cell r="P8810"/>
          <cell r="Q8810"/>
        </row>
        <row r="8811">
          <cell r="J8811"/>
          <cell r="O8811"/>
          <cell r="P8811"/>
          <cell r="Q8811"/>
        </row>
        <row r="8812">
          <cell r="J8812"/>
          <cell r="O8812"/>
          <cell r="P8812"/>
          <cell r="Q8812"/>
        </row>
        <row r="8813">
          <cell r="J8813"/>
          <cell r="O8813"/>
          <cell r="P8813"/>
          <cell r="Q8813"/>
        </row>
        <row r="8814">
          <cell r="J8814"/>
          <cell r="O8814"/>
          <cell r="P8814"/>
          <cell r="Q8814"/>
        </row>
        <row r="8815">
          <cell r="J8815"/>
          <cell r="O8815"/>
          <cell r="P8815"/>
          <cell r="Q8815"/>
        </row>
        <row r="8816">
          <cell r="J8816"/>
          <cell r="O8816"/>
          <cell r="P8816"/>
          <cell r="Q8816"/>
        </row>
        <row r="8817">
          <cell r="J8817"/>
          <cell r="O8817"/>
          <cell r="P8817"/>
          <cell r="Q8817"/>
        </row>
        <row r="8818">
          <cell r="J8818"/>
          <cell r="O8818"/>
          <cell r="P8818"/>
          <cell r="Q8818"/>
        </row>
        <row r="8819">
          <cell r="J8819"/>
          <cell r="O8819"/>
          <cell r="P8819"/>
          <cell r="Q8819"/>
        </row>
        <row r="8820">
          <cell r="J8820"/>
          <cell r="O8820"/>
          <cell r="P8820"/>
          <cell r="Q8820"/>
        </row>
        <row r="8821">
          <cell r="J8821"/>
          <cell r="O8821"/>
          <cell r="P8821"/>
          <cell r="Q8821"/>
        </row>
        <row r="8822">
          <cell r="J8822"/>
          <cell r="O8822"/>
          <cell r="P8822"/>
          <cell r="Q8822"/>
        </row>
        <row r="8823">
          <cell r="J8823"/>
          <cell r="O8823"/>
          <cell r="P8823"/>
          <cell r="Q8823"/>
        </row>
        <row r="8824">
          <cell r="J8824"/>
          <cell r="O8824"/>
          <cell r="P8824"/>
          <cell r="Q8824"/>
        </row>
        <row r="8825">
          <cell r="J8825"/>
          <cell r="O8825"/>
          <cell r="P8825"/>
          <cell r="Q8825"/>
        </row>
        <row r="8826">
          <cell r="J8826"/>
          <cell r="O8826"/>
          <cell r="P8826"/>
          <cell r="Q8826"/>
        </row>
        <row r="8827">
          <cell r="J8827"/>
          <cell r="O8827"/>
          <cell r="P8827"/>
          <cell r="Q8827"/>
        </row>
        <row r="8828">
          <cell r="J8828"/>
          <cell r="O8828"/>
          <cell r="P8828"/>
          <cell r="Q8828"/>
        </row>
        <row r="8829">
          <cell r="J8829"/>
          <cell r="O8829"/>
          <cell r="P8829"/>
          <cell r="Q8829"/>
        </row>
        <row r="8830">
          <cell r="J8830"/>
          <cell r="O8830"/>
          <cell r="P8830"/>
          <cell r="Q8830"/>
        </row>
        <row r="8831">
          <cell r="J8831"/>
          <cell r="O8831"/>
          <cell r="P8831"/>
          <cell r="Q8831"/>
        </row>
        <row r="8832">
          <cell r="J8832"/>
          <cell r="O8832"/>
          <cell r="P8832"/>
          <cell r="Q8832"/>
        </row>
        <row r="8833">
          <cell r="J8833"/>
          <cell r="O8833"/>
          <cell r="P8833"/>
          <cell r="Q8833"/>
        </row>
        <row r="8834">
          <cell r="J8834"/>
          <cell r="O8834"/>
          <cell r="P8834"/>
          <cell r="Q8834"/>
        </row>
        <row r="8835">
          <cell r="J8835"/>
          <cell r="O8835"/>
          <cell r="P8835"/>
          <cell r="Q8835"/>
        </row>
        <row r="8836">
          <cell r="J8836"/>
          <cell r="O8836"/>
          <cell r="P8836"/>
          <cell r="Q8836"/>
        </row>
        <row r="8837">
          <cell r="J8837"/>
          <cell r="O8837"/>
          <cell r="P8837"/>
          <cell r="Q8837"/>
        </row>
        <row r="8838">
          <cell r="J8838"/>
          <cell r="O8838"/>
          <cell r="P8838"/>
          <cell r="Q8838"/>
        </row>
        <row r="8839">
          <cell r="J8839"/>
          <cell r="O8839"/>
          <cell r="P8839"/>
          <cell r="Q8839"/>
        </row>
        <row r="8840">
          <cell r="J8840"/>
          <cell r="O8840"/>
          <cell r="P8840"/>
          <cell r="Q8840"/>
        </row>
        <row r="8841">
          <cell r="J8841"/>
          <cell r="O8841"/>
          <cell r="P8841"/>
          <cell r="Q8841"/>
        </row>
        <row r="8842">
          <cell r="J8842"/>
          <cell r="O8842"/>
          <cell r="P8842"/>
          <cell r="Q8842"/>
        </row>
        <row r="8843">
          <cell r="J8843"/>
          <cell r="O8843"/>
          <cell r="P8843"/>
          <cell r="Q8843"/>
        </row>
        <row r="8844">
          <cell r="J8844"/>
          <cell r="O8844"/>
          <cell r="P8844"/>
          <cell r="Q8844"/>
        </row>
        <row r="8845">
          <cell r="J8845"/>
          <cell r="O8845"/>
          <cell r="P8845"/>
          <cell r="Q8845"/>
        </row>
        <row r="8846">
          <cell r="J8846"/>
          <cell r="O8846"/>
          <cell r="P8846"/>
          <cell r="Q8846"/>
        </row>
        <row r="8847">
          <cell r="J8847"/>
          <cell r="O8847"/>
          <cell r="P8847"/>
          <cell r="Q8847"/>
        </row>
        <row r="8848">
          <cell r="J8848"/>
          <cell r="O8848"/>
          <cell r="P8848"/>
          <cell r="Q8848"/>
        </row>
        <row r="8849">
          <cell r="J8849"/>
          <cell r="O8849"/>
          <cell r="P8849"/>
          <cell r="Q8849"/>
        </row>
        <row r="8850">
          <cell r="J8850"/>
          <cell r="O8850"/>
          <cell r="P8850"/>
          <cell r="Q8850"/>
        </row>
        <row r="8851">
          <cell r="J8851"/>
          <cell r="O8851"/>
          <cell r="P8851"/>
          <cell r="Q8851"/>
        </row>
        <row r="8852">
          <cell r="J8852"/>
          <cell r="O8852"/>
          <cell r="P8852"/>
          <cell r="Q8852"/>
        </row>
        <row r="8853">
          <cell r="J8853"/>
          <cell r="O8853"/>
          <cell r="P8853"/>
          <cell r="Q8853"/>
        </row>
        <row r="8854">
          <cell r="J8854"/>
          <cell r="O8854"/>
          <cell r="P8854"/>
          <cell r="Q8854"/>
        </row>
        <row r="8855">
          <cell r="J8855"/>
          <cell r="O8855"/>
          <cell r="P8855"/>
          <cell r="Q8855"/>
        </row>
        <row r="8856">
          <cell r="J8856"/>
          <cell r="O8856"/>
          <cell r="P8856"/>
          <cell r="Q8856"/>
        </row>
        <row r="8857">
          <cell r="J8857"/>
          <cell r="O8857"/>
          <cell r="P8857"/>
          <cell r="Q8857"/>
        </row>
        <row r="8858">
          <cell r="J8858"/>
          <cell r="O8858"/>
          <cell r="P8858"/>
          <cell r="Q8858"/>
        </row>
        <row r="8859">
          <cell r="J8859"/>
          <cell r="O8859"/>
          <cell r="P8859"/>
          <cell r="Q8859"/>
        </row>
        <row r="8860">
          <cell r="J8860"/>
          <cell r="O8860"/>
          <cell r="P8860"/>
          <cell r="Q8860"/>
        </row>
        <row r="8861">
          <cell r="J8861"/>
          <cell r="O8861"/>
          <cell r="P8861"/>
          <cell r="Q8861"/>
        </row>
        <row r="8862">
          <cell r="J8862"/>
          <cell r="O8862"/>
          <cell r="P8862"/>
          <cell r="Q8862"/>
        </row>
        <row r="8863">
          <cell r="J8863"/>
          <cell r="O8863"/>
          <cell r="P8863"/>
          <cell r="Q8863"/>
        </row>
        <row r="8864">
          <cell r="J8864"/>
          <cell r="O8864"/>
          <cell r="P8864"/>
          <cell r="Q8864"/>
        </row>
        <row r="8865">
          <cell r="J8865"/>
          <cell r="O8865"/>
          <cell r="P8865"/>
          <cell r="Q8865"/>
        </row>
        <row r="8866">
          <cell r="J8866"/>
          <cell r="O8866"/>
          <cell r="P8866"/>
          <cell r="Q8866"/>
        </row>
        <row r="8867">
          <cell r="J8867"/>
          <cell r="O8867"/>
          <cell r="P8867"/>
          <cell r="Q8867"/>
        </row>
        <row r="8868">
          <cell r="J8868"/>
          <cell r="O8868"/>
          <cell r="P8868"/>
          <cell r="Q8868"/>
        </row>
        <row r="8869">
          <cell r="J8869"/>
          <cell r="O8869"/>
          <cell r="P8869"/>
          <cell r="Q8869"/>
        </row>
        <row r="8870">
          <cell r="J8870"/>
          <cell r="O8870"/>
          <cell r="P8870"/>
          <cell r="Q8870"/>
        </row>
        <row r="8871">
          <cell r="J8871"/>
          <cell r="O8871"/>
          <cell r="P8871"/>
          <cell r="Q8871"/>
        </row>
        <row r="8872">
          <cell r="J8872"/>
          <cell r="O8872"/>
          <cell r="P8872"/>
          <cell r="Q8872"/>
        </row>
        <row r="8873">
          <cell r="J8873"/>
          <cell r="O8873"/>
          <cell r="P8873"/>
          <cell r="Q8873"/>
        </row>
        <row r="8874">
          <cell r="J8874"/>
          <cell r="O8874"/>
          <cell r="P8874"/>
          <cell r="Q8874"/>
        </row>
        <row r="8875">
          <cell r="J8875"/>
          <cell r="O8875"/>
          <cell r="P8875"/>
          <cell r="Q8875"/>
        </row>
        <row r="8876">
          <cell r="J8876"/>
          <cell r="O8876"/>
          <cell r="P8876"/>
          <cell r="Q8876"/>
        </row>
        <row r="8877">
          <cell r="J8877"/>
          <cell r="O8877"/>
          <cell r="P8877"/>
          <cell r="Q8877"/>
        </row>
        <row r="8878">
          <cell r="J8878"/>
          <cell r="O8878"/>
          <cell r="P8878"/>
          <cell r="Q8878"/>
        </row>
        <row r="8879">
          <cell r="J8879"/>
          <cell r="O8879"/>
          <cell r="P8879"/>
          <cell r="Q8879"/>
        </row>
        <row r="8880">
          <cell r="J8880"/>
          <cell r="O8880"/>
          <cell r="P8880"/>
          <cell r="Q8880"/>
        </row>
        <row r="8881">
          <cell r="J8881"/>
          <cell r="O8881"/>
          <cell r="P8881"/>
          <cell r="Q8881"/>
        </row>
        <row r="8882">
          <cell r="J8882"/>
          <cell r="O8882"/>
          <cell r="P8882"/>
          <cell r="Q8882"/>
        </row>
        <row r="8883">
          <cell r="J8883"/>
          <cell r="O8883"/>
          <cell r="P8883"/>
          <cell r="Q8883"/>
        </row>
        <row r="8884">
          <cell r="J8884"/>
          <cell r="O8884"/>
          <cell r="P8884"/>
          <cell r="Q8884"/>
        </row>
        <row r="8885">
          <cell r="J8885"/>
          <cell r="O8885"/>
          <cell r="P8885"/>
          <cell r="Q8885"/>
        </row>
        <row r="8886">
          <cell r="J8886"/>
          <cell r="O8886"/>
          <cell r="P8886"/>
          <cell r="Q8886"/>
        </row>
        <row r="8887">
          <cell r="J8887"/>
          <cell r="O8887"/>
          <cell r="P8887"/>
          <cell r="Q8887"/>
        </row>
        <row r="8888">
          <cell r="J8888"/>
          <cell r="O8888"/>
          <cell r="P8888"/>
          <cell r="Q8888"/>
        </row>
        <row r="8889">
          <cell r="J8889"/>
          <cell r="O8889"/>
          <cell r="P8889"/>
          <cell r="Q8889"/>
        </row>
        <row r="8890">
          <cell r="J8890"/>
          <cell r="O8890"/>
          <cell r="P8890"/>
          <cell r="Q8890"/>
        </row>
        <row r="8891">
          <cell r="J8891"/>
          <cell r="O8891"/>
          <cell r="P8891"/>
          <cell r="Q8891"/>
        </row>
        <row r="8892">
          <cell r="J8892"/>
          <cell r="O8892"/>
          <cell r="P8892"/>
          <cell r="Q8892"/>
        </row>
        <row r="8893">
          <cell r="J8893"/>
          <cell r="O8893"/>
          <cell r="P8893"/>
          <cell r="Q8893"/>
        </row>
        <row r="8894">
          <cell r="J8894"/>
          <cell r="O8894"/>
          <cell r="P8894"/>
          <cell r="Q8894"/>
        </row>
        <row r="8895">
          <cell r="J8895"/>
          <cell r="O8895"/>
          <cell r="P8895"/>
          <cell r="Q8895"/>
        </row>
        <row r="8896">
          <cell r="J8896"/>
          <cell r="O8896"/>
          <cell r="P8896"/>
          <cell r="Q8896"/>
        </row>
        <row r="8897">
          <cell r="J8897"/>
          <cell r="O8897"/>
          <cell r="P8897"/>
          <cell r="Q8897"/>
        </row>
        <row r="8898">
          <cell r="J8898"/>
          <cell r="O8898"/>
          <cell r="P8898"/>
          <cell r="Q8898"/>
        </row>
        <row r="8899">
          <cell r="J8899"/>
          <cell r="O8899"/>
          <cell r="P8899"/>
          <cell r="Q8899"/>
        </row>
        <row r="8900">
          <cell r="J8900"/>
          <cell r="O8900"/>
          <cell r="P8900"/>
          <cell r="Q8900"/>
        </row>
        <row r="8901">
          <cell r="J8901"/>
          <cell r="O8901"/>
          <cell r="P8901"/>
          <cell r="Q8901"/>
        </row>
        <row r="8902">
          <cell r="J8902"/>
          <cell r="O8902"/>
          <cell r="P8902"/>
          <cell r="Q8902"/>
        </row>
        <row r="8903">
          <cell r="J8903"/>
          <cell r="O8903"/>
          <cell r="P8903"/>
          <cell r="Q8903"/>
        </row>
        <row r="8904">
          <cell r="J8904"/>
          <cell r="O8904"/>
          <cell r="P8904"/>
          <cell r="Q8904"/>
        </row>
        <row r="8905">
          <cell r="J8905"/>
          <cell r="O8905"/>
          <cell r="P8905"/>
          <cell r="Q8905"/>
        </row>
        <row r="8906">
          <cell r="J8906"/>
          <cell r="O8906"/>
          <cell r="P8906"/>
          <cell r="Q8906"/>
        </row>
        <row r="8907">
          <cell r="J8907"/>
          <cell r="O8907"/>
          <cell r="P8907"/>
          <cell r="Q8907"/>
        </row>
        <row r="8908">
          <cell r="J8908"/>
          <cell r="O8908"/>
          <cell r="P8908"/>
          <cell r="Q8908"/>
        </row>
        <row r="8909">
          <cell r="J8909"/>
          <cell r="O8909"/>
          <cell r="P8909"/>
          <cell r="Q8909"/>
        </row>
        <row r="8910">
          <cell r="J8910"/>
          <cell r="O8910"/>
          <cell r="P8910"/>
          <cell r="Q8910"/>
        </row>
        <row r="8911">
          <cell r="J8911"/>
          <cell r="O8911"/>
          <cell r="P8911"/>
          <cell r="Q8911"/>
        </row>
        <row r="8912">
          <cell r="J8912"/>
          <cell r="O8912"/>
          <cell r="P8912"/>
          <cell r="Q8912"/>
        </row>
        <row r="8913">
          <cell r="J8913"/>
          <cell r="O8913"/>
          <cell r="P8913"/>
          <cell r="Q8913"/>
        </row>
        <row r="8914">
          <cell r="J8914"/>
          <cell r="O8914"/>
          <cell r="P8914"/>
          <cell r="Q8914"/>
        </row>
        <row r="8915">
          <cell r="J8915"/>
          <cell r="O8915"/>
          <cell r="P8915"/>
          <cell r="Q8915"/>
        </row>
        <row r="8916">
          <cell r="J8916"/>
          <cell r="O8916"/>
          <cell r="P8916"/>
          <cell r="Q8916"/>
        </row>
        <row r="8917">
          <cell r="J8917"/>
          <cell r="O8917"/>
          <cell r="P8917"/>
          <cell r="Q8917"/>
        </row>
        <row r="8918">
          <cell r="J8918"/>
          <cell r="O8918"/>
          <cell r="P8918"/>
          <cell r="Q8918"/>
        </row>
        <row r="8919">
          <cell r="J8919"/>
          <cell r="O8919"/>
          <cell r="P8919"/>
          <cell r="Q8919"/>
        </row>
        <row r="8920">
          <cell r="J8920"/>
          <cell r="O8920"/>
          <cell r="P8920"/>
          <cell r="Q8920"/>
        </row>
        <row r="8921">
          <cell r="J8921"/>
          <cell r="O8921"/>
          <cell r="P8921"/>
          <cell r="Q8921"/>
        </row>
        <row r="8922">
          <cell r="J8922"/>
          <cell r="O8922"/>
          <cell r="P8922"/>
          <cell r="Q8922"/>
        </row>
        <row r="8923">
          <cell r="J8923"/>
          <cell r="O8923"/>
          <cell r="P8923"/>
          <cell r="Q8923"/>
        </row>
        <row r="8924">
          <cell r="J8924"/>
          <cell r="O8924"/>
          <cell r="P8924"/>
          <cell r="Q8924"/>
        </row>
        <row r="8925">
          <cell r="J8925"/>
          <cell r="O8925"/>
          <cell r="P8925"/>
          <cell r="Q8925"/>
        </row>
        <row r="8926">
          <cell r="J8926"/>
          <cell r="O8926"/>
          <cell r="P8926"/>
          <cell r="Q8926"/>
        </row>
        <row r="8927">
          <cell r="J8927"/>
          <cell r="O8927"/>
          <cell r="P8927"/>
          <cell r="Q8927"/>
        </row>
        <row r="8928">
          <cell r="J8928"/>
          <cell r="O8928"/>
          <cell r="P8928"/>
          <cell r="Q8928"/>
        </row>
        <row r="8929">
          <cell r="J8929"/>
          <cell r="O8929"/>
          <cell r="P8929"/>
          <cell r="Q8929"/>
        </row>
        <row r="8930">
          <cell r="J8930"/>
          <cell r="O8930"/>
          <cell r="P8930"/>
          <cell r="Q8930"/>
        </row>
        <row r="8931">
          <cell r="J8931"/>
          <cell r="O8931"/>
          <cell r="P8931"/>
          <cell r="Q8931"/>
        </row>
        <row r="8932">
          <cell r="J8932"/>
          <cell r="O8932"/>
          <cell r="P8932"/>
          <cell r="Q8932"/>
        </row>
        <row r="8933">
          <cell r="J8933"/>
          <cell r="O8933"/>
          <cell r="P8933"/>
          <cell r="Q8933"/>
        </row>
        <row r="8934">
          <cell r="J8934"/>
          <cell r="O8934"/>
          <cell r="P8934"/>
          <cell r="Q8934"/>
        </row>
        <row r="8935">
          <cell r="J8935"/>
          <cell r="O8935"/>
          <cell r="P8935"/>
          <cell r="Q8935"/>
        </row>
        <row r="8936">
          <cell r="J8936"/>
          <cell r="O8936"/>
          <cell r="P8936"/>
          <cell r="Q8936"/>
        </row>
        <row r="8937">
          <cell r="J8937"/>
          <cell r="O8937"/>
          <cell r="P8937"/>
          <cell r="Q8937"/>
        </row>
        <row r="8938">
          <cell r="J8938"/>
          <cell r="O8938"/>
          <cell r="P8938"/>
          <cell r="Q8938"/>
        </row>
        <row r="8939">
          <cell r="J8939"/>
          <cell r="O8939"/>
          <cell r="P8939"/>
          <cell r="Q8939"/>
        </row>
        <row r="8940">
          <cell r="J8940"/>
          <cell r="O8940"/>
          <cell r="P8940"/>
          <cell r="Q8940"/>
        </row>
        <row r="8941">
          <cell r="J8941"/>
          <cell r="O8941"/>
          <cell r="P8941"/>
          <cell r="Q8941"/>
        </row>
        <row r="8942">
          <cell r="J8942"/>
          <cell r="O8942"/>
          <cell r="P8942"/>
          <cell r="Q8942"/>
        </row>
        <row r="8943">
          <cell r="J8943"/>
          <cell r="O8943"/>
          <cell r="P8943"/>
          <cell r="Q8943"/>
        </row>
        <row r="8944">
          <cell r="J8944"/>
          <cell r="O8944"/>
          <cell r="P8944"/>
          <cell r="Q8944"/>
        </row>
        <row r="8945">
          <cell r="J8945"/>
          <cell r="O8945"/>
          <cell r="P8945"/>
          <cell r="Q8945"/>
        </row>
        <row r="8946">
          <cell r="J8946"/>
          <cell r="O8946"/>
          <cell r="P8946"/>
          <cell r="Q8946"/>
        </row>
        <row r="8947">
          <cell r="J8947"/>
          <cell r="O8947"/>
          <cell r="P8947"/>
          <cell r="Q8947"/>
        </row>
        <row r="8948">
          <cell r="J8948"/>
          <cell r="O8948"/>
          <cell r="P8948"/>
          <cell r="Q8948"/>
        </row>
        <row r="8949">
          <cell r="J8949"/>
          <cell r="O8949"/>
          <cell r="P8949"/>
          <cell r="Q8949"/>
        </row>
        <row r="8950">
          <cell r="J8950"/>
          <cell r="O8950"/>
          <cell r="P8950"/>
          <cell r="Q8950"/>
        </row>
        <row r="8951">
          <cell r="J8951"/>
          <cell r="O8951"/>
          <cell r="P8951"/>
          <cell r="Q8951"/>
        </row>
        <row r="8952">
          <cell r="J8952"/>
          <cell r="O8952"/>
          <cell r="P8952"/>
          <cell r="Q8952"/>
        </row>
        <row r="8953">
          <cell r="J8953"/>
          <cell r="O8953"/>
          <cell r="P8953"/>
          <cell r="Q8953"/>
        </row>
        <row r="8954">
          <cell r="J8954"/>
          <cell r="O8954"/>
          <cell r="P8954"/>
          <cell r="Q8954"/>
        </row>
        <row r="8955">
          <cell r="J8955"/>
          <cell r="O8955"/>
          <cell r="P8955"/>
          <cell r="Q8955"/>
        </row>
        <row r="8956">
          <cell r="J8956"/>
          <cell r="O8956"/>
          <cell r="P8956"/>
          <cell r="Q8956"/>
        </row>
        <row r="8957">
          <cell r="J8957"/>
          <cell r="O8957"/>
          <cell r="P8957"/>
          <cell r="Q8957"/>
        </row>
        <row r="8958">
          <cell r="J8958"/>
          <cell r="O8958"/>
          <cell r="P8958"/>
          <cell r="Q8958"/>
        </row>
        <row r="8959">
          <cell r="J8959"/>
          <cell r="O8959"/>
          <cell r="P8959"/>
          <cell r="Q8959"/>
        </row>
        <row r="8960">
          <cell r="J8960"/>
          <cell r="O8960"/>
          <cell r="P8960"/>
          <cell r="Q8960"/>
        </row>
        <row r="8961">
          <cell r="J8961"/>
          <cell r="O8961"/>
          <cell r="P8961"/>
          <cell r="Q8961"/>
        </row>
        <row r="8962">
          <cell r="J8962"/>
          <cell r="O8962"/>
          <cell r="P8962"/>
          <cell r="Q8962"/>
        </row>
        <row r="8963">
          <cell r="J8963"/>
          <cell r="O8963"/>
          <cell r="P8963"/>
          <cell r="Q8963"/>
        </row>
        <row r="8964">
          <cell r="J8964"/>
          <cell r="O8964"/>
          <cell r="P8964"/>
          <cell r="Q8964"/>
        </row>
        <row r="8965">
          <cell r="J8965"/>
          <cell r="O8965"/>
          <cell r="P8965"/>
          <cell r="Q8965"/>
        </row>
        <row r="8966">
          <cell r="J8966"/>
          <cell r="O8966"/>
          <cell r="P8966"/>
          <cell r="Q8966"/>
        </row>
        <row r="8967">
          <cell r="J8967"/>
          <cell r="O8967"/>
          <cell r="P8967"/>
          <cell r="Q8967"/>
        </row>
        <row r="8968">
          <cell r="J8968"/>
          <cell r="O8968"/>
          <cell r="P8968"/>
          <cell r="Q8968"/>
        </row>
        <row r="8969">
          <cell r="J8969"/>
          <cell r="O8969"/>
          <cell r="P8969"/>
          <cell r="Q8969"/>
        </row>
        <row r="8970">
          <cell r="J8970"/>
          <cell r="O8970"/>
          <cell r="P8970"/>
          <cell r="Q8970"/>
        </row>
        <row r="8971">
          <cell r="J8971"/>
          <cell r="O8971"/>
          <cell r="P8971"/>
          <cell r="Q8971"/>
        </row>
        <row r="8972">
          <cell r="J8972"/>
          <cell r="O8972"/>
          <cell r="P8972"/>
          <cell r="Q8972"/>
        </row>
        <row r="8973">
          <cell r="J8973"/>
          <cell r="O8973"/>
          <cell r="P8973"/>
          <cell r="Q8973"/>
        </row>
        <row r="8974">
          <cell r="J8974"/>
          <cell r="O8974"/>
          <cell r="P8974"/>
          <cell r="Q8974"/>
        </row>
        <row r="8975">
          <cell r="J8975"/>
          <cell r="O8975"/>
          <cell r="P8975"/>
          <cell r="Q8975"/>
        </row>
        <row r="8976">
          <cell r="J8976"/>
          <cell r="O8976"/>
          <cell r="P8976"/>
          <cell r="Q8976"/>
        </row>
        <row r="8977">
          <cell r="J8977"/>
          <cell r="O8977"/>
          <cell r="P8977"/>
          <cell r="Q8977"/>
        </row>
        <row r="8978">
          <cell r="J8978"/>
          <cell r="O8978"/>
          <cell r="P8978"/>
          <cell r="Q8978"/>
        </row>
        <row r="8979">
          <cell r="J8979"/>
          <cell r="O8979"/>
          <cell r="P8979"/>
          <cell r="Q8979"/>
        </row>
        <row r="8980">
          <cell r="J8980"/>
          <cell r="O8980"/>
          <cell r="P8980"/>
          <cell r="Q8980"/>
        </row>
        <row r="8981">
          <cell r="J8981"/>
          <cell r="O8981"/>
          <cell r="P8981"/>
          <cell r="Q8981"/>
        </row>
        <row r="8982">
          <cell r="J8982"/>
          <cell r="O8982"/>
          <cell r="P8982"/>
          <cell r="Q8982"/>
        </row>
        <row r="8983">
          <cell r="J8983"/>
          <cell r="O8983"/>
          <cell r="P8983"/>
          <cell r="Q8983"/>
        </row>
        <row r="8984">
          <cell r="J8984"/>
          <cell r="O8984"/>
          <cell r="P8984"/>
          <cell r="Q8984"/>
        </row>
        <row r="8985">
          <cell r="J8985"/>
          <cell r="O8985"/>
          <cell r="P8985"/>
          <cell r="Q8985"/>
        </row>
        <row r="8986">
          <cell r="J8986"/>
          <cell r="O8986"/>
          <cell r="P8986"/>
          <cell r="Q8986"/>
        </row>
        <row r="8987">
          <cell r="J8987"/>
          <cell r="O8987"/>
          <cell r="P8987"/>
          <cell r="Q8987"/>
        </row>
        <row r="8988">
          <cell r="J8988"/>
          <cell r="O8988"/>
          <cell r="P8988"/>
          <cell r="Q8988"/>
        </row>
        <row r="8989">
          <cell r="J8989"/>
          <cell r="O8989"/>
          <cell r="P8989"/>
          <cell r="Q8989"/>
        </row>
        <row r="8990">
          <cell r="J8990"/>
          <cell r="O8990"/>
          <cell r="P8990"/>
          <cell r="Q8990"/>
        </row>
        <row r="8991">
          <cell r="J8991"/>
          <cell r="O8991"/>
          <cell r="P8991"/>
          <cell r="Q8991"/>
        </row>
        <row r="8992">
          <cell r="J8992"/>
          <cell r="O8992"/>
          <cell r="P8992"/>
          <cell r="Q8992"/>
        </row>
        <row r="8993">
          <cell r="J8993"/>
          <cell r="O8993"/>
          <cell r="P8993"/>
          <cell r="Q8993"/>
        </row>
        <row r="8994">
          <cell r="J8994"/>
          <cell r="O8994"/>
          <cell r="P8994"/>
          <cell r="Q8994"/>
        </row>
        <row r="8995">
          <cell r="J8995"/>
          <cell r="O8995"/>
          <cell r="P8995"/>
          <cell r="Q8995"/>
        </row>
        <row r="8996">
          <cell r="J8996"/>
          <cell r="O8996"/>
          <cell r="P8996"/>
          <cell r="Q8996"/>
        </row>
        <row r="8997">
          <cell r="J8997"/>
          <cell r="O8997"/>
          <cell r="P8997"/>
          <cell r="Q8997"/>
        </row>
        <row r="8998">
          <cell r="J8998"/>
          <cell r="O8998"/>
          <cell r="P8998"/>
          <cell r="Q8998"/>
        </row>
        <row r="8999">
          <cell r="J8999"/>
          <cell r="O8999"/>
          <cell r="P8999"/>
          <cell r="Q8999"/>
        </row>
        <row r="9000">
          <cell r="J9000"/>
          <cell r="O9000"/>
          <cell r="P9000"/>
          <cell r="Q9000"/>
        </row>
        <row r="9001">
          <cell r="J9001"/>
          <cell r="O9001"/>
          <cell r="P9001"/>
          <cell r="Q9001"/>
        </row>
        <row r="9002">
          <cell r="J9002"/>
          <cell r="O9002"/>
          <cell r="P9002"/>
          <cell r="Q9002"/>
        </row>
        <row r="9003">
          <cell r="J9003"/>
          <cell r="O9003"/>
          <cell r="P9003"/>
          <cell r="Q9003"/>
        </row>
        <row r="9004">
          <cell r="J9004"/>
          <cell r="O9004"/>
          <cell r="P9004"/>
          <cell r="Q9004"/>
        </row>
        <row r="9005">
          <cell r="J9005"/>
          <cell r="O9005"/>
          <cell r="P9005"/>
          <cell r="Q9005"/>
        </row>
        <row r="9006">
          <cell r="J9006"/>
          <cell r="O9006"/>
          <cell r="P9006"/>
          <cell r="Q9006"/>
        </row>
        <row r="9007">
          <cell r="J9007"/>
          <cell r="O9007"/>
          <cell r="P9007"/>
          <cell r="Q9007"/>
        </row>
        <row r="9008">
          <cell r="J9008"/>
          <cell r="O9008"/>
          <cell r="P9008"/>
          <cell r="Q9008"/>
        </row>
        <row r="9009">
          <cell r="J9009"/>
          <cell r="O9009"/>
          <cell r="P9009"/>
          <cell r="Q9009"/>
        </row>
        <row r="9010">
          <cell r="J9010"/>
          <cell r="O9010"/>
          <cell r="P9010"/>
          <cell r="Q9010"/>
        </row>
        <row r="9011">
          <cell r="J9011"/>
          <cell r="O9011"/>
          <cell r="P9011"/>
          <cell r="Q9011"/>
        </row>
        <row r="9012">
          <cell r="J9012"/>
          <cell r="O9012"/>
          <cell r="P9012"/>
          <cell r="Q9012"/>
        </row>
        <row r="9013">
          <cell r="J9013"/>
          <cell r="O9013"/>
          <cell r="P9013"/>
          <cell r="Q9013"/>
        </row>
        <row r="9014">
          <cell r="J9014"/>
          <cell r="O9014"/>
          <cell r="P9014"/>
          <cell r="Q9014"/>
        </row>
        <row r="9015">
          <cell r="J9015"/>
          <cell r="O9015"/>
          <cell r="P9015"/>
          <cell r="Q9015"/>
        </row>
        <row r="9016">
          <cell r="J9016"/>
          <cell r="O9016"/>
          <cell r="P9016"/>
          <cell r="Q9016"/>
        </row>
        <row r="9017">
          <cell r="J9017"/>
          <cell r="O9017"/>
          <cell r="P9017"/>
          <cell r="Q9017"/>
        </row>
        <row r="9018">
          <cell r="J9018"/>
          <cell r="O9018"/>
          <cell r="P9018"/>
          <cell r="Q9018"/>
        </row>
        <row r="9019">
          <cell r="J9019"/>
          <cell r="O9019"/>
          <cell r="P9019"/>
          <cell r="Q9019"/>
        </row>
        <row r="9020">
          <cell r="J9020"/>
          <cell r="O9020"/>
          <cell r="P9020"/>
          <cell r="Q9020"/>
        </row>
        <row r="9021">
          <cell r="J9021"/>
          <cell r="O9021"/>
          <cell r="P9021"/>
          <cell r="Q9021"/>
        </row>
        <row r="9022">
          <cell r="J9022"/>
          <cell r="O9022"/>
          <cell r="P9022"/>
          <cell r="Q9022"/>
        </row>
        <row r="9023">
          <cell r="J9023"/>
          <cell r="O9023"/>
          <cell r="P9023"/>
          <cell r="Q9023"/>
        </row>
        <row r="9024">
          <cell r="J9024"/>
          <cell r="O9024"/>
          <cell r="P9024"/>
          <cell r="Q9024"/>
        </row>
        <row r="9025">
          <cell r="J9025"/>
          <cell r="O9025"/>
          <cell r="P9025"/>
          <cell r="Q9025"/>
        </row>
        <row r="9026">
          <cell r="J9026"/>
          <cell r="O9026"/>
          <cell r="P9026"/>
          <cell r="Q9026"/>
        </row>
        <row r="9027">
          <cell r="J9027"/>
          <cell r="O9027"/>
          <cell r="P9027"/>
          <cell r="Q9027"/>
        </row>
        <row r="9028">
          <cell r="J9028"/>
          <cell r="O9028"/>
          <cell r="P9028"/>
          <cell r="Q9028"/>
        </row>
        <row r="9029">
          <cell r="J9029"/>
          <cell r="O9029"/>
          <cell r="P9029"/>
          <cell r="Q9029"/>
        </row>
        <row r="9030">
          <cell r="J9030"/>
          <cell r="O9030"/>
          <cell r="P9030"/>
          <cell r="Q9030"/>
        </row>
        <row r="9031">
          <cell r="J9031"/>
          <cell r="O9031"/>
          <cell r="P9031"/>
          <cell r="Q9031"/>
        </row>
        <row r="9032">
          <cell r="J9032"/>
          <cell r="O9032"/>
          <cell r="P9032"/>
          <cell r="Q9032"/>
        </row>
        <row r="9033">
          <cell r="J9033"/>
          <cell r="O9033"/>
          <cell r="P9033"/>
          <cell r="Q9033"/>
        </row>
        <row r="9034">
          <cell r="J9034"/>
          <cell r="O9034"/>
          <cell r="P9034"/>
          <cell r="Q9034"/>
        </row>
        <row r="9035">
          <cell r="J9035"/>
          <cell r="O9035"/>
          <cell r="P9035"/>
          <cell r="Q9035"/>
        </row>
        <row r="9036">
          <cell r="J9036"/>
          <cell r="O9036"/>
          <cell r="P9036"/>
          <cell r="Q9036"/>
        </row>
        <row r="9037">
          <cell r="J9037"/>
          <cell r="O9037"/>
          <cell r="P9037"/>
          <cell r="Q9037"/>
        </row>
        <row r="9038">
          <cell r="J9038"/>
          <cell r="O9038"/>
          <cell r="P9038"/>
          <cell r="Q9038"/>
        </row>
        <row r="9039">
          <cell r="J9039"/>
          <cell r="O9039"/>
          <cell r="P9039"/>
          <cell r="Q9039"/>
        </row>
        <row r="9040">
          <cell r="J9040"/>
          <cell r="O9040"/>
          <cell r="P9040"/>
          <cell r="Q9040"/>
        </row>
        <row r="9041">
          <cell r="J9041"/>
          <cell r="O9041"/>
          <cell r="P9041"/>
          <cell r="Q9041"/>
        </row>
        <row r="9042">
          <cell r="J9042"/>
          <cell r="O9042"/>
          <cell r="P9042"/>
          <cell r="Q9042"/>
        </row>
        <row r="9043">
          <cell r="J9043"/>
          <cell r="O9043"/>
          <cell r="P9043"/>
          <cell r="Q9043"/>
        </row>
        <row r="9044">
          <cell r="J9044"/>
          <cell r="O9044"/>
          <cell r="P9044"/>
          <cell r="Q9044"/>
        </row>
        <row r="9045">
          <cell r="J9045"/>
          <cell r="O9045"/>
          <cell r="P9045"/>
          <cell r="Q9045"/>
        </row>
        <row r="9046">
          <cell r="J9046"/>
          <cell r="O9046"/>
          <cell r="P9046"/>
          <cell r="Q9046"/>
        </row>
        <row r="9047">
          <cell r="J9047"/>
          <cell r="O9047"/>
          <cell r="P9047"/>
          <cell r="Q9047"/>
        </row>
        <row r="9048">
          <cell r="J9048"/>
          <cell r="O9048"/>
          <cell r="P9048"/>
          <cell r="Q9048"/>
        </row>
        <row r="9049">
          <cell r="J9049"/>
          <cell r="O9049"/>
          <cell r="P9049"/>
          <cell r="Q9049"/>
        </row>
        <row r="9050">
          <cell r="J9050"/>
          <cell r="O9050"/>
          <cell r="P9050"/>
          <cell r="Q9050"/>
        </row>
        <row r="9051">
          <cell r="J9051"/>
          <cell r="O9051"/>
          <cell r="P9051"/>
          <cell r="Q9051"/>
        </row>
        <row r="9052">
          <cell r="J9052"/>
          <cell r="O9052"/>
          <cell r="P9052"/>
          <cell r="Q9052"/>
        </row>
        <row r="9053">
          <cell r="J9053"/>
          <cell r="O9053"/>
          <cell r="P9053"/>
          <cell r="Q9053"/>
        </row>
        <row r="9054">
          <cell r="J9054"/>
          <cell r="O9054"/>
          <cell r="P9054"/>
          <cell r="Q9054"/>
        </row>
        <row r="9055">
          <cell r="J9055"/>
          <cell r="O9055"/>
          <cell r="P9055"/>
          <cell r="Q9055"/>
        </row>
        <row r="9056">
          <cell r="J9056"/>
          <cell r="O9056"/>
          <cell r="P9056"/>
          <cell r="Q9056"/>
        </row>
        <row r="9057">
          <cell r="J9057"/>
          <cell r="O9057"/>
          <cell r="P9057"/>
          <cell r="Q9057"/>
        </row>
        <row r="9058">
          <cell r="J9058"/>
          <cell r="O9058"/>
          <cell r="P9058"/>
          <cell r="Q9058"/>
        </row>
        <row r="9059">
          <cell r="J9059"/>
          <cell r="O9059"/>
          <cell r="P9059"/>
          <cell r="Q9059"/>
        </row>
        <row r="9060">
          <cell r="J9060"/>
          <cell r="O9060"/>
          <cell r="P9060"/>
          <cell r="Q9060"/>
        </row>
        <row r="9061">
          <cell r="J9061"/>
          <cell r="O9061"/>
          <cell r="P9061"/>
          <cell r="Q9061"/>
        </row>
        <row r="9062">
          <cell r="J9062"/>
          <cell r="O9062"/>
          <cell r="P9062"/>
          <cell r="Q9062"/>
        </row>
        <row r="9063">
          <cell r="J9063"/>
          <cell r="O9063"/>
          <cell r="P9063"/>
          <cell r="Q9063"/>
        </row>
        <row r="9064">
          <cell r="J9064"/>
          <cell r="O9064"/>
          <cell r="P9064"/>
          <cell r="Q9064"/>
        </row>
        <row r="9065">
          <cell r="J9065"/>
          <cell r="O9065"/>
          <cell r="P9065"/>
          <cell r="Q9065"/>
        </row>
        <row r="9066">
          <cell r="J9066"/>
          <cell r="O9066"/>
          <cell r="P9066"/>
          <cell r="Q9066"/>
        </row>
        <row r="9067">
          <cell r="J9067"/>
          <cell r="O9067"/>
          <cell r="P9067"/>
          <cell r="Q9067"/>
        </row>
        <row r="9068">
          <cell r="J9068"/>
          <cell r="O9068"/>
          <cell r="P9068"/>
          <cell r="Q9068"/>
        </row>
        <row r="9069">
          <cell r="J9069"/>
          <cell r="O9069"/>
          <cell r="P9069"/>
          <cell r="Q9069"/>
        </row>
        <row r="9070">
          <cell r="J9070"/>
          <cell r="O9070"/>
          <cell r="P9070"/>
          <cell r="Q9070"/>
        </row>
        <row r="9071">
          <cell r="J9071"/>
          <cell r="O9071"/>
          <cell r="P9071"/>
          <cell r="Q9071"/>
        </row>
        <row r="9072">
          <cell r="J9072"/>
          <cell r="O9072"/>
          <cell r="P9072"/>
          <cell r="Q9072"/>
        </row>
        <row r="9073">
          <cell r="J9073"/>
          <cell r="O9073"/>
          <cell r="P9073"/>
          <cell r="Q9073"/>
        </row>
        <row r="9074">
          <cell r="J9074"/>
          <cell r="O9074"/>
          <cell r="P9074"/>
          <cell r="Q9074"/>
        </row>
        <row r="9075">
          <cell r="J9075"/>
          <cell r="O9075"/>
          <cell r="P9075"/>
          <cell r="Q9075"/>
        </row>
        <row r="9076">
          <cell r="J9076"/>
          <cell r="O9076"/>
          <cell r="P9076"/>
          <cell r="Q9076"/>
        </row>
        <row r="9077">
          <cell r="J9077"/>
          <cell r="O9077"/>
          <cell r="P9077"/>
          <cell r="Q9077"/>
        </row>
        <row r="9078">
          <cell r="J9078"/>
          <cell r="O9078"/>
          <cell r="P9078"/>
          <cell r="Q9078"/>
        </row>
        <row r="9079">
          <cell r="J9079"/>
          <cell r="O9079"/>
          <cell r="P9079"/>
          <cell r="Q9079"/>
        </row>
        <row r="9080">
          <cell r="J9080"/>
          <cell r="O9080"/>
          <cell r="P9080"/>
          <cell r="Q9080"/>
        </row>
        <row r="9081">
          <cell r="J9081"/>
          <cell r="O9081"/>
          <cell r="P9081"/>
          <cell r="Q9081"/>
        </row>
        <row r="9082">
          <cell r="J9082"/>
          <cell r="O9082"/>
          <cell r="P9082"/>
          <cell r="Q9082"/>
        </row>
        <row r="9083">
          <cell r="J9083"/>
          <cell r="O9083"/>
          <cell r="P9083"/>
          <cell r="Q9083"/>
        </row>
        <row r="9084">
          <cell r="J9084"/>
          <cell r="O9084"/>
          <cell r="P9084"/>
          <cell r="Q9084"/>
        </row>
        <row r="9085">
          <cell r="J9085"/>
          <cell r="O9085"/>
          <cell r="P9085"/>
          <cell r="Q9085"/>
        </row>
        <row r="9086">
          <cell r="J9086"/>
          <cell r="O9086"/>
          <cell r="P9086"/>
          <cell r="Q9086"/>
        </row>
        <row r="9087">
          <cell r="J9087"/>
          <cell r="O9087"/>
          <cell r="P9087"/>
          <cell r="Q9087"/>
        </row>
        <row r="9088">
          <cell r="J9088"/>
          <cell r="O9088"/>
          <cell r="P9088"/>
          <cell r="Q9088"/>
        </row>
        <row r="9089">
          <cell r="J9089"/>
          <cell r="O9089"/>
          <cell r="P9089"/>
          <cell r="Q9089"/>
        </row>
        <row r="9090">
          <cell r="J9090"/>
          <cell r="O9090"/>
          <cell r="P9090"/>
          <cell r="Q9090"/>
        </row>
        <row r="9091">
          <cell r="J9091"/>
          <cell r="O9091"/>
          <cell r="P9091"/>
          <cell r="Q9091"/>
        </row>
        <row r="9092">
          <cell r="J9092"/>
          <cell r="O9092"/>
          <cell r="P9092"/>
          <cell r="Q9092"/>
        </row>
        <row r="9093">
          <cell r="J9093"/>
          <cell r="O9093"/>
          <cell r="P9093"/>
          <cell r="Q9093"/>
        </row>
        <row r="9094">
          <cell r="J9094"/>
          <cell r="O9094"/>
          <cell r="P9094"/>
          <cell r="Q9094"/>
        </row>
        <row r="9095">
          <cell r="J9095"/>
          <cell r="O9095"/>
          <cell r="P9095"/>
          <cell r="Q9095"/>
        </row>
        <row r="9096">
          <cell r="J9096"/>
          <cell r="O9096"/>
          <cell r="P9096"/>
          <cell r="Q9096"/>
        </row>
        <row r="9097">
          <cell r="J9097"/>
          <cell r="O9097"/>
          <cell r="P9097"/>
          <cell r="Q9097"/>
        </row>
        <row r="9098">
          <cell r="J9098"/>
          <cell r="O9098"/>
          <cell r="P9098"/>
          <cell r="Q9098"/>
        </row>
        <row r="9099">
          <cell r="J9099"/>
          <cell r="O9099"/>
          <cell r="P9099"/>
          <cell r="Q9099"/>
        </row>
        <row r="9100">
          <cell r="J9100"/>
          <cell r="O9100"/>
          <cell r="P9100"/>
          <cell r="Q9100"/>
        </row>
        <row r="9101">
          <cell r="J9101"/>
          <cell r="O9101"/>
          <cell r="P9101"/>
          <cell r="Q9101"/>
        </row>
        <row r="9102">
          <cell r="J9102"/>
          <cell r="O9102"/>
          <cell r="P9102"/>
          <cell r="Q9102"/>
        </row>
        <row r="9103">
          <cell r="J9103"/>
          <cell r="O9103"/>
          <cell r="P9103"/>
          <cell r="Q9103"/>
        </row>
        <row r="9104">
          <cell r="J9104"/>
          <cell r="O9104"/>
          <cell r="P9104"/>
          <cell r="Q9104"/>
        </row>
        <row r="9105">
          <cell r="J9105"/>
          <cell r="O9105"/>
          <cell r="P9105"/>
          <cell r="Q9105"/>
        </row>
        <row r="9106">
          <cell r="J9106"/>
          <cell r="O9106"/>
          <cell r="P9106"/>
          <cell r="Q9106"/>
        </row>
        <row r="9107">
          <cell r="J9107"/>
          <cell r="O9107"/>
          <cell r="P9107"/>
          <cell r="Q9107"/>
        </row>
        <row r="9108">
          <cell r="J9108"/>
          <cell r="O9108"/>
          <cell r="P9108"/>
          <cell r="Q9108"/>
        </row>
        <row r="9109">
          <cell r="J9109"/>
          <cell r="O9109"/>
          <cell r="P9109"/>
          <cell r="Q9109"/>
        </row>
        <row r="9110">
          <cell r="J9110"/>
          <cell r="O9110"/>
          <cell r="P9110"/>
          <cell r="Q9110"/>
        </row>
        <row r="9111">
          <cell r="J9111"/>
          <cell r="O9111"/>
          <cell r="P9111"/>
          <cell r="Q9111"/>
        </row>
        <row r="9112">
          <cell r="J9112"/>
          <cell r="O9112"/>
          <cell r="P9112"/>
          <cell r="Q9112"/>
        </row>
        <row r="9113">
          <cell r="J9113"/>
          <cell r="O9113"/>
          <cell r="P9113"/>
          <cell r="Q9113"/>
        </row>
        <row r="9114">
          <cell r="J9114"/>
          <cell r="O9114"/>
          <cell r="P9114"/>
          <cell r="Q9114"/>
        </row>
        <row r="9115">
          <cell r="J9115"/>
          <cell r="O9115"/>
          <cell r="P9115"/>
          <cell r="Q9115"/>
        </row>
        <row r="9116">
          <cell r="J9116"/>
          <cell r="O9116"/>
          <cell r="P9116"/>
          <cell r="Q9116"/>
        </row>
        <row r="9117">
          <cell r="J9117"/>
          <cell r="O9117"/>
          <cell r="P9117"/>
          <cell r="Q9117"/>
        </row>
        <row r="9118">
          <cell r="J9118"/>
          <cell r="O9118"/>
          <cell r="P9118"/>
          <cell r="Q9118"/>
        </row>
        <row r="9119">
          <cell r="J9119"/>
          <cell r="O9119"/>
          <cell r="P9119"/>
          <cell r="Q9119"/>
        </row>
        <row r="9120">
          <cell r="J9120"/>
          <cell r="O9120"/>
          <cell r="P9120"/>
          <cell r="Q9120"/>
        </row>
        <row r="9121">
          <cell r="J9121"/>
          <cell r="O9121"/>
          <cell r="P9121"/>
          <cell r="Q9121"/>
        </row>
        <row r="9122">
          <cell r="J9122"/>
          <cell r="O9122"/>
          <cell r="P9122"/>
          <cell r="Q9122"/>
        </row>
        <row r="9123">
          <cell r="J9123"/>
          <cell r="O9123"/>
          <cell r="P9123"/>
          <cell r="Q9123"/>
        </row>
        <row r="9124">
          <cell r="J9124"/>
          <cell r="O9124"/>
          <cell r="P9124"/>
          <cell r="Q9124"/>
        </row>
        <row r="9125">
          <cell r="J9125"/>
          <cell r="O9125"/>
          <cell r="P9125"/>
          <cell r="Q9125"/>
        </row>
        <row r="9126">
          <cell r="J9126"/>
          <cell r="O9126"/>
          <cell r="P9126"/>
          <cell r="Q9126"/>
        </row>
        <row r="9127">
          <cell r="J9127"/>
          <cell r="O9127"/>
          <cell r="P9127"/>
          <cell r="Q9127"/>
        </row>
        <row r="9128">
          <cell r="J9128"/>
          <cell r="O9128"/>
          <cell r="P9128"/>
          <cell r="Q9128"/>
        </row>
        <row r="9129">
          <cell r="J9129"/>
          <cell r="O9129"/>
          <cell r="P9129"/>
          <cell r="Q9129"/>
        </row>
        <row r="9130">
          <cell r="J9130"/>
          <cell r="O9130"/>
          <cell r="P9130"/>
          <cell r="Q9130"/>
        </row>
        <row r="9131">
          <cell r="J9131"/>
          <cell r="O9131"/>
          <cell r="P9131"/>
          <cell r="Q9131"/>
        </row>
        <row r="9132">
          <cell r="J9132"/>
          <cell r="O9132"/>
          <cell r="P9132"/>
          <cell r="Q9132"/>
        </row>
        <row r="9133">
          <cell r="J9133"/>
          <cell r="O9133"/>
          <cell r="P9133"/>
          <cell r="Q9133"/>
        </row>
        <row r="9134">
          <cell r="J9134"/>
          <cell r="O9134"/>
          <cell r="P9134"/>
          <cell r="Q9134"/>
        </row>
        <row r="9135">
          <cell r="J9135"/>
          <cell r="O9135"/>
          <cell r="P9135"/>
          <cell r="Q9135"/>
        </row>
        <row r="9136">
          <cell r="J9136"/>
          <cell r="O9136"/>
          <cell r="P9136"/>
          <cell r="Q9136"/>
        </row>
        <row r="9137">
          <cell r="J9137"/>
          <cell r="O9137"/>
          <cell r="P9137"/>
          <cell r="Q9137"/>
        </row>
        <row r="9138">
          <cell r="J9138"/>
          <cell r="O9138"/>
          <cell r="P9138"/>
          <cell r="Q9138"/>
        </row>
        <row r="9139">
          <cell r="J9139"/>
          <cell r="O9139"/>
          <cell r="P9139"/>
          <cell r="Q9139"/>
        </row>
        <row r="9140">
          <cell r="J9140"/>
          <cell r="O9140"/>
          <cell r="P9140"/>
          <cell r="Q9140"/>
        </row>
        <row r="9141">
          <cell r="J9141"/>
          <cell r="O9141"/>
          <cell r="P9141"/>
          <cell r="Q9141"/>
        </row>
        <row r="9142">
          <cell r="J9142"/>
          <cell r="O9142"/>
          <cell r="P9142"/>
          <cell r="Q9142"/>
        </row>
        <row r="9143">
          <cell r="J9143"/>
          <cell r="O9143"/>
          <cell r="P9143"/>
          <cell r="Q9143"/>
        </row>
        <row r="9144">
          <cell r="J9144"/>
          <cell r="O9144"/>
          <cell r="P9144"/>
          <cell r="Q9144"/>
        </row>
        <row r="9145">
          <cell r="J9145"/>
          <cell r="O9145"/>
          <cell r="P9145"/>
          <cell r="Q9145"/>
        </row>
        <row r="9146">
          <cell r="J9146"/>
          <cell r="O9146"/>
          <cell r="P9146"/>
          <cell r="Q9146"/>
        </row>
        <row r="9147">
          <cell r="J9147"/>
          <cell r="O9147"/>
          <cell r="P9147"/>
          <cell r="Q9147"/>
        </row>
        <row r="9148">
          <cell r="J9148"/>
          <cell r="O9148"/>
          <cell r="P9148"/>
          <cell r="Q9148"/>
        </row>
        <row r="9149">
          <cell r="J9149"/>
          <cell r="O9149"/>
          <cell r="P9149"/>
          <cell r="Q9149"/>
        </row>
        <row r="9150">
          <cell r="J9150"/>
          <cell r="O9150"/>
          <cell r="P9150"/>
          <cell r="Q9150"/>
        </row>
        <row r="9151">
          <cell r="J9151"/>
          <cell r="O9151"/>
          <cell r="P9151"/>
          <cell r="Q9151"/>
        </row>
        <row r="9152">
          <cell r="J9152"/>
          <cell r="O9152"/>
          <cell r="P9152"/>
          <cell r="Q9152"/>
        </row>
        <row r="9153">
          <cell r="J9153"/>
          <cell r="O9153"/>
          <cell r="P9153"/>
          <cell r="Q9153"/>
        </row>
        <row r="9154">
          <cell r="J9154"/>
          <cell r="O9154"/>
          <cell r="P9154"/>
          <cell r="Q9154"/>
        </row>
        <row r="9155">
          <cell r="J9155"/>
          <cell r="O9155"/>
          <cell r="P9155"/>
          <cell r="Q9155"/>
        </row>
        <row r="9156">
          <cell r="J9156"/>
          <cell r="O9156"/>
          <cell r="P9156"/>
          <cell r="Q9156"/>
        </row>
        <row r="9157">
          <cell r="J9157"/>
          <cell r="O9157"/>
          <cell r="P9157"/>
          <cell r="Q9157"/>
        </row>
        <row r="9158">
          <cell r="J9158"/>
          <cell r="O9158"/>
          <cell r="P9158"/>
          <cell r="Q9158"/>
        </row>
        <row r="9159">
          <cell r="J9159"/>
          <cell r="O9159"/>
          <cell r="P9159"/>
          <cell r="Q9159"/>
        </row>
        <row r="9160">
          <cell r="J9160"/>
          <cell r="O9160"/>
          <cell r="P9160"/>
          <cell r="Q9160"/>
        </row>
        <row r="9161">
          <cell r="J9161"/>
          <cell r="O9161"/>
          <cell r="P9161"/>
          <cell r="Q9161"/>
        </row>
        <row r="9162">
          <cell r="J9162"/>
          <cell r="O9162"/>
          <cell r="P9162"/>
          <cell r="Q9162"/>
        </row>
        <row r="9163">
          <cell r="J9163"/>
          <cell r="O9163"/>
          <cell r="P9163"/>
          <cell r="Q9163"/>
        </row>
        <row r="9164">
          <cell r="J9164"/>
          <cell r="O9164"/>
          <cell r="P9164"/>
          <cell r="Q9164"/>
        </row>
        <row r="9165">
          <cell r="J9165"/>
          <cell r="O9165"/>
          <cell r="P9165"/>
          <cell r="Q9165"/>
        </row>
        <row r="9166">
          <cell r="J9166"/>
          <cell r="O9166"/>
          <cell r="P9166"/>
          <cell r="Q9166"/>
        </row>
        <row r="9167">
          <cell r="J9167"/>
          <cell r="O9167"/>
          <cell r="P9167"/>
          <cell r="Q9167"/>
        </row>
        <row r="9168">
          <cell r="J9168"/>
          <cell r="O9168"/>
          <cell r="P9168"/>
          <cell r="Q9168"/>
        </row>
        <row r="9169">
          <cell r="J9169"/>
          <cell r="O9169"/>
          <cell r="P9169"/>
          <cell r="Q9169"/>
        </row>
        <row r="9170">
          <cell r="J9170"/>
          <cell r="O9170"/>
          <cell r="P9170"/>
          <cell r="Q9170"/>
        </row>
        <row r="9171">
          <cell r="J9171"/>
          <cell r="O9171"/>
          <cell r="P9171"/>
          <cell r="Q9171"/>
        </row>
        <row r="9172">
          <cell r="J9172"/>
          <cell r="O9172"/>
          <cell r="P9172"/>
          <cell r="Q9172"/>
        </row>
        <row r="9173">
          <cell r="J9173"/>
          <cell r="O9173"/>
          <cell r="P9173"/>
          <cell r="Q9173"/>
        </row>
        <row r="9174">
          <cell r="J9174"/>
          <cell r="O9174"/>
          <cell r="P9174"/>
          <cell r="Q9174"/>
        </row>
        <row r="9175">
          <cell r="J9175"/>
          <cell r="O9175"/>
          <cell r="P9175"/>
          <cell r="Q9175"/>
        </row>
        <row r="9176">
          <cell r="J9176"/>
          <cell r="O9176"/>
          <cell r="P9176"/>
          <cell r="Q9176"/>
        </row>
        <row r="9177">
          <cell r="J9177"/>
          <cell r="O9177"/>
          <cell r="P9177"/>
          <cell r="Q9177"/>
        </row>
        <row r="9178">
          <cell r="J9178"/>
          <cell r="O9178"/>
          <cell r="P9178"/>
          <cell r="Q9178"/>
        </row>
        <row r="9179">
          <cell r="J9179"/>
          <cell r="O9179"/>
          <cell r="P9179"/>
          <cell r="Q9179"/>
        </row>
        <row r="9180">
          <cell r="J9180"/>
          <cell r="O9180"/>
          <cell r="P9180"/>
          <cell r="Q9180"/>
        </row>
        <row r="9181">
          <cell r="J9181"/>
          <cell r="O9181"/>
          <cell r="P9181"/>
          <cell r="Q9181"/>
        </row>
        <row r="9182">
          <cell r="J9182"/>
          <cell r="O9182"/>
          <cell r="P9182"/>
          <cell r="Q9182"/>
        </row>
        <row r="9183">
          <cell r="J9183"/>
          <cell r="O9183"/>
          <cell r="P9183"/>
          <cell r="Q9183"/>
        </row>
        <row r="9184">
          <cell r="J9184"/>
          <cell r="O9184"/>
          <cell r="P9184"/>
          <cell r="Q9184"/>
        </row>
        <row r="9185">
          <cell r="J9185"/>
          <cell r="O9185"/>
          <cell r="P9185"/>
          <cell r="Q9185"/>
        </row>
        <row r="9186">
          <cell r="J9186"/>
          <cell r="O9186"/>
          <cell r="P9186"/>
          <cell r="Q9186"/>
        </row>
        <row r="9187">
          <cell r="J9187"/>
          <cell r="O9187"/>
          <cell r="P9187"/>
          <cell r="Q9187"/>
        </row>
        <row r="9188">
          <cell r="J9188"/>
          <cell r="O9188"/>
          <cell r="P9188"/>
          <cell r="Q9188"/>
        </row>
        <row r="9189">
          <cell r="J9189"/>
          <cell r="O9189"/>
          <cell r="P9189"/>
          <cell r="Q9189"/>
        </row>
        <row r="9190">
          <cell r="J9190"/>
          <cell r="O9190"/>
          <cell r="P9190"/>
          <cell r="Q9190"/>
        </row>
        <row r="9191">
          <cell r="J9191"/>
          <cell r="O9191"/>
          <cell r="P9191"/>
          <cell r="Q9191"/>
        </row>
        <row r="9192">
          <cell r="J9192"/>
          <cell r="O9192"/>
          <cell r="P9192"/>
          <cell r="Q9192"/>
        </row>
        <row r="9193">
          <cell r="J9193"/>
          <cell r="O9193"/>
          <cell r="P9193"/>
          <cell r="Q9193"/>
        </row>
        <row r="9194">
          <cell r="J9194"/>
          <cell r="O9194"/>
          <cell r="P9194"/>
          <cell r="Q9194"/>
        </row>
        <row r="9195">
          <cell r="J9195"/>
          <cell r="O9195"/>
          <cell r="P9195"/>
          <cell r="Q9195"/>
        </row>
        <row r="9196">
          <cell r="J9196"/>
          <cell r="O9196"/>
          <cell r="P9196"/>
          <cell r="Q9196"/>
        </row>
        <row r="9197">
          <cell r="J9197"/>
          <cell r="O9197"/>
          <cell r="P9197"/>
          <cell r="Q9197"/>
        </row>
        <row r="9198">
          <cell r="J9198"/>
          <cell r="O9198"/>
          <cell r="P9198"/>
          <cell r="Q9198"/>
        </row>
        <row r="9199">
          <cell r="J9199"/>
          <cell r="O9199"/>
          <cell r="P9199"/>
          <cell r="Q9199"/>
        </row>
        <row r="9200">
          <cell r="J9200"/>
          <cell r="O9200"/>
          <cell r="P9200"/>
          <cell r="Q9200"/>
        </row>
        <row r="9201">
          <cell r="J9201"/>
          <cell r="O9201"/>
          <cell r="P9201"/>
          <cell r="Q9201"/>
        </row>
        <row r="9202">
          <cell r="J9202"/>
          <cell r="O9202"/>
          <cell r="P9202"/>
          <cell r="Q9202"/>
        </row>
        <row r="9203">
          <cell r="J9203"/>
          <cell r="O9203"/>
          <cell r="P9203"/>
          <cell r="Q9203"/>
        </row>
        <row r="9204">
          <cell r="J9204"/>
          <cell r="O9204"/>
          <cell r="P9204"/>
          <cell r="Q9204"/>
        </row>
        <row r="9205">
          <cell r="J9205"/>
          <cell r="O9205"/>
          <cell r="P9205"/>
          <cell r="Q9205"/>
        </row>
        <row r="9206">
          <cell r="J9206"/>
          <cell r="O9206"/>
          <cell r="P9206"/>
          <cell r="Q9206"/>
        </row>
        <row r="9207">
          <cell r="J9207"/>
          <cell r="O9207"/>
          <cell r="P9207"/>
          <cell r="Q9207"/>
        </row>
        <row r="9208">
          <cell r="J9208"/>
          <cell r="O9208"/>
          <cell r="P9208"/>
          <cell r="Q9208"/>
        </row>
        <row r="9209">
          <cell r="J9209"/>
          <cell r="O9209"/>
          <cell r="P9209"/>
          <cell r="Q9209"/>
        </row>
        <row r="9210">
          <cell r="J9210"/>
          <cell r="O9210"/>
          <cell r="P9210"/>
          <cell r="Q9210"/>
        </row>
        <row r="9211">
          <cell r="J9211"/>
          <cell r="O9211"/>
          <cell r="P9211"/>
          <cell r="Q9211"/>
        </row>
        <row r="9212">
          <cell r="J9212"/>
          <cell r="O9212"/>
          <cell r="P9212"/>
          <cell r="Q9212"/>
        </row>
        <row r="9213">
          <cell r="J9213"/>
          <cell r="O9213"/>
          <cell r="P9213"/>
          <cell r="Q9213"/>
        </row>
        <row r="9214">
          <cell r="J9214"/>
          <cell r="O9214"/>
          <cell r="P9214"/>
          <cell r="Q9214"/>
        </row>
        <row r="9215">
          <cell r="J9215"/>
          <cell r="O9215"/>
          <cell r="P9215"/>
          <cell r="Q9215"/>
        </row>
        <row r="9216">
          <cell r="J9216"/>
          <cell r="O9216"/>
          <cell r="P9216"/>
          <cell r="Q9216"/>
        </row>
        <row r="9217">
          <cell r="J9217"/>
          <cell r="O9217"/>
          <cell r="P9217"/>
          <cell r="Q9217"/>
        </row>
        <row r="9218">
          <cell r="J9218"/>
          <cell r="O9218"/>
          <cell r="P9218"/>
          <cell r="Q9218"/>
        </row>
        <row r="9219">
          <cell r="J9219"/>
          <cell r="O9219"/>
          <cell r="P9219"/>
          <cell r="Q9219"/>
        </row>
        <row r="9220">
          <cell r="J9220"/>
          <cell r="O9220"/>
          <cell r="P9220"/>
          <cell r="Q9220"/>
        </row>
        <row r="9221">
          <cell r="J9221"/>
          <cell r="O9221"/>
          <cell r="P9221"/>
          <cell r="Q9221"/>
        </row>
        <row r="9222">
          <cell r="J9222"/>
          <cell r="O9222"/>
          <cell r="P9222"/>
          <cell r="Q9222"/>
        </row>
        <row r="9223">
          <cell r="J9223"/>
          <cell r="O9223"/>
          <cell r="P9223"/>
          <cell r="Q9223"/>
        </row>
        <row r="9224">
          <cell r="J9224"/>
          <cell r="O9224"/>
          <cell r="P9224"/>
          <cell r="Q9224"/>
        </row>
        <row r="9225">
          <cell r="J9225"/>
          <cell r="O9225"/>
          <cell r="P9225"/>
          <cell r="Q9225"/>
        </row>
        <row r="9226">
          <cell r="J9226"/>
          <cell r="O9226"/>
          <cell r="P9226"/>
          <cell r="Q9226"/>
        </row>
        <row r="9227">
          <cell r="J9227"/>
          <cell r="O9227"/>
          <cell r="P9227"/>
          <cell r="Q9227"/>
        </row>
        <row r="9228">
          <cell r="J9228"/>
          <cell r="O9228"/>
          <cell r="P9228"/>
          <cell r="Q9228"/>
        </row>
        <row r="9229">
          <cell r="J9229"/>
          <cell r="O9229"/>
          <cell r="P9229"/>
          <cell r="Q9229"/>
        </row>
        <row r="9230">
          <cell r="J9230"/>
          <cell r="O9230"/>
          <cell r="P9230"/>
          <cell r="Q9230"/>
        </row>
        <row r="9231">
          <cell r="J9231"/>
          <cell r="O9231"/>
          <cell r="P9231"/>
          <cell r="Q9231"/>
        </row>
        <row r="9232">
          <cell r="J9232"/>
          <cell r="O9232"/>
          <cell r="P9232"/>
          <cell r="Q9232"/>
        </row>
        <row r="9233">
          <cell r="J9233"/>
          <cell r="O9233"/>
          <cell r="P9233"/>
          <cell r="Q9233"/>
        </row>
        <row r="9234">
          <cell r="J9234"/>
          <cell r="O9234"/>
          <cell r="P9234"/>
          <cell r="Q9234"/>
        </row>
        <row r="9235">
          <cell r="J9235"/>
          <cell r="O9235"/>
          <cell r="P9235"/>
          <cell r="Q9235"/>
        </row>
        <row r="9236">
          <cell r="J9236"/>
          <cell r="O9236"/>
          <cell r="P9236"/>
          <cell r="Q9236"/>
        </row>
        <row r="9237">
          <cell r="J9237"/>
          <cell r="O9237"/>
          <cell r="P9237"/>
          <cell r="Q9237"/>
        </row>
        <row r="9238">
          <cell r="J9238"/>
          <cell r="O9238"/>
          <cell r="P9238"/>
          <cell r="Q9238"/>
        </row>
        <row r="9239">
          <cell r="J9239"/>
          <cell r="O9239"/>
          <cell r="P9239"/>
          <cell r="Q9239"/>
        </row>
        <row r="9240">
          <cell r="J9240"/>
          <cell r="O9240"/>
          <cell r="P9240"/>
          <cell r="Q9240"/>
        </row>
        <row r="9241">
          <cell r="J9241"/>
          <cell r="O9241"/>
          <cell r="P9241"/>
          <cell r="Q9241"/>
        </row>
        <row r="9242">
          <cell r="J9242"/>
          <cell r="O9242"/>
          <cell r="P9242"/>
          <cell r="Q9242"/>
        </row>
        <row r="9243">
          <cell r="J9243"/>
          <cell r="O9243"/>
          <cell r="P9243"/>
          <cell r="Q9243"/>
        </row>
        <row r="9244">
          <cell r="J9244"/>
          <cell r="O9244"/>
          <cell r="P9244"/>
          <cell r="Q9244"/>
        </row>
        <row r="9245">
          <cell r="J9245"/>
          <cell r="O9245"/>
          <cell r="P9245"/>
          <cell r="Q9245"/>
        </row>
        <row r="9246">
          <cell r="J9246"/>
          <cell r="O9246"/>
          <cell r="P9246"/>
          <cell r="Q9246"/>
        </row>
        <row r="9247">
          <cell r="J9247"/>
          <cell r="O9247"/>
          <cell r="P9247"/>
          <cell r="Q9247"/>
        </row>
        <row r="9248">
          <cell r="J9248"/>
          <cell r="O9248"/>
          <cell r="P9248"/>
          <cell r="Q9248"/>
        </row>
        <row r="9249">
          <cell r="J9249"/>
          <cell r="O9249"/>
          <cell r="P9249"/>
          <cell r="Q9249"/>
        </row>
        <row r="9250">
          <cell r="J9250"/>
          <cell r="O9250"/>
          <cell r="P9250"/>
          <cell r="Q9250"/>
        </row>
        <row r="9251">
          <cell r="J9251"/>
          <cell r="O9251"/>
          <cell r="P9251"/>
          <cell r="Q9251"/>
        </row>
        <row r="9252">
          <cell r="J9252"/>
          <cell r="O9252"/>
          <cell r="P9252"/>
          <cell r="Q9252"/>
        </row>
        <row r="9253">
          <cell r="J9253"/>
          <cell r="O9253"/>
          <cell r="P9253"/>
          <cell r="Q9253"/>
        </row>
        <row r="9254">
          <cell r="J9254"/>
          <cell r="O9254"/>
          <cell r="P9254"/>
          <cell r="Q9254"/>
        </row>
        <row r="9255">
          <cell r="J9255"/>
          <cell r="O9255"/>
          <cell r="P9255"/>
          <cell r="Q9255"/>
        </row>
        <row r="9256">
          <cell r="J9256"/>
          <cell r="O9256"/>
          <cell r="P9256"/>
          <cell r="Q9256"/>
        </row>
        <row r="9257">
          <cell r="J9257"/>
          <cell r="O9257"/>
          <cell r="P9257"/>
          <cell r="Q9257"/>
        </row>
        <row r="9258">
          <cell r="J9258"/>
          <cell r="O9258"/>
          <cell r="P9258"/>
          <cell r="Q9258"/>
        </row>
        <row r="9259">
          <cell r="J9259"/>
          <cell r="O9259"/>
          <cell r="P9259"/>
          <cell r="Q9259"/>
        </row>
        <row r="9260">
          <cell r="J9260"/>
          <cell r="O9260"/>
          <cell r="P9260"/>
          <cell r="Q9260"/>
        </row>
        <row r="9261">
          <cell r="J9261"/>
          <cell r="O9261"/>
          <cell r="P9261"/>
          <cell r="Q9261"/>
        </row>
        <row r="9262">
          <cell r="J9262"/>
          <cell r="O9262"/>
          <cell r="P9262"/>
          <cell r="Q9262"/>
        </row>
        <row r="9263">
          <cell r="J9263"/>
          <cell r="O9263"/>
          <cell r="P9263"/>
          <cell r="Q9263"/>
        </row>
        <row r="9264">
          <cell r="J9264"/>
          <cell r="O9264"/>
          <cell r="P9264"/>
          <cell r="Q9264"/>
        </row>
        <row r="9265">
          <cell r="J9265"/>
          <cell r="O9265"/>
          <cell r="P9265"/>
          <cell r="Q9265"/>
        </row>
        <row r="9266">
          <cell r="J9266"/>
          <cell r="O9266"/>
          <cell r="P9266"/>
          <cell r="Q9266"/>
        </row>
        <row r="9267">
          <cell r="J9267"/>
          <cell r="O9267"/>
          <cell r="P9267"/>
          <cell r="Q9267"/>
        </row>
        <row r="9268">
          <cell r="J9268"/>
          <cell r="O9268"/>
          <cell r="P9268"/>
          <cell r="Q9268"/>
        </row>
        <row r="9269">
          <cell r="J9269"/>
          <cell r="O9269"/>
          <cell r="P9269"/>
          <cell r="Q9269"/>
        </row>
        <row r="9270">
          <cell r="J9270"/>
          <cell r="O9270"/>
          <cell r="P9270"/>
          <cell r="Q9270"/>
        </row>
        <row r="9271">
          <cell r="J9271"/>
          <cell r="O9271"/>
          <cell r="P9271"/>
          <cell r="Q9271"/>
        </row>
        <row r="9272">
          <cell r="J9272"/>
          <cell r="O9272"/>
          <cell r="P9272"/>
          <cell r="Q9272"/>
        </row>
        <row r="9273">
          <cell r="J9273"/>
          <cell r="O9273"/>
          <cell r="P9273"/>
          <cell r="Q9273"/>
        </row>
        <row r="9274">
          <cell r="J9274"/>
          <cell r="O9274"/>
          <cell r="P9274"/>
          <cell r="Q9274"/>
        </row>
        <row r="9275">
          <cell r="J9275"/>
          <cell r="O9275"/>
          <cell r="P9275"/>
          <cell r="Q9275"/>
        </row>
        <row r="9276">
          <cell r="J9276"/>
          <cell r="O9276"/>
          <cell r="P9276"/>
          <cell r="Q9276"/>
        </row>
        <row r="9277">
          <cell r="J9277"/>
          <cell r="O9277"/>
          <cell r="P9277"/>
          <cell r="Q9277"/>
        </row>
        <row r="9278">
          <cell r="J9278"/>
          <cell r="O9278"/>
          <cell r="P9278"/>
          <cell r="Q9278"/>
        </row>
        <row r="9279">
          <cell r="J9279"/>
          <cell r="O9279"/>
          <cell r="P9279"/>
          <cell r="Q9279"/>
        </row>
        <row r="9280">
          <cell r="J9280"/>
          <cell r="O9280"/>
          <cell r="P9280"/>
          <cell r="Q9280"/>
        </row>
        <row r="9281">
          <cell r="J9281"/>
          <cell r="O9281"/>
          <cell r="P9281"/>
          <cell r="Q9281"/>
        </row>
        <row r="9282">
          <cell r="J9282"/>
          <cell r="O9282"/>
          <cell r="P9282"/>
          <cell r="Q9282"/>
        </row>
        <row r="9283">
          <cell r="J9283"/>
          <cell r="O9283"/>
          <cell r="P9283"/>
          <cell r="Q9283"/>
        </row>
        <row r="9284">
          <cell r="J9284"/>
          <cell r="O9284"/>
          <cell r="P9284"/>
          <cell r="Q9284"/>
        </row>
        <row r="9285">
          <cell r="J9285"/>
          <cell r="O9285"/>
          <cell r="P9285"/>
          <cell r="Q9285"/>
        </row>
        <row r="9286">
          <cell r="J9286"/>
          <cell r="O9286"/>
          <cell r="P9286"/>
          <cell r="Q9286"/>
        </row>
        <row r="9287">
          <cell r="J9287"/>
          <cell r="O9287"/>
          <cell r="P9287"/>
          <cell r="Q9287"/>
        </row>
        <row r="9288">
          <cell r="J9288"/>
          <cell r="O9288"/>
          <cell r="P9288"/>
          <cell r="Q9288"/>
        </row>
        <row r="9289">
          <cell r="J9289"/>
          <cell r="O9289"/>
          <cell r="P9289"/>
          <cell r="Q9289"/>
        </row>
        <row r="9290">
          <cell r="J9290"/>
          <cell r="O9290"/>
          <cell r="P9290"/>
          <cell r="Q9290"/>
        </row>
        <row r="9291">
          <cell r="J9291"/>
          <cell r="O9291"/>
          <cell r="P9291"/>
          <cell r="Q9291"/>
        </row>
        <row r="9292">
          <cell r="J9292"/>
          <cell r="O9292"/>
          <cell r="P9292"/>
          <cell r="Q9292"/>
        </row>
        <row r="9293">
          <cell r="J9293"/>
          <cell r="O9293"/>
          <cell r="P9293"/>
          <cell r="Q9293"/>
        </row>
        <row r="9294">
          <cell r="J9294"/>
          <cell r="O9294"/>
          <cell r="P9294"/>
          <cell r="Q9294"/>
        </row>
        <row r="9295">
          <cell r="J9295"/>
          <cell r="O9295"/>
          <cell r="P9295"/>
          <cell r="Q9295"/>
        </row>
        <row r="9296">
          <cell r="J9296"/>
          <cell r="O9296"/>
          <cell r="P9296"/>
          <cell r="Q9296"/>
        </row>
        <row r="9297">
          <cell r="J9297"/>
          <cell r="O9297"/>
          <cell r="P9297"/>
          <cell r="Q9297"/>
        </row>
        <row r="9298">
          <cell r="J9298"/>
          <cell r="O9298"/>
          <cell r="P9298"/>
          <cell r="Q9298"/>
        </row>
        <row r="9299">
          <cell r="J9299"/>
          <cell r="O9299"/>
          <cell r="P9299"/>
          <cell r="Q9299"/>
        </row>
        <row r="9300">
          <cell r="J9300"/>
          <cell r="O9300"/>
          <cell r="P9300"/>
          <cell r="Q9300"/>
        </row>
        <row r="9301">
          <cell r="J9301"/>
          <cell r="O9301"/>
          <cell r="P9301"/>
          <cell r="Q9301"/>
        </row>
        <row r="9302">
          <cell r="J9302"/>
          <cell r="O9302"/>
          <cell r="P9302"/>
          <cell r="Q9302"/>
        </row>
        <row r="9303">
          <cell r="J9303"/>
          <cell r="O9303"/>
          <cell r="P9303"/>
          <cell r="Q9303"/>
        </row>
        <row r="9304">
          <cell r="J9304"/>
          <cell r="O9304"/>
          <cell r="P9304"/>
          <cell r="Q9304"/>
        </row>
        <row r="9305">
          <cell r="J9305"/>
          <cell r="O9305"/>
          <cell r="P9305"/>
          <cell r="Q9305"/>
        </row>
        <row r="9306">
          <cell r="J9306"/>
          <cell r="O9306"/>
          <cell r="P9306"/>
          <cell r="Q9306"/>
        </row>
        <row r="9307">
          <cell r="J9307"/>
          <cell r="O9307"/>
          <cell r="P9307"/>
          <cell r="Q9307"/>
        </row>
        <row r="9308">
          <cell r="J9308"/>
          <cell r="O9308"/>
          <cell r="P9308"/>
          <cell r="Q9308"/>
        </row>
        <row r="9309">
          <cell r="J9309"/>
          <cell r="O9309"/>
          <cell r="P9309"/>
          <cell r="Q9309"/>
        </row>
        <row r="9310">
          <cell r="J9310"/>
          <cell r="O9310"/>
          <cell r="P9310"/>
          <cell r="Q9310"/>
        </row>
        <row r="9311">
          <cell r="J9311"/>
          <cell r="O9311"/>
          <cell r="P9311"/>
          <cell r="Q9311"/>
        </row>
        <row r="9312">
          <cell r="J9312"/>
          <cell r="O9312"/>
          <cell r="P9312"/>
          <cell r="Q9312"/>
        </row>
        <row r="9313">
          <cell r="J9313"/>
          <cell r="O9313"/>
          <cell r="P9313"/>
          <cell r="Q9313"/>
        </row>
        <row r="9314">
          <cell r="J9314"/>
          <cell r="O9314"/>
          <cell r="P9314"/>
          <cell r="Q9314"/>
        </row>
        <row r="9315">
          <cell r="J9315"/>
          <cell r="O9315"/>
          <cell r="P9315"/>
          <cell r="Q9315"/>
        </row>
        <row r="9316">
          <cell r="J9316"/>
          <cell r="O9316"/>
          <cell r="P9316"/>
          <cell r="Q9316"/>
        </row>
        <row r="9317">
          <cell r="J9317"/>
          <cell r="O9317"/>
          <cell r="P9317"/>
          <cell r="Q9317"/>
        </row>
        <row r="9318">
          <cell r="J9318"/>
          <cell r="O9318"/>
          <cell r="P9318"/>
          <cell r="Q9318"/>
        </row>
        <row r="9319">
          <cell r="J9319"/>
          <cell r="O9319"/>
          <cell r="P9319"/>
          <cell r="Q9319"/>
        </row>
        <row r="9320">
          <cell r="J9320"/>
          <cell r="O9320"/>
          <cell r="P9320"/>
          <cell r="Q9320"/>
        </row>
        <row r="9321">
          <cell r="J9321"/>
          <cell r="O9321"/>
          <cell r="P9321"/>
          <cell r="Q9321"/>
        </row>
        <row r="9322">
          <cell r="J9322"/>
          <cell r="O9322"/>
          <cell r="P9322"/>
          <cell r="Q9322"/>
        </row>
        <row r="9323">
          <cell r="J9323"/>
          <cell r="O9323"/>
          <cell r="P9323"/>
          <cell r="Q9323"/>
        </row>
        <row r="9324">
          <cell r="J9324"/>
          <cell r="O9324"/>
          <cell r="P9324"/>
          <cell r="Q9324"/>
        </row>
        <row r="9325">
          <cell r="J9325"/>
          <cell r="O9325"/>
          <cell r="P9325"/>
          <cell r="Q9325"/>
        </row>
        <row r="9326">
          <cell r="J9326"/>
          <cell r="O9326"/>
          <cell r="P9326"/>
          <cell r="Q9326"/>
        </row>
        <row r="9327">
          <cell r="J9327"/>
          <cell r="O9327"/>
          <cell r="P9327"/>
          <cell r="Q9327"/>
        </row>
        <row r="9328">
          <cell r="J9328"/>
          <cell r="O9328"/>
          <cell r="P9328"/>
          <cell r="Q9328"/>
        </row>
        <row r="9329">
          <cell r="J9329"/>
          <cell r="O9329"/>
          <cell r="P9329"/>
          <cell r="Q9329"/>
        </row>
        <row r="9330">
          <cell r="J9330"/>
          <cell r="O9330"/>
          <cell r="P9330"/>
          <cell r="Q9330"/>
        </row>
        <row r="9331">
          <cell r="J9331"/>
          <cell r="O9331"/>
          <cell r="P9331"/>
          <cell r="Q9331"/>
        </row>
        <row r="9332">
          <cell r="J9332"/>
          <cell r="O9332"/>
          <cell r="P9332"/>
          <cell r="Q9332"/>
        </row>
        <row r="9333">
          <cell r="J9333"/>
          <cell r="O9333"/>
          <cell r="P9333"/>
          <cell r="Q9333"/>
        </row>
        <row r="9334">
          <cell r="J9334"/>
          <cell r="O9334"/>
          <cell r="P9334"/>
          <cell r="Q9334"/>
        </row>
        <row r="9335">
          <cell r="J9335"/>
          <cell r="O9335"/>
          <cell r="P9335"/>
          <cell r="Q9335"/>
        </row>
        <row r="9336">
          <cell r="J9336"/>
          <cell r="O9336"/>
          <cell r="P9336"/>
          <cell r="Q9336"/>
        </row>
        <row r="9337">
          <cell r="J9337"/>
          <cell r="O9337"/>
          <cell r="P9337"/>
          <cell r="Q9337"/>
        </row>
        <row r="9338">
          <cell r="J9338"/>
          <cell r="O9338"/>
          <cell r="P9338"/>
          <cell r="Q9338"/>
        </row>
        <row r="9339">
          <cell r="J9339"/>
          <cell r="O9339"/>
          <cell r="P9339"/>
          <cell r="Q9339"/>
        </row>
        <row r="9340">
          <cell r="J9340"/>
          <cell r="O9340"/>
          <cell r="P9340"/>
          <cell r="Q9340"/>
        </row>
        <row r="9341">
          <cell r="J9341"/>
          <cell r="O9341"/>
          <cell r="P9341"/>
          <cell r="Q9341"/>
        </row>
        <row r="9342">
          <cell r="J9342"/>
          <cell r="O9342"/>
          <cell r="P9342"/>
          <cell r="Q9342"/>
        </row>
        <row r="9343">
          <cell r="J9343"/>
          <cell r="O9343"/>
          <cell r="P9343"/>
          <cell r="Q9343"/>
        </row>
        <row r="9344">
          <cell r="J9344"/>
          <cell r="O9344"/>
          <cell r="P9344"/>
          <cell r="Q9344"/>
        </row>
        <row r="9345">
          <cell r="J9345"/>
          <cell r="O9345"/>
          <cell r="P9345"/>
          <cell r="Q9345"/>
        </row>
        <row r="9346">
          <cell r="J9346"/>
          <cell r="O9346"/>
          <cell r="P9346"/>
          <cell r="Q9346"/>
        </row>
        <row r="9347">
          <cell r="J9347"/>
          <cell r="O9347"/>
          <cell r="P9347"/>
          <cell r="Q9347"/>
        </row>
        <row r="9348">
          <cell r="J9348"/>
          <cell r="O9348"/>
          <cell r="P9348"/>
          <cell r="Q9348"/>
        </row>
        <row r="9349">
          <cell r="J9349"/>
          <cell r="O9349"/>
          <cell r="P9349"/>
          <cell r="Q9349"/>
        </row>
        <row r="9350">
          <cell r="J9350"/>
          <cell r="O9350"/>
          <cell r="P9350"/>
          <cell r="Q9350"/>
        </row>
        <row r="9351">
          <cell r="J9351"/>
          <cell r="O9351"/>
          <cell r="P9351"/>
          <cell r="Q9351"/>
        </row>
        <row r="9352">
          <cell r="J9352"/>
          <cell r="O9352"/>
          <cell r="P9352"/>
          <cell r="Q9352"/>
        </row>
        <row r="9353">
          <cell r="J9353"/>
          <cell r="O9353"/>
          <cell r="P9353"/>
          <cell r="Q9353"/>
        </row>
        <row r="9354">
          <cell r="J9354"/>
          <cell r="O9354"/>
          <cell r="P9354"/>
          <cell r="Q9354"/>
        </row>
        <row r="9355">
          <cell r="J9355"/>
          <cell r="O9355"/>
          <cell r="P9355"/>
          <cell r="Q9355"/>
        </row>
        <row r="9356">
          <cell r="J9356"/>
          <cell r="O9356"/>
          <cell r="P9356"/>
          <cell r="Q9356"/>
        </row>
        <row r="9357">
          <cell r="J9357"/>
          <cell r="O9357"/>
          <cell r="P9357"/>
          <cell r="Q9357"/>
        </row>
        <row r="9358">
          <cell r="J9358"/>
          <cell r="O9358"/>
          <cell r="P9358"/>
          <cell r="Q9358"/>
        </row>
        <row r="9359">
          <cell r="J9359"/>
          <cell r="O9359"/>
          <cell r="P9359"/>
          <cell r="Q9359"/>
        </row>
        <row r="9360">
          <cell r="J9360"/>
          <cell r="O9360"/>
          <cell r="P9360"/>
          <cell r="Q9360"/>
        </row>
        <row r="9361">
          <cell r="J9361"/>
          <cell r="O9361"/>
          <cell r="P9361"/>
          <cell r="Q9361"/>
        </row>
        <row r="9362">
          <cell r="J9362"/>
          <cell r="O9362"/>
          <cell r="P9362"/>
          <cell r="Q9362"/>
        </row>
        <row r="9363">
          <cell r="J9363"/>
          <cell r="O9363"/>
          <cell r="P9363"/>
          <cell r="Q9363"/>
        </row>
        <row r="9364">
          <cell r="J9364"/>
          <cell r="O9364"/>
          <cell r="P9364"/>
          <cell r="Q9364"/>
        </row>
        <row r="9365">
          <cell r="J9365"/>
          <cell r="O9365"/>
          <cell r="P9365"/>
          <cell r="Q9365"/>
        </row>
        <row r="9366">
          <cell r="J9366"/>
          <cell r="O9366"/>
          <cell r="P9366"/>
          <cell r="Q9366"/>
        </row>
        <row r="9367">
          <cell r="J9367"/>
          <cell r="O9367"/>
          <cell r="P9367"/>
          <cell r="Q9367"/>
        </row>
        <row r="9368">
          <cell r="J9368"/>
          <cell r="O9368"/>
          <cell r="P9368"/>
          <cell r="Q9368"/>
        </row>
        <row r="9369">
          <cell r="J9369"/>
          <cell r="O9369"/>
          <cell r="P9369"/>
          <cell r="Q9369"/>
        </row>
        <row r="9370">
          <cell r="J9370"/>
          <cell r="O9370"/>
          <cell r="P9370"/>
          <cell r="Q9370"/>
        </row>
        <row r="9371">
          <cell r="J9371"/>
          <cell r="O9371"/>
          <cell r="P9371"/>
          <cell r="Q9371"/>
        </row>
        <row r="9372">
          <cell r="J9372"/>
          <cell r="O9372"/>
          <cell r="P9372"/>
          <cell r="Q9372"/>
        </row>
        <row r="9373">
          <cell r="J9373"/>
          <cell r="O9373"/>
          <cell r="P9373"/>
          <cell r="Q9373"/>
        </row>
        <row r="9374">
          <cell r="J9374"/>
          <cell r="O9374"/>
          <cell r="P9374"/>
          <cell r="Q9374"/>
        </row>
        <row r="9375">
          <cell r="J9375"/>
          <cell r="O9375"/>
          <cell r="P9375"/>
          <cell r="Q9375"/>
        </row>
        <row r="9376">
          <cell r="J9376"/>
          <cell r="O9376"/>
          <cell r="P9376"/>
          <cell r="Q9376"/>
        </row>
        <row r="9377">
          <cell r="J9377"/>
          <cell r="O9377"/>
          <cell r="P9377"/>
          <cell r="Q9377"/>
        </row>
        <row r="9378">
          <cell r="J9378"/>
          <cell r="O9378"/>
          <cell r="P9378"/>
          <cell r="Q9378"/>
        </row>
        <row r="9379">
          <cell r="J9379"/>
          <cell r="O9379"/>
          <cell r="P9379"/>
          <cell r="Q9379"/>
        </row>
        <row r="9380">
          <cell r="J9380"/>
          <cell r="O9380"/>
          <cell r="P9380"/>
          <cell r="Q9380"/>
        </row>
        <row r="9381">
          <cell r="J9381"/>
          <cell r="O9381"/>
          <cell r="P9381"/>
          <cell r="Q9381"/>
        </row>
        <row r="9382">
          <cell r="J9382"/>
          <cell r="O9382"/>
          <cell r="P9382"/>
          <cell r="Q9382"/>
        </row>
        <row r="9383">
          <cell r="J9383"/>
          <cell r="O9383"/>
          <cell r="P9383"/>
          <cell r="Q9383"/>
        </row>
        <row r="9384">
          <cell r="J9384"/>
          <cell r="O9384"/>
          <cell r="P9384"/>
          <cell r="Q9384"/>
        </row>
        <row r="9385">
          <cell r="J9385"/>
          <cell r="O9385"/>
          <cell r="P9385"/>
          <cell r="Q9385"/>
        </row>
        <row r="9386">
          <cell r="J9386"/>
          <cell r="O9386"/>
          <cell r="P9386"/>
          <cell r="Q9386"/>
        </row>
        <row r="9387">
          <cell r="J9387"/>
          <cell r="O9387"/>
          <cell r="P9387"/>
          <cell r="Q9387"/>
        </row>
        <row r="9388">
          <cell r="J9388"/>
          <cell r="O9388"/>
          <cell r="P9388"/>
          <cell r="Q9388"/>
        </row>
        <row r="9389">
          <cell r="J9389"/>
          <cell r="O9389"/>
          <cell r="P9389"/>
          <cell r="Q9389"/>
        </row>
        <row r="9390">
          <cell r="J9390"/>
          <cell r="O9390"/>
          <cell r="P9390"/>
          <cell r="Q9390"/>
        </row>
        <row r="9391">
          <cell r="J9391"/>
          <cell r="O9391"/>
          <cell r="P9391"/>
          <cell r="Q9391"/>
        </row>
        <row r="9392">
          <cell r="J9392"/>
          <cell r="O9392"/>
          <cell r="P9392"/>
          <cell r="Q9392"/>
        </row>
        <row r="9393">
          <cell r="J9393"/>
          <cell r="O9393"/>
          <cell r="P9393"/>
          <cell r="Q9393"/>
        </row>
        <row r="9394">
          <cell r="J9394"/>
          <cell r="O9394"/>
          <cell r="P9394"/>
          <cell r="Q9394"/>
        </row>
        <row r="9395">
          <cell r="J9395"/>
          <cell r="O9395"/>
          <cell r="P9395"/>
          <cell r="Q9395"/>
        </row>
        <row r="9396">
          <cell r="J9396"/>
          <cell r="O9396"/>
          <cell r="P9396"/>
          <cell r="Q9396"/>
        </row>
        <row r="9397">
          <cell r="J9397"/>
          <cell r="O9397"/>
          <cell r="P9397"/>
          <cell r="Q9397"/>
        </row>
        <row r="9398">
          <cell r="J9398"/>
          <cell r="O9398"/>
          <cell r="P9398"/>
          <cell r="Q9398"/>
        </row>
        <row r="9399">
          <cell r="J9399"/>
          <cell r="O9399"/>
          <cell r="P9399"/>
          <cell r="Q9399"/>
        </row>
        <row r="9400">
          <cell r="J9400"/>
          <cell r="O9400"/>
          <cell r="P9400"/>
          <cell r="Q9400"/>
        </row>
        <row r="9401">
          <cell r="J9401"/>
          <cell r="O9401"/>
          <cell r="P9401"/>
          <cell r="Q9401"/>
        </row>
        <row r="9402">
          <cell r="J9402"/>
          <cell r="O9402"/>
          <cell r="P9402"/>
          <cell r="Q9402"/>
        </row>
        <row r="9403">
          <cell r="J9403"/>
          <cell r="O9403"/>
          <cell r="P9403"/>
          <cell r="Q9403"/>
        </row>
        <row r="9404">
          <cell r="J9404"/>
          <cell r="O9404"/>
          <cell r="P9404"/>
          <cell r="Q9404"/>
        </row>
        <row r="9405">
          <cell r="J9405"/>
          <cell r="O9405"/>
          <cell r="P9405"/>
          <cell r="Q9405"/>
        </row>
        <row r="9406">
          <cell r="J9406"/>
          <cell r="O9406"/>
          <cell r="P9406"/>
          <cell r="Q9406"/>
        </row>
        <row r="9407">
          <cell r="J9407"/>
          <cell r="O9407"/>
          <cell r="P9407"/>
          <cell r="Q9407"/>
        </row>
        <row r="9408">
          <cell r="J9408"/>
          <cell r="O9408"/>
          <cell r="P9408"/>
          <cell r="Q9408"/>
        </row>
        <row r="9409">
          <cell r="J9409"/>
          <cell r="O9409"/>
          <cell r="P9409"/>
          <cell r="Q9409"/>
        </row>
        <row r="9410">
          <cell r="J9410"/>
          <cell r="O9410"/>
          <cell r="P9410"/>
          <cell r="Q9410"/>
        </row>
        <row r="9411">
          <cell r="J9411"/>
          <cell r="O9411"/>
          <cell r="P9411"/>
          <cell r="Q9411"/>
        </row>
        <row r="9412">
          <cell r="J9412"/>
          <cell r="O9412"/>
          <cell r="P9412"/>
          <cell r="Q9412"/>
        </row>
        <row r="9413">
          <cell r="J9413"/>
          <cell r="O9413"/>
          <cell r="P9413"/>
          <cell r="Q9413"/>
        </row>
        <row r="9414">
          <cell r="J9414"/>
          <cell r="O9414"/>
          <cell r="P9414"/>
          <cell r="Q9414"/>
        </row>
        <row r="9415">
          <cell r="J9415"/>
          <cell r="O9415"/>
          <cell r="P9415"/>
          <cell r="Q9415"/>
        </row>
        <row r="9416">
          <cell r="J9416"/>
          <cell r="O9416"/>
          <cell r="P9416"/>
          <cell r="Q9416"/>
        </row>
        <row r="9417">
          <cell r="J9417"/>
          <cell r="O9417"/>
          <cell r="P9417"/>
          <cell r="Q9417"/>
        </row>
        <row r="9418">
          <cell r="J9418"/>
          <cell r="O9418"/>
          <cell r="P9418"/>
          <cell r="Q9418"/>
        </row>
        <row r="9419">
          <cell r="J9419"/>
          <cell r="O9419"/>
          <cell r="P9419"/>
          <cell r="Q9419"/>
        </row>
        <row r="9420">
          <cell r="J9420"/>
          <cell r="O9420"/>
          <cell r="P9420"/>
          <cell r="Q9420"/>
        </row>
        <row r="9421">
          <cell r="J9421"/>
          <cell r="O9421"/>
          <cell r="P9421"/>
          <cell r="Q9421"/>
        </row>
        <row r="9422">
          <cell r="J9422"/>
          <cell r="O9422"/>
          <cell r="P9422"/>
          <cell r="Q9422"/>
        </row>
        <row r="9423">
          <cell r="J9423"/>
          <cell r="O9423"/>
          <cell r="P9423"/>
          <cell r="Q9423"/>
        </row>
        <row r="9424">
          <cell r="J9424"/>
          <cell r="O9424"/>
          <cell r="P9424"/>
          <cell r="Q9424"/>
        </row>
        <row r="9425">
          <cell r="J9425"/>
          <cell r="O9425"/>
          <cell r="P9425"/>
          <cell r="Q9425"/>
        </row>
        <row r="9426">
          <cell r="J9426"/>
          <cell r="O9426"/>
          <cell r="P9426"/>
          <cell r="Q9426"/>
        </row>
        <row r="9427">
          <cell r="J9427"/>
          <cell r="O9427"/>
          <cell r="P9427"/>
          <cell r="Q9427"/>
        </row>
        <row r="9428">
          <cell r="J9428"/>
          <cell r="O9428"/>
          <cell r="P9428"/>
          <cell r="Q9428"/>
        </row>
        <row r="9429">
          <cell r="J9429"/>
          <cell r="O9429"/>
          <cell r="P9429"/>
          <cell r="Q9429"/>
        </row>
        <row r="9430">
          <cell r="J9430"/>
          <cell r="O9430"/>
          <cell r="P9430"/>
          <cell r="Q9430"/>
        </row>
        <row r="9431">
          <cell r="J9431"/>
          <cell r="O9431"/>
          <cell r="P9431"/>
          <cell r="Q9431"/>
        </row>
        <row r="9432">
          <cell r="J9432"/>
          <cell r="O9432"/>
          <cell r="P9432"/>
          <cell r="Q9432"/>
        </row>
        <row r="9433">
          <cell r="J9433"/>
          <cell r="O9433"/>
          <cell r="P9433"/>
          <cell r="Q9433"/>
        </row>
        <row r="9434">
          <cell r="J9434"/>
          <cell r="O9434"/>
          <cell r="P9434"/>
          <cell r="Q9434"/>
        </row>
        <row r="9435">
          <cell r="J9435"/>
          <cell r="O9435"/>
          <cell r="P9435"/>
          <cell r="Q9435"/>
        </row>
        <row r="9436">
          <cell r="J9436"/>
          <cell r="O9436"/>
          <cell r="P9436"/>
          <cell r="Q9436"/>
        </row>
        <row r="9437">
          <cell r="J9437"/>
          <cell r="O9437"/>
          <cell r="P9437"/>
          <cell r="Q9437"/>
        </row>
        <row r="9438">
          <cell r="J9438"/>
          <cell r="O9438"/>
          <cell r="P9438"/>
          <cell r="Q9438"/>
        </row>
        <row r="9439">
          <cell r="J9439"/>
          <cell r="O9439"/>
          <cell r="P9439"/>
          <cell r="Q9439"/>
        </row>
        <row r="9440">
          <cell r="J9440"/>
          <cell r="O9440"/>
          <cell r="P9440"/>
          <cell r="Q9440"/>
        </row>
        <row r="9441">
          <cell r="J9441"/>
          <cell r="O9441"/>
          <cell r="P9441"/>
          <cell r="Q9441"/>
        </row>
        <row r="9442">
          <cell r="J9442"/>
          <cell r="O9442"/>
          <cell r="P9442"/>
          <cell r="Q9442"/>
        </row>
        <row r="9443">
          <cell r="J9443"/>
          <cell r="O9443"/>
          <cell r="P9443"/>
          <cell r="Q9443"/>
        </row>
        <row r="9444">
          <cell r="J9444"/>
          <cell r="O9444"/>
          <cell r="P9444"/>
          <cell r="Q9444"/>
        </row>
        <row r="9445">
          <cell r="J9445"/>
          <cell r="O9445"/>
          <cell r="P9445"/>
          <cell r="Q9445"/>
        </row>
        <row r="9446">
          <cell r="J9446"/>
          <cell r="O9446"/>
          <cell r="P9446"/>
          <cell r="Q9446"/>
        </row>
        <row r="9447">
          <cell r="J9447"/>
          <cell r="O9447"/>
          <cell r="P9447"/>
          <cell r="Q9447"/>
        </row>
        <row r="9448">
          <cell r="J9448"/>
          <cell r="O9448"/>
          <cell r="P9448"/>
          <cell r="Q9448"/>
        </row>
        <row r="9449">
          <cell r="J9449"/>
          <cell r="O9449"/>
          <cell r="P9449"/>
          <cell r="Q9449"/>
        </row>
        <row r="9450">
          <cell r="J9450"/>
          <cell r="O9450"/>
          <cell r="P9450"/>
          <cell r="Q9450"/>
        </row>
        <row r="9451">
          <cell r="J9451"/>
          <cell r="O9451"/>
          <cell r="P9451"/>
          <cell r="Q9451"/>
        </row>
        <row r="9452">
          <cell r="J9452"/>
          <cell r="O9452"/>
          <cell r="P9452"/>
          <cell r="Q9452"/>
        </row>
        <row r="9453">
          <cell r="J9453"/>
          <cell r="O9453"/>
          <cell r="P9453"/>
          <cell r="Q9453"/>
        </row>
        <row r="9454">
          <cell r="J9454"/>
          <cell r="O9454"/>
          <cell r="P9454"/>
          <cell r="Q9454"/>
        </row>
        <row r="9455">
          <cell r="J9455"/>
          <cell r="O9455"/>
          <cell r="P9455"/>
          <cell r="Q9455"/>
        </row>
        <row r="9456">
          <cell r="J9456"/>
          <cell r="O9456"/>
          <cell r="P9456"/>
          <cell r="Q9456"/>
        </row>
        <row r="9457">
          <cell r="J9457"/>
          <cell r="O9457"/>
          <cell r="P9457"/>
          <cell r="Q9457"/>
        </row>
        <row r="9458">
          <cell r="J9458"/>
          <cell r="O9458"/>
          <cell r="P9458"/>
          <cell r="Q9458"/>
        </row>
        <row r="9459">
          <cell r="J9459"/>
          <cell r="O9459"/>
          <cell r="P9459"/>
          <cell r="Q9459"/>
        </row>
        <row r="9460">
          <cell r="J9460"/>
          <cell r="O9460"/>
          <cell r="P9460"/>
          <cell r="Q9460"/>
        </row>
        <row r="9461">
          <cell r="J9461"/>
          <cell r="O9461"/>
          <cell r="P9461"/>
          <cell r="Q9461"/>
        </row>
        <row r="9462">
          <cell r="J9462"/>
          <cell r="O9462"/>
          <cell r="P9462"/>
          <cell r="Q9462"/>
        </row>
        <row r="9463">
          <cell r="J9463"/>
          <cell r="O9463"/>
          <cell r="P9463"/>
          <cell r="Q9463"/>
        </row>
        <row r="9464">
          <cell r="J9464"/>
          <cell r="O9464"/>
          <cell r="P9464"/>
          <cell r="Q9464"/>
        </row>
        <row r="9465">
          <cell r="J9465"/>
          <cell r="O9465"/>
          <cell r="P9465"/>
          <cell r="Q9465"/>
        </row>
        <row r="9466">
          <cell r="J9466"/>
          <cell r="O9466"/>
          <cell r="P9466"/>
          <cell r="Q9466"/>
        </row>
        <row r="9467">
          <cell r="J9467"/>
          <cell r="O9467"/>
          <cell r="P9467"/>
          <cell r="Q9467"/>
        </row>
        <row r="9468">
          <cell r="J9468"/>
          <cell r="O9468"/>
          <cell r="P9468"/>
          <cell r="Q9468"/>
        </row>
        <row r="9469">
          <cell r="J9469"/>
          <cell r="O9469"/>
          <cell r="P9469"/>
          <cell r="Q9469"/>
        </row>
        <row r="9470">
          <cell r="J9470"/>
          <cell r="O9470"/>
          <cell r="P9470"/>
          <cell r="Q9470"/>
        </row>
        <row r="9471">
          <cell r="J9471"/>
          <cell r="O9471"/>
          <cell r="P9471"/>
          <cell r="Q9471"/>
        </row>
        <row r="9472">
          <cell r="J9472"/>
          <cell r="O9472"/>
          <cell r="P9472"/>
          <cell r="Q9472"/>
        </row>
        <row r="9473">
          <cell r="J9473"/>
          <cell r="O9473"/>
          <cell r="P9473"/>
          <cell r="Q9473"/>
        </row>
        <row r="9474">
          <cell r="J9474"/>
          <cell r="O9474"/>
          <cell r="P9474"/>
          <cell r="Q9474"/>
        </row>
        <row r="9475">
          <cell r="J9475"/>
          <cell r="O9475"/>
          <cell r="P9475"/>
          <cell r="Q9475"/>
        </row>
        <row r="9476">
          <cell r="J9476"/>
          <cell r="O9476"/>
          <cell r="P9476"/>
          <cell r="Q9476"/>
        </row>
        <row r="9477">
          <cell r="J9477"/>
          <cell r="O9477"/>
          <cell r="P9477"/>
          <cell r="Q9477"/>
        </row>
        <row r="9478">
          <cell r="J9478"/>
          <cell r="O9478"/>
          <cell r="P9478"/>
          <cell r="Q9478"/>
        </row>
        <row r="9479">
          <cell r="J9479"/>
          <cell r="O9479"/>
          <cell r="P9479"/>
          <cell r="Q9479"/>
        </row>
        <row r="9480">
          <cell r="J9480"/>
          <cell r="O9480"/>
          <cell r="P9480"/>
          <cell r="Q9480"/>
        </row>
        <row r="9481">
          <cell r="J9481"/>
          <cell r="O9481"/>
          <cell r="P9481"/>
          <cell r="Q9481"/>
        </row>
        <row r="9482">
          <cell r="J9482"/>
          <cell r="O9482"/>
          <cell r="P9482"/>
          <cell r="Q9482"/>
        </row>
        <row r="9483">
          <cell r="J9483"/>
          <cell r="O9483"/>
          <cell r="P9483"/>
          <cell r="Q9483"/>
        </row>
        <row r="9484">
          <cell r="J9484"/>
          <cell r="O9484"/>
          <cell r="P9484"/>
          <cell r="Q9484"/>
        </row>
        <row r="9485">
          <cell r="J9485"/>
          <cell r="O9485"/>
          <cell r="P9485"/>
          <cell r="Q9485"/>
        </row>
        <row r="9486">
          <cell r="J9486"/>
          <cell r="O9486"/>
          <cell r="P9486"/>
          <cell r="Q9486"/>
        </row>
        <row r="9487">
          <cell r="J9487"/>
          <cell r="O9487"/>
          <cell r="P9487"/>
          <cell r="Q9487"/>
        </row>
        <row r="9488">
          <cell r="J9488"/>
          <cell r="O9488"/>
          <cell r="P9488"/>
          <cell r="Q9488"/>
        </row>
        <row r="9489">
          <cell r="J9489"/>
          <cell r="O9489"/>
          <cell r="P9489"/>
          <cell r="Q9489"/>
        </row>
        <row r="9490">
          <cell r="J9490"/>
          <cell r="O9490"/>
          <cell r="P9490"/>
          <cell r="Q9490"/>
        </row>
        <row r="9491">
          <cell r="J9491"/>
          <cell r="O9491"/>
          <cell r="P9491"/>
          <cell r="Q9491"/>
        </row>
        <row r="9492">
          <cell r="J9492"/>
          <cell r="O9492"/>
          <cell r="P9492"/>
          <cell r="Q9492"/>
        </row>
        <row r="9493">
          <cell r="J9493"/>
          <cell r="O9493"/>
          <cell r="P9493"/>
          <cell r="Q9493"/>
        </row>
        <row r="9494">
          <cell r="J9494"/>
          <cell r="O9494"/>
          <cell r="P9494"/>
          <cell r="Q9494"/>
        </row>
        <row r="9495">
          <cell r="J9495"/>
          <cell r="O9495"/>
          <cell r="P9495"/>
          <cell r="Q9495"/>
        </row>
        <row r="9496">
          <cell r="J9496"/>
          <cell r="O9496"/>
          <cell r="P9496"/>
          <cell r="Q9496"/>
        </row>
        <row r="9497">
          <cell r="J9497"/>
          <cell r="O9497"/>
          <cell r="P9497"/>
          <cell r="Q9497"/>
        </row>
        <row r="9498">
          <cell r="J9498"/>
          <cell r="O9498"/>
          <cell r="P9498"/>
          <cell r="Q9498"/>
        </row>
        <row r="9499">
          <cell r="J9499"/>
          <cell r="O9499"/>
          <cell r="P9499"/>
          <cell r="Q9499"/>
        </row>
        <row r="9500">
          <cell r="J9500"/>
          <cell r="O9500"/>
          <cell r="P9500"/>
          <cell r="Q9500"/>
        </row>
        <row r="9501">
          <cell r="J9501"/>
          <cell r="O9501"/>
          <cell r="P9501"/>
          <cell r="Q9501"/>
        </row>
        <row r="9502">
          <cell r="J9502"/>
          <cell r="O9502"/>
          <cell r="P9502"/>
          <cell r="Q9502"/>
        </row>
        <row r="9503">
          <cell r="J9503"/>
          <cell r="O9503"/>
          <cell r="P9503"/>
          <cell r="Q9503"/>
        </row>
        <row r="9504">
          <cell r="J9504"/>
          <cell r="O9504"/>
          <cell r="P9504"/>
          <cell r="Q9504"/>
        </row>
        <row r="9505">
          <cell r="J9505"/>
          <cell r="O9505"/>
          <cell r="P9505"/>
          <cell r="Q9505"/>
        </row>
        <row r="9506">
          <cell r="J9506"/>
          <cell r="O9506"/>
          <cell r="P9506"/>
          <cell r="Q9506"/>
        </row>
        <row r="9507">
          <cell r="J9507"/>
          <cell r="O9507"/>
          <cell r="P9507"/>
          <cell r="Q9507"/>
        </row>
        <row r="9508">
          <cell r="J9508"/>
          <cell r="O9508"/>
          <cell r="P9508"/>
          <cell r="Q9508"/>
        </row>
        <row r="9509">
          <cell r="J9509"/>
          <cell r="O9509"/>
          <cell r="P9509"/>
          <cell r="Q9509"/>
        </row>
        <row r="9510">
          <cell r="J9510"/>
          <cell r="O9510"/>
          <cell r="P9510"/>
          <cell r="Q9510"/>
        </row>
        <row r="9511">
          <cell r="J9511"/>
          <cell r="O9511"/>
          <cell r="P9511"/>
          <cell r="Q9511"/>
        </row>
        <row r="9512">
          <cell r="J9512"/>
          <cell r="O9512"/>
          <cell r="P9512"/>
          <cell r="Q9512"/>
        </row>
        <row r="9513">
          <cell r="J9513"/>
          <cell r="O9513"/>
          <cell r="P9513"/>
          <cell r="Q9513"/>
        </row>
        <row r="9514">
          <cell r="J9514"/>
          <cell r="O9514"/>
          <cell r="P9514"/>
          <cell r="Q9514"/>
        </row>
        <row r="9515">
          <cell r="J9515"/>
          <cell r="O9515"/>
          <cell r="P9515"/>
          <cell r="Q9515"/>
        </row>
        <row r="9516">
          <cell r="J9516"/>
          <cell r="O9516"/>
          <cell r="P9516"/>
          <cell r="Q9516"/>
        </row>
        <row r="9517">
          <cell r="J9517"/>
          <cell r="O9517"/>
          <cell r="P9517"/>
          <cell r="Q9517"/>
        </row>
        <row r="9518">
          <cell r="J9518"/>
          <cell r="O9518"/>
          <cell r="P9518"/>
          <cell r="Q9518"/>
        </row>
        <row r="9519">
          <cell r="J9519"/>
          <cell r="O9519"/>
          <cell r="P9519"/>
          <cell r="Q9519"/>
        </row>
        <row r="9520">
          <cell r="J9520"/>
          <cell r="O9520"/>
          <cell r="P9520"/>
          <cell r="Q9520"/>
        </row>
        <row r="9521">
          <cell r="J9521"/>
          <cell r="O9521"/>
          <cell r="P9521"/>
          <cell r="Q9521"/>
        </row>
        <row r="9522">
          <cell r="J9522"/>
          <cell r="O9522"/>
          <cell r="P9522"/>
          <cell r="Q9522"/>
        </row>
        <row r="9523">
          <cell r="J9523"/>
          <cell r="O9523"/>
          <cell r="P9523"/>
          <cell r="Q9523"/>
        </row>
        <row r="9524">
          <cell r="J9524"/>
          <cell r="O9524"/>
          <cell r="P9524"/>
          <cell r="Q9524"/>
        </row>
        <row r="9525">
          <cell r="J9525"/>
          <cell r="O9525"/>
          <cell r="P9525"/>
          <cell r="Q9525"/>
        </row>
        <row r="9526">
          <cell r="J9526"/>
          <cell r="O9526"/>
          <cell r="P9526"/>
          <cell r="Q9526"/>
        </row>
        <row r="9527">
          <cell r="J9527"/>
          <cell r="O9527"/>
          <cell r="P9527"/>
          <cell r="Q9527"/>
        </row>
        <row r="9528">
          <cell r="J9528"/>
          <cell r="O9528"/>
          <cell r="P9528"/>
          <cell r="Q9528"/>
        </row>
        <row r="9529">
          <cell r="J9529"/>
          <cell r="O9529"/>
          <cell r="P9529"/>
          <cell r="Q9529"/>
        </row>
        <row r="9530">
          <cell r="J9530"/>
          <cell r="O9530"/>
          <cell r="P9530"/>
          <cell r="Q9530"/>
        </row>
        <row r="9531">
          <cell r="J9531"/>
          <cell r="O9531"/>
          <cell r="P9531"/>
          <cell r="Q9531"/>
        </row>
        <row r="9532">
          <cell r="J9532"/>
          <cell r="O9532"/>
          <cell r="P9532"/>
          <cell r="Q9532"/>
        </row>
        <row r="9533">
          <cell r="J9533"/>
          <cell r="O9533"/>
          <cell r="P9533"/>
          <cell r="Q9533"/>
        </row>
        <row r="9534">
          <cell r="J9534"/>
          <cell r="O9534"/>
          <cell r="P9534"/>
          <cell r="Q9534"/>
        </row>
        <row r="9535">
          <cell r="J9535"/>
          <cell r="O9535"/>
          <cell r="P9535"/>
          <cell r="Q9535"/>
        </row>
        <row r="9536">
          <cell r="J9536"/>
          <cell r="O9536"/>
          <cell r="P9536"/>
          <cell r="Q9536"/>
        </row>
        <row r="9537">
          <cell r="J9537"/>
          <cell r="O9537"/>
          <cell r="P9537"/>
          <cell r="Q9537"/>
        </row>
        <row r="9538">
          <cell r="J9538"/>
          <cell r="O9538"/>
          <cell r="P9538"/>
          <cell r="Q9538"/>
        </row>
        <row r="9539">
          <cell r="J9539"/>
          <cell r="O9539"/>
          <cell r="P9539"/>
          <cell r="Q9539"/>
        </row>
        <row r="9540">
          <cell r="J9540"/>
          <cell r="O9540"/>
          <cell r="P9540"/>
          <cell r="Q9540"/>
        </row>
        <row r="9541">
          <cell r="J9541"/>
          <cell r="O9541"/>
          <cell r="P9541"/>
          <cell r="Q9541"/>
        </row>
        <row r="9542">
          <cell r="J9542"/>
          <cell r="O9542"/>
          <cell r="P9542"/>
          <cell r="Q9542"/>
        </row>
        <row r="9543">
          <cell r="J9543"/>
          <cell r="O9543"/>
          <cell r="P9543"/>
          <cell r="Q9543"/>
        </row>
        <row r="9544">
          <cell r="J9544"/>
          <cell r="O9544"/>
          <cell r="P9544"/>
          <cell r="Q9544"/>
        </row>
        <row r="9545">
          <cell r="J9545"/>
          <cell r="O9545"/>
          <cell r="P9545"/>
          <cell r="Q9545"/>
        </row>
        <row r="9546">
          <cell r="J9546"/>
          <cell r="O9546"/>
          <cell r="P9546"/>
          <cell r="Q9546"/>
        </row>
        <row r="9547">
          <cell r="J9547"/>
          <cell r="O9547"/>
          <cell r="P9547"/>
          <cell r="Q9547"/>
        </row>
        <row r="9548">
          <cell r="J9548"/>
          <cell r="O9548"/>
          <cell r="P9548"/>
          <cell r="Q9548"/>
        </row>
        <row r="9549">
          <cell r="J9549"/>
          <cell r="O9549"/>
          <cell r="P9549"/>
          <cell r="Q9549"/>
        </row>
        <row r="9550">
          <cell r="J9550"/>
          <cell r="O9550"/>
          <cell r="P9550"/>
          <cell r="Q9550"/>
        </row>
        <row r="9551">
          <cell r="J9551"/>
          <cell r="O9551"/>
          <cell r="P9551"/>
          <cell r="Q9551"/>
        </row>
        <row r="9552">
          <cell r="J9552"/>
          <cell r="O9552"/>
          <cell r="P9552"/>
          <cell r="Q9552"/>
        </row>
        <row r="9553">
          <cell r="J9553"/>
          <cell r="O9553"/>
          <cell r="P9553"/>
          <cell r="Q9553"/>
        </row>
        <row r="9554">
          <cell r="J9554"/>
          <cell r="O9554"/>
          <cell r="P9554"/>
          <cell r="Q9554"/>
        </row>
        <row r="9555">
          <cell r="J9555"/>
          <cell r="O9555"/>
          <cell r="P9555"/>
          <cell r="Q9555"/>
        </row>
        <row r="9556">
          <cell r="J9556"/>
          <cell r="O9556"/>
          <cell r="P9556"/>
          <cell r="Q9556"/>
        </row>
        <row r="9557">
          <cell r="J9557"/>
          <cell r="O9557"/>
          <cell r="P9557"/>
          <cell r="Q9557"/>
        </row>
        <row r="9558">
          <cell r="J9558"/>
          <cell r="O9558"/>
          <cell r="P9558"/>
          <cell r="Q9558"/>
        </row>
        <row r="9559">
          <cell r="J9559"/>
          <cell r="O9559"/>
          <cell r="P9559"/>
          <cell r="Q9559"/>
        </row>
        <row r="9560">
          <cell r="J9560"/>
          <cell r="O9560"/>
          <cell r="P9560"/>
          <cell r="Q9560"/>
        </row>
        <row r="9561">
          <cell r="J9561"/>
          <cell r="O9561"/>
          <cell r="P9561"/>
          <cell r="Q9561"/>
        </row>
        <row r="9562">
          <cell r="J9562"/>
          <cell r="O9562"/>
          <cell r="P9562"/>
          <cell r="Q9562"/>
        </row>
        <row r="9563">
          <cell r="J9563"/>
          <cell r="O9563"/>
          <cell r="P9563"/>
          <cell r="Q9563"/>
        </row>
        <row r="9564">
          <cell r="J9564"/>
          <cell r="O9564"/>
          <cell r="P9564"/>
          <cell r="Q9564"/>
        </row>
        <row r="9565">
          <cell r="J9565"/>
          <cell r="O9565"/>
          <cell r="P9565"/>
          <cell r="Q9565"/>
        </row>
        <row r="9566">
          <cell r="J9566"/>
          <cell r="O9566"/>
          <cell r="P9566"/>
          <cell r="Q9566"/>
        </row>
        <row r="9567">
          <cell r="J9567"/>
          <cell r="O9567"/>
          <cell r="P9567"/>
          <cell r="Q9567"/>
        </row>
        <row r="9568">
          <cell r="J9568"/>
          <cell r="O9568"/>
          <cell r="P9568"/>
          <cell r="Q9568"/>
        </row>
        <row r="9569">
          <cell r="J9569"/>
          <cell r="O9569"/>
          <cell r="P9569"/>
          <cell r="Q9569"/>
        </row>
        <row r="9570">
          <cell r="J9570"/>
          <cell r="O9570"/>
          <cell r="P9570"/>
          <cell r="Q9570"/>
        </row>
        <row r="9571">
          <cell r="J9571"/>
          <cell r="O9571"/>
          <cell r="P9571"/>
          <cell r="Q9571"/>
        </row>
        <row r="9572">
          <cell r="J9572"/>
          <cell r="O9572"/>
          <cell r="P9572"/>
          <cell r="Q9572"/>
        </row>
        <row r="9573">
          <cell r="J9573"/>
          <cell r="O9573"/>
          <cell r="P9573"/>
          <cell r="Q9573"/>
        </row>
        <row r="9574">
          <cell r="J9574"/>
          <cell r="O9574"/>
          <cell r="P9574"/>
          <cell r="Q9574"/>
        </row>
        <row r="9575">
          <cell r="J9575"/>
          <cell r="O9575"/>
          <cell r="P9575"/>
          <cell r="Q9575"/>
        </row>
        <row r="9576">
          <cell r="J9576"/>
          <cell r="O9576"/>
          <cell r="P9576"/>
          <cell r="Q9576"/>
        </row>
        <row r="9577">
          <cell r="J9577"/>
          <cell r="O9577"/>
          <cell r="P9577"/>
          <cell r="Q9577"/>
        </row>
        <row r="9578">
          <cell r="J9578"/>
          <cell r="O9578"/>
          <cell r="P9578"/>
          <cell r="Q9578"/>
        </row>
        <row r="9579">
          <cell r="J9579"/>
          <cell r="O9579"/>
          <cell r="P9579"/>
          <cell r="Q9579"/>
        </row>
        <row r="9580">
          <cell r="J9580"/>
          <cell r="O9580"/>
          <cell r="P9580"/>
          <cell r="Q9580"/>
        </row>
        <row r="9581">
          <cell r="J9581"/>
          <cell r="O9581"/>
          <cell r="P9581"/>
          <cell r="Q9581"/>
        </row>
        <row r="9582">
          <cell r="J9582"/>
          <cell r="O9582"/>
          <cell r="P9582"/>
          <cell r="Q9582"/>
        </row>
        <row r="9583">
          <cell r="J9583"/>
          <cell r="O9583"/>
          <cell r="P9583"/>
          <cell r="Q9583"/>
        </row>
        <row r="9584">
          <cell r="J9584"/>
          <cell r="O9584"/>
          <cell r="P9584"/>
          <cell r="Q9584"/>
        </row>
        <row r="9585">
          <cell r="J9585"/>
          <cell r="O9585"/>
          <cell r="P9585"/>
          <cell r="Q9585"/>
        </row>
        <row r="9586">
          <cell r="J9586"/>
          <cell r="O9586"/>
          <cell r="P9586"/>
          <cell r="Q9586"/>
        </row>
        <row r="9587">
          <cell r="J9587"/>
          <cell r="O9587"/>
          <cell r="P9587"/>
          <cell r="Q9587"/>
        </row>
        <row r="9588">
          <cell r="J9588"/>
          <cell r="O9588"/>
          <cell r="P9588"/>
          <cell r="Q9588"/>
        </row>
        <row r="9589">
          <cell r="J9589"/>
          <cell r="O9589"/>
          <cell r="P9589"/>
          <cell r="Q9589"/>
        </row>
        <row r="9590">
          <cell r="J9590"/>
          <cell r="O9590"/>
          <cell r="P9590"/>
          <cell r="Q9590"/>
        </row>
        <row r="9591">
          <cell r="J9591"/>
          <cell r="O9591"/>
          <cell r="P9591"/>
          <cell r="Q9591"/>
        </row>
        <row r="9592">
          <cell r="J9592"/>
          <cell r="O9592"/>
          <cell r="P9592"/>
          <cell r="Q9592"/>
        </row>
        <row r="9593">
          <cell r="J9593"/>
          <cell r="O9593"/>
          <cell r="P9593"/>
          <cell r="Q9593"/>
        </row>
        <row r="9594">
          <cell r="J9594"/>
          <cell r="O9594"/>
          <cell r="P9594"/>
          <cell r="Q9594"/>
        </row>
        <row r="9595">
          <cell r="J9595"/>
          <cell r="O9595"/>
          <cell r="P9595"/>
          <cell r="Q9595"/>
        </row>
        <row r="9596">
          <cell r="J9596"/>
          <cell r="O9596"/>
          <cell r="P9596"/>
          <cell r="Q9596"/>
        </row>
        <row r="9597">
          <cell r="J9597"/>
          <cell r="O9597"/>
          <cell r="P9597"/>
          <cell r="Q9597"/>
        </row>
        <row r="9598">
          <cell r="J9598"/>
          <cell r="O9598"/>
          <cell r="P9598"/>
          <cell r="Q9598"/>
        </row>
        <row r="9599">
          <cell r="J9599"/>
          <cell r="O9599"/>
          <cell r="P9599"/>
          <cell r="Q9599"/>
        </row>
        <row r="9600">
          <cell r="J9600"/>
          <cell r="O9600"/>
          <cell r="P9600"/>
          <cell r="Q9600"/>
        </row>
        <row r="9601">
          <cell r="J9601"/>
          <cell r="O9601"/>
          <cell r="P9601"/>
          <cell r="Q9601"/>
        </row>
        <row r="9602">
          <cell r="J9602"/>
          <cell r="O9602"/>
          <cell r="P9602"/>
          <cell r="Q9602"/>
        </row>
        <row r="9603">
          <cell r="J9603"/>
          <cell r="O9603"/>
          <cell r="P9603"/>
          <cell r="Q9603"/>
        </row>
        <row r="9604">
          <cell r="J9604"/>
          <cell r="O9604"/>
          <cell r="P9604"/>
          <cell r="Q9604"/>
        </row>
        <row r="9605">
          <cell r="J9605"/>
          <cell r="O9605"/>
          <cell r="P9605"/>
          <cell r="Q9605"/>
        </row>
        <row r="9606">
          <cell r="J9606"/>
          <cell r="O9606"/>
          <cell r="P9606"/>
          <cell r="Q9606"/>
        </row>
        <row r="9607">
          <cell r="J9607"/>
          <cell r="O9607"/>
          <cell r="P9607"/>
          <cell r="Q9607"/>
        </row>
        <row r="9608">
          <cell r="J9608"/>
          <cell r="O9608"/>
          <cell r="P9608"/>
          <cell r="Q9608"/>
        </row>
        <row r="9609">
          <cell r="J9609"/>
          <cell r="O9609"/>
          <cell r="P9609"/>
          <cell r="Q9609"/>
        </row>
        <row r="9610">
          <cell r="J9610"/>
          <cell r="O9610"/>
          <cell r="P9610"/>
          <cell r="Q9610"/>
        </row>
        <row r="9611">
          <cell r="J9611"/>
          <cell r="O9611"/>
          <cell r="P9611"/>
          <cell r="Q9611"/>
        </row>
        <row r="9612">
          <cell r="J9612"/>
          <cell r="O9612"/>
          <cell r="P9612"/>
          <cell r="Q9612"/>
        </row>
        <row r="9613">
          <cell r="J9613"/>
          <cell r="O9613"/>
          <cell r="P9613"/>
          <cell r="Q9613"/>
        </row>
        <row r="9614">
          <cell r="J9614"/>
          <cell r="O9614"/>
          <cell r="P9614"/>
          <cell r="Q9614"/>
        </row>
        <row r="9615">
          <cell r="J9615"/>
          <cell r="O9615"/>
          <cell r="P9615"/>
          <cell r="Q9615"/>
        </row>
        <row r="9616">
          <cell r="J9616"/>
          <cell r="O9616"/>
          <cell r="P9616"/>
          <cell r="Q9616"/>
        </row>
        <row r="9617">
          <cell r="J9617"/>
          <cell r="O9617"/>
          <cell r="P9617"/>
          <cell r="Q9617"/>
        </row>
        <row r="9618">
          <cell r="J9618"/>
          <cell r="O9618"/>
          <cell r="P9618"/>
          <cell r="Q9618"/>
        </row>
        <row r="9619">
          <cell r="J9619"/>
          <cell r="O9619"/>
          <cell r="P9619"/>
          <cell r="Q9619"/>
        </row>
        <row r="9620">
          <cell r="J9620"/>
          <cell r="O9620"/>
          <cell r="P9620"/>
          <cell r="Q9620"/>
        </row>
        <row r="9621">
          <cell r="J9621"/>
          <cell r="O9621"/>
          <cell r="P9621"/>
          <cell r="Q9621"/>
        </row>
        <row r="9622">
          <cell r="J9622"/>
          <cell r="O9622"/>
          <cell r="P9622"/>
          <cell r="Q9622"/>
        </row>
        <row r="9623">
          <cell r="J9623"/>
          <cell r="O9623"/>
          <cell r="P9623"/>
          <cell r="Q9623"/>
        </row>
        <row r="9624">
          <cell r="J9624"/>
          <cell r="O9624"/>
          <cell r="P9624"/>
          <cell r="Q9624"/>
        </row>
        <row r="9625">
          <cell r="J9625"/>
          <cell r="O9625"/>
          <cell r="P9625"/>
          <cell r="Q9625"/>
        </row>
        <row r="9626">
          <cell r="J9626"/>
          <cell r="O9626"/>
          <cell r="P9626"/>
          <cell r="Q9626"/>
        </row>
        <row r="9627">
          <cell r="J9627"/>
          <cell r="O9627"/>
          <cell r="P9627"/>
          <cell r="Q9627"/>
        </row>
        <row r="9628">
          <cell r="J9628"/>
          <cell r="O9628"/>
          <cell r="P9628"/>
          <cell r="Q9628"/>
        </row>
        <row r="9629">
          <cell r="J9629"/>
          <cell r="O9629"/>
          <cell r="P9629"/>
          <cell r="Q9629"/>
        </row>
        <row r="9630">
          <cell r="J9630"/>
          <cell r="O9630"/>
          <cell r="P9630"/>
          <cell r="Q9630"/>
        </row>
        <row r="9631">
          <cell r="J9631"/>
          <cell r="O9631"/>
          <cell r="P9631"/>
          <cell r="Q9631"/>
        </row>
        <row r="9632">
          <cell r="J9632"/>
          <cell r="O9632"/>
          <cell r="P9632"/>
          <cell r="Q9632"/>
        </row>
        <row r="9633">
          <cell r="J9633"/>
          <cell r="O9633"/>
          <cell r="P9633"/>
          <cell r="Q9633"/>
        </row>
        <row r="9634">
          <cell r="J9634"/>
          <cell r="O9634"/>
          <cell r="P9634"/>
          <cell r="Q9634"/>
        </row>
        <row r="9635">
          <cell r="J9635"/>
          <cell r="O9635"/>
          <cell r="P9635"/>
          <cell r="Q9635"/>
        </row>
        <row r="9636">
          <cell r="J9636"/>
          <cell r="O9636"/>
          <cell r="P9636"/>
          <cell r="Q9636"/>
        </row>
        <row r="9637">
          <cell r="J9637"/>
          <cell r="O9637"/>
          <cell r="P9637"/>
          <cell r="Q9637"/>
        </row>
        <row r="9638">
          <cell r="J9638"/>
          <cell r="O9638"/>
          <cell r="P9638"/>
          <cell r="Q9638"/>
        </row>
        <row r="9639">
          <cell r="J9639"/>
          <cell r="O9639"/>
          <cell r="P9639"/>
          <cell r="Q9639"/>
        </row>
        <row r="9640">
          <cell r="J9640"/>
          <cell r="O9640"/>
          <cell r="P9640"/>
          <cell r="Q9640"/>
        </row>
        <row r="9641">
          <cell r="J9641"/>
          <cell r="O9641"/>
          <cell r="P9641"/>
          <cell r="Q9641"/>
        </row>
        <row r="9642">
          <cell r="J9642"/>
          <cell r="O9642"/>
          <cell r="P9642"/>
          <cell r="Q9642"/>
        </row>
        <row r="9643">
          <cell r="J9643"/>
          <cell r="O9643"/>
          <cell r="P9643"/>
          <cell r="Q9643"/>
        </row>
        <row r="9644">
          <cell r="J9644"/>
          <cell r="O9644"/>
          <cell r="P9644"/>
          <cell r="Q9644"/>
        </row>
        <row r="9645">
          <cell r="J9645"/>
          <cell r="O9645"/>
          <cell r="P9645"/>
          <cell r="Q9645"/>
        </row>
        <row r="9646">
          <cell r="J9646"/>
          <cell r="O9646"/>
          <cell r="P9646"/>
          <cell r="Q9646"/>
        </row>
        <row r="9647">
          <cell r="J9647"/>
          <cell r="O9647"/>
          <cell r="P9647"/>
          <cell r="Q9647"/>
        </row>
        <row r="9648">
          <cell r="J9648"/>
          <cell r="O9648"/>
          <cell r="P9648"/>
          <cell r="Q9648"/>
        </row>
        <row r="9649">
          <cell r="J9649"/>
          <cell r="O9649"/>
          <cell r="P9649"/>
          <cell r="Q9649"/>
        </row>
        <row r="9650">
          <cell r="J9650"/>
          <cell r="O9650"/>
          <cell r="P9650"/>
          <cell r="Q9650"/>
        </row>
        <row r="9651">
          <cell r="J9651"/>
          <cell r="O9651"/>
          <cell r="P9651"/>
          <cell r="Q9651"/>
        </row>
        <row r="9652">
          <cell r="J9652"/>
          <cell r="O9652"/>
          <cell r="P9652"/>
          <cell r="Q9652"/>
        </row>
        <row r="9653">
          <cell r="J9653"/>
          <cell r="O9653"/>
          <cell r="P9653"/>
          <cell r="Q9653"/>
        </row>
        <row r="9654">
          <cell r="J9654"/>
          <cell r="O9654"/>
          <cell r="P9654"/>
          <cell r="Q9654"/>
        </row>
        <row r="9655">
          <cell r="J9655"/>
          <cell r="O9655"/>
          <cell r="P9655"/>
          <cell r="Q9655"/>
        </row>
        <row r="9656">
          <cell r="J9656"/>
          <cell r="O9656"/>
          <cell r="P9656"/>
          <cell r="Q9656"/>
        </row>
        <row r="9657">
          <cell r="J9657"/>
          <cell r="O9657"/>
          <cell r="P9657"/>
          <cell r="Q9657"/>
        </row>
        <row r="9658">
          <cell r="J9658"/>
          <cell r="O9658"/>
          <cell r="P9658"/>
          <cell r="Q9658"/>
        </row>
        <row r="9659">
          <cell r="J9659"/>
          <cell r="O9659"/>
          <cell r="P9659"/>
          <cell r="Q9659"/>
        </row>
        <row r="9660">
          <cell r="J9660"/>
          <cell r="O9660"/>
          <cell r="P9660"/>
          <cell r="Q9660"/>
        </row>
        <row r="9661">
          <cell r="J9661"/>
          <cell r="O9661"/>
          <cell r="P9661"/>
          <cell r="Q9661"/>
        </row>
        <row r="9662">
          <cell r="J9662"/>
          <cell r="O9662"/>
          <cell r="P9662"/>
          <cell r="Q9662"/>
        </row>
        <row r="9663">
          <cell r="J9663"/>
          <cell r="O9663"/>
          <cell r="P9663"/>
          <cell r="Q9663"/>
        </row>
        <row r="9664">
          <cell r="J9664"/>
          <cell r="O9664"/>
          <cell r="P9664"/>
          <cell r="Q9664"/>
        </row>
        <row r="9665">
          <cell r="J9665"/>
          <cell r="O9665"/>
          <cell r="P9665"/>
          <cell r="Q9665"/>
        </row>
        <row r="9666">
          <cell r="J9666"/>
          <cell r="O9666"/>
          <cell r="P9666"/>
          <cell r="Q9666"/>
        </row>
        <row r="9667">
          <cell r="J9667"/>
          <cell r="O9667"/>
          <cell r="P9667"/>
          <cell r="Q9667"/>
        </row>
        <row r="9668">
          <cell r="J9668"/>
          <cell r="O9668"/>
          <cell r="P9668"/>
          <cell r="Q9668"/>
        </row>
        <row r="9669">
          <cell r="J9669"/>
          <cell r="O9669"/>
          <cell r="P9669"/>
          <cell r="Q9669"/>
        </row>
        <row r="9670">
          <cell r="J9670"/>
          <cell r="O9670"/>
          <cell r="P9670"/>
          <cell r="Q9670"/>
        </row>
        <row r="9671">
          <cell r="J9671"/>
          <cell r="O9671"/>
          <cell r="P9671"/>
          <cell r="Q9671"/>
        </row>
        <row r="9672">
          <cell r="J9672"/>
          <cell r="O9672"/>
          <cell r="P9672"/>
          <cell r="Q9672"/>
        </row>
        <row r="9673">
          <cell r="J9673"/>
          <cell r="O9673"/>
          <cell r="P9673"/>
          <cell r="Q9673"/>
        </row>
        <row r="9674">
          <cell r="J9674"/>
          <cell r="O9674"/>
          <cell r="P9674"/>
          <cell r="Q9674"/>
        </row>
        <row r="9675">
          <cell r="J9675"/>
          <cell r="O9675"/>
          <cell r="P9675"/>
          <cell r="Q9675"/>
        </row>
        <row r="9676">
          <cell r="J9676"/>
          <cell r="O9676"/>
          <cell r="P9676"/>
          <cell r="Q9676"/>
        </row>
        <row r="9677">
          <cell r="J9677"/>
          <cell r="O9677"/>
          <cell r="P9677"/>
          <cell r="Q9677"/>
        </row>
        <row r="9678">
          <cell r="J9678"/>
          <cell r="O9678"/>
          <cell r="P9678"/>
          <cell r="Q9678"/>
        </row>
        <row r="9679">
          <cell r="J9679"/>
          <cell r="O9679"/>
          <cell r="P9679"/>
          <cell r="Q9679"/>
        </row>
        <row r="9680">
          <cell r="J9680"/>
          <cell r="O9680"/>
          <cell r="P9680"/>
          <cell r="Q9680"/>
        </row>
        <row r="9681">
          <cell r="J9681"/>
          <cell r="O9681"/>
          <cell r="P9681"/>
          <cell r="Q9681"/>
        </row>
        <row r="9682">
          <cell r="J9682"/>
          <cell r="O9682"/>
          <cell r="P9682"/>
          <cell r="Q9682"/>
        </row>
        <row r="9683">
          <cell r="J9683"/>
          <cell r="O9683"/>
          <cell r="P9683"/>
          <cell r="Q9683"/>
        </row>
        <row r="9684">
          <cell r="J9684"/>
          <cell r="O9684"/>
          <cell r="P9684"/>
          <cell r="Q9684"/>
        </row>
        <row r="9685">
          <cell r="J9685"/>
          <cell r="O9685"/>
          <cell r="P9685"/>
          <cell r="Q9685"/>
        </row>
        <row r="9686">
          <cell r="J9686"/>
          <cell r="O9686"/>
          <cell r="P9686"/>
          <cell r="Q9686"/>
        </row>
        <row r="9687">
          <cell r="J9687"/>
          <cell r="O9687"/>
          <cell r="P9687"/>
          <cell r="Q9687"/>
        </row>
        <row r="9688">
          <cell r="J9688"/>
          <cell r="O9688"/>
          <cell r="P9688"/>
          <cell r="Q9688"/>
        </row>
        <row r="9689">
          <cell r="J9689"/>
          <cell r="O9689"/>
          <cell r="P9689"/>
          <cell r="Q9689"/>
        </row>
        <row r="9690">
          <cell r="J9690"/>
          <cell r="O9690"/>
          <cell r="P9690"/>
          <cell r="Q9690"/>
        </row>
        <row r="9691">
          <cell r="J9691"/>
          <cell r="O9691"/>
          <cell r="P9691"/>
          <cell r="Q9691"/>
        </row>
        <row r="9692">
          <cell r="J9692"/>
          <cell r="O9692"/>
          <cell r="P9692"/>
          <cell r="Q9692"/>
        </row>
        <row r="9693">
          <cell r="J9693"/>
          <cell r="O9693"/>
          <cell r="P9693"/>
          <cell r="Q9693"/>
        </row>
        <row r="9694">
          <cell r="J9694"/>
          <cell r="O9694"/>
          <cell r="P9694"/>
          <cell r="Q9694"/>
        </row>
        <row r="9695">
          <cell r="J9695"/>
          <cell r="O9695"/>
          <cell r="P9695"/>
          <cell r="Q9695"/>
        </row>
        <row r="9696">
          <cell r="J9696"/>
          <cell r="O9696"/>
          <cell r="P9696"/>
          <cell r="Q9696"/>
        </row>
        <row r="9697">
          <cell r="J9697"/>
          <cell r="O9697"/>
          <cell r="P9697"/>
          <cell r="Q9697"/>
        </row>
        <row r="9698">
          <cell r="J9698"/>
          <cell r="O9698"/>
          <cell r="P9698"/>
          <cell r="Q9698"/>
        </row>
        <row r="9699">
          <cell r="J9699"/>
          <cell r="O9699"/>
          <cell r="P9699"/>
          <cell r="Q9699"/>
        </row>
        <row r="9700">
          <cell r="J9700"/>
          <cell r="O9700"/>
          <cell r="P9700"/>
          <cell r="Q9700"/>
        </row>
        <row r="9701">
          <cell r="J9701"/>
          <cell r="O9701"/>
          <cell r="P9701"/>
          <cell r="Q9701"/>
        </row>
        <row r="9702">
          <cell r="J9702"/>
          <cell r="O9702"/>
          <cell r="P9702"/>
          <cell r="Q9702"/>
        </row>
        <row r="9703">
          <cell r="J9703"/>
          <cell r="O9703"/>
          <cell r="P9703"/>
          <cell r="Q9703"/>
        </row>
        <row r="9704">
          <cell r="J9704"/>
          <cell r="O9704"/>
          <cell r="P9704"/>
          <cell r="Q9704"/>
        </row>
        <row r="9705">
          <cell r="J9705"/>
          <cell r="O9705"/>
          <cell r="P9705"/>
          <cell r="Q9705"/>
        </row>
        <row r="9706">
          <cell r="J9706"/>
          <cell r="O9706"/>
          <cell r="P9706"/>
          <cell r="Q9706"/>
        </row>
        <row r="9707">
          <cell r="J9707"/>
          <cell r="O9707"/>
          <cell r="P9707"/>
          <cell r="Q9707"/>
        </row>
        <row r="9708">
          <cell r="J9708"/>
          <cell r="O9708"/>
          <cell r="P9708"/>
          <cell r="Q9708"/>
        </row>
        <row r="9709">
          <cell r="J9709"/>
          <cell r="O9709"/>
          <cell r="P9709"/>
          <cell r="Q9709"/>
        </row>
        <row r="9710">
          <cell r="J9710"/>
          <cell r="O9710"/>
          <cell r="P9710"/>
          <cell r="Q9710"/>
        </row>
        <row r="9711">
          <cell r="J9711"/>
          <cell r="O9711"/>
          <cell r="P9711"/>
          <cell r="Q9711"/>
        </row>
        <row r="9712">
          <cell r="J9712"/>
          <cell r="O9712"/>
          <cell r="P9712"/>
          <cell r="Q9712"/>
        </row>
        <row r="9713">
          <cell r="J9713"/>
          <cell r="O9713"/>
          <cell r="P9713"/>
          <cell r="Q9713"/>
        </row>
        <row r="9714">
          <cell r="J9714"/>
          <cell r="O9714"/>
          <cell r="P9714"/>
          <cell r="Q9714"/>
        </row>
        <row r="9715">
          <cell r="J9715"/>
          <cell r="O9715"/>
          <cell r="P9715"/>
          <cell r="Q9715"/>
        </row>
        <row r="9716">
          <cell r="J9716"/>
          <cell r="O9716"/>
          <cell r="P9716"/>
          <cell r="Q9716"/>
        </row>
        <row r="9717">
          <cell r="J9717"/>
          <cell r="O9717"/>
          <cell r="P9717"/>
          <cell r="Q9717"/>
        </row>
        <row r="9718">
          <cell r="J9718"/>
          <cell r="O9718"/>
          <cell r="P9718"/>
          <cell r="Q9718"/>
        </row>
        <row r="9719">
          <cell r="J9719"/>
          <cell r="O9719"/>
          <cell r="P9719"/>
          <cell r="Q9719"/>
        </row>
        <row r="9720">
          <cell r="J9720"/>
          <cell r="O9720"/>
          <cell r="P9720"/>
          <cell r="Q9720"/>
        </row>
        <row r="9721">
          <cell r="J9721"/>
          <cell r="O9721"/>
          <cell r="P9721"/>
          <cell r="Q9721"/>
        </row>
        <row r="9722">
          <cell r="J9722"/>
          <cell r="O9722"/>
          <cell r="P9722"/>
          <cell r="Q9722"/>
        </row>
        <row r="9723">
          <cell r="J9723"/>
          <cell r="O9723"/>
          <cell r="P9723"/>
          <cell r="Q9723"/>
        </row>
        <row r="9724">
          <cell r="J9724"/>
          <cell r="O9724"/>
          <cell r="P9724"/>
          <cell r="Q9724"/>
        </row>
        <row r="9725">
          <cell r="J9725"/>
          <cell r="O9725"/>
          <cell r="P9725"/>
          <cell r="Q9725"/>
        </row>
        <row r="9726">
          <cell r="J9726"/>
          <cell r="O9726"/>
          <cell r="P9726"/>
          <cell r="Q9726"/>
        </row>
        <row r="9727">
          <cell r="J9727"/>
          <cell r="O9727"/>
          <cell r="P9727"/>
          <cell r="Q9727"/>
        </row>
        <row r="9728">
          <cell r="J9728"/>
          <cell r="O9728"/>
          <cell r="P9728"/>
          <cell r="Q9728"/>
        </row>
        <row r="9729">
          <cell r="J9729"/>
          <cell r="O9729"/>
          <cell r="P9729"/>
          <cell r="Q9729"/>
        </row>
        <row r="9730">
          <cell r="J9730"/>
          <cell r="O9730"/>
          <cell r="P9730"/>
          <cell r="Q9730"/>
        </row>
        <row r="9731">
          <cell r="J9731"/>
          <cell r="O9731"/>
          <cell r="P9731"/>
          <cell r="Q9731"/>
        </row>
        <row r="9732">
          <cell r="J9732"/>
          <cell r="O9732"/>
          <cell r="P9732"/>
          <cell r="Q9732"/>
        </row>
        <row r="9733">
          <cell r="J9733"/>
          <cell r="O9733"/>
          <cell r="P9733"/>
          <cell r="Q9733"/>
        </row>
        <row r="9734">
          <cell r="J9734"/>
          <cell r="O9734"/>
          <cell r="P9734"/>
          <cell r="Q9734"/>
        </row>
        <row r="9735">
          <cell r="J9735"/>
          <cell r="O9735"/>
          <cell r="P9735"/>
          <cell r="Q9735"/>
        </row>
        <row r="9736">
          <cell r="J9736"/>
          <cell r="O9736"/>
          <cell r="P9736"/>
          <cell r="Q9736"/>
        </row>
        <row r="9737">
          <cell r="J9737"/>
          <cell r="O9737"/>
          <cell r="P9737"/>
          <cell r="Q9737"/>
        </row>
        <row r="9738">
          <cell r="J9738"/>
          <cell r="O9738"/>
          <cell r="P9738"/>
          <cell r="Q9738"/>
        </row>
        <row r="9739">
          <cell r="J9739"/>
          <cell r="O9739"/>
          <cell r="P9739"/>
          <cell r="Q9739"/>
        </row>
        <row r="9740">
          <cell r="J9740"/>
          <cell r="O9740"/>
          <cell r="P9740"/>
          <cell r="Q9740"/>
        </row>
        <row r="9741">
          <cell r="J9741"/>
          <cell r="O9741"/>
          <cell r="P9741"/>
          <cell r="Q9741"/>
        </row>
        <row r="9742">
          <cell r="J9742"/>
          <cell r="O9742"/>
          <cell r="P9742"/>
          <cell r="Q9742"/>
        </row>
        <row r="9743">
          <cell r="J9743"/>
          <cell r="O9743"/>
          <cell r="P9743"/>
          <cell r="Q9743"/>
        </row>
        <row r="9744">
          <cell r="J9744"/>
          <cell r="O9744"/>
          <cell r="P9744"/>
          <cell r="Q9744"/>
        </row>
        <row r="9745">
          <cell r="J9745"/>
          <cell r="O9745"/>
          <cell r="P9745"/>
          <cell r="Q9745"/>
        </row>
        <row r="9746">
          <cell r="J9746"/>
          <cell r="O9746"/>
          <cell r="P9746"/>
          <cell r="Q9746"/>
        </row>
        <row r="9747">
          <cell r="J9747"/>
          <cell r="O9747"/>
          <cell r="P9747"/>
          <cell r="Q9747"/>
        </row>
        <row r="9748">
          <cell r="J9748"/>
          <cell r="O9748"/>
          <cell r="P9748"/>
          <cell r="Q9748"/>
        </row>
        <row r="9749">
          <cell r="J9749"/>
          <cell r="O9749"/>
          <cell r="P9749"/>
          <cell r="Q9749"/>
        </row>
        <row r="9750">
          <cell r="J9750"/>
          <cell r="O9750"/>
          <cell r="P9750"/>
          <cell r="Q9750"/>
        </row>
        <row r="9751">
          <cell r="J9751"/>
          <cell r="O9751"/>
          <cell r="P9751"/>
          <cell r="Q9751"/>
        </row>
        <row r="9752">
          <cell r="J9752"/>
          <cell r="O9752"/>
          <cell r="P9752"/>
          <cell r="Q9752"/>
        </row>
        <row r="9753">
          <cell r="J9753"/>
          <cell r="O9753"/>
          <cell r="P9753"/>
          <cell r="Q9753"/>
        </row>
        <row r="9754">
          <cell r="J9754"/>
          <cell r="O9754"/>
          <cell r="P9754"/>
          <cell r="Q9754"/>
        </row>
        <row r="9755">
          <cell r="J9755"/>
          <cell r="O9755"/>
          <cell r="P9755"/>
          <cell r="Q9755"/>
        </row>
        <row r="9756">
          <cell r="J9756"/>
          <cell r="O9756"/>
          <cell r="P9756"/>
          <cell r="Q9756"/>
        </row>
        <row r="9757">
          <cell r="J9757"/>
          <cell r="O9757"/>
          <cell r="P9757"/>
          <cell r="Q9757"/>
        </row>
        <row r="9758">
          <cell r="J9758"/>
          <cell r="O9758"/>
          <cell r="P9758"/>
          <cell r="Q9758"/>
        </row>
        <row r="9759">
          <cell r="J9759"/>
          <cell r="O9759"/>
          <cell r="P9759"/>
          <cell r="Q9759"/>
        </row>
        <row r="9760">
          <cell r="J9760"/>
          <cell r="O9760"/>
          <cell r="P9760"/>
          <cell r="Q9760"/>
        </row>
        <row r="9761">
          <cell r="J9761"/>
          <cell r="O9761"/>
          <cell r="P9761"/>
          <cell r="Q9761"/>
        </row>
        <row r="9762">
          <cell r="J9762"/>
          <cell r="O9762"/>
          <cell r="P9762"/>
          <cell r="Q9762"/>
        </row>
        <row r="9763">
          <cell r="J9763"/>
          <cell r="O9763"/>
          <cell r="P9763"/>
          <cell r="Q9763"/>
        </row>
        <row r="9764">
          <cell r="J9764"/>
          <cell r="O9764"/>
          <cell r="P9764"/>
          <cell r="Q9764"/>
        </row>
        <row r="9765">
          <cell r="J9765"/>
          <cell r="O9765"/>
          <cell r="P9765"/>
          <cell r="Q9765"/>
        </row>
        <row r="9766">
          <cell r="J9766"/>
          <cell r="O9766"/>
          <cell r="P9766"/>
          <cell r="Q9766"/>
        </row>
        <row r="9767">
          <cell r="J9767"/>
          <cell r="O9767"/>
          <cell r="P9767"/>
          <cell r="Q9767"/>
        </row>
        <row r="9768">
          <cell r="J9768"/>
          <cell r="O9768"/>
          <cell r="P9768"/>
          <cell r="Q9768"/>
        </row>
        <row r="9769">
          <cell r="J9769"/>
          <cell r="O9769"/>
          <cell r="P9769"/>
          <cell r="Q9769"/>
        </row>
        <row r="9770">
          <cell r="J9770"/>
          <cell r="O9770"/>
          <cell r="P9770"/>
          <cell r="Q9770"/>
        </row>
        <row r="9771">
          <cell r="J9771"/>
          <cell r="O9771"/>
          <cell r="P9771"/>
          <cell r="Q9771"/>
        </row>
        <row r="9772">
          <cell r="J9772"/>
          <cell r="O9772"/>
          <cell r="P9772"/>
          <cell r="Q9772"/>
        </row>
        <row r="9773">
          <cell r="J9773"/>
          <cell r="O9773"/>
          <cell r="P9773"/>
          <cell r="Q9773"/>
        </row>
        <row r="9774">
          <cell r="J9774"/>
          <cell r="O9774"/>
          <cell r="P9774"/>
          <cell r="Q9774"/>
        </row>
        <row r="9775">
          <cell r="J9775"/>
          <cell r="O9775"/>
          <cell r="P9775"/>
          <cell r="Q9775"/>
        </row>
        <row r="9776">
          <cell r="J9776"/>
          <cell r="O9776"/>
          <cell r="P9776"/>
          <cell r="Q9776"/>
        </row>
        <row r="9777">
          <cell r="J9777"/>
          <cell r="O9777"/>
          <cell r="P9777"/>
          <cell r="Q9777"/>
        </row>
        <row r="9778">
          <cell r="J9778"/>
          <cell r="O9778"/>
          <cell r="P9778"/>
          <cell r="Q9778"/>
        </row>
        <row r="9779">
          <cell r="J9779"/>
          <cell r="O9779"/>
          <cell r="P9779"/>
          <cell r="Q9779"/>
        </row>
        <row r="9780">
          <cell r="J9780"/>
          <cell r="O9780"/>
          <cell r="P9780"/>
          <cell r="Q9780"/>
        </row>
        <row r="9781">
          <cell r="J9781"/>
          <cell r="O9781"/>
          <cell r="P9781"/>
          <cell r="Q9781"/>
        </row>
        <row r="9782">
          <cell r="J9782"/>
          <cell r="O9782"/>
          <cell r="P9782"/>
          <cell r="Q9782"/>
        </row>
        <row r="9783">
          <cell r="J9783"/>
          <cell r="O9783"/>
          <cell r="P9783"/>
          <cell r="Q9783"/>
        </row>
        <row r="9784">
          <cell r="J9784"/>
          <cell r="O9784"/>
          <cell r="P9784"/>
          <cell r="Q9784"/>
        </row>
        <row r="9785">
          <cell r="J9785"/>
          <cell r="O9785"/>
          <cell r="P9785"/>
          <cell r="Q9785"/>
        </row>
        <row r="9786">
          <cell r="J9786"/>
          <cell r="O9786"/>
          <cell r="P9786"/>
          <cell r="Q9786"/>
        </row>
        <row r="9787">
          <cell r="J9787"/>
          <cell r="O9787"/>
          <cell r="P9787"/>
          <cell r="Q9787"/>
        </row>
        <row r="9788">
          <cell r="J9788"/>
          <cell r="O9788"/>
          <cell r="P9788"/>
          <cell r="Q9788"/>
        </row>
        <row r="9789">
          <cell r="J9789"/>
          <cell r="O9789"/>
          <cell r="P9789"/>
          <cell r="Q9789"/>
        </row>
        <row r="9790">
          <cell r="J9790"/>
          <cell r="O9790"/>
          <cell r="P9790"/>
          <cell r="Q9790"/>
        </row>
        <row r="9791">
          <cell r="J9791"/>
          <cell r="O9791"/>
          <cell r="P9791"/>
          <cell r="Q9791"/>
        </row>
        <row r="9792">
          <cell r="J9792"/>
          <cell r="O9792"/>
          <cell r="P9792"/>
          <cell r="Q9792"/>
        </row>
        <row r="9793">
          <cell r="J9793"/>
          <cell r="O9793"/>
          <cell r="P9793"/>
          <cell r="Q9793"/>
        </row>
        <row r="9794">
          <cell r="J9794"/>
          <cell r="O9794"/>
          <cell r="P9794"/>
          <cell r="Q9794"/>
        </row>
        <row r="9795">
          <cell r="J9795"/>
          <cell r="O9795"/>
          <cell r="P9795"/>
          <cell r="Q9795"/>
        </row>
        <row r="9796">
          <cell r="J9796"/>
          <cell r="O9796"/>
          <cell r="P9796"/>
          <cell r="Q9796"/>
        </row>
        <row r="9797">
          <cell r="J9797"/>
          <cell r="O9797"/>
          <cell r="P9797"/>
          <cell r="Q9797"/>
        </row>
        <row r="9798">
          <cell r="J9798"/>
          <cell r="O9798"/>
          <cell r="P9798"/>
          <cell r="Q9798"/>
        </row>
        <row r="9799">
          <cell r="J9799"/>
          <cell r="O9799"/>
          <cell r="P9799"/>
          <cell r="Q9799"/>
        </row>
        <row r="9800">
          <cell r="J9800"/>
          <cell r="O9800"/>
          <cell r="P9800"/>
          <cell r="Q9800"/>
        </row>
        <row r="9801">
          <cell r="J9801"/>
          <cell r="O9801"/>
          <cell r="P9801"/>
          <cell r="Q9801"/>
        </row>
        <row r="9802">
          <cell r="J9802"/>
          <cell r="O9802"/>
          <cell r="P9802"/>
          <cell r="Q9802"/>
        </row>
        <row r="9803">
          <cell r="J9803"/>
          <cell r="O9803"/>
          <cell r="P9803"/>
          <cell r="Q9803"/>
        </row>
        <row r="9804">
          <cell r="J9804"/>
          <cell r="O9804"/>
          <cell r="P9804"/>
          <cell r="Q9804"/>
        </row>
        <row r="9805">
          <cell r="J9805"/>
          <cell r="O9805"/>
          <cell r="P9805"/>
          <cell r="Q9805"/>
        </row>
        <row r="9806">
          <cell r="J9806"/>
          <cell r="O9806"/>
          <cell r="P9806"/>
          <cell r="Q9806"/>
        </row>
        <row r="9807">
          <cell r="J9807"/>
          <cell r="O9807"/>
          <cell r="P9807"/>
          <cell r="Q9807"/>
        </row>
        <row r="9808">
          <cell r="J9808"/>
          <cell r="O9808"/>
          <cell r="P9808"/>
          <cell r="Q9808"/>
        </row>
        <row r="9809">
          <cell r="J9809"/>
          <cell r="O9809"/>
          <cell r="P9809"/>
          <cell r="Q9809"/>
        </row>
        <row r="9810">
          <cell r="J9810"/>
          <cell r="O9810"/>
          <cell r="P9810"/>
          <cell r="Q9810"/>
        </row>
        <row r="9811">
          <cell r="J9811"/>
          <cell r="O9811"/>
          <cell r="P9811"/>
          <cell r="Q9811"/>
        </row>
        <row r="9812">
          <cell r="J9812"/>
          <cell r="O9812"/>
          <cell r="P9812"/>
          <cell r="Q9812"/>
        </row>
        <row r="9813">
          <cell r="J9813"/>
          <cell r="O9813"/>
          <cell r="P9813"/>
          <cell r="Q9813"/>
        </row>
        <row r="9814">
          <cell r="J9814"/>
          <cell r="O9814"/>
          <cell r="P9814"/>
          <cell r="Q9814"/>
        </row>
        <row r="9815">
          <cell r="J9815"/>
          <cell r="O9815"/>
          <cell r="P9815"/>
          <cell r="Q9815"/>
        </row>
        <row r="9816">
          <cell r="J9816"/>
          <cell r="O9816"/>
          <cell r="P9816"/>
          <cell r="Q9816"/>
        </row>
        <row r="9817">
          <cell r="J9817"/>
          <cell r="O9817"/>
          <cell r="P9817"/>
          <cell r="Q9817"/>
        </row>
        <row r="9818">
          <cell r="J9818"/>
          <cell r="O9818"/>
          <cell r="P9818"/>
          <cell r="Q9818"/>
        </row>
        <row r="9819">
          <cell r="J9819"/>
          <cell r="O9819"/>
          <cell r="P9819"/>
          <cell r="Q9819"/>
        </row>
        <row r="9820">
          <cell r="J9820"/>
          <cell r="O9820"/>
          <cell r="P9820"/>
          <cell r="Q9820"/>
        </row>
        <row r="9821">
          <cell r="J9821"/>
          <cell r="O9821"/>
          <cell r="P9821"/>
          <cell r="Q9821"/>
        </row>
        <row r="9822">
          <cell r="J9822"/>
          <cell r="O9822"/>
          <cell r="P9822"/>
          <cell r="Q9822"/>
        </row>
        <row r="9823">
          <cell r="J9823"/>
          <cell r="O9823"/>
          <cell r="P9823"/>
          <cell r="Q9823"/>
        </row>
        <row r="9824">
          <cell r="J9824"/>
          <cell r="O9824"/>
          <cell r="P9824"/>
          <cell r="Q9824"/>
        </row>
        <row r="9825">
          <cell r="J9825"/>
          <cell r="O9825"/>
          <cell r="P9825"/>
          <cell r="Q9825"/>
        </row>
        <row r="9826">
          <cell r="J9826"/>
          <cell r="O9826"/>
          <cell r="P9826"/>
          <cell r="Q9826"/>
        </row>
        <row r="9827">
          <cell r="J9827"/>
          <cell r="O9827"/>
          <cell r="P9827"/>
          <cell r="Q9827"/>
        </row>
        <row r="9828">
          <cell r="J9828"/>
          <cell r="O9828"/>
          <cell r="P9828"/>
          <cell r="Q9828"/>
        </row>
        <row r="9829">
          <cell r="J9829"/>
          <cell r="O9829"/>
          <cell r="P9829"/>
          <cell r="Q9829"/>
        </row>
        <row r="9830">
          <cell r="J9830"/>
          <cell r="O9830"/>
          <cell r="P9830"/>
          <cell r="Q9830"/>
        </row>
        <row r="9831">
          <cell r="J9831"/>
          <cell r="O9831"/>
          <cell r="P9831"/>
          <cell r="Q9831"/>
        </row>
        <row r="9832">
          <cell r="J9832"/>
          <cell r="O9832"/>
          <cell r="P9832"/>
          <cell r="Q9832"/>
        </row>
        <row r="9833">
          <cell r="J9833"/>
          <cell r="O9833"/>
          <cell r="P9833"/>
          <cell r="Q9833"/>
        </row>
        <row r="9834">
          <cell r="J9834"/>
          <cell r="O9834"/>
          <cell r="P9834"/>
          <cell r="Q9834"/>
        </row>
        <row r="9835">
          <cell r="J9835"/>
          <cell r="O9835"/>
          <cell r="P9835"/>
          <cell r="Q9835"/>
        </row>
        <row r="9836">
          <cell r="J9836"/>
          <cell r="O9836"/>
          <cell r="P9836"/>
          <cell r="Q9836"/>
        </row>
        <row r="9837">
          <cell r="J9837"/>
          <cell r="O9837"/>
          <cell r="P9837"/>
          <cell r="Q9837"/>
        </row>
        <row r="9838">
          <cell r="J9838"/>
          <cell r="O9838"/>
          <cell r="P9838"/>
          <cell r="Q9838"/>
        </row>
        <row r="9839">
          <cell r="J9839"/>
          <cell r="O9839"/>
          <cell r="P9839"/>
          <cell r="Q9839"/>
        </row>
        <row r="9840">
          <cell r="J9840"/>
          <cell r="O9840"/>
          <cell r="P9840"/>
          <cell r="Q9840"/>
        </row>
        <row r="9841">
          <cell r="J9841"/>
          <cell r="O9841"/>
          <cell r="P9841"/>
          <cell r="Q9841"/>
        </row>
        <row r="9842">
          <cell r="J9842"/>
          <cell r="O9842"/>
          <cell r="P9842"/>
          <cell r="Q9842"/>
        </row>
        <row r="9843">
          <cell r="J9843"/>
          <cell r="O9843"/>
          <cell r="P9843"/>
          <cell r="Q9843"/>
        </row>
        <row r="9844">
          <cell r="J9844"/>
          <cell r="O9844"/>
          <cell r="P9844"/>
          <cell r="Q9844"/>
        </row>
        <row r="9845">
          <cell r="J9845"/>
          <cell r="O9845"/>
          <cell r="P9845"/>
          <cell r="Q9845"/>
        </row>
        <row r="9846">
          <cell r="J9846"/>
          <cell r="O9846"/>
          <cell r="P9846"/>
          <cell r="Q9846"/>
        </row>
        <row r="9847">
          <cell r="J9847"/>
          <cell r="O9847"/>
          <cell r="P9847"/>
          <cell r="Q9847"/>
        </row>
        <row r="9848">
          <cell r="J9848"/>
          <cell r="O9848"/>
          <cell r="P9848"/>
          <cell r="Q9848"/>
        </row>
        <row r="9849">
          <cell r="J9849"/>
          <cell r="O9849"/>
          <cell r="P9849"/>
          <cell r="Q9849"/>
        </row>
        <row r="9850">
          <cell r="J9850"/>
          <cell r="O9850"/>
          <cell r="P9850"/>
          <cell r="Q9850"/>
        </row>
        <row r="9851">
          <cell r="J9851"/>
          <cell r="O9851"/>
          <cell r="P9851"/>
          <cell r="Q9851"/>
        </row>
        <row r="9852">
          <cell r="J9852"/>
          <cell r="O9852"/>
          <cell r="P9852"/>
          <cell r="Q9852"/>
        </row>
        <row r="9853">
          <cell r="J9853"/>
          <cell r="O9853"/>
          <cell r="P9853"/>
          <cell r="Q9853"/>
        </row>
        <row r="9854">
          <cell r="J9854"/>
          <cell r="O9854"/>
          <cell r="P9854"/>
          <cell r="Q9854"/>
        </row>
        <row r="9855">
          <cell r="J9855"/>
          <cell r="O9855"/>
          <cell r="P9855"/>
          <cell r="Q9855"/>
        </row>
        <row r="9856">
          <cell r="J9856"/>
          <cell r="O9856"/>
          <cell r="P9856"/>
          <cell r="Q9856"/>
        </row>
        <row r="9857">
          <cell r="J9857"/>
          <cell r="O9857"/>
          <cell r="P9857"/>
          <cell r="Q9857"/>
        </row>
        <row r="9858">
          <cell r="J9858"/>
          <cell r="O9858"/>
          <cell r="P9858"/>
          <cell r="Q9858"/>
        </row>
        <row r="9859">
          <cell r="J9859"/>
          <cell r="O9859"/>
          <cell r="P9859"/>
          <cell r="Q9859"/>
        </row>
        <row r="9860">
          <cell r="J9860"/>
          <cell r="O9860"/>
          <cell r="P9860"/>
          <cell r="Q9860"/>
        </row>
        <row r="9861">
          <cell r="J9861"/>
          <cell r="O9861"/>
          <cell r="P9861"/>
          <cell r="Q9861"/>
        </row>
        <row r="9862">
          <cell r="J9862"/>
          <cell r="O9862"/>
          <cell r="P9862"/>
          <cell r="Q9862"/>
        </row>
        <row r="9863">
          <cell r="J9863"/>
          <cell r="O9863"/>
          <cell r="P9863"/>
          <cell r="Q9863"/>
        </row>
        <row r="9864">
          <cell r="J9864"/>
          <cell r="O9864"/>
          <cell r="P9864"/>
          <cell r="Q9864"/>
        </row>
        <row r="9865">
          <cell r="J9865"/>
          <cell r="O9865"/>
          <cell r="P9865"/>
          <cell r="Q9865"/>
        </row>
        <row r="9866">
          <cell r="J9866"/>
          <cell r="O9866"/>
          <cell r="P9866"/>
          <cell r="Q9866"/>
        </row>
        <row r="9867">
          <cell r="J9867"/>
          <cell r="O9867"/>
          <cell r="P9867"/>
          <cell r="Q9867"/>
        </row>
        <row r="9868">
          <cell r="J9868"/>
          <cell r="O9868"/>
          <cell r="P9868"/>
          <cell r="Q9868"/>
        </row>
        <row r="9869">
          <cell r="J9869"/>
          <cell r="O9869"/>
          <cell r="P9869"/>
          <cell r="Q9869"/>
        </row>
        <row r="9870">
          <cell r="J9870"/>
          <cell r="O9870"/>
          <cell r="P9870"/>
          <cell r="Q9870"/>
        </row>
        <row r="9871">
          <cell r="J9871"/>
          <cell r="O9871"/>
          <cell r="P9871"/>
          <cell r="Q9871"/>
        </row>
        <row r="9872">
          <cell r="J9872"/>
          <cell r="O9872"/>
          <cell r="P9872"/>
          <cell r="Q9872"/>
        </row>
        <row r="9873">
          <cell r="J9873"/>
          <cell r="O9873"/>
          <cell r="P9873"/>
          <cell r="Q9873"/>
        </row>
        <row r="9874">
          <cell r="J9874"/>
          <cell r="O9874"/>
          <cell r="P9874"/>
          <cell r="Q9874"/>
        </row>
        <row r="9875">
          <cell r="J9875"/>
          <cell r="O9875"/>
          <cell r="P9875"/>
          <cell r="Q9875"/>
        </row>
        <row r="9876">
          <cell r="J9876"/>
          <cell r="O9876"/>
          <cell r="P9876"/>
          <cell r="Q9876"/>
        </row>
        <row r="9877">
          <cell r="J9877"/>
          <cell r="O9877"/>
          <cell r="P9877"/>
          <cell r="Q9877"/>
        </row>
        <row r="9878">
          <cell r="J9878"/>
          <cell r="O9878"/>
          <cell r="P9878"/>
          <cell r="Q9878"/>
        </row>
        <row r="9879">
          <cell r="J9879"/>
          <cell r="O9879"/>
          <cell r="P9879"/>
          <cell r="Q9879"/>
        </row>
        <row r="9880">
          <cell r="J9880"/>
          <cell r="O9880"/>
          <cell r="P9880"/>
          <cell r="Q9880"/>
        </row>
        <row r="9881">
          <cell r="J9881"/>
          <cell r="O9881"/>
          <cell r="P9881"/>
          <cell r="Q9881"/>
        </row>
        <row r="9882">
          <cell r="J9882"/>
          <cell r="O9882"/>
          <cell r="P9882"/>
          <cell r="Q9882"/>
        </row>
        <row r="9883">
          <cell r="J9883"/>
          <cell r="O9883"/>
          <cell r="P9883"/>
          <cell r="Q9883"/>
        </row>
        <row r="9884">
          <cell r="J9884"/>
          <cell r="O9884"/>
          <cell r="P9884"/>
          <cell r="Q9884"/>
        </row>
        <row r="9885">
          <cell r="J9885"/>
          <cell r="O9885"/>
          <cell r="P9885"/>
          <cell r="Q9885"/>
        </row>
        <row r="9886">
          <cell r="J9886"/>
          <cell r="O9886"/>
          <cell r="P9886"/>
          <cell r="Q9886"/>
        </row>
        <row r="9887">
          <cell r="J9887"/>
          <cell r="O9887"/>
          <cell r="P9887"/>
          <cell r="Q9887"/>
        </row>
        <row r="9888">
          <cell r="J9888"/>
          <cell r="O9888"/>
          <cell r="P9888"/>
          <cell r="Q9888"/>
        </row>
        <row r="9889">
          <cell r="J9889"/>
          <cell r="O9889"/>
          <cell r="P9889"/>
          <cell r="Q9889"/>
        </row>
        <row r="9890">
          <cell r="J9890"/>
          <cell r="O9890"/>
          <cell r="P9890"/>
          <cell r="Q9890"/>
        </row>
        <row r="9891">
          <cell r="J9891"/>
          <cell r="O9891"/>
          <cell r="P9891"/>
          <cell r="Q9891"/>
        </row>
        <row r="9892">
          <cell r="J9892"/>
          <cell r="O9892"/>
          <cell r="P9892"/>
          <cell r="Q9892"/>
        </row>
        <row r="9893">
          <cell r="J9893"/>
          <cell r="O9893"/>
          <cell r="P9893"/>
          <cell r="Q9893"/>
        </row>
        <row r="9894">
          <cell r="J9894"/>
          <cell r="O9894"/>
          <cell r="P9894"/>
          <cell r="Q9894"/>
        </row>
        <row r="9895">
          <cell r="J9895"/>
          <cell r="O9895"/>
          <cell r="P9895"/>
          <cell r="Q9895"/>
        </row>
        <row r="9896">
          <cell r="J9896"/>
          <cell r="O9896"/>
          <cell r="P9896"/>
          <cell r="Q9896"/>
        </row>
        <row r="9897">
          <cell r="J9897"/>
          <cell r="O9897"/>
          <cell r="P9897"/>
          <cell r="Q9897"/>
        </row>
        <row r="9898">
          <cell r="J9898"/>
          <cell r="O9898"/>
          <cell r="P9898"/>
          <cell r="Q9898"/>
        </row>
        <row r="9899">
          <cell r="J9899"/>
          <cell r="O9899"/>
          <cell r="P9899"/>
          <cell r="Q9899"/>
        </row>
        <row r="9900">
          <cell r="J9900"/>
          <cell r="O9900"/>
          <cell r="P9900"/>
          <cell r="Q9900"/>
        </row>
        <row r="9901">
          <cell r="J9901"/>
          <cell r="O9901"/>
          <cell r="P9901"/>
          <cell r="Q9901"/>
        </row>
        <row r="9902">
          <cell r="J9902"/>
          <cell r="O9902"/>
          <cell r="P9902"/>
          <cell r="Q9902"/>
        </row>
        <row r="9903">
          <cell r="J9903"/>
          <cell r="O9903"/>
          <cell r="P9903"/>
          <cell r="Q9903"/>
        </row>
        <row r="9904">
          <cell r="J9904"/>
          <cell r="O9904"/>
          <cell r="P9904"/>
          <cell r="Q9904"/>
        </row>
        <row r="9905">
          <cell r="J9905"/>
          <cell r="O9905"/>
          <cell r="P9905"/>
          <cell r="Q9905"/>
        </row>
        <row r="9906">
          <cell r="J9906"/>
          <cell r="O9906"/>
          <cell r="P9906"/>
          <cell r="Q9906"/>
        </row>
        <row r="9907">
          <cell r="J9907"/>
          <cell r="O9907"/>
          <cell r="P9907"/>
          <cell r="Q9907"/>
        </row>
        <row r="9908">
          <cell r="J9908"/>
          <cell r="O9908"/>
          <cell r="P9908"/>
          <cell r="Q9908"/>
        </row>
        <row r="9909">
          <cell r="J9909"/>
          <cell r="O9909"/>
          <cell r="P9909"/>
          <cell r="Q9909"/>
        </row>
        <row r="9910">
          <cell r="J9910"/>
          <cell r="O9910"/>
          <cell r="P9910"/>
          <cell r="Q9910"/>
        </row>
        <row r="9911">
          <cell r="J9911"/>
          <cell r="O9911"/>
          <cell r="P9911"/>
          <cell r="Q9911"/>
        </row>
        <row r="9912">
          <cell r="J9912"/>
          <cell r="O9912"/>
          <cell r="P9912"/>
          <cell r="Q9912"/>
        </row>
        <row r="9913">
          <cell r="J9913"/>
          <cell r="O9913"/>
          <cell r="P9913"/>
          <cell r="Q9913"/>
        </row>
        <row r="9914">
          <cell r="J9914"/>
          <cell r="O9914"/>
          <cell r="P9914"/>
          <cell r="Q9914"/>
        </row>
        <row r="9915">
          <cell r="J9915"/>
          <cell r="O9915"/>
          <cell r="P9915"/>
          <cell r="Q9915"/>
        </row>
        <row r="9916">
          <cell r="J9916"/>
          <cell r="O9916"/>
          <cell r="P9916"/>
          <cell r="Q9916"/>
        </row>
        <row r="9917">
          <cell r="J9917"/>
          <cell r="O9917"/>
          <cell r="P9917"/>
          <cell r="Q9917"/>
        </row>
        <row r="9918">
          <cell r="J9918"/>
          <cell r="O9918"/>
          <cell r="P9918"/>
          <cell r="Q9918"/>
        </row>
        <row r="9919">
          <cell r="J9919"/>
          <cell r="O9919"/>
          <cell r="P9919"/>
          <cell r="Q9919"/>
        </row>
        <row r="9920">
          <cell r="J9920"/>
          <cell r="O9920"/>
          <cell r="P9920"/>
          <cell r="Q9920"/>
        </row>
        <row r="9921">
          <cell r="J9921"/>
          <cell r="O9921"/>
          <cell r="P9921"/>
          <cell r="Q9921"/>
        </row>
        <row r="9922">
          <cell r="J9922"/>
          <cell r="O9922"/>
          <cell r="P9922"/>
          <cell r="Q9922"/>
        </row>
        <row r="9923">
          <cell r="J9923"/>
          <cell r="O9923"/>
          <cell r="P9923"/>
          <cell r="Q9923"/>
        </row>
        <row r="9924">
          <cell r="J9924"/>
          <cell r="O9924"/>
          <cell r="P9924"/>
          <cell r="Q9924"/>
        </row>
        <row r="9925">
          <cell r="J9925"/>
          <cell r="O9925"/>
          <cell r="P9925"/>
          <cell r="Q9925"/>
        </row>
        <row r="9926">
          <cell r="J9926"/>
          <cell r="O9926"/>
          <cell r="P9926"/>
          <cell r="Q9926"/>
        </row>
        <row r="9927">
          <cell r="J9927"/>
          <cell r="O9927"/>
          <cell r="P9927"/>
          <cell r="Q9927"/>
        </row>
        <row r="9928">
          <cell r="J9928"/>
          <cell r="O9928"/>
          <cell r="P9928"/>
          <cell r="Q9928"/>
        </row>
        <row r="9929">
          <cell r="J9929"/>
          <cell r="O9929"/>
          <cell r="P9929"/>
          <cell r="Q9929"/>
        </row>
        <row r="9930">
          <cell r="J9930"/>
          <cell r="O9930"/>
          <cell r="P9930"/>
          <cell r="Q9930"/>
        </row>
        <row r="9931">
          <cell r="J9931"/>
          <cell r="O9931"/>
          <cell r="P9931"/>
          <cell r="Q9931"/>
        </row>
        <row r="9932">
          <cell r="J9932"/>
          <cell r="O9932"/>
          <cell r="P9932"/>
          <cell r="Q9932"/>
        </row>
        <row r="9933">
          <cell r="J9933"/>
          <cell r="O9933"/>
          <cell r="P9933"/>
          <cell r="Q9933"/>
        </row>
        <row r="9934">
          <cell r="J9934"/>
          <cell r="O9934"/>
          <cell r="P9934"/>
          <cell r="Q9934"/>
        </row>
        <row r="9935">
          <cell r="J9935"/>
          <cell r="O9935"/>
          <cell r="P9935"/>
          <cell r="Q9935"/>
        </row>
        <row r="9936">
          <cell r="J9936"/>
          <cell r="O9936"/>
          <cell r="P9936"/>
          <cell r="Q9936"/>
        </row>
        <row r="9937">
          <cell r="J9937"/>
          <cell r="O9937"/>
          <cell r="P9937"/>
          <cell r="Q9937"/>
        </row>
        <row r="9938">
          <cell r="J9938"/>
          <cell r="O9938"/>
          <cell r="P9938"/>
          <cell r="Q9938"/>
        </row>
        <row r="9939">
          <cell r="J9939"/>
          <cell r="O9939"/>
          <cell r="P9939"/>
          <cell r="Q9939"/>
        </row>
        <row r="9940">
          <cell r="J9940"/>
          <cell r="O9940"/>
          <cell r="P9940"/>
          <cell r="Q9940"/>
        </row>
        <row r="9941">
          <cell r="J9941"/>
          <cell r="O9941"/>
          <cell r="P9941"/>
          <cell r="Q9941"/>
        </row>
        <row r="9942">
          <cell r="J9942"/>
          <cell r="O9942"/>
          <cell r="P9942"/>
          <cell r="Q9942"/>
        </row>
        <row r="9943">
          <cell r="J9943"/>
          <cell r="O9943"/>
          <cell r="P9943"/>
          <cell r="Q9943"/>
        </row>
        <row r="9944">
          <cell r="J9944"/>
          <cell r="O9944"/>
          <cell r="P9944"/>
          <cell r="Q9944"/>
        </row>
        <row r="9945">
          <cell r="J9945"/>
          <cell r="O9945"/>
          <cell r="P9945"/>
          <cell r="Q9945"/>
        </row>
        <row r="9946">
          <cell r="J9946"/>
          <cell r="O9946"/>
          <cell r="P9946"/>
          <cell r="Q9946"/>
        </row>
        <row r="9947">
          <cell r="J9947"/>
          <cell r="O9947"/>
          <cell r="P9947"/>
          <cell r="Q9947"/>
        </row>
        <row r="9948">
          <cell r="J9948"/>
          <cell r="O9948"/>
          <cell r="P9948"/>
          <cell r="Q9948"/>
        </row>
        <row r="9949">
          <cell r="J9949"/>
          <cell r="O9949"/>
          <cell r="P9949"/>
          <cell r="Q9949"/>
        </row>
        <row r="9950">
          <cell r="J9950"/>
          <cell r="O9950"/>
          <cell r="P9950"/>
          <cell r="Q9950"/>
        </row>
        <row r="9951">
          <cell r="J9951"/>
          <cell r="O9951"/>
          <cell r="P9951"/>
          <cell r="Q9951"/>
        </row>
        <row r="9952">
          <cell r="J9952"/>
          <cell r="O9952"/>
          <cell r="P9952"/>
          <cell r="Q9952"/>
        </row>
        <row r="9953">
          <cell r="J9953"/>
          <cell r="O9953"/>
          <cell r="P9953"/>
          <cell r="Q9953"/>
        </row>
        <row r="9954">
          <cell r="J9954"/>
          <cell r="O9954"/>
          <cell r="P9954"/>
          <cell r="Q9954"/>
        </row>
        <row r="9955">
          <cell r="J9955"/>
          <cell r="O9955"/>
          <cell r="P9955"/>
          <cell r="Q9955"/>
        </row>
        <row r="9956">
          <cell r="J9956"/>
          <cell r="O9956"/>
          <cell r="P9956"/>
          <cell r="Q9956"/>
        </row>
        <row r="9957">
          <cell r="J9957"/>
          <cell r="O9957"/>
          <cell r="P9957"/>
          <cell r="Q9957"/>
        </row>
        <row r="9958">
          <cell r="J9958"/>
          <cell r="O9958"/>
          <cell r="P9958"/>
          <cell r="Q9958"/>
        </row>
        <row r="9959">
          <cell r="J9959"/>
          <cell r="O9959"/>
          <cell r="P9959"/>
          <cell r="Q9959"/>
        </row>
        <row r="9960">
          <cell r="J9960"/>
          <cell r="O9960"/>
          <cell r="P9960"/>
          <cell r="Q9960"/>
        </row>
        <row r="9961">
          <cell r="J9961"/>
          <cell r="O9961"/>
          <cell r="P9961"/>
          <cell r="Q9961"/>
        </row>
        <row r="9962">
          <cell r="J9962"/>
          <cell r="O9962"/>
          <cell r="P9962"/>
          <cell r="Q9962"/>
        </row>
        <row r="9963">
          <cell r="J9963"/>
          <cell r="O9963"/>
          <cell r="P9963"/>
          <cell r="Q9963"/>
        </row>
        <row r="9964">
          <cell r="J9964"/>
          <cell r="O9964"/>
          <cell r="P9964"/>
          <cell r="Q9964"/>
        </row>
        <row r="9965">
          <cell r="J9965"/>
          <cell r="O9965"/>
          <cell r="P9965"/>
          <cell r="Q9965"/>
        </row>
        <row r="9966">
          <cell r="J9966"/>
          <cell r="O9966"/>
          <cell r="P9966"/>
          <cell r="Q9966"/>
        </row>
        <row r="9967">
          <cell r="J9967"/>
          <cell r="O9967"/>
          <cell r="P9967"/>
          <cell r="Q9967"/>
        </row>
        <row r="9968">
          <cell r="J9968"/>
          <cell r="O9968"/>
          <cell r="P9968"/>
          <cell r="Q9968"/>
        </row>
        <row r="9969">
          <cell r="J9969"/>
          <cell r="O9969"/>
          <cell r="P9969"/>
          <cell r="Q9969"/>
        </row>
        <row r="9970">
          <cell r="J9970"/>
          <cell r="O9970"/>
          <cell r="P9970"/>
          <cell r="Q9970"/>
        </row>
        <row r="9971">
          <cell r="J9971"/>
          <cell r="O9971"/>
          <cell r="P9971"/>
          <cell r="Q9971"/>
        </row>
        <row r="9972">
          <cell r="J9972"/>
          <cell r="O9972"/>
          <cell r="P9972"/>
          <cell r="Q9972"/>
        </row>
        <row r="9973">
          <cell r="J9973"/>
          <cell r="O9973"/>
          <cell r="P9973"/>
          <cell r="Q9973"/>
        </row>
        <row r="9974">
          <cell r="J9974"/>
          <cell r="O9974"/>
          <cell r="P9974"/>
          <cell r="Q9974"/>
        </row>
        <row r="9975">
          <cell r="J9975"/>
          <cell r="O9975"/>
          <cell r="P9975"/>
          <cell r="Q9975"/>
        </row>
        <row r="9976">
          <cell r="J9976"/>
          <cell r="O9976"/>
          <cell r="P9976"/>
          <cell r="Q9976"/>
        </row>
        <row r="9977">
          <cell r="J9977"/>
          <cell r="O9977"/>
          <cell r="P9977"/>
          <cell r="Q9977"/>
        </row>
        <row r="9978">
          <cell r="J9978"/>
          <cell r="O9978"/>
          <cell r="P9978"/>
          <cell r="Q9978"/>
        </row>
        <row r="9979">
          <cell r="J9979"/>
          <cell r="O9979"/>
          <cell r="P9979"/>
          <cell r="Q9979"/>
        </row>
        <row r="9980">
          <cell r="J9980"/>
          <cell r="O9980"/>
          <cell r="P9980"/>
          <cell r="Q9980"/>
        </row>
        <row r="9981">
          <cell r="J9981"/>
          <cell r="O9981"/>
          <cell r="P9981"/>
          <cell r="Q9981"/>
        </row>
        <row r="9982">
          <cell r="J9982"/>
          <cell r="O9982"/>
          <cell r="P9982"/>
          <cell r="Q9982"/>
        </row>
        <row r="9983">
          <cell r="J9983"/>
          <cell r="O9983"/>
          <cell r="P9983"/>
          <cell r="Q9983"/>
        </row>
        <row r="9984">
          <cell r="J9984"/>
          <cell r="O9984"/>
          <cell r="P9984"/>
          <cell r="Q9984"/>
        </row>
        <row r="9985">
          <cell r="J9985"/>
          <cell r="O9985"/>
          <cell r="P9985"/>
          <cell r="Q9985"/>
        </row>
        <row r="9986">
          <cell r="J9986"/>
          <cell r="O9986"/>
          <cell r="P9986"/>
          <cell r="Q9986"/>
        </row>
        <row r="9987">
          <cell r="J9987"/>
          <cell r="O9987"/>
          <cell r="P9987"/>
          <cell r="Q9987"/>
        </row>
        <row r="9988">
          <cell r="J9988"/>
          <cell r="O9988"/>
          <cell r="P9988"/>
          <cell r="Q9988"/>
        </row>
        <row r="9989">
          <cell r="J9989"/>
          <cell r="O9989"/>
          <cell r="P9989"/>
          <cell r="Q9989"/>
        </row>
        <row r="9990">
          <cell r="J9990"/>
          <cell r="O9990"/>
          <cell r="P9990"/>
          <cell r="Q9990"/>
        </row>
        <row r="9991">
          <cell r="J9991"/>
          <cell r="O9991"/>
          <cell r="P9991"/>
          <cell r="Q9991"/>
        </row>
        <row r="9992">
          <cell r="J9992"/>
          <cell r="O9992"/>
          <cell r="P9992"/>
          <cell r="Q9992"/>
        </row>
        <row r="9993">
          <cell r="J9993"/>
          <cell r="O9993"/>
          <cell r="P9993"/>
          <cell r="Q9993"/>
        </row>
        <row r="9994">
          <cell r="J9994"/>
          <cell r="O9994"/>
          <cell r="P9994"/>
          <cell r="Q9994"/>
        </row>
        <row r="9995">
          <cell r="J9995"/>
          <cell r="O9995"/>
          <cell r="P9995"/>
          <cell r="Q9995"/>
        </row>
        <row r="9996">
          <cell r="J9996"/>
          <cell r="O9996"/>
          <cell r="P9996"/>
          <cell r="Q9996"/>
        </row>
        <row r="9997">
          <cell r="J9997"/>
          <cell r="O9997"/>
          <cell r="P9997"/>
          <cell r="Q9997"/>
        </row>
        <row r="9998">
          <cell r="J9998"/>
          <cell r="O9998"/>
          <cell r="P9998"/>
          <cell r="Q9998"/>
        </row>
        <row r="9999">
          <cell r="J9999"/>
          <cell r="O9999"/>
          <cell r="P9999"/>
          <cell r="Q9999"/>
        </row>
        <row r="10000">
          <cell r="J10000"/>
          <cell r="O10000"/>
          <cell r="P10000"/>
          <cell r="Q10000"/>
        </row>
        <row r="10001">
          <cell r="J10001"/>
          <cell r="O10001"/>
          <cell r="P10001"/>
          <cell r="Q10001"/>
        </row>
        <row r="10002">
          <cell r="J10002"/>
          <cell r="O10002"/>
          <cell r="P10002"/>
          <cell r="Q10002"/>
        </row>
        <row r="10003">
          <cell r="J10003"/>
          <cell r="O10003"/>
          <cell r="P10003"/>
          <cell r="Q10003"/>
        </row>
        <row r="10004">
          <cell r="J10004"/>
          <cell r="O10004"/>
          <cell r="P10004"/>
          <cell r="Q10004"/>
        </row>
        <row r="10005">
          <cell r="J10005"/>
          <cell r="O10005"/>
          <cell r="P10005"/>
          <cell r="Q10005"/>
        </row>
        <row r="10006">
          <cell r="J10006"/>
          <cell r="O10006"/>
          <cell r="P10006"/>
          <cell r="Q10006"/>
        </row>
        <row r="10007">
          <cell r="J10007"/>
          <cell r="O10007"/>
          <cell r="P10007"/>
          <cell r="Q10007"/>
        </row>
        <row r="10008">
          <cell r="J10008"/>
          <cell r="O10008"/>
          <cell r="P10008"/>
          <cell r="Q10008"/>
        </row>
        <row r="10009">
          <cell r="J10009"/>
          <cell r="O10009"/>
          <cell r="P10009"/>
          <cell r="Q10009"/>
        </row>
        <row r="10010">
          <cell r="J10010"/>
          <cell r="O10010"/>
          <cell r="P10010"/>
          <cell r="Q10010"/>
        </row>
        <row r="10011">
          <cell r="J10011"/>
          <cell r="O10011"/>
          <cell r="P10011"/>
          <cell r="Q10011"/>
        </row>
        <row r="10012">
          <cell r="J10012"/>
          <cell r="O10012"/>
          <cell r="P10012"/>
          <cell r="Q10012"/>
        </row>
        <row r="10013">
          <cell r="J10013"/>
          <cell r="O10013"/>
          <cell r="P10013"/>
          <cell r="Q10013"/>
        </row>
        <row r="10014">
          <cell r="J10014"/>
          <cell r="O10014"/>
          <cell r="P10014"/>
          <cell r="Q10014"/>
        </row>
        <row r="10015">
          <cell r="J10015"/>
          <cell r="O10015"/>
          <cell r="P10015"/>
          <cell r="Q10015"/>
        </row>
        <row r="10016">
          <cell r="J10016"/>
          <cell r="O10016"/>
          <cell r="P10016"/>
          <cell r="Q10016"/>
        </row>
        <row r="10017">
          <cell r="J10017"/>
          <cell r="O10017"/>
          <cell r="P10017"/>
          <cell r="Q10017"/>
        </row>
        <row r="10018">
          <cell r="J10018"/>
          <cell r="O10018"/>
          <cell r="P10018"/>
          <cell r="Q10018"/>
        </row>
        <row r="10019">
          <cell r="J10019"/>
          <cell r="O10019"/>
          <cell r="P10019"/>
          <cell r="Q10019"/>
        </row>
        <row r="10020">
          <cell r="J10020"/>
          <cell r="O10020"/>
          <cell r="P10020"/>
          <cell r="Q10020"/>
        </row>
        <row r="10021">
          <cell r="J10021"/>
          <cell r="O10021"/>
          <cell r="P10021"/>
          <cell r="Q10021"/>
        </row>
        <row r="10022">
          <cell r="J10022"/>
          <cell r="O10022"/>
          <cell r="P10022"/>
          <cell r="Q10022"/>
        </row>
        <row r="10023">
          <cell r="J10023"/>
          <cell r="O10023"/>
          <cell r="P10023"/>
          <cell r="Q10023"/>
        </row>
        <row r="10024">
          <cell r="J10024"/>
          <cell r="O10024"/>
          <cell r="P10024"/>
          <cell r="Q10024"/>
        </row>
        <row r="10025">
          <cell r="J10025"/>
          <cell r="O10025"/>
          <cell r="P10025"/>
          <cell r="Q10025"/>
        </row>
        <row r="10026">
          <cell r="J10026"/>
          <cell r="O10026"/>
          <cell r="P10026"/>
          <cell r="Q10026"/>
        </row>
        <row r="10027">
          <cell r="J10027"/>
          <cell r="O10027"/>
          <cell r="P10027"/>
          <cell r="Q10027"/>
        </row>
        <row r="10028">
          <cell r="J10028"/>
          <cell r="O10028"/>
          <cell r="P10028"/>
          <cell r="Q10028"/>
        </row>
        <row r="10029">
          <cell r="J10029"/>
          <cell r="O10029"/>
          <cell r="P10029"/>
          <cell r="Q10029"/>
        </row>
        <row r="10030">
          <cell r="J10030"/>
          <cell r="O10030"/>
          <cell r="P10030"/>
          <cell r="Q10030"/>
        </row>
        <row r="10031">
          <cell r="J10031"/>
          <cell r="O10031"/>
          <cell r="P10031"/>
          <cell r="Q10031"/>
        </row>
        <row r="10032">
          <cell r="J10032"/>
          <cell r="O10032"/>
          <cell r="P10032"/>
          <cell r="Q10032"/>
        </row>
        <row r="10033">
          <cell r="J10033"/>
          <cell r="O10033"/>
          <cell r="P10033"/>
          <cell r="Q10033"/>
        </row>
        <row r="10034">
          <cell r="J10034"/>
          <cell r="O10034"/>
          <cell r="P10034"/>
          <cell r="Q10034"/>
        </row>
        <row r="10035">
          <cell r="J10035"/>
          <cell r="O10035"/>
          <cell r="P10035"/>
          <cell r="Q10035"/>
        </row>
        <row r="10036">
          <cell r="J10036"/>
          <cell r="O10036"/>
          <cell r="P10036"/>
          <cell r="Q10036"/>
        </row>
        <row r="10037">
          <cell r="J10037"/>
          <cell r="O10037"/>
          <cell r="P10037"/>
          <cell r="Q10037"/>
        </row>
        <row r="10038">
          <cell r="J10038"/>
          <cell r="O10038"/>
          <cell r="P10038"/>
          <cell r="Q10038"/>
        </row>
        <row r="10039">
          <cell r="J10039"/>
          <cell r="O10039"/>
          <cell r="P10039"/>
          <cell r="Q10039"/>
        </row>
        <row r="10040">
          <cell r="J10040"/>
          <cell r="O10040"/>
          <cell r="P10040"/>
          <cell r="Q10040"/>
        </row>
        <row r="10041">
          <cell r="J10041"/>
          <cell r="O10041"/>
          <cell r="P10041"/>
          <cell r="Q10041"/>
        </row>
        <row r="10042">
          <cell r="J10042"/>
          <cell r="O10042"/>
          <cell r="P10042"/>
          <cell r="Q10042"/>
        </row>
        <row r="10043">
          <cell r="J10043"/>
          <cell r="O10043"/>
          <cell r="P10043"/>
          <cell r="Q10043"/>
        </row>
        <row r="10044">
          <cell r="J10044"/>
          <cell r="O10044"/>
          <cell r="P10044"/>
          <cell r="Q10044"/>
        </row>
        <row r="10045">
          <cell r="J10045"/>
          <cell r="O10045"/>
          <cell r="P10045"/>
          <cell r="Q10045"/>
        </row>
        <row r="10046">
          <cell r="J10046"/>
          <cell r="O10046"/>
          <cell r="P10046"/>
          <cell r="Q10046"/>
        </row>
        <row r="10047">
          <cell r="J10047"/>
          <cell r="O10047"/>
          <cell r="P10047"/>
          <cell r="Q10047"/>
        </row>
        <row r="10048">
          <cell r="J10048"/>
          <cell r="O10048"/>
          <cell r="P10048"/>
          <cell r="Q10048"/>
        </row>
        <row r="10049">
          <cell r="J10049"/>
          <cell r="O10049"/>
          <cell r="P10049"/>
          <cell r="Q10049"/>
        </row>
        <row r="10050">
          <cell r="J10050"/>
          <cell r="O10050"/>
          <cell r="P10050"/>
          <cell r="Q10050"/>
        </row>
        <row r="10051">
          <cell r="J10051"/>
          <cell r="O10051"/>
          <cell r="P10051"/>
          <cell r="Q10051"/>
        </row>
        <row r="10052">
          <cell r="J10052"/>
          <cell r="O10052"/>
          <cell r="P10052"/>
          <cell r="Q10052"/>
        </row>
        <row r="10053">
          <cell r="J10053"/>
          <cell r="O10053"/>
          <cell r="P10053"/>
          <cell r="Q10053"/>
        </row>
        <row r="10054">
          <cell r="J10054"/>
          <cell r="O10054"/>
          <cell r="P10054"/>
          <cell r="Q10054"/>
        </row>
        <row r="10055">
          <cell r="J10055"/>
          <cell r="O10055"/>
          <cell r="P10055"/>
          <cell r="Q10055"/>
        </row>
        <row r="10056">
          <cell r="J10056"/>
          <cell r="O10056"/>
          <cell r="P10056"/>
          <cell r="Q10056"/>
        </row>
        <row r="10057">
          <cell r="J10057"/>
          <cell r="O10057"/>
          <cell r="P10057"/>
          <cell r="Q10057"/>
        </row>
        <row r="10058">
          <cell r="J10058"/>
          <cell r="O10058"/>
          <cell r="P10058"/>
          <cell r="Q10058"/>
        </row>
        <row r="10059">
          <cell r="J10059"/>
          <cell r="O10059"/>
          <cell r="P10059"/>
          <cell r="Q10059"/>
        </row>
        <row r="10060">
          <cell r="J10060"/>
          <cell r="O10060"/>
          <cell r="P10060"/>
          <cell r="Q10060"/>
        </row>
        <row r="10061">
          <cell r="J10061"/>
          <cell r="O10061"/>
          <cell r="P10061"/>
          <cell r="Q10061"/>
        </row>
        <row r="10062">
          <cell r="J10062"/>
          <cell r="O10062"/>
          <cell r="P10062"/>
          <cell r="Q10062"/>
        </row>
        <row r="10063">
          <cell r="J10063"/>
          <cell r="O10063"/>
          <cell r="P10063"/>
          <cell r="Q10063"/>
        </row>
        <row r="10064">
          <cell r="J10064"/>
          <cell r="O10064"/>
          <cell r="P10064"/>
          <cell r="Q10064"/>
        </row>
        <row r="10065">
          <cell r="J10065"/>
          <cell r="O10065"/>
          <cell r="P10065"/>
          <cell r="Q10065"/>
        </row>
        <row r="10066">
          <cell r="J10066"/>
          <cell r="O10066"/>
          <cell r="P10066"/>
          <cell r="Q10066"/>
        </row>
        <row r="10067">
          <cell r="J10067"/>
          <cell r="O10067"/>
          <cell r="P10067"/>
          <cell r="Q10067"/>
        </row>
        <row r="10068">
          <cell r="J10068"/>
          <cell r="O10068"/>
          <cell r="P10068"/>
          <cell r="Q10068"/>
        </row>
        <row r="10069">
          <cell r="J10069"/>
          <cell r="O10069"/>
          <cell r="P10069"/>
          <cell r="Q10069"/>
        </row>
        <row r="10070">
          <cell r="J10070"/>
          <cell r="O10070"/>
          <cell r="P10070"/>
          <cell r="Q10070"/>
        </row>
        <row r="10071">
          <cell r="J10071"/>
          <cell r="O10071"/>
          <cell r="P10071"/>
          <cell r="Q10071"/>
        </row>
        <row r="10072">
          <cell r="J10072"/>
          <cell r="O10072"/>
          <cell r="P10072"/>
          <cell r="Q10072"/>
        </row>
        <row r="10073">
          <cell r="J10073"/>
          <cell r="O10073"/>
          <cell r="P10073"/>
          <cell r="Q10073"/>
        </row>
        <row r="10074">
          <cell r="J10074"/>
          <cell r="O10074"/>
          <cell r="P10074"/>
          <cell r="Q10074"/>
        </row>
        <row r="10075">
          <cell r="J10075"/>
          <cell r="O10075"/>
          <cell r="P10075"/>
          <cell r="Q10075"/>
        </row>
        <row r="10076">
          <cell r="J10076"/>
          <cell r="O10076"/>
          <cell r="P10076"/>
          <cell r="Q10076"/>
        </row>
        <row r="10077">
          <cell r="J10077"/>
          <cell r="O10077"/>
          <cell r="P10077"/>
          <cell r="Q10077"/>
        </row>
        <row r="10078">
          <cell r="J10078"/>
          <cell r="O10078"/>
          <cell r="P10078"/>
          <cell r="Q10078"/>
        </row>
        <row r="10079">
          <cell r="J10079"/>
          <cell r="O10079"/>
          <cell r="P10079"/>
          <cell r="Q10079"/>
        </row>
        <row r="10080">
          <cell r="J10080"/>
          <cell r="O10080"/>
          <cell r="P10080"/>
          <cell r="Q10080"/>
        </row>
        <row r="10081">
          <cell r="J10081"/>
          <cell r="O10081"/>
          <cell r="P10081"/>
          <cell r="Q10081"/>
        </row>
        <row r="10082">
          <cell r="J10082"/>
          <cell r="O10082"/>
          <cell r="P10082"/>
          <cell r="Q10082"/>
        </row>
        <row r="10083">
          <cell r="J10083"/>
          <cell r="O10083"/>
          <cell r="P10083"/>
          <cell r="Q10083"/>
        </row>
        <row r="10084">
          <cell r="J10084"/>
          <cell r="O10084"/>
          <cell r="P10084"/>
          <cell r="Q10084"/>
        </row>
        <row r="10085">
          <cell r="J10085"/>
          <cell r="O10085"/>
          <cell r="P10085"/>
          <cell r="Q10085"/>
        </row>
        <row r="10086">
          <cell r="J10086"/>
          <cell r="O10086"/>
          <cell r="P10086"/>
          <cell r="Q10086"/>
        </row>
        <row r="10087">
          <cell r="J10087"/>
          <cell r="O10087"/>
          <cell r="P10087"/>
          <cell r="Q10087"/>
        </row>
        <row r="10088">
          <cell r="J10088"/>
          <cell r="O10088"/>
          <cell r="P10088"/>
          <cell r="Q10088"/>
        </row>
        <row r="10089">
          <cell r="J10089"/>
          <cell r="O10089"/>
          <cell r="P10089"/>
          <cell r="Q10089"/>
        </row>
        <row r="10090">
          <cell r="J10090"/>
          <cell r="O10090"/>
          <cell r="P10090"/>
          <cell r="Q10090"/>
        </row>
        <row r="10091">
          <cell r="J10091"/>
          <cell r="O10091"/>
          <cell r="P10091"/>
          <cell r="Q10091"/>
        </row>
        <row r="10092">
          <cell r="J10092"/>
          <cell r="O10092"/>
          <cell r="P10092"/>
          <cell r="Q10092"/>
        </row>
        <row r="10093">
          <cell r="J10093"/>
          <cell r="O10093"/>
          <cell r="P10093"/>
          <cell r="Q10093"/>
        </row>
        <row r="10094">
          <cell r="J10094"/>
          <cell r="O10094"/>
          <cell r="P10094"/>
          <cell r="Q10094"/>
        </row>
        <row r="10095">
          <cell r="J10095"/>
          <cell r="O10095"/>
          <cell r="P10095"/>
          <cell r="Q10095"/>
        </row>
        <row r="10096">
          <cell r="J10096"/>
          <cell r="O10096"/>
          <cell r="P10096"/>
          <cell r="Q10096"/>
        </row>
        <row r="10097">
          <cell r="J10097"/>
          <cell r="O10097"/>
          <cell r="P10097"/>
          <cell r="Q10097"/>
        </row>
        <row r="10098">
          <cell r="J10098"/>
          <cell r="O10098"/>
          <cell r="P10098"/>
          <cell r="Q10098"/>
        </row>
        <row r="10099">
          <cell r="J10099"/>
          <cell r="O10099"/>
          <cell r="P10099"/>
          <cell r="Q10099"/>
        </row>
        <row r="10100">
          <cell r="J10100"/>
          <cell r="O10100"/>
          <cell r="P10100"/>
          <cell r="Q10100"/>
        </row>
        <row r="10101">
          <cell r="J10101"/>
          <cell r="O10101"/>
          <cell r="P10101"/>
          <cell r="Q10101"/>
        </row>
        <row r="10102">
          <cell r="J10102"/>
          <cell r="O10102"/>
          <cell r="P10102"/>
          <cell r="Q10102"/>
        </row>
        <row r="10103">
          <cell r="J10103"/>
          <cell r="O10103"/>
          <cell r="P10103"/>
          <cell r="Q10103"/>
        </row>
        <row r="10104">
          <cell r="J10104"/>
          <cell r="O10104"/>
          <cell r="P10104"/>
          <cell r="Q10104"/>
        </row>
        <row r="10105">
          <cell r="J10105"/>
          <cell r="O10105"/>
          <cell r="P10105"/>
          <cell r="Q10105"/>
        </row>
        <row r="10106">
          <cell r="J10106"/>
          <cell r="O10106"/>
          <cell r="P10106"/>
          <cell r="Q10106"/>
        </row>
        <row r="10107">
          <cell r="J10107"/>
          <cell r="O10107"/>
          <cell r="P10107"/>
          <cell r="Q10107"/>
        </row>
        <row r="10108">
          <cell r="J10108"/>
          <cell r="O10108"/>
          <cell r="P10108"/>
          <cell r="Q10108"/>
        </row>
        <row r="10109">
          <cell r="J10109"/>
          <cell r="O10109"/>
          <cell r="P10109"/>
          <cell r="Q10109"/>
        </row>
        <row r="10110">
          <cell r="J10110"/>
          <cell r="O10110"/>
          <cell r="P10110"/>
          <cell r="Q10110"/>
        </row>
        <row r="10111">
          <cell r="J10111"/>
          <cell r="O10111"/>
          <cell r="P10111"/>
          <cell r="Q10111"/>
        </row>
        <row r="10112">
          <cell r="J10112"/>
          <cell r="O10112"/>
          <cell r="P10112"/>
          <cell r="Q10112"/>
        </row>
        <row r="10113">
          <cell r="J10113"/>
          <cell r="O10113"/>
          <cell r="P10113"/>
          <cell r="Q10113"/>
        </row>
        <row r="10114">
          <cell r="J10114"/>
          <cell r="O10114"/>
          <cell r="P10114"/>
          <cell r="Q10114"/>
        </row>
        <row r="10115">
          <cell r="J10115"/>
          <cell r="O10115"/>
          <cell r="P10115"/>
          <cell r="Q10115"/>
        </row>
        <row r="10116">
          <cell r="J10116"/>
          <cell r="O10116"/>
          <cell r="P10116"/>
          <cell r="Q10116"/>
        </row>
        <row r="10117">
          <cell r="J10117"/>
          <cell r="O10117"/>
          <cell r="P10117"/>
          <cell r="Q10117"/>
        </row>
        <row r="10118">
          <cell r="J10118"/>
          <cell r="O10118"/>
          <cell r="P10118"/>
          <cell r="Q10118"/>
        </row>
        <row r="10119">
          <cell r="J10119"/>
          <cell r="O10119"/>
          <cell r="P10119"/>
          <cell r="Q10119"/>
        </row>
        <row r="10120">
          <cell r="J10120"/>
          <cell r="O10120"/>
          <cell r="P10120"/>
          <cell r="Q10120"/>
        </row>
        <row r="10121">
          <cell r="J10121"/>
          <cell r="O10121"/>
          <cell r="P10121"/>
          <cell r="Q10121"/>
        </row>
        <row r="10122">
          <cell r="J10122"/>
          <cell r="O10122"/>
          <cell r="P10122"/>
          <cell r="Q10122"/>
        </row>
        <row r="10123">
          <cell r="J10123"/>
          <cell r="O10123"/>
          <cell r="P10123"/>
          <cell r="Q10123"/>
        </row>
        <row r="10124">
          <cell r="J10124"/>
          <cell r="O10124"/>
          <cell r="P10124"/>
          <cell r="Q10124"/>
        </row>
        <row r="10125">
          <cell r="J10125"/>
          <cell r="O10125"/>
          <cell r="P10125"/>
          <cell r="Q10125"/>
        </row>
        <row r="10126">
          <cell r="J10126"/>
          <cell r="O10126"/>
          <cell r="P10126"/>
          <cell r="Q10126"/>
        </row>
        <row r="10127">
          <cell r="J10127"/>
          <cell r="O10127"/>
          <cell r="P10127"/>
          <cell r="Q10127"/>
        </row>
        <row r="10128">
          <cell r="J10128"/>
          <cell r="O10128"/>
          <cell r="P10128"/>
          <cell r="Q10128"/>
        </row>
        <row r="10129">
          <cell r="J10129"/>
          <cell r="O10129"/>
          <cell r="P10129"/>
          <cell r="Q10129"/>
        </row>
        <row r="10130">
          <cell r="J10130"/>
          <cell r="O10130"/>
          <cell r="P10130"/>
          <cell r="Q10130"/>
        </row>
        <row r="10131">
          <cell r="J10131"/>
          <cell r="O10131"/>
          <cell r="P10131"/>
          <cell r="Q10131"/>
        </row>
        <row r="10132">
          <cell r="J10132"/>
          <cell r="O10132"/>
          <cell r="P10132"/>
          <cell r="Q10132"/>
        </row>
        <row r="10133">
          <cell r="J10133"/>
          <cell r="O10133"/>
          <cell r="P10133"/>
          <cell r="Q10133"/>
        </row>
        <row r="10134">
          <cell r="J10134"/>
          <cell r="O10134"/>
          <cell r="P10134"/>
          <cell r="Q10134"/>
        </row>
        <row r="10135">
          <cell r="J10135"/>
          <cell r="O10135"/>
          <cell r="P10135"/>
          <cell r="Q10135"/>
        </row>
        <row r="10136">
          <cell r="J10136"/>
          <cell r="O10136"/>
          <cell r="P10136"/>
          <cell r="Q10136"/>
        </row>
        <row r="10137">
          <cell r="J10137"/>
          <cell r="O10137"/>
          <cell r="P10137"/>
          <cell r="Q10137"/>
        </row>
        <row r="10138">
          <cell r="J10138"/>
          <cell r="O10138"/>
          <cell r="P10138"/>
          <cell r="Q10138"/>
        </row>
        <row r="10139">
          <cell r="J10139"/>
          <cell r="O10139"/>
          <cell r="P10139"/>
          <cell r="Q10139"/>
        </row>
        <row r="10140">
          <cell r="J10140"/>
          <cell r="O10140"/>
          <cell r="P10140"/>
          <cell r="Q10140"/>
        </row>
        <row r="10141">
          <cell r="J10141"/>
          <cell r="O10141"/>
          <cell r="P10141"/>
          <cell r="Q10141"/>
        </row>
        <row r="10142">
          <cell r="J10142"/>
          <cell r="O10142"/>
          <cell r="P10142"/>
          <cell r="Q10142"/>
        </row>
        <row r="10143">
          <cell r="J10143"/>
          <cell r="O10143"/>
          <cell r="P10143"/>
          <cell r="Q10143"/>
        </row>
        <row r="10144">
          <cell r="J10144"/>
          <cell r="O10144"/>
          <cell r="P10144"/>
          <cell r="Q10144"/>
        </row>
        <row r="10145">
          <cell r="J10145"/>
          <cell r="O10145"/>
          <cell r="P10145"/>
          <cell r="Q10145"/>
        </row>
        <row r="10146">
          <cell r="J10146"/>
          <cell r="O10146"/>
          <cell r="P10146"/>
          <cell r="Q10146"/>
        </row>
        <row r="10147">
          <cell r="J10147"/>
          <cell r="O10147"/>
          <cell r="P10147"/>
          <cell r="Q10147"/>
        </row>
        <row r="10148">
          <cell r="J10148"/>
          <cell r="O10148"/>
          <cell r="P10148"/>
          <cell r="Q10148"/>
        </row>
        <row r="10149">
          <cell r="J10149"/>
          <cell r="O10149"/>
          <cell r="P10149"/>
          <cell r="Q10149"/>
        </row>
        <row r="10150">
          <cell r="J10150"/>
          <cell r="O10150"/>
          <cell r="P10150"/>
          <cell r="Q10150"/>
        </row>
        <row r="10151">
          <cell r="J10151"/>
          <cell r="O10151"/>
          <cell r="P10151"/>
          <cell r="Q10151"/>
        </row>
        <row r="10152">
          <cell r="J10152"/>
          <cell r="O10152"/>
          <cell r="P10152"/>
          <cell r="Q10152"/>
        </row>
        <row r="10153">
          <cell r="J10153"/>
          <cell r="O10153"/>
          <cell r="P10153"/>
          <cell r="Q10153"/>
        </row>
        <row r="10154">
          <cell r="J10154"/>
          <cell r="O10154"/>
          <cell r="P10154"/>
          <cell r="Q10154"/>
        </row>
        <row r="10155">
          <cell r="J10155"/>
          <cell r="O10155"/>
          <cell r="P10155"/>
          <cell r="Q10155"/>
        </row>
        <row r="10156">
          <cell r="J10156"/>
          <cell r="O10156"/>
          <cell r="P10156"/>
          <cell r="Q10156"/>
        </row>
        <row r="10157">
          <cell r="J10157"/>
          <cell r="O10157"/>
          <cell r="P10157"/>
          <cell r="Q10157"/>
        </row>
        <row r="10158">
          <cell r="J10158"/>
          <cell r="O10158"/>
          <cell r="P10158"/>
          <cell r="Q10158"/>
        </row>
        <row r="10159">
          <cell r="J10159"/>
          <cell r="O10159"/>
          <cell r="P10159"/>
          <cell r="Q10159"/>
        </row>
        <row r="10160">
          <cell r="J10160"/>
          <cell r="O10160"/>
          <cell r="P10160"/>
          <cell r="Q10160"/>
        </row>
        <row r="10161">
          <cell r="J10161"/>
          <cell r="O10161"/>
          <cell r="P10161"/>
          <cell r="Q10161"/>
        </row>
        <row r="10162">
          <cell r="J10162"/>
          <cell r="O10162"/>
          <cell r="P10162"/>
          <cell r="Q10162"/>
        </row>
        <row r="10163">
          <cell r="J10163"/>
          <cell r="O10163"/>
          <cell r="P10163"/>
          <cell r="Q10163"/>
        </row>
        <row r="10164">
          <cell r="J10164"/>
          <cell r="O10164"/>
          <cell r="P10164"/>
          <cell r="Q10164"/>
        </row>
        <row r="10165">
          <cell r="J10165"/>
          <cell r="O10165"/>
          <cell r="P10165"/>
          <cell r="Q10165"/>
        </row>
        <row r="10166">
          <cell r="J10166"/>
          <cell r="O10166"/>
          <cell r="P10166"/>
          <cell r="Q10166"/>
        </row>
        <row r="10167">
          <cell r="J10167"/>
          <cell r="O10167"/>
          <cell r="P10167"/>
          <cell r="Q10167"/>
        </row>
        <row r="10168">
          <cell r="J10168"/>
          <cell r="O10168"/>
          <cell r="P10168"/>
          <cell r="Q10168"/>
        </row>
        <row r="10169">
          <cell r="J10169"/>
          <cell r="O10169"/>
          <cell r="P10169"/>
          <cell r="Q10169"/>
        </row>
        <row r="10170">
          <cell r="J10170"/>
          <cell r="O10170"/>
          <cell r="P10170"/>
          <cell r="Q10170"/>
        </row>
        <row r="10171">
          <cell r="J10171"/>
          <cell r="O10171"/>
          <cell r="P10171"/>
          <cell r="Q10171"/>
        </row>
        <row r="10172">
          <cell r="J10172"/>
          <cell r="O10172"/>
          <cell r="P10172"/>
          <cell r="Q10172"/>
        </row>
        <row r="10173">
          <cell r="J10173"/>
          <cell r="O10173"/>
          <cell r="P10173"/>
          <cell r="Q10173"/>
        </row>
        <row r="10174">
          <cell r="J10174"/>
          <cell r="O10174"/>
          <cell r="P10174"/>
          <cell r="Q10174"/>
        </row>
        <row r="10175">
          <cell r="J10175"/>
          <cell r="O10175"/>
          <cell r="P10175"/>
          <cell r="Q10175"/>
        </row>
        <row r="10176">
          <cell r="J10176"/>
          <cell r="O10176"/>
          <cell r="P10176"/>
          <cell r="Q10176"/>
        </row>
        <row r="10177">
          <cell r="J10177"/>
          <cell r="O10177"/>
          <cell r="P10177"/>
          <cell r="Q10177"/>
        </row>
        <row r="10178">
          <cell r="J10178"/>
          <cell r="O10178"/>
          <cell r="P10178"/>
          <cell r="Q10178"/>
        </row>
        <row r="10179">
          <cell r="J10179"/>
          <cell r="O10179"/>
          <cell r="P10179"/>
          <cell r="Q10179"/>
        </row>
        <row r="10180">
          <cell r="J10180"/>
          <cell r="O10180"/>
          <cell r="P10180"/>
          <cell r="Q10180"/>
        </row>
        <row r="10181">
          <cell r="J10181"/>
          <cell r="O10181"/>
          <cell r="P10181"/>
          <cell r="Q10181"/>
        </row>
        <row r="10182">
          <cell r="J10182"/>
          <cell r="O10182"/>
          <cell r="P10182"/>
          <cell r="Q10182"/>
        </row>
        <row r="10183">
          <cell r="J10183"/>
          <cell r="O10183"/>
          <cell r="P10183"/>
          <cell r="Q10183"/>
        </row>
        <row r="10184">
          <cell r="J10184"/>
          <cell r="O10184"/>
          <cell r="P10184"/>
          <cell r="Q10184"/>
        </row>
        <row r="10185">
          <cell r="J10185"/>
          <cell r="O10185"/>
          <cell r="P10185"/>
          <cell r="Q10185"/>
        </row>
        <row r="10186">
          <cell r="J10186"/>
          <cell r="O10186"/>
          <cell r="P10186"/>
          <cell r="Q10186"/>
        </row>
        <row r="10187">
          <cell r="J10187"/>
          <cell r="O10187"/>
          <cell r="P10187"/>
          <cell r="Q10187"/>
        </row>
        <row r="10188">
          <cell r="J10188"/>
          <cell r="O10188"/>
          <cell r="P10188"/>
          <cell r="Q10188"/>
        </row>
        <row r="10189">
          <cell r="J10189"/>
          <cell r="O10189"/>
          <cell r="P10189"/>
          <cell r="Q10189"/>
        </row>
        <row r="10190">
          <cell r="J10190"/>
          <cell r="O10190"/>
          <cell r="P10190"/>
          <cell r="Q10190"/>
        </row>
        <row r="10191">
          <cell r="J10191"/>
          <cell r="O10191"/>
          <cell r="P10191"/>
          <cell r="Q10191"/>
        </row>
        <row r="10192">
          <cell r="J10192"/>
          <cell r="O10192"/>
          <cell r="P10192"/>
          <cell r="Q10192"/>
        </row>
        <row r="10193">
          <cell r="J10193"/>
          <cell r="O10193"/>
          <cell r="P10193"/>
          <cell r="Q10193"/>
        </row>
        <row r="10194">
          <cell r="J10194"/>
          <cell r="O10194"/>
          <cell r="P10194"/>
          <cell r="Q10194"/>
        </row>
        <row r="10195">
          <cell r="J10195"/>
          <cell r="O10195"/>
          <cell r="P10195"/>
          <cell r="Q10195"/>
        </row>
        <row r="10196">
          <cell r="J10196"/>
          <cell r="O10196"/>
          <cell r="P10196"/>
          <cell r="Q10196"/>
        </row>
        <row r="10197">
          <cell r="J10197"/>
          <cell r="O10197"/>
          <cell r="P10197"/>
          <cell r="Q10197"/>
        </row>
        <row r="10198">
          <cell r="J10198"/>
          <cell r="O10198"/>
          <cell r="P10198"/>
          <cell r="Q10198"/>
        </row>
        <row r="10199">
          <cell r="J10199"/>
          <cell r="O10199"/>
          <cell r="P10199"/>
          <cell r="Q10199"/>
        </row>
        <row r="10200">
          <cell r="J10200"/>
          <cell r="O10200"/>
          <cell r="P10200"/>
          <cell r="Q10200"/>
        </row>
        <row r="10201">
          <cell r="J10201"/>
          <cell r="O10201"/>
          <cell r="P10201"/>
          <cell r="Q10201"/>
        </row>
        <row r="10202">
          <cell r="J10202"/>
          <cell r="O10202"/>
          <cell r="P10202"/>
          <cell r="Q10202"/>
        </row>
        <row r="10203">
          <cell r="J10203"/>
          <cell r="O10203"/>
          <cell r="P10203"/>
          <cell r="Q10203"/>
        </row>
        <row r="10204">
          <cell r="J10204"/>
          <cell r="O10204"/>
          <cell r="P10204"/>
          <cell r="Q10204"/>
        </row>
        <row r="10205">
          <cell r="J10205"/>
          <cell r="O10205"/>
          <cell r="P10205"/>
          <cell r="Q10205"/>
        </row>
        <row r="10206">
          <cell r="J10206"/>
          <cell r="O10206"/>
          <cell r="P10206"/>
          <cell r="Q10206"/>
        </row>
        <row r="10207">
          <cell r="J10207"/>
          <cell r="O10207"/>
          <cell r="P10207"/>
          <cell r="Q10207"/>
        </row>
        <row r="10208">
          <cell r="J10208"/>
          <cell r="O10208"/>
          <cell r="P10208"/>
          <cell r="Q10208"/>
        </row>
        <row r="10209">
          <cell r="J10209"/>
          <cell r="O10209"/>
          <cell r="P10209"/>
          <cell r="Q10209"/>
        </row>
        <row r="10210">
          <cell r="J10210"/>
          <cell r="O10210"/>
          <cell r="P10210"/>
          <cell r="Q10210"/>
        </row>
        <row r="10211">
          <cell r="J10211"/>
          <cell r="O10211"/>
          <cell r="P10211"/>
          <cell r="Q10211"/>
        </row>
        <row r="10212">
          <cell r="J10212"/>
          <cell r="O10212"/>
          <cell r="P10212"/>
          <cell r="Q10212"/>
        </row>
        <row r="10213">
          <cell r="J10213"/>
          <cell r="O10213"/>
          <cell r="P10213"/>
          <cell r="Q10213"/>
        </row>
        <row r="10214">
          <cell r="J10214"/>
          <cell r="O10214"/>
          <cell r="P10214"/>
          <cell r="Q10214"/>
        </row>
        <row r="10215">
          <cell r="J10215"/>
          <cell r="O10215"/>
          <cell r="P10215"/>
          <cell r="Q10215"/>
        </row>
        <row r="10216">
          <cell r="J10216"/>
          <cell r="O10216"/>
          <cell r="P10216"/>
          <cell r="Q10216"/>
        </row>
        <row r="10217">
          <cell r="J10217"/>
          <cell r="O10217"/>
          <cell r="P10217"/>
          <cell r="Q10217"/>
        </row>
        <row r="10218">
          <cell r="J10218"/>
          <cell r="O10218"/>
          <cell r="P10218"/>
          <cell r="Q10218"/>
        </row>
        <row r="10219">
          <cell r="J10219"/>
          <cell r="O10219"/>
          <cell r="P10219"/>
          <cell r="Q10219"/>
        </row>
        <row r="10220">
          <cell r="J10220"/>
          <cell r="O10220"/>
          <cell r="P10220"/>
          <cell r="Q10220"/>
        </row>
        <row r="10221">
          <cell r="J10221"/>
          <cell r="O10221"/>
          <cell r="P10221"/>
          <cell r="Q10221"/>
        </row>
        <row r="10222">
          <cell r="J10222"/>
          <cell r="O10222"/>
          <cell r="P10222"/>
          <cell r="Q10222"/>
        </row>
        <row r="10223">
          <cell r="J10223"/>
          <cell r="O10223"/>
          <cell r="P10223"/>
          <cell r="Q10223"/>
        </row>
        <row r="10224">
          <cell r="J10224"/>
          <cell r="O10224"/>
          <cell r="P10224"/>
          <cell r="Q10224"/>
        </row>
        <row r="10225">
          <cell r="J10225"/>
          <cell r="O10225"/>
          <cell r="P10225"/>
          <cell r="Q10225"/>
        </row>
        <row r="10226">
          <cell r="J10226"/>
          <cell r="O10226"/>
          <cell r="P10226"/>
          <cell r="Q10226"/>
        </row>
        <row r="10227">
          <cell r="J10227"/>
          <cell r="O10227"/>
          <cell r="P10227"/>
          <cell r="Q10227"/>
        </row>
        <row r="10228">
          <cell r="J10228"/>
          <cell r="O10228"/>
          <cell r="P10228"/>
          <cell r="Q10228"/>
        </row>
        <row r="10229">
          <cell r="J10229"/>
          <cell r="O10229"/>
          <cell r="P10229"/>
          <cell r="Q10229"/>
        </row>
        <row r="10230">
          <cell r="J10230"/>
          <cell r="O10230"/>
          <cell r="P10230"/>
          <cell r="Q10230"/>
        </row>
        <row r="10231">
          <cell r="J10231"/>
          <cell r="O10231"/>
          <cell r="P10231"/>
          <cell r="Q10231"/>
        </row>
        <row r="10232">
          <cell r="J10232"/>
          <cell r="O10232"/>
          <cell r="P10232"/>
          <cell r="Q10232"/>
        </row>
        <row r="10233">
          <cell r="J10233"/>
          <cell r="O10233"/>
          <cell r="P10233"/>
          <cell r="Q10233"/>
        </row>
        <row r="10234">
          <cell r="J10234"/>
          <cell r="O10234"/>
          <cell r="P10234"/>
          <cell r="Q10234"/>
        </row>
        <row r="10235">
          <cell r="J10235"/>
          <cell r="O10235"/>
          <cell r="P10235"/>
          <cell r="Q10235"/>
        </row>
        <row r="10236">
          <cell r="J10236"/>
          <cell r="O10236"/>
          <cell r="P10236"/>
          <cell r="Q10236"/>
        </row>
        <row r="10237">
          <cell r="J10237"/>
          <cell r="O10237"/>
          <cell r="P10237"/>
          <cell r="Q10237"/>
        </row>
        <row r="10238">
          <cell r="J10238"/>
          <cell r="O10238"/>
          <cell r="P10238"/>
          <cell r="Q10238"/>
        </row>
        <row r="10239">
          <cell r="J10239"/>
          <cell r="O10239"/>
          <cell r="P10239"/>
          <cell r="Q10239"/>
        </row>
        <row r="10240">
          <cell r="J10240"/>
          <cell r="O10240"/>
          <cell r="P10240"/>
          <cell r="Q10240"/>
        </row>
        <row r="10241">
          <cell r="J10241"/>
          <cell r="O10241"/>
          <cell r="P10241"/>
          <cell r="Q10241"/>
        </row>
        <row r="10242">
          <cell r="J10242"/>
          <cell r="O10242"/>
          <cell r="P10242"/>
          <cell r="Q10242"/>
        </row>
        <row r="10243">
          <cell r="J10243"/>
          <cell r="O10243"/>
          <cell r="P10243"/>
          <cell r="Q10243"/>
        </row>
        <row r="10244">
          <cell r="J10244"/>
          <cell r="O10244"/>
          <cell r="P10244"/>
          <cell r="Q10244"/>
        </row>
        <row r="10245">
          <cell r="J10245"/>
          <cell r="O10245"/>
          <cell r="P10245"/>
          <cell r="Q10245"/>
        </row>
        <row r="10246">
          <cell r="J10246"/>
          <cell r="O10246"/>
          <cell r="P10246"/>
          <cell r="Q10246"/>
        </row>
        <row r="10247">
          <cell r="J10247"/>
          <cell r="O10247"/>
          <cell r="P10247"/>
          <cell r="Q10247"/>
        </row>
        <row r="10248">
          <cell r="J10248"/>
          <cell r="O10248"/>
          <cell r="P10248"/>
          <cell r="Q10248"/>
        </row>
        <row r="10249">
          <cell r="J10249"/>
          <cell r="O10249"/>
          <cell r="P10249"/>
          <cell r="Q10249"/>
        </row>
        <row r="10250">
          <cell r="J10250"/>
          <cell r="O10250"/>
          <cell r="P10250"/>
          <cell r="Q10250"/>
        </row>
        <row r="10251">
          <cell r="J10251"/>
          <cell r="O10251"/>
          <cell r="P10251"/>
          <cell r="Q10251"/>
        </row>
        <row r="10252">
          <cell r="J10252"/>
          <cell r="O10252"/>
          <cell r="P10252"/>
          <cell r="Q10252"/>
        </row>
        <row r="10253">
          <cell r="J10253"/>
          <cell r="O10253"/>
          <cell r="P10253"/>
          <cell r="Q10253"/>
        </row>
        <row r="10254">
          <cell r="J10254"/>
          <cell r="O10254"/>
          <cell r="P10254"/>
          <cell r="Q10254"/>
        </row>
        <row r="10255">
          <cell r="J10255"/>
          <cell r="O10255"/>
          <cell r="P10255"/>
          <cell r="Q10255"/>
        </row>
        <row r="10256">
          <cell r="J10256"/>
          <cell r="O10256"/>
          <cell r="P10256"/>
          <cell r="Q10256"/>
        </row>
        <row r="10257">
          <cell r="J10257"/>
          <cell r="O10257"/>
          <cell r="P10257"/>
          <cell r="Q10257"/>
        </row>
        <row r="10258">
          <cell r="J10258"/>
          <cell r="O10258"/>
          <cell r="P10258"/>
          <cell r="Q10258"/>
        </row>
        <row r="10259">
          <cell r="J10259"/>
          <cell r="O10259"/>
          <cell r="P10259"/>
          <cell r="Q10259"/>
        </row>
        <row r="10260">
          <cell r="J10260"/>
          <cell r="O10260"/>
          <cell r="P10260"/>
          <cell r="Q10260"/>
        </row>
        <row r="10261">
          <cell r="J10261"/>
          <cell r="O10261"/>
          <cell r="P10261"/>
          <cell r="Q10261"/>
        </row>
        <row r="10262">
          <cell r="J10262"/>
          <cell r="O10262"/>
          <cell r="P10262"/>
          <cell r="Q10262"/>
        </row>
        <row r="10263">
          <cell r="J10263"/>
          <cell r="O10263"/>
          <cell r="P10263"/>
          <cell r="Q10263"/>
        </row>
        <row r="10264">
          <cell r="J10264"/>
          <cell r="O10264"/>
          <cell r="P10264"/>
          <cell r="Q10264"/>
        </row>
        <row r="10265">
          <cell r="J10265"/>
          <cell r="O10265"/>
          <cell r="P10265"/>
          <cell r="Q10265"/>
        </row>
        <row r="10266">
          <cell r="J10266"/>
          <cell r="O10266"/>
          <cell r="P10266"/>
          <cell r="Q10266"/>
        </row>
        <row r="10267">
          <cell r="J10267"/>
          <cell r="O10267"/>
          <cell r="P10267"/>
          <cell r="Q10267"/>
        </row>
        <row r="10268">
          <cell r="J10268"/>
          <cell r="O10268"/>
          <cell r="P10268"/>
          <cell r="Q10268"/>
        </row>
        <row r="10269">
          <cell r="J10269"/>
          <cell r="O10269"/>
          <cell r="P10269"/>
          <cell r="Q10269"/>
        </row>
        <row r="10270">
          <cell r="J10270"/>
          <cell r="O10270"/>
          <cell r="P10270"/>
          <cell r="Q10270"/>
        </row>
        <row r="10271">
          <cell r="J10271"/>
          <cell r="O10271"/>
          <cell r="P10271"/>
          <cell r="Q10271"/>
        </row>
        <row r="10272">
          <cell r="J10272"/>
          <cell r="O10272"/>
          <cell r="P10272"/>
          <cell r="Q10272"/>
        </row>
        <row r="10273">
          <cell r="J10273"/>
          <cell r="O10273"/>
          <cell r="P10273"/>
          <cell r="Q10273"/>
        </row>
        <row r="10274">
          <cell r="J10274"/>
          <cell r="O10274"/>
          <cell r="P10274"/>
          <cell r="Q10274"/>
        </row>
        <row r="10275">
          <cell r="J10275"/>
          <cell r="O10275"/>
          <cell r="P10275"/>
          <cell r="Q10275"/>
        </row>
        <row r="10276">
          <cell r="J10276"/>
          <cell r="O10276"/>
          <cell r="P10276"/>
          <cell r="Q10276"/>
        </row>
        <row r="10277">
          <cell r="J10277"/>
          <cell r="O10277"/>
          <cell r="P10277"/>
          <cell r="Q10277"/>
        </row>
        <row r="10278">
          <cell r="J10278"/>
          <cell r="O10278"/>
          <cell r="P10278"/>
          <cell r="Q10278"/>
        </row>
        <row r="10279">
          <cell r="J10279"/>
          <cell r="O10279"/>
          <cell r="P10279"/>
          <cell r="Q10279"/>
        </row>
        <row r="10280">
          <cell r="J10280"/>
          <cell r="O10280"/>
          <cell r="P10280"/>
          <cell r="Q10280"/>
        </row>
        <row r="10281">
          <cell r="J10281"/>
          <cell r="O10281"/>
          <cell r="P10281"/>
          <cell r="Q10281"/>
        </row>
        <row r="10282">
          <cell r="J10282"/>
          <cell r="O10282"/>
          <cell r="P10282"/>
          <cell r="Q10282"/>
        </row>
        <row r="10283">
          <cell r="J10283"/>
          <cell r="O10283"/>
          <cell r="P10283"/>
          <cell r="Q10283"/>
        </row>
        <row r="10284">
          <cell r="J10284"/>
          <cell r="O10284"/>
          <cell r="P10284"/>
          <cell r="Q10284"/>
        </row>
        <row r="10285">
          <cell r="J10285"/>
          <cell r="O10285"/>
          <cell r="P10285"/>
          <cell r="Q10285"/>
        </row>
        <row r="10286">
          <cell r="J10286"/>
          <cell r="O10286"/>
          <cell r="P10286"/>
          <cell r="Q10286"/>
        </row>
        <row r="10287">
          <cell r="J10287"/>
          <cell r="O10287"/>
          <cell r="P10287"/>
          <cell r="Q10287"/>
        </row>
        <row r="10288">
          <cell r="J10288"/>
          <cell r="O10288"/>
          <cell r="P10288"/>
          <cell r="Q10288"/>
        </row>
        <row r="10289">
          <cell r="J10289"/>
          <cell r="O10289"/>
          <cell r="P10289"/>
          <cell r="Q10289"/>
        </row>
        <row r="10290">
          <cell r="J10290"/>
          <cell r="O10290"/>
          <cell r="P10290"/>
          <cell r="Q10290"/>
        </row>
        <row r="10291">
          <cell r="J10291"/>
          <cell r="O10291"/>
          <cell r="P10291"/>
          <cell r="Q10291"/>
        </row>
        <row r="10292">
          <cell r="J10292"/>
          <cell r="O10292"/>
          <cell r="P10292"/>
          <cell r="Q10292"/>
        </row>
        <row r="10293">
          <cell r="J10293"/>
          <cell r="O10293"/>
          <cell r="P10293"/>
          <cell r="Q10293"/>
        </row>
        <row r="10294">
          <cell r="J10294"/>
          <cell r="O10294"/>
          <cell r="P10294"/>
          <cell r="Q10294"/>
        </row>
        <row r="10295">
          <cell r="J10295"/>
          <cell r="O10295"/>
          <cell r="P10295"/>
          <cell r="Q10295"/>
        </row>
        <row r="10296">
          <cell r="J10296"/>
          <cell r="O10296"/>
          <cell r="P10296"/>
          <cell r="Q10296"/>
        </row>
        <row r="10297">
          <cell r="J10297"/>
          <cell r="O10297"/>
          <cell r="P10297"/>
          <cell r="Q10297"/>
        </row>
        <row r="10298">
          <cell r="J10298"/>
          <cell r="O10298"/>
          <cell r="P10298"/>
          <cell r="Q10298"/>
        </row>
        <row r="10299">
          <cell r="J10299"/>
          <cell r="O10299"/>
          <cell r="P10299"/>
          <cell r="Q10299"/>
        </row>
        <row r="10300">
          <cell r="J10300"/>
          <cell r="O10300"/>
          <cell r="P10300"/>
          <cell r="Q10300"/>
        </row>
        <row r="10301">
          <cell r="J10301"/>
          <cell r="O10301"/>
          <cell r="P10301"/>
          <cell r="Q10301"/>
        </row>
        <row r="10302">
          <cell r="J10302"/>
          <cell r="O10302"/>
          <cell r="P10302"/>
          <cell r="Q10302"/>
        </row>
        <row r="10303">
          <cell r="J10303"/>
          <cell r="O10303"/>
          <cell r="P10303"/>
          <cell r="Q10303"/>
        </row>
        <row r="10304">
          <cell r="J10304"/>
          <cell r="O10304"/>
          <cell r="P10304"/>
          <cell r="Q10304"/>
        </row>
        <row r="10305">
          <cell r="J10305"/>
          <cell r="O10305"/>
          <cell r="P10305"/>
          <cell r="Q10305"/>
        </row>
        <row r="10306">
          <cell r="J10306"/>
          <cell r="O10306"/>
          <cell r="P10306"/>
          <cell r="Q10306"/>
        </row>
        <row r="10307">
          <cell r="J10307"/>
          <cell r="O10307"/>
          <cell r="P10307"/>
          <cell r="Q10307"/>
        </row>
        <row r="10308">
          <cell r="J10308"/>
          <cell r="O10308"/>
          <cell r="P10308"/>
          <cell r="Q10308"/>
        </row>
        <row r="10309">
          <cell r="J10309"/>
          <cell r="O10309"/>
          <cell r="P10309"/>
          <cell r="Q10309"/>
        </row>
        <row r="10310">
          <cell r="J10310"/>
          <cell r="O10310"/>
          <cell r="P10310"/>
          <cell r="Q10310"/>
        </row>
        <row r="10311">
          <cell r="J10311"/>
          <cell r="O10311"/>
          <cell r="P10311"/>
          <cell r="Q10311"/>
        </row>
        <row r="10312">
          <cell r="J10312"/>
          <cell r="O10312"/>
          <cell r="P10312"/>
          <cell r="Q10312"/>
        </row>
        <row r="10313">
          <cell r="J10313"/>
          <cell r="O10313"/>
          <cell r="P10313"/>
          <cell r="Q10313"/>
        </row>
        <row r="10314">
          <cell r="J10314"/>
          <cell r="O10314"/>
          <cell r="P10314"/>
          <cell r="Q10314"/>
        </row>
        <row r="10315">
          <cell r="J10315"/>
          <cell r="O10315"/>
          <cell r="P10315"/>
          <cell r="Q10315"/>
        </row>
        <row r="10316">
          <cell r="J10316"/>
          <cell r="O10316"/>
          <cell r="P10316"/>
          <cell r="Q10316"/>
        </row>
        <row r="10317">
          <cell r="J10317"/>
          <cell r="O10317"/>
          <cell r="P10317"/>
          <cell r="Q10317"/>
        </row>
        <row r="10318">
          <cell r="J10318"/>
          <cell r="O10318"/>
          <cell r="P10318"/>
          <cell r="Q10318"/>
        </row>
        <row r="10319">
          <cell r="J10319"/>
          <cell r="O10319"/>
          <cell r="P10319"/>
          <cell r="Q10319"/>
        </row>
        <row r="10320">
          <cell r="J10320"/>
          <cell r="O10320"/>
          <cell r="P10320"/>
          <cell r="Q10320"/>
        </row>
        <row r="10321">
          <cell r="J10321"/>
          <cell r="O10321"/>
          <cell r="P10321"/>
          <cell r="Q10321"/>
        </row>
        <row r="10322">
          <cell r="J10322"/>
          <cell r="O10322"/>
          <cell r="P10322"/>
          <cell r="Q10322"/>
        </row>
        <row r="10323">
          <cell r="J10323"/>
          <cell r="O10323"/>
          <cell r="P10323"/>
          <cell r="Q10323"/>
        </row>
        <row r="10324">
          <cell r="J10324"/>
          <cell r="O10324"/>
          <cell r="P10324"/>
          <cell r="Q10324"/>
        </row>
        <row r="10325">
          <cell r="J10325"/>
          <cell r="O10325"/>
          <cell r="P10325"/>
          <cell r="Q10325"/>
        </row>
        <row r="10326">
          <cell r="J10326"/>
          <cell r="O10326"/>
          <cell r="P10326"/>
          <cell r="Q10326"/>
        </row>
        <row r="10327">
          <cell r="J10327"/>
          <cell r="O10327"/>
          <cell r="P10327"/>
          <cell r="Q10327"/>
        </row>
        <row r="10328">
          <cell r="J10328"/>
          <cell r="O10328"/>
          <cell r="P10328"/>
          <cell r="Q10328"/>
        </row>
        <row r="10329">
          <cell r="J10329"/>
          <cell r="O10329"/>
          <cell r="P10329"/>
          <cell r="Q10329"/>
        </row>
        <row r="10330">
          <cell r="J10330"/>
          <cell r="O10330"/>
          <cell r="P10330"/>
          <cell r="Q10330"/>
        </row>
        <row r="10331">
          <cell r="J10331"/>
          <cell r="O10331"/>
          <cell r="P10331"/>
          <cell r="Q10331"/>
        </row>
        <row r="10332">
          <cell r="J10332"/>
          <cell r="O10332"/>
          <cell r="P10332"/>
          <cell r="Q10332"/>
        </row>
        <row r="10333">
          <cell r="J10333"/>
          <cell r="O10333"/>
          <cell r="P10333"/>
          <cell r="Q10333"/>
        </row>
        <row r="10334">
          <cell r="J10334"/>
          <cell r="O10334"/>
          <cell r="P10334"/>
          <cell r="Q10334"/>
        </row>
        <row r="10335">
          <cell r="J10335"/>
          <cell r="O10335"/>
          <cell r="P10335"/>
          <cell r="Q10335"/>
        </row>
        <row r="10336">
          <cell r="J10336"/>
          <cell r="O10336"/>
          <cell r="P10336"/>
          <cell r="Q10336"/>
        </row>
        <row r="10337">
          <cell r="J10337"/>
          <cell r="O10337"/>
          <cell r="P10337"/>
          <cell r="Q10337"/>
        </row>
        <row r="10338">
          <cell r="J10338"/>
          <cell r="O10338"/>
          <cell r="P10338"/>
          <cell r="Q10338"/>
        </row>
        <row r="10339">
          <cell r="J10339"/>
          <cell r="O10339"/>
          <cell r="P10339"/>
          <cell r="Q10339"/>
        </row>
        <row r="10340">
          <cell r="J10340"/>
          <cell r="O10340"/>
          <cell r="P10340"/>
          <cell r="Q10340"/>
        </row>
        <row r="10341">
          <cell r="J10341"/>
          <cell r="O10341"/>
          <cell r="P10341"/>
          <cell r="Q10341"/>
        </row>
        <row r="10342">
          <cell r="J10342"/>
          <cell r="O10342"/>
          <cell r="P10342"/>
          <cell r="Q10342"/>
        </row>
        <row r="10343">
          <cell r="J10343"/>
          <cell r="O10343"/>
          <cell r="P10343"/>
          <cell r="Q10343"/>
        </row>
        <row r="10344">
          <cell r="J10344"/>
          <cell r="O10344"/>
          <cell r="P10344"/>
          <cell r="Q10344"/>
        </row>
        <row r="10345">
          <cell r="J10345"/>
          <cell r="O10345"/>
          <cell r="P10345"/>
          <cell r="Q10345"/>
        </row>
        <row r="10346">
          <cell r="J10346"/>
          <cell r="O10346"/>
          <cell r="P10346"/>
          <cell r="Q10346"/>
        </row>
        <row r="10347">
          <cell r="J10347"/>
          <cell r="O10347"/>
          <cell r="P10347"/>
          <cell r="Q10347"/>
        </row>
        <row r="10348">
          <cell r="J10348"/>
          <cell r="O10348"/>
          <cell r="P10348"/>
          <cell r="Q10348"/>
        </row>
        <row r="10349">
          <cell r="J10349"/>
          <cell r="O10349"/>
          <cell r="P10349"/>
          <cell r="Q10349"/>
        </row>
        <row r="10350">
          <cell r="J10350"/>
          <cell r="O10350"/>
          <cell r="P10350"/>
          <cell r="Q10350"/>
        </row>
        <row r="10351">
          <cell r="J10351"/>
          <cell r="O10351"/>
          <cell r="P10351"/>
          <cell r="Q10351"/>
        </row>
        <row r="10352">
          <cell r="J10352"/>
          <cell r="O10352"/>
          <cell r="P10352"/>
          <cell r="Q10352"/>
        </row>
        <row r="10353">
          <cell r="J10353"/>
          <cell r="O10353"/>
          <cell r="P10353"/>
          <cell r="Q10353"/>
        </row>
        <row r="10354">
          <cell r="J10354"/>
          <cell r="O10354"/>
          <cell r="P10354"/>
          <cell r="Q10354"/>
        </row>
        <row r="10355">
          <cell r="J10355"/>
          <cell r="O10355"/>
          <cell r="P10355"/>
          <cell r="Q10355"/>
        </row>
        <row r="10356">
          <cell r="J10356"/>
          <cell r="O10356"/>
          <cell r="P10356"/>
          <cell r="Q10356"/>
        </row>
        <row r="10357">
          <cell r="J10357"/>
          <cell r="O10357"/>
          <cell r="P10357"/>
          <cell r="Q10357"/>
        </row>
        <row r="10358">
          <cell r="J10358"/>
          <cell r="O10358"/>
          <cell r="P10358"/>
          <cell r="Q10358"/>
        </row>
        <row r="10359">
          <cell r="J10359"/>
          <cell r="O10359"/>
          <cell r="P10359"/>
          <cell r="Q10359"/>
        </row>
        <row r="10360">
          <cell r="J10360"/>
          <cell r="O10360"/>
          <cell r="P10360"/>
          <cell r="Q10360"/>
        </row>
        <row r="10361">
          <cell r="J10361"/>
          <cell r="O10361"/>
          <cell r="P10361"/>
          <cell r="Q10361"/>
        </row>
        <row r="10362">
          <cell r="J10362"/>
          <cell r="O10362"/>
          <cell r="P10362"/>
          <cell r="Q10362"/>
        </row>
        <row r="10363">
          <cell r="J10363"/>
          <cell r="O10363"/>
          <cell r="P10363"/>
          <cell r="Q10363"/>
        </row>
        <row r="10364">
          <cell r="J10364"/>
          <cell r="O10364"/>
          <cell r="P10364"/>
          <cell r="Q10364"/>
        </row>
        <row r="10365">
          <cell r="J10365"/>
          <cell r="O10365"/>
          <cell r="P10365"/>
          <cell r="Q10365"/>
        </row>
        <row r="10366">
          <cell r="J10366"/>
          <cell r="O10366"/>
          <cell r="P10366"/>
          <cell r="Q10366"/>
        </row>
        <row r="10367">
          <cell r="J10367"/>
          <cell r="O10367"/>
          <cell r="P10367"/>
          <cell r="Q10367"/>
        </row>
        <row r="10368">
          <cell r="J10368"/>
          <cell r="O10368"/>
          <cell r="P10368"/>
          <cell r="Q10368"/>
        </row>
        <row r="10369">
          <cell r="J10369"/>
          <cell r="O10369"/>
          <cell r="P10369"/>
          <cell r="Q10369"/>
        </row>
        <row r="10370">
          <cell r="J10370"/>
          <cell r="O10370"/>
          <cell r="P10370"/>
          <cell r="Q10370"/>
        </row>
        <row r="10371">
          <cell r="J10371"/>
          <cell r="O10371"/>
          <cell r="P10371"/>
          <cell r="Q10371"/>
        </row>
        <row r="10372">
          <cell r="J10372"/>
          <cell r="O10372"/>
          <cell r="P10372"/>
          <cell r="Q10372"/>
        </row>
        <row r="10373">
          <cell r="J10373"/>
          <cell r="O10373"/>
          <cell r="P10373"/>
          <cell r="Q10373"/>
        </row>
        <row r="10374">
          <cell r="J10374"/>
          <cell r="O10374"/>
          <cell r="P10374"/>
          <cell r="Q10374"/>
        </row>
        <row r="10375">
          <cell r="J10375"/>
          <cell r="O10375"/>
          <cell r="P10375"/>
          <cell r="Q10375"/>
        </row>
        <row r="10376">
          <cell r="J10376"/>
          <cell r="O10376"/>
          <cell r="P10376"/>
          <cell r="Q10376"/>
        </row>
        <row r="10377">
          <cell r="J10377"/>
          <cell r="O10377"/>
          <cell r="P10377"/>
          <cell r="Q10377"/>
        </row>
        <row r="10378">
          <cell r="J10378"/>
          <cell r="O10378"/>
          <cell r="P10378"/>
          <cell r="Q10378"/>
        </row>
        <row r="10379">
          <cell r="J10379"/>
          <cell r="O10379"/>
          <cell r="P10379"/>
          <cell r="Q10379"/>
        </row>
        <row r="10380">
          <cell r="J10380"/>
          <cell r="O10380"/>
          <cell r="P10380"/>
          <cell r="Q10380"/>
        </row>
        <row r="10381">
          <cell r="J10381"/>
          <cell r="O10381"/>
          <cell r="P10381"/>
          <cell r="Q10381"/>
        </row>
        <row r="10382">
          <cell r="J10382"/>
          <cell r="O10382"/>
          <cell r="P10382"/>
          <cell r="Q10382"/>
        </row>
        <row r="10383">
          <cell r="J10383"/>
          <cell r="O10383"/>
          <cell r="P10383"/>
          <cell r="Q10383"/>
        </row>
        <row r="10384">
          <cell r="J10384"/>
          <cell r="O10384"/>
          <cell r="P10384"/>
          <cell r="Q10384"/>
        </row>
        <row r="10385">
          <cell r="J10385"/>
          <cell r="O10385"/>
          <cell r="P10385"/>
          <cell r="Q10385"/>
        </row>
        <row r="10386">
          <cell r="J10386"/>
          <cell r="O10386"/>
          <cell r="P10386"/>
          <cell r="Q10386"/>
        </row>
        <row r="10387">
          <cell r="J10387"/>
          <cell r="O10387"/>
          <cell r="P10387"/>
          <cell r="Q10387"/>
        </row>
        <row r="10388">
          <cell r="J10388"/>
          <cell r="O10388"/>
          <cell r="P10388"/>
          <cell r="Q10388"/>
        </row>
        <row r="10389">
          <cell r="J10389"/>
          <cell r="O10389"/>
          <cell r="P10389"/>
          <cell r="Q10389"/>
        </row>
        <row r="10390">
          <cell r="J10390"/>
          <cell r="O10390"/>
          <cell r="P10390"/>
          <cell r="Q10390"/>
        </row>
        <row r="10391">
          <cell r="J10391"/>
          <cell r="O10391"/>
          <cell r="P10391"/>
          <cell r="Q10391"/>
        </row>
        <row r="10392">
          <cell r="J10392"/>
          <cell r="O10392"/>
          <cell r="P10392"/>
          <cell r="Q10392"/>
        </row>
        <row r="10393">
          <cell r="J10393"/>
          <cell r="O10393"/>
          <cell r="P10393"/>
          <cell r="Q10393"/>
        </row>
        <row r="10394">
          <cell r="J10394"/>
          <cell r="O10394"/>
          <cell r="P10394"/>
          <cell r="Q10394"/>
        </row>
        <row r="10395">
          <cell r="J10395"/>
          <cell r="O10395"/>
          <cell r="P10395"/>
          <cell r="Q10395"/>
        </row>
        <row r="10396">
          <cell r="J10396"/>
          <cell r="O10396"/>
          <cell r="P10396"/>
          <cell r="Q10396"/>
        </row>
        <row r="10397">
          <cell r="J10397"/>
          <cell r="O10397"/>
          <cell r="P10397"/>
          <cell r="Q10397"/>
        </row>
        <row r="10398">
          <cell r="J10398"/>
          <cell r="O10398"/>
          <cell r="P10398"/>
          <cell r="Q10398"/>
        </row>
        <row r="10399">
          <cell r="J10399"/>
          <cell r="O10399"/>
          <cell r="P10399"/>
          <cell r="Q10399"/>
        </row>
        <row r="10400">
          <cell r="J10400"/>
          <cell r="O10400"/>
          <cell r="P10400"/>
          <cell r="Q10400"/>
        </row>
        <row r="10401">
          <cell r="J10401"/>
          <cell r="O10401"/>
          <cell r="P10401"/>
          <cell r="Q10401"/>
        </row>
        <row r="10402">
          <cell r="J10402"/>
          <cell r="O10402"/>
          <cell r="P10402"/>
          <cell r="Q10402"/>
        </row>
        <row r="10403">
          <cell r="J10403"/>
          <cell r="O10403"/>
          <cell r="P10403"/>
          <cell r="Q10403"/>
        </row>
        <row r="10404">
          <cell r="J10404"/>
          <cell r="O10404"/>
          <cell r="P10404"/>
          <cell r="Q10404"/>
        </row>
        <row r="10405">
          <cell r="J10405"/>
          <cell r="O10405"/>
          <cell r="P10405"/>
          <cell r="Q10405"/>
        </row>
        <row r="10406">
          <cell r="J10406"/>
          <cell r="O10406"/>
          <cell r="P10406"/>
          <cell r="Q10406"/>
        </row>
        <row r="10407">
          <cell r="J10407"/>
          <cell r="O10407"/>
          <cell r="P10407"/>
          <cell r="Q10407"/>
        </row>
        <row r="10408">
          <cell r="J10408"/>
          <cell r="O10408"/>
          <cell r="P10408"/>
          <cell r="Q10408"/>
        </row>
        <row r="10409">
          <cell r="J10409"/>
          <cell r="O10409"/>
          <cell r="P10409"/>
          <cell r="Q10409"/>
        </row>
        <row r="10410">
          <cell r="J10410"/>
          <cell r="O10410"/>
          <cell r="P10410"/>
          <cell r="Q10410"/>
        </row>
        <row r="10411">
          <cell r="J10411"/>
          <cell r="O10411"/>
          <cell r="P10411"/>
          <cell r="Q10411"/>
        </row>
        <row r="10412">
          <cell r="J10412"/>
          <cell r="O10412"/>
          <cell r="P10412"/>
          <cell r="Q10412"/>
        </row>
        <row r="10413">
          <cell r="J10413"/>
          <cell r="O10413"/>
          <cell r="P10413"/>
          <cell r="Q10413"/>
        </row>
        <row r="10414">
          <cell r="J10414"/>
          <cell r="O10414"/>
          <cell r="P10414"/>
          <cell r="Q10414"/>
        </row>
        <row r="10415">
          <cell r="J10415"/>
          <cell r="O10415"/>
          <cell r="P10415"/>
          <cell r="Q10415"/>
        </row>
        <row r="10416">
          <cell r="J10416"/>
          <cell r="O10416"/>
          <cell r="P10416"/>
          <cell r="Q10416"/>
        </row>
        <row r="10417">
          <cell r="J10417"/>
          <cell r="O10417"/>
          <cell r="P10417"/>
          <cell r="Q10417"/>
        </row>
        <row r="10418">
          <cell r="J10418"/>
          <cell r="O10418"/>
          <cell r="P10418"/>
          <cell r="Q10418"/>
        </row>
        <row r="10419">
          <cell r="J10419"/>
          <cell r="O10419"/>
          <cell r="P10419"/>
          <cell r="Q10419"/>
        </row>
        <row r="10420">
          <cell r="J10420"/>
          <cell r="O10420"/>
          <cell r="P10420"/>
          <cell r="Q10420"/>
        </row>
        <row r="10421">
          <cell r="J10421"/>
          <cell r="O10421"/>
          <cell r="P10421"/>
          <cell r="Q10421"/>
        </row>
        <row r="10422">
          <cell r="J10422"/>
          <cell r="O10422"/>
          <cell r="P10422"/>
          <cell r="Q10422"/>
        </row>
        <row r="10423">
          <cell r="J10423"/>
          <cell r="O10423"/>
          <cell r="P10423"/>
          <cell r="Q10423"/>
        </row>
        <row r="10424">
          <cell r="J10424"/>
          <cell r="O10424"/>
          <cell r="P10424"/>
          <cell r="Q10424"/>
        </row>
        <row r="10425">
          <cell r="J10425"/>
          <cell r="O10425"/>
          <cell r="P10425"/>
          <cell r="Q10425"/>
        </row>
        <row r="10426">
          <cell r="J10426"/>
          <cell r="O10426"/>
          <cell r="P10426"/>
          <cell r="Q10426"/>
        </row>
        <row r="10427">
          <cell r="J10427"/>
          <cell r="O10427"/>
          <cell r="P10427"/>
          <cell r="Q10427"/>
        </row>
        <row r="10428">
          <cell r="J10428"/>
          <cell r="O10428"/>
          <cell r="P10428"/>
          <cell r="Q10428"/>
        </row>
        <row r="10429">
          <cell r="J10429"/>
          <cell r="O10429"/>
          <cell r="P10429"/>
          <cell r="Q10429"/>
        </row>
        <row r="10430">
          <cell r="J10430"/>
          <cell r="O10430"/>
          <cell r="P10430"/>
          <cell r="Q10430"/>
        </row>
        <row r="10431">
          <cell r="J10431"/>
          <cell r="O10431"/>
          <cell r="P10431"/>
          <cell r="Q10431"/>
        </row>
        <row r="10432">
          <cell r="J10432"/>
          <cell r="O10432"/>
          <cell r="P10432"/>
          <cell r="Q10432"/>
        </row>
        <row r="10433">
          <cell r="J10433"/>
          <cell r="O10433"/>
          <cell r="P10433"/>
          <cell r="Q10433"/>
        </row>
        <row r="10434">
          <cell r="J10434"/>
          <cell r="O10434"/>
          <cell r="P10434"/>
          <cell r="Q10434"/>
        </row>
        <row r="10435">
          <cell r="J10435"/>
          <cell r="O10435"/>
          <cell r="P10435"/>
          <cell r="Q10435"/>
        </row>
        <row r="10436">
          <cell r="J10436"/>
          <cell r="O10436"/>
          <cell r="P10436"/>
          <cell r="Q10436"/>
        </row>
        <row r="10437">
          <cell r="J10437"/>
          <cell r="O10437"/>
          <cell r="P10437"/>
          <cell r="Q10437"/>
        </row>
        <row r="10438">
          <cell r="J10438"/>
          <cell r="O10438"/>
          <cell r="P10438"/>
          <cell r="Q10438"/>
        </row>
        <row r="10439">
          <cell r="J10439"/>
          <cell r="O10439"/>
          <cell r="P10439"/>
          <cell r="Q10439"/>
        </row>
        <row r="10440">
          <cell r="J10440"/>
          <cell r="O10440"/>
          <cell r="P10440"/>
          <cell r="Q10440"/>
        </row>
        <row r="10441">
          <cell r="J10441"/>
          <cell r="O10441"/>
          <cell r="P10441"/>
          <cell r="Q10441"/>
        </row>
        <row r="10442">
          <cell r="J10442"/>
          <cell r="O10442"/>
          <cell r="P10442"/>
          <cell r="Q10442"/>
        </row>
        <row r="10443">
          <cell r="J10443"/>
          <cell r="O10443"/>
          <cell r="P10443"/>
          <cell r="Q10443"/>
        </row>
        <row r="10444">
          <cell r="J10444"/>
          <cell r="O10444"/>
          <cell r="P10444"/>
          <cell r="Q10444"/>
        </row>
        <row r="10445">
          <cell r="J10445"/>
          <cell r="O10445"/>
          <cell r="P10445"/>
          <cell r="Q10445"/>
        </row>
        <row r="10446">
          <cell r="J10446"/>
          <cell r="O10446"/>
          <cell r="P10446"/>
          <cell r="Q10446"/>
        </row>
        <row r="10447">
          <cell r="J10447"/>
          <cell r="O10447"/>
          <cell r="P10447"/>
          <cell r="Q10447"/>
        </row>
        <row r="10448">
          <cell r="J10448"/>
          <cell r="O10448"/>
          <cell r="P10448"/>
          <cell r="Q10448"/>
        </row>
        <row r="10449">
          <cell r="J10449"/>
          <cell r="O10449"/>
          <cell r="P10449"/>
          <cell r="Q10449"/>
        </row>
        <row r="10450">
          <cell r="J10450"/>
          <cell r="O10450"/>
          <cell r="P10450"/>
          <cell r="Q10450"/>
        </row>
        <row r="10451">
          <cell r="J10451"/>
          <cell r="O10451"/>
          <cell r="P10451"/>
          <cell r="Q10451"/>
        </row>
        <row r="10452">
          <cell r="J10452"/>
          <cell r="O10452"/>
          <cell r="P10452"/>
          <cell r="Q10452"/>
        </row>
        <row r="10453">
          <cell r="J10453"/>
          <cell r="O10453"/>
          <cell r="P10453"/>
          <cell r="Q10453"/>
        </row>
        <row r="10454">
          <cell r="J10454"/>
          <cell r="O10454"/>
          <cell r="P10454"/>
          <cell r="Q10454"/>
        </row>
        <row r="10455">
          <cell r="J10455"/>
          <cell r="O10455"/>
          <cell r="P10455"/>
          <cell r="Q10455"/>
        </row>
        <row r="10456">
          <cell r="J10456"/>
          <cell r="O10456"/>
          <cell r="P10456"/>
          <cell r="Q10456"/>
        </row>
        <row r="10457">
          <cell r="J10457"/>
          <cell r="O10457"/>
          <cell r="P10457"/>
          <cell r="Q10457"/>
        </row>
        <row r="10458">
          <cell r="J10458"/>
          <cell r="O10458"/>
          <cell r="P10458"/>
          <cell r="Q10458"/>
        </row>
        <row r="10459">
          <cell r="J10459"/>
          <cell r="O10459"/>
          <cell r="P10459"/>
          <cell r="Q10459"/>
        </row>
        <row r="10460">
          <cell r="J10460"/>
          <cell r="O10460"/>
          <cell r="P10460"/>
          <cell r="Q10460"/>
        </row>
        <row r="10461">
          <cell r="J10461"/>
          <cell r="O10461"/>
          <cell r="P10461"/>
          <cell r="Q10461"/>
        </row>
        <row r="10462">
          <cell r="J10462"/>
          <cell r="O10462"/>
          <cell r="P10462"/>
          <cell r="Q10462"/>
        </row>
        <row r="10463">
          <cell r="J10463"/>
          <cell r="O10463"/>
          <cell r="P10463"/>
          <cell r="Q10463"/>
        </row>
        <row r="10464">
          <cell r="J10464"/>
          <cell r="O10464"/>
          <cell r="P10464"/>
          <cell r="Q10464"/>
        </row>
        <row r="10465">
          <cell r="J10465"/>
          <cell r="O10465"/>
          <cell r="P10465"/>
          <cell r="Q10465"/>
        </row>
        <row r="10466">
          <cell r="J10466"/>
          <cell r="O10466"/>
          <cell r="P10466"/>
          <cell r="Q10466"/>
        </row>
        <row r="10467">
          <cell r="J10467"/>
          <cell r="O10467"/>
          <cell r="P10467"/>
          <cell r="Q10467"/>
        </row>
        <row r="10468">
          <cell r="J10468"/>
          <cell r="O10468"/>
          <cell r="P10468"/>
          <cell r="Q10468"/>
        </row>
        <row r="10469">
          <cell r="J10469"/>
          <cell r="O10469"/>
          <cell r="P10469"/>
          <cell r="Q10469"/>
        </row>
        <row r="10470">
          <cell r="J10470"/>
          <cell r="O10470"/>
          <cell r="P10470"/>
          <cell r="Q10470"/>
        </row>
        <row r="10471">
          <cell r="J10471"/>
          <cell r="O10471"/>
          <cell r="P10471"/>
          <cell r="Q10471"/>
        </row>
        <row r="10472">
          <cell r="J10472"/>
          <cell r="O10472"/>
          <cell r="P10472"/>
          <cell r="Q10472"/>
        </row>
        <row r="10473">
          <cell r="J10473"/>
          <cell r="O10473"/>
          <cell r="P10473"/>
          <cell r="Q10473"/>
        </row>
        <row r="10474">
          <cell r="J10474"/>
          <cell r="O10474"/>
          <cell r="P10474"/>
          <cell r="Q10474"/>
        </row>
        <row r="10475">
          <cell r="J10475"/>
          <cell r="O10475"/>
          <cell r="P10475"/>
          <cell r="Q10475"/>
        </row>
        <row r="10476">
          <cell r="J10476"/>
          <cell r="O10476"/>
          <cell r="P10476"/>
          <cell r="Q10476"/>
        </row>
        <row r="10477">
          <cell r="J10477"/>
          <cell r="O10477"/>
          <cell r="P10477"/>
          <cell r="Q10477"/>
        </row>
        <row r="10478">
          <cell r="J10478"/>
          <cell r="O10478"/>
          <cell r="P10478"/>
          <cell r="Q10478"/>
        </row>
        <row r="10479">
          <cell r="J10479"/>
          <cell r="O10479"/>
          <cell r="P10479"/>
          <cell r="Q10479"/>
        </row>
        <row r="10480">
          <cell r="J10480"/>
          <cell r="O10480"/>
          <cell r="P10480"/>
          <cell r="Q10480"/>
        </row>
        <row r="10481">
          <cell r="J10481"/>
          <cell r="O10481"/>
          <cell r="P10481"/>
          <cell r="Q10481"/>
        </row>
        <row r="10482">
          <cell r="J10482"/>
          <cell r="O10482"/>
          <cell r="P10482"/>
          <cell r="Q10482"/>
        </row>
        <row r="10483">
          <cell r="J10483"/>
          <cell r="O10483"/>
          <cell r="P10483"/>
          <cell r="Q10483"/>
        </row>
        <row r="10484">
          <cell r="J10484"/>
          <cell r="O10484"/>
          <cell r="P10484"/>
          <cell r="Q10484"/>
        </row>
        <row r="10485">
          <cell r="J10485"/>
          <cell r="O10485"/>
          <cell r="P10485"/>
          <cell r="Q10485"/>
        </row>
        <row r="10486">
          <cell r="J10486"/>
          <cell r="O10486"/>
          <cell r="P10486"/>
          <cell r="Q10486"/>
        </row>
        <row r="10487">
          <cell r="J10487"/>
          <cell r="O10487"/>
          <cell r="P10487"/>
          <cell r="Q10487"/>
        </row>
        <row r="10488">
          <cell r="J10488"/>
          <cell r="O10488"/>
          <cell r="P10488"/>
          <cell r="Q10488"/>
        </row>
        <row r="10489">
          <cell r="J10489"/>
          <cell r="O10489"/>
          <cell r="P10489"/>
          <cell r="Q10489"/>
        </row>
        <row r="10490">
          <cell r="J10490"/>
          <cell r="O10490"/>
          <cell r="P10490"/>
          <cell r="Q10490"/>
        </row>
        <row r="10491">
          <cell r="J10491"/>
          <cell r="O10491"/>
          <cell r="P10491"/>
          <cell r="Q10491"/>
        </row>
        <row r="10492">
          <cell r="J10492"/>
          <cell r="O10492"/>
          <cell r="P10492"/>
          <cell r="Q10492"/>
        </row>
        <row r="10493">
          <cell r="J10493"/>
          <cell r="O10493"/>
          <cell r="P10493"/>
          <cell r="Q10493"/>
        </row>
        <row r="10494">
          <cell r="J10494"/>
          <cell r="O10494"/>
          <cell r="P10494"/>
          <cell r="Q10494"/>
        </row>
        <row r="10495">
          <cell r="J10495"/>
          <cell r="O10495"/>
          <cell r="P10495"/>
          <cell r="Q10495"/>
        </row>
        <row r="10496">
          <cell r="J10496"/>
          <cell r="O10496"/>
          <cell r="P10496"/>
          <cell r="Q10496"/>
        </row>
        <row r="10497">
          <cell r="J10497"/>
          <cell r="O10497"/>
          <cell r="P10497"/>
          <cell r="Q10497"/>
        </row>
        <row r="10498">
          <cell r="J10498"/>
          <cell r="O10498"/>
          <cell r="P10498"/>
          <cell r="Q10498"/>
        </row>
        <row r="10499">
          <cell r="J10499"/>
          <cell r="O10499"/>
          <cell r="P10499"/>
          <cell r="Q10499"/>
        </row>
        <row r="10500">
          <cell r="J10500"/>
          <cell r="O10500"/>
          <cell r="P10500"/>
          <cell r="Q10500"/>
        </row>
        <row r="10501">
          <cell r="J10501"/>
          <cell r="O10501"/>
          <cell r="P10501"/>
          <cell r="Q10501"/>
        </row>
        <row r="10502">
          <cell r="J10502"/>
          <cell r="O10502"/>
          <cell r="P10502"/>
          <cell r="Q10502"/>
        </row>
        <row r="10503">
          <cell r="J10503"/>
          <cell r="O10503"/>
          <cell r="P10503"/>
          <cell r="Q10503"/>
        </row>
        <row r="10504">
          <cell r="J10504"/>
          <cell r="O10504"/>
          <cell r="P10504"/>
          <cell r="Q10504"/>
        </row>
        <row r="10505">
          <cell r="J10505"/>
          <cell r="O10505"/>
          <cell r="P10505"/>
          <cell r="Q10505"/>
        </row>
        <row r="10506">
          <cell r="J10506"/>
          <cell r="O10506"/>
          <cell r="P10506"/>
          <cell r="Q10506"/>
        </row>
        <row r="10507">
          <cell r="J10507"/>
          <cell r="O10507"/>
          <cell r="P10507"/>
          <cell r="Q10507"/>
        </row>
        <row r="10508">
          <cell r="J10508"/>
          <cell r="O10508"/>
          <cell r="P10508"/>
          <cell r="Q10508"/>
        </row>
        <row r="10509">
          <cell r="J10509"/>
          <cell r="O10509"/>
          <cell r="P10509"/>
          <cell r="Q10509"/>
        </row>
        <row r="10510">
          <cell r="J10510"/>
          <cell r="O10510"/>
          <cell r="P10510"/>
          <cell r="Q10510"/>
        </row>
        <row r="10511">
          <cell r="J10511"/>
          <cell r="O10511"/>
          <cell r="P10511"/>
          <cell r="Q10511"/>
        </row>
        <row r="10512">
          <cell r="J10512"/>
          <cell r="O10512"/>
          <cell r="P10512"/>
          <cell r="Q10512"/>
        </row>
        <row r="10513">
          <cell r="J10513"/>
          <cell r="O10513"/>
          <cell r="P10513"/>
          <cell r="Q10513"/>
        </row>
        <row r="10514">
          <cell r="J10514"/>
          <cell r="O10514"/>
          <cell r="P10514"/>
          <cell r="Q10514"/>
        </row>
        <row r="10515">
          <cell r="J10515"/>
          <cell r="O10515"/>
          <cell r="P10515"/>
          <cell r="Q10515"/>
        </row>
        <row r="10516">
          <cell r="J10516"/>
          <cell r="O10516"/>
          <cell r="P10516"/>
          <cell r="Q10516"/>
        </row>
        <row r="10517">
          <cell r="J10517"/>
          <cell r="O10517"/>
          <cell r="P10517"/>
          <cell r="Q10517"/>
        </row>
        <row r="10518">
          <cell r="J10518"/>
          <cell r="O10518"/>
          <cell r="P10518"/>
          <cell r="Q10518"/>
        </row>
        <row r="10519">
          <cell r="J10519"/>
          <cell r="O10519"/>
          <cell r="P10519"/>
          <cell r="Q10519"/>
        </row>
        <row r="10520">
          <cell r="J10520"/>
          <cell r="O10520"/>
          <cell r="P10520"/>
          <cell r="Q10520"/>
        </row>
        <row r="10521">
          <cell r="J10521"/>
          <cell r="O10521"/>
          <cell r="P10521"/>
          <cell r="Q10521"/>
        </row>
        <row r="10522">
          <cell r="J10522"/>
          <cell r="O10522"/>
          <cell r="P10522"/>
          <cell r="Q10522"/>
        </row>
        <row r="10523">
          <cell r="J10523"/>
          <cell r="O10523"/>
          <cell r="P10523"/>
          <cell r="Q10523"/>
        </row>
        <row r="10524">
          <cell r="J10524"/>
          <cell r="O10524"/>
          <cell r="P10524"/>
          <cell r="Q10524"/>
        </row>
        <row r="10525">
          <cell r="J10525"/>
          <cell r="O10525"/>
          <cell r="P10525"/>
          <cell r="Q10525"/>
        </row>
        <row r="10526">
          <cell r="J10526"/>
          <cell r="O10526"/>
          <cell r="P10526"/>
          <cell r="Q10526"/>
        </row>
        <row r="10527">
          <cell r="J10527"/>
          <cell r="O10527"/>
          <cell r="P10527"/>
          <cell r="Q10527"/>
        </row>
        <row r="10528">
          <cell r="J10528"/>
          <cell r="O10528"/>
          <cell r="P10528"/>
          <cell r="Q10528"/>
        </row>
        <row r="10529">
          <cell r="J10529"/>
          <cell r="O10529"/>
          <cell r="P10529"/>
          <cell r="Q10529"/>
        </row>
        <row r="10530">
          <cell r="J10530"/>
          <cell r="O10530"/>
          <cell r="P10530"/>
          <cell r="Q10530"/>
        </row>
        <row r="10531">
          <cell r="J10531"/>
          <cell r="O10531"/>
          <cell r="P10531"/>
          <cell r="Q10531"/>
        </row>
        <row r="10532">
          <cell r="J10532"/>
          <cell r="O10532"/>
          <cell r="P10532"/>
          <cell r="Q10532"/>
        </row>
        <row r="10533">
          <cell r="J10533"/>
          <cell r="O10533"/>
          <cell r="P10533"/>
          <cell r="Q10533"/>
        </row>
        <row r="10534">
          <cell r="J10534"/>
          <cell r="O10534"/>
          <cell r="P10534"/>
          <cell r="Q10534"/>
        </row>
        <row r="10535">
          <cell r="J10535"/>
          <cell r="O10535"/>
          <cell r="P10535"/>
          <cell r="Q10535"/>
        </row>
        <row r="10536">
          <cell r="J10536"/>
          <cell r="O10536"/>
          <cell r="P10536"/>
          <cell r="Q10536"/>
        </row>
        <row r="10537">
          <cell r="J10537"/>
          <cell r="O10537"/>
          <cell r="P10537"/>
          <cell r="Q10537"/>
        </row>
        <row r="10538">
          <cell r="J10538"/>
          <cell r="O10538"/>
          <cell r="P10538"/>
          <cell r="Q10538"/>
        </row>
        <row r="10539">
          <cell r="J10539"/>
          <cell r="O10539"/>
          <cell r="P10539"/>
          <cell r="Q10539"/>
        </row>
        <row r="10540">
          <cell r="J10540"/>
          <cell r="O10540"/>
          <cell r="P10540"/>
          <cell r="Q10540"/>
        </row>
        <row r="10541">
          <cell r="J10541"/>
          <cell r="O10541"/>
          <cell r="P10541"/>
          <cell r="Q10541"/>
        </row>
        <row r="10542">
          <cell r="J10542"/>
          <cell r="O10542"/>
          <cell r="P10542"/>
          <cell r="Q10542"/>
        </row>
        <row r="10543">
          <cell r="J10543"/>
          <cell r="O10543"/>
          <cell r="P10543"/>
          <cell r="Q10543"/>
        </row>
        <row r="10544">
          <cell r="J10544"/>
          <cell r="O10544"/>
          <cell r="P10544"/>
          <cell r="Q10544"/>
        </row>
        <row r="10545">
          <cell r="J10545"/>
          <cell r="O10545"/>
          <cell r="P10545"/>
          <cell r="Q10545"/>
        </row>
        <row r="10546">
          <cell r="J10546"/>
          <cell r="O10546"/>
          <cell r="P10546"/>
          <cell r="Q10546"/>
        </row>
        <row r="10547">
          <cell r="J10547"/>
          <cell r="O10547"/>
          <cell r="P10547"/>
          <cell r="Q10547"/>
        </row>
        <row r="10548">
          <cell r="J10548"/>
          <cell r="O10548"/>
          <cell r="P10548"/>
          <cell r="Q10548"/>
        </row>
        <row r="10549">
          <cell r="J10549"/>
          <cell r="O10549"/>
          <cell r="P10549"/>
          <cell r="Q10549"/>
        </row>
        <row r="10550">
          <cell r="J10550"/>
          <cell r="O10550"/>
          <cell r="P10550"/>
          <cell r="Q10550"/>
        </row>
        <row r="10551">
          <cell r="J10551"/>
          <cell r="O10551"/>
          <cell r="P10551"/>
          <cell r="Q10551"/>
        </row>
        <row r="10552">
          <cell r="J10552"/>
          <cell r="O10552"/>
          <cell r="P10552"/>
          <cell r="Q10552"/>
        </row>
        <row r="10553">
          <cell r="J10553"/>
          <cell r="O10553"/>
          <cell r="P10553"/>
          <cell r="Q10553"/>
        </row>
        <row r="10554">
          <cell r="J10554"/>
          <cell r="O10554"/>
          <cell r="P10554"/>
          <cell r="Q10554"/>
        </row>
        <row r="10555">
          <cell r="J10555"/>
          <cell r="O10555"/>
          <cell r="P10555"/>
          <cell r="Q10555"/>
        </row>
        <row r="10556">
          <cell r="J10556"/>
          <cell r="O10556"/>
          <cell r="P10556"/>
          <cell r="Q10556"/>
        </row>
        <row r="10557">
          <cell r="J10557"/>
          <cell r="O10557"/>
          <cell r="P10557"/>
          <cell r="Q10557"/>
        </row>
        <row r="10558">
          <cell r="J10558"/>
          <cell r="O10558"/>
          <cell r="P10558"/>
          <cell r="Q10558"/>
        </row>
        <row r="10559">
          <cell r="J10559"/>
          <cell r="O10559"/>
          <cell r="P10559"/>
          <cell r="Q10559"/>
        </row>
        <row r="10560">
          <cell r="J10560"/>
          <cell r="O10560"/>
          <cell r="P10560"/>
          <cell r="Q10560"/>
        </row>
        <row r="10561">
          <cell r="J10561"/>
          <cell r="O10561"/>
          <cell r="P10561"/>
          <cell r="Q10561"/>
        </row>
        <row r="10562">
          <cell r="J10562"/>
          <cell r="O10562"/>
          <cell r="P10562"/>
          <cell r="Q10562"/>
        </row>
        <row r="10563">
          <cell r="J10563"/>
          <cell r="O10563"/>
          <cell r="P10563"/>
          <cell r="Q10563"/>
        </row>
        <row r="10564">
          <cell r="J10564"/>
          <cell r="O10564"/>
          <cell r="P10564"/>
          <cell r="Q10564"/>
        </row>
        <row r="10565">
          <cell r="J10565"/>
          <cell r="O10565"/>
          <cell r="P10565"/>
          <cell r="Q10565"/>
        </row>
        <row r="10566">
          <cell r="J10566"/>
          <cell r="O10566"/>
          <cell r="P10566"/>
          <cell r="Q10566"/>
        </row>
        <row r="10567">
          <cell r="J10567"/>
          <cell r="O10567"/>
          <cell r="P10567"/>
          <cell r="Q10567"/>
        </row>
        <row r="10568">
          <cell r="J10568"/>
          <cell r="O10568"/>
          <cell r="P10568"/>
          <cell r="Q10568"/>
        </row>
        <row r="10569">
          <cell r="J10569"/>
          <cell r="O10569"/>
          <cell r="P10569"/>
          <cell r="Q10569"/>
        </row>
        <row r="10570">
          <cell r="J10570"/>
          <cell r="O10570"/>
          <cell r="P10570"/>
          <cell r="Q10570"/>
        </row>
        <row r="10571">
          <cell r="J10571"/>
          <cell r="O10571"/>
          <cell r="P10571"/>
          <cell r="Q10571"/>
        </row>
        <row r="10572">
          <cell r="J10572"/>
          <cell r="O10572"/>
          <cell r="P10572"/>
          <cell r="Q10572"/>
        </row>
        <row r="10573">
          <cell r="J10573"/>
          <cell r="O10573"/>
          <cell r="P10573"/>
          <cell r="Q10573"/>
        </row>
        <row r="10574">
          <cell r="J10574"/>
          <cell r="O10574"/>
          <cell r="P10574"/>
          <cell r="Q10574"/>
        </row>
        <row r="10575">
          <cell r="J10575"/>
          <cell r="O10575"/>
          <cell r="P10575"/>
          <cell r="Q10575"/>
        </row>
        <row r="10576">
          <cell r="J10576"/>
          <cell r="O10576"/>
          <cell r="P10576"/>
          <cell r="Q10576"/>
        </row>
        <row r="10577">
          <cell r="J10577"/>
          <cell r="O10577"/>
          <cell r="P10577"/>
          <cell r="Q10577"/>
        </row>
        <row r="10578">
          <cell r="J10578"/>
          <cell r="O10578"/>
          <cell r="P10578"/>
          <cell r="Q10578"/>
        </row>
        <row r="10579">
          <cell r="J10579"/>
          <cell r="O10579"/>
          <cell r="P10579"/>
          <cell r="Q10579"/>
        </row>
        <row r="10580">
          <cell r="J10580"/>
          <cell r="O10580"/>
          <cell r="P10580"/>
          <cell r="Q10580"/>
        </row>
        <row r="10581">
          <cell r="J10581"/>
          <cell r="O10581"/>
          <cell r="P10581"/>
          <cell r="Q10581"/>
        </row>
        <row r="10582">
          <cell r="J10582"/>
          <cell r="O10582"/>
          <cell r="P10582"/>
          <cell r="Q10582"/>
        </row>
        <row r="10583">
          <cell r="J10583"/>
          <cell r="O10583"/>
          <cell r="P10583"/>
          <cell r="Q10583"/>
        </row>
        <row r="10584">
          <cell r="J10584"/>
          <cell r="O10584"/>
          <cell r="P10584"/>
          <cell r="Q10584"/>
        </row>
        <row r="10585">
          <cell r="J10585"/>
          <cell r="O10585"/>
          <cell r="P10585"/>
          <cell r="Q10585"/>
        </row>
        <row r="10586">
          <cell r="J10586"/>
          <cell r="O10586"/>
          <cell r="P10586"/>
          <cell r="Q10586"/>
        </row>
        <row r="10587">
          <cell r="J10587"/>
          <cell r="O10587"/>
          <cell r="P10587"/>
          <cell r="Q10587"/>
        </row>
        <row r="10588">
          <cell r="J10588"/>
          <cell r="O10588"/>
          <cell r="P10588"/>
          <cell r="Q10588"/>
        </row>
        <row r="10589">
          <cell r="J10589"/>
          <cell r="O10589"/>
          <cell r="P10589"/>
          <cell r="Q10589"/>
        </row>
        <row r="10590">
          <cell r="J10590"/>
          <cell r="O10590"/>
          <cell r="P10590"/>
          <cell r="Q10590"/>
        </row>
        <row r="10591">
          <cell r="J10591"/>
          <cell r="O10591"/>
          <cell r="P10591"/>
          <cell r="Q10591"/>
        </row>
        <row r="10592">
          <cell r="J10592"/>
          <cell r="O10592"/>
          <cell r="P10592"/>
          <cell r="Q10592"/>
        </row>
        <row r="10593">
          <cell r="J10593"/>
          <cell r="O10593"/>
          <cell r="P10593"/>
          <cell r="Q10593"/>
        </row>
        <row r="10594">
          <cell r="J10594"/>
          <cell r="O10594"/>
          <cell r="P10594"/>
          <cell r="Q10594"/>
        </row>
        <row r="10595">
          <cell r="J10595"/>
          <cell r="O10595"/>
          <cell r="P10595"/>
          <cell r="Q10595"/>
        </row>
        <row r="10596">
          <cell r="J10596"/>
          <cell r="O10596"/>
          <cell r="P10596"/>
          <cell r="Q10596"/>
        </row>
        <row r="10597">
          <cell r="J10597"/>
          <cell r="O10597"/>
          <cell r="P10597"/>
          <cell r="Q10597"/>
        </row>
        <row r="10598">
          <cell r="J10598"/>
          <cell r="O10598"/>
          <cell r="P10598"/>
          <cell r="Q10598"/>
        </row>
        <row r="10599">
          <cell r="J10599"/>
          <cell r="O10599"/>
          <cell r="P10599"/>
          <cell r="Q10599"/>
        </row>
        <row r="10600">
          <cell r="J10600"/>
          <cell r="O10600"/>
          <cell r="P10600"/>
          <cell r="Q10600"/>
        </row>
        <row r="10601">
          <cell r="J10601"/>
          <cell r="O10601"/>
          <cell r="P10601"/>
          <cell r="Q10601"/>
        </row>
        <row r="10602">
          <cell r="J10602"/>
          <cell r="O10602"/>
          <cell r="P10602"/>
          <cell r="Q10602"/>
        </row>
        <row r="10603">
          <cell r="J10603"/>
          <cell r="O10603"/>
          <cell r="P10603"/>
          <cell r="Q10603"/>
        </row>
        <row r="10604">
          <cell r="J10604"/>
          <cell r="O10604"/>
          <cell r="P10604"/>
          <cell r="Q10604"/>
        </row>
        <row r="10605">
          <cell r="J10605"/>
          <cell r="O10605"/>
          <cell r="P10605"/>
          <cell r="Q10605"/>
        </row>
        <row r="10606">
          <cell r="J10606"/>
          <cell r="O10606"/>
          <cell r="P10606"/>
          <cell r="Q10606"/>
        </row>
        <row r="10607">
          <cell r="J10607"/>
          <cell r="O10607"/>
          <cell r="P10607"/>
          <cell r="Q10607"/>
        </row>
        <row r="10608">
          <cell r="J10608"/>
          <cell r="O10608"/>
          <cell r="P10608"/>
          <cell r="Q10608"/>
        </row>
        <row r="10609">
          <cell r="J10609"/>
          <cell r="O10609"/>
          <cell r="P10609"/>
          <cell r="Q10609"/>
        </row>
        <row r="10610">
          <cell r="J10610"/>
          <cell r="O10610"/>
          <cell r="P10610"/>
          <cell r="Q10610"/>
        </row>
        <row r="10611">
          <cell r="J10611"/>
          <cell r="O10611"/>
          <cell r="P10611"/>
          <cell r="Q10611"/>
        </row>
        <row r="10612">
          <cell r="J10612"/>
          <cell r="O10612"/>
          <cell r="P10612"/>
          <cell r="Q10612"/>
        </row>
        <row r="10613">
          <cell r="J10613"/>
          <cell r="O10613"/>
          <cell r="P10613"/>
          <cell r="Q10613"/>
        </row>
        <row r="10614">
          <cell r="J10614"/>
          <cell r="O10614"/>
          <cell r="P10614"/>
          <cell r="Q10614"/>
        </row>
        <row r="10615">
          <cell r="J10615"/>
          <cell r="O10615"/>
          <cell r="P10615"/>
          <cell r="Q10615"/>
        </row>
        <row r="10616">
          <cell r="J10616"/>
          <cell r="O10616"/>
          <cell r="P10616"/>
          <cell r="Q10616"/>
        </row>
        <row r="10617">
          <cell r="J10617"/>
          <cell r="O10617"/>
          <cell r="P10617"/>
          <cell r="Q10617"/>
        </row>
        <row r="10618">
          <cell r="J10618"/>
          <cell r="O10618"/>
          <cell r="P10618"/>
          <cell r="Q10618"/>
        </row>
        <row r="10619">
          <cell r="J10619"/>
          <cell r="O10619"/>
          <cell r="P10619"/>
          <cell r="Q10619"/>
        </row>
        <row r="10620">
          <cell r="J10620"/>
          <cell r="O10620"/>
          <cell r="P10620"/>
          <cell r="Q10620"/>
        </row>
        <row r="10621">
          <cell r="J10621"/>
          <cell r="O10621"/>
          <cell r="P10621"/>
          <cell r="Q10621"/>
        </row>
        <row r="10622">
          <cell r="J10622"/>
          <cell r="O10622"/>
          <cell r="P10622"/>
          <cell r="Q10622"/>
        </row>
        <row r="10623">
          <cell r="J10623"/>
          <cell r="O10623"/>
          <cell r="P10623"/>
          <cell r="Q10623"/>
        </row>
        <row r="10624">
          <cell r="J10624"/>
          <cell r="O10624"/>
          <cell r="P10624"/>
          <cell r="Q10624"/>
        </row>
        <row r="10625">
          <cell r="J10625"/>
          <cell r="O10625"/>
          <cell r="P10625"/>
          <cell r="Q10625"/>
        </row>
        <row r="10626">
          <cell r="J10626"/>
          <cell r="O10626"/>
          <cell r="P10626"/>
          <cell r="Q10626"/>
        </row>
        <row r="10627">
          <cell r="J10627"/>
          <cell r="O10627"/>
          <cell r="P10627"/>
          <cell r="Q10627"/>
        </row>
        <row r="10628">
          <cell r="J10628"/>
          <cell r="O10628"/>
          <cell r="P10628"/>
          <cell r="Q10628"/>
        </row>
        <row r="10629">
          <cell r="J10629"/>
          <cell r="O10629"/>
          <cell r="P10629"/>
          <cell r="Q10629"/>
        </row>
        <row r="10630">
          <cell r="J10630"/>
          <cell r="O10630"/>
          <cell r="P10630"/>
          <cell r="Q10630"/>
        </row>
        <row r="10631">
          <cell r="J10631"/>
          <cell r="O10631"/>
          <cell r="P10631"/>
          <cell r="Q10631"/>
        </row>
        <row r="10632">
          <cell r="J10632"/>
          <cell r="O10632"/>
          <cell r="P10632"/>
          <cell r="Q10632"/>
        </row>
        <row r="10633">
          <cell r="J10633"/>
          <cell r="O10633"/>
          <cell r="P10633"/>
          <cell r="Q10633"/>
        </row>
        <row r="10634">
          <cell r="J10634"/>
          <cell r="O10634"/>
          <cell r="P10634"/>
          <cell r="Q10634"/>
        </row>
        <row r="10635">
          <cell r="J10635"/>
          <cell r="O10635"/>
          <cell r="P10635"/>
          <cell r="Q10635"/>
        </row>
        <row r="10636">
          <cell r="J10636"/>
          <cell r="O10636"/>
          <cell r="P10636"/>
          <cell r="Q10636"/>
        </row>
        <row r="10637">
          <cell r="J10637"/>
          <cell r="O10637"/>
          <cell r="P10637"/>
          <cell r="Q10637"/>
        </row>
        <row r="10638">
          <cell r="J10638"/>
          <cell r="O10638"/>
          <cell r="P10638"/>
          <cell r="Q10638"/>
        </row>
        <row r="10639">
          <cell r="J10639"/>
          <cell r="O10639"/>
          <cell r="P10639"/>
          <cell r="Q10639"/>
        </row>
        <row r="10640">
          <cell r="J10640"/>
          <cell r="O10640"/>
          <cell r="P10640"/>
          <cell r="Q10640"/>
        </row>
        <row r="10641">
          <cell r="J10641"/>
          <cell r="O10641"/>
          <cell r="P10641"/>
          <cell r="Q10641"/>
        </row>
        <row r="10642">
          <cell r="J10642"/>
          <cell r="O10642"/>
          <cell r="P10642"/>
          <cell r="Q10642"/>
        </row>
        <row r="10643">
          <cell r="J10643"/>
          <cell r="O10643"/>
          <cell r="P10643"/>
          <cell r="Q10643"/>
        </row>
        <row r="10644">
          <cell r="J10644"/>
          <cell r="O10644"/>
          <cell r="P10644"/>
          <cell r="Q10644"/>
        </row>
        <row r="10645">
          <cell r="J10645"/>
          <cell r="O10645"/>
          <cell r="P10645"/>
          <cell r="Q10645"/>
        </row>
        <row r="10646">
          <cell r="J10646"/>
          <cell r="O10646"/>
          <cell r="P10646"/>
          <cell r="Q10646"/>
        </row>
        <row r="10647">
          <cell r="J10647"/>
          <cell r="O10647"/>
          <cell r="P10647"/>
          <cell r="Q10647"/>
        </row>
        <row r="10648">
          <cell r="J10648"/>
          <cell r="O10648"/>
          <cell r="P10648"/>
          <cell r="Q10648"/>
        </row>
        <row r="10649">
          <cell r="J10649"/>
          <cell r="O10649"/>
          <cell r="P10649"/>
          <cell r="Q10649"/>
        </row>
        <row r="10650">
          <cell r="J10650"/>
          <cell r="O10650"/>
          <cell r="P10650"/>
          <cell r="Q10650"/>
        </row>
        <row r="10651">
          <cell r="J10651"/>
          <cell r="O10651"/>
          <cell r="P10651"/>
          <cell r="Q10651"/>
        </row>
        <row r="10652">
          <cell r="J10652"/>
          <cell r="O10652"/>
          <cell r="P10652"/>
          <cell r="Q10652"/>
        </row>
        <row r="10653">
          <cell r="J10653"/>
          <cell r="O10653"/>
          <cell r="P10653"/>
          <cell r="Q10653"/>
        </row>
        <row r="10654">
          <cell r="J10654"/>
          <cell r="O10654"/>
          <cell r="P10654"/>
          <cell r="Q10654"/>
        </row>
        <row r="10655">
          <cell r="J10655"/>
          <cell r="O10655"/>
          <cell r="P10655"/>
          <cell r="Q10655"/>
        </row>
        <row r="10656">
          <cell r="J10656"/>
          <cell r="O10656"/>
          <cell r="P10656"/>
          <cell r="Q10656"/>
        </row>
        <row r="10657">
          <cell r="J10657"/>
          <cell r="O10657"/>
          <cell r="P10657"/>
          <cell r="Q10657"/>
        </row>
        <row r="10658">
          <cell r="J10658"/>
          <cell r="O10658"/>
          <cell r="P10658"/>
          <cell r="Q10658"/>
        </row>
        <row r="10659">
          <cell r="J10659"/>
          <cell r="O10659"/>
          <cell r="P10659"/>
          <cell r="Q10659"/>
        </row>
        <row r="10660">
          <cell r="J10660"/>
          <cell r="O10660"/>
          <cell r="P10660"/>
          <cell r="Q10660"/>
        </row>
        <row r="10661">
          <cell r="J10661"/>
          <cell r="O10661"/>
          <cell r="P10661"/>
          <cell r="Q10661"/>
        </row>
        <row r="10662">
          <cell r="J10662"/>
          <cell r="O10662"/>
          <cell r="P10662"/>
          <cell r="Q10662"/>
        </row>
        <row r="10663">
          <cell r="J10663"/>
          <cell r="O10663"/>
          <cell r="P10663"/>
          <cell r="Q10663"/>
        </row>
        <row r="10664">
          <cell r="J10664"/>
          <cell r="O10664"/>
          <cell r="P10664"/>
          <cell r="Q10664"/>
        </row>
        <row r="10665">
          <cell r="J10665"/>
          <cell r="O10665"/>
          <cell r="P10665"/>
          <cell r="Q10665"/>
        </row>
        <row r="10666">
          <cell r="J10666"/>
          <cell r="O10666"/>
          <cell r="P10666"/>
          <cell r="Q10666"/>
        </row>
        <row r="10667">
          <cell r="J10667"/>
          <cell r="O10667"/>
          <cell r="P10667"/>
          <cell r="Q10667"/>
        </row>
        <row r="10668">
          <cell r="J10668"/>
          <cell r="O10668"/>
          <cell r="P10668"/>
          <cell r="Q10668"/>
        </row>
        <row r="10669">
          <cell r="J10669"/>
          <cell r="O10669"/>
          <cell r="P10669"/>
          <cell r="Q10669"/>
        </row>
        <row r="10670">
          <cell r="J10670"/>
          <cell r="O10670"/>
          <cell r="P10670"/>
          <cell r="Q10670"/>
        </row>
        <row r="10671">
          <cell r="J10671"/>
          <cell r="O10671"/>
          <cell r="P10671"/>
          <cell r="Q10671"/>
        </row>
        <row r="10672">
          <cell r="J10672"/>
          <cell r="O10672"/>
          <cell r="P10672"/>
          <cell r="Q10672"/>
        </row>
        <row r="10673">
          <cell r="J10673"/>
          <cell r="O10673"/>
          <cell r="P10673"/>
          <cell r="Q10673"/>
        </row>
        <row r="10674">
          <cell r="J10674"/>
          <cell r="O10674"/>
          <cell r="P10674"/>
          <cell r="Q10674"/>
        </row>
        <row r="10675">
          <cell r="J10675"/>
          <cell r="O10675"/>
          <cell r="P10675"/>
          <cell r="Q10675"/>
        </row>
        <row r="10676">
          <cell r="J10676"/>
          <cell r="O10676"/>
          <cell r="P10676"/>
          <cell r="Q10676"/>
        </row>
        <row r="10677">
          <cell r="J10677"/>
          <cell r="O10677"/>
          <cell r="P10677"/>
          <cell r="Q10677"/>
        </row>
        <row r="10678">
          <cell r="J10678"/>
          <cell r="O10678"/>
          <cell r="P10678"/>
          <cell r="Q10678"/>
        </row>
        <row r="10679">
          <cell r="J10679"/>
          <cell r="O10679"/>
          <cell r="P10679"/>
          <cell r="Q10679"/>
        </row>
        <row r="10680">
          <cell r="J10680"/>
          <cell r="O10680"/>
          <cell r="P10680"/>
          <cell r="Q10680"/>
        </row>
        <row r="10681">
          <cell r="J10681"/>
          <cell r="O10681"/>
          <cell r="P10681"/>
          <cell r="Q10681"/>
        </row>
        <row r="10682">
          <cell r="J10682"/>
          <cell r="O10682"/>
          <cell r="P10682"/>
          <cell r="Q10682"/>
        </row>
        <row r="10683">
          <cell r="J10683"/>
          <cell r="O10683"/>
          <cell r="P10683"/>
          <cell r="Q10683"/>
        </row>
        <row r="10684">
          <cell r="J10684"/>
          <cell r="O10684"/>
          <cell r="P10684"/>
          <cell r="Q10684"/>
        </row>
        <row r="10685">
          <cell r="J10685"/>
          <cell r="O10685"/>
          <cell r="P10685"/>
          <cell r="Q10685"/>
        </row>
        <row r="10686">
          <cell r="J10686"/>
          <cell r="O10686"/>
          <cell r="P10686"/>
          <cell r="Q10686"/>
        </row>
        <row r="10687">
          <cell r="J10687"/>
          <cell r="O10687"/>
          <cell r="P10687"/>
          <cell r="Q10687"/>
        </row>
        <row r="10688">
          <cell r="J10688"/>
          <cell r="O10688"/>
          <cell r="P10688"/>
          <cell r="Q10688"/>
        </row>
        <row r="10689">
          <cell r="J10689"/>
          <cell r="O10689"/>
          <cell r="P10689"/>
          <cell r="Q10689"/>
        </row>
        <row r="10690">
          <cell r="J10690"/>
          <cell r="O10690"/>
          <cell r="P10690"/>
          <cell r="Q10690"/>
        </row>
        <row r="10691">
          <cell r="J10691"/>
          <cell r="O10691"/>
          <cell r="P10691"/>
          <cell r="Q10691"/>
        </row>
        <row r="10692">
          <cell r="J10692"/>
          <cell r="O10692"/>
          <cell r="P10692"/>
          <cell r="Q10692"/>
        </row>
        <row r="10693">
          <cell r="J10693"/>
          <cell r="O10693"/>
          <cell r="P10693"/>
          <cell r="Q10693"/>
        </row>
        <row r="10694">
          <cell r="J10694"/>
          <cell r="O10694"/>
          <cell r="P10694"/>
          <cell r="Q10694"/>
        </row>
        <row r="10695">
          <cell r="J10695"/>
          <cell r="O10695"/>
          <cell r="P10695"/>
          <cell r="Q10695"/>
        </row>
        <row r="10696">
          <cell r="J10696"/>
          <cell r="O10696"/>
          <cell r="P10696"/>
          <cell r="Q10696"/>
        </row>
        <row r="10697">
          <cell r="J10697"/>
          <cell r="O10697"/>
          <cell r="P10697"/>
          <cell r="Q10697"/>
        </row>
        <row r="10698">
          <cell r="J10698"/>
          <cell r="O10698"/>
          <cell r="P10698"/>
          <cell r="Q10698"/>
        </row>
        <row r="10699">
          <cell r="J10699"/>
          <cell r="O10699"/>
          <cell r="P10699"/>
          <cell r="Q10699"/>
        </row>
        <row r="10700">
          <cell r="J10700"/>
          <cell r="O10700"/>
          <cell r="P10700"/>
          <cell r="Q10700"/>
        </row>
        <row r="10701">
          <cell r="J10701"/>
          <cell r="O10701"/>
          <cell r="P10701"/>
          <cell r="Q10701"/>
        </row>
        <row r="10702">
          <cell r="J10702"/>
          <cell r="O10702"/>
          <cell r="P10702"/>
          <cell r="Q10702"/>
        </row>
        <row r="10703">
          <cell r="J10703"/>
          <cell r="O10703"/>
          <cell r="P10703"/>
          <cell r="Q10703"/>
        </row>
        <row r="10704">
          <cell r="J10704"/>
          <cell r="O10704"/>
          <cell r="P10704"/>
          <cell r="Q10704"/>
        </row>
        <row r="10705">
          <cell r="J10705"/>
          <cell r="O10705"/>
          <cell r="P10705"/>
          <cell r="Q10705"/>
        </row>
        <row r="10706">
          <cell r="J10706"/>
          <cell r="O10706"/>
          <cell r="P10706"/>
          <cell r="Q10706"/>
        </row>
        <row r="10707">
          <cell r="J10707"/>
          <cell r="O10707"/>
          <cell r="P10707"/>
          <cell r="Q10707"/>
        </row>
        <row r="10708">
          <cell r="J10708"/>
          <cell r="O10708"/>
          <cell r="P10708"/>
          <cell r="Q10708"/>
        </row>
        <row r="10709">
          <cell r="J10709"/>
          <cell r="O10709"/>
          <cell r="P10709"/>
          <cell r="Q10709"/>
        </row>
        <row r="10710">
          <cell r="J10710"/>
          <cell r="O10710"/>
          <cell r="P10710"/>
          <cell r="Q10710"/>
        </row>
        <row r="10711">
          <cell r="J10711"/>
          <cell r="O10711"/>
          <cell r="P10711"/>
          <cell r="Q10711"/>
        </row>
        <row r="10712">
          <cell r="J10712"/>
          <cell r="O10712"/>
          <cell r="P10712"/>
          <cell r="Q10712"/>
        </row>
        <row r="10713">
          <cell r="J10713"/>
          <cell r="O10713"/>
          <cell r="P10713"/>
          <cell r="Q10713"/>
        </row>
        <row r="10714">
          <cell r="J10714"/>
          <cell r="O10714"/>
          <cell r="P10714"/>
          <cell r="Q10714"/>
        </row>
        <row r="10715">
          <cell r="J10715"/>
          <cell r="O10715"/>
          <cell r="P10715"/>
          <cell r="Q10715"/>
        </row>
        <row r="10716">
          <cell r="J10716"/>
          <cell r="O10716"/>
          <cell r="P10716"/>
          <cell r="Q10716"/>
        </row>
        <row r="10717">
          <cell r="J10717"/>
          <cell r="O10717"/>
          <cell r="P10717"/>
          <cell r="Q10717"/>
        </row>
        <row r="10718">
          <cell r="J10718"/>
          <cell r="O10718"/>
          <cell r="P10718"/>
          <cell r="Q10718"/>
        </row>
        <row r="10719">
          <cell r="J10719"/>
          <cell r="O10719"/>
          <cell r="P10719"/>
          <cell r="Q10719"/>
        </row>
        <row r="10720">
          <cell r="J10720"/>
          <cell r="O10720"/>
          <cell r="P10720"/>
          <cell r="Q10720"/>
        </row>
        <row r="10721">
          <cell r="J10721"/>
          <cell r="O10721"/>
          <cell r="P10721"/>
          <cell r="Q10721"/>
        </row>
        <row r="10722">
          <cell r="J10722"/>
          <cell r="O10722"/>
          <cell r="P10722"/>
          <cell r="Q10722"/>
        </row>
        <row r="10723">
          <cell r="J10723"/>
          <cell r="O10723"/>
          <cell r="P10723"/>
          <cell r="Q10723"/>
        </row>
        <row r="10724">
          <cell r="J10724"/>
          <cell r="O10724"/>
          <cell r="P10724"/>
          <cell r="Q10724"/>
        </row>
        <row r="10725">
          <cell r="J10725"/>
          <cell r="O10725"/>
          <cell r="P10725"/>
          <cell r="Q10725"/>
        </row>
        <row r="10726">
          <cell r="J10726"/>
          <cell r="O10726"/>
          <cell r="P10726"/>
          <cell r="Q10726"/>
        </row>
        <row r="10727">
          <cell r="J10727"/>
          <cell r="O10727"/>
          <cell r="P10727"/>
          <cell r="Q10727"/>
        </row>
        <row r="10728">
          <cell r="J10728"/>
          <cell r="O10728"/>
          <cell r="P10728"/>
          <cell r="Q10728"/>
        </row>
        <row r="10729">
          <cell r="J10729"/>
          <cell r="O10729"/>
          <cell r="P10729"/>
          <cell r="Q10729"/>
        </row>
        <row r="10730">
          <cell r="J10730"/>
          <cell r="O10730"/>
          <cell r="P10730"/>
          <cell r="Q10730"/>
        </row>
        <row r="10731">
          <cell r="J10731"/>
          <cell r="O10731"/>
          <cell r="P10731"/>
          <cell r="Q10731"/>
        </row>
        <row r="10732">
          <cell r="J10732"/>
          <cell r="O10732"/>
          <cell r="P10732"/>
          <cell r="Q10732"/>
        </row>
        <row r="10733">
          <cell r="J10733"/>
          <cell r="O10733"/>
          <cell r="P10733"/>
          <cell r="Q10733"/>
        </row>
        <row r="10734">
          <cell r="J10734"/>
          <cell r="O10734"/>
          <cell r="P10734"/>
          <cell r="Q10734"/>
        </row>
        <row r="10735">
          <cell r="J10735"/>
          <cell r="O10735"/>
          <cell r="P10735"/>
          <cell r="Q10735"/>
        </row>
        <row r="10736">
          <cell r="J10736"/>
          <cell r="O10736"/>
          <cell r="P10736"/>
          <cell r="Q10736"/>
        </row>
        <row r="10737">
          <cell r="J10737"/>
          <cell r="O10737"/>
          <cell r="P10737"/>
          <cell r="Q10737"/>
        </row>
        <row r="10738">
          <cell r="J10738"/>
          <cell r="O10738"/>
          <cell r="P10738"/>
          <cell r="Q10738"/>
        </row>
        <row r="10739">
          <cell r="J10739"/>
          <cell r="O10739"/>
          <cell r="P10739"/>
          <cell r="Q10739"/>
        </row>
        <row r="10740">
          <cell r="J10740"/>
          <cell r="O10740"/>
          <cell r="P10740"/>
          <cell r="Q10740"/>
        </row>
        <row r="10741">
          <cell r="J10741"/>
          <cell r="O10741"/>
          <cell r="P10741"/>
          <cell r="Q10741"/>
        </row>
        <row r="10742">
          <cell r="J10742"/>
          <cell r="O10742"/>
          <cell r="P10742"/>
          <cell r="Q10742"/>
        </row>
        <row r="10743">
          <cell r="J10743"/>
          <cell r="O10743"/>
          <cell r="P10743"/>
          <cell r="Q10743"/>
        </row>
        <row r="10744">
          <cell r="J10744"/>
          <cell r="O10744"/>
          <cell r="P10744"/>
          <cell r="Q10744"/>
        </row>
        <row r="10745">
          <cell r="J10745"/>
          <cell r="O10745"/>
          <cell r="P10745"/>
          <cell r="Q10745"/>
        </row>
        <row r="10746">
          <cell r="J10746"/>
          <cell r="O10746"/>
          <cell r="P10746"/>
          <cell r="Q10746"/>
        </row>
        <row r="10747">
          <cell r="J10747"/>
          <cell r="O10747"/>
          <cell r="P10747"/>
          <cell r="Q10747"/>
        </row>
        <row r="10748">
          <cell r="J10748"/>
          <cell r="O10748"/>
          <cell r="P10748"/>
          <cell r="Q10748"/>
        </row>
        <row r="10749">
          <cell r="J10749"/>
          <cell r="O10749"/>
          <cell r="P10749"/>
          <cell r="Q10749"/>
        </row>
        <row r="10750">
          <cell r="J10750"/>
          <cell r="O10750"/>
          <cell r="P10750"/>
          <cell r="Q10750"/>
        </row>
        <row r="10751">
          <cell r="J10751"/>
          <cell r="O10751"/>
          <cell r="P10751"/>
          <cell r="Q10751"/>
        </row>
        <row r="10752">
          <cell r="J10752"/>
          <cell r="O10752"/>
          <cell r="P10752"/>
          <cell r="Q10752"/>
        </row>
        <row r="10753">
          <cell r="J10753"/>
          <cell r="O10753"/>
          <cell r="P10753"/>
          <cell r="Q10753"/>
        </row>
        <row r="10754">
          <cell r="J10754"/>
          <cell r="O10754"/>
          <cell r="P10754"/>
          <cell r="Q10754"/>
        </row>
        <row r="10755">
          <cell r="J10755"/>
          <cell r="O10755"/>
          <cell r="P10755"/>
          <cell r="Q10755"/>
        </row>
        <row r="10756">
          <cell r="J10756"/>
          <cell r="O10756"/>
          <cell r="P10756"/>
          <cell r="Q10756"/>
        </row>
        <row r="10757">
          <cell r="J10757"/>
          <cell r="O10757"/>
          <cell r="P10757"/>
          <cell r="Q10757"/>
        </row>
        <row r="10758">
          <cell r="J10758"/>
          <cell r="O10758"/>
          <cell r="P10758"/>
          <cell r="Q10758"/>
        </row>
        <row r="10759">
          <cell r="J10759"/>
          <cell r="O10759"/>
          <cell r="P10759"/>
          <cell r="Q10759"/>
        </row>
        <row r="10760">
          <cell r="J10760"/>
          <cell r="O10760"/>
          <cell r="P10760"/>
          <cell r="Q10760"/>
        </row>
        <row r="10761">
          <cell r="J10761"/>
          <cell r="O10761"/>
          <cell r="P10761"/>
          <cell r="Q10761"/>
        </row>
        <row r="10762">
          <cell r="J10762"/>
          <cell r="O10762"/>
          <cell r="P10762"/>
          <cell r="Q10762"/>
        </row>
        <row r="10763">
          <cell r="J10763"/>
          <cell r="O10763"/>
          <cell r="P10763"/>
          <cell r="Q10763"/>
        </row>
        <row r="10764">
          <cell r="J10764"/>
          <cell r="O10764"/>
          <cell r="P10764"/>
          <cell r="Q10764"/>
        </row>
        <row r="10765">
          <cell r="J10765"/>
          <cell r="O10765"/>
          <cell r="P10765"/>
          <cell r="Q10765"/>
        </row>
        <row r="10766">
          <cell r="J10766"/>
          <cell r="O10766"/>
          <cell r="P10766"/>
          <cell r="Q10766"/>
        </row>
        <row r="10767">
          <cell r="J10767"/>
          <cell r="O10767"/>
          <cell r="P10767"/>
          <cell r="Q10767"/>
        </row>
        <row r="10768">
          <cell r="J10768"/>
          <cell r="O10768"/>
          <cell r="P10768"/>
          <cell r="Q10768"/>
        </row>
        <row r="10769">
          <cell r="J10769"/>
          <cell r="O10769"/>
          <cell r="P10769"/>
          <cell r="Q10769"/>
        </row>
        <row r="10770">
          <cell r="J10770"/>
          <cell r="O10770"/>
          <cell r="P10770"/>
          <cell r="Q10770"/>
        </row>
        <row r="10771">
          <cell r="J10771"/>
          <cell r="O10771"/>
          <cell r="P10771"/>
          <cell r="Q10771"/>
        </row>
        <row r="10772">
          <cell r="J10772"/>
          <cell r="O10772"/>
          <cell r="P10772"/>
          <cell r="Q10772"/>
        </row>
        <row r="10773">
          <cell r="J10773"/>
          <cell r="O10773"/>
          <cell r="P10773"/>
          <cell r="Q10773"/>
        </row>
        <row r="10774">
          <cell r="J10774"/>
          <cell r="O10774"/>
          <cell r="P10774"/>
          <cell r="Q10774"/>
        </row>
        <row r="10775">
          <cell r="J10775"/>
          <cell r="O10775"/>
          <cell r="P10775"/>
          <cell r="Q10775"/>
        </row>
        <row r="10776">
          <cell r="J10776"/>
          <cell r="O10776"/>
          <cell r="P10776"/>
          <cell r="Q10776"/>
        </row>
        <row r="10777">
          <cell r="J10777"/>
          <cell r="O10777"/>
          <cell r="P10777"/>
          <cell r="Q10777"/>
        </row>
        <row r="10778">
          <cell r="J10778"/>
          <cell r="O10778"/>
          <cell r="P10778"/>
          <cell r="Q10778"/>
        </row>
        <row r="10779">
          <cell r="J10779"/>
          <cell r="O10779"/>
          <cell r="P10779"/>
          <cell r="Q10779"/>
        </row>
        <row r="10780">
          <cell r="J10780"/>
          <cell r="O10780"/>
          <cell r="P10780"/>
          <cell r="Q10780"/>
        </row>
        <row r="10781">
          <cell r="J10781"/>
          <cell r="O10781"/>
          <cell r="P10781"/>
          <cell r="Q10781"/>
        </row>
        <row r="10782">
          <cell r="J10782"/>
          <cell r="O10782"/>
          <cell r="P10782"/>
          <cell r="Q10782"/>
        </row>
        <row r="10783">
          <cell r="J10783"/>
          <cell r="O10783"/>
          <cell r="P10783"/>
          <cell r="Q10783"/>
        </row>
        <row r="10784">
          <cell r="J10784"/>
          <cell r="O10784"/>
          <cell r="P10784"/>
          <cell r="Q10784"/>
        </row>
        <row r="10785">
          <cell r="J10785"/>
          <cell r="O10785"/>
          <cell r="P10785"/>
          <cell r="Q10785"/>
        </row>
        <row r="10786">
          <cell r="J10786"/>
          <cell r="O10786"/>
          <cell r="P10786"/>
          <cell r="Q10786"/>
        </row>
        <row r="10787">
          <cell r="J10787"/>
          <cell r="O10787"/>
          <cell r="P10787"/>
          <cell r="Q10787"/>
        </row>
        <row r="10788">
          <cell r="J10788"/>
          <cell r="O10788"/>
          <cell r="P10788"/>
          <cell r="Q10788"/>
        </row>
        <row r="10789">
          <cell r="J10789"/>
          <cell r="O10789"/>
          <cell r="P10789"/>
          <cell r="Q10789"/>
        </row>
        <row r="10790">
          <cell r="J10790"/>
          <cell r="O10790"/>
          <cell r="P10790"/>
          <cell r="Q10790"/>
        </row>
        <row r="10791">
          <cell r="J10791"/>
          <cell r="O10791"/>
          <cell r="P10791"/>
          <cell r="Q10791"/>
        </row>
        <row r="10792">
          <cell r="J10792"/>
          <cell r="O10792"/>
          <cell r="P10792"/>
          <cell r="Q10792"/>
        </row>
        <row r="10793">
          <cell r="J10793"/>
          <cell r="O10793"/>
          <cell r="P10793"/>
          <cell r="Q10793"/>
        </row>
        <row r="10794">
          <cell r="J10794"/>
          <cell r="O10794"/>
          <cell r="P10794"/>
          <cell r="Q10794"/>
        </row>
        <row r="10795">
          <cell r="J10795"/>
          <cell r="O10795"/>
          <cell r="P10795"/>
          <cell r="Q10795"/>
        </row>
        <row r="10796">
          <cell r="J10796"/>
          <cell r="O10796"/>
          <cell r="P10796"/>
          <cell r="Q10796"/>
        </row>
        <row r="10797">
          <cell r="J10797"/>
          <cell r="O10797"/>
          <cell r="P10797"/>
          <cell r="Q10797"/>
        </row>
        <row r="10798">
          <cell r="J10798"/>
          <cell r="O10798"/>
          <cell r="P10798"/>
          <cell r="Q10798"/>
        </row>
        <row r="10799">
          <cell r="J10799"/>
          <cell r="O10799"/>
          <cell r="P10799"/>
          <cell r="Q10799"/>
        </row>
        <row r="10800">
          <cell r="J10800"/>
          <cell r="O10800"/>
          <cell r="P10800"/>
          <cell r="Q10800"/>
        </row>
        <row r="10801">
          <cell r="J10801"/>
          <cell r="O10801"/>
          <cell r="P10801"/>
          <cell r="Q10801"/>
        </row>
        <row r="10802">
          <cell r="J10802"/>
          <cell r="O10802"/>
          <cell r="P10802"/>
          <cell r="Q10802"/>
        </row>
        <row r="10803">
          <cell r="J10803"/>
          <cell r="O10803"/>
          <cell r="P10803"/>
          <cell r="Q10803"/>
        </row>
        <row r="10804">
          <cell r="J10804"/>
          <cell r="O10804"/>
          <cell r="P10804"/>
          <cell r="Q10804"/>
        </row>
        <row r="10805">
          <cell r="J10805"/>
          <cell r="O10805"/>
          <cell r="P10805"/>
          <cell r="Q10805"/>
        </row>
        <row r="10806">
          <cell r="J10806"/>
          <cell r="O10806"/>
          <cell r="P10806"/>
          <cell r="Q10806"/>
        </row>
        <row r="10807">
          <cell r="J10807"/>
          <cell r="O10807"/>
          <cell r="P10807"/>
          <cell r="Q10807"/>
        </row>
        <row r="10808">
          <cell r="J10808"/>
          <cell r="O10808"/>
          <cell r="P10808"/>
          <cell r="Q10808"/>
        </row>
        <row r="10809">
          <cell r="J10809"/>
          <cell r="O10809"/>
          <cell r="P10809"/>
          <cell r="Q10809"/>
        </row>
        <row r="10810">
          <cell r="J10810"/>
          <cell r="O10810"/>
          <cell r="P10810"/>
          <cell r="Q10810"/>
        </row>
        <row r="10811">
          <cell r="J10811"/>
          <cell r="O10811"/>
          <cell r="P10811"/>
          <cell r="Q10811"/>
        </row>
        <row r="10812">
          <cell r="J10812"/>
          <cell r="O10812"/>
          <cell r="P10812"/>
          <cell r="Q10812"/>
        </row>
        <row r="10813">
          <cell r="J10813"/>
          <cell r="O10813"/>
          <cell r="P10813"/>
          <cell r="Q10813"/>
        </row>
        <row r="10814">
          <cell r="J10814"/>
          <cell r="O10814"/>
          <cell r="P10814"/>
          <cell r="Q10814"/>
        </row>
        <row r="10815">
          <cell r="J10815"/>
          <cell r="O10815"/>
          <cell r="P10815"/>
          <cell r="Q10815"/>
        </row>
        <row r="10816">
          <cell r="J10816"/>
          <cell r="O10816"/>
          <cell r="P10816"/>
          <cell r="Q10816"/>
        </row>
        <row r="10817">
          <cell r="J10817"/>
          <cell r="O10817"/>
          <cell r="P10817"/>
          <cell r="Q10817"/>
        </row>
        <row r="10818">
          <cell r="J10818"/>
          <cell r="O10818"/>
          <cell r="P10818"/>
          <cell r="Q10818"/>
        </row>
        <row r="10819">
          <cell r="J10819"/>
          <cell r="O10819"/>
          <cell r="P10819"/>
          <cell r="Q10819"/>
        </row>
        <row r="10820">
          <cell r="J10820"/>
          <cell r="O10820"/>
          <cell r="P10820"/>
          <cell r="Q10820"/>
        </row>
        <row r="10821">
          <cell r="J10821"/>
          <cell r="O10821"/>
          <cell r="P10821"/>
          <cell r="Q10821"/>
        </row>
        <row r="10822">
          <cell r="J10822"/>
          <cell r="O10822"/>
          <cell r="P10822"/>
          <cell r="Q10822"/>
        </row>
        <row r="10823">
          <cell r="J10823"/>
          <cell r="O10823"/>
          <cell r="P10823"/>
          <cell r="Q10823"/>
        </row>
        <row r="10824">
          <cell r="J10824"/>
          <cell r="O10824"/>
          <cell r="P10824"/>
          <cell r="Q10824"/>
        </row>
        <row r="10825">
          <cell r="J10825"/>
          <cell r="O10825"/>
          <cell r="P10825"/>
          <cell r="Q10825"/>
        </row>
        <row r="10826">
          <cell r="J10826"/>
          <cell r="O10826"/>
          <cell r="P10826"/>
          <cell r="Q10826"/>
        </row>
        <row r="10827">
          <cell r="J10827"/>
          <cell r="O10827"/>
          <cell r="P10827"/>
          <cell r="Q10827"/>
        </row>
        <row r="10828">
          <cell r="J10828"/>
          <cell r="O10828"/>
          <cell r="P10828"/>
          <cell r="Q10828"/>
        </row>
        <row r="10829">
          <cell r="J10829"/>
          <cell r="O10829"/>
          <cell r="P10829"/>
          <cell r="Q10829"/>
        </row>
        <row r="10830">
          <cell r="J10830"/>
          <cell r="O10830"/>
          <cell r="P10830"/>
          <cell r="Q10830"/>
        </row>
        <row r="10831">
          <cell r="J10831"/>
          <cell r="O10831"/>
          <cell r="P10831"/>
          <cell r="Q10831"/>
        </row>
        <row r="10832">
          <cell r="J10832"/>
          <cell r="O10832"/>
          <cell r="P10832"/>
          <cell r="Q10832"/>
        </row>
        <row r="10833">
          <cell r="J10833"/>
          <cell r="O10833"/>
          <cell r="P10833"/>
          <cell r="Q10833"/>
        </row>
        <row r="10834">
          <cell r="J10834"/>
          <cell r="O10834"/>
          <cell r="P10834"/>
          <cell r="Q10834"/>
        </row>
        <row r="10835">
          <cell r="J10835"/>
          <cell r="O10835"/>
          <cell r="P10835"/>
          <cell r="Q10835"/>
        </row>
        <row r="10836">
          <cell r="J10836"/>
          <cell r="O10836"/>
          <cell r="P10836"/>
          <cell r="Q10836"/>
        </row>
        <row r="10837">
          <cell r="J10837"/>
          <cell r="O10837"/>
          <cell r="P10837"/>
          <cell r="Q10837"/>
        </row>
        <row r="10838">
          <cell r="J10838"/>
          <cell r="O10838"/>
          <cell r="P10838"/>
          <cell r="Q10838"/>
        </row>
        <row r="10839">
          <cell r="J10839"/>
          <cell r="O10839"/>
          <cell r="P10839"/>
          <cell r="Q10839"/>
        </row>
        <row r="10840">
          <cell r="J10840"/>
          <cell r="O10840"/>
          <cell r="P10840"/>
          <cell r="Q10840"/>
        </row>
        <row r="10841">
          <cell r="J10841"/>
          <cell r="O10841"/>
          <cell r="P10841"/>
          <cell r="Q10841"/>
        </row>
        <row r="10842">
          <cell r="J10842"/>
          <cell r="O10842"/>
          <cell r="P10842"/>
          <cell r="Q10842"/>
        </row>
        <row r="10843">
          <cell r="J10843"/>
          <cell r="O10843"/>
          <cell r="P10843"/>
          <cell r="Q10843"/>
        </row>
        <row r="10844">
          <cell r="J10844"/>
          <cell r="O10844"/>
          <cell r="P10844"/>
          <cell r="Q10844"/>
        </row>
        <row r="10845">
          <cell r="J10845"/>
          <cell r="O10845"/>
          <cell r="P10845"/>
          <cell r="Q10845"/>
        </row>
        <row r="10846">
          <cell r="J10846"/>
          <cell r="O10846"/>
          <cell r="P10846"/>
          <cell r="Q10846"/>
        </row>
        <row r="10847">
          <cell r="J10847"/>
          <cell r="O10847"/>
          <cell r="P10847"/>
          <cell r="Q10847"/>
        </row>
        <row r="10848">
          <cell r="J10848"/>
          <cell r="O10848"/>
          <cell r="P10848"/>
          <cell r="Q10848"/>
        </row>
        <row r="10849">
          <cell r="J10849"/>
          <cell r="O10849"/>
          <cell r="P10849"/>
          <cell r="Q10849"/>
        </row>
        <row r="10850">
          <cell r="J10850"/>
          <cell r="O10850"/>
          <cell r="P10850"/>
          <cell r="Q10850"/>
        </row>
        <row r="10851">
          <cell r="J10851"/>
          <cell r="O10851"/>
          <cell r="P10851"/>
          <cell r="Q10851"/>
        </row>
        <row r="10852">
          <cell r="J10852"/>
          <cell r="O10852"/>
          <cell r="P10852"/>
          <cell r="Q10852"/>
        </row>
        <row r="10853">
          <cell r="J10853"/>
          <cell r="O10853"/>
          <cell r="P10853"/>
          <cell r="Q10853"/>
        </row>
        <row r="10854">
          <cell r="J10854"/>
          <cell r="O10854"/>
          <cell r="P10854"/>
          <cell r="Q10854"/>
        </row>
        <row r="10855">
          <cell r="J10855"/>
          <cell r="O10855"/>
          <cell r="P10855"/>
          <cell r="Q10855"/>
        </row>
        <row r="10856">
          <cell r="J10856"/>
          <cell r="O10856"/>
          <cell r="P10856"/>
          <cell r="Q10856"/>
        </row>
        <row r="10857">
          <cell r="J10857"/>
          <cell r="O10857"/>
          <cell r="P10857"/>
          <cell r="Q10857"/>
        </row>
        <row r="10858">
          <cell r="J10858"/>
          <cell r="O10858"/>
          <cell r="P10858"/>
          <cell r="Q10858"/>
        </row>
        <row r="10859">
          <cell r="J10859"/>
          <cell r="O10859"/>
          <cell r="P10859"/>
          <cell r="Q10859"/>
        </row>
        <row r="10860">
          <cell r="J10860"/>
          <cell r="O10860"/>
          <cell r="P10860"/>
          <cell r="Q10860"/>
        </row>
        <row r="10861">
          <cell r="J10861"/>
          <cell r="O10861"/>
          <cell r="P10861"/>
          <cell r="Q10861"/>
        </row>
        <row r="10862">
          <cell r="J10862"/>
          <cell r="O10862"/>
          <cell r="P10862"/>
          <cell r="Q10862"/>
        </row>
        <row r="10863">
          <cell r="J10863"/>
          <cell r="O10863"/>
          <cell r="P10863"/>
          <cell r="Q10863"/>
        </row>
        <row r="10864">
          <cell r="J10864"/>
          <cell r="O10864"/>
          <cell r="P10864"/>
          <cell r="Q10864"/>
        </row>
        <row r="10865">
          <cell r="J10865"/>
          <cell r="O10865"/>
          <cell r="P10865"/>
          <cell r="Q10865"/>
        </row>
        <row r="10866">
          <cell r="J10866"/>
          <cell r="O10866"/>
          <cell r="P10866"/>
          <cell r="Q10866"/>
        </row>
        <row r="10867">
          <cell r="J10867"/>
          <cell r="O10867"/>
          <cell r="P10867"/>
          <cell r="Q10867"/>
        </row>
        <row r="10868">
          <cell r="J10868"/>
          <cell r="O10868"/>
          <cell r="P10868"/>
          <cell r="Q10868"/>
        </row>
        <row r="10869">
          <cell r="J10869"/>
          <cell r="O10869"/>
          <cell r="P10869"/>
          <cell r="Q10869"/>
        </row>
        <row r="10870">
          <cell r="J10870"/>
          <cell r="O10870"/>
          <cell r="P10870"/>
          <cell r="Q10870"/>
        </row>
        <row r="10871">
          <cell r="J10871"/>
          <cell r="O10871"/>
          <cell r="P10871"/>
          <cell r="Q10871"/>
        </row>
        <row r="10872">
          <cell r="J10872"/>
          <cell r="O10872"/>
          <cell r="P10872"/>
          <cell r="Q10872"/>
        </row>
        <row r="10873">
          <cell r="J10873"/>
          <cell r="O10873"/>
          <cell r="P10873"/>
          <cell r="Q10873"/>
        </row>
        <row r="10874">
          <cell r="J10874"/>
          <cell r="O10874"/>
          <cell r="P10874"/>
          <cell r="Q10874"/>
        </row>
        <row r="10875">
          <cell r="J10875"/>
          <cell r="O10875"/>
          <cell r="P10875"/>
          <cell r="Q10875"/>
        </row>
        <row r="10876">
          <cell r="J10876"/>
          <cell r="O10876"/>
          <cell r="P10876"/>
          <cell r="Q10876"/>
        </row>
        <row r="10877">
          <cell r="J10877"/>
          <cell r="O10877"/>
          <cell r="P10877"/>
          <cell r="Q10877"/>
        </row>
        <row r="10878">
          <cell r="J10878"/>
          <cell r="O10878"/>
          <cell r="P10878"/>
          <cell r="Q10878"/>
        </row>
        <row r="10879">
          <cell r="J10879"/>
          <cell r="O10879"/>
          <cell r="P10879"/>
          <cell r="Q10879"/>
        </row>
        <row r="10880">
          <cell r="J10880"/>
          <cell r="O10880"/>
          <cell r="P10880"/>
          <cell r="Q10880"/>
        </row>
        <row r="10881">
          <cell r="J10881"/>
          <cell r="O10881"/>
          <cell r="P10881"/>
          <cell r="Q10881"/>
        </row>
        <row r="10882">
          <cell r="J10882"/>
          <cell r="O10882"/>
          <cell r="P10882"/>
          <cell r="Q10882"/>
        </row>
        <row r="10883">
          <cell r="J10883"/>
          <cell r="O10883"/>
          <cell r="P10883"/>
          <cell r="Q10883"/>
        </row>
        <row r="10884">
          <cell r="J10884"/>
          <cell r="O10884"/>
          <cell r="P10884"/>
          <cell r="Q10884"/>
        </row>
        <row r="10885">
          <cell r="J10885"/>
          <cell r="O10885"/>
          <cell r="P10885"/>
          <cell r="Q10885"/>
        </row>
        <row r="10886">
          <cell r="J10886"/>
          <cell r="O10886"/>
          <cell r="P10886"/>
          <cell r="Q10886"/>
        </row>
        <row r="10887">
          <cell r="J10887"/>
          <cell r="O10887"/>
          <cell r="P10887"/>
          <cell r="Q10887"/>
        </row>
        <row r="10888">
          <cell r="J10888"/>
          <cell r="O10888"/>
          <cell r="P10888"/>
          <cell r="Q10888"/>
        </row>
        <row r="10889">
          <cell r="J10889"/>
          <cell r="O10889"/>
          <cell r="P10889"/>
          <cell r="Q10889"/>
        </row>
        <row r="10890">
          <cell r="J10890"/>
          <cell r="O10890"/>
          <cell r="P10890"/>
          <cell r="Q10890"/>
        </row>
        <row r="10891">
          <cell r="J10891"/>
          <cell r="O10891"/>
          <cell r="P10891"/>
          <cell r="Q10891"/>
        </row>
        <row r="10892">
          <cell r="J10892"/>
          <cell r="O10892"/>
          <cell r="P10892"/>
          <cell r="Q10892"/>
        </row>
        <row r="10893">
          <cell r="J10893"/>
          <cell r="O10893"/>
          <cell r="P10893"/>
          <cell r="Q10893"/>
        </row>
        <row r="10894">
          <cell r="J10894"/>
          <cell r="O10894"/>
          <cell r="P10894"/>
          <cell r="Q10894"/>
        </row>
        <row r="10895">
          <cell r="J10895"/>
          <cell r="O10895"/>
          <cell r="P10895"/>
          <cell r="Q10895"/>
        </row>
        <row r="10896">
          <cell r="J10896"/>
          <cell r="O10896"/>
          <cell r="P10896"/>
          <cell r="Q10896"/>
        </row>
        <row r="10897">
          <cell r="J10897"/>
          <cell r="O10897"/>
          <cell r="P10897"/>
          <cell r="Q10897"/>
        </row>
        <row r="10898">
          <cell r="J10898"/>
          <cell r="O10898"/>
          <cell r="P10898"/>
          <cell r="Q10898"/>
        </row>
        <row r="10899">
          <cell r="J10899"/>
          <cell r="O10899"/>
          <cell r="P10899"/>
          <cell r="Q10899"/>
        </row>
        <row r="10900">
          <cell r="J10900"/>
          <cell r="O10900"/>
          <cell r="P10900"/>
          <cell r="Q10900"/>
        </row>
        <row r="10901">
          <cell r="J10901"/>
          <cell r="O10901"/>
          <cell r="P10901"/>
          <cell r="Q10901"/>
        </row>
        <row r="10902">
          <cell r="J10902"/>
          <cell r="O10902"/>
          <cell r="P10902"/>
          <cell r="Q10902"/>
        </row>
        <row r="10903">
          <cell r="J10903"/>
          <cell r="O10903"/>
          <cell r="P10903"/>
          <cell r="Q10903"/>
        </row>
        <row r="10904">
          <cell r="J10904"/>
          <cell r="O10904"/>
          <cell r="P10904"/>
          <cell r="Q10904"/>
        </row>
        <row r="10905">
          <cell r="J10905"/>
          <cell r="O10905"/>
          <cell r="P10905"/>
          <cell r="Q10905"/>
        </row>
        <row r="10906">
          <cell r="J10906"/>
          <cell r="O10906"/>
          <cell r="P10906"/>
          <cell r="Q10906"/>
        </row>
        <row r="10907">
          <cell r="J10907"/>
          <cell r="O10907"/>
          <cell r="P10907"/>
          <cell r="Q10907"/>
        </row>
        <row r="10908">
          <cell r="J10908"/>
          <cell r="O10908"/>
          <cell r="P10908"/>
          <cell r="Q10908"/>
        </row>
        <row r="10909">
          <cell r="J10909"/>
          <cell r="O10909"/>
          <cell r="P10909"/>
          <cell r="Q10909"/>
        </row>
        <row r="10910">
          <cell r="J10910"/>
          <cell r="O10910"/>
          <cell r="P10910"/>
          <cell r="Q10910"/>
        </row>
        <row r="10911">
          <cell r="J10911"/>
          <cell r="O10911"/>
          <cell r="P10911"/>
          <cell r="Q10911"/>
        </row>
        <row r="10912">
          <cell r="J10912"/>
          <cell r="O10912"/>
          <cell r="P10912"/>
          <cell r="Q10912"/>
        </row>
        <row r="10913">
          <cell r="J10913"/>
          <cell r="O10913"/>
          <cell r="P10913"/>
          <cell r="Q10913"/>
        </row>
        <row r="10914">
          <cell r="J10914"/>
          <cell r="O10914"/>
          <cell r="P10914"/>
          <cell r="Q10914"/>
        </row>
        <row r="10915">
          <cell r="J10915"/>
          <cell r="O10915"/>
          <cell r="P10915"/>
          <cell r="Q10915"/>
        </row>
        <row r="10916">
          <cell r="J10916"/>
          <cell r="O10916"/>
          <cell r="P10916"/>
          <cell r="Q10916"/>
        </row>
        <row r="10917">
          <cell r="J10917"/>
          <cell r="O10917"/>
          <cell r="P10917"/>
          <cell r="Q10917"/>
        </row>
        <row r="10918">
          <cell r="J10918"/>
          <cell r="O10918"/>
          <cell r="P10918"/>
          <cell r="Q10918"/>
        </row>
        <row r="10919">
          <cell r="J10919"/>
          <cell r="O10919"/>
          <cell r="P10919"/>
          <cell r="Q10919"/>
        </row>
        <row r="10920">
          <cell r="J10920"/>
          <cell r="O10920"/>
          <cell r="P10920"/>
          <cell r="Q10920"/>
        </row>
        <row r="10921">
          <cell r="J10921"/>
          <cell r="O10921"/>
          <cell r="P10921"/>
          <cell r="Q10921"/>
        </row>
        <row r="10922">
          <cell r="J10922"/>
          <cell r="O10922"/>
          <cell r="P10922"/>
          <cell r="Q10922"/>
        </row>
        <row r="10923">
          <cell r="J10923"/>
          <cell r="O10923"/>
          <cell r="P10923"/>
          <cell r="Q10923"/>
        </row>
        <row r="10924">
          <cell r="J10924"/>
          <cell r="O10924"/>
          <cell r="P10924"/>
          <cell r="Q10924"/>
        </row>
        <row r="10925">
          <cell r="J10925"/>
          <cell r="O10925"/>
          <cell r="P10925"/>
          <cell r="Q10925"/>
        </row>
        <row r="10926">
          <cell r="J10926"/>
          <cell r="O10926"/>
          <cell r="P10926"/>
          <cell r="Q10926"/>
        </row>
        <row r="10927">
          <cell r="J10927"/>
          <cell r="O10927"/>
          <cell r="P10927"/>
          <cell r="Q10927"/>
        </row>
        <row r="10928">
          <cell r="J10928"/>
          <cell r="O10928"/>
          <cell r="P10928"/>
          <cell r="Q10928"/>
        </row>
        <row r="10929">
          <cell r="J10929"/>
          <cell r="O10929"/>
          <cell r="P10929"/>
          <cell r="Q10929"/>
        </row>
        <row r="10930">
          <cell r="J10930"/>
          <cell r="O10930"/>
          <cell r="P10930"/>
          <cell r="Q10930"/>
        </row>
        <row r="10931">
          <cell r="J10931"/>
          <cell r="O10931"/>
          <cell r="P10931"/>
          <cell r="Q10931"/>
        </row>
        <row r="10932">
          <cell r="J10932"/>
          <cell r="O10932"/>
          <cell r="P10932"/>
          <cell r="Q10932"/>
        </row>
        <row r="10933">
          <cell r="J10933"/>
          <cell r="O10933"/>
          <cell r="P10933"/>
          <cell r="Q10933"/>
        </row>
        <row r="10934">
          <cell r="J10934"/>
          <cell r="O10934"/>
          <cell r="P10934"/>
          <cell r="Q10934"/>
        </row>
        <row r="10935">
          <cell r="J10935"/>
          <cell r="O10935"/>
          <cell r="P10935"/>
          <cell r="Q10935"/>
        </row>
        <row r="10936">
          <cell r="J10936"/>
          <cell r="O10936"/>
          <cell r="P10936"/>
          <cell r="Q10936"/>
        </row>
        <row r="10937">
          <cell r="J10937"/>
          <cell r="O10937"/>
          <cell r="P10937"/>
          <cell r="Q10937"/>
        </row>
        <row r="10938">
          <cell r="J10938"/>
          <cell r="O10938"/>
          <cell r="P10938"/>
          <cell r="Q10938"/>
        </row>
        <row r="10939">
          <cell r="J10939"/>
          <cell r="O10939"/>
          <cell r="P10939"/>
          <cell r="Q10939"/>
        </row>
        <row r="10940">
          <cell r="J10940"/>
          <cell r="O10940"/>
          <cell r="P10940"/>
          <cell r="Q10940"/>
        </row>
        <row r="10941">
          <cell r="J10941"/>
          <cell r="O10941"/>
          <cell r="P10941"/>
          <cell r="Q10941"/>
        </row>
        <row r="10942">
          <cell r="J10942"/>
          <cell r="O10942"/>
          <cell r="P10942"/>
          <cell r="Q10942"/>
        </row>
        <row r="10943">
          <cell r="J10943"/>
          <cell r="O10943"/>
          <cell r="P10943"/>
          <cell r="Q10943"/>
        </row>
        <row r="10944">
          <cell r="J10944"/>
          <cell r="O10944"/>
          <cell r="P10944"/>
          <cell r="Q10944"/>
        </row>
        <row r="10945">
          <cell r="J10945"/>
          <cell r="O10945"/>
          <cell r="P10945"/>
          <cell r="Q10945"/>
        </row>
        <row r="10946">
          <cell r="J10946"/>
          <cell r="O10946"/>
          <cell r="P10946"/>
          <cell r="Q10946"/>
        </row>
        <row r="10947">
          <cell r="J10947"/>
          <cell r="O10947"/>
          <cell r="P10947"/>
          <cell r="Q10947"/>
        </row>
        <row r="10948">
          <cell r="J10948"/>
          <cell r="O10948"/>
          <cell r="P10948"/>
          <cell r="Q10948"/>
        </row>
        <row r="10949">
          <cell r="J10949"/>
          <cell r="O10949"/>
          <cell r="P10949"/>
          <cell r="Q10949"/>
        </row>
        <row r="10950">
          <cell r="J10950"/>
          <cell r="O10950"/>
          <cell r="P10950"/>
          <cell r="Q10950"/>
        </row>
        <row r="10951">
          <cell r="J10951"/>
          <cell r="O10951"/>
          <cell r="P10951"/>
          <cell r="Q10951"/>
        </row>
        <row r="10952">
          <cell r="J10952"/>
          <cell r="O10952"/>
          <cell r="P10952"/>
          <cell r="Q10952"/>
        </row>
        <row r="10953">
          <cell r="J10953"/>
          <cell r="O10953"/>
          <cell r="P10953"/>
          <cell r="Q10953"/>
        </row>
        <row r="10954">
          <cell r="J10954"/>
          <cell r="O10954"/>
          <cell r="P10954"/>
          <cell r="Q10954"/>
        </row>
        <row r="10955">
          <cell r="J10955"/>
          <cell r="O10955"/>
          <cell r="P10955"/>
          <cell r="Q10955"/>
        </row>
        <row r="10956">
          <cell r="J10956"/>
          <cell r="O10956"/>
          <cell r="P10956"/>
          <cell r="Q10956"/>
        </row>
        <row r="10957">
          <cell r="J10957"/>
          <cell r="O10957"/>
          <cell r="P10957"/>
          <cell r="Q10957"/>
        </row>
        <row r="10958">
          <cell r="J10958"/>
          <cell r="O10958"/>
          <cell r="P10958"/>
          <cell r="Q10958"/>
        </row>
        <row r="10959">
          <cell r="J10959"/>
          <cell r="O10959"/>
          <cell r="P10959"/>
          <cell r="Q10959"/>
        </row>
        <row r="10960">
          <cell r="J10960"/>
          <cell r="O10960"/>
          <cell r="P10960"/>
          <cell r="Q10960"/>
        </row>
        <row r="10961">
          <cell r="J10961"/>
          <cell r="O10961"/>
          <cell r="P10961"/>
          <cell r="Q10961"/>
        </row>
        <row r="10962">
          <cell r="J10962"/>
          <cell r="O10962"/>
          <cell r="P10962"/>
          <cell r="Q10962"/>
        </row>
        <row r="10963">
          <cell r="J10963"/>
          <cell r="O10963"/>
          <cell r="P10963"/>
          <cell r="Q10963"/>
        </row>
        <row r="10964">
          <cell r="J10964"/>
          <cell r="O10964"/>
          <cell r="P10964"/>
          <cell r="Q10964"/>
        </row>
        <row r="10965">
          <cell r="J10965"/>
          <cell r="O10965"/>
          <cell r="P10965"/>
          <cell r="Q10965"/>
        </row>
        <row r="10966">
          <cell r="J10966"/>
          <cell r="O10966"/>
          <cell r="P10966"/>
          <cell r="Q10966"/>
        </row>
        <row r="10967">
          <cell r="J10967"/>
          <cell r="O10967"/>
          <cell r="P10967"/>
          <cell r="Q10967"/>
        </row>
        <row r="10968">
          <cell r="J10968"/>
          <cell r="O10968"/>
          <cell r="P10968"/>
          <cell r="Q10968"/>
        </row>
        <row r="10969">
          <cell r="J10969"/>
          <cell r="O10969"/>
          <cell r="P10969"/>
          <cell r="Q10969"/>
        </row>
        <row r="10970">
          <cell r="J10970"/>
          <cell r="O10970"/>
          <cell r="P10970"/>
          <cell r="Q10970"/>
        </row>
        <row r="10971">
          <cell r="J10971"/>
          <cell r="O10971"/>
          <cell r="P10971"/>
          <cell r="Q10971"/>
        </row>
        <row r="10972">
          <cell r="J10972"/>
          <cell r="O10972"/>
          <cell r="P10972"/>
          <cell r="Q10972"/>
        </row>
        <row r="10973">
          <cell r="J10973"/>
          <cell r="O10973"/>
          <cell r="P10973"/>
          <cell r="Q10973"/>
        </row>
        <row r="10974">
          <cell r="J10974"/>
          <cell r="O10974"/>
          <cell r="P10974"/>
          <cell r="Q10974"/>
        </row>
        <row r="10975">
          <cell r="J10975"/>
          <cell r="O10975"/>
          <cell r="P10975"/>
          <cell r="Q10975"/>
        </row>
        <row r="10976">
          <cell r="J10976"/>
          <cell r="O10976"/>
          <cell r="P10976"/>
          <cell r="Q10976"/>
        </row>
        <row r="10977">
          <cell r="J10977"/>
          <cell r="O10977"/>
          <cell r="P10977"/>
          <cell r="Q10977"/>
        </row>
        <row r="10978">
          <cell r="J10978"/>
          <cell r="O10978"/>
          <cell r="P10978"/>
          <cell r="Q10978"/>
        </row>
        <row r="10979">
          <cell r="J10979"/>
          <cell r="O10979"/>
          <cell r="P10979"/>
          <cell r="Q10979"/>
        </row>
        <row r="10980">
          <cell r="J10980"/>
          <cell r="O10980"/>
          <cell r="P10980"/>
          <cell r="Q10980"/>
        </row>
        <row r="10981">
          <cell r="J10981"/>
          <cell r="O10981"/>
          <cell r="P10981"/>
          <cell r="Q10981"/>
        </row>
        <row r="10982">
          <cell r="J10982"/>
          <cell r="O10982"/>
          <cell r="P10982"/>
          <cell r="Q10982"/>
        </row>
        <row r="10983">
          <cell r="J10983"/>
          <cell r="O10983"/>
          <cell r="P10983"/>
          <cell r="Q10983"/>
        </row>
        <row r="10984">
          <cell r="J10984"/>
          <cell r="O10984"/>
          <cell r="P10984"/>
          <cell r="Q10984"/>
        </row>
        <row r="10985">
          <cell r="J10985"/>
          <cell r="O10985"/>
          <cell r="P10985"/>
          <cell r="Q10985"/>
        </row>
        <row r="10986">
          <cell r="J10986"/>
          <cell r="O10986"/>
          <cell r="P10986"/>
          <cell r="Q10986"/>
        </row>
        <row r="10987">
          <cell r="J10987"/>
          <cell r="O10987"/>
          <cell r="P10987"/>
          <cell r="Q10987"/>
        </row>
        <row r="10988">
          <cell r="J10988"/>
          <cell r="O10988"/>
          <cell r="P10988"/>
          <cell r="Q10988"/>
        </row>
        <row r="10989">
          <cell r="J10989"/>
          <cell r="O10989"/>
          <cell r="P10989"/>
          <cell r="Q10989"/>
        </row>
        <row r="10990">
          <cell r="J10990"/>
          <cell r="O10990"/>
          <cell r="P10990"/>
          <cell r="Q10990"/>
        </row>
        <row r="10991">
          <cell r="J10991"/>
          <cell r="O10991"/>
          <cell r="P10991"/>
          <cell r="Q10991"/>
        </row>
        <row r="10992">
          <cell r="J10992"/>
          <cell r="O10992"/>
          <cell r="P10992"/>
          <cell r="Q10992"/>
        </row>
        <row r="10993">
          <cell r="J10993"/>
          <cell r="O10993"/>
          <cell r="P10993"/>
          <cell r="Q10993"/>
        </row>
        <row r="10994">
          <cell r="J10994"/>
          <cell r="O10994"/>
          <cell r="P10994"/>
          <cell r="Q10994"/>
        </row>
        <row r="10995">
          <cell r="J10995"/>
          <cell r="O10995"/>
          <cell r="P10995"/>
          <cell r="Q10995"/>
        </row>
        <row r="10996">
          <cell r="J10996"/>
          <cell r="O10996"/>
          <cell r="P10996"/>
          <cell r="Q10996"/>
        </row>
        <row r="10997">
          <cell r="J10997"/>
          <cell r="O10997"/>
          <cell r="P10997"/>
          <cell r="Q10997"/>
        </row>
        <row r="10998">
          <cell r="J10998"/>
          <cell r="O10998"/>
          <cell r="P10998"/>
          <cell r="Q10998"/>
        </row>
        <row r="10999">
          <cell r="J10999"/>
          <cell r="O10999"/>
          <cell r="P10999"/>
          <cell r="Q10999"/>
        </row>
        <row r="11000">
          <cell r="J11000"/>
          <cell r="O11000"/>
          <cell r="P11000"/>
          <cell r="Q11000"/>
        </row>
        <row r="11001">
          <cell r="J11001"/>
          <cell r="O11001"/>
          <cell r="P11001"/>
          <cell r="Q11001"/>
        </row>
        <row r="11002">
          <cell r="J11002"/>
          <cell r="O11002"/>
          <cell r="P11002"/>
          <cell r="Q11002"/>
        </row>
        <row r="11003">
          <cell r="J11003"/>
          <cell r="O11003"/>
          <cell r="P11003"/>
          <cell r="Q11003"/>
        </row>
        <row r="11004">
          <cell r="J11004"/>
          <cell r="O11004"/>
          <cell r="P11004"/>
          <cell r="Q11004"/>
        </row>
        <row r="11005">
          <cell r="J11005"/>
          <cell r="O11005"/>
          <cell r="P11005"/>
          <cell r="Q11005"/>
        </row>
        <row r="11006">
          <cell r="J11006"/>
          <cell r="O11006"/>
          <cell r="P11006"/>
          <cell r="Q11006"/>
        </row>
        <row r="11007">
          <cell r="J11007"/>
          <cell r="O11007"/>
          <cell r="P11007"/>
          <cell r="Q11007"/>
        </row>
        <row r="11008">
          <cell r="J11008"/>
          <cell r="O11008"/>
          <cell r="P11008"/>
          <cell r="Q11008"/>
        </row>
        <row r="11009">
          <cell r="J11009"/>
          <cell r="O11009"/>
          <cell r="P11009"/>
          <cell r="Q11009"/>
        </row>
        <row r="11010">
          <cell r="J11010"/>
          <cell r="O11010"/>
          <cell r="P11010"/>
          <cell r="Q11010"/>
        </row>
        <row r="11011">
          <cell r="J11011"/>
          <cell r="O11011"/>
          <cell r="P11011"/>
          <cell r="Q11011"/>
        </row>
        <row r="11012">
          <cell r="J11012"/>
          <cell r="O11012"/>
          <cell r="P11012"/>
          <cell r="Q11012"/>
        </row>
        <row r="11013">
          <cell r="J11013"/>
          <cell r="O11013"/>
          <cell r="P11013"/>
          <cell r="Q11013"/>
        </row>
        <row r="11014">
          <cell r="J11014"/>
          <cell r="O11014"/>
          <cell r="P11014"/>
          <cell r="Q11014"/>
        </row>
        <row r="11015">
          <cell r="J11015"/>
          <cell r="O11015"/>
          <cell r="P11015"/>
          <cell r="Q11015"/>
        </row>
        <row r="11016">
          <cell r="J11016"/>
          <cell r="O11016"/>
          <cell r="P11016"/>
          <cell r="Q11016"/>
        </row>
        <row r="11017">
          <cell r="J11017"/>
          <cell r="O11017"/>
          <cell r="P11017"/>
          <cell r="Q11017"/>
        </row>
        <row r="11018">
          <cell r="J11018"/>
          <cell r="O11018"/>
          <cell r="P11018"/>
          <cell r="Q11018"/>
        </row>
        <row r="11019">
          <cell r="J11019"/>
          <cell r="O11019"/>
          <cell r="P11019"/>
          <cell r="Q11019"/>
        </row>
        <row r="11020">
          <cell r="J11020"/>
          <cell r="O11020"/>
          <cell r="P11020"/>
          <cell r="Q11020"/>
        </row>
        <row r="11021">
          <cell r="J11021"/>
          <cell r="O11021"/>
          <cell r="P11021"/>
          <cell r="Q11021"/>
        </row>
        <row r="11022">
          <cell r="J11022"/>
          <cell r="O11022"/>
          <cell r="P11022"/>
          <cell r="Q11022"/>
        </row>
        <row r="11023">
          <cell r="J11023"/>
          <cell r="O11023"/>
          <cell r="P11023"/>
          <cell r="Q11023"/>
        </row>
        <row r="11024">
          <cell r="J11024"/>
          <cell r="O11024"/>
          <cell r="P11024"/>
          <cell r="Q11024"/>
        </row>
        <row r="11025">
          <cell r="J11025"/>
          <cell r="O11025"/>
          <cell r="P11025"/>
          <cell r="Q11025"/>
        </row>
        <row r="11026">
          <cell r="J11026"/>
          <cell r="O11026"/>
          <cell r="P11026"/>
          <cell r="Q11026"/>
        </row>
        <row r="11027">
          <cell r="J11027"/>
          <cell r="O11027"/>
          <cell r="P11027"/>
          <cell r="Q11027"/>
        </row>
        <row r="11028">
          <cell r="J11028"/>
          <cell r="O11028"/>
          <cell r="P11028"/>
          <cell r="Q11028"/>
        </row>
        <row r="11029">
          <cell r="J11029"/>
          <cell r="O11029"/>
          <cell r="P11029"/>
          <cell r="Q11029"/>
        </row>
        <row r="11030">
          <cell r="J11030"/>
          <cell r="O11030"/>
          <cell r="P11030"/>
          <cell r="Q11030"/>
        </row>
        <row r="11031">
          <cell r="J11031"/>
          <cell r="O11031"/>
          <cell r="P11031"/>
          <cell r="Q11031"/>
        </row>
        <row r="11032">
          <cell r="J11032"/>
          <cell r="O11032"/>
          <cell r="P11032"/>
          <cell r="Q11032"/>
        </row>
        <row r="11033">
          <cell r="J11033"/>
          <cell r="O11033"/>
          <cell r="P11033"/>
          <cell r="Q11033"/>
        </row>
        <row r="11034">
          <cell r="J11034"/>
          <cell r="O11034"/>
          <cell r="P11034"/>
          <cell r="Q11034"/>
        </row>
        <row r="11035">
          <cell r="J11035"/>
          <cell r="O11035"/>
          <cell r="P11035"/>
          <cell r="Q11035"/>
        </row>
        <row r="11036">
          <cell r="J11036"/>
          <cell r="O11036"/>
          <cell r="P11036"/>
          <cell r="Q11036"/>
        </row>
        <row r="11037">
          <cell r="J11037"/>
          <cell r="O11037"/>
          <cell r="P11037"/>
          <cell r="Q11037"/>
        </row>
        <row r="11038">
          <cell r="J11038"/>
          <cell r="O11038"/>
          <cell r="P11038"/>
          <cell r="Q11038"/>
        </row>
        <row r="11039">
          <cell r="J11039"/>
          <cell r="O11039"/>
          <cell r="P11039"/>
          <cell r="Q11039"/>
        </row>
        <row r="11040">
          <cell r="J11040"/>
          <cell r="O11040"/>
          <cell r="P11040"/>
          <cell r="Q11040"/>
        </row>
        <row r="11041">
          <cell r="J11041"/>
          <cell r="O11041"/>
          <cell r="P11041"/>
          <cell r="Q11041"/>
        </row>
        <row r="11042">
          <cell r="J11042"/>
          <cell r="O11042"/>
          <cell r="P11042"/>
          <cell r="Q11042"/>
        </row>
        <row r="11043">
          <cell r="J11043"/>
          <cell r="O11043"/>
          <cell r="P11043"/>
          <cell r="Q11043"/>
        </row>
        <row r="11044">
          <cell r="J11044"/>
          <cell r="O11044"/>
          <cell r="P11044"/>
          <cell r="Q11044"/>
        </row>
        <row r="11045">
          <cell r="J11045"/>
          <cell r="O11045"/>
          <cell r="P11045"/>
          <cell r="Q11045"/>
        </row>
        <row r="11046">
          <cell r="J11046"/>
          <cell r="O11046"/>
          <cell r="P11046"/>
          <cell r="Q11046"/>
        </row>
        <row r="11047">
          <cell r="J11047"/>
          <cell r="O11047"/>
          <cell r="P11047"/>
          <cell r="Q11047"/>
        </row>
        <row r="11048">
          <cell r="J11048"/>
          <cell r="O11048"/>
          <cell r="P11048"/>
          <cell r="Q11048"/>
        </row>
        <row r="11049">
          <cell r="J11049"/>
          <cell r="O11049"/>
          <cell r="P11049"/>
          <cell r="Q11049"/>
        </row>
        <row r="11050">
          <cell r="J11050"/>
          <cell r="O11050"/>
          <cell r="P11050"/>
          <cell r="Q11050"/>
        </row>
        <row r="11051">
          <cell r="J11051"/>
          <cell r="O11051"/>
          <cell r="P11051"/>
          <cell r="Q11051"/>
        </row>
        <row r="11052">
          <cell r="J11052"/>
          <cell r="O11052"/>
          <cell r="P11052"/>
          <cell r="Q11052"/>
        </row>
        <row r="11053">
          <cell r="J11053"/>
          <cell r="O11053"/>
          <cell r="P11053"/>
          <cell r="Q11053"/>
        </row>
        <row r="11054">
          <cell r="J11054"/>
          <cell r="O11054"/>
          <cell r="P11054"/>
          <cell r="Q11054"/>
        </row>
        <row r="11055">
          <cell r="J11055"/>
          <cell r="O11055"/>
          <cell r="P11055"/>
          <cell r="Q11055"/>
        </row>
        <row r="11056">
          <cell r="J11056"/>
          <cell r="O11056"/>
          <cell r="P11056"/>
          <cell r="Q11056"/>
        </row>
        <row r="11057">
          <cell r="J11057"/>
          <cell r="O11057"/>
          <cell r="P11057"/>
          <cell r="Q11057"/>
        </row>
        <row r="11058">
          <cell r="J11058"/>
          <cell r="O11058"/>
          <cell r="P11058"/>
          <cell r="Q11058"/>
        </row>
        <row r="11059">
          <cell r="J11059"/>
          <cell r="O11059"/>
          <cell r="P11059"/>
          <cell r="Q11059"/>
        </row>
        <row r="11060">
          <cell r="J11060"/>
          <cell r="O11060"/>
          <cell r="P11060"/>
          <cell r="Q11060"/>
        </row>
        <row r="11061">
          <cell r="J11061"/>
          <cell r="O11061"/>
          <cell r="P11061"/>
          <cell r="Q11061"/>
        </row>
        <row r="11062">
          <cell r="J11062"/>
          <cell r="O11062"/>
          <cell r="P11062"/>
          <cell r="Q11062"/>
        </row>
        <row r="11063">
          <cell r="J11063"/>
          <cell r="O11063"/>
          <cell r="P11063"/>
          <cell r="Q11063"/>
        </row>
        <row r="11064">
          <cell r="J11064"/>
          <cell r="O11064"/>
          <cell r="P11064"/>
          <cell r="Q11064"/>
        </row>
        <row r="11065">
          <cell r="J11065"/>
          <cell r="O11065"/>
          <cell r="P11065"/>
          <cell r="Q11065"/>
        </row>
        <row r="11066">
          <cell r="J11066"/>
          <cell r="O11066"/>
          <cell r="P11066"/>
          <cell r="Q11066"/>
        </row>
        <row r="11067">
          <cell r="J11067"/>
          <cell r="O11067"/>
          <cell r="P11067"/>
          <cell r="Q11067"/>
        </row>
        <row r="11068">
          <cell r="J11068"/>
          <cell r="O11068"/>
          <cell r="P11068"/>
          <cell r="Q11068"/>
        </row>
        <row r="11069">
          <cell r="J11069"/>
          <cell r="O11069"/>
          <cell r="P11069"/>
          <cell r="Q11069"/>
        </row>
        <row r="11070">
          <cell r="J11070"/>
          <cell r="O11070"/>
          <cell r="P11070"/>
          <cell r="Q11070"/>
        </row>
        <row r="11071">
          <cell r="J11071"/>
          <cell r="O11071"/>
          <cell r="P11071"/>
          <cell r="Q11071"/>
        </row>
        <row r="11072">
          <cell r="J11072"/>
          <cell r="O11072"/>
          <cell r="P11072"/>
          <cell r="Q11072"/>
        </row>
        <row r="11073">
          <cell r="J11073"/>
          <cell r="O11073"/>
          <cell r="P11073"/>
          <cell r="Q11073"/>
        </row>
        <row r="11074">
          <cell r="J11074"/>
          <cell r="O11074"/>
          <cell r="P11074"/>
          <cell r="Q11074"/>
        </row>
        <row r="11075">
          <cell r="J11075"/>
          <cell r="O11075"/>
          <cell r="P11075"/>
          <cell r="Q11075"/>
        </row>
        <row r="11076">
          <cell r="J11076"/>
          <cell r="O11076"/>
          <cell r="P11076"/>
          <cell r="Q11076"/>
        </row>
        <row r="11077">
          <cell r="J11077"/>
          <cell r="O11077"/>
          <cell r="P11077"/>
          <cell r="Q11077"/>
        </row>
        <row r="11078">
          <cell r="J11078"/>
          <cell r="O11078"/>
          <cell r="P11078"/>
          <cell r="Q11078"/>
        </row>
        <row r="11079">
          <cell r="J11079"/>
          <cell r="O11079"/>
          <cell r="P11079"/>
          <cell r="Q11079"/>
        </row>
        <row r="11080">
          <cell r="J11080"/>
          <cell r="O11080"/>
          <cell r="P11080"/>
          <cell r="Q11080"/>
        </row>
        <row r="11081">
          <cell r="J11081"/>
          <cell r="O11081"/>
          <cell r="P11081"/>
          <cell r="Q11081"/>
        </row>
        <row r="11082">
          <cell r="J11082"/>
          <cell r="O11082"/>
          <cell r="P11082"/>
          <cell r="Q11082"/>
        </row>
        <row r="11083">
          <cell r="J11083"/>
          <cell r="O11083"/>
          <cell r="P11083"/>
          <cell r="Q11083"/>
        </row>
        <row r="11084">
          <cell r="J11084"/>
          <cell r="O11084"/>
          <cell r="P11084"/>
          <cell r="Q11084"/>
        </row>
        <row r="11085">
          <cell r="J11085"/>
          <cell r="O11085"/>
          <cell r="P11085"/>
          <cell r="Q11085"/>
        </row>
        <row r="11086">
          <cell r="J11086"/>
          <cell r="O11086"/>
          <cell r="P11086"/>
          <cell r="Q11086"/>
        </row>
        <row r="11087">
          <cell r="J11087"/>
          <cell r="O11087"/>
          <cell r="P11087"/>
          <cell r="Q11087"/>
        </row>
        <row r="11088">
          <cell r="J11088"/>
          <cell r="O11088"/>
          <cell r="P11088"/>
          <cell r="Q11088"/>
        </row>
        <row r="11089">
          <cell r="J11089"/>
          <cell r="O11089"/>
          <cell r="P11089"/>
          <cell r="Q11089"/>
        </row>
        <row r="11090">
          <cell r="J11090"/>
          <cell r="O11090"/>
          <cell r="P11090"/>
          <cell r="Q11090"/>
        </row>
        <row r="11091">
          <cell r="J11091"/>
          <cell r="O11091"/>
          <cell r="P11091"/>
          <cell r="Q11091"/>
        </row>
        <row r="11092">
          <cell r="J11092"/>
          <cell r="O11092"/>
          <cell r="P11092"/>
          <cell r="Q11092"/>
        </row>
        <row r="11093">
          <cell r="J11093"/>
          <cell r="O11093"/>
          <cell r="P11093"/>
          <cell r="Q11093"/>
        </row>
        <row r="11094">
          <cell r="J11094"/>
          <cell r="O11094"/>
          <cell r="P11094"/>
          <cell r="Q11094"/>
        </row>
        <row r="11095">
          <cell r="J11095"/>
          <cell r="O11095"/>
          <cell r="P11095"/>
          <cell r="Q11095"/>
        </row>
        <row r="11096">
          <cell r="J11096"/>
          <cell r="O11096"/>
          <cell r="P11096"/>
          <cell r="Q11096"/>
        </row>
        <row r="11097">
          <cell r="J11097"/>
          <cell r="O11097"/>
          <cell r="P11097"/>
          <cell r="Q11097"/>
        </row>
        <row r="11098">
          <cell r="J11098"/>
          <cell r="O11098"/>
          <cell r="P11098"/>
          <cell r="Q11098"/>
        </row>
        <row r="11099">
          <cell r="J11099"/>
          <cell r="O11099"/>
          <cell r="P11099"/>
          <cell r="Q11099"/>
        </row>
        <row r="11100">
          <cell r="J11100"/>
          <cell r="O11100"/>
          <cell r="P11100"/>
          <cell r="Q11100"/>
        </row>
        <row r="11101">
          <cell r="J11101"/>
          <cell r="O11101"/>
          <cell r="P11101"/>
          <cell r="Q11101"/>
        </row>
        <row r="11102">
          <cell r="J11102"/>
          <cell r="O11102"/>
          <cell r="P11102"/>
          <cell r="Q11102"/>
        </row>
        <row r="11103">
          <cell r="J11103"/>
          <cell r="O11103"/>
          <cell r="P11103"/>
          <cell r="Q11103"/>
        </row>
        <row r="11104">
          <cell r="J11104"/>
          <cell r="O11104"/>
          <cell r="P11104"/>
          <cell r="Q11104"/>
        </row>
        <row r="11105">
          <cell r="J11105"/>
          <cell r="O11105"/>
          <cell r="P11105"/>
          <cell r="Q11105"/>
        </row>
        <row r="11106">
          <cell r="J11106"/>
          <cell r="O11106"/>
          <cell r="P11106"/>
          <cell r="Q11106"/>
        </row>
        <row r="11107">
          <cell r="J11107"/>
          <cell r="O11107"/>
          <cell r="P11107"/>
          <cell r="Q11107"/>
        </row>
        <row r="11108">
          <cell r="J11108"/>
          <cell r="O11108"/>
          <cell r="P11108"/>
          <cell r="Q11108"/>
        </row>
        <row r="11109">
          <cell r="J11109"/>
          <cell r="O11109"/>
          <cell r="P11109"/>
          <cell r="Q11109"/>
        </row>
        <row r="11110">
          <cell r="J11110"/>
          <cell r="O11110"/>
          <cell r="P11110"/>
          <cell r="Q11110"/>
        </row>
        <row r="11111">
          <cell r="J11111"/>
          <cell r="O11111"/>
          <cell r="P11111"/>
          <cell r="Q11111"/>
        </row>
        <row r="11112">
          <cell r="J11112"/>
          <cell r="O11112"/>
          <cell r="P11112"/>
          <cell r="Q11112"/>
        </row>
        <row r="11113">
          <cell r="J11113"/>
          <cell r="O11113"/>
          <cell r="P11113"/>
          <cell r="Q11113"/>
        </row>
        <row r="11114">
          <cell r="J11114"/>
          <cell r="O11114"/>
          <cell r="P11114"/>
          <cell r="Q11114"/>
        </row>
        <row r="11115">
          <cell r="J11115"/>
          <cell r="O11115"/>
          <cell r="P11115"/>
          <cell r="Q11115"/>
        </row>
        <row r="11116">
          <cell r="J11116"/>
          <cell r="O11116"/>
          <cell r="P11116"/>
          <cell r="Q11116"/>
        </row>
        <row r="11117">
          <cell r="J11117"/>
          <cell r="O11117"/>
          <cell r="P11117"/>
          <cell r="Q11117"/>
        </row>
        <row r="11118">
          <cell r="J11118"/>
          <cell r="O11118"/>
          <cell r="P11118"/>
          <cell r="Q11118"/>
        </row>
        <row r="11119">
          <cell r="J11119"/>
          <cell r="O11119"/>
          <cell r="P11119"/>
          <cell r="Q11119"/>
        </row>
        <row r="11120">
          <cell r="J11120"/>
          <cell r="O11120"/>
          <cell r="P11120"/>
          <cell r="Q11120"/>
        </row>
        <row r="11121">
          <cell r="J11121"/>
          <cell r="O11121"/>
          <cell r="P11121"/>
          <cell r="Q11121"/>
        </row>
        <row r="11122">
          <cell r="J11122"/>
          <cell r="O11122"/>
          <cell r="P11122"/>
          <cell r="Q11122"/>
        </row>
        <row r="11123">
          <cell r="J11123"/>
          <cell r="O11123"/>
          <cell r="P11123"/>
          <cell r="Q11123"/>
        </row>
        <row r="11124">
          <cell r="J11124"/>
          <cell r="O11124"/>
          <cell r="P11124"/>
          <cell r="Q11124"/>
        </row>
        <row r="11125">
          <cell r="J11125"/>
          <cell r="O11125"/>
          <cell r="P11125"/>
          <cell r="Q11125"/>
        </row>
        <row r="11126">
          <cell r="J11126"/>
          <cell r="O11126"/>
          <cell r="P11126"/>
          <cell r="Q11126"/>
        </row>
        <row r="11127">
          <cell r="J11127"/>
          <cell r="O11127"/>
          <cell r="P11127"/>
          <cell r="Q11127"/>
        </row>
        <row r="11128">
          <cell r="J11128"/>
          <cell r="O11128"/>
          <cell r="P11128"/>
          <cell r="Q11128"/>
        </row>
        <row r="11129">
          <cell r="J11129"/>
          <cell r="O11129"/>
          <cell r="P11129"/>
          <cell r="Q11129"/>
        </row>
        <row r="11130">
          <cell r="J11130"/>
          <cell r="O11130"/>
          <cell r="P11130"/>
          <cell r="Q11130"/>
        </row>
        <row r="11131">
          <cell r="J11131"/>
          <cell r="O11131"/>
          <cell r="P11131"/>
          <cell r="Q11131"/>
        </row>
        <row r="11132">
          <cell r="J11132"/>
          <cell r="O11132"/>
          <cell r="P11132"/>
          <cell r="Q11132"/>
        </row>
        <row r="11133">
          <cell r="J11133"/>
          <cell r="O11133"/>
          <cell r="P11133"/>
          <cell r="Q11133"/>
        </row>
        <row r="11134">
          <cell r="J11134"/>
          <cell r="O11134"/>
          <cell r="P11134"/>
          <cell r="Q11134"/>
        </row>
        <row r="11135">
          <cell r="J11135"/>
          <cell r="O11135"/>
          <cell r="P11135"/>
          <cell r="Q11135"/>
        </row>
        <row r="11136">
          <cell r="J11136"/>
          <cell r="O11136"/>
          <cell r="P11136"/>
          <cell r="Q11136"/>
        </row>
        <row r="11137">
          <cell r="J11137"/>
          <cell r="O11137"/>
          <cell r="P11137"/>
          <cell r="Q11137"/>
        </row>
        <row r="11138">
          <cell r="J11138"/>
          <cell r="O11138"/>
          <cell r="P11138"/>
          <cell r="Q11138"/>
        </row>
        <row r="11139">
          <cell r="J11139"/>
          <cell r="O11139"/>
          <cell r="P11139"/>
          <cell r="Q11139"/>
        </row>
        <row r="11140">
          <cell r="J11140"/>
          <cell r="O11140"/>
          <cell r="P11140"/>
          <cell r="Q11140"/>
        </row>
        <row r="11141">
          <cell r="J11141"/>
          <cell r="O11141"/>
          <cell r="P11141"/>
          <cell r="Q11141"/>
        </row>
        <row r="11142">
          <cell r="J11142"/>
          <cell r="O11142"/>
          <cell r="P11142"/>
          <cell r="Q11142"/>
        </row>
        <row r="11143">
          <cell r="J11143"/>
          <cell r="O11143"/>
          <cell r="P11143"/>
          <cell r="Q11143"/>
        </row>
        <row r="11144">
          <cell r="J11144"/>
          <cell r="O11144"/>
          <cell r="P11144"/>
          <cell r="Q11144"/>
        </row>
        <row r="11145">
          <cell r="J11145"/>
          <cell r="O11145"/>
          <cell r="P11145"/>
          <cell r="Q11145"/>
        </row>
        <row r="11146">
          <cell r="J11146"/>
          <cell r="O11146"/>
          <cell r="P11146"/>
          <cell r="Q11146"/>
        </row>
        <row r="11147">
          <cell r="J11147"/>
          <cell r="O11147"/>
          <cell r="P11147"/>
          <cell r="Q11147"/>
        </row>
        <row r="11148">
          <cell r="J11148"/>
          <cell r="O11148"/>
          <cell r="P11148"/>
          <cell r="Q11148"/>
        </row>
        <row r="11149">
          <cell r="J11149"/>
          <cell r="O11149"/>
          <cell r="P11149"/>
          <cell r="Q11149"/>
        </row>
        <row r="11150">
          <cell r="J11150"/>
          <cell r="O11150"/>
          <cell r="P11150"/>
          <cell r="Q11150"/>
        </row>
        <row r="11151">
          <cell r="J11151"/>
          <cell r="O11151"/>
          <cell r="P11151"/>
          <cell r="Q11151"/>
        </row>
        <row r="11152">
          <cell r="J11152"/>
          <cell r="O11152"/>
          <cell r="P11152"/>
          <cell r="Q11152"/>
        </row>
        <row r="11153">
          <cell r="J11153"/>
          <cell r="O11153"/>
          <cell r="P11153"/>
          <cell r="Q11153"/>
        </row>
        <row r="11154">
          <cell r="J11154"/>
          <cell r="O11154"/>
          <cell r="P11154"/>
          <cell r="Q11154"/>
        </row>
        <row r="11155">
          <cell r="J11155"/>
          <cell r="O11155"/>
          <cell r="P11155"/>
          <cell r="Q11155"/>
        </row>
        <row r="11156">
          <cell r="J11156"/>
          <cell r="O11156"/>
          <cell r="P11156"/>
          <cell r="Q11156"/>
        </row>
        <row r="11157">
          <cell r="J11157"/>
          <cell r="O11157"/>
          <cell r="P11157"/>
          <cell r="Q11157"/>
        </row>
        <row r="11158">
          <cell r="J11158"/>
          <cell r="O11158"/>
          <cell r="P11158"/>
          <cell r="Q11158"/>
        </row>
        <row r="11159">
          <cell r="J11159"/>
          <cell r="O11159"/>
          <cell r="P11159"/>
          <cell r="Q11159"/>
        </row>
        <row r="11160">
          <cell r="J11160"/>
          <cell r="O11160"/>
          <cell r="P11160"/>
          <cell r="Q11160"/>
        </row>
        <row r="11161">
          <cell r="J11161"/>
          <cell r="O11161"/>
          <cell r="P11161"/>
          <cell r="Q11161"/>
        </row>
        <row r="11162">
          <cell r="J11162"/>
          <cell r="O11162"/>
          <cell r="P11162"/>
          <cell r="Q11162"/>
        </row>
        <row r="11163">
          <cell r="J11163"/>
          <cell r="O11163"/>
          <cell r="P11163"/>
          <cell r="Q11163"/>
        </row>
        <row r="11164">
          <cell r="J11164"/>
          <cell r="O11164"/>
          <cell r="P11164"/>
          <cell r="Q11164"/>
        </row>
        <row r="11165">
          <cell r="J11165"/>
          <cell r="O11165"/>
          <cell r="P11165"/>
          <cell r="Q11165"/>
        </row>
        <row r="11166">
          <cell r="J11166"/>
          <cell r="O11166"/>
          <cell r="P11166"/>
          <cell r="Q11166"/>
        </row>
        <row r="11167">
          <cell r="J11167"/>
          <cell r="O11167"/>
          <cell r="P11167"/>
          <cell r="Q11167"/>
        </row>
        <row r="11168">
          <cell r="J11168"/>
          <cell r="O11168"/>
          <cell r="P11168"/>
          <cell r="Q11168"/>
        </row>
        <row r="11169">
          <cell r="J11169"/>
          <cell r="O11169"/>
          <cell r="P11169"/>
          <cell r="Q11169"/>
        </row>
        <row r="11170">
          <cell r="J11170"/>
          <cell r="O11170"/>
          <cell r="P11170"/>
          <cell r="Q11170"/>
        </row>
        <row r="11171">
          <cell r="J11171"/>
          <cell r="O11171"/>
          <cell r="P11171"/>
          <cell r="Q11171"/>
        </row>
        <row r="11172">
          <cell r="J11172"/>
          <cell r="O11172"/>
          <cell r="P11172"/>
          <cell r="Q11172"/>
        </row>
        <row r="11173">
          <cell r="J11173"/>
          <cell r="O11173"/>
          <cell r="P11173"/>
          <cell r="Q11173"/>
        </row>
        <row r="11174">
          <cell r="J11174"/>
          <cell r="O11174"/>
          <cell r="P11174"/>
          <cell r="Q11174"/>
        </row>
        <row r="11175">
          <cell r="J11175"/>
          <cell r="O11175"/>
          <cell r="P11175"/>
          <cell r="Q11175"/>
        </row>
        <row r="11176">
          <cell r="J11176"/>
          <cell r="O11176"/>
          <cell r="P11176"/>
          <cell r="Q11176"/>
        </row>
        <row r="11177">
          <cell r="J11177"/>
          <cell r="O11177"/>
          <cell r="P11177"/>
          <cell r="Q11177"/>
        </row>
        <row r="11178">
          <cell r="J11178"/>
          <cell r="O11178"/>
          <cell r="P11178"/>
          <cell r="Q11178"/>
        </row>
        <row r="11179">
          <cell r="J11179"/>
          <cell r="O11179"/>
          <cell r="P11179"/>
          <cell r="Q11179"/>
        </row>
        <row r="11180">
          <cell r="J11180"/>
          <cell r="O11180"/>
          <cell r="P11180"/>
          <cell r="Q11180"/>
        </row>
        <row r="11181">
          <cell r="J11181"/>
          <cell r="O11181"/>
          <cell r="P11181"/>
          <cell r="Q11181"/>
        </row>
        <row r="11182">
          <cell r="J11182"/>
          <cell r="O11182"/>
          <cell r="P11182"/>
          <cell r="Q11182"/>
        </row>
        <row r="11183">
          <cell r="J11183"/>
          <cell r="O11183"/>
          <cell r="P11183"/>
          <cell r="Q11183"/>
        </row>
        <row r="11184">
          <cell r="J11184"/>
          <cell r="O11184"/>
          <cell r="P11184"/>
          <cell r="Q11184"/>
        </row>
        <row r="11185">
          <cell r="J11185"/>
          <cell r="O11185"/>
          <cell r="P11185"/>
          <cell r="Q11185"/>
        </row>
        <row r="11186">
          <cell r="J11186"/>
          <cell r="O11186"/>
          <cell r="P11186"/>
          <cell r="Q11186"/>
        </row>
        <row r="11187">
          <cell r="J11187"/>
          <cell r="O11187"/>
          <cell r="P11187"/>
          <cell r="Q11187"/>
        </row>
        <row r="11188">
          <cell r="J11188"/>
          <cell r="O11188"/>
          <cell r="P11188"/>
          <cell r="Q11188"/>
        </row>
        <row r="11189">
          <cell r="J11189"/>
          <cell r="O11189"/>
          <cell r="P11189"/>
          <cell r="Q11189"/>
        </row>
        <row r="11190">
          <cell r="J11190"/>
          <cell r="O11190"/>
          <cell r="P11190"/>
          <cell r="Q11190"/>
        </row>
        <row r="11191">
          <cell r="J11191"/>
          <cell r="O11191"/>
          <cell r="P11191"/>
          <cell r="Q11191"/>
        </row>
        <row r="11192">
          <cell r="J11192"/>
          <cell r="O11192"/>
          <cell r="P11192"/>
          <cell r="Q11192"/>
        </row>
        <row r="11193">
          <cell r="J11193"/>
          <cell r="O11193"/>
          <cell r="P11193"/>
          <cell r="Q11193"/>
        </row>
        <row r="11194">
          <cell r="J11194"/>
          <cell r="O11194"/>
          <cell r="P11194"/>
          <cell r="Q11194"/>
        </row>
        <row r="11195">
          <cell r="J11195"/>
          <cell r="O11195"/>
          <cell r="P11195"/>
          <cell r="Q11195"/>
        </row>
        <row r="11196">
          <cell r="J11196"/>
          <cell r="O11196"/>
          <cell r="P11196"/>
          <cell r="Q11196"/>
        </row>
        <row r="11197">
          <cell r="J11197"/>
          <cell r="O11197"/>
          <cell r="P11197"/>
          <cell r="Q11197"/>
        </row>
        <row r="11198">
          <cell r="J11198"/>
          <cell r="O11198"/>
          <cell r="P11198"/>
          <cell r="Q11198"/>
        </row>
        <row r="11199">
          <cell r="J11199"/>
          <cell r="O11199"/>
          <cell r="P11199"/>
          <cell r="Q11199"/>
        </row>
        <row r="11200">
          <cell r="J11200"/>
          <cell r="O11200"/>
          <cell r="P11200"/>
          <cell r="Q11200"/>
        </row>
        <row r="11201">
          <cell r="J11201"/>
          <cell r="O11201"/>
          <cell r="P11201"/>
          <cell r="Q11201"/>
        </row>
        <row r="11202">
          <cell r="J11202"/>
          <cell r="O11202"/>
          <cell r="P11202"/>
          <cell r="Q11202"/>
        </row>
        <row r="11203">
          <cell r="J11203"/>
          <cell r="O11203"/>
          <cell r="P11203"/>
          <cell r="Q11203"/>
        </row>
        <row r="11204">
          <cell r="J11204"/>
          <cell r="O11204"/>
          <cell r="P11204"/>
          <cell r="Q11204"/>
        </row>
        <row r="11205">
          <cell r="J11205"/>
          <cell r="O11205"/>
          <cell r="P11205"/>
          <cell r="Q11205"/>
        </row>
        <row r="11206">
          <cell r="J11206"/>
          <cell r="O11206"/>
          <cell r="P11206"/>
          <cell r="Q11206"/>
        </row>
        <row r="11207">
          <cell r="J11207"/>
          <cell r="O11207"/>
          <cell r="P11207"/>
          <cell r="Q11207"/>
        </row>
        <row r="11208">
          <cell r="J11208"/>
          <cell r="O11208"/>
          <cell r="P11208"/>
          <cell r="Q11208"/>
        </row>
        <row r="11209">
          <cell r="J11209"/>
          <cell r="O11209"/>
          <cell r="P11209"/>
          <cell r="Q11209"/>
        </row>
        <row r="11210">
          <cell r="J11210"/>
          <cell r="O11210"/>
          <cell r="P11210"/>
          <cell r="Q11210"/>
        </row>
        <row r="11211">
          <cell r="J11211"/>
          <cell r="O11211"/>
          <cell r="P11211"/>
          <cell r="Q11211"/>
        </row>
        <row r="11212">
          <cell r="J11212"/>
          <cell r="O11212"/>
          <cell r="P11212"/>
          <cell r="Q11212"/>
        </row>
        <row r="11213">
          <cell r="J11213"/>
          <cell r="O11213"/>
          <cell r="P11213"/>
          <cell r="Q11213"/>
        </row>
        <row r="11214">
          <cell r="J11214"/>
          <cell r="O11214"/>
          <cell r="P11214"/>
          <cell r="Q11214"/>
        </row>
        <row r="11215">
          <cell r="J11215"/>
          <cell r="O11215"/>
          <cell r="P11215"/>
          <cell r="Q11215"/>
        </row>
        <row r="11216">
          <cell r="J11216"/>
          <cell r="O11216"/>
          <cell r="P11216"/>
          <cell r="Q11216"/>
        </row>
        <row r="11217">
          <cell r="J11217"/>
          <cell r="O11217"/>
          <cell r="P11217"/>
          <cell r="Q11217"/>
        </row>
        <row r="11218">
          <cell r="J11218"/>
          <cell r="O11218"/>
          <cell r="P11218"/>
          <cell r="Q11218"/>
        </row>
        <row r="11219">
          <cell r="J11219"/>
          <cell r="O11219"/>
          <cell r="P11219"/>
          <cell r="Q11219"/>
        </row>
        <row r="11220">
          <cell r="J11220"/>
          <cell r="O11220"/>
          <cell r="P11220"/>
          <cell r="Q11220"/>
        </row>
        <row r="11221">
          <cell r="J11221"/>
          <cell r="O11221"/>
          <cell r="P11221"/>
          <cell r="Q11221"/>
        </row>
        <row r="11222">
          <cell r="J11222"/>
          <cell r="O11222"/>
          <cell r="P11222"/>
          <cell r="Q11222"/>
        </row>
        <row r="11223">
          <cell r="J11223"/>
          <cell r="O11223"/>
          <cell r="P11223"/>
          <cell r="Q11223"/>
        </row>
        <row r="11224">
          <cell r="J11224"/>
          <cell r="O11224"/>
          <cell r="P11224"/>
          <cell r="Q11224"/>
        </row>
        <row r="11225">
          <cell r="J11225"/>
          <cell r="O11225"/>
          <cell r="P11225"/>
          <cell r="Q11225"/>
        </row>
        <row r="11226">
          <cell r="J11226"/>
          <cell r="O11226"/>
          <cell r="P11226"/>
          <cell r="Q11226"/>
        </row>
        <row r="11227">
          <cell r="J11227"/>
          <cell r="O11227"/>
          <cell r="P11227"/>
          <cell r="Q11227"/>
        </row>
        <row r="11228">
          <cell r="J11228"/>
          <cell r="O11228"/>
          <cell r="P11228"/>
          <cell r="Q11228"/>
        </row>
        <row r="11229">
          <cell r="J11229"/>
          <cell r="O11229"/>
          <cell r="P11229"/>
          <cell r="Q11229"/>
        </row>
        <row r="11230">
          <cell r="J11230"/>
          <cell r="O11230"/>
          <cell r="P11230"/>
          <cell r="Q11230"/>
        </row>
        <row r="11231">
          <cell r="J11231"/>
          <cell r="O11231"/>
          <cell r="P11231"/>
          <cell r="Q11231"/>
        </row>
        <row r="11232">
          <cell r="J11232"/>
          <cell r="O11232"/>
          <cell r="P11232"/>
          <cell r="Q11232"/>
        </row>
        <row r="11233">
          <cell r="J11233"/>
          <cell r="O11233"/>
          <cell r="P11233"/>
          <cell r="Q11233"/>
        </row>
        <row r="11234">
          <cell r="J11234"/>
          <cell r="O11234"/>
          <cell r="P11234"/>
          <cell r="Q11234"/>
        </row>
        <row r="11235">
          <cell r="J11235"/>
          <cell r="O11235"/>
          <cell r="P11235"/>
          <cell r="Q11235"/>
        </row>
        <row r="11236">
          <cell r="J11236"/>
          <cell r="O11236"/>
          <cell r="P11236"/>
          <cell r="Q11236"/>
        </row>
        <row r="11237">
          <cell r="J11237"/>
          <cell r="O11237"/>
          <cell r="P11237"/>
          <cell r="Q11237"/>
        </row>
        <row r="11238">
          <cell r="J11238"/>
          <cell r="O11238"/>
          <cell r="P11238"/>
          <cell r="Q11238"/>
        </row>
        <row r="11239">
          <cell r="J11239"/>
          <cell r="O11239"/>
          <cell r="P11239"/>
          <cell r="Q11239"/>
        </row>
        <row r="11240">
          <cell r="J11240"/>
          <cell r="O11240"/>
          <cell r="P11240"/>
          <cell r="Q11240"/>
        </row>
        <row r="11241">
          <cell r="J11241"/>
          <cell r="O11241"/>
          <cell r="P11241"/>
          <cell r="Q11241"/>
        </row>
        <row r="11242">
          <cell r="J11242"/>
          <cell r="O11242"/>
          <cell r="P11242"/>
          <cell r="Q11242"/>
        </row>
        <row r="11243">
          <cell r="J11243"/>
          <cell r="O11243"/>
          <cell r="P11243"/>
          <cell r="Q11243"/>
        </row>
        <row r="11244">
          <cell r="J11244"/>
          <cell r="O11244"/>
          <cell r="P11244"/>
          <cell r="Q11244"/>
        </row>
        <row r="11245">
          <cell r="J11245"/>
          <cell r="O11245"/>
          <cell r="P11245"/>
          <cell r="Q11245"/>
        </row>
        <row r="11246">
          <cell r="J11246"/>
          <cell r="O11246"/>
          <cell r="P11246"/>
          <cell r="Q11246"/>
        </row>
        <row r="11247">
          <cell r="J11247"/>
          <cell r="O11247"/>
          <cell r="P11247"/>
          <cell r="Q11247"/>
        </row>
        <row r="11248">
          <cell r="J11248"/>
          <cell r="O11248"/>
          <cell r="P11248"/>
          <cell r="Q11248"/>
        </row>
        <row r="11249">
          <cell r="J11249"/>
          <cell r="O11249"/>
          <cell r="P11249"/>
          <cell r="Q11249"/>
        </row>
        <row r="11250">
          <cell r="J11250"/>
          <cell r="O11250"/>
          <cell r="P11250"/>
          <cell r="Q11250"/>
        </row>
        <row r="11251">
          <cell r="J11251"/>
          <cell r="O11251"/>
          <cell r="P11251"/>
          <cell r="Q11251"/>
        </row>
        <row r="11252">
          <cell r="J11252"/>
          <cell r="O11252"/>
          <cell r="P11252"/>
          <cell r="Q11252"/>
        </row>
        <row r="11253">
          <cell r="J11253"/>
          <cell r="O11253"/>
          <cell r="P11253"/>
          <cell r="Q11253"/>
        </row>
        <row r="11254">
          <cell r="J11254"/>
          <cell r="O11254"/>
          <cell r="P11254"/>
          <cell r="Q11254"/>
        </row>
        <row r="11255">
          <cell r="J11255"/>
          <cell r="O11255"/>
          <cell r="P11255"/>
          <cell r="Q11255"/>
        </row>
        <row r="11256">
          <cell r="J11256"/>
          <cell r="O11256"/>
          <cell r="P11256"/>
          <cell r="Q11256"/>
        </row>
        <row r="11257">
          <cell r="J11257"/>
          <cell r="O11257"/>
          <cell r="P11257"/>
          <cell r="Q11257"/>
        </row>
        <row r="11258">
          <cell r="J11258"/>
          <cell r="O11258"/>
          <cell r="P11258"/>
          <cell r="Q11258"/>
        </row>
        <row r="11259">
          <cell r="J11259"/>
          <cell r="O11259"/>
          <cell r="P11259"/>
          <cell r="Q11259"/>
        </row>
        <row r="11260">
          <cell r="J11260"/>
          <cell r="O11260"/>
          <cell r="P11260"/>
          <cell r="Q11260"/>
        </row>
        <row r="11261">
          <cell r="J11261"/>
          <cell r="O11261"/>
          <cell r="P11261"/>
          <cell r="Q11261"/>
        </row>
        <row r="11262">
          <cell r="J11262"/>
          <cell r="O11262"/>
          <cell r="P11262"/>
          <cell r="Q11262"/>
        </row>
        <row r="11263">
          <cell r="J11263"/>
          <cell r="O11263"/>
          <cell r="P11263"/>
          <cell r="Q11263"/>
        </row>
        <row r="11264">
          <cell r="J11264"/>
          <cell r="O11264"/>
          <cell r="P11264"/>
          <cell r="Q11264"/>
        </row>
        <row r="11265">
          <cell r="J11265"/>
          <cell r="O11265"/>
          <cell r="P11265"/>
          <cell r="Q11265"/>
        </row>
        <row r="11266">
          <cell r="J11266"/>
          <cell r="O11266"/>
          <cell r="P11266"/>
          <cell r="Q11266"/>
        </row>
        <row r="11267">
          <cell r="J11267"/>
          <cell r="O11267"/>
          <cell r="P11267"/>
          <cell r="Q11267"/>
        </row>
        <row r="11268">
          <cell r="J11268"/>
          <cell r="O11268"/>
          <cell r="P11268"/>
          <cell r="Q11268"/>
        </row>
        <row r="11269">
          <cell r="J11269"/>
          <cell r="O11269"/>
          <cell r="P11269"/>
          <cell r="Q11269"/>
        </row>
        <row r="11270">
          <cell r="J11270"/>
          <cell r="O11270"/>
          <cell r="P11270"/>
          <cell r="Q11270"/>
        </row>
        <row r="11271">
          <cell r="J11271"/>
          <cell r="O11271"/>
          <cell r="P11271"/>
          <cell r="Q11271"/>
        </row>
        <row r="11272">
          <cell r="J11272"/>
          <cell r="O11272"/>
          <cell r="P11272"/>
          <cell r="Q11272"/>
        </row>
        <row r="11273">
          <cell r="J11273"/>
          <cell r="O11273"/>
          <cell r="P11273"/>
          <cell r="Q11273"/>
        </row>
        <row r="11274">
          <cell r="J11274"/>
          <cell r="O11274"/>
          <cell r="P11274"/>
          <cell r="Q11274"/>
        </row>
        <row r="11275">
          <cell r="J11275"/>
          <cell r="O11275"/>
          <cell r="P11275"/>
          <cell r="Q11275"/>
        </row>
        <row r="11276">
          <cell r="J11276"/>
          <cell r="O11276"/>
          <cell r="P11276"/>
          <cell r="Q11276"/>
        </row>
        <row r="11277">
          <cell r="J11277"/>
          <cell r="O11277"/>
          <cell r="P11277"/>
          <cell r="Q11277"/>
        </row>
        <row r="11278">
          <cell r="J11278"/>
          <cell r="O11278"/>
          <cell r="P11278"/>
          <cell r="Q11278"/>
        </row>
        <row r="11279">
          <cell r="J11279"/>
          <cell r="O11279"/>
          <cell r="P11279"/>
          <cell r="Q11279"/>
        </row>
        <row r="11280">
          <cell r="J11280"/>
          <cell r="O11280"/>
          <cell r="P11280"/>
          <cell r="Q11280"/>
        </row>
        <row r="11281">
          <cell r="J11281"/>
          <cell r="O11281"/>
          <cell r="P11281"/>
          <cell r="Q11281"/>
        </row>
        <row r="11282">
          <cell r="J11282"/>
          <cell r="O11282"/>
          <cell r="P11282"/>
          <cell r="Q11282"/>
        </row>
        <row r="11283">
          <cell r="J11283"/>
          <cell r="O11283"/>
          <cell r="P11283"/>
          <cell r="Q11283"/>
        </row>
        <row r="11284">
          <cell r="J11284"/>
          <cell r="O11284"/>
          <cell r="P11284"/>
          <cell r="Q11284"/>
        </row>
        <row r="11285">
          <cell r="J11285"/>
          <cell r="O11285"/>
          <cell r="P11285"/>
          <cell r="Q11285"/>
        </row>
        <row r="11286">
          <cell r="J11286"/>
          <cell r="O11286"/>
          <cell r="P11286"/>
          <cell r="Q11286"/>
        </row>
        <row r="11287">
          <cell r="J11287"/>
          <cell r="O11287"/>
          <cell r="P11287"/>
          <cell r="Q11287"/>
        </row>
        <row r="11288">
          <cell r="J11288"/>
          <cell r="O11288"/>
          <cell r="P11288"/>
          <cell r="Q11288"/>
        </row>
        <row r="11289">
          <cell r="J11289"/>
          <cell r="O11289"/>
          <cell r="P11289"/>
          <cell r="Q11289"/>
        </row>
        <row r="11290">
          <cell r="J11290"/>
          <cell r="O11290"/>
          <cell r="P11290"/>
          <cell r="Q11290"/>
        </row>
        <row r="11291">
          <cell r="J11291"/>
          <cell r="O11291"/>
          <cell r="P11291"/>
          <cell r="Q11291"/>
        </row>
        <row r="11292">
          <cell r="J11292"/>
          <cell r="O11292"/>
          <cell r="P11292"/>
          <cell r="Q11292"/>
        </row>
        <row r="11293">
          <cell r="J11293"/>
          <cell r="O11293"/>
          <cell r="P11293"/>
          <cell r="Q11293"/>
        </row>
        <row r="11294">
          <cell r="J11294"/>
          <cell r="O11294"/>
          <cell r="P11294"/>
          <cell r="Q11294"/>
        </row>
        <row r="11295">
          <cell r="J11295"/>
          <cell r="O11295"/>
          <cell r="P11295"/>
          <cell r="Q11295"/>
        </row>
        <row r="11296">
          <cell r="J11296"/>
          <cell r="O11296"/>
          <cell r="P11296"/>
          <cell r="Q11296"/>
        </row>
        <row r="11297">
          <cell r="J11297"/>
          <cell r="O11297"/>
          <cell r="P11297"/>
          <cell r="Q11297"/>
        </row>
        <row r="11298">
          <cell r="J11298"/>
          <cell r="O11298"/>
          <cell r="P11298"/>
          <cell r="Q11298"/>
        </row>
        <row r="11299">
          <cell r="J11299"/>
          <cell r="O11299"/>
          <cell r="P11299"/>
          <cell r="Q11299"/>
        </row>
        <row r="11300">
          <cell r="J11300"/>
          <cell r="O11300"/>
          <cell r="P11300"/>
          <cell r="Q11300"/>
        </row>
        <row r="11301">
          <cell r="J11301"/>
          <cell r="O11301"/>
          <cell r="P11301"/>
          <cell r="Q11301"/>
        </row>
        <row r="11302">
          <cell r="J11302"/>
          <cell r="O11302"/>
          <cell r="P11302"/>
          <cell r="Q11302"/>
        </row>
        <row r="11303">
          <cell r="J11303"/>
          <cell r="O11303"/>
          <cell r="P11303"/>
          <cell r="Q11303"/>
        </row>
        <row r="11304">
          <cell r="J11304"/>
          <cell r="O11304"/>
          <cell r="P11304"/>
          <cell r="Q11304"/>
        </row>
        <row r="11305">
          <cell r="J11305"/>
          <cell r="O11305"/>
          <cell r="P11305"/>
          <cell r="Q11305"/>
        </row>
        <row r="11306">
          <cell r="J11306"/>
          <cell r="O11306"/>
          <cell r="P11306"/>
          <cell r="Q11306"/>
        </row>
        <row r="11307">
          <cell r="J11307"/>
          <cell r="O11307"/>
          <cell r="P11307"/>
          <cell r="Q11307"/>
        </row>
        <row r="11308">
          <cell r="J11308"/>
          <cell r="O11308"/>
          <cell r="P11308"/>
          <cell r="Q11308"/>
        </row>
        <row r="11309">
          <cell r="J11309"/>
          <cell r="O11309"/>
          <cell r="P11309"/>
          <cell r="Q11309"/>
        </row>
        <row r="11310">
          <cell r="J11310"/>
          <cell r="O11310"/>
          <cell r="P11310"/>
          <cell r="Q11310"/>
        </row>
        <row r="11311">
          <cell r="J11311"/>
          <cell r="O11311"/>
          <cell r="P11311"/>
          <cell r="Q11311"/>
        </row>
        <row r="11312">
          <cell r="J11312"/>
          <cell r="O11312"/>
          <cell r="P11312"/>
          <cell r="Q11312"/>
        </row>
        <row r="11313">
          <cell r="J11313"/>
          <cell r="O11313"/>
          <cell r="P11313"/>
          <cell r="Q11313"/>
        </row>
        <row r="11314">
          <cell r="J11314"/>
          <cell r="O11314"/>
          <cell r="P11314"/>
          <cell r="Q11314"/>
        </row>
        <row r="11315">
          <cell r="J11315"/>
          <cell r="O11315"/>
          <cell r="P11315"/>
          <cell r="Q11315"/>
        </row>
        <row r="11316">
          <cell r="J11316"/>
          <cell r="O11316"/>
          <cell r="P11316"/>
          <cell r="Q11316"/>
        </row>
        <row r="11317">
          <cell r="J11317"/>
          <cell r="O11317"/>
          <cell r="P11317"/>
          <cell r="Q11317"/>
        </row>
        <row r="11318">
          <cell r="J11318"/>
          <cell r="O11318"/>
          <cell r="P11318"/>
          <cell r="Q11318"/>
        </row>
        <row r="11319">
          <cell r="J11319"/>
          <cell r="O11319"/>
          <cell r="P11319"/>
          <cell r="Q11319"/>
        </row>
        <row r="11320">
          <cell r="J11320"/>
          <cell r="O11320"/>
          <cell r="P11320"/>
          <cell r="Q11320"/>
        </row>
        <row r="11321">
          <cell r="J11321"/>
          <cell r="O11321"/>
          <cell r="P11321"/>
          <cell r="Q11321"/>
        </row>
        <row r="11322">
          <cell r="J11322"/>
          <cell r="O11322"/>
          <cell r="P11322"/>
          <cell r="Q11322"/>
        </row>
        <row r="11323">
          <cell r="J11323"/>
          <cell r="O11323"/>
          <cell r="P11323"/>
          <cell r="Q11323"/>
        </row>
        <row r="11324">
          <cell r="J11324"/>
          <cell r="O11324"/>
          <cell r="P11324"/>
          <cell r="Q11324"/>
        </row>
        <row r="11325">
          <cell r="J11325"/>
          <cell r="O11325"/>
          <cell r="P11325"/>
          <cell r="Q11325"/>
        </row>
        <row r="11326">
          <cell r="J11326"/>
          <cell r="O11326"/>
          <cell r="P11326"/>
          <cell r="Q11326"/>
        </row>
        <row r="11327">
          <cell r="J11327"/>
          <cell r="O11327"/>
          <cell r="P11327"/>
          <cell r="Q11327"/>
        </row>
        <row r="11328">
          <cell r="J11328"/>
          <cell r="O11328"/>
          <cell r="P11328"/>
          <cell r="Q11328"/>
        </row>
        <row r="11329">
          <cell r="J11329"/>
          <cell r="O11329"/>
          <cell r="P11329"/>
          <cell r="Q11329"/>
        </row>
        <row r="11330">
          <cell r="J11330"/>
          <cell r="O11330"/>
          <cell r="P11330"/>
          <cell r="Q11330"/>
        </row>
        <row r="11331">
          <cell r="J11331"/>
          <cell r="O11331"/>
          <cell r="P11331"/>
          <cell r="Q11331"/>
        </row>
        <row r="11332">
          <cell r="J11332"/>
          <cell r="O11332"/>
          <cell r="P11332"/>
          <cell r="Q11332"/>
        </row>
        <row r="11333">
          <cell r="J11333"/>
          <cell r="O11333"/>
          <cell r="P11333"/>
          <cell r="Q11333"/>
        </row>
        <row r="11334">
          <cell r="J11334"/>
          <cell r="O11334"/>
          <cell r="P11334"/>
          <cell r="Q11334"/>
        </row>
        <row r="11335">
          <cell r="J11335"/>
          <cell r="O11335"/>
          <cell r="P11335"/>
          <cell r="Q11335"/>
        </row>
        <row r="11336">
          <cell r="J11336"/>
          <cell r="O11336"/>
          <cell r="P11336"/>
          <cell r="Q11336"/>
        </row>
        <row r="11337">
          <cell r="J11337"/>
          <cell r="O11337"/>
          <cell r="P11337"/>
          <cell r="Q11337"/>
        </row>
        <row r="11338">
          <cell r="J11338"/>
          <cell r="O11338"/>
          <cell r="P11338"/>
          <cell r="Q11338"/>
        </row>
        <row r="11339">
          <cell r="J11339"/>
          <cell r="O11339"/>
          <cell r="P11339"/>
          <cell r="Q11339"/>
        </row>
        <row r="11340">
          <cell r="J11340"/>
          <cell r="O11340"/>
          <cell r="P11340"/>
          <cell r="Q11340"/>
        </row>
        <row r="11341">
          <cell r="J11341"/>
          <cell r="O11341"/>
          <cell r="P11341"/>
          <cell r="Q11341"/>
        </row>
        <row r="11342">
          <cell r="J11342"/>
          <cell r="O11342"/>
          <cell r="P11342"/>
          <cell r="Q11342"/>
        </row>
        <row r="11343">
          <cell r="J11343"/>
          <cell r="O11343"/>
          <cell r="P11343"/>
          <cell r="Q11343"/>
        </row>
        <row r="11344">
          <cell r="J11344"/>
          <cell r="O11344"/>
          <cell r="P11344"/>
          <cell r="Q11344"/>
        </row>
        <row r="11345">
          <cell r="J11345"/>
          <cell r="O11345"/>
          <cell r="P11345"/>
          <cell r="Q11345"/>
        </row>
        <row r="11346">
          <cell r="J11346"/>
          <cell r="O11346"/>
          <cell r="P11346"/>
          <cell r="Q11346"/>
        </row>
        <row r="11347">
          <cell r="J11347"/>
          <cell r="O11347"/>
          <cell r="P11347"/>
          <cell r="Q11347"/>
        </row>
        <row r="11348">
          <cell r="J11348"/>
          <cell r="O11348"/>
          <cell r="P11348"/>
          <cell r="Q11348"/>
        </row>
        <row r="11349">
          <cell r="J11349"/>
          <cell r="O11349"/>
          <cell r="P11349"/>
          <cell r="Q11349"/>
        </row>
        <row r="11350">
          <cell r="J11350"/>
          <cell r="O11350"/>
          <cell r="P11350"/>
          <cell r="Q11350"/>
        </row>
        <row r="11351">
          <cell r="J11351"/>
          <cell r="O11351"/>
          <cell r="P11351"/>
          <cell r="Q11351"/>
        </row>
        <row r="11352">
          <cell r="J11352"/>
          <cell r="O11352"/>
          <cell r="P11352"/>
          <cell r="Q11352"/>
        </row>
        <row r="11353">
          <cell r="J11353"/>
          <cell r="O11353"/>
          <cell r="P11353"/>
          <cell r="Q11353"/>
        </row>
        <row r="11354">
          <cell r="J11354"/>
          <cell r="O11354"/>
          <cell r="P11354"/>
          <cell r="Q11354"/>
        </row>
        <row r="11355">
          <cell r="J11355"/>
          <cell r="O11355"/>
          <cell r="P11355"/>
          <cell r="Q11355"/>
        </row>
        <row r="11356">
          <cell r="J11356"/>
          <cell r="O11356"/>
          <cell r="P11356"/>
          <cell r="Q11356"/>
        </row>
        <row r="11357">
          <cell r="J11357"/>
          <cell r="O11357"/>
          <cell r="P11357"/>
          <cell r="Q11357"/>
        </row>
        <row r="11358">
          <cell r="J11358"/>
          <cell r="O11358"/>
          <cell r="P11358"/>
          <cell r="Q11358"/>
        </row>
        <row r="11359">
          <cell r="J11359"/>
          <cell r="O11359"/>
          <cell r="P11359"/>
          <cell r="Q11359"/>
        </row>
        <row r="11360">
          <cell r="J11360"/>
          <cell r="O11360"/>
          <cell r="P11360"/>
          <cell r="Q11360"/>
        </row>
        <row r="11361">
          <cell r="J11361"/>
          <cell r="O11361"/>
          <cell r="P11361"/>
          <cell r="Q11361"/>
        </row>
        <row r="11362">
          <cell r="J11362"/>
          <cell r="O11362"/>
          <cell r="P11362"/>
          <cell r="Q11362"/>
        </row>
        <row r="11363">
          <cell r="J11363"/>
          <cell r="O11363"/>
          <cell r="P11363"/>
          <cell r="Q11363"/>
        </row>
        <row r="11364">
          <cell r="J11364"/>
          <cell r="O11364"/>
          <cell r="P11364"/>
          <cell r="Q11364"/>
        </row>
        <row r="11365">
          <cell r="J11365"/>
          <cell r="O11365"/>
          <cell r="P11365"/>
          <cell r="Q11365"/>
        </row>
        <row r="11366">
          <cell r="J11366"/>
          <cell r="O11366"/>
          <cell r="P11366"/>
          <cell r="Q11366"/>
        </row>
        <row r="11367">
          <cell r="J11367"/>
          <cell r="O11367"/>
          <cell r="P11367"/>
          <cell r="Q11367"/>
        </row>
        <row r="11368">
          <cell r="J11368"/>
          <cell r="O11368"/>
          <cell r="P11368"/>
          <cell r="Q11368"/>
        </row>
        <row r="11369">
          <cell r="J11369"/>
          <cell r="O11369"/>
          <cell r="P11369"/>
          <cell r="Q11369"/>
        </row>
        <row r="11370">
          <cell r="J11370"/>
          <cell r="O11370"/>
          <cell r="P11370"/>
          <cell r="Q11370"/>
        </row>
        <row r="11371">
          <cell r="J11371"/>
          <cell r="O11371"/>
          <cell r="P11371"/>
          <cell r="Q11371"/>
        </row>
        <row r="11372">
          <cell r="J11372"/>
          <cell r="O11372"/>
          <cell r="P11372"/>
          <cell r="Q11372"/>
        </row>
        <row r="11373">
          <cell r="J11373"/>
          <cell r="O11373"/>
          <cell r="P11373"/>
          <cell r="Q11373"/>
        </row>
        <row r="11374">
          <cell r="J11374"/>
          <cell r="O11374"/>
          <cell r="P11374"/>
          <cell r="Q11374"/>
        </row>
        <row r="11375">
          <cell r="J11375"/>
          <cell r="O11375"/>
          <cell r="P11375"/>
          <cell r="Q11375"/>
        </row>
        <row r="11376">
          <cell r="J11376"/>
          <cell r="O11376"/>
          <cell r="P11376"/>
          <cell r="Q11376"/>
        </row>
        <row r="11377">
          <cell r="J11377"/>
          <cell r="O11377"/>
          <cell r="P11377"/>
          <cell r="Q11377"/>
        </row>
        <row r="11378">
          <cell r="J11378"/>
          <cell r="O11378"/>
          <cell r="P11378"/>
          <cell r="Q11378"/>
        </row>
        <row r="11379">
          <cell r="J11379"/>
          <cell r="O11379"/>
          <cell r="P11379"/>
          <cell r="Q11379"/>
        </row>
        <row r="11380">
          <cell r="J11380"/>
          <cell r="O11380"/>
          <cell r="P11380"/>
          <cell r="Q11380"/>
        </row>
        <row r="11381">
          <cell r="J11381"/>
          <cell r="O11381"/>
          <cell r="P11381"/>
          <cell r="Q11381"/>
        </row>
        <row r="11382">
          <cell r="J11382"/>
          <cell r="O11382"/>
          <cell r="P11382"/>
          <cell r="Q11382"/>
        </row>
        <row r="11383">
          <cell r="J11383"/>
          <cell r="O11383"/>
          <cell r="P11383"/>
          <cell r="Q11383"/>
        </row>
        <row r="11384">
          <cell r="J11384"/>
          <cell r="O11384"/>
          <cell r="P11384"/>
          <cell r="Q11384"/>
        </row>
        <row r="11385">
          <cell r="J11385"/>
          <cell r="O11385"/>
          <cell r="P11385"/>
          <cell r="Q11385"/>
        </row>
        <row r="11386">
          <cell r="J11386"/>
          <cell r="O11386"/>
          <cell r="P11386"/>
          <cell r="Q11386"/>
        </row>
        <row r="11387">
          <cell r="J11387"/>
          <cell r="O11387"/>
          <cell r="P11387"/>
          <cell r="Q11387"/>
        </row>
        <row r="11388">
          <cell r="J11388"/>
          <cell r="O11388"/>
          <cell r="P11388"/>
          <cell r="Q11388"/>
        </row>
        <row r="11389">
          <cell r="J11389"/>
          <cell r="O11389"/>
          <cell r="P11389"/>
          <cell r="Q11389"/>
        </row>
        <row r="11390">
          <cell r="J11390"/>
          <cell r="O11390"/>
          <cell r="P11390"/>
          <cell r="Q11390"/>
        </row>
        <row r="11391">
          <cell r="J11391"/>
          <cell r="O11391"/>
          <cell r="P11391"/>
          <cell r="Q11391"/>
        </row>
        <row r="11392">
          <cell r="J11392"/>
          <cell r="O11392"/>
          <cell r="P11392"/>
          <cell r="Q11392"/>
        </row>
        <row r="11393">
          <cell r="J11393"/>
          <cell r="O11393"/>
          <cell r="P11393"/>
          <cell r="Q11393"/>
        </row>
        <row r="11394">
          <cell r="J11394"/>
          <cell r="O11394"/>
          <cell r="P11394"/>
          <cell r="Q11394"/>
        </row>
        <row r="11395">
          <cell r="J11395"/>
          <cell r="O11395"/>
          <cell r="P11395"/>
          <cell r="Q11395"/>
        </row>
        <row r="11396">
          <cell r="J11396"/>
          <cell r="O11396"/>
          <cell r="P11396"/>
          <cell r="Q11396"/>
        </row>
        <row r="11397">
          <cell r="J11397"/>
          <cell r="O11397"/>
          <cell r="P11397"/>
          <cell r="Q11397"/>
        </row>
        <row r="11398">
          <cell r="J11398"/>
          <cell r="O11398"/>
          <cell r="P11398"/>
          <cell r="Q11398"/>
        </row>
        <row r="11399">
          <cell r="J11399"/>
          <cell r="O11399"/>
          <cell r="P11399"/>
          <cell r="Q11399"/>
        </row>
        <row r="11400">
          <cell r="J11400"/>
          <cell r="O11400"/>
          <cell r="P11400"/>
          <cell r="Q11400"/>
        </row>
        <row r="11401">
          <cell r="J11401"/>
          <cell r="O11401"/>
          <cell r="P11401"/>
          <cell r="Q11401"/>
        </row>
        <row r="11402">
          <cell r="J11402"/>
          <cell r="O11402"/>
          <cell r="P11402"/>
          <cell r="Q11402"/>
        </row>
        <row r="11403">
          <cell r="J11403"/>
          <cell r="O11403"/>
          <cell r="P11403"/>
          <cell r="Q11403"/>
        </row>
        <row r="11404">
          <cell r="J11404"/>
          <cell r="O11404"/>
          <cell r="P11404"/>
          <cell r="Q11404"/>
        </row>
        <row r="11405">
          <cell r="J11405"/>
          <cell r="O11405"/>
          <cell r="P11405"/>
          <cell r="Q11405"/>
        </row>
        <row r="11406">
          <cell r="J11406"/>
          <cell r="O11406"/>
          <cell r="P11406"/>
          <cell r="Q11406"/>
        </row>
        <row r="11407">
          <cell r="J11407"/>
          <cell r="O11407"/>
          <cell r="P11407"/>
          <cell r="Q11407"/>
        </row>
        <row r="11408">
          <cell r="J11408"/>
          <cell r="O11408"/>
          <cell r="P11408"/>
          <cell r="Q11408"/>
        </row>
        <row r="11409">
          <cell r="J11409"/>
          <cell r="O11409"/>
          <cell r="P11409"/>
          <cell r="Q11409"/>
        </row>
        <row r="11410">
          <cell r="J11410"/>
          <cell r="O11410"/>
          <cell r="P11410"/>
          <cell r="Q11410"/>
        </row>
        <row r="11411">
          <cell r="J11411"/>
          <cell r="O11411"/>
          <cell r="P11411"/>
          <cell r="Q11411"/>
        </row>
        <row r="11412">
          <cell r="J11412"/>
          <cell r="O11412"/>
          <cell r="P11412"/>
          <cell r="Q11412"/>
        </row>
        <row r="11413">
          <cell r="J11413"/>
          <cell r="O11413"/>
          <cell r="P11413"/>
          <cell r="Q11413"/>
        </row>
        <row r="11414">
          <cell r="J11414"/>
          <cell r="O11414"/>
          <cell r="P11414"/>
          <cell r="Q11414"/>
        </row>
        <row r="11415">
          <cell r="J11415"/>
          <cell r="O11415"/>
          <cell r="P11415"/>
          <cell r="Q11415"/>
        </row>
        <row r="11416">
          <cell r="J11416"/>
          <cell r="O11416"/>
          <cell r="P11416"/>
          <cell r="Q11416"/>
        </row>
        <row r="11417">
          <cell r="J11417"/>
          <cell r="O11417"/>
          <cell r="P11417"/>
          <cell r="Q11417"/>
        </row>
        <row r="11418">
          <cell r="J11418"/>
          <cell r="O11418"/>
          <cell r="P11418"/>
          <cell r="Q11418"/>
        </row>
        <row r="11419">
          <cell r="J11419"/>
          <cell r="O11419"/>
          <cell r="P11419"/>
          <cell r="Q11419"/>
        </row>
        <row r="11420">
          <cell r="J11420"/>
          <cell r="O11420"/>
          <cell r="P11420"/>
          <cell r="Q11420"/>
        </row>
        <row r="11421">
          <cell r="J11421"/>
          <cell r="O11421"/>
          <cell r="P11421"/>
          <cell r="Q11421"/>
        </row>
        <row r="11422">
          <cell r="J11422"/>
          <cell r="O11422"/>
          <cell r="P11422"/>
          <cell r="Q11422"/>
        </row>
        <row r="11423">
          <cell r="J11423"/>
          <cell r="O11423"/>
          <cell r="P11423"/>
          <cell r="Q11423"/>
        </row>
        <row r="11424">
          <cell r="J11424"/>
          <cell r="O11424"/>
          <cell r="P11424"/>
          <cell r="Q11424"/>
        </row>
        <row r="11425">
          <cell r="J11425"/>
          <cell r="O11425"/>
          <cell r="P11425"/>
          <cell r="Q11425"/>
        </row>
        <row r="11426">
          <cell r="J11426"/>
          <cell r="O11426"/>
          <cell r="P11426"/>
          <cell r="Q11426"/>
        </row>
        <row r="11427">
          <cell r="J11427"/>
          <cell r="O11427"/>
          <cell r="P11427"/>
          <cell r="Q11427"/>
        </row>
        <row r="11428">
          <cell r="J11428"/>
          <cell r="O11428"/>
          <cell r="P11428"/>
          <cell r="Q11428"/>
        </row>
        <row r="11429">
          <cell r="J11429"/>
          <cell r="O11429"/>
          <cell r="P11429"/>
          <cell r="Q11429"/>
        </row>
        <row r="11430">
          <cell r="J11430"/>
          <cell r="O11430"/>
          <cell r="P11430"/>
          <cell r="Q11430"/>
        </row>
        <row r="11431">
          <cell r="J11431"/>
          <cell r="O11431"/>
          <cell r="P11431"/>
          <cell r="Q11431"/>
        </row>
        <row r="11432">
          <cell r="J11432"/>
          <cell r="O11432"/>
          <cell r="P11432"/>
          <cell r="Q11432"/>
        </row>
        <row r="11433">
          <cell r="J11433"/>
          <cell r="O11433"/>
          <cell r="P11433"/>
          <cell r="Q11433"/>
        </row>
        <row r="11434">
          <cell r="J11434"/>
          <cell r="O11434"/>
          <cell r="P11434"/>
          <cell r="Q11434"/>
        </row>
        <row r="11435">
          <cell r="J11435"/>
          <cell r="O11435"/>
          <cell r="P11435"/>
          <cell r="Q11435"/>
        </row>
        <row r="11436">
          <cell r="J11436"/>
          <cell r="O11436"/>
          <cell r="P11436"/>
          <cell r="Q11436"/>
        </row>
        <row r="11437">
          <cell r="J11437"/>
          <cell r="O11437"/>
          <cell r="P11437"/>
          <cell r="Q11437"/>
        </row>
        <row r="11438">
          <cell r="J11438"/>
          <cell r="O11438"/>
          <cell r="P11438"/>
          <cell r="Q11438"/>
        </row>
        <row r="11439">
          <cell r="J11439"/>
          <cell r="O11439"/>
          <cell r="P11439"/>
          <cell r="Q11439"/>
        </row>
        <row r="11440">
          <cell r="J11440"/>
          <cell r="O11440"/>
          <cell r="P11440"/>
          <cell r="Q11440"/>
        </row>
        <row r="11441">
          <cell r="J11441"/>
          <cell r="O11441"/>
          <cell r="P11441"/>
          <cell r="Q11441"/>
        </row>
        <row r="11442">
          <cell r="J11442"/>
          <cell r="O11442"/>
          <cell r="P11442"/>
          <cell r="Q11442"/>
        </row>
        <row r="11443">
          <cell r="J11443"/>
          <cell r="O11443"/>
          <cell r="P11443"/>
          <cell r="Q11443"/>
        </row>
        <row r="11444">
          <cell r="J11444"/>
          <cell r="O11444"/>
          <cell r="P11444"/>
          <cell r="Q11444"/>
        </row>
        <row r="11445">
          <cell r="J11445"/>
          <cell r="O11445"/>
          <cell r="P11445"/>
          <cell r="Q11445"/>
        </row>
        <row r="11446">
          <cell r="J11446"/>
          <cell r="O11446"/>
          <cell r="P11446"/>
          <cell r="Q11446"/>
        </row>
        <row r="11447">
          <cell r="J11447"/>
          <cell r="O11447"/>
          <cell r="P11447"/>
          <cell r="Q11447"/>
        </row>
        <row r="11448">
          <cell r="J11448"/>
          <cell r="O11448"/>
          <cell r="P11448"/>
          <cell r="Q11448"/>
        </row>
        <row r="11449">
          <cell r="J11449"/>
          <cell r="O11449"/>
          <cell r="P11449"/>
          <cell r="Q11449"/>
        </row>
        <row r="11450">
          <cell r="J11450"/>
          <cell r="O11450"/>
          <cell r="P11450"/>
          <cell r="Q11450"/>
        </row>
        <row r="11451">
          <cell r="J11451"/>
          <cell r="O11451"/>
          <cell r="P11451"/>
          <cell r="Q11451"/>
        </row>
        <row r="11452">
          <cell r="J11452"/>
          <cell r="O11452"/>
          <cell r="P11452"/>
          <cell r="Q11452"/>
        </row>
        <row r="11453">
          <cell r="J11453"/>
          <cell r="O11453"/>
          <cell r="P11453"/>
          <cell r="Q11453"/>
        </row>
        <row r="11454">
          <cell r="J11454"/>
          <cell r="O11454"/>
          <cell r="P11454"/>
          <cell r="Q11454"/>
        </row>
        <row r="11455">
          <cell r="J11455"/>
          <cell r="O11455"/>
          <cell r="P11455"/>
          <cell r="Q11455"/>
        </row>
        <row r="11456">
          <cell r="J11456"/>
          <cell r="O11456"/>
          <cell r="P11456"/>
          <cell r="Q11456"/>
        </row>
        <row r="11457">
          <cell r="J11457"/>
          <cell r="O11457"/>
          <cell r="P11457"/>
          <cell r="Q11457"/>
        </row>
        <row r="11458">
          <cell r="J11458"/>
          <cell r="O11458"/>
          <cell r="P11458"/>
          <cell r="Q11458"/>
        </row>
        <row r="11459">
          <cell r="J11459"/>
          <cell r="O11459"/>
          <cell r="P11459"/>
          <cell r="Q11459"/>
        </row>
        <row r="11460">
          <cell r="J11460"/>
          <cell r="O11460"/>
          <cell r="P11460"/>
          <cell r="Q11460"/>
        </row>
        <row r="11461">
          <cell r="J11461"/>
          <cell r="O11461"/>
          <cell r="P11461"/>
          <cell r="Q11461"/>
        </row>
        <row r="11462">
          <cell r="J11462"/>
          <cell r="O11462"/>
          <cell r="P11462"/>
          <cell r="Q11462"/>
        </row>
        <row r="11463">
          <cell r="J11463"/>
          <cell r="O11463"/>
          <cell r="P11463"/>
          <cell r="Q11463"/>
        </row>
        <row r="11464">
          <cell r="J11464"/>
          <cell r="O11464"/>
          <cell r="P11464"/>
          <cell r="Q11464"/>
        </row>
        <row r="11465">
          <cell r="J11465"/>
          <cell r="O11465"/>
          <cell r="P11465"/>
          <cell r="Q11465"/>
        </row>
        <row r="11466">
          <cell r="J11466"/>
          <cell r="O11466"/>
          <cell r="P11466"/>
          <cell r="Q11466"/>
        </row>
        <row r="11467">
          <cell r="J11467"/>
          <cell r="O11467"/>
          <cell r="P11467"/>
          <cell r="Q11467"/>
        </row>
        <row r="11468">
          <cell r="J11468"/>
          <cell r="O11468"/>
          <cell r="P11468"/>
          <cell r="Q11468"/>
        </row>
        <row r="11469">
          <cell r="J11469"/>
          <cell r="O11469"/>
          <cell r="P11469"/>
          <cell r="Q11469"/>
        </row>
        <row r="11470">
          <cell r="J11470"/>
          <cell r="O11470"/>
          <cell r="P11470"/>
          <cell r="Q11470"/>
        </row>
        <row r="11471">
          <cell r="J11471"/>
          <cell r="O11471"/>
          <cell r="P11471"/>
          <cell r="Q11471"/>
        </row>
        <row r="11472">
          <cell r="J11472"/>
          <cell r="O11472"/>
          <cell r="P11472"/>
          <cell r="Q11472"/>
        </row>
        <row r="11473">
          <cell r="J11473"/>
          <cell r="O11473"/>
          <cell r="P11473"/>
          <cell r="Q11473"/>
        </row>
        <row r="11474">
          <cell r="J11474"/>
          <cell r="O11474"/>
          <cell r="P11474"/>
          <cell r="Q11474"/>
        </row>
        <row r="11475">
          <cell r="J11475"/>
          <cell r="O11475"/>
          <cell r="P11475"/>
          <cell r="Q11475"/>
        </row>
        <row r="11476">
          <cell r="J11476"/>
          <cell r="O11476"/>
          <cell r="P11476"/>
          <cell r="Q11476"/>
        </row>
        <row r="11477">
          <cell r="J11477"/>
          <cell r="O11477"/>
          <cell r="P11477"/>
          <cell r="Q11477"/>
        </row>
        <row r="11478">
          <cell r="J11478"/>
          <cell r="O11478"/>
          <cell r="P11478"/>
          <cell r="Q11478"/>
        </row>
        <row r="11479">
          <cell r="J11479"/>
          <cell r="O11479"/>
          <cell r="P11479"/>
          <cell r="Q11479"/>
        </row>
        <row r="11480">
          <cell r="J11480"/>
          <cell r="O11480"/>
          <cell r="P11480"/>
          <cell r="Q11480"/>
        </row>
        <row r="11481">
          <cell r="J11481"/>
          <cell r="O11481"/>
          <cell r="P11481"/>
          <cell r="Q11481"/>
        </row>
        <row r="11482">
          <cell r="J11482"/>
          <cell r="O11482"/>
          <cell r="P11482"/>
          <cell r="Q11482"/>
        </row>
        <row r="11483">
          <cell r="J11483"/>
          <cell r="O11483"/>
          <cell r="P11483"/>
          <cell r="Q11483"/>
        </row>
        <row r="11484">
          <cell r="J11484"/>
          <cell r="O11484"/>
          <cell r="P11484"/>
          <cell r="Q11484"/>
        </row>
        <row r="11485">
          <cell r="J11485"/>
          <cell r="O11485"/>
          <cell r="P11485"/>
          <cell r="Q11485"/>
        </row>
        <row r="11486">
          <cell r="J11486"/>
          <cell r="O11486"/>
          <cell r="P11486"/>
          <cell r="Q11486"/>
        </row>
        <row r="11487">
          <cell r="J11487"/>
          <cell r="O11487"/>
          <cell r="P11487"/>
          <cell r="Q11487"/>
        </row>
        <row r="11488">
          <cell r="J11488"/>
          <cell r="O11488"/>
          <cell r="P11488"/>
          <cell r="Q11488"/>
        </row>
        <row r="11489">
          <cell r="J11489"/>
          <cell r="O11489"/>
          <cell r="P11489"/>
          <cell r="Q11489"/>
        </row>
        <row r="11490">
          <cell r="J11490"/>
          <cell r="O11490"/>
          <cell r="P11490"/>
          <cell r="Q11490"/>
        </row>
        <row r="11491">
          <cell r="J11491"/>
          <cell r="O11491"/>
          <cell r="P11491"/>
          <cell r="Q11491"/>
        </row>
        <row r="11492">
          <cell r="J11492"/>
          <cell r="O11492"/>
          <cell r="P11492"/>
          <cell r="Q11492"/>
        </row>
        <row r="11493">
          <cell r="J11493"/>
          <cell r="O11493"/>
          <cell r="P11493"/>
          <cell r="Q11493"/>
        </row>
        <row r="11494">
          <cell r="J11494"/>
          <cell r="O11494"/>
          <cell r="P11494"/>
          <cell r="Q11494"/>
        </row>
        <row r="11495">
          <cell r="J11495"/>
          <cell r="O11495"/>
          <cell r="P11495"/>
          <cell r="Q11495"/>
        </row>
        <row r="11496">
          <cell r="J11496"/>
          <cell r="O11496"/>
          <cell r="P11496"/>
          <cell r="Q11496"/>
        </row>
        <row r="11497">
          <cell r="J11497"/>
          <cell r="O11497"/>
          <cell r="P11497"/>
          <cell r="Q11497"/>
        </row>
        <row r="11498">
          <cell r="J11498"/>
          <cell r="O11498"/>
          <cell r="P11498"/>
          <cell r="Q11498"/>
        </row>
        <row r="11499">
          <cell r="J11499"/>
          <cell r="O11499"/>
          <cell r="P11499"/>
          <cell r="Q11499"/>
        </row>
        <row r="11500">
          <cell r="J11500"/>
          <cell r="O11500"/>
          <cell r="P11500"/>
          <cell r="Q11500"/>
        </row>
        <row r="11501">
          <cell r="J11501"/>
          <cell r="O11501"/>
          <cell r="P11501"/>
          <cell r="Q11501"/>
        </row>
        <row r="11502">
          <cell r="J11502"/>
          <cell r="O11502"/>
          <cell r="P11502"/>
          <cell r="Q11502"/>
        </row>
        <row r="11503">
          <cell r="J11503"/>
          <cell r="O11503"/>
          <cell r="P11503"/>
          <cell r="Q11503"/>
        </row>
        <row r="11504">
          <cell r="J11504"/>
          <cell r="O11504"/>
          <cell r="P11504"/>
          <cell r="Q11504"/>
        </row>
        <row r="11505">
          <cell r="J11505"/>
          <cell r="O11505"/>
          <cell r="P11505"/>
          <cell r="Q11505"/>
        </row>
        <row r="11506">
          <cell r="J11506"/>
          <cell r="O11506"/>
          <cell r="P11506"/>
          <cell r="Q11506"/>
        </row>
        <row r="11507">
          <cell r="J11507"/>
          <cell r="O11507"/>
          <cell r="P11507"/>
          <cell r="Q11507"/>
        </row>
        <row r="11508">
          <cell r="J11508"/>
          <cell r="O11508"/>
          <cell r="P11508"/>
          <cell r="Q11508"/>
        </row>
        <row r="11509">
          <cell r="J11509"/>
          <cell r="O11509"/>
          <cell r="P11509"/>
          <cell r="Q11509"/>
        </row>
        <row r="11510">
          <cell r="J11510"/>
          <cell r="O11510"/>
          <cell r="P11510"/>
          <cell r="Q11510"/>
        </row>
        <row r="11511">
          <cell r="J11511"/>
          <cell r="O11511"/>
          <cell r="P11511"/>
          <cell r="Q11511"/>
        </row>
        <row r="11512">
          <cell r="J11512"/>
          <cell r="O11512"/>
          <cell r="P11512"/>
          <cell r="Q11512"/>
        </row>
        <row r="11513">
          <cell r="J11513"/>
          <cell r="O11513"/>
          <cell r="P11513"/>
          <cell r="Q11513"/>
        </row>
        <row r="11514">
          <cell r="J11514"/>
          <cell r="O11514"/>
          <cell r="P11514"/>
          <cell r="Q11514"/>
        </row>
        <row r="11515">
          <cell r="J11515"/>
          <cell r="O11515"/>
          <cell r="P11515"/>
          <cell r="Q11515"/>
        </row>
        <row r="11516">
          <cell r="J11516"/>
          <cell r="O11516"/>
          <cell r="P11516"/>
          <cell r="Q11516"/>
        </row>
        <row r="11517">
          <cell r="J11517"/>
          <cell r="O11517"/>
          <cell r="P11517"/>
          <cell r="Q11517"/>
        </row>
        <row r="11518">
          <cell r="J11518"/>
          <cell r="O11518"/>
          <cell r="P11518"/>
          <cell r="Q11518"/>
        </row>
        <row r="11519">
          <cell r="J11519"/>
          <cell r="O11519"/>
          <cell r="P11519"/>
          <cell r="Q11519"/>
        </row>
        <row r="11520">
          <cell r="J11520"/>
          <cell r="O11520"/>
          <cell r="P11520"/>
          <cell r="Q11520"/>
        </row>
        <row r="11521">
          <cell r="J11521"/>
          <cell r="O11521"/>
          <cell r="P11521"/>
          <cell r="Q11521"/>
        </row>
        <row r="11522">
          <cell r="J11522"/>
          <cell r="O11522"/>
          <cell r="P11522"/>
          <cell r="Q11522"/>
        </row>
        <row r="11523">
          <cell r="J11523"/>
          <cell r="O11523"/>
          <cell r="P11523"/>
          <cell r="Q11523"/>
        </row>
        <row r="11524">
          <cell r="J11524"/>
          <cell r="O11524"/>
          <cell r="P11524"/>
          <cell r="Q11524"/>
        </row>
        <row r="11525">
          <cell r="J11525"/>
          <cell r="O11525"/>
          <cell r="P11525"/>
          <cell r="Q11525"/>
        </row>
        <row r="11526">
          <cell r="J11526"/>
          <cell r="O11526"/>
          <cell r="P11526"/>
          <cell r="Q11526"/>
        </row>
        <row r="11527">
          <cell r="J11527"/>
          <cell r="O11527"/>
          <cell r="P11527"/>
          <cell r="Q11527"/>
        </row>
        <row r="11528">
          <cell r="J11528"/>
          <cell r="O11528"/>
          <cell r="P11528"/>
          <cell r="Q11528"/>
        </row>
        <row r="11529">
          <cell r="J11529"/>
          <cell r="O11529"/>
          <cell r="P11529"/>
          <cell r="Q11529"/>
        </row>
        <row r="11530">
          <cell r="J11530"/>
          <cell r="O11530"/>
          <cell r="P11530"/>
          <cell r="Q11530"/>
        </row>
        <row r="11531">
          <cell r="J11531"/>
          <cell r="O11531"/>
          <cell r="P11531"/>
          <cell r="Q11531"/>
        </row>
        <row r="11532">
          <cell r="J11532"/>
          <cell r="O11532"/>
          <cell r="P11532"/>
          <cell r="Q11532"/>
        </row>
        <row r="11533">
          <cell r="J11533"/>
          <cell r="O11533"/>
          <cell r="P11533"/>
          <cell r="Q11533"/>
        </row>
        <row r="11534">
          <cell r="J11534"/>
          <cell r="O11534"/>
          <cell r="P11534"/>
          <cell r="Q11534"/>
        </row>
        <row r="11535">
          <cell r="J11535"/>
          <cell r="O11535"/>
          <cell r="P11535"/>
          <cell r="Q11535"/>
        </row>
        <row r="11536">
          <cell r="J11536"/>
          <cell r="O11536"/>
          <cell r="P11536"/>
          <cell r="Q11536"/>
        </row>
        <row r="11537">
          <cell r="J11537"/>
          <cell r="O11537"/>
          <cell r="P11537"/>
          <cell r="Q11537"/>
        </row>
        <row r="11538">
          <cell r="J11538"/>
          <cell r="O11538"/>
          <cell r="P11538"/>
          <cell r="Q11538"/>
        </row>
        <row r="11539">
          <cell r="J11539"/>
          <cell r="O11539"/>
          <cell r="P11539"/>
          <cell r="Q11539"/>
        </row>
        <row r="11540">
          <cell r="J11540"/>
          <cell r="O11540"/>
          <cell r="P11540"/>
          <cell r="Q11540"/>
        </row>
        <row r="11541">
          <cell r="J11541"/>
          <cell r="O11541"/>
          <cell r="P11541"/>
          <cell r="Q11541"/>
        </row>
        <row r="11542">
          <cell r="J11542"/>
          <cell r="O11542"/>
          <cell r="P11542"/>
          <cell r="Q11542"/>
        </row>
        <row r="11543">
          <cell r="J11543"/>
          <cell r="O11543"/>
          <cell r="P11543"/>
          <cell r="Q11543"/>
        </row>
        <row r="11544">
          <cell r="J11544"/>
          <cell r="O11544"/>
          <cell r="P11544"/>
          <cell r="Q11544"/>
        </row>
        <row r="11545">
          <cell r="J11545"/>
          <cell r="O11545"/>
          <cell r="P11545"/>
          <cell r="Q11545"/>
        </row>
        <row r="11546">
          <cell r="J11546"/>
          <cell r="O11546"/>
          <cell r="P11546"/>
          <cell r="Q11546"/>
        </row>
        <row r="11547">
          <cell r="J11547"/>
          <cell r="O11547"/>
          <cell r="P11547"/>
          <cell r="Q11547"/>
        </row>
        <row r="11548">
          <cell r="J11548"/>
          <cell r="O11548"/>
          <cell r="P11548"/>
          <cell r="Q11548"/>
        </row>
        <row r="11549">
          <cell r="J11549"/>
          <cell r="O11549"/>
          <cell r="P11549"/>
          <cell r="Q11549"/>
        </row>
        <row r="11550">
          <cell r="J11550"/>
          <cell r="O11550"/>
          <cell r="P11550"/>
          <cell r="Q11550"/>
        </row>
        <row r="11551">
          <cell r="J11551"/>
          <cell r="O11551"/>
          <cell r="P11551"/>
          <cell r="Q11551"/>
        </row>
        <row r="11552">
          <cell r="J11552"/>
          <cell r="O11552"/>
          <cell r="P11552"/>
          <cell r="Q11552"/>
        </row>
        <row r="11553">
          <cell r="J11553"/>
          <cell r="O11553"/>
          <cell r="P11553"/>
          <cell r="Q11553"/>
        </row>
        <row r="11554">
          <cell r="J11554"/>
          <cell r="O11554"/>
          <cell r="P11554"/>
          <cell r="Q11554"/>
        </row>
        <row r="11555">
          <cell r="J11555"/>
          <cell r="O11555"/>
          <cell r="P11555"/>
          <cell r="Q11555"/>
        </row>
        <row r="11556">
          <cell r="J11556"/>
          <cell r="O11556"/>
          <cell r="P11556"/>
          <cell r="Q11556"/>
        </row>
        <row r="11557">
          <cell r="J11557"/>
          <cell r="O11557"/>
          <cell r="P11557"/>
          <cell r="Q11557"/>
        </row>
        <row r="11558">
          <cell r="J11558"/>
          <cell r="O11558"/>
          <cell r="P11558"/>
          <cell r="Q11558"/>
        </row>
        <row r="11559">
          <cell r="J11559"/>
          <cell r="O11559"/>
          <cell r="P11559"/>
          <cell r="Q11559"/>
        </row>
        <row r="11560">
          <cell r="J11560"/>
          <cell r="O11560"/>
          <cell r="P11560"/>
          <cell r="Q11560"/>
        </row>
        <row r="11561">
          <cell r="J11561"/>
          <cell r="O11561"/>
          <cell r="P11561"/>
          <cell r="Q11561"/>
        </row>
        <row r="11562">
          <cell r="J11562"/>
          <cell r="O11562"/>
          <cell r="P11562"/>
          <cell r="Q11562"/>
        </row>
        <row r="11563">
          <cell r="J11563"/>
          <cell r="O11563"/>
          <cell r="P11563"/>
          <cell r="Q11563"/>
        </row>
        <row r="11564">
          <cell r="J11564"/>
          <cell r="O11564"/>
          <cell r="P11564"/>
          <cell r="Q11564"/>
        </row>
        <row r="11565">
          <cell r="J11565"/>
          <cell r="O11565"/>
          <cell r="P11565"/>
          <cell r="Q11565"/>
        </row>
        <row r="11566">
          <cell r="J11566"/>
          <cell r="O11566"/>
          <cell r="P11566"/>
          <cell r="Q11566"/>
        </row>
        <row r="11567">
          <cell r="J11567"/>
          <cell r="O11567"/>
          <cell r="P11567"/>
          <cell r="Q11567"/>
        </row>
        <row r="11568">
          <cell r="J11568"/>
          <cell r="O11568"/>
          <cell r="P11568"/>
          <cell r="Q11568"/>
        </row>
        <row r="11569">
          <cell r="J11569"/>
          <cell r="O11569"/>
          <cell r="P11569"/>
          <cell r="Q11569"/>
        </row>
        <row r="11570">
          <cell r="J11570"/>
          <cell r="O11570"/>
          <cell r="P11570"/>
          <cell r="Q11570"/>
        </row>
        <row r="11571">
          <cell r="J11571"/>
          <cell r="O11571"/>
          <cell r="P11571"/>
          <cell r="Q11571"/>
        </row>
        <row r="11572">
          <cell r="J11572"/>
          <cell r="O11572"/>
          <cell r="P11572"/>
          <cell r="Q11572"/>
        </row>
        <row r="11573">
          <cell r="J11573"/>
          <cell r="O11573"/>
          <cell r="P11573"/>
          <cell r="Q11573"/>
        </row>
        <row r="11574">
          <cell r="J11574"/>
          <cell r="O11574"/>
          <cell r="P11574"/>
          <cell r="Q11574"/>
        </row>
        <row r="11575">
          <cell r="J11575"/>
          <cell r="O11575"/>
          <cell r="P11575"/>
          <cell r="Q11575"/>
        </row>
        <row r="11576">
          <cell r="J11576"/>
          <cell r="O11576"/>
          <cell r="P11576"/>
          <cell r="Q11576"/>
        </row>
        <row r="11577">
          <cell r="J11577"/>
          <cell r="O11577"/>
          <cell r="P11577"/>
          <cell r="Q11577"/>
        </row>
        <row r="11578">
          <cell r="J11578"/>
          <cell r="O11578"/>
          <cell r="P11578"/>
          <cell r="Q11578"/>
        </row>
        <row r="11579">
          <cell r="J11579"/>
          <cell r="O11579"/>
          <cell r="P11579"/>
          <cell r="Q11579"/>
        </row>
        <row r="11580">
          <cell r="J11580"/>
          <cell r="O11580"/>
          <cell r="P11580"/>
          <cell r="Q11580"/>
        </row>
        <row r="11581">
          <cell r="J11581"/>
          <cell r="O11581"/>
          <cell r="P11581"/>
          <cell r="Q11581"/>
        </row>
        <row r="11582">
          <cell r="J11582"/>
          <cell r="O11582"/>
          <cell r="P11582"/>
          <cell r="Q11582"/>
        </row>
        <row r="11583">
          <cell r="J11583"/>
          <cell r="O11583"/>
          <cell r="P11583"/>
          <cell r="Q11583"/>
        </row>
        <row r="11584">
          <cell r="J11584"/>
          <cell r="O11584"/>
          <cell r="P11584"/>
          <cell r="Q11584"/>
        </row>
        <row r="11585">
          <cell r="J11585"/>
          <cell r="O11585"/>
          <cell r="P11585"/>
          <cell r="Q11585"/>
        </row>
        <row r="11586">
          <cell r="J11586"/>
          <cell r="O11586"/>
          <cell r="P11586"/>
          <cell r="Q11586"/>
        </row>
        <row r="11587">
          <cell r="J11587"/>
          <cell r="O11587"/>
          <cell r="P11587"/>
          <cell r="Q11587"/>
        </row>
        <row r="11588">
          <cell r="J11588"/>
          <cell r="O11588"/>
          <cell r="P11588"/>
          <cell r="Q11588"/>
        </row>
        <row r="11589">
          <cell r="J11589"/>
          <cell r="O11589"/>
          <cell r="P11589"/>
          <cell r="Q11589"/>
        </row>
        <row r="11590">
          <cell r="J11590"/>
          <cell r="O11590"/>
          <cell r="P11590"/>
          <cell r="Q11590"/>
        </row>
        <row r="11591">
          <cell r="J11591"/>
          <cell r="O11591"/>
          <cell r="P11591"/>
          <cell r="Q11591"/>
        </row>
        <row r="11592">
          <cell r="J11592"/>
          <cell r="O11592"/>
          <cell r="P11592"/>
          <cell r="Q11592"/>
        </row>
        <row r="11593">
          <cell r="J11593"/>
          <cell r="O11593"/>
          <cell r="P11593"/>
          <cell r="Q11593"/>
        </row>
        <row r="11594">
          <cell r="J11594"/>
          <cell r="O11594"/>
          <cell r="P11594"/>
          <cell r="Q11594"/>
        </row>
        <row r="11595">
          <cell r="J11595"/>
          <cell r="O11595"/>
          <cell r="P11595"/>
          <cell r="Q11595"/>
        </row>
        <row r="11596">
          <cell r="J11596"/>
          <cell r="O11596"/>
          <cell r="P11596"/>
          <cell r="Q11596"/>
        </row>
        <row r="11597">
          <cell r="J11597"/>
          <cell r="O11597"/>
          <cell r="P11597"/>
          <cell r="Q11597"/>
        </row>
        <row r="11598">
          <cell r="J11598"/>
          <cell r="O11598"/>
          <cell r="P11598"/>
          <cell r="Q11598"/>
        </row>
        <row r="11599">
          <cell r="J11599"/>
          <cell r="O11599"/>
          <cell r="P11599"/>
          <cell r="Q11599"/>
        </row>
        <row r="11600">
          <cell r="J11600"/>
          <cell r="O11600"/>
          <cell r="P11600"/>
          <cell r="Q11600"/>
        </row>
        <row r="11601">
          <cell r="J11601"/>
          <cell r="O11601"/>
          <cell r="P11601"/>
          <cell r="Q11601"/>
        </row>
        <row r="11602">
          <cell r="J11602"/>
          <cell r="O11602"/>
          <cell r="P11602"/>
          <cell r="Q11602"/>
        </row>
        <row r="11603">
          <cell r="J11603"/>
          <cell r="O11603"/>
          <cell r="P11603"/>
          <cell r="Q11603"/>
        </row>
        <row r="11604">
          <cell r="J11604"/>
          <cell r="O11604"/>
          <cell r="P11604"/>
          <cell r="Q11604"/>
        </row>
        <row r="11605">
          <cell r="J11605"/>
          <cell r="O11605"/>
          <cell r="P11605"/>
          <cell r="Q11605"/>
        </row>
        <row r="11606">
          <cell r="J11606"/>
          <cell r="O11606"/>
          <cell r="P11606"/>
          <cell r="Q11606"/>
        </row>
        <row r="11607">
          <cell r="J11607"/>
          <cell r="O11607"/>
          <cell r="P11607"/>
          <cell r="Q11607"/>
        </row>
        <row r="11608">
          <cell r="J11608"/>
          <cell r="O11608"/>
          <cell r="P11608"/>
          <cell r="Q11608"/>
        </row>
        <row r="11609">
          <cell r="J11609"/>
          <cell r="O11609"/>
          <cell r="P11609"/>
          <cell r="Q11609"/>
        </row>
        <row r="11610">
          <cell r="J11610"/>
          <cell r="O11610"/>
          <cell r="P11610"/>
          <cell r="Q11610"/>
        </row>
        <row r="11611">
          <cell r="J11611"/>
          <cell r="O11611"/>
          <cell r="P11611"/>
          <cell r="Q11611"/>
        </row>
        <row r="11612">
          <cell r="J11612"/>
          <cell r="O11612"/>
          <cell r="P11612"/>
          <cell r="Q11612"/>
        </row>
        <row r="11613">
          <cell r="J11613"/>
          <cell r="O11613"/>
          <cell r="P11613"/>
          <cell r="Q11613"/>
        </row>
        <row r="11614">
          <cell r="J11614"/>
          <cell r="O11614"/>
          <cell r="P11614"/>
          <cell r="Q11614"/>
        </row>
        <row r="11615">
          <cell r="J11615"/>
          <cell r="O11615"/>
          <cell r="P11615"/>
          <cell r="Q11615"/>
        </row>
        <row r="11616">
          <cell r="J11616"/>
          <cell r="O11616"/>
          <cell r="P11616"/>
          <cell r="Q11616"/>
        </row>
        <row r="11617">
          <cell r="J11617"/>
          <cell r="O11617"/>
          <cell r="P11617"/>
          <cell r="Q11617"/>
        </row>
        <row r="11618">
          <cell r="J11618"/>
          <cell r="O11618"/>
          <cell r="P11618"/>
          <cell r="Q11618"/>
        </row>
        <row r="11619">
          <cell r="J11619"/>
          <cell r="O11619"/>
          <cell r="P11619"/>
          <cell r="Q11619"/>
        </row>
        <row r="11620">
          <cell r="J11620"/>
          <cell r="O11620"/>
          <cell r="P11620"/>
          <cell r="Q11620"/>
        </row>
        <row r="11621">
          <cell r="J11621"/>
          <cell r="O11621"/>
          <cell r="P11621"/>
          <cell r="Q11621"/>
        </row>
        <row r="11622">
          <cell r="J11622"/>
          <cell r="O11622"/>
          <cell r="P11622"/>
          <cell r="Q11622"/>
        </row>
        <row r="11623">
          <cell r="J11623"/>
          <cell r="O11623"/>
          <cell r="P11623"/>
          <cell r="Q11623"/>
        </row>
        <row r="11624">
          <cell r="J11624"/>
          <cell r="O11624"/>
          <cell r="P11624"/>
          <cell r="Q11624"/>
        </row>
        <row r="11625">
          <cell r="J11625"/>
          <cell r="O11625"/>
          <cell r="P11625"/>
          <cell r="Q11625"/>
        </row>
        <row r="11626">
          <cell r="J11626"/>
          <cell r="O11626"/>
          <cell r="P11626"/>
          <cell r="Q11626"/>
        </row>
        <row r="11627">
          <cell r="J11627"/>
          <cell r="O11627"/>
          <cell r="P11627"/>
          <cell r="Q11627"/>
        </row>
        <row r="11628">
          <cell r="J11628"/>
          <cell r="O11628"/>
          <cell r="P11628"/>
          <cell r="Q11628"/>
        </row>
        <row r="11629">
          <cell r="J11629"/>
          <cell r="O11629"/>
          <cell r="P11629"/>
          <cell r="Q11629"/>
        </row>
        <row r="11630">
          <cell r="J11630"/>
          <cell r="O11630"/>
          <cell r="P11630"/>
          <cell r="Q11630"/>
        </row>
        <row r="11631">
          <cell r="J11631"/>
          <cell r="O11631"/>
          <cell r="P11631"/>
          <cell r="Q11631"/>
        </row>
        <row r="11632">
          <cell r="J11632"/>
          <cell r="O11632"/>
          <cell r="P11632"/>
          <cell r="Q11632"/>
        </row>
        <row r="11633">
          <cell r="J11633"/>
          <cell r="O11633"/>
          <cell r="P11633"/>
          <cell r="Q11633"/>
        </row>
        <row r="11634">
          <cell r="J11634"/>
          <cell r="O11634"/>
          <cell r="P11634"/>
          <cell r="Q11634"/>
        </row>
        <row r="11635">
          <cell r="J11635"/>
          <cell r="O11635"/>
          <cell r="P11635"/>
          <cell r="Q11635"/>
        </row>
        <row r="11636">
          <cell r="J11636"/>
          <cell r="O11636"/>
          <cell r="P11636"/>
          <cell r="Q11636"/>
        </row>
        <row r="11637">
          <cell r="J11637"/>
          <cell r="O11637"/>
          <cell r="P11637"/>
          <cell r="Q11637"/>
        </row>
        <row r="11638">
          <cell r="J11638"/>
          <cell r="O11638"/>
          <cell r="P11638"/>
          <cell r="Q11638"/>
        </row>
        <row r="11639">
          <cell r="J11639"/>
          <cell r="O11639"/>
          <cell r="P11639"/>
          <cell r="Q11639"/>
        </row>
        <row r="11640">
          <cell r="J11640"/>
          <cell r="O11640"/>
          <cell r="P11640"/>
          <cell r="Q11640"/>
        </row>
        <row r="11641">
          <cell r="J11641"/>
          <cell r="O11641"/>
          <cell r="P11641"/>
          <cell r="Q11641"/>
        </row>
        <row r="11642">
          <cell r="J11642"/>
          <cell r="O11642"/>
          <cell r="P11642"/>
          <cell r="Q11642"/>
        </row>
        <row r="11643">
          <cell r="J11643"/>
          <cell r="O11643"/>
          <cell r="P11643"/>
          <cell r="Q11643"/>
        </row>
        <row r="11644">
          <cell r="J11644"/>
          <cell r="O11644"/>
          <cell r="P11644"/>
          <cell r="Q11644"/>
        </row>
        <row r="11645">
          <cell r="J11645"/>
          <cell r="O11645"/>
          <cell r="P11645"/>
          <cell r="Q11645"/>
        </row>
        <row r="11646">
          <cell r="J11646"/>
          <cell r="O11646"/>
          <cell r="P11646"/>
          <cell r="Q11646"/>
        </row>
        <row r="11647">
          <cell r="J11647"/>
          <cell r="O11647"/>
          <cell r="P11647"/>
          <cell r="Q11647"/>
        </row>
        <row r="11648">
          <cell r="J11648"/>
          <cell r="O11648"/>
          <cell r="P11648"/>
          <cell r="Q11648"/>
        </row>
        <row r="11649">
          <cell r="J11649"/>
          <cell r="O11649"/>
          <cell r="P11649"/>
          <cell r="Q11649"/>
        </row>
        <row r="11650">
          <cell r="J11650"/>
          <cell r="O11650"/>
          <cell r="P11650"/>
          <cell r="Q11650"/>
        </row>
        <row r="11651">
          <cell r="J11651"/>
          <cell r="O11651"/>
          <cell r="P11651"/>
          <cell r="Q11651"/>
        </row>
        <row r="11652">
          <cell r="J11652"/>
          <cell r="O11652"/>
          <cell r="P11652"/>
          <cell r="Q11652"/>
        </row>
        <row r="11653">
          <cell r="J11653"/>
          <cell r="O11653"/>
          <cell r="P11653"/>
          <cell r="Q11653"/>
        </row>
        <row r="11654">
          <cell r="J11654"/>
          <cell r="O11654"/>
          <cell r="P11654"/>
          <cell r="Q11654"/>
        </row>
        <row r="11655">
          <cell r="J11655"/>
          <cell r="O11655"/>
          <cell r="P11655"/>
          <cell r="Q11655"/>
        </row>
        <row r="11656">
          <cell r="J11656"/>
          <cell r="O11656"/>
          <cell r="P11656"/>
          <cell r="Q11656"/>
        </row>
        <row r="11657">
          <cell r="J11657"/>
          <cell r="O11657"/>
          <cell r="P11657"/>
          <cell r="Q11657"/>
        </row>
        <row r="11658">
          <cell r="J11658"/>
          <cell r="O11658"/>
          <cell r="P11658"/>
          <cell r="Q11658"/>
        </row>
        <row r="11659">
          <cell r="J11659"/>
          <cell r="O11659"/>
          <cell r="P11659"/>
          <cell r="Q11659"/>
        </row>
        <row r="11660">
          <cell r="J11660"/>
          <cell r="O11660"/>
          <cell r="P11660"/>
          <cell r="Q11660"/>
        </row>
        <row r="11661">
          <cell r="J11661"/>
          <cell r="O11661"/>
          <cell r="P11661"/>
          <cell r="Q11661"/>
        </row>
        <row r="11662">
          <cell r="J11662"/>
          <cell r="O11662"/>
          <cell r="P11662"/>
          <cell r="Q11662"/>
        </row>
        <row r="11663">
          <cell r="J11663"/>
          <cell r="O11663"/>
          <cell r="P11663"/>
          <cell r="Q11663"/>
        </row>
        <row r="11664">
          <cell r="J11664"/>
          <cell r="O11664"/>
          <cell r="P11664"/>
          <cell r="Q11664"/>
        </row>
        <row r="11665">
          <cell r="J11665"/>
          <cell r="O11665"/>
          <cell r="P11665"/>
          <cell r="Q11665"/>
        </row>
        <row r="11666">
          <cell r="J11666"/>
          <cell r="O11666"/>
          <cell r="P11666"/>
          <cell r="Q11666"/>
        </row>
        <row r="11667">
          <cell r="J11667"/>
          <cell r="O11667"/>
          <cell r="P11667"/>
          <cell r="Q11667"/>
        </row>
        <row r="11668">
          <cell r="J11668"/>
          <cell r="O11668"/>
          <cell r="P11668"/>
          <cell r="Q11668"/>
        </row>
        <row r="11669">
          <cell r="J11669"/>
          <cell r="O11669"/>
          <cell r="P11669"/>
          <cell r="Q11669"/>
        </row>
        <row r="11670">
          <cell r="J11670"/>
          <cell r="O11670"/>
          <cell r="P11670"/>
          <cell r="Q11670"/>
        </row>
        <row r="11671">
          <cell r="J11671"/>
          <cell r="O11671"/>
          <cell r="P11671"/>
          <cell r="Q11671"/>
        </row>
        <row r="11672">
          <cell r="J11672"/>
          <cell r="O11672"/>
          <cell r="P11672"/>
          <cell r="Q11672"/>
        </row>
        <row r="11673">
          <cell r="J11673"/>
          <cell r="O11673"/>
          <cell r="P11673"/>
          <cell r="Q11673"/>
        </row>
        <row r="11674">
          <cell r="J11674"/>
          <cell r="O11674"/>
          <cell r="P11674"/>
          <cell r="Q11674"/>
        </row>
        <row r="11675">
          <cell r="J11675"/>
          <cell r="O11675"/>
          <cell r="P11675"/>
          <cell r="Q11675"/>
        </row>
        <row r="11676">
          <cell r="J11676"/>
          <cell r="O11676"/>
          <cell r="P11676"/>
          <cell r="Q11676"/>
        </row>
        <row r="11677">
          <cell r="J11677"/>
          <cell r="O11677"/>
          <cell r="P11677"/>
          <cell r="Q11677"/>
        </row>
        <row r="11678">
          <cell r="J11678"/>
          <cell r="O11678"/>
          <cell r="P11678"/>
          <cell r="Q11678"/>
        </row>
        <row r="11679">
          <cell r="J11679"/>
          <cell r="O11679"/>
          <cell r="P11679"/>
          <cell r="Q11679"/>
        </row>
        <row r="11680">
          <cell r="J11680"/>
          <cell r="O11680"/>
          <cell r="P11680"/>
          <cell r="Q11680"/>
        </row>
        <row r="11681">
          <cell r="J11681"/>
          <cell r="O11681"/>
          <cell r="P11681"/>
          <cell r="Q11681"/>
        </row>
        <row r="11682">
          <cell r="J11682"/>
          <cell r="O11682"/>
          <cell r="P11682"/>
          <cell r="Q11682"/>
        </row>
        <row r="11683">
          <cell r="J11683"/>
          <cell r="O11683"/>
          <cell r="P11683"/>
          <cell r="Q11683"/>
        </row>
        <row r="11684">
          <cell r="J11684"/>
          <cell r="O11684"/>
          <cell r="P11684"/>
          <cell r="Q11684"/>
        </row>
        <row r="11685">
          <cell r="J11685"/>
          <cell r="O11685"/>
          <cell r="P11685"/>
          <cell r="Q11685"/>
        </row>
        <row r="11686">
          <cell r="J11686"/>
          <cell r="O11686"/>
          <cell r="P11686"/>
          <cell r="Q11686"/>
        </row>
        <row r="11687">
          <cell r="J11687"/>
          <cell r="O11687"/>
          <cell r="P11687"/>
          <cell r="Q11687"/>
        </row>
        <row r="11688">
          <cell r="J11688"/>
          <cell r="O11688"/>
          <cell r="P11688"/>
          <cell r="Q11688"/>
        </row>
        <row r="11689">
          <cell r="J11689"/>
          <cell r="O11689"/>
          <cell r="P11689"/>
          <cell r="Q11689"/>
        </row>
        <row r="11690">
          <cell r="J11690"/>
          <cell r="O11690"/>
          <cell r="P11690"/>
          <cell r="Q11690"/>
        </row>
        <row r="11691">
          <cell r="J11691"/>
          <cell r="O11691"/>
          <cell r="P11691"/>
          <cell r="Q11691"/>
        </row>
        <row r="11692">
          <cell r="J11692"/>
          <cell r="O11692"/>
          <cell r="P11692"/>
          <cell r="Q11692"/>
        </row>
        <row r="11693">
          <cell r="J11693"/>
          <cell r="O11693"/>
          <cell r="P11693"/>
          <cell r="Q11693"/>
        </row>
        <row r="11694">
          <cell r="J11694"/>
          <cell r="O11694"/>
          <cell r="P11694"/>
          <cell r="Q11694"/>
        </row>
        <row r="11695">
          <cell r="J11695"/>
          <cell r="O11695"/>
          <cell r="P11695"/>
          <cell r="Q11695"/>
        </row>
        <row r="11696">
          <cell r="J11696"/>
          <cell r="O11696"/>
          <cell r="P11696"/>
          <cell r="Q11696"/>
        </row>
        <row r="11697">
          <cell r="J11697"/>
          <cell r="O11697"/>
          <cell r="P11697"/>
          <cell r="Q11697"/>
        </row>
        <row r="11698">
          <cell r="J11698"/>
          <cell r="O11698"/>
          <cell r="P11698"/>
          <cell r="Q11698"/>
        </row>
        <row r="11699">
          <cell r="J11699"/>
          <cell r="O11699"/>
          <cell r="P11699"/>
          <cell r="Q11699"/>
        </row>
        <row r="11700">
          <cell r="J11700"/>
          <cell r="O11700"/>
          <cell r="P11700"/>
          <cell r="Q11700"/>
        </row>
        <row r="11701">
          <cell r="J11701"/>
          <cell r="O11701"/>
          <cell r="P11701"/>
          <cell r="Q11701"/>
        </row>
        <row r="11702">
          <cell r="J11702"/>
          <cell r="O11702"/>
          <cell r="P11702"/>
          <cell r="Q11702"/>
        </row>
        <row r="11703">
          <cell r="J11703"/>
          <cell r="O11703"/>
          <cell r="P11703"/>
          <cell r="Q11703"/>
        </row>
        <row r="11704">
          <cell r="J11704"/>
          <cell r="O11704"/>
          <cell r="P11704"/>
          <cell r="Q11704"/>
        </row>
        <row r="11705">
          <cell r="J11705"/>
          <cell r="O11705"/>
          <cell r="P11705"/>
          <cell r="Q11705"/>
        </row>
        <row r="11706">
          <cell r="J11706"/>
          <cell r="O11706"/>
          <cell r="P11706"/>
          <cell r="Q11706"/>
        </row>
        <row r="11707">
          <cell r="J11707"/>
          <cell r="O11707"/>
          <cell r="P11707"/>
          <cell r="Q11707"/>
        </row>
        <row r="11708">
          <cell r="J11708"/>
          <cell r="O11708"/>
          <cell r="P11708"/>
          <cell r="Q11708"/>
        </row>
        <row r="11709">
          <cell r="J11709"/>
          <cell r="O11709"/>
          <cell r="P11709"/>
          <cell r="Q11709"/>
        </row>
        <row r="11710">
          <cell r="J11710"/>
          <cell r="O11710"/>
          <cell r="P11710"/>
          <cell r="Q11710"/>
        </row>
        <row r="11711">
          <cell r="J11711"/>
          <cell r="O11711"/>
          <cell r="P11711"/>
          <cell r="Q11711"/>
        </row>
        <row r="11712">
          <cell r="J11712"/>
          <cell r="O11712"/>
          <cell r="P11712"/>
          <cell r="Q11712"/>
        </row>
        <row r="11713">
          <cell r="J11713"/>
          <cell r="O11713"/>
          <cell r="P11713"/>
          <cell r="Q11713"/>
        </row>
        <row r="11714">
          <cell r="J11714"/>
          <cell r="O11714"/>
          <cell r="P11714"/>
          <cell r="Q11714"/>
        </row>
        <row r="11715">
          <cell r="J11715"/>
          <cell r="O11715"/>
          <cell r="P11715"/>
          <cell r="Q11715"/>
        </row>
        <row r="11716">
          <cell r="J11716"/>
          <cell r="O11716"/>
          <cell r="P11716"/>
          <cell r="Q11716"/>
        </row>
        <row r="11717">
          <cell r="J11717"/>
          <cell r="O11717"/>
          <cell r="P11717"/>
          <cell r="Q11717"/>
        </row>
        <row r="11718">
          <cell r="J11718"/>
          <cell r="O11718"/>
          <cell r="P11718"/>
          <cell r="Q11718"/>
        </row>
        <row r="11719">
          <cell r="J11719"/>
          <cell r="O11719"/>
          <cell r="P11719"/>
          <cell r="Q11719"/>
        </row>
        <row r="11720">
          <cell r="J11720"/>
          <cell r="O11720"/>
          <cell r="P11720"/>
          <cell r="Q11720"/>
        </row>
        <row r="11721">
          <cell r="J11721"/>
          <cell r="O11721"/>
          <cell r="P11721"/>
          <cell r="Q11721"/>
        </row>
        <row r="11722">
          <cell r="J11722"/>
          <cell r="O11722"/>
          <cell r="P11722"/>
          <cell r="Q11722"/>
        </row>
        <row r="11723">
          <cell r="J11723"/>
          <cell r="O11723"/>
          <cell r="P11723"/>
          <cell r="Q11723"/>
        </row>
        <row r="11724">
          <cell r="J11724"/>
          <cell r="O11724"/>
          <cell r="P11724"/>
          <cell r="Q11724"/>
        </row>
        <row r="11725">
          <cell r="J11725"/>
          <cell r="O11725"/>
          <cell r="P11725"/>
          <cell r="Q11725"/>
        </row>
        <row r="11726">
          <cell r="J11726"/>
          <cell r="O11726"/>
          <cell r="P11726"/>
          <cell r="Q11726"/>
        </row>
        <row r="11727">
          <cell r="J11727"/>
          <cell r="O11727"/>
          <cell r="P11727"/>
          <cell r="Q11727"/>
        </row>
        <row r="11728">
          <cell r="J11728"/>
          <cell r="O11728"/>
          <cell r="P11728"/>
          <cell r="Q11728"/>
        </row>
        <row r="11729">
          <cell r="J11729"/>
          <cell r="O11729"/>
          <cell r="P11729"/>
          <cell r="Q11729"/>
        </row>
        <row r="11730">
          <cell r="J11730"/>
          <cell r="O11730"/>
          <cell r="P11730"/>
          <cell r="Q11730"/>
        </row>
        <row r="11731">
          <cell r="J11731"/>
          <cell r="O11731"/>
          <cell r="P11731"/>
          <cell r="Q11731"/>
        </row>
        <row r="11732">
          <cell r="J11732"/>
          <cell r="O11732"/>
          <cell r="P11732"/>
          <cell r="Q11732"/>
        </row>
        <row r="11733">
          <cell r="J11733"/>
          <cell r="O11733"/>
          <cell r="P11733"/>
          <cell r="Q11733"/>
        </row>
        <row r="11734">
          <cell r="J11734"/>
          <cell r="O11734"/>
          <cell r="P11734"/>
          <cell r="Q11734"/>
        </row>
        <row r="11735">
          <cell r="J11735"/>
          <cell r="O11735"/>
          <cell r="P11735"/>
          <cell r="Q11735"/>
        </row>
        <row r="11736">
          <cell r="J11736"/>
          <cell r="O11736"/>
          <cell r="P11736"/>
          <cell r="Q11736"/>
        </row>
        <row r="11737">
          <cell r="J11737"/>
          <cell r="O11737"/>
          <cell r="P11737"/>
          <cell r="Q11737"/>
        </row>
        <row r="11738">
          <cell r="J11738"/>
          <cell r="O11738"/>
          <cell r="P11738"/>
          <cell r="Q11738"/>
        </row>
        <row r="11739">
          <cell r="J11739"/>
          <cell r="O11739"/>
          <cell r="P11739"/>
          <cell r="Q11739"/>
        </row>
        <row r="11740">
          <cell r="J11740"/>
          <cell r="O11740"/>
          <cell r="P11740"/>
          <cell r="Q11740"/>
        </row>
        <row r="11741">
          <cell r="J11741"/>
          <cell r="O11741"/>
          <cell r="P11741"/>
          <cell r="Q11741"/>
        </row>
        <row r="11742">
          <cell r="J11742"/>
          <cell r="O11742"/>
          <cell r="P11742"/>
          <cell r="Q11742"/>
        </row>
        <row r="11743">
          <cell r="J11743"/>
          <cell r="O11743"/>
          <cell r="P11743"/>
          <cell r="Q11743"/>
        </row>
        <row r="11744">
          <cell r="J11744"/>
          <cell r="O11744"/>
          <cell r="P11744"/>
          <cell r="Q11744"/>
        </row>
        <row r="11745">
          <cell r="J11745"/>
          <cell r="O11745"/>
          <cell r="P11745"/>
          <cell r="Q11745"/>
        </row>
        <row r="11746">
          <cell r="J11746"/>
          <cell r="O11746"/>
          <cell r="P11746"/>
          <cell r="Q11746"/>
        </row>
        <row r="11747">
          <cell r="J11747"/>
          <cell r="O11747"/>
          <cell r="P11747"/>
          <cell r="Q11747"/>
        </row>
        <row r="11748">
          <cell r="J11748"/>
          <cell r="O11748"/>
          <cell r="P11748"/>
          <cell r="Q11748"/>
        </row>
        <row r="11749">
          <cell r="J11749"/>
          <cell r="O11749"/>
          <cell r="P11749"/>
          <cell r="Q11749"/>
        </row>
        <row r="11750">
          <cell r="J11750"/>
          <cell r="O11750"/>
          <cell r="P11750"/>
          <cell r="Q11750"/>
        </row>
        <row r="11751">
          <cell r="J11751"/>
          <cell r="O11751"/>
          <cell r="P11751"/>
          <cell r="Q11751"/>
        </row>
        <row r="11752">
          <cell r="J11752"/>
          <cell r="O11752"/>
          <cell r="P11752"/>
          <cell r="Q11752"/>
        </row>
        <row r="11753">
          <cell r="J11753"/>
          <cell r="O11753"/>
          <cell r="P11753"/>
          <cell r="Q11753"/>
        </row>
        <row r="11754">
          <cell r="J11754"/>
          <cell r="O11754"/>
          <cell r="P11754"/>
          <cell r="Q11754"/>
        </row>
        <row r="11755">
          <cell r="J11755"/>
          <cell r="O11755"/>
          <cell r="P11755"/>
          <cell r="Q11755"/>
        </row>
        <row r="11756">
          <cell r="J11756"/>
          <cell r="O11756"/>
          <cell r="P11756"/>
          <cell r="Q11756"/>
        </row>
        <row r="11757">
          <cell r="J11757"/>
          <cell r="O11757"/>
          <cell r="P11757"/>
          <cell r="Q11757"/>
        </row>
        <row r="11758">
          <cell r="J11758"/>
          <cell r="O11758"/>
          <cell r="P11758"/>
          <cell r="Q11758"/>
        </row>
        <row r="11759">
          <cell r="J11759"/>
          <cell r="O11759"/>
          <cell r="P11759"/>
          <cell r="Q11759"/>
        </row>
        <row r="11760">
          <cell r="J11760"/>
          <cell r="O11760"/>
          <cell r="P11760"/>
          <cell r="Q11760"/>
        </row>
        <row r="11761">
          <cell r="J11761"/>
          <cell r="O11761"/>
          <cell r="P11761"/>
          <cell r="Q11761"/>
        </row>
        <row r="11762">
          <cell r="J11762"/>
          <cell r="O11762"/>
          <cell r="P11762"/>
          <cell r="Q11762"/>
        </row>
        <row r="11763">
          <cell r="J11763"/>
          <cell r="O11763"/>
          <cell r="P11763"/>
          <cell r="Q11763"/>
        </row>
        <row r="11764">
          <cell r="J11764"/>
          <cell r="O11764"/>
          <cell r="P11764"/>
          <cell r="Q11764"/>
        </row>
        <row r="11765">
          <cell r="J11765"/>
          <cell r="O11765"/>
          <cell r="P11765"/>
          <cell r="Q11765"/>
        </row>
        <row r="11766">
          <cell r="J11766"/>
          <cell r="O11766"/>
          <cell r="P11766"/>
          <cell r="Q11766"/>
        </row>
        <row r="11767">
          <cell r="J11767"/>
          <cell r="O11767"/>
          <cell r="P11767"/>
          <cell r="Q11767"/>
        </row>
        <row r="11768">
          <cell r="J11768"/>
          <cell r="O11768"/>
          <cell r="P11768"/>
          <cell r="Q11768"/>
        </row>
        <row r="11769">
          <cell r="J11769"/>
          <cell r="O11769"/>
          <cell r="P11769"/>
          <cell r="Q11769"/>
        </row>
        <row r="11770">
          <cell r="J11770"/>
          <cell r="O11770"/>
          <cell r="P11770"/>
          <cell r="Q11770"/>
        </row>
        <row r="11771">
          <cell r="J11771"/>
          <cell r="O11771"/>
          <cell r="P11771"/>
          <cell r="Q11771"/>
        </row>
        <row r="11772">
          <cell r="J11772"/>
          <cell r="O11772"/>
          <cell r="P11772"/>
          <cell r="Q11772"/>
        </row>
        <row r="11773">
          <cell r="J11773"/>
          <cell r="O11773"/>
          <cell r="P11773"/>
          <cell r="Q11773"/>
        </row>
        <row r="11774">
          <cell r="J11774"/>
          <cell r="O11774"/>
          <cell r="P11774"/>
          <cell r="Q11774"/>
        </row>
        <row r="11775">
          <cell r="J11775"/>
          <cell r="O11775"/>
          <cell r="P11775"/>
          <cell r="Q11775"/>
        </row>
        <row r="11776">
          <cell r="J11776"/>
          <cell r="O11776"/>
          <cell r="P11776"/>
          <cell r="Q11776"/>
        </row>
        <row r="11777">
          <cell r="J11777"/>
          <cell r="O11777"/>
          <cell r="P11777"/>
          <cell r="Q11777"/>
        </row>
        <row r="11778">
          <cell r="J11778"/>
          <cell r="O11778"/>
          <cell r="P11778"/>
          <cell r="Q11778"/>
        </row>
        <row r="11779">
          <cell r="J11779"/>
          <cell r="O11779"/>
          <cell r="P11779"/>
          <cell r="Q11779"/>
        </row>
        <row r="11780">
          <cell r="J11780"/>
          <cell r="O11780"/>
          <cell r="P11780"/>
          <cell r="Q11780"/>
        </row>
        <row r="11781">
          <cell r="J11781"/>
          <cell r="O11781"/>
          <cell r="P11781"/>
          <cell r="Q11781"/>
        </row>
        <row r="11782">
          <cell r="J11782"/>
          <cell r="O11782"/>
          <cell r="P11782"/>
          <cell r="Q11782"/>
        </row>
        <row r="11783">
          <cell r="J11783"/>
          <cell r="O11783"/>
          <cell r="P11783"/>
          <cell r="Q11783"/>
        </row>
        <row r="11784">
          <cell r="J11784"/>
          <cell r="O11784"/>
          <cell r="P11784"/>
          <cell r="Q11784"/>
        </row>
        <row r="11785">
          <cell r="J11785"/>
          <cell r="O11785"/>
          <cell r="P11785"/>
          <cell r="Q11785"/>
        </row>
        <row r="11786">
          <cell r="J11786"/>
          <cell r="O11786"/>
          <cell r="P11786"/>
          <cell r="Q11786"/>
        </row>
        <row r="11787">
          <cell r="J11787"/>
          <cell r="O11787"/>
          <cell r="P11787"/>
          <cell r="Q11787"/>
        </row>
        <row r="11788">
          <cell r="J11788"/>
          <cell r="O11788"/>
          <cell r="P11788"/>
          <cell r="Q11788"/>
        </row>
        <row r="11789">
          <cell r="J11789"/>
          <cell r="O11789"/>
          <cell r="P11789"/>
          <cell r="Q11789"/>
        </row>
        <row r="11790">
          <cell r="J11790"/>
          <cell r="O11790"/>
          <cell r="P11790"/>
          <cell r="Q11790"/>
        </row>
        <row r="11791">
          <cell r="J11791"/>
          <cell r="O11791"/>
          <cell r="P11791"/>
          <cell r="Q11791"/>
        </row>
        <row r="11792">
          <cell r="J11792"/>
          <cell r="O11792"/>
          <cell r="P11792"/>
          <cell r="Q11792"/>
        </row>
        <row r="11793">
          <cell r="J11793"/>
          <cell r="O11793"/>
          <cell r="P11793"/>
          <cell r="Q11793"/>
        </row>
        <row r="11794">
          <cell r="J11794"/>
          <cell r="O11794"/>
          <cell r="P11794"/>
          <cell r="Q11794"/>
        </row>
        <row r="11795">
          <cell r="J11795"/>
          <cell r="O11795"/>
          <cell r="P11795"/>
          <cell r="Q11795"/>
        </row>
        <row r="11796">
          <cell r="J11796"/>
          <cell r="O11796"/>
          <cell r="P11796"/>
          <cell r="Q11796"/>
        </row>
        <row r="11797">
          <cell r="J11797"/>
          <cell r="O11797"/>
          <cell r="P11797"/>
          <cell r="Q11797"/>
        </row>
        <row r="11798">
          <cell r="J11798"/>
          <cell r="O11798"/>
          <cell r="P11798"/>
          <cell r="Q11798"/>
        </row>
        <row r="11799">
          <cell r="J11799"/>
          <cell r="O11799"/>
          <cell r="P11799"/>
          <cell r="Q11799"/>
        </row>
        <row r="11800">
          <cell r="J11800"/>
          <cell r="O11800"/>
          <cell r="P11800"/>
          <cell r="Q11800"/>
        </row>
        <row r="11801">
          <cell r="J11801"/>
          <cell r="O11801"/>
          <cell r="P11801"/>
          <cell r="Q11801"/>
        </row>
        <row r="11802">
          <cell r="J11802"/>
          <cell r="O11802"/>
          <cell r="P11802"/>
          <cell r="Q11802"/>
        </row>
        <row r="11803">
          <cell r="J11803"/>
          <cell r="O11803"/>
          <cell r="P11803"/>
          <cell r="Q11803"/>
        </row>
        <row r="11804">
          <cell r="J11804"/>
          <cell r="O11804"/>
          <cell r="P11804"/>
          <cell r="Q11804"/>
        </row>
        <row r="11805">
          <cell r="J11805"/>
          <cell r="O11805"/>
          <cell r="P11805"/>
          <cell r="Q11805"/>
        </row>
        <row r="11806">
          <cell r="J11806"/>
          <cell r="O11806"/>
          <cell r="P11806"/>
          <cell r="Q11806"/>
        </row>
        <row r="11807">
          <cell r="J11807"/>
          <cell r="O11807"/>
          <cell r="P11807"/>
          <cell r="Q11807"/>
        </row>
        <row r="11808">
          <cell r="J11808"/>
          <cell r="O11808"/>
          <cell r="P11808"/>
          <cell r="Q11808"/>
        </row>
        <row r="11809">
          <cell r="J11809"/>
          <cell r="O11809"/>
          <cell r="P11809"/>
          <cell r="Q11809"/>
        </row>
        <row r="11810">
          <cell r="J11810"/>
          <cell r="O11810"/>
          <cell r="P11810"/>
          <cell r="Q11810"/>
        </row>
        <row r="11811">
          <cell r="J11811"/>
          <cell r="O11811"/>
          <cell r="P11811"/>
          <cell r="Q11811"/>
        </row>
        <row r="11812">
          <cell r="J11812"/>
          <cell r="O11812"/>
          <cell r="P11812"/>
          <cell r="Q11812"/>
        </row>
        <row r="11813">
          <cell r="J11813"/>
          <cell r="O11813"/>
          <cell r="P11813"/>
          <cell r="Q11813"/>
        </row>
        <row r="11814">
          <cell r="J11814"/>
          <cell r="O11814"/>
          <cell r="P11814"/>
          <cell r="Q11814"/>
        </row>
        <row r="11815">
          <cell r="J11815"/>
          <cell r="O11815"/>
          <cell r="P11815"/>
          <cell r="Q11815"/>
        </row>
        <row r="11816">
          <cell r="J11816"/>
          <cell r="O11816"/>
          <cell r="P11816"/>
          <cell r="Q11816"/>
        </row>
        <row r="11817">
          <cell r="J11817"/>
          <cell r="O11817"/>
          <cell r="P11817"/>
          <cell r="Q11817"/>
        </row>
        <row r="11818">
          <cell r="J11818"/>
          <cell r="O11818"/>
          <cell r="P11818"/>
          <cell r="Q11818"/>
        </row>
        <row r="11819">
          <cell r="J11819"/>
          <cell r="O11819"/>
          <cell r="P11819"/>
          <cell r="Q11819"/>
        </row>
        <row r="11820">
          <cell r="J11820"/>
          <cell r="O11820"/>
          <cell r="P11820"/>
          <cell r="Q11820"/>
        </row>
        <row r="11821">
          <cell r="J11821"/>
          <cell r="O11821"/>
          <cell r="P11821"/>
          <cell r="Q11821"/>
        </row>
        <row r="11822">
          <cell r="J11822"/>
          <cell r="O11822"/>
          <cell r="P11822"/>
          <cell r="Q11822"/>
        </row>
        <row r="11823">
          <cell r="J11823"/>
          <cell r="O11823"/>
          <cell r="P11823"/>
          <cell r="Q11823"/>
        </row>
        <row r="11824">
          <cell r="J11824"/>
          <cell r="O11824"/>
          <cell r="P11824"/>
          <cell r="Q11824"/>
        </row>
        <row r="11825">
          <cell r="J11825"/>
          <cell r="O11825"/>
          <cell r="P11825"/>
          <cell r="Q11825"/>
        </row>
        <row r="11826">
          <cell r="J11826"/>
          <cell r="O11826"/>
          <cell r="P11826"/>
          <cell r="Q11826"/>
        </row>
        <row r="11827">
          <cell r="J11827"/>
          <cell r="O11827"/>
          <cell r="P11827"/>
          <cell r="Q11827"/>
        </row>
        <row r="11828">
          <cell r="J11828"/>
          <cell r="O11828"/>
          <cell r="P11828"/>
          <cell r="Q11828"/>
        </row>
        <row r="11829">
          <cell r="J11829"/>
          <cell r="O11829"/>
          <cell r="P11829"/>
          <cell r="Q11829"/>
        </row>
        <row r="11830">
          <cell r="J11830"/>
          <cell r="O11830"/>
          <cell r="P11830"/>
          <cell r="Q11830"/>
        </row>
        <row r="11831">
          <cell r="J11831"/>
          <cell r="O11831"/>
          <cell r="P11831"/>
          <cell r="Q11831"/>
        </row>
        <row r="11832">
          <cell r="J11832"/>
          <cell r="O11832"/>
          <cell r="P11832"/>
          <cell r="Q11832"/>
        </row>
        <row r="11833">
          <cell r="J11833"/>
          <cell r="O11833"/>
          <cell r="P11833"/>
          <cell r="Q11833"/>
        </row>
        <row r="11834">
          <cell r="J11834"/>
          <cell r="O11834"/>
          <cell r="P11834"/>
          <cell r="Q11834"/>
        </row>
        <row r="11835">
          <cell r="J11835"/>
          <cell r="O11835"/>
          <cell r="P11835"/>
          <cell r="Q11835"/>
        </row>
        <row r="11836">
          <cell r="J11836"/>
          <cell r="O11836"/>
          <cell r="P11836"/>
          <cell r="Q11836"/>
        </row>
        <row r="11837">
          <cell r="J11837"/>
          <cell r="O11837"/>
          <cell r="P11837"/>
          <cell r="Q11837"/>
        </row>
        <row r="11838">
          <cell r="J11838"/>
          <cell r="O11838"/>
          <cell r="P11838"/>
          <cell r="Q11838"/>
        </row>
        <row r="11839">
          <cell r="J11839"/>
          <cell r="O11839"/>
          <cell r="P11839"/>
          <cell r="Q11839"/>
        </row>
        <row r="11840">
          <cell r="J11840"/>
          <cell r="O11840"/>
          <cell r="P11840"/>
          <cell r="Q11840"/>
        </row>
        <row r="11841">
          <cell r="J11841"/>
          <cell r="O11841"/>
          <cell r="P11841"/>
          <cell r="Q11841"/>
        </row>
        <row r="11842">
          <cell r="J11842"/>
          <cell r="O11842"/>
          <cell r="P11842"/>
          <cell r="Q11842"/>
        </row>
        <row r="11843">
          <cell r="J11843"/>
          <cell r="O11843"/>
          <cell r="P11843"/>
          <cell r="Q11843"/>
        </row>
        <row r="11844">
          <cell r="J11844"/>
          <cell r="O11844"/>
          <cell r="P11844"/>
          <cell r="Q11844"/>
        </row>
        <row r="11845">
          <cell r="J11845"/>
          <cell r="O11845"/>
          <cell r="P11845"/>
          <cell r="Q11845"/>
        </row>
        <row r="11846">
          <cell r="J11846"/>
          <cell r="O11846"/>
          <cell r="P11846"/>
          <cell r="Q11846"/>
        </row>
        <row r="11847">
          <cell r="J11847"/>
          <cell r="O11847"/>
          <cell r="P11847"/>
          <cell r="Q11847"/>
        </row>
        <row r="11848">
          <cell r="J11848"/>
          <cell r="O11848"/>
          <cell r="P11848"/>
          <cell r="Q11848"/>
        </row>
        <row r="11849">
          <cell r="J11849"/>
          <cell r="O11849"/>
          <cell r="P11849"/>
          <cell r="Q11849"/>
        </row>
        <row r="11850">
          <cell r="J11850"/>
          <cell r="O11850"/>
          <cell r="P11850"/>
          <cell r="Q11850"/>
        </row>
        <row r="11851">
          <cell r="J11851"/>
          <cell r="O11851"/>
          <cell r="P11851"/>
          <cell r="Q11851"/>
        </row>
        <row r="11852">
          <cell r="J11852"/>
          <cell r="O11852"/>
          <cell r="P11852"/>
          <cell r="Q11852"/>
        </row>
        <row r="11853">
          <cell r="J11853"/>
          <cell r="O11853"/>
          <cell r="P11853"/>
          <cell r="Q11853"/>
        </row>
        <row r="11854">
          <cell r="J11854"/>
          <cell r="O11854"/>
          <cell r="P11854"/>
          <cell r="Q11854"/>
        </row>
        <row r="11855">
          <cell r="J11855"/>
          <cell r="O11855"/>
          <cell r="P11855"/>
          <cell r="Q11855"/>
        </row>
        <row r="11856">
          <cell r="J11856"/>
          <cell r="O11856"/>
          <cell r="P11856"/>
          <cell r="Q11856"/>
        </row>
        <row r="11857">
          <cell r="J11857"/>
          <cell r="O11857"/>
          <cell r="P11857"/>
          <cell r="Q11857"/>
        </row>
        <row r="11858">
          <cell r="J11858"/>
          <cell r="O11858"/>
          <cell r="P11858"/>
          <cell r="Q11858"/>
        </row>
        <row r="11859">
          <cell r="J11859"/>
          <cell r="O11859"/>
          <cell r="P11859"/>
          <cell r="Q11859"/>
        </row>
        <row r="11860">
          <cell r="J11860"/>
          <cell r="O11860"/>
          <cell r="P11860"/>
          <cell r="Q11860"/>
        </row>
        <row r="11861">
          <cell r="J11861"/>
          <cell r="O11861"/>
          <cell r="P11861"/>
          <cell r="Q11861"/>
        </row>
        <row r="11862">
          <cell r="J11862"/>
          <cell r="O11862"/>
          <cell r="P11862"/>
          <cell r="Q11862"/>
        </row>
        <row r="11863">
          <cell r="J11863"/>
          <cell r="O11863"/>
          <cell r="P11863"/>
          <cell r="Q11863"/>
        </row>
        <row r="11864">
          <cell r="J11864"/>
          <cell r="O11864"/>
          <cell r="P11864"/>
          <cell r="Q11864"/>
        </row>
        <row r="11865">
          <cell r="J11865"/>
          <cell r="O11865"/>
          <cell r="P11865"/>
          <cell r="Q11865"/>
        </row>
        <row r="11866">
          <cell r="J11866"/>
          <cell r="O11866"/>
          <cell r="P11866"/>
          <cell r="Q11866"/>
        </row>
        <row r="11867">
          <cell r="J11867"/>
          <cell r="O11867"/>
          <cell r="P11867"/>
          <cell r="Q11867"/>
        </row>
        <row r="11868">
          <cell r="J11868"/>
          <cell r="O11868"/>
          <cell r="P11868"/>
          <cell r="Q11868"/>
        </row>
        <row r="11869">
          <cell r="J11869"/>
          <cell r="O11869"/>
          <cell r="P11869"/>
          <cell r="Q11869"/>
        </row>
        <row r="11870">
          <cell r="J11870"/>
          <cell r="O11870"/>
          <cell r="P11870"/>
          <cell r="Q11870"/>
        </row>
        <row r="11871">
          <cell r="J11871"/>
          <cell r="O11871"/>
          <cell r="P11871"/>
          <cell r="Q11871"/>
        </row>
        <row r="11872">
          <cell r="J11872"/>
          <cell r="O11872"/>
          <cell r="P11872"/>
          <cell r="Q11872"/>
        </row>
        <row r="11873">
          <cell r="J11873"/>
          <cell r="O11873"/>
          <cell r="P11873"/>
          <cell r="Q11873"/>
        </row>
        <row r="11874">
          <cell r="J11874"/>
          <cell r="O11874"/>
          <cell r="P11874"/>
          <cell r="Q11874"/>
        </row>
        <row r="11875">
          <cell r="J11875"/>
          <cell r="O11875"/>
          <cell r="P11875"/>
          <cell r="Q11875"/>
        </row>
        <row r="11876">
          <cell r="J11876"/>
          <cell r="O11876"/>
          <cell r="P11876"/>
          <cell r="Q11876"/>
        </row>
        <row r="11877">
          <cell r="J11877"/>
          <cell r="O11877"/>
          <cell r="P11877"/>
          <cell r="Q11877"/>
        </row>
        <row r="11878">
          <cell r="J11878"/>
          <cell r="O11878"/>
          <cell r="P11878"/>
          <cell r="Q11878"/>
        </row>
        <row r="11879">
          <cell r="J11879"/>
          <cell r="O11879"/>
          <cell r="P11879"/>
          <cell r="Q11879"/>
        </row>
        <row r="11880">
          <cell r="J11880"/>
          <cell r="O11880"/>
          <cell r="P11880"/>
          <cell r="Q11880"/>
        </row>
        <row r="11881">
          <cell r="J11881"/>
          <cell r="O11881"/>
          <cell r="P11881"/>
          <cell r="Q11881"/>
        </row>
        <row r="11882">
          <cell r="J11882"/>
          <cell r="O11882"/>
          <cell r="P11882"/>
          <cell r="Q11882"/>
        </row>
        <row r="11883">
          <cell r="J11883"/>
          <cell r="O11883"/>
          <cell r="P11883"/>
          <cell r="Q11883"/>
        </row>
        <row r="11884">
          <cell r="J11884"/>
          <cell r="O11884"/>
          <cell r="P11884"/>
          <cell r="Q11884"/>
        </row>
        <row r="11885">
          <cell r="J11885"/>
          <cell r="O11885"/>
          <cell r="P11885"/>
          <cell r="Q11885"/>
        </row>
        <row r="11886">
          <cell r="J11886"/>
          <cell r="O11886"/>
          <cell r="P11886"/>
          <cell r="Q11886"/>
        </row>
        <row r="11887">
          <cell r="J11887"/>
          <cell r="O11887"/>
          <cell r="P11887"/>
          <cell r="Q11887"/>
        </row>
        <row r="11888">
          <cell r="J11888"/>
          <cell r="O11888"/>
          <cell r="P11888"/>
          <cell r="Q11888"/>
        </row>
        <row r="11889">
          <cell r="J11889"/>
          <cell r="O11889"/>
          <cell r="P11889"/>
          <cell r="Q11889"/>
        </row>
        <row r="11890">
          <cell r="J11890"/>
          <cell r="O11890"/>
          <cell r="P11890"/>
          <cell r="Q11890"/>
        </row>
        <row r="11891">
          <cell r="J11891"/>
          <cell r="O11891"/>
          <cell r="P11891"/>
          <cell r="Q11891"/>
        </row>
        <row r="11892">
          <cell r="J11892"/>
          <cell r="O11892"/>
          <cell r="P11892"/>
          <cell r="Q11892"/>
        </row>
        <row r="11893">
          <cell r="J11893"/>
          <cell r="O11893"/>
          <cell r="P11893"/>
          <cell r="Q11893"/>
        </row>
        <row r="11894">
          <cell r="J11894"/>
          <cell r="O11894"/>
          <cell r="P11894"/>
          <cell r="Q11894"/>
        </row>
        <row r="11895">
          <cell r="J11895"/>
          <cell r="O11895"/>
          <cell r="P11895"/>
          <cell r="Q11895"/>
        </row>
        <row r="11896">
          <cell r="J11896"/>
          <cell r="O11896"/>
          <cell r="P11896"/>
          <cell r="Q11896"/>
        </row>
        <row r="11897">
          <cell r="J11897"/>
          <cell r="O11897"/>
          <cell r="P11897"/>
          <cell r="Q11897"/>
        </row>
        <row r="11898">
          <cell r="J11898"/>
          <cell r="O11898"/>
          <cell r="P11898"/>
          <cell r="Q11898"/>
        </row>
        <row r="11899">
          <cell r="J11899"/>
          <cell r="O11899"/>
          <cell r="P11899"/>
          <cell r="Q11899"/>
        </row>
        <row r="11900">
          <cell r="J11900"/>
          <cell r="O11900"/>
          <cell r="P11900"/>
          <cell r="Q11900"/>
        </row>
        <row r="11901">
          <cell r="J11901"/>
          <cell r="O11901"/>
          <cell r="P11901"/>
          <cell r="Q11901"/>
        </row>
        <row r="11902">
          <cell r="J11902"/>
          <cell r="O11902"/>
          <cell r="P11902"/>
          <cell r="Q11902"/>
        </row>
        <row r="11903">
          <cell r="J11903"/>
          <cell r="O11903"/>
          <cell r="P11903"/>
          <cell r="Q11903"/>
        </row>
        <row r="11904">
          <cell r="J11904"/>
          <cell r="O11904"/>
          <cell r="P11904"/>
          <cell r="Q11904"/>
        </row>
        <row r="11905">
          <cell r="J11905"/>
          <cell r="O11905"/>
          <cell r="P11905"/>
          <cell r="Q11905"/>
        </row>
        <row r="11906">
          <cell r="J11906"/>
          <cell r="O11906"/>
          <cell r="P11906"/>
          <cell r="Q11906"/>
        </row>
        <row r="11907">
          <cell r="J11907"/>
          <cell r="O11907"/>
          <cell r="P11907"/>
          <cell r="Q11907"/>
        </row>
        <row r="11908">
          <cell r="J11908"/>
          <cell r="O11908"/>
          <cell r="P11908"/>
          <cell r="Q11908"/>
        </row>
        <row r="11909">
          <cell r="J11909"/>
          <cell r="O11909"/>
          <cell r="P11909"/>
          <cell r="Q11909"/>
        </row>
        <row r="11910">
          <cell r="J11910"/>
          <cell r="O11910"/>
          <cell r="P11910"/>
          <cell r="Q11910"/>
        </row>
        <row r="11911">
          <cell r="J11911"/>
          <cell r="O11911"/>
          <cell r="P11911"/>
          <cell r="Q11911"/>
        </row>
        <row r="11912">
          <cell r="J11912"/>
          <cell r="O11912"/>
          <cell r="P11912"/>
          <cell r="Q11912"/>
        </row>
        <row r="11913">
          <cell r="J11913"/>
          <cell r="O11913"/>
          <cell r="P11913"/>
          <cell r="Q11913"/>
        </row>
        <row r="11914">
          <cell r="J11914"/>
          <cell r="O11914"/>
          <cell r="P11914"/>
          <cell r="Q11914"/>
        </row>
        <row r="11915">
          <cell r="J11915"/>
          <cell r="O11915"/>
          <cell r="P11915"/>
          <cell r="Q11915"/>
        </row>
        <row r="11916">
          <cell r="J11916"/>
          <cell r="O11916"/>
          <cell r="P11916"/>
          <cell r="Q11916"/>
        </row>
        <row r="11917">
          <cell r="J11917"/>
          <cell r="O11917"/>
          <cell r="P11917"/>
          <cell r="Q11917"/>
        </row>
        <row r="11918">
          <cell r="J11918"/>
          <cell r="O11918"/>
          <cell r="P11918"/>
          <cell r="Q11918"/>
        </row>
        <row r="11919">
          <cell r="J11919"/>
          <cell r="O11919"/>
          <cell r="P11919"/>
          <cell r="Q11919"/>
        </row>
        <row r="11920">
          <cell r="J11920"/>
          <cell r="O11920"/>
          <cell r="P11920"/>
          <cell r="Q11920"/>
        </row>
        <row r="11921">
          <cell r="J11921"/>
          <cell r="O11921"/>
          <cell r="P11921"/>
          <cell r="Q11921"/>
        </row>
        <row r="11922">
          <cell r="J11922"/>
          <cell r="O11922"/>
          <cell r="P11922"/>
          <cell r="Q11922"/>
        </row>
        <row r="11923">
          <cell r="J11923"/>
          <cell r="O11923"/>
          <cell r="P11923"/>
          <cell r="Q11923"/>
        </row>
        <row r="11924">
          <cell r="J11924"/>
          <cell r="O11924"/>
          <cell r="P11924"/>
          <cell r="Q11924"/>
        </row>
        <row r="11925">
          <cell r="J11925"/>
          <cell r="O11925"/>
          <cell r="P11925"/>
          <cell r="Q11925"/>
        </row>
        <row r="11926">
          <cell r="J11926"/>
          <cell r="O11926"/>
          <cell r="P11926"/>
          <cell r="Q11926"/>
        </row>
        <row r="11927">
          <cell r="J11927"/>
          <cell r="O11927"/>
          <cell r="P11927"/>
          <cell r="Q11927"/>
        </row>
        <row r="11928">
          <cell r="J11928"/>
          <cell r="O11928"/>
          <cell r="P11928"/>
          <cell r="Q11928"/>
        </row>
        <row r="11929">
          <cell r="J11929"/>
          <cell r="O11929"/>
          <cell r="P11929"/>
          <cell r="Q11929"/>
        </row>
        <row r="11930">
          <cell r="J11930"/>
          <cell r="O11930"/>
          <cell r="P11930"/>
          <cell r="Q11930"/>
        </row>
        <row r="11931">
          <cell r="J11931"/>
          <cell r="O11931"/>
          <cell r="P11931"/>
          <cell r="Q11931"/>
        </row>
        <row r="11932">
          <cell r="J11932"/>
          <cell r="O11932"/>
          <cell r="P11932"/>
          <cell r="Q11932"/>
        </row>
        <row r="11933">
          <cell r="J11933"/>
          <cell r="O11933"/>
          <cell r="P11933"/>
          <cell r="Q11933"/>
        </row>
        <row r="11934">
          <cell r="J11934"/>
          <cell r="O11934"/>
          <cell r="P11934"/>
          <cell r="Q11934"/>
        </row>
        <row r="11935">
          <cell r="J11935"/>
          <cell r="O11935"/>
          <cell r="P11935"/>
          <cell r="Q11935"/>
        </row>
        <row r="11936">
          <cell r="J11936"/>
          <cell r="O11936"/>
          <cell r="P11936"/>
          <cell r="Q11936"/>
        </row>
        <row r="11937">
          <cell r="J11937"/>
          <cell r="O11937"/>
          <cell r="P11937"/>
          <cell r="Q11937"/>
        </row>
        <row r="11938">
          <cell r="J11938"/>
          <cell r="O11938"/>
          <cell r="P11938"/>
          <cell r="Q11938"/>
        </row>
        <row r="11939">
          <cell r="J11939"/>
          <cell r="O11939"/>
          <cell r="P11939"/>
          <cell r="Q11939"/>
        </row>
        <row r="11940">
          <cell r="J11940"/>
          <cell r="O11940"/>
          <cell r="P11940"/>
          <cell r="Q11940"/>
        </row>
        <row r="11941">
          <cell r="J11941"/>
          <cell r="O11941"/>
          <cell r="P11941"/>
          <cell r="Q11941"/>
        </row>
        <row r="11942">
          <cell r="J11942"/>
          <cell r="O11942"/>
          <cell r="P11942"/>
          <cell r="Q11942"/>
        </row>
        <row r="11943">
          <cell r="J11943"/>
          <cell r="O11943"/>
          <cell r="P11943"/>
          <cell r="Q11943"/>
        </row>
        <row r="11944">
          <cell r="J11944"/>
          <cell r="O11944"/>
          <cell r="P11944"/>
          <cell r="Q11944"/>
        </row>
        <row r="11945">
          <cell r="J11945"/>
          <cell r="O11945"/>
          <cell r="P11945"/>
          <cell r="Q11945"/>
        </row>
        <row r="11946">
          <cell r="J11946"/>
          <cell r="O11946"/>
          <cell r="P11946"/>
          <cell r="Q11946"/>
        </row>
        <row r="11947">
          <cell r="J11947"/>
          <cell r="O11947"/>
          <cell r="P11947"/>
          <cell r="Q11947"/>
        </row>
        <row r="11948">
          <cell r="J11948"/>
          <cell r="O11948"/>
          <cell r="P11948"/>
          <cell r="Q11948"/>
        </row>
        <row r="11949">
          <cell r="J11949"/>
          <cell r="O11949"/>
          <cell r="P11949"/>
          <cell r="Q11949"/>
        </row>
        <row r="11950">
          <cell r="J11950"/>
          <cell r="O11950"/>
          <cell r="P11950"/>
          <cell r="Q11950"/>
        </row>
        <row r="11951">
          <cell r="J11951"/>
          <cell r="O11951"/>
          <cell r="P11951"/>
          <cell r="Q11951"/>
        </row>
        <row r="11952">
          <cell r="J11952"/>
          <cell r="O11952"/>
          <cell r="P11952"/>
          <cell r="Q11952"/>
        </row>
        <row r="11953">
          <cell r="J11953"/>
          <cell r="O11953"/>
          <cell r="P11953"/>
          <cell r="Q11953"/>
        </row>
        <row r="11954">
          <cell r="J11954"/>
          <cell r="O11954"/>
          <cell r="P11954"/>
          <cell r="Q11954"/>
        </row>
        <row r="11955">
          <cell r="J11955"/>
          <cell r="O11955"/>
          <cell r="P11955"/>
          <cell r="Q11955"/>
        </row>
        <row r="11956">
          <cell r="J11956"/>
          <cell r="O11956"/>
          <cell r="P11956"/>
          <cell r="Q11956"/>
        </row>
        <row r="11957">
          <cell r="J11957"/>
          <cell r="O11957"/>
          <cell r="P11957"/>
          <cell r="Q11957"/>
        </row>
        <row r="11958">
          <cell r="J11958"/>
          <cell r="O11958"/>
          <cell r="P11958"/>
          <cell r="Q11958"/>
        </row>
        <row r="11959">
          <cell r="J11959"/>
          <cell r="O11959"/>
          <cell r="P11959"/>
          <cell r="Q11959"/>
        </row>
        <row r="11960">
          <cell r="J11960"/>
          <cell r="O11960"/>
          <cell r="P11960"/>
          <cell r="Q11960"/>
        </row>
        <row r="11961">
          <cell r="J11961"/>
          <cell r="O11961"/>
          <cell r="P11961"/>
          <cell r="Q11961"/>
        </row>
        <row r="11962">
          <cell r="J11962"/>
          <cell r="O11962"/>
          <cell r="P11962"/>
          <cell r="Q11962"/>
        </row>
        <row r="11963">
          <cell r="J11963"/>
          <cell r="O11963"/>
          <cell r="P11963"/>
          <cell r="Q11963"/>
        </row>
        <row r="11964">
          <cell r="J11964"/>
          <cell r="O11964"/>
          <cell r="P11964"/>
          <cell r="Q11964"/>
        </row>
        <row r="11965">
          <cell r="J11965"/>
          <cell r="O11965"/>
          <cell r="P11965"/>
          <cell r="Q11965"/>
        </row>
        <row r="11966">
          <cell r="J11966"/>
          <cell r="O11966"/>
          <cell r="P11966"/>
          <cell r="Q11966"/>
        </row>
        <row r="11967">
          <cell r="J11967"/>
          <cell r="O11967"/>
          <cell r="P11967"/>
          <cell r="Q11967"/>
        </row>
        <row r="11968">
          <cell r="J11968"/>
          <cell r="O11968"/>
          <cell r="P11968"/>
          <cell r="Q11968"/>
        </row>
        <row r="11969">
          <cell r="J11969"/>
          <cell r="O11969"/>
          <cell r="P11969"/>
          <cell r="Q11969"/>
        </row>
        <row r="11970">
          <cell r="J11970"/>
          <cell r="O11970"/>
          <cell r="P11970"/>
          <cell r="Q11970"/>
        </row>
        <row r="11971">
          <cell r="J11971"/>
          <cell r="O11971"/>
          <cell r="P11971"/>
          <cell r="Q11971"/>
        </row>
        <row r="11972">
          <cell r="J11972"/>
          <cell r="O11972"/>
          <cell r="P11972"/>
          <cell r="Q11972"/>
        </row>
        <row r="11973">
          <cell r="J11973"/>
          <cell r="O11973"/>
          <cell r="P11973"/>
          <cell r="Q11973"/>
        </row>
        <row r="11974">
          <cell r="J11974"/>
          <cell r="O11974"/>
          <cell r="P11974"/>
          <cell r="Q11974"/>
        </row>
        <row r="11975">
          <cell r="J11975"/>
          <cell r="O11975"/>
          <cell r="P11975"/>
          <cell r="Q11975"/>
        </row>
        <row r="11976">
          <cell r="J11976"/>
          <cell r="O11976"/>
          <cell r="P11976"/>
          <cell r="Q11976"/>
        </row>
        <row r="11977">
          <cell r="J11977"/>
          <cell r="O11977"/>
          <cell r="P11977"/>
          <cell r="Q11977"/>
        </row>
        <row r="11978">
          <cell r="J11978"/>
          <cell r="O11978"/>
          <cell r="P11978"/>
          <cell r="Q11978"/>
        </row>
        <row r="11979">
          <cell r="J11979"/>
          <cell r="O11979"/>
          <cell r="P11979"/>
          <cell r="Q11979"/>
        </row>
        <row r="11980">
          <cell r="J11980"/>
          <cell r="O11980"/>
          <cell r="P11980"/>
          <cell r="Q11980"/>
        </row>
        <row r="11981">
          <cell r="J11981"/>
          <cell r="O11981"/>
          <cell r="P11981"/>
          <cell r="Q11981"/>
        </row>
        <row r="11982">
          <cell r="J11982"/>
          <cell r="O11982"/>
          <cell r="P11982"/>
          <cell r="Q11982"/>
        </row>
        <row r="11983">
          <cell r="J11983"/>
          <cell r="O11983"/>
          <cell r="P11983"/>
          <cell r="Q11983"/>
        </row>
        <row r="11984">
          <cell r="J11984"/>
          <cell r="O11984"/>
          <cell r="P11984"/>
          <cell r="Q11984"/>
        </row>
        <row r="11985">
          <cell r="J11985"/>
          <cell r="O11985"/>
          <cell r="P11985"/>
          <cell r="Q11985"/>
        </row>
        <row r="11986">
          <cell r="J11986"/>
          <cell r="O11986"/>
          <cell r="P11986"/>
          <cell r="Q11986"/>
        </row>
        <row r="11987">
          <cell r="J11987"/>
          <cell r="O11987"/>
          <cell r="P11987"/>
          <cell r="Q11987"/>
        </row>
        <row r="11988">
          <cell r="J11988"/>
          <cell r="O11988"/>
          <cell r="P11988"/>
          <cell r="Q11988"/>
        </row>
        <row r="11989">
          <cell r="J11989"/>
          <cell r="O11989"/>
          <cell r="P11989"/>
          <cell r="Q11989"/>
        </row>
        <row r="11990">
          <cell r="J11990"/>
          <cell r="O11990"/>
          <cell r="P11990"/>
          <cell r="Q11990"/>
        </row>
        <row r="11991">
          <cell r="J11991"/>
          <cell r="O11991"/>
          <cell r="P11991"/>
          <cell r="Q11991"/>
        </row>
        <row r="11992">
          <cell r="J11992"/>
          <cell r="O11992"/>
          <cell r="P11992"/>
          <cell r="Q11992"/>
        </row>
        <row r="11993">
          <cell r="J11993"/>
          <cell r="O11993"/>
          <cell r="P11993"/>
          <cell r="Q11993"/>
        </row>
        <row r="11994">
          <cell r="J11994"/>
          <cell r="O11994"/>
          <cell r="P11994"/>
          <cell r="Q11994"/>
        </row>
        <row r="11995">
          <cell r="J11995"/>
          <cell r="O11995"/>
          <cell r="P11995"/>
          <cell r="Q11995"/>
        </row>
        <row r="11996">
          <cell r="J11996"/>
          <cell r="O11996"/>
          <cell r="P11996"/>
          <cell r="Q11996"/>
        </row>
        <row r="11997">
          <cell r="J11997"/>
          <cell r="O11997"/>
          <cell r="P11997"/>
          <cell r="Q11997"/>
        </row>
        <row r="11998">
          <cell r="J11998"/>
          <cell r="O11998"/>
          <cell r="P11998"/>
          <cell r="Q11998"/>
        </row>
        <row r="11999">
          <cell r="J11999"/>
          <cell r="O11999"/>
          <cell r="P11999"/>
          <cell r="Q11999"/>
        </row>
        <row r="12000">
          <cell r="J12000"/>
          <cell r="O12000"/>
          <cell r="P12000"/>
          <cell r="Q12000"/>
        </row>
        <row r="12001">
          <cell r="J12001"/>
          <cell r="O12001"/>
          <cell r="P12001"/>
          <cell r="Q12001"/>
        </row>
        <row r="12002">
          <cell r="J12002"/>
          <cell r="O12002"/>
          <cell r="P12002"/>
          <cell r="Q12002"/>
        </row>
        <row r="12003">
          <cell r="J12003"/>
          <cell r="O12003"/>
          <cell r="P12003"/>
          <cell r="Q12003"/>
        </row>
        <row r="12004">
          <cell r="J12004"/>
          <cell r="O12004"/>
          <cell r="P12004"/>
          <cell r="Q12004"/>
        </row>
        <row r="12005">
          <cell r="J12005"/>
          <cell r="O12005"/>
          <cell r="P12005"/>
          <cell r="Q12005"/>
        </row>
        <row r="12006">
          <cell r="J12006"/>
          <cell r="O12006"/>
          <cell r="P12006"/>
          <cell r="Q12006"/>
        </row>
        <row r="12007">
          <cell r="J12007"/>
          <cell r="O12007"/>
          <cell r="P12007"/>
          <cell r="Q12007"/>
        </row>
        <row r="12008">
          <cell r="J12008"/>
          <cell r="O12008"/>
          <cell r="P12008"/>
          <cell r="Q12008"/>
        </row>
        <row r="12009">
          <cell r="J12009"/>
          <cell r="O12009"/>
          <cell r="P12009"/>
          <cell r="Q12009"/>
        </row>
        <row r="12010">
          <cell r="J12010"/>
          <cell r="O12010"/>
          <cell r="P12010"/>
          <cell r="Q12010"/>
        </row>
        <row r="12011">
          <cell r="J12011"/>
          <cell r="O12011"/>
          <cell r="P12011"/>
          <cell r="Q12011"/>
        </row>
        <row r="12012">
          <cell r="J12012"/>
          <cell r="O12012"/>
          <cell r="P12012"/>
          <cell r="Q12012"/>
        </row>
        <row r="12013">
          <cell r="J12013"/>
          <cell r="O12013"/>
          <cell r="P12013"/>
          <cell r="Q12013"/>
        </row>
        <row r="12014">
          <cell r="J12014"/>
          <cell r="O12014"/>
          <cell r="P12014"/>
          <cell r="Q12014"/>
        </row>
        <row r="12015">
          <cell r="J12015"/>
          <cell r="O12015"/>
          <cell r="P12015"/>
          <cell r="Q12015"/>
        </row>
        <row r="12016">
          <cell r="J12016"/>
          <cell r="O12016"/>
          <cell r="P12016"/>
          <cell r="Q12016"/>
        </row>
        <row r="12017">
          <cell r="J12017"/>
          <cell r="O12017"/>
          <cell r="P12017"/>
          <cell r="Q12017"/>
        </row>
        <row r="12018">
          <cell r="J12018"/>
          <cell r="O12018"/>
          <cell r="P12018"/>
          <cell r="Q12018"/>
        </row>
        <row r="12019">
          <cell r="J12019"/>
          <cell r="O12019"/>
          <cell r="P12019"/>
          <cell r="Q12019"/>
        </row>
        <row r="12020">
          <cell r="J12020"/>
          <cell r="O12020"/>
          <cell r="P12020"/>
          <cell r="Q12020"/>
        </row>
        <row r="12021">
          <cell r="J12021"/>
          <cell r="O12021"/>
          <cell r="P12021"/>
          <cell r="Q12021"/>
        </row>
        <row r="12022">
          <cell r="J12022"/>
          <cell r="O12022"/>
          <cell r="P12022"/>
          <cell r="Q12022"/>
        </row>
        <row r="12023">
          <cell r="J12023"/>
          <cell r="O12023"/>
          <cell r="P12023"/>
          <cell r="Q12023"/>
        </row>
        <row r="12024">
          <cell r="J12024"/>
          <cell r="O12024"/>
          <cell r="P12024"/>
          <cell r="Q12024"/>
        </row>
        <row r="12025">
          <cell r="J12025"/>
          <cell r="O12025"/>
          <cell r="P12025"/>
          <cell r="Q12025"/>
        </row>
        <row r="12026">
          <cell r="J12026"/>
          <cell r="O12026"/>
          <cell r="P12026"/>
          <cell r="Q12026"/>
        </row>
        <row r="12027">
          <cell r="J12027"/>
          <cell r="O12027"/>
          <cell r="P12027"/>
          <cell r="Q12027"/>
        </row>
        <row r="12028">
          <cell r="J12028"/>
          <cell r="O12028"/>
          <cell r="P12028"/>
          <cell r="Q12028"/>
        </row>
        <row r="12029">
          <cell r="J12029"/>
          <cell r="O12029"/>
          <cell r="P12029"/>
          <cell r="Q12029"/>
        </row>
        <row r="12030">
          <cell r="J12030"/>
          <cell r="O12030"/>
          <cell r="P12030"/>
          <cell r="Q12030"/>
        </row>
        <row r="12031">
          <cell r="J12031"/>
          <cell r="O12031"/>
          <cell r="P12031"/>
          <cell r="Q12031"/>
        </row>
        <row r="12032">
          <cell r="J12032"/>
          <cell r="O12032"/>
          <cell r="P12032"/>
          <cell r="Q12032"/>
        </row>
        <row r="12033">
          <cell r="J12033"/>
          <cell r="O12033"/>
          <cell r="P12033"/>
          <cell r="Q12033"/>
        </row>
        <row r="12034">
          <cell r="J12034"/>
          <cell r="O12034"/>
          <cell r="P12034"/>
          <cell r="Q12034"/>
        </row>
        <row r="12035">
          <cell r="J12035"/>
          <cell r="O12035"/>
          <cell r="P12035"/>
          <cell r="Q12035"/>
        </row>
        <row r="12036">
          <cell r="J12036"/>
          <cell r="O12036"/>
          <cell r="P12036"/>
          <cell r="Q12036"/>
        </row>
        <row r="12037">
          <cell r="J12037"/>
          <cell r="O12037"/>
          <cell r="P12037"/>
          <cell r="Q12037"/>
        </row>
        <row r="12038">
          <cell r="J12038"/>
          <cell r="O12038"/>
          <cell r="P12038"/>
          <cell r="Q12038"/>
        </row>
        <row r="12039">
          <cell r="J12039"/>
          <cell r="O12039"/>
          <cell r="P12039"/>
          <cell r="Q12039"/>
        </row>
        <row r="12040">
          <cell r="J12040"/>
          <cell r="O12040"/>
          <cell r="P12040"/>
          <cell r="Q12040"/>
        </row>
        <row r="12041">
          <cell r="J12041"/>
          <cell r="O12041"/>
          <cell r="P12041"/>
          <cell r="Q12041"/>
        </row>
        <row r="12042">
          <cell r="J12042"/>
          <cell r="O12042"/>
          <cell r="P12042"/>
          <cell r="Q12042"/>
        </row>
        <row r="12043">
          <cell r="J12043"/>
          <cell r="O12043"/>
          <cell r="P12043"/>
          <cell r="Q12043"/>
        </row>
        <row r="12044">
          <cell r="J12044"/>
          <cell r="O12044"/>
          <cell r="P12044"/>
          <cell r="Q12044"/>
        </row>
        <row r="12045">
          <cell r="J12045"/>
          <cell r="O12045"/>
          <cell r="P12045"/>
          <cell r="Q12045"/>
        </row>
        <row r="12046">
          <cell r="J12046"/>
          <cell r="O12046"/>
          <cell r="P12046"/>
          <cell r="Q12046"/>
        </row>
        <row r="12047">
          <cell r="J12047"/>
          <cell r="O12047"/>
          <cell r="P12047"/>
          <cell r="Q12047"/>
        </row>
        <row r="12048">
          <cell r="J12048"/>
          <cell r="O12048"/>
          <cell r="P12048"/>
          <cell r="Q12048"/>
        </row>
        <row r="12049">
          <cell r="J12049"/>
          <cell r="O12049"/>
          <cell r="P12049"/>
          <cell r="Q12049"/>
        </row>
        <row r="12050">
          <cell r="J12050"/>
          <cell r="O12050"/>
          <cell r="P12050"/>
          <cell r="Q12050"/>
        </row>
        <row r="12051">
          <cell r="J12051"/>
          <cell r="O12051"/>
          <cell r="P12051"/>
          <cell r="Q12051"/>
        </row>
        <row r="12052">
          <cell r="J12052"/>
          <cell r="O12052"/>
          <cell r="P12052"/>
          <cell r="Q12052"/>
        </row>
        <row r="12053">
          <cell r="J12053"/>
          <cell r="O12053"/>
          <cell r="P12053"/>
          <cell r="Q12053"/>
        </row>
        <row r="12054">
          <cell r="J12054"/>
          <cell r="O12054"/>
          <cell r="P12054"/>
          <cell r="Q12054"/>
        </row>
        <row r="12055">
          <cell r="J12055"/>
          <cell r="O12055"/>
          <cell r="P12055"/>
          <cell r="Q12055"/>
        </row>
        <row r="12056">
          <cell r="J12056"/>
          <cell r="O12056"/>
          <cell r="P12056"/>
          <cell r="Q12056"/>
        </row>
        <row r="12057">
          <cell r="J12057"/>
          <cell r="O12057"/>
          <cell r="P12057"/>
          <cell r="Q12057"/>
        </row>
        <row r="12058">
          <cell r="J12058"/>
          <cell r="O12058"/>
          <cell r="P12058"/>
          <cell r="Q12058"/>
        </row>
        <row r="12059">
          <cell r="J12059"/>
          <cell r="O12059"/>
          <cell r="P12059"/>
          <cell r="Q12059"/>
        </row>
        <row r="12060">
          <cell r="J12060"/>
          <cell r="O12060"/>
          <cell r="P12060"/>
          <cell r="Q12060"/>
        </row>
        <row r="12061">
          <cell r="J12061"/>
          <cell r="O12061"/>
          <cell r="P12061"/>
          <cell r="Q12061"/>
        </row>
        <row r="12062">
          <cell r="J12062"/>
          <cell r="O12062"/>
          <cell r="P12062"/>
          <cell r="Q12062"/>
        </row>
        <row r="12063">
          <cell r="J12063"/>
          <cell r="O12063"/>
          <cell r="P12063"/>
          <cell r="Q12063"/>
        </row>
        <row r="12064">
          <cell r="J12064"/>
          <cell r="O12064"/>
          <cell r="P12064"/>
          <cell r="Q12064"/>
        </row>
        <row r="12065">
          <cell r="J12065"/>
          <cell r="O12065"/>
          <cell r="P12065"/>
          <cell r="Q12065"/>
        </row>
        <row r="12066">
          <cell r="J12066"/>
          <cell r="O12066"/>
          <cell r="P12066"/>
          <cell r="Q12066"/>
        </row>
        <row r="12067">
          <cell r="J12067"/>
          <cell r="O12067"/>
          <cell r="P12067"/>
          <cell r="Q12067"/>
        </row>
        <row r="12068">
          <cell r="J12068"/>
          <cell r="O12068"/>
          <cell r="P12068"/>
          <cell r="Q12068"/>
        </row>
        <row r="12069">
          <cell r="J12069"/>
          <cell r="O12069"/>
          <cell r="P12069"/>
          <cell r="Q12069"/>
        </row>
        <row r="12070">
          <cell r="J12070"/>
          <cell r="O12070"/>
          <cell r="P12070"/>
          <cell r="Q12070"/>
        </row>
        <row r="12071">
          <cell r="J12071"/>
          <cell r="O12071"/>
          <cell r="P12071"/>
          <cell r="Q12071"/>
        </row>
        <row r="12072">
          <cell r="J12072"/>
          <cell r="O12072"/>
          <cell r="P12072"/>
          <cell r="Q12072"/>
        </row>
        <row r="12073">
          <cell r="J12073"/>
          <cell r="O12073"/>
          <cell r="P12073"/>
          <cell r="Q12073"/>
        </row>
        <row r="12074">
          <cell r="J12074"/>
          <cell r="O12074"/>
          <cell r="P12074"/>
          <cell r="Q12074"/>
        </row>
        <row r="12075">
          <cell r="J12075"/>
          <cell r="O12075"/>
          <cell r="P12075"/>
          <cell r="Q12075"/>
        </row>
        <row r="12076">
          <cell r="J12076"/>
          <cell r="O12076"/>
          <cell r="P12076"/>
          <cell r="Q12076"/>
        </row>
        <row r="12077">
          <cell r="J12077"/>
          <cell r="O12077"/>
          <cell r="P12077"/>
          <cell r="Q12077"/>
        </row>
        <row r="12078">
          <cell r="J12078"/>
          <cell r="O12078"/>
          <cell r="P12078"/>
          <cell r="Q12078"/>
        </row>
        <row r="12079">
          <cell r="J12079"/>
          <cell r="O12079"/>
          <cell r="P12079"/>
          <cell r="Q12079"/>
        </row>
        <row r="12080">
          <cell r="J12080"/>
          <cell r="O12080"/>
          <cell r="P12080"/>
          <cell r="Q12080"/>
        </row>
        <row r="12081">
          <cell r="J12081"/>
          <cell r="O12081"/>
          <cell r="P12081"/>
          <cell r="Q12081"/>
        </row>
        <row r="12082">
          <cell r="J12082"/>
          <cell r="O12082"/>
          <cell r="P12082"/>
          <cell r="Q12082"/>
        </row>
        <row r="12083">
          <cell r="J12083"/>
          <cell r="O12083"/>
          <cell r="P12083"/>
          <cell r="Q12083"/>
        </row>
        <row r="12084">
          <cell r="J12084"/>
          <cell r="O12084"/>
          <cell r="P12084"/>
          <cell r="Q12084"/>
        </row>
        <row r="12085">
          <cell r="J12085"/>
          <cell r="O12085"/>
          <cell r="P12085"/>
          <cell r="Q12085"/>
        </row>
        <row r="12086">
          <cell r="J12086"/>
          <cell r="O12086"/>
          <cell r="P12086"/>
          <cell r="Q12086"/>
        </row>
        <row r="12087">
          <cell r="J12087"/>
          <cell r="O12087"/>
          <cell r="P12087"/>
          <cell r="Q12087"/>
        </row>
        <row r="12088">
          <cell r="J12088"/>
          <cell r="O12088"/>
          <cell r="P12088"/>
          <cell r="Q12088"/>
        </row>
        <row r="12089">
          <cell r="J12089"/>
          <cell r="O12089"/>
          <cell r="P12089"/>
          <cell r="Q12089"/>
        </row>
        <row r="12090">
          <cell r="J12090"/>
          <cell r="O12090"/>
          <cell r="P12090"/>
          <cell r="Q12090"/>
        </row>
        <row r="12091">
          <cell r="J12091"/>
          <cell r="O12091"/>
          <cell r="P12091"/>
          <cell r="Q12091"/>
        </row>
        <row r="12092">
          <cell r="J12092"/>
          <cell r="O12092"/>
          <cell r="P12092"/>
          <cell r="Q12092"/>
        </row>
        <row r="12093">
          <cell r="J12093"/>
          <cell r="O12093"/>
          <cell r="P12093"/>
          <cell r="Q12093"/>
        </row>
        <row r="12094">
          <cell r="J12094"/>
          <cell r="O12094"/>
          <cell r="P12094"/>
          <cell r="Q12094"/>
        </row>
        <row r="12095">
          <cell r="J12095"/>
          <cell r="O12095"/>
          <cell r="P12095"/>
          <cell r="Q12095"/>
        </row>
        <row r="12096">
          <cell r="J12096"/>
          <cell r="O12096"/>
          <cell r="P12096"/>
          <cell r="Q12096"/>
        </row>
        <row r="12097">
          <cell r="J12097"/>
          <cell r="O12097"/>
          <cell r="P12097"/>
          <cell r="Q12097"/>
        </row>
        <row r="12098">
          <cell r="J12098"/>
          <cell r="O12098"/>
          <cell r="P12098"/>
          <cell r="Q12098"/>
        </row>
        <row r="12099">
          <cell r="J12099"/>
          <cell r="O12099"/>
          <cell r="P12099"/>
          <cell r="Q12099"/>
        </row>
        <row r="12100">
          <cell r="J12100"/>
          <cell r="O12100"/>
          <cell r="P12100"/>
          <cell r="Q12100"/>
        </row>
        <row r="12101">
          <cell r="J12101"/>
          <cell r="O12101"/>
          <cell r="P12101"/>
          <cell r="Q12101"/>
        </row>
        <row r="12102">
          <cell r="J12102"/>
          <cell r="O12102"/>
          <cell r="P12102"/>
          <cell r="Q12102"/>
        </row>
        <row r="12103">
          <cell r="J12103"/>
          <cell r="O12103"/>
          <cell r="P12103"/>
          <cell r="Q12103"/>
        </row>
        <row r="12104">
          <cell r="J12104"/>
          <cell r="O12104"/>
          <cell r="P12104"/>
          <cell r="Q12104"/>
        </row>
        <row r="12105">
          <cell r="J12105"/>
          <cell r="O12105"/>
          <cell r="P12105"/>
          <cell r="Q12105"/>
        </row>
        <row r="12106">
          <cell r="J12106"/>
          <cell r="O12106"/>
          <cell r="P12106"/>
          <cell r="Q12106"/>
        </row>
        <row r="12107">
          <cell r="J12107"/>
          <cell r="O12107"/>
          <cell r="P12107"/>
          <cell r="Q12107"/>
        </row>
        <row r="12108">
          <cell r="J12108"/>
          <cell r="O12108"/>
          <cell r="P12108"/>
          <cell r="Q12108"/>
        </row>
        <row r="12109">
          <cell r="J12109"/>
          <cell r="O12109"/>
          <cell r="P12109"/>
          <cell r="Q12109"/>
        </row>
        <row r="12110">
          <cell r="J12110"/>
          <cell r="O12110"/>
          <cell r="P12110"/>
          <cell r="Q12110"/>
        </row>
        <row r="12111">
          <cell r="J12111"/>
          <cell r="O12111"/>
          <cell r="P12111"/>
          <cell r="Q12111"/>
        </row>
        <row r="12112">
          <cell r="J12112"/>
          <cell r="O12112"/>
          <cell r="P12112"/>
          <cell r="Q12112"/>
        </row>
        <row r="12113">
          <cell r="J12113"/>
          <cell r="O12113"/>
          <cell r="P12113"/>
          <cell r="Q12113"/>
        </row>
        <row r="12114">
          <cell r="J12114"/>
          <cell r="O12114"/>
          <cell r="P12114"/>
          <cell r="Q12114"/>
        </row>
        <row r="12115">
          <cell r="J12115"/>
          <cell r="O12115"/>
          <cell r="P12115"/>
          <cell r="Q12115"/>
        </row>
        <row r="12116">
          <cell r="J12116"/>
          <cell r="O12116"/>
          <cell r="P12116"/>
          <cell r="Q12116"/>
        </row>
        <row r="12117">
          <cell r="J12117"/>
          <cell r="O12117"/>
          <cell r="P12117"/>
          <cell r="Q12117"/>
        </row>
        <row r="12118">
          <cell r="J12118"/>
          <cell r="O12118"/>
          <cell r="P12118"/>
          <cell r="Q12118"/>
        </row>
        <row r="12119">
          <cell r="J12119"/>
          <cell r="O12119"/>
          <cell r="P12119"/>
          <cell r="Q12119"/>
        </row>
        <row r="12120">
          <cell r="J12120"/>
          <cell r="O12120"/>
          <cell r="P12120"/>
          <cell r="Q12120"/>
        </row>
        <row r="12121">
          <cell r="J12121"/>
          <cell r="O12121"/>
          <cell r="P12121"/>
          <cell r="Q12121"/>
        </row>
        <row r="12122">
          <cell r="J12122"/>
          <cell r="O12122"/>
          <cell r="P12122"/>
          <cell r="Q12122"/>
        </row>
        <row r="12123">
          <cell r="J12123"/>
          <cell r="O12123"/>
          <cell r="P12123"/>
          <cell r="Q12123"/>
        </row>
        <row r="12124">
          <cell r="J12124"/>
          <cell r="O12124"/>
          <cell r="P12124"/>
          <cell r="Q12124"/>
        </row>
        <row r="12125">
          <cell r="J12125"/>
          <cell r="O12125"/>
          <cell r="P12125"/>
          <cell r="Q12125"/>
        </row>
        <row r="12126">
          <cell r="J12126"/>
          <cell r="O12126"/>
          <cell r="P12126"/>
          <cell r="Q12126"/>
        </row>
        <row r="12127">
          <cell r="J12127"/>
          <cell r="O12127"/>
          <cell r="P12127"/>
          <cell r="Q12127"/>
        </row>
        <row r="12128">
          <cell r="J12128"/>
          <cell r="O12128"/>
          <cell r="P12128"/>
          <cell r="Q12128"/>
        </row>
        <row r="12129">
          <cell r="J12129"/>
          <cell r="O12129"/>
          <cell r="P12129"/>
          <cell r="Q12129"/>
        </row>
        <row r="12130">
          <cell r="J12130"/>
          <cell r="O12130"/>
          <cell r="P12130"/>
          <cell r="Q12130"/>
        </row>
        <row r="12131">
          <cell r="J12131"/>
          <cell r="O12131"/>
          <cell r="P12131"/>
          <cell r="Q12131"/>
        </row>
        <row r="12132">
          <cell r="J12132"/>
          <cell r="O12132"/>
          <cell r="P12132"/>
          <cell r="Q12132"/>
        </row>
        <row r="12133">
          <cell r="J12133"/>
          <cell r="O12133"/>
          <cell r="P12133"/>
          <cell r="Q12133"/>
        </row>
        <row r="12134">
          <cell r="J12134"/>
          <cell r="O12134"/>
          <cell r="P12134"/>
          <cell r="Q12134"/>
        </row>
        <row r="12135">
          <cell r="J12135"/>
          <cell r="O12135"/>
          <cell r="P12135"/>
          <cell r="Q12135"/>
        </row>
        <row r="12136">
          <cell r="J12136"/>
          <cell r="O12136"/>
          <cell r="P12136"/>
          <cell r="Q12136"/>
        </row>
        <row r="12137">
          <cell r="J12137"/>
          <cell r="O12137"/>
          <cell r="P12137"/>
          <cell r="Q12137"/>
        </row>
        <row r="12138">
          <cell r="J12138"/>
          <cell r="O12138"/>
          <cell r="P12138"/>
          <cell r="Q12138"/>
        </row>
        <row r="12139">
          <cell r="J12139"/>
          <cell r="O12139"/>
          <cell r="P12139"/>
          <cell r="Q12139"/>
        </row>
        <row r="12140">
          <cell r="J12140"/>
          <cell r="O12140"/>
          <cell r="P12140"/>
          <cell r="Q12140"/>
        </row>
        <row r="12141">
          <cell r="J12141"/>
          <cell r="O12141"/>
          <cell r="P12141"/>
          <cell r="Q12141"/>
        </row>
        <row r="12142">
          <cell r="J12142"/>
          <cell r="O12142"/>
          <cell r="P12142"/>
          <cell r="Q12142"/>
        </row>
        <row r="12143">
          <cell r="J12143"/>
          <cell r="O12143"/>
          <cell r="P12143"/>
          <cell r="Q12143"/>
        </row>
        <row r="12144">
          <cell r="J12144"/>
          <cell r="O12144"/>
          <cell r="P12144"/>
          <cell r="Q12144"/>
        </row>
        <row r="12145">
          <cell r="J12145"/>
          <cell r="O12145"/>
          <cell r="P12145"/>
          <cell r="Q12145"/>
        </row>
        <row r="12146">
          <cell r="J12146"/>
          <cell r="O12146"/>
          <cell r="P12146"/>
          <cell r="Q12146"/>
        </row>
        <row r="12147">
          <cell r="J12147"/>
          <cell r="O12147"/>
          <cell r="P12147"/>
          <cell r="Q12147"/>
        </row>
        <row r="12148">
          <cell r="J12148"/>
          <cell r="O12148"/>
          <cell r="P12148"/>
          <cell r="Q12148"/>
        </row>
        <row r="12149">
          <cell r="J12149"/>
          <cell r="O12149"/>
          <cell r="P12149"/>
          <cell r="Q12149"/>
        </row>
        <row r="12150">
          <cell r="J12150"/>
          <cell r="O12150"/>
          <cell r="P12150"/>
          <cell r="Q12150"/>
        </row>
        <row r="12151">
          <cell r="J12151"/>
          <cell r="O12151"/>
          <cell r="P12151"/>
          <cell r="Q12151"/>
        </row>
        <row r="12152">
          <cell r="J12152"/>
          <cell r="O12152"/>
          <cell r="P12152"/>
          <cell r="Q12152"/>
        </row>
        <row r="12153">
          <cell r="J12153"/>
          <cell r="O12153"/>
          <cell r="P12153"/>
          <cell r="Q12153"/>
        </row>
        <row r="12154">
          <cell r="J12154"/>
          <cell r="O12154"/>
          <cell r="P12154"/>
          <cell r="Q12154"/>
        </row>
        <row r="12155">
          <cell r="J12155"/>
          <cell r="O12155"/>
          <cell r="P12155"/>
          <cell r="Q12155"/>
        </row>
        <row r="12156">
          <cell r="J12156"/>
          <cell r="O12156"/>
          <cell r="P12156"/>
          <cell r="Q12156"/>
        </row>
        <row r="12157">
          <cell r="J12157"/>
          <cell r="O12157"/>
          <cell r="P12157"/>
          <cell r="Q12157"/>
        </row>
        <row r="12158">
          <cell r="J12158"/>
          <cell r="O12158"/>
          <cell r="P12158"/>
          <cell r="Q12158"/>
        </row>
        <row r="12159">
          <cell r="J12159"/>
          <cell r="O12159"/>
          <cell r="P12159"/>
          <cell r="Q12159"/>
        </row>
        <row r="12160">
          <cell r="J12160"/>
          <cell r="O12160"/>
          <cell r="P12160"/>
          <cell r="Q12160"/>
        </row>
        <row r="12161">
          <cell r="J12161"/>
          <cell r="O12161"/>
          <cell r="P12161"/>
          <cell r="Q12161"/>
        </row>
        <row r="12162">
          <cell r="J12162"/>
          <cell r="O12162"/>
          <cell r="P12162"/>
          <cell r="Q12162"/>
        </row>
        <row r="12163">
          <cell r="J12163"/>
          <cell r="O12163"/>
          <cell r="P12163"/>
          <cell r="Q12163"/>
        </row>
        <row r="12164">
          <cell r="J12164"/>
          <cell r="O12164"/>
          <cell r="P12164"/>
          <cell r="Q12164"/>
        </row>
        <row r="12165">
          <cell r="J12165"/>
          <cell r="O12165"/>
          <cell r="P12165"/>
          <cell r="Q12165"/>
        </row>
        <row r="12166">
          <cell r="J12166"/>
          <cell r="O12166"/>
          <cell r="P12166"/>
          <cell r="Q12166"/>
        </row>
        <row r="12167">
          <cell r="J12167"/>
          <cell r="O12167"/>
          <cell r="P12167"/>
          <cell r="Q12167"/>
        </row>
        <row r="12168">
          <cell r="J12168"/>
          <cell r="O12168"/>
          <cell r="P12168"/>
          <cell r="Q12168"/>
        </row>
        <row r="12169">
          <cell r="J12169"/>
          <cell r="O12169"/>
          <cell r="P12169"/>
          <cell r="Q12169"/>
        </row>
        <row r="12170">
          <cell r="J12170"/>
          <cell r="O12170"/>
          <cell r="P12170"/>
          <cell r="Q12170"/>
        </row>
        <row r="12171">
          <cell r="J12171"/>
          <cell r="O12171"/>
          <cell r="P12171"/>
          <cell r="Q12171"/>
        </row>
        <row r="12172">
          <cell r="J12172"/>
          <cell r="O12172"/>
          <cell r="P12172"/>
          <cell r="Q12172"/>
        </row>
        <row r="12173">
          <cell r="J12173"/>
          <cell r="O12173"/>
          <cell r="P12173"/>
          <cell r="Q12173"/>
        </row>
        <row r="12174">
          <cell r="J12174"/>
          <cell r="O12174"/>
          <cell r="P12174"/>
          <cell r="Q12174"/>
        </row>
        <row r="12175">
          <cell r="J12175"/>
          <cell r="O12175"/>
          <cell r="P12175"/>
          <cell r="Q12175"/>
        </row>
        <row r="12176">
          <cell r="J12176"/>
          <cell r="O12176"/>
          <cell r="P12176"/>
          <cell r="Q12176"/>
        </row>
        <row r="12177">
          <cell r="J12177"/>
          <cell r="O12177"/>
          <cell r="P12177"/>
          <cell r="Q12177"/>
        </row>
        <row r="12178">
          <cell r="J12178"/>
          <cell r="O12178"/>
          <cell r="P12178"/>
          <cell r="Q12178"/>
        </row>
        <row r="12179">
          <cell r="J12179"/>
          <cell r="O12179"/>
          <cell r="P12179"/>
          <cell r="Q12179"/>
        </row>
        <row r="12180">
          <cell r="J12180"/>
          <cell r="O12180"/>
          <cell r="P12180"/>
          <cell r="Q12180"/>
        </row>
        <row r="12181">
          <cell r="J12181"/>
          <cell r="O12181"/>
          <cell r="P12181"/>
          <cell r="Q12181"/>
        </row>
        <row r="12182">
          <cell r="J12182"/>
          <cell r="O12182"/>
          <cell r="P12182"/>
          <cell r="Q12182"/>
        </row>
        <row r="12183">
          <cell r="J12183"/>
          <cell r="O12183"/>
          <cell r="P12183"/>
          <cell r="Q12183"/>
        </row>
        <row r="12184">
          <cell r="J12184"/>
          <cell r="O12184"/>
          <cell r="P12184"/>
          <cell r="Q12184"/>
        </row>
        <row r="12185">
          <cell r="J12185"/>
          <cell r="O12185"/>
          <cell r="P12185"/>
          <cell r="Q12185"/>
        </row>
        <row r="12186">
          <cell r="J12186"/>
          <cell r="O12186"/>
          <cell r="P12186"/>
          <cell r="Q12186"/>
        </row>
        <row r="12187">
          <cell r="J12187"/>
          <cell r="O12187"/>
          <cell r="P12187"/>
          <cell r="Q12187"/>
        </row>
        <row r="12188">
          <cell r="J12188"/>
          <cell r="O12188"/>
          <cell r="P12188"/>
          <cell r="Q12188"/>
        </row>
        <row r="12189">
          <cell r="J12189"/>
          <cell r="O12189"/>
          <cell r="P12189"/>
          <cell r="Q12189"/>
        </row>
        <row r="12190">
          <cell r="J12190"/>
          <cell r="O12190"/>
          <cell r="P12190"/>
          <cell r="Q12190"/>
        </row>
        <row r="12191">
          <cell r="J12191"/>
          <cell r="O12191"/>
          <cell r="P12191"/>
          <cell r="Q12191"/>
        </row>
        <row r="12192">
          <cell r="J12192"/>
          <cell r="O12192"/>
          <cell r="P12192"/>
          <cell r="Q12192"/>
        </row>
        <row r="12193">
          <cell r="J12193"/>
          <cell r="O12193"/>
          <cell r="P12193"/>
          <cell r="Q12193"/>
        </row>
        <row r="12194">
          <cell r="J12194"/>
          <cell r="O12194"/>
          <cell r="P12194"/>
          <cell r="Q12194"/>
        </row>
        <row r="12195">
          <cell r="J12195"/>
          <cell r="O12195"/>
          <cell r="P12195"/>
          <cell r="Q12195"/>
        </row>
        <row r="12196">
          <cell r="J12196"/>
          <cell r="O12196"/>
          <cell r="P12196"/>
          <cell r="Q12196"/>
        </row>
        <row r="12197">
          <cell r="J12197"/>
          <cell r="O12197"/>
          <cell r="P12197"/>
          <cell r="Q12197"/>
        </row>
        <row r="12198">
          <cell r="J12198"/>
          <cell r="O12198"/>
          <cell r="P12198"/>
          <cell r="Q12198"/>
        </row>
        <row r="12199">
          <cell r="J12199"/>
          <cell r="O12199"/>
          <cell r="P12199"/>
          <cell r="Q12199"/>
        </row>
        <row r="12200">
          <cell r="J12200"/>
          <cell r="O12200"/>
          <cell r="P12200"/>
          <cell r="Q12200"/>
        </row>
        <row r="12201">
          <cell r="J12201"/>
          <cell r="O12201"/>
          <cell r="P12201"/>
          <cell r="Q12201"/>
        </row>
        <row r="12202">
          <cell r="J12202"/>
          <cell r="O12202"/>
          <cell r="P12202"/>
          <cell r="Q12202"/>
        </row>
        <row r="12203">
          <cell r="J12203"/>
          <cell r="O12203"/>
          <cell r="P12203"/>
          <cell r="Q12203"/>
        </row>
        <row r="12204">
          <cell r="J12204"/>
          <cell r="O12204"/>
          <cell r="P12204"/>
          <cell r="Q12204"/>
        </row>
        <row r="12205">
          <cell r="J12205"/>
          <cell r="O12205"/>
          <cell r="P12205"/>
          <cell r="Q12205"/>
        </row>
        <row r="12206">
          <cell r="J12206"/>
          <cell r="O12206"/>
          <cell r="P12206"/>
          <cell r="Q12206"/>
        </row>
        <row r="12207">
          <cell r="J12207"/>
          <cell r="O12207"/>
          <cell r="P12207"/>
          <cell r="Q12207"/>
        </row>
        <row r="12208">
          <cell r="J12208"/>
          <cell r="O12208"/>
          <cell r="P12208"/>
          <cell r="Q12208"/>
        </row>
        <row r="12209">
          <cell r="J12209"/>
          <cell r="O12209"/>
          <cell r="P12209"/>
          <cell r="Q12209"/>
        </row>
        <row r="12210">
          <cell r="J12210"/>
          <cell r="O12210"/>
          <cell r="P12210"/>
          <cell r="Q12210"/>
        </row>
        <row r="12211">
          <cell r="J12211"/>
          <cell r="O12211"/>
          <cell r="P12211"/>
          <cell r="Q12211"/>
        </row>
        <row r="12212">
          <cell r="J12212"/>
          <cell r="O12212"/>
          <cell r="P12212"/>
          <cell r="Q12212"/>
        </row>
        <row r="12213">
          <cell r="J12213"/>
          <cell r="O12213"/>
          <cell r="P12213"/>
          <cell r="Q12213"/>
        </row>
        <row r="12214">
          <cell r="J12214"/>
          <cell r="O12214"/>
          <cell r="P12214"/>
          <cell r="Q12214"/>
        </row>
        <row r="12215">
          <cell r="J12215"/>
          <cell r="O12215"/>
          <cell r="P12215"/>
          <cell r="Q12215"/>
        </row>
        <row r="12216">
          <cell r="J12216"/>
          <cell r="O12216"/>
          <cell r="P12216"/>
          <cell r="Q12216"/>
        </row>
        <row r="12217">
          <cell r="J12217"/>
          <cell r="O12217"/>
          <cell r="P12217"/>
          <cell r="Q12217"/>
        </row>
        <row r="12218">
          <cell r="J12218"/>
          <cell r="O12218"/>
          <cell r="P12218"/>
          <cell r="Q12218"/>
        </row>
        <row r="12219">
          <cell r="J12219"/>
          <cell r="O12219"/>
          <cell r="P12219"/>
          <cell r="Q12219"/>
        </row>
        <row r="12220">
          <cell r="J12220"/>
          <cell r="O12220"/>
          <cell r="P12220"/>
          <cell r="Q12220"/>
        </row>
        <row r="12221">
          <cell r="J12221"/>
          <cell r="O12221"/>
          <cell r="P12221"/>
          <cell r="Q12221"/>
        </row>
        <row r="12222">
          <cell r="J12222"/>
          <cell r="O12222"/>
          <cell r="P12222"/>
          <cell r="Q12222"/>
        </row>
        <row r="12223">
          <cell r="J12223"/>
          <cell r="O12223"/>
          <cell r="P12223"/>
          <cell r="Q12223"/>
        </row>
        <row r="12224">
          <cell r="J12224"/>
          <cell r="O12224"/>
          <cell r="P12224"/>
          <cell r="Q12224"/>
        </row>
        <row r="12225">
          <cell r="J12225"/>
          <cell r="O12225"/>
          <cell r="P12225"/>
          <cell r="Q12225"/>
        </row>
        <row r="12226">
          <cell r="J12226"/>
          <cell r="O12226"/>
          <cell r="P12226"/>
          <cell r="Q12226"/>
        </row>
        <row r="12227">
          <cell r="J12227"/>
          <cell r="O12227"/>
          <cell r="P12227"/>
          <cell r="Q12227"/>
        </row>
        <row r="12228">
          <cell r="J12228"/>
          <cell r="O12228"/>
          <cell r="P12228"/>
          <cell r="Q12228"/>
        </row>
        <row r="12229">
          <cell r="J12229"/>
          <cell r="O12229"/>
          <cell r="P12229"/>
          <cell r="Q12229"/>
        </row>
        <row r="12230">
          <cell r="J12230"/>
          <cell r="O12230"/>
          <cell r="P12230"/>
          <cell r="Q12230"/>
        </row>
        <row r="12231">
          <cell r="J12231"/>
          <cell r="O12231"/>
          <cell r="P12231"/>
          <cell r="Q12231"/>
        </row>
        <row r="12232">
          <cell r="J12232"/>
          <cell r="O12232"/>
          <cell r="P12232"/>
          <cell r="Q12232"/>
        </row>
        <row r="12233">
          <cell r="J12233"/>
          <cell r="O12233"/>
          <cell r="P12233"/>
          <cell r="Q12233"/>
        </row>
        <row r="12234">
          <cell r="J12234"/>
          <cell r="O12234"/>
          <cell r="P12234"/>
          <cell r="Q12234"/>
        </row>
        <row r="12235">
          <cell r="J12235"/>
          <cell r="O12235"/>
          <cell r="P12235"/>
          <cell r="Q12235"/>
        </row>
        <row r="12236">
          <cell r="J12236"/>
          <cell r="O12236"/>
          <cell r="P12236"/>
          <cell r="Q12236"/>
        </row>
        <row r="12237">
          <cell r="J12237"/>
          <cell r="O12237"/>
          <cell r="P12237"/>
          <cell r="Q12237"/>
        </row>
        <row r="12238">
          <cell r="J12238"/>
          <cell r="O12238"/>
          <cell r="P12238"/>
          <cell r="Q12238"/>
        </row>
        <row r="12239">
          <cell r="J12239"/>
          <cell r="O12239"/>
          <cell r="P12239"/>
          <cell r="Q12239"/>
        </row>
        <row r="12240">
          <cell r="J12240"/>
          <cell r="O12240"/>
          <cell r="P12240"/>
          <cell r="Q12240"/>
        </row>
        <row r="12241">
          <cell r="J12241"/>
          <cell r="O12241"/>
          <cell r="P12241"/>
          <cell r="Q12241"/>
        </row>
        <row r="12242">
          <cell r="J12242"/>
          <cell r="O12242"/>
          <cell r="P12242"/>
          <cell r="Q12242"/>
        </row>
        <row r="12243">
          <cell r="J12243"/>
          <cell r="O12243"/>
          <cell r="P12243"/>
          <cell r="Q12243"/>
        </row>
        <row r="12244">
          <cell r="J12244"/>
          <cell r="O12244"/>
          <cell r="P12244"/>
          <cell r="Q12244"/>
        </row>
        <row r="12245">
          <cell r="J12245"/>
          <cell r="O12245"/>
          <cell r="P12245"/>
          <cell r="Q12245"/>
        </row>
        <row r="12246">
          <cell r="J12246"/>
          <cell r="O12246"/>
          <cell r="P12246"/>
          <cell r="Q12246"/>
        </row>
        <row r="12247">
          <cell r="J12247"/>
          <cell r="O12247"/>
          <cell r="P12247"/>
          <cell r="Q12247"/>
        </row>
        <row r="12248">
          <cell r="J12248"/>
          <cell r="O12248"/>
          <cell r="P12248"/>
          <cell r="Q12248"/>
        </row>
        <row r="12249">
          <cell r="J12249"/>
          <cell r="O12249"/>
          <cell r="P12249"/>
          <cell r="Q12249"/>
        </row>
        <row r="12250">
          <cell r="J12250"/>
          <cell r="O12250"/>
          <cell r="P12250"/>
          <cell r="Q12250"/>
        </row>
        <row r="12251">
          <cell r="J12251"/>
          <cell r="O12251"/>
          <cell r="P12251"/>
          <cell r="Q12251"/>
        </row>
        <row r="12252">
          <cell r="J12252"/>
          <cell r="O12252"/>
          <cell r="P12252"/>
          <cell r="Q12252"/>
        </row>
        <row r="12253">
          <cell r="J12253"/>
          <cell r="O12253"/>
          <cell r="P12253"/>
          <cell r="Q12253"/>
        </row>
        <row r="12254">
          <cell r="J12254"/>
          <cell r="O12254"/>
          <cell r="P12254"/>
          <cell r="Q12254"/>
        </row>
        <row r="12255">
          <cell r="J12255"/>
          <cell r="O12255"/>
          <cell r="P12255"/>
          <cell r="Q12255"/>
        </row>
        <row r="12256">
          <cell r="J12256"/>
          <cell r="O12256"/>
          <cell r="P12256"/>
          <cell r="Q12256"/>
        </row>
        <row r="12257">
          <cell r="J12257"/>
          <cell r="O12257"/>
          <cell r="P12257"/>
          <cell r="Q12257"/>
        </row>
        <row r="12258">
          <cell r="J12258"/>
          <cell r="O12258"/>
          <cell r="P12258"/>
          <cell r="Q12258"/>
        </row>
        <row r="12259">
          <cell r="J12259"/>
          <cell r="O12259"/>
          <cell r="P12259"/>
          <cell r="Q12259"/>
        </row>
        <row r="12260">
          <cell r="J12260"/>
          <cell r="O12260"/>
          <cell r="P12260"/>
          <cell r="Q12260"/>
        </row>
        <row r="12261">
          <cell r="J12261"/>
          <cell r="O12261"/>
          <cell r="P12261"/>
          <cell r="Q12261"/>
        </row>
        <row r="12262">
          <cell r="J12262"/>
          <cell r="O12262"/>
          <cell r="P12262"/>
          <cell r="Q12262"/>
        </row>
        <row r="12263">
          <cell r="J12263"/>
          <cell r="O12263"/>
          <cell r="P12263"/>
          <cell r="Q12263"/>
        </row>
        <row r="12264">
          <cell r="J12264"/>
          <cell r="O12264"/>
          <cell r="P12264"/>
          <cell r="Q12264"/>
        </row>
        <row r="12265">
          <cell r="J12265"/>
          <cell r="O12265"/>
          <cell r="P12265"/>
          <cell r="Q12265"/>
        </row>
        <row r="12266">
          <cell r="J12266"/>
          <cell r="O12266"/>
          <cell r="P12266"/>
          <cell r="Q12266"/>
        </row>
        <row r="12267">
          <cell r="J12267"/>
          <cell r="O12267"/>
          <cell r="P12267"/>
          <cell r="Q12267"/>
        </row>
        <row r="12268">
          <cell r="J12268"/>
          <cell r="O12268"/>
          <cell r="P12268"/>
          <cell r="Q12268"/>
        </row>
        <row r="12269">
          <cell r="J12269"/>
          <cell r="O12269"/>
          <cell r="P12269"/>
          <cell r="Q12269"/>
        </row>
        <row r="12270">
          <cell r="J12270"/>
          <cell r="O12270"/>
          <cell r="P12270"/>
          <cell r="Q12270"/>
        </row>
        <row r="12271">
          <cell r="J12271"/>
          <cell r="O12271"/>
          <cell r="P12271"/>
          <cell r="Q12271"/>
        </row>
        <row r="12272">
          <cell r="J12272"/>
          <cell r="O12272"/>
          <cell r="P12272"/>
          <cell r="Q12272"/>
        </row>
        <row r="12273">
          <cell r="J12273"/>
          <cell r="O12273"/>
          <cell r="P12273"/>
          <cell r="Q12273"/>
        </row>
        <row r="12274">
          <cell r="J12274"/>
          <cell r="O12274"/>
          <cell r="P12274"/>
          <cell r="Q12274"/>
        </row>
        <row r="12275">
          <cell r="J12275"/>
          <cell r="O12275"/>
          <cell r="P12275"/>
          <cell r="Q12275"/>
        </row>
        <row r="12276">
          <cell r="J12276"/>
          <cell r="O12276"/>
          <cell r="P12276"/>
          <cell r="Q12276"/>
        </row>
        <row r="12277">
          <cell r="J12277"/>
          <cell r="O12277"/>
          <cell r="P12277"/>
          <cell r="Q12277"/>
        </row>
        <row r="12278">
          <cell r="J12278"/>
          <cell r="O12278"/>
          <cell r="P12278"/>
          <cell r="Q12278"/>
        </row>
        <row r="12279">
          <cell r="J12279"/>
          <cell r="O12279"/>
          <cell r="P12279"/>
          <cell r="Q12279"/>
        </row>
        <row r="12280">
          <cell r="J12280"/>
          <cell r="O12280"/>
          <cell r="P12280"/>
          <cell r="Q12280"/>
        </row>
        <row r="12281">
          <cell r="J12281"/>
          <cell r="O12281"/>
          <cell r="P12281"/>
          <cell r="Q12281"/>
        </row>
        <row r="12282">
          <cell r="J12282"/>
          <cell r="O12282"/>
          <cell r="P12282"/>
          <cell r="Q12282"/>
        </row>
        <row r="12283">
          <cell r="J12283"/>
          <cell r="O12283"/>
          <cell r="P12283"/>
          <cell r="Q12283"/>
        </row>
        <row r="12284">
          <cell r="J12284"/>
          <cell r="O12284"/>
          <cell r="P12284"/>
          <cell r="Q12284"/>
        </row>
        <row r="12285">
          <cell r="J12285"/>
          <cell r="O12285"/>
          <cell r="P12285"/>
          <cell r="Q12285"/>
        </row>
        <row r="12286">
          <cell r="J12286"/>
          <cell r="O12286"/>
          <cell r="P12286"/>
          <cell r="Q12286"/>
        </row>
        <row r="12287">
          <cell r="J12287"/>
          <cell r="O12287"/>
          <cell r="P12287"/>
          <cell r="Q12287"/>
        </row>
        <row r="12288">
          <cell r="J12288"/>
          <cell r="O12288"/>
          <cell r="P12288"/>
          <cell r="Q12288"/>
        </row>
        <row r="12289">
          <cell r="J12289"/>
          <cell r="O12289"/>
          <cell r="P12289"/>
          <cell r="Q12289"/>
        </row>
        <row r="12290">
          <cell r="J12290"/>
          <cell r="O12290"/>
          <cell r="P12290"/>
          <cell r="Q12290"/>
        </row>
        <row r="12291">
          <cell r="J12291"/>
          <cell r="O12291"/>
          <cell r="P12291"/>
          <cell r="Q12291"/>
        </row>
        <row r="12292">
          <cell r="J12292"/>
          <cell r="O12292"/>
          <cell r="P12292"/>
          <cell r="Q12292"/>
        </row>
        <row r="12293">
          <cell r="J12293"/>
          <cell r="O12293"/>
          <cell r="P12293"/>
          <cell r="Q12293"/>
        </row>
        <row r="12294">
          <cell r="J12294"/>
          <cell r="O12294"/>
          <cell r="P12294"/>
          <cell r="Q12294"/>
        </row>
        <row r="12295">
          <cell r="J12295"/>
          <cell r="O12295"/>
          <cell r="P12295"/>
          <cell r="Q12295"/>
        </row>
        <row r="12296">
          <cell r="J12296"/>
          <cell r="O12296"/>
          <cell r="P12296"/>
          <cell r="Q12296"/>
        </row>
        <row r="12297">
          <cell r="J12297"/>
          <cell r="O12297"/>
          <cell r="P12297"/>
          <cell r="Q12297"/>
        </row>
        <row r="12298">
          <cell r="J12298"/>
          <cell r="O12298"/>
          <cell r="P12298"/>
          <cell r="Q12298"/>
        </row>
        <row r="12299">
          <cell r="J12299"/>
          <cell r="O12299"/>
          <cell r="P12299"/>
          <cell r="Q12299"/>
        </row>
        <row r="12300">
          <cell r="J12300"/>
          <cell r="O12300"/>
          <cell r="P12300"/>
          <cell r="Q12300"/>
        </row>
        <row r="12301">
          <cell r="J12301"/>
          <cell r="O12301"/>
          <cell r="P12301"/>
          <cell r="Q12301"/>
        </row>
        <row r="12302">
          <cell r="J12302"/>
          <cell r="O12302"/>
          <cell r="P12302"/>
          <cell r="Q12302"/>
        </row>
        <row r="12303">
          <cell r="J12303"/>
          <cell r="O12303"/>
          <cell r="P12303"/>
          <cell r="Q12303"/>
        </row>
        <row r="12304">
          <cell r="J12304"/>
          <cell r="O12304"/>
          <cell r="P12304"/>
          <cell r="Q12304"/>
        </row>
        <row r="12305">
          <cell r="J12305"/>
          <cell r="O12305"/>
          <cell r="P12305"/>
          <cell r="Q12305"/>
        </row>
        <row r="12306">
          <cell r="J12306"/>
          <cell r="O12306"/>
          <cell r="P12306"/>
          <cell r="Q12306"/>
        </row>
        <row r="12307">
          <cell r="J12307"/>
          <cell r="O12307"/>
          <cell r="P12307"/>
          <cell r="Q12307"/>
        </row>
        <row r="12308">
          <cell r="J12308"/>
          <cell r="O12308"/>
          <cell r="P12308"/>
          <cell r="Q12308"/>
        </row>
        <row r="12309">
          <cell r="J12309"/>
          <cell r="O12309"/>
          <cell r="P12309"/>
          <cell r="Q12309"/>
        </row>
        <row r="12310">
          <cell r="J12310"/>
          <cell r="O12310"/>
          <cell r="P12310"/>
          <cell r="Q12310"/>
        </row>
        <row r="12311">
          <cell r="J12311"/>
          <cell r="O12311"/>
          <cell r="P12311"/>
          <cell r="Q12311"/>
        </row>
        <row r="12312">
          <cell r="J12312"/>
          <cell r="O12312"/>
          <cell r="P12312"/>
          <cell r="Q12312"/>
        </row>
        <row r="12313">
          <cell r="J12313"/>
          <cell r="O12313"/>
          <cell r="P12313"/>
          <cell r="Q12313"/>
        </row>
        <row r="12314">
          <cell r="J12314"/>
          <cell r="O12314"/>
          <cell r="P12314"/>
          <cell r="Q12314"/>
        </row>
        <row r="12315">
          <cell r="J12315"/>
          <cell r="O12315"/>
          <cell r="P12315"/>
          <cell r="Q12315"/>
        </row>
        <row r="12316">
          <cell r="J12316"/>
          <cell r="O12316"/>
          <cell r="P12316"/>
          <cell r="Q12316"/>
        </row>
        <row r="12317">
          <cell r="J12317"/>
          <cell r="O12317"/>
          <cell r="P12317"/>
          <cell r="Q12317"/>
        </row>
        <row r="12318">
          <cell r="J12318"/>
          <cell r="O12318"/>
          <cell r="P12318"/>
          <cell r="Q12318"/>
        </row>
        <row r="12319">
          <cell r="J12319"/>
          <cell r="O12319"/>
          <cell r="P12319"/>
          <cell r="Q12319"/>
        </row>
        <row r="12320">
          <cell r="J12320"/>
          <cell r="O12320"/>
          <cell r="P12320"/>
          <cell r="Q12320"/>
        </row>
        <row r="12321">
          <cell r="J12321"/>
          <cell r="O12321"/>
          <cell r="P12321"/>
          <cell r="Q12321"/>
        </row>
        <row r="12322">
          <cell r="J12322"/>
          <cell r="O12322"/>
          <cell r="P12322"/>
          <cell r="Q12322"/>
        </row>
        <row r="12323">
          <cell r="J12323"/>
          <cell r="O12323"/>
          <cell r="P12323"/>
          <cell r="Q12323"/>
        </row>
        <row r="12324">
          <cell r="J12324"/>
          <cell r="O12324"/>
          <cell r="P12324"/>
          <cell r="Q12324"/>
        </row>
        <row r="12325">
          <cell r="J12325"/>
          <cell r="O12325"/>
          <cell r="P12325"/>
          <cell r="Q12325"/>
        </row>
        <row r="12326">
          <cell r="J12326"/>
          <cell r="O12326"/>
          <cell r="P12326"/>
          <cell r="Q12326"/>
        </row>
        <row r="12327">
          <cell r="J12327"/>
          <cell r="O12327"/>
          <cell r="P12327"/>
          <cell r="Q12327"/>
        </row>
        <row r="12328">
          <cell r="J12328"/>
          <cell r="O12328"/>
          <cell r="P12328"/>
          <cell r="Q12328"/>
        </row>
        <row r="12329">
          <cell r="J12329"/>
          <cell r="O12329"/>
          <cell r="P12329"/>
          <cell r="Q12329"/>
        </row>
        <row r="12330">
          <cell r="J12330"/>
          <cell r="O12330"/>
          <cell r="P12330"/>
          <cell r="Q12330"/>
        </row>
        <row r="12331">
          <cell r="J12331"/>
          <cell r="O12331"/>
          <cell r="P12331"/>
          <cell r="Q12331"/>
        </row>
        <row r="12332">
          <cell r="J12332"/>
          <cell r="O12332"/>
          <cell r="P12332"/>
          <cell r="Q12332"/>
        </row>
        <row r="12333">
          <cell r="J12333"/>
          <cell r="O12333"/>
          <cell r="P12333"/>
          <cell r="Q12333"/>
        </row>
        <row r="12334">
          <cell r="J12334"/>
          <cell r="O12334"/>
          <cell r="P12334"/>
          <cell r="Q12334"/>
        </row>
        <row r="12335">
          <cell r="J12335"/>
          <cell r="O12335"/>
          <cell r="P12335"/>
          <cell r="Q12335"/>
        </row>
        <row r="12336">
          <cell r="J12336"/>
          <cell r="O12336"/>
          <cell r="P12336"/>
          <cell r="Q12336"/>
        </row>
        <row r="12337">
          <cell r="J12337"/>
          <cell r="O12337"/>
          <cell r="P12337"/>
          <cell r="Q12337"/>
        </row>
        <row r="12338">
          <cell r="J12338"/>
          <cell r="O12338"/>
          <cell r="P12338"/>
          <cell r="Q12338"/>
        </row>
        <row r="12339">
          <cell r="J12339"/>
          <cell r="O12339"/>
          <cell r="P12339"/>
          <cell r="Q12339"/>
        </row>
        <row r="12340">
          <cell r="J12340"/>
          <cell r="O12340"/>
          <cell r="P12340"/>
          <cell r="Q12340"/>
        </row>
        <row r="12341">
          <cell r="J12341"/>
          <cell r="O12341"/>
          <cell r="P12341"/>
          <cell r="Q12341"/>
        </row>
        <row r="12342">
          <cell r="J12342"/>
          <cell r="O12342"/>
          <cell r="P12342"/>
          <cell r="Q12342"/>
        </row>
        <row r="12343">
          <cell r="J12343"/>
          <cell r="O12343"/>
          <cell r="P12343"/>
          <cell r="Q12343"/>
        </row>
        <row r="12344">
          <cell r="J12344"/>
          <cell r="O12344"/>
          <cell r="P12344"/>
          <cell r="Q12344"/>
        </row>
        <row r="12345">
          <cell r="J12345"/>
          <cell r="O12345"/>
          <cell r="P12345"/>
          <cell r="Q12345"/>
        </row>
        <row r="12346">
          <cell r="J12346"/>
          <cell r="O12346"/>
          <cell r="P12346"/>
          <cell r="Q12346"/>
        </row>
        <row r="12347">
          <cell r="J12347"/>
          <cell r="O12347"/>
          <cell r="P12347"/>
          <cell r="Q12347"/>
        </row>
        <row r="12348">
          <cell r="J12348"/>
          <cell r="O12348"/>
          <cell r="P12348"/>
          <cell r="Q12348"/>
        </row>
        <row r="12349">
          <cell r="J12349"/>
          <cell r="O12349"/>
          <cell r="P12349"/>
          <cell r="Q12349"/>
        </row>
        <row r="12350">
          <cell r="J12350"/>
          <cell r="O12350"/>
          <cell r="P12350"/>
          <cell r="Q12350"/>
        </row>
        <row r="12351">
          <cell r="J12351"/>
          <cell r="O12351"/>
          <cell r="P12351"/>
          <cell r="Q12351"/>
        </row>
        <row r="12352">
          <cell r="J12352"/>
          <cell r="O12352"/>
          <cell r="P12352"/>
          <cell r="Q12352"/>
        </row>
        <row r="12353">
          <cell r="J12353"/>
          <cell r="O12353"/>
          <cell r="P12353"/>
          <cell r="Q12353"/>
        </row>
        <row r="12354">
          <cell r="J12354"/>
          <cell r="O12354"/>
          <cell r="P12354"/>
          <cell r="Q12354"/>
        </row>
        <row r="12355">
          <cell r="J12355"/>
          <cell r="O12355"/>
          <cell r="P12355"/>
          <cell r="Q12355"/>
        </row>
        <row r="12356">
          <cell r="J12356"/>
          <cell r="O12356"/>
          <cell r="P12356"/>
          <cell r="Q12356"/>
        </row>
        <row r="12357">
          <cell r="J12357"/>
          <cell r="O12357"/>
          <cell r="P12357"/>
          <cell r="Q12357"/>
        </row>
        <row r="12358">
          <cell r="J12358"/>
          <cell r="O12358"/>
          <cell r="P12358"/>
          <cell r="Q12358"/>
        </row>
        <row r="12359">
          <cell r="J12359"/>
          <cell r="O12359"/>
          <cell r="P12359"/>
          <cell r="Q12359"/>
        </row>
        <row r="12360">
          <cell r="J12360"/>
          <cell r="O12360"/>
          <cell r="P12360"/>
          <cell r="Q12360"/>
        </row>
        <row r="12361">
          <cell r="J12361"/>
          <cell r="O12361"/>
          <cell r="P12361"/>
          <cell r="Q12361"/>
        </row>
        <row r="12362">
          <cell r="J12362"/>
          <cell r="O12362"/>
          <cell r="P12362"/>
          <cell r="Q12362"/>
        </row>
        <row r="12363">
          <cell r="J12363"/>
          <cell r="O12363"/>
          <cell r="P12363"/>
          <cell r="Q12363"/>
        </row>
        <row r="12364">
          <cell r="J12364"/>
          <cell r="O12364"/>
          <cell r="P12364"/>
          <cell r="Q12364"/>
        </row>
        <row r="12365">
          <cell r="J12365"/>
          <cell r="O12365"/>
          <cell r="P12365"/>
          <cell r="Q12365"/>
        </row>
        <row r="12366">
          <cell r="J12366"/>
          <cell r="O12366"/>
          <cell r="P12366"/>
          <cell r="Q12366"/>
        </row>
        <row r="12367">
          <cell r="J12367"/>
          <cell r="O12367"/>
          <cell r="P12367"/>
          <cell r="Q12367"/>
        </row>
        <row r="12368">
          <cell r="J12368"/>
          <cell r="O12368"/>
          <cell r="P12368"/>
          <cell r="Q12368"/>
        </row>
        <row r="12369">
          <cell r="J12369"/>
          <cell r="O12369"/>
          <cell r="P12369"/>
          <cell r="Q12369"/>
        </row>
        <row r="12370">
          <cell r="J12370"/>
          <cell r="O12370"/>
          <cell r="P12370"/>
          <cell r="Q12370"/>
        </row>
        <row r="12371">
          <cell r="J12371"/>
          <cell r="O12371"/>
          <cell r="P12371"/>
          <cell r="Q12371"/>
        </row>
        <row r="12372">
          <cell r="J12372"/>
          <cell r="O12372"/>
          <cell r="P12372"/>
          <cell r="Q12372"/>
        </row>
        <row r="12373">
          <cell r="J12373"/>
          <cell r="O12373"/>
          <cell r="P12373"/>
          <cell r="Q12373"/>
        </row>
        <row r="12374">
          <cell r="J12374"/>
          <cell r="O12374"/>
          <cell r="P12374"/>
          <cell r="Q12374"/>
        </row>
        <row r="12375">
          <cell r="J12375"/>
          <cell r="O12375"/>
          <cell r="P12375"/>
          <cell r="Q12375"/>
        </row>
        <row r="12376">
          <cell r="J12376"/>
          <cell r="O12376"/>
          <cell r="P12376"/>
          <cell r="Q12376"/>
        </row>
        <row r="12377">
          <cell r="J12377"/>
          <cell r="O12377"/>
          <cell r="P12377"/>
          <cell r="Q12377"/>
        </row>
        <row r="12378">
          <cell r="J12378"/>
          <cell r="O12378"/>
          <cell r="P12378"/>
          <cell r="Q12378"/>
        </row>
        <row r="12379">
          <cell r="J12379"/>
          <cell r="O12379"/>
          <cell r="P12379"/>
          <cell r="Q12379"/>
        </row>
        <row r="12380">
          <cell r="J12380"/>
          <cell r="O12380"/>
          <cell r="P12380"/>
          <cell r="Q12380"/>
        </row>
        <row r="12381">
          <cell r="J12381"/>
          <cell r="O12381"/>
          <cell r="P12381"/>
          <cell r="Q12381"/>
        </row>
        <row r="12382">
          <cell r="J12382"/>
          <cell r="O12382"/>
          <cell r="P12382"/>
          <cell r="Q12382"/>
        </row>
        <row r="12383">
          <cell r="J12383"/>
          <cell r="O12383"/>
          <cell r="P12383"/>
          <cell r="Q12383"/>
        </row>
        <row r="12384">
          <cell r="J12384"/>
          <cell r="O12384"/>
          <cell r="P12384"/>
          <cell r="Q12384"/>
        </row>
        <row r="12385">
          <cell r="J12385"/>
          <cell r="O12385"/>
          <cell r="P12385"/>
          <cell r="Q12385"/>
        </row>
        <row r="12386">
          <cell r="J12386"/>
          <cell r="O12386"/>
          <cell r="P12386"/>
          <cell r="Q12386"/>
        </row>
        <row r="12387">
          <cell r="J12387"/>
          <cell r="O12387"/>
          <cell r="P12387"/>
          <cell r="Q12387"/>
        </row>
        <row r="12388">
          <cell r="J12388"/>
          <cell r="O12388"/>
          <cell r="P12388"/>
          <cell r="Q12388"/>
        </row>
        <row r="12389">
          <cell r="J12389"/>
          <cell r="O12389"/>
          <cell r="P12389"/>
          <cell r="Q12389"/>
        </row>
        <row r="12390">
          <cell r="J12390"/>
          <cell r="O12390"/>
          <cell r="P12390"/>
          <cell r="Q12390"/>
        </row>
        <row r="12391">
          <cell r="J12391"/>
          <cell r="O12391"/>
          <cell r="P12391"/>
          <cell r="Q12391"/>
        </row>
        <row r="12392">
          <cell r="J12392"/>
          <cell r="O12392"/>
          <cell r="P12392"/>
          <cell r="Q12392"/>
        </row>
        <row r="12393">
          <cell r="J12393"/>
          <cell r="O12393"/>
          <cell r="P12393"/>
          <cell r="Q12393"/>
        </row>
        <row r="12394">
          <cell r="J12394"/>
          <cell r="O12394"/>
          <cell r="P12394"/>
          <cell r="Q12394"/>
        </row>
        <row r="12395">
          <cell r="J12395"/>
          <cell r="O12395"/>
          <cell r="P12395"/>
          <cell r="Q12395"/>
        </row>
        <row r="12396">
          <cell r="J12396"/>
          <cell r="O12396"/>
          <cell r="P12396"/>
          <cell r="Q12396"/>
        </row>
        <row r="12397">
          <cell r="J12397"/>
          <cell r="O12397"/>
          <cell r="P12397"/>
          <cell r="Q12397"/>
        </row>
        <row r="12398">
          <cell r="J12398"/>
          <cell r="O12398"/>
          <cell r="P12398"/>
          <cell r="Q12398"/>
        </row>
        <row r="12399">
          <cell r="J12399"/>
          <cell r="O12399"/>
          <cell r="P12399"/>
          <cell r="Q12399"/>
        </row>
        <row r="12400">
          <cell r="J12400"/>
          <cell r="O12400"/>
          <cell r="P12400"/>
          <cell r="Q12400"/>
        </row>
        <row r="12401">
          <cell r="J12401"/>
          <cell r="O12401"/>
          <cell r="P12401"/>
          <cell r="Q12401"/>
        </row>
        <row r="12402">
          <cell r="J12402"/>
          <cell r="O12402"/>
          <cell r="P12402"/>
          <cell r="Q12402"/>
        </row>
        <row r="12403">
          <cell r="J12403"/>
          <cell r="O12403"/>
          <cell r="P12403"/>
          <cell r="Q12403"/>
        </row>
        <row r="12404">
          <cell r="J12404"/>
          <cell r="O12404"/>
          <cell r="P12404"/>
          <cell r="Q12404"/>
        </row>
        <row r="12405">
          <cell r="J12405"/>
          <cell r="O12405"/>
          <cell r="P12405"/>
          <cell r="Q12405"/>
        </row>
        <row r="12406">
          <cell r="J12406"/>
          <cell r="O12406"/>
          <cell r="P12406"/>
          <cell r="Q12406"/>
        </row>
        <row r="12407">
          <cell r="J12407"/>
          <cell r="O12407"/>
          <cell r="P12407"/>
          <cell r="Q12407"/>
        </row>
        <row r="12408">
          <cell r="J12408"/>
          <cell r="O12408"/>
          <cell r="P12408"/>
          <cell r="Q12408"/>
        </row>
        <row r="12409">
          <cell r="J12409"/>
          <cell r="O12409"/>
          <cell r="P12409"/>
          <cell r="Q12409"/>
        </row>
        <row r="12410">
          <cell r="J12410"/>
          <cell r="O12410"/>
          <cell r="P12410"/>
          <cell r="Q12410"/>
        </row>
        <row r="12411">
          <cell r="J12411"/>
          <cell r="O12411"/>
          <cell r="P12411"/>
          <cell r="Q12411"/>
        </row>
        <row r="12412">
          <cell r="J12412"/>
          <cell r="O12412"/>
          <cell r="P12412"/>
          <cell r="Q12412"/>
        </row>
        <row r="12413">
          <cell r="J12413"/>
          <cell r="O12413"/>
          <cell r="P12413"/>
          <cell r="Q12413"/>
        </row>
        <row r="12414">
          <cell r="J12414"/>
          <cell r="O12414"/>
          <cell r="P12414"/>
          <cell r="Q12414"/>
        </row>
        <row r="12415">
          <cell r="J12415"/>
          <cell r="O12415"/>
          <cell r="P12415"/>
          <cell r="Q12415"/>
        </row>
        <row r="12416">
          <cell r="J12416"/>
          <cell r="O12416"/>
          <cell r="P12416"/>
          <cell r="Q12416"/>
        </row>
        <row r="12417">
          <cell r="J12417"/>
          <cell r="O12417"/>
          <cell r="P12417"/>
          <cell r="Q12417"/>
        </row>
        <row r="12418">
          <cell r="J12418"/>
          <cell r="O12418"/>
          <cell r="P12418"/>
          <cell r="Q12418"/>
        </row>
        <row r="12419">
          <cell r="J12419"/>
          <cell r="O12419"/>
          <cell r="P12419"/>
          <cell r="Q12419"/>
        </row>
        <row r="12420">
          <cell r="J12420"/>
          <cell r="O12420"/>
          <cell r="P12420"/>
          <cell r="Q12420"/>
        </row>
        <row r="12421">
          <cell r="J12421"/>
          <cell r="O12421"/>
          <cell r="P12421"/>
          <cell r="Q12421"/>
        </row>
        <row r="12422">
          <cell r="J12422"/>
          <cell r="O12422"/>
          <cell r="P12422"/>
          <cell r="Q12422"/>
        </row>
        <row r="12423">
          <cell r="J12423"/>
          <cell r="O12423"/>
          <cell r="P12423"/>
          <cell r="Q12423"/>
        </row>
        <row r="12424">
          <cell r="J12424"/>
          <cell r="O12424"/>
          <cell r="P12424"/>
          <cell r="Q12424"/>
        </row>
        <row r="12425">
          <cell r="J12425"/>
          <cell r="O12425"/>
          <cell r="P12425"/>
          <cell r="Q12425"/>
        </row>
        <row r="12426">
          <cell r="J12426"/>
          <cell r="O12426"/>
          <cell r="P12426"/>
          <cell r="Q12426"/>
        </row>
        <row r="12427">
          <cell r="J12427"/>
          <cell r="O12427"/>
          <cell r="P12427"/>
          <cell r="Q12427"/>
        </row>
        <row r="12428">
          <cell r="J12428"/>
          <cell r="O12428"/>
          <cell r="P12428"/>
          <cell r="Q12428"/>
        </row>
        <row r="12429">
          <cell r="J12429"/>
          <cell r="O12429"/>
          <cell r="P12429"/>
          <cell r="Q12429"/>
        </row>
        <row r="12430">
          <cell r="J12430"/>
          <cell r="O12430"/>
          <cell r="P12430"/>
          <cell r="Q12430"/>
        </row>
        <row r="12431">
          <cell r="J12431"/>
          <cell r="O12431"/>
          <cell r="P12431"/>
          <cell r="Q12431"/>
        </row>
        <row r="12432">
          <cell r="J12432"/>
          <cell r="O12432"/>
          <cell r="P12432"/>
          <cell r="Q12432"/>
        </row>
        <row r="12433">
          <cell r="J12433"/>
          <cell r="O12433"/>
          <cell r="P12433"/>
          <cell r="Q12433"/>
        </row>
        <row r="12434">
          <cell r="J12434"/>
          <cell r="O12434"/>
          <cell r="P12434"/>
          <cell r="Q12434"/>
        </row>
        <row r="12435">
          <cell r="J12435"/>
          <cell r="O12435"/>
          <cell r="P12435"/>
          <cell r="Q12435"/>
        </row>
        <row r="12436">
          <cell r="J12436"/>
          <cell r="O12436"/>
          <cell r="P12436"/>
          <cell r="Q12436"/>
        </row>
        <row r="12437">
          <cell r="J12437"/>
          <cell r="O12437"/>
          <cell r="P12437"/>
          <cell r="Q12437"/>
        </row>
        <row r="12438">
          <cell r="J12438"/>
          <cell r="O12438"/>
          <cell r="P12438"/>
          <cell r="Q12438"/>
        </row>
        <row r="12439">
          <cell r="J12439"/>
          <cell r="O12439"/>
          <cell r="P12439"/>
          <cell r="Q12439"/>
        </row>
        <row r="12440">
          <cell r="J12440"/>
          <cell r="O12440"/>
          <cell r="P12440"/>
          <cell r="Q12440"/>
        </row>
        <row r="12441">
          <cell r="J12441"/>
          <cell r="O12441"/>
          <cell r="P12441"/>
          <cell r="Q12441"/>
        </row>
        <row r="12442">
          <cell r="J12442"/>
          <cell r="O12442"/>
          <cell r="P12442"/>
          <cell r="Q12442"/>
        </row>
        <row r="12443">
          <cell r="J12443"/>
          <cell r="O12443"/>
          <cell r="P12443"/>
          <cell r="Q12443"/>
        </row>
        <row r="12444">
          <cell r="J12444"/>
          <cell r="O12444"/>
          <cell r="P12444"/>
          <cell r="Q12444"/>
        </row>
        <row r="12445">
          <cell r="J12445"/>
          <cell r="O12445"/>
          <cell r="P12445"/>
          <cell r="Q12445"/>
        </row>
        <row r="12446">
          <cell r="J12446"/>
          <cell r="O12446"/>
          <cell r="P12446"/>
          <cell r="Q12446"/>
        </row>
        <row r="12447">
          <cell r="J12447"/>
          <cell r="O12447"/>
          <cell r="P12447"/>
          <cell r="Q12447"/>
        </row>
        <row r="12448">
          <cell r="J12448"/>
          <cell r="O12448"/>
          <cell r="P12448"/>
          <cell r="Q12448"/>
        </row>
        <row r="12449">
          <cell r="J12449"/>
          <cell r="O12449"/>
          <cell r="P12449"/>
          <cell r="Q12449"/>
        </row>
        <row r="12450">
          <cell r="J12450"/>
          <cell r="O12450"/>
          <cell r="P12450"/>
          <cell r="Q12450"/>
        </row>
        <row r="12451">
          <cell r="J12451"/>
          <cell r="O12451"/>
          <cell r="P12451"/>
          <cell r="Q12451"/>
        </row>
        <row r="12452">
          <cell r="J12452"/>
          <cell r="O12452"/>
          <cell r="P12452"/>
          <cell r="Q12452"/>
        </row>
        <row r="12453">
          <cell r="J12453"/>
          <cell r="O12453"/>
          <cell r="P12453"/>
          <cell r="Q12453"/>
        </row>
        <row r="12454">
          <cell r="J12454"/>
          <cell r="O12454"/>
          <cell r="P12454"/>
          <cell r="Q12454"/>
        </row>
        <row r="12455">
          <cell r="J12455"/>
          <cell r="O12455"/>
          <cell r="P12455"/>
          <cell r="Q12455"/>
        </row>
        <row r="12456">
          <cell r="J12456"/>
          <cell r="O12456"/>
          <cell r="P12456"/>
          <cell r="Q12456"/>
        </row>
        <row r="12457">
          <cell r="J12457"/>
          <cell r="O12457"/>
          <cell r="P12457"/>
          <cell r="Q12457"/>
        </row>
        <row r="12458">
          <cell r="J12458"/>
          <cell r="O12458"/>
          <cell r="P12458"/>
          <cell r="Q12458"/>
        </row>
        <row r="12459">
          <cell r="J12459"/>
          <cell r="O12459"/>
          <cell r="P12459"/>
          <cell r="Q12459"/>
        </row>
        <row r="12460">
          <cell r="J12460"/>
          <cell r="O12460"/>
          <cell r="P12460"/>
          <cell r="Q12460"/>
        </row>
        <row r="12461">
          <cell r="J12461"/>
          <cell r="O12461"/>
          <cell r="P12461"/>
          <cell r="Q12461"/>
        </row>
        <row r="12462">
          <cell r="J12462"/>
          <cell r="O12462"/>
          <cell r="P12462"/>
          <cell r="Q12462"/>
        </row>
        <row r="12463">
          <cell r="J12463"/>
          <cell r="O12463"/>
          <cell r="P12463"/>
          <cell r="Q12463"/>
        </row>
        <row r="12464">
          <cell r="J12464"/>
          <cell r="O12464"/>
          <cell r="P12464"/>
          <cell r="Q12464"/>
        </row>
        <row r="12465">
          <cell r="J12465"/>
          <cell r="O12465"/>
          <cell r="P12465"/>
          <cell r="Q12465"/>
        </row>
        <row r="12466">
          <cell r="J12466"/>
          <cell r="O12466"/>
          <cell r="P12466"/>
          <cell r="Q12466"/>
        </row>
        <row r="12467">
          <cell r="J12467"/>
          <cell r="O12467"/>
          <cell r="P12467"/>
          <cell r="Q12467"/>
        </row>
        <row r="12468">
          <cell r="J12468"/>
          <cell r="O12468"/>
          <cell r="P12468"/>
          <cell r="Q12468"/>
        </row>
        <row r="12469">
          <cell r="J12469"/>
          <cell r="O12469"/>
          <cell r="P12469"/>
          <cell r="Q12469"/>
        </row>
        <row r="12470">
          <cell r="J12470"/>
          <cell r="O12470"/>
          <cell r="P12470"/>
          <cell r="Q12470"/>
        </row>
        <row r="12471">
          <cell r="J12471"/>
          <cell r="O12471"/>
          <cell r="P12471"/>
          <cell r="Q12471"/>
        </row>
        <row r="12472">
          <cell r="J12472"/>
          <cell r="O12472"/>
          <cell r="P12472"/>
          <cell r="Q12472"/>
        </row>
        <row r="12473">
          <cell r="J12473"/>
          <cell r="O12473"/>
          <cell r="P12473"/>
          <cell r="Q12473"/>
        </row>
        <row r="12474">
          <cell r="J12474"/>
          <cell r="O12474"/>
          <cell r="P12474"/>
          <cell r="Q12474"/>
        </row>
        <row r="12475">
          <cell r="J12475"/>
          <cell r="O12475"/>
          <cell r="P12475"/>
          <cell r="Q12475"/>
        </row>
        <row r="12476">
          <cell r="J12476"/>
          <cell r="O12476"/>
          <cell r="P12476"/>
          <cell r="Q12476"/>
        </row>
        <row r="12477">
          <cell r="J12477"/>
          <cell r="O12477"/>
          <cell r="P12477"/>
          <cell r="Q12477"/>
        </row>
        <row r="12478">
          <cell r="J12478"/>
          <cell r="O12478"/>
          <cell r="P12478"/>
          <cell r="Q12478"/>
        </row>
        <row r="12479">
          <cell r="J12479"/>
          <cell r="O12479"/>
          <cell r="P12479"/>
          <cell r="Q12479"/>
        </row>
        <row r="12480">
          <cell r="J12480"/>
          <cell r="O12480"/>
          <cell r="P12480"/>
          <cell r="Q12480"/>
        </row>
        <row r="12481">
          <cell r="J12481"/>
          <cell r="O12481"/>
          <cell r="P12481"/>
          <cell r="Q12481"/>
        </row>
        <row r="12482">
          <cell r="J12482"/>
          <cell r="O12482"/>
          <cell r="P12482"/>
          <cell r="Q12482"/>
        </row>
        <row r="12483">
          <cell r="J12483"/>
          <cell r="O12483"/>
          <cell r="P12483"/>
          <cell r="Q12483"/>
        </row>
        <row r="12484">
          <cell r="J12484"/>
          <cell r="O12484"/>
          <cell r="P12484"/>
          <cell r="Q12484"/>
        </row>
        <row r="12485">
          <cell r="J12485"/>
          <cell r="O12485"/>
          <cell r="P12485"/>
          <cell r="Q12485"/>
        </row>
        <row r="12486">
          <cell r="J12486"/>
          <cell r="O12486"/>
          <cell r="P12486"/>
          <cell r="Q12486"/>
        </row>
        <row r="12487">
          <cell r="J12487"/>
          <cell r="O12487"/>
          <cell r="P12487"/>
          <cell r="Q12487"/>
        </row>
        <row r="12488">
          <cell r="J12488"/>
          <cell r="O12488"/>
          <cell r="P12488"/>
          <cell r="Q12488"/>
        </row>
        <row r="12489">
          <cell r="J12489"/>
          <cell r="O12489"/>
          <cell r="P12489"/>
          <cell r="Q12489"/>
        </row>
        <row r="12490">
          <cell r="J12490"/>
          <cell r="O12490"/>
          <cell r="P12490"/>
          <cell r="Q12490"/>
        </row>
        <row r="12491">
          <cell r="J12491"/>
          <cell r="O12491"/>
          <cell r="P12491"/>
          <cell r="Q12491"/>
        </row>
        <row r="12492">
          <cell r="J12492"/>
          <cell r="O12492"/>
          <cell r="P12492"/>
          <cell r="Q12492"/>
        </row>
        <row r="12493">
          <cell r="J12493"/>
          <cell r="O12493"/>
          <cell r="P12493"/>
          <cell r="Q12493"/>
        </row>
        <row r="12494">
          <cell r="J12494"/>
          <cell r="O12494"/>
          <cell r="P12494"/>
          <cell r="Q12494"/>
        </row>
        <row r="12495">
          <cell r="J12495"/>
          <cell r="O12495"/>
          <cell r="P12495"/>
          <cell r="Q12495"/>
        </row>
        <row r="12496">
          <cell r="J12496"/>
          <cell r="O12496"/>
          <cell r="P12496"/>
          <cell r="Q12496"/>
        </row>
        <row r="12497">
          <cell r="J12497"/>
          <cell r="O12497"/>
          <cell r="P12497"/>
          <cell r="Q12497"/>
        </row>
        <row r="12498">
          <cell r="J12498"/>
          <cell r="O12498"/>
          <cell r="P12498"/>
          <cell r="Q12498"/>
        </row>
        <row r="12499">
          <cell r="J12499"/>
          <cell r="O12499"/>
          <cell r="P12499"/>
          <cell r="Q12499"/>
        </row>
        <row r="12500">
          <cell r="J12500"/>
          <cell r="O12500"/>
          <cell r="P12500"/>
          <cell r="Q12500"/>
        </row>
        <row r="12501">
          <cell r="J12501"/>
          <cell r="O12501"/>
          <cell r="P12501"/>
          <cell r="Q12501"/>
        </row>
        <row r="12502">
          <cell r="J12502"/>
          <cell r="O12502"/>
          <cell r="P12502"/>
          <cell r="Q12502"/>
        </row>
        <row r="12503">
          <cell r="J12503"/>
          <cell r="O12503"/>
          <cell r="P12503"/>
          <cell r="Q12503"/>
        </row>
        <row r="12504">
          <cell r="J12504"/>
          <cell r="O12504"/>
          <cell r="P12504"/>
          <cell r="Q12504"/>
        </row>
        <row r="12505">
          <cell r="J12505"/>
          <cell r="O12505"/>
          <cell r="P12505"/>
          <cell r="Q12505"/>
        </row>
        <row r="12506">
          <cell r="J12506"/>
          <cell r="O12506"/>
          <cell r="P12506"/>
          <cell r="Q12506"/>
        </row>
        <row r="12507">
          <cell r="J12507"/>
          <cell r="O12507"/>
          <cell r="P12507"/>
          <cell r="Q12507"/>
        </row>
        <row r="12508">
          <cell r="J12508"/>
          <cell r="O12508"/>
          <cell r="P12508"/>
          <cell r="Q12508"/>
        </row>
        <row r="12509">
          <cell r="J12509"/>
          <cell r="O12509"/>
          <cell r="P12509"/>
          <cell r="Q12509"/>
        </row>
        <row r="12510">
          <cell r="J12510"/>
          <cell r="O12510"/>
          <cell r="P12510"/>
          <cell r="Q12510"/>
        </row>
        <row r="12511">
          <cell r="J12511"/>
          <cell r="O12511"/>
          <cell r="P12511"/>
          <cell r="Q12511"/>
        </row>
        <row r="12512">
          <cell r="J12512"/>
          <cell r="O12512"/>
          <cell r="P12512"/>
          <cell r="Q12512"/>
        </row>
        <row r="12513">
          <cell r="J12513"/>
          <cell r="O12513"/>
          <cell r="P12513"/>
          <cell r="Q12513"/>
        </row>
        <row r="12514">
          <cell r="J12514"/>
          <cell r="O12514"/>
          <cell r="P12514"/>
          <cell r="Q12514"/>
        </row>
        <row r="12515">
          <cell r="J12515"/>
          <cell r="O12515"/>
          <cell r="P12515"/>
          <cell r="Q12515"/>
        </row>
        <row r="12516">
          <cell r="J12516"/>
          <cell r="O12516"/>
          <cell r="P12516"/>
          <cell r="Q12516"/>
        </row>
        <row r="12517">
          <cell r="J12517"/>
          <cell r="O12517"/>
          <cell r="P12517"/>
          <cell r="Q12517"/>
        </row>
        <row r="12518">
          <cell r="J12518"/>
          <cell r="O12518"/>
          <cell r="P12518"/>
          <cell r="Q12518"/>
        </row>
        <row r="12519">
          <cell r="J12519"/>
          <cell r="O12519"/>
          <cell r="P12519"/>
          <cell r="Q12519"/>
        </row>
        <row r="12520">
          <cell r="J12520"/>
          <cell r="O12520"/>
          <cell r="P12520"/>
          <cell r="Q12520"/>
        </row>
        <row r="12521">
          <cell r="J12521"/>
          <cell r="O12521"/>
          <cell r="P12521"/>
          <cell r="Q12521"/>
        </row>
        <row r="12522">
          <cell r="J12522"/>
          <cell r="O12522"/>
          <cell r="P12522"/>
          <cell r="Q12522"/>
        </row>
        <row r="12523">
          <cell r="J12523"/>
          <cell r="O12523"/>
          <cell r="P12523"/>
          <cell r="Q12523"/>
        </row>
        <row r="12524">
          <cell r="J12524"/>
          <cell r="O12524"/>
          <cell r="P12524"/>
          <cell r="Q12524"/>
        </row>
        <row r="12525">
          <cell r="J12525"/>
          <cell r="O12525"/>
          <cell r="P12525"/>
          <cell r="Q12525"/>
        </row>
        <row r="12526">
          <cell r="J12526"/>
          <cell r="O12526"/>
          <cell r="P12526"/>
          <cell r="Q12526"/>
        </row>
        <row r="12527">
          <cell r="J12527"/>
          <cell r="O12527"/>
          <cell r="P12527"/>
          <cell r="Q12527"/>
        </row>
        <row r="12528">
          <cell r="J12528"/>
          <cell r="O12528"/>
          <cell r="P12528"/>
          <cell r="Q12528"/>
        </row>
        <row r="12529">
          <cell r="J12529"/>
          <cell r="O12529"/>
          <cell r="P12529"/>
          <cell r="Q12529"/>
        </row>
        <row r="12530">
          <cell r="J12530"/>
          <cell r="O12530"/>
          <cell r="P12530"/>
          <cell r="Q12530"/>
        </row>
        <row r="12531">
          <cell r="J12531"/>
          <cell r="O12531"/>
          <cell r="P12531"/>
          <cell r="Q12531"/>
        </row>
        <row r="12532">
          <cell r="J12532"/>
          <cell r="O12532"/>
          <cell r="P12532"/>
          <cell r="Q12532"/>
        </row>
        <row r="12533">
          <cell r="J12533"/>
          <cell r="O12533"/>
          <cell r="P12533"/>
          <cell r="Q12533"/>
        </row>
        <row r="12534">
          <cell r="J12534"/>
          <cell r="O12534"/>
          <cell r="P12534"/>
          <cell r="Q12534"/>
        </row>
        <row r="12535">
          <cell r="J12535"/>
          <cell r="O12535"/>
          <cell r="P12535"/>
          <cell r="Q12535"/>
        </row>
        <row r="12536">
          <cell r="J12536"/>
          <cell r="O12536"/>
          <cell r="P12536"/>
          <cell r="Q12536"/>
        </row>
        <row r="12537">
          <cell r="J12537"/>
          <cell r="O12537"/>
          <cell r="P12537"/>
          <cell r="Q12537"/>
        </row>
        <row r="12538">
          <cell r="J12538"/>
          <cell r="O12538"/>
          <cell r="P12538"/>
          <cell r="Q12538"/>
        </row>
        <row r="12539">
          <cell r="J12539"/>
          <cell r="O12539"/>
          <cell r="P12539"/>
          <cell r="Q12539"/>
        </row>
        <row r="12540">
          <cell r="J12540"/>
          <cell r="O12540"/>
          <cell r="P12540"/>
          <cell r="Q12540"/>
        </row>
        <row r="12541">
          <cell r="J12541"/>
          <cell r="O12541"/>
          <cell r="P12541"/>
          <cell r="Q12541"/>
        </row>
        <row r="12542">
          <cell r="J12542"/>
          <cell r="O12542"/>
          <cell r="P12542"/>
          <cell r="Q12542"/>
        </row>
        <row r="12543">
          <cell r="J12543"/>
          <cell r="O12543"/>
          <cell r="P12543"/>
          <cell r="Q12543"/>
        </row>
        <row r="12544">
          <cell r="J12544"/>
          <cell r="O12544"/>
          <cell r="P12544"/>
          <cell r="Q12544"/>
        </row>
        <row r="12545">
          <cell r="J12545"/>
          <cell r="O12545"/>
          <cell r="P12545"/>
          <cell r="Q12545"/>
        </row>
        <row r="12546">
          <cell r="J12546"/>
          <cell r="O12546"/>
          <cell r="P12546"/>
          <cell r="Q12546"/>
        </row>
        <row r="12547">
          <cell r="J12547"/>
          <cell r="O12547"/>
          <cell r="P12547"/>
          <cell r="Q12547"/>
        </row>
        <row r="12548">
          <cell r="J12548"/>
          <cell r="O12548"/>
          <cell r="P12548"/>
          <cell r="Q12548"/>
        </row>
        <row r="12549">
          <cell r="J12549"/>
          <cell r="O12549"/>
          <cell r="P12549"/>
          <cell r="Q12549"/>
        </row>
        <row r="12550">
          <cell r="J12550"/>
          <cell r="O12550"/>
          <cell r="P12550"/>
          <cell r="Q12550"/>
        </row>
        <row r="12551">
          <cell r="J12551"/>
          <cell r="O12551"/>
          <cell r="P12551"/>
          <cell r="Q12551"/>
        </row>
        <row r="12552">
          <cell r="J12552"/>
          <cell r="O12552"/>
          <cell r="P12552"/>
          <cell r="Q12552"/>
        </row>
        <row r="12553">
          <cell r="J12553"/>
          <cell r="O12553"/>
          <cell r="P12553"/>
          <cell r="Q12553"/>
        </row>
        <row r="12554">
          <cell r="J12554"/>
          <cell r="O12554"/>
          <cell r="P12554"/>
          <cell r="Q12554"/>
        </row>
        <row r="12555">
          <cell r="J12555"/>
          <cell r="O12555"/>
          <cell r="P12555"/>
          <cell r="Q12555"/>
        </row>
        <row r="12556">
          <cell r="J12556"/>
          <cell r="O12556"/>
          <cell r="P12556"/>
          <cell r="Q12556"/>
        </row>
        <row r="12557">
          <cell r="J12557"/>
          <cell r="O12557"/>
          <cell r="P12557"/>
          <cell r="Q12557"/>
        </row>
        <row r="12558">
          <cell r="J12558"/>
          <cell r="O12558"/>
          <cell r="P12558"/>
          <cell r="Q12558"/>
        </row>
        <row r="12559">
          <cell r="J12559"/>
          <cell r="O12559"/>
          <cell r="P12559"/>
          <cell r="Q12559"/>
        </row>
        <row r="12560">
          <cell r="J12560"/>
          <cell r="O12560"/>
          <cell r="P12560"/>
          <cell r="Q12560"/>
        </row>
        <row r="12561">
          <cell r="J12561"/>
          <cell r="O12561"/>
          <cell r="P12561"/>
          <cell r="Q12561"/>
        </row>
        <row r="12562">
          <cell r="J12562"/>
          <cell r="O12562"/>
          <cell r="P12562"/>
          <cell r="Q12562"/>
        </row>
        <row r="12563">
          <cell r="J12563"/>
          <cell r="O12563"/>
          <cell r="P12563"/>
          <cell r="Q12563"/>
        </row>
        <row r="12564">
          <cell r="J12564"/>
          <cell r="O12564"/>
          <cell r="P12564"/>
          <cell r="Q12564"/>
        </row>
        <row r="12565">
          <cell r="J12565"/>
          <cell r="O12565"/>
          <cell r="P12565"/>
          <cell r="Q12565"/>
        </row>
        <row r="12566">
          <cell r="J12566"/>
          <cell r="O12566"/>
          <cell r="P12566"/>
          <cell r="Q12566"/>
        </row>
        <row r="12567">
          <cell r="J12567"/>
          <cell r="O12567"/>
          <cell r="P12567"/>
          <cell r="Q12567"/>
        </row>
        <row r="12568">
          <cell r="J12568"/>
          <cell r="O12568"/>
          <cell r="P12568"/>
          <cell r="Q12568"/>
        </row>
        <row r="12569">
          <cell r="J12569"/>
          <cell r="O12569"/>
          <cell r="P12569"/>
          <cell r="Q12569"/>
        </row>
        <row r="12570">
          <cell r="J12570"/>
          <cell r="O12570"/>
          <cell r="P12570"/>
          <cell r="Q12570"/>
        </row>
        <row r="12571">
          <cell r="J12571"/>
          <cell r="O12571"/>
          <cell r="P12571"/>
          <cell r="Q12571"/>
        </row>
        <row r="12572">
          <cell r="J12572"/>
          <cell r="O12572"/>
          <cell r="P12572"/>
          <cell r="Q12572"/>
        </row>
        <row r="12573">
          <cell r="J12573"/>
          <cell r="O12573"/>
          <cell r="P12573"/>
          <cell r="Q12573"/>
        </row>
        <row r="12574">
          <cell r="J12574"/>
          <cell r="O12574"/>
          <cell r="P12574"/>
          <cell r="Q12574"/>
        </row>
        <row r="12575">
          <cell r="J12575"/>
          <cell r="O12575"/>
          <cell r="P12575"/>
          <cell r="Q12575"/>
        </row>
        <row r="12576">
          <cell r="J12576"/>
          <cell r="O12576"/>
          <cell r="P12576"/>
          <cell r="Q12576"/>
        </row>
        <row r="12577">
          <cell r="J12577"/>
          <cell r="O12577"/>
          <cell r="P12577"/>
          <cell r="Q12577"/>
        </row>
        <row r="12578">
          <cell r="J12578"/>
          <cell r="O12578"/>
          <cell r="P12578"/>
          <cell r="Q12578"/>
        </row>
        <row r="12579">
          <cell r="J12579"/>
          <cell r="O12579"/>
          <cell r="P12579"/>
          <cell r="Q12579"/>
        </row>
        <row r="12580">
          <cell r="J12580"/>
          <cell r="O12580"/>
          <cell r="P12580"/>
          <cell r="Q12580"/>
        </row>
        <row r="12581">
          <cell r="J12581"/>
          <cell r="O12581"/>
          <cell r="P12581"/>
          <cell r="Q12581"/>
        </row>
        <row r="12582">
          <cell r="J12582"/>
          <cell r="O12582"/>
          <cell r="P12582"/>
          <cell r="Q12582"/>
        </row>
        <row r="12583">
          <cell r="J12583"/>
          <cell r="O12583"/>
          <cell r="P12583"/>
          <cell r="Q12583"/>
        </row>
        <row r="12584">
          <cell r="J12584"/>
          <cell r="O12584"/>
          <cell r="P12584"/>
          <cell r="Q12584"/>
        </row>
        <row r="12585">
          <cell r="J12585"/>
          <cell r="O12585"/>
          <cell r="P12585"/>
          <cell r="Q12585"/>
        </row>
        <row r="12586">
          <cell r="J12586"/>
          <cell r="O12586"/>
          <cell r="P12586"/>
          <cell r="Q12586"/>
        </row>
        <row r="12587">
          <cell r="J12587"/>
          <cell r="O12587"/>
          <cell r="P12587"/>
          <cell r="Q12587"/>
        </row>
        <row r="12588">
          <cell r="J12588"/>
          <cell r="O12588"/>
          <cell r="P12588"/>
          <cell r="Q12588"/>
        </row>
        <row r="12589">
          <cell r="J12589"/>
          <cell r="O12589"/>
          <cell r="P12589"/>
          <cell r="Q12589"/>
        </row>
        <row r="12590">
          <cell r="J12590"/>
          <cell r="O12590"/>
          <cell r="P12590"/>
          <cell r="Q12590"/>
        </row>
        <row r="12591">
          <cell r="J12591"/>
          <cell r="O12591"/>
          <cell r="P12591"/>
          <cell r="Q12591"/>
        </row>
        <row r="12592">
          <cell r="J12592"/>
          <cell r="O12592"/>
          <cell r="P12592"/>
          <cell r="Q12592"/>
        </row>
        <row r="12593">
          <cell r="J12593"/>
          <cell r="O12593"/>
          <cell r="P12593"/>
          <cell r="Q12593"/>
        </row>
        <row r="12594">
          <cell r="J12594"/>
          <cell r="O12594"/>
          <cell r="P12594"/>
          <cell r="Q12594"/>
        </row>
        <row r="12595">
          <cell r="J12595"/>
          <cell r="O12595"/>
          <cell r="P12595"/>
          <cell r="Q12595"/>
        </row>
        <row r="12596">
          <cell r="J12596"/>
          <cell r="O12596"/>
          <cell r="P12596"/>
          <cell r="Q12596"/>
        </row>
        <row r="12597">
          <cell r="J12597"/>
          <cell r="O12597"/>
          <cell r="P12597"/>
          <cell r="Q12597"/>
        </row>
        <row r="12598">
          <cell r="J12598"/>
          <cell r="O12598"/>
          <cell r="P12598"/>
          <cell r="Q12598"/>
        </row>
        <row r="12599">
          <cell r="J12599"/>
          <cell r="O12599"/>
          <cell r="P12599"/>
          <cell r="Q12599"/>
        </row>
        <row r="12600">
          <cell r="J12600"/>
          <cell r="O12600"/>
          <cell r="P12600"/>
          <cell r="Q12600"/>
        </row>
        <row r="12601">
          <cell r="J12601"/>
          <cell r="O12601"/>
          <cell r="P12601"/>
          <cell r="Q12601"/>
        </row>
        <row r="12602">
          <cell r="J12602"/>
          <cell r="O12602"/>
          <cell r="P12602"/>
          <cell r="Q12602"/>
        </row>
        <row r="12603">
          <cell r="J12603"/>
          <cell r="O12603"/>
          <cell r="P12603"/>
          <cell r="Q12603"/>
        </row>
        <row r="12604">
          <cell r="J12604"/>
          <cell r="O12604"/>
          <cell r="P12604"/>
          <cell r="Q12604"/>
        </row>
        <row r="12605">
          <cell r="J12605"/>
          <cell r="O12605"/>
          <cell r="P12605"/>
          <cell r="Q12605"/>
        </row>
        <row r="12606">
          <cell r="J12606"/>
          <cell r="O12606"/>
          <cell r="P12606"/>
          <cell r="Q12606"/>
        </row>
        <row r="12607">
          <cell r="J12607"/>
          <cell r="O12607"/>
          <cell r="P12607"/>
          <cell r="Q12607"/>
        </row>
        <row r="12608">
          <cell r="J12608"/>
          <cell r="O12608"/>
          <cell r="P12608"/>
          <cell r="Q12608"/>
        </row>
        <row r="12609">
          <cell r="J12609"/>
          <cell r="O12609"/>
          <cell r="P12609"/>
          <cell r="Q12609"/>
        </row>
        <row r="12610">
          <cell r="J12610"/>
          <cell r="O12610"/>
          <cell r="P12610"/>
          <cell r="Q12610"/>
        </row>
        <row r="12611">
          <cell r="J12611"/>
          <cell r="O12611"/>
          <cell r="P12611"/>
          <cell r="Q12611"/>
        </row>
        <row r="12612">
          <cell r="J12612"/>
          <cell r="O12612"/>
          <cell r="P12612"/>
          <cell r="Q12612"/>
        </row>
        <row r="12613">
          <cell r="J12613"/>
          <cell r="O12613"/>
          <cell r="P12613"/>
          <cell r="Q12613"/>
        </row>
        <row r="12614">
          <cell r="J12614"/>
          <cell r="O12614"/>
          <cell r="P12614"/>
          <cell r="Q12614"/>
        </row>
        <row r="12615">
          <cell r="J12615"/>
          <cell r="O12615"/>
          <cell r="P12615"/>
          <cell r="Q12615"/>
        </row>
        <row r="12616">
          <cell r="J12616"/>
          <cell r="O12616"/>
          <cell r="P12616"/>
          <cell r="Q12616"/>
        </row>
        <row r="12617">
          <cell r="J12617"/>
          <cell r="O12617"/>
          <cell r="P12617"/>
          <cell r="Q12617"/>
        </row>
        <row r="12618">
          <cell r="J12618"/>
          <cell r="O12618"/>
          <cell r="P12618"/>
          <cell r="Q12618"/>
        </row>
        <row r="12619">
          <cell r="J12619"/>
          <cell r="O12619"/>
          <cell r="P12619"/>
          <cell r="Q12619"/>
        </row>
        <row r="12620">
          <cell r="J12620"/>
          <cell r="O12620"/>
          <cell r="P12620"/>
          <cell r="Q12620"/>
        </row>
        <row r="12621">
          <cell r="J12621"/>
          <cell r="O12621"/>
          <cell r="P12621"/>
          <cell r="Q12621"/>
        </row>
        <row r="12622">
          <cell r="J12622"/>
          <cell r="O12622"/>
          <cell r="P12622"/>
          <cell r="Q12622"/>
        </row>
        <row r="12623">
          <cell r="J12623"/>
          <cell r="O12623"/>
          <cell r="P12623"/>
          <cell r="Q12623"/>
        </row>
        <row r="12624">
          <cell r="J12624"/>
          <cell r="O12624"/>
          <cell r="P12624"/>
          <cell r="Q12624"/>
        </row>
        <row r="12625">
          <cell r="J12625"/>
          <cell r="O12625"/>
          <cell r="P12625"/>
          <cell r="Q12625"/>
        </row>
        <row r="12626">
          <cell r="J12626"/>
          <cell r="O12626"/>
          <cell r="P12626"/>
          <cell r="Q12626"/>
        </row>
        <row r="12627">
          <cell r="J12627"/>
          <cell r="O12627"/>
          <cell r="P12627"/>
          <cell r="Q12627"/>
        </row>
        <row r="12628">
          <cell r="J12628"/>
          <cell r="O12628"/>
          <cell r="P12628"/>
          <cell r="Q12628"/>
        </row>
        <row r="12629">
          <cell r="J12629"/>
          <cell r="O12629"/>
          <cell r="P12629"/>
          <cell r="Q12629"/>
        </row>
        <row r="12630">
          <cell r="J12630"/>
          <cell r="O12630"/>
          <cell r="P12630"/>
          <cell r="Q12630"/>
        </row>
        <row r="12631">
          <cell r="J12631"/>
          <cell r="O12631"/>
          <cell r="P12631"/>
          <cell r="Q12631"/>
        </row>
        <row r="12632">
          <cell r="J12632"/>
          <cell r="O12632"/>
          <cell r="P12632"/>
          <cell r="Q12632"/>
        </row>
        <row r="12633">
          <cell r="J12633"/>
          <cell r="O12633"/>
          <cell r="P12633"/>
          <cell r="Q12633"/>
        </row>
        <row r="12634">
          <cell r="J12634"/>
          <cell r="O12634"/>
          <cell r="P12634"/>
          <cell r="Q12634"/>
        </row>
        <row r="12635">
          <cell r="J12635"/>
          <cell r="O12635"/>
          <cell r="P12635"/>
          <cell r="Q12635"/>
        </row>
        <row r="12636">
          <cell r="J12636"/>
          <cell r="O12636"/>
          <cell r="P12636"/>
          <cell r="Q12636"/>
        </row>
        <row r="12637">
          <cell r="J12637"/>
          <cell r="O12637"/>
          <cell r="P12637"/>
          <cell r="Q12637"/>
        </row>
        <row r="12638">
          <cell r="J12638"/>
          <cell r="O12638"/>
          <cell r="P12638"/>
          <cell r="Q12638"/>
        </row>
        <row r="12639">
          <cell r="J12639"/>
          <cell r="O12639"/>
          <cell r="P12639"/>
          <cell r="Q12639"/>
        </row>
        <row r="12640">
          <cell r="J12640"/>
          <cell r="O12640"/>
          <cell r="P12640"/>
          <cell r="Q12640"/>
        </row>
        <row r="12641">
          <cell r="J12641"/>
          <cell r="O12641"/>
          <cell r="P12641"/>
          <cell r="Q12641"/>
        </row>
        <row r="12642">
          <cell r="J12642"/>
          <cell r="O12642"/>
          <cell r="P12642"/>
          <cell r="Q12642"/>
        </row>
        <row r="12643">
          <cell r="J12643"/>
          <cell r="O12643"/>
          <cell r="P12643"/>
          <cell r="Q12643"/>
        </row>
        <row r="12644">
          <cell r="J12644"/>
          <cell r="O12644"/>
          <cell r="P12644"/>
          <cell r="Q12644"/>
        </row>
        <row r="12645">
          <cell r="J12645"/>
          <cell r="O12645"/>
          <cell r="P12645"/>
          <cell r="Q12645"/>
        </row>
        <row r="12646">
          <cell r="J12646"/>
          <cell r="O12646"/>
          <cell r="P12646"/>
          <cell r="Q12646"/>
        </row>
        <row r="12647">
          <cell r="J12647"/>
          <cell r="O12647"/>
          <cell r="P12647"/>
          <cell r="Q12647"/>
        </row>
        <row r="12648">
          <cell r="J12648"/>
          <cell r="O12648"/>
          <cell r="P12648"/>
          <cell r="Q12648"/>
        </row>
        <row r="12649">
          <cell r="J12649"/>
          <cell r="O12649"/>
          <cell r="P12649"/>
          <cell r="Q12649"/>
        </row>
        <row r="12650">
          <cell r="J12650"/>
          <cell r="O12650"/>
          <cell r="P12650"/>
          <cell r="Q12650"/>
        </row>
        <row r="12651">
          <cell r="J12651"/>
          <cell r="O12651"/>
          <cell r="P12651"/>
          <cell r="Q12651"/>
        </row>
        <row r="12652">
          <cell r="J12652"/>
          <cell r="O12652"/>
          <cell r="P12652"/>
          <cell r="Q12652"/>
        </row>
        <row r="12653">
          <cell r="J12653"/>
          <cell r="O12653"/>
          <cell r="P12653"/>
          <cell r="Q12653"/>
        </row>
        <row r="12654">
          <cell r="J12654"/>
          <cell r="O12654"/>
          <cell r="P12654"/>
          <cell r="Q12654"/>
        </row>
        <row r="12655">
          <cell r="J12655"/>
          <cell r="O12655"/>
          <cell r="P12655"/>
          <cell r="Q12655"/>
        </row>
        <row r="12656">
          <cell r="J12656"/>
          <cell r="O12656"/>
          <cell r="P12656"/>
          <cell r="Q12656"/>
        </row>
        <row r="12657">
          <cell r="J12657"/>
          <cell r="O12657"/>
          <cell r="P12657"/>
          <cell r="Q12657"/>
        </row>
        <row r="12658">
          <cell r="J12658"/>
          <cell r="O12658"/>
          <cell r="P12658"/>
          <cell r="Q12658"/>
        </row>
        <row r="12659">
          <cell r="J12659"/>
          <cell r="O12659"/>
          <cell r="P12659"/>
          <cell r="Q12659"/>
        </row>
        <row r="12660">
          <cell r="J12660"/>
          <cell r="O12660"/>
          <cell r="P12660"/>
          <cell r="Q12660"/>
        </row>
        <row r="12661">
          <cell r="J12661"/>
          <cell r="O12661"/>
          <cell r="P12661"/>
          <cell r="Q12661"/>
        </row>
        <row r="12662">
          <cell r="J12662"/>
          <cell r="O12662"/>
          <cell r="P12662"/>
          <cell r="Q12662"/>
        </row>
        <row r="12663">
          <cell r="J12663"/>
          <cell r="O12663"/>
          <cell r="P12663"/>
          <cell r="Q12663"/>
        </row>
        <row r="12664">
          <cell r="J12664"/>
          <cell r="O12664"/>
          <cell r="P12664"/>
          <cell r="Q12664"/>
        </row>
        <row r="12665">
          <cell r="J12665"/>
          <cell r="O12665"/>
          <cell r="P12665"/>
          <cell r="Q12665"/>
        </row>
        <row r="12666">
          <cell r="J12666"/>
          <cell r="O12666"/>
          <cell r="P12666"/>
          <cell r="Q12666"/>
        </row>
        <row r="12667">
          <cell r="J12667"/>
          <cell r="O12667"/>
          <cell r="P12667"/>
          <cell r="Q12667"/>
        </row>
        <row r="12668">
          <cell r="J12668"/>
          <cell r="O12668"/>
          <cell r="P12668"/>
          <cell r="Q12668"/>
        </row>
        <row r="12669">
          <cell r="J12669"/>
          <cell r="O12669"/>
          <cell r="P12669"/>
          <cell r="Q12669"/>
        </row>
        <row r="12670">
          <cell r="J12670"/>
          <cell r="O12670"/>
          <cell r="P12670"/>
          <cell r="Q12670"/>
        </row>
        <row r="12671">
          <cell r="J12671"/>
          <cell r="O12671"/>
          <cell r="P12671"/>
          <cell r="Q12671"/>
        </row>
        <row r="12672">
          <cell r="J12672"/>
          <cell r="O12672"/>
          <cell r="P12672"/>
          <cell r="Q12672"/>
        </row>
        <row r="12673">
          <cell r="J12673"/>
          <cell r="O12673"/>
          <cell r="P12673"/>
          <cell r="Q12673"/>
        </row>
        <row r="12674">
          <cell r="J12674"/>
          <cell r="O12674"/>
          <cell r="P12674"/>
          <cell r="Q12674"/>
        </row>
        <row r="12675">
          <cell r="J12675"/>
          <cell r="O12675"/>
          <cell r="P12675"/>
          <cell r="Q12675"/>
        </row>
        <row r="12676">
          <cell r="J12676"/>
          <cell r="O12676"/>
          <cell r="P12676"/>
          <cell r="Q12676"/>
        </row>
        <row r="12677">
          <cell r="J12677"/>
          <cell r="O12677"/>
          <cell r="P12677"/>
          <cell r="Q12677"/>
        </row>
        <row r="12678">
          <cell r="J12678"/>
          <cell r="O12678"/>
          <cell r="P12678"/>
          <cell r="Q12678"/>
        </row>
        <row r="12679">
          <cell r="J12679"/>
          <cell r="O12679"/>
          <cell r="P12679"/>
          <cell r="Q12679"/>
        </row>
        <row r="12680">
          <cell r="J12680"/>
          <cell r="O12680"/>
          <cell r="P12680"/>
          <cell r="Q12680"/>
        </row>
        <row r="12681">
          <cell r="J12681"/>
          <cell r="O12681"/>
          <cell r="P12681"/>
          <cell r="Q12681"/>
        </row>
        <row r="12682">
          <cell r="J12682"/>
          <cell r="O12682"/>
          <cell r="P12682"/>
          <cell r="Q12682"/>
        </row>
        <row r="12683">
          <cell r="J12683"/>
          <cell r="O12683"/>
          <cell r="P12683"/>
          <cell r="Q12683"/>
        </row>
        <row r="12684">
          <cell r="J12684"/>
          <cell r="O12684"/>
          <cell r="P12684"/>
          <cell r="Q12684"/>
        </row>
        <row r="12685">
          <cell r="J12685"/>
          <cell r="O12685"/>
          <cell r="P12685"/>
          <cell r="Q12685"/>
        </row>
        <row r="12686">
          <cell r="J12686"/>
          <cell r="O12686"/>
          <cell r="P12686"/>
          <cell r="Q12686"/>
        </row>
        <row r="12687">
          <cell r="J12687"/>
          <cell r="O12687"/>
          <cell r="P12687"/>
          <cell r="Q12687"/>
        </row>
        <row r="12688">
          <cell r="J12688"/>
          <cell r="O12688"/>
          <cell r="P12688"/>
          <cell r="Q12688"/>
        </row>
        <row r="12689">
          <cell r="J12689"/>
          <cell r="O12689"/>
          <cell r="P12689"/>
          <cell r="Q12689"/>
        </row>
        <row r="12690">
          <cell r="J12690"/>
          <cell r="O12690"/>
          <cell r="P12690"/>
          <cell r="Q12690"/>
        </row>
        <row r="12691">
          <cell r="J12691"/>
          <cell r="O12691"/>
          <cell r="P12691"/>
          <cell r="Q12691"/>
        </row>
        <row r="12692">
          <cell r="J12692"/>
          <cell r="O12692"/>
          <cell r="P12692"/>
          <cell r="Q12692"/>
        </row>
        <row r="12693">
          <cell r="J12693"/>
          <cell r="O12693"/>
          <cell r="P12693"/>
          <cell r="Q12693"/>
        </row>
        <row r="12694">
          <cell r="J12694"/>
          <cell r="O12694"/>
          <cell r="P12694"/>
          <cell r="Q12694"/>
        </row>
        <row r="12695">
          <cell r="J12695"/>
          <cell r="O12695"/>
          <cell r="P12695"/>
          <cell r="Q12695"/>
        </row>
        <row r="12696">
          <cell r="J12696"/>
          <cell r="O12696"/>
          <cell r="P12696"/>
          <cell r="Q12696"/>
        </row>
        <row r="12697">
          <cell r="J12697"/>
          <cell r="O12697"/>
          <cell r="P12697"/>
          <cell r="Q12697"/>
        </row>
        <row r="12698">
          <cell r="J12698"/>
          <cell r="O12698"/>
          <cell r="P12698"/>
          <cell r="Q12698"/>
        </row>
        <row r="12699">
          <cell r="J12699"/>
          <cell r="O12699"/>
          <cell r="P12699"/>
          <cell r="Q12699"/>
        </row>
        <row r="12700">
          <cell r="J12700"/>
          <cell r="O12700"/>
          <cell r="P12700"/>
          <cell r="Q12700"/>
        </row>
        <row r="12701">
          <cell r="J12701"/>
          <cell r="O12701"/>
          <cell r="P12701"/>
          <cell r="Q12701"/>
        </row>
        <row r="12702">
          <cell r="J12702"/>
          <cell r="O12702"/>
          <cell r="P12702"/>
          <cell r="Q12702"/>
        </row>
        <row r="12703">
          <cell r="J12703"/>
          <cell r="O12703"/>
          <cell r="P12703"/>
          <cell r="Q12703"/>
        </row>
        <row r="12704">
          <cell r="J12704"/>
          <cell r="O12704"/>
          <cell r="P12704"/>
          <cell r="Q12704"/>
        </row>
        <row r="12705">
          <cell r="J12705"/>
          <cell r="O12705"/>
          <cell r="P12705"/>
          <cell r="Q12705"/>
        </row>
        <row r="12706">
          <cell r="J12706"/>
          <cell r="O12706"/>
          <cell r="P12706"/>
          <cell r="Q12706"/>
        </row>
        <row r="12707">
          <cell r="J12707"/>
          <cell r="O12707"/>
          <cell r="P12707"/>
          <cell r="Q12707"/>
        </row>
        <row r="12708">
          <cell r="J12708"/>
          <cell r="O12708"/>
          <cell r="P12708"/>
          <cell r="Q12708"/>
        </row>
        <row r="12709">
          <cell r="J12709"/>
          <cell r="O12709"/>
          <cell r="P12709"/>
          <cell r="Q12709"/>
        </row>
        <row r="12710">
          <cell r="J12710"/>
          <cell r="O12710"/>
          <cell r="P12710"/>
          <cell r="Q12710"/>
        </row>
        <row r="12711">
          <cell r="J12711"/>
          <cell r="O12711"/>
          <cell r="P12711"/>
          <cell r="Q12711"/>
        </row>
        <row r="12712">
          <cell r="J12712"/>
          <cell r="O12712"/>
          <cell r="P12712"/>
          <cell r="Q12712"/>
        </row>
        <row r="12713">
          <cell r="J12713"/>
          <cell r="O12713"/>
          <cell r="P12713"/>
          <cell r="Q12713"/>
        </row>
        <row r="12714">
          <cell r="J12714"/>
          <cell r="O12714"/>
          <cell r="P12714"/>
          <cell r="Q12714"/>
        </row>
        <row r="12715">
          <cell r="J12715"/>
          <cell r="O12715"/>
          <cell r="P12715"/>
          <cell r="Q12715"/>
        </row>
        <row r="12716">
          <cell r="J12716"/>
          <cell r="O12716"/>
          <cell r="P12716"/>
          <cell r="Q12716"/>
        </row>
        <row r="12717">
          <cell r="J12717"/>
          <cell r="O12717"/>
          <cell r="P12717"/>
          <cell r="Q12717"/>
        </row>
        <row r="12718">
          <cell r="J12718"/>
          <cell r="O12718"/>
          <cell r="P12718"/>
          <cell r="Q12718"/>
        </row>
        <row r="12719">
          <cell r="J12719"/>
          <cell r="O12719"/>
          <cell r="P12719"/>
          <cell r="Q12719"/>
        </row>
        <row r="12720">
          <cell r="J12720"/>
          <cell r="O12720"/>
          <cell r="P12720"/>
          <cell r="Q12720"/>
        </row>
        <row r="12721">
          <cell r="J12721"/>
          <cell r="O12721"/>
          <cell r="P12721"/>
          <cell r="Q12721"/>
        </row>
        <row r="12722">
          <cell r="J12722"/>
          <cell r="O12722"/>
          <cell r="P12722"/>
          <cell r="Q12722"/>
        </row>
        <row r="12723">
          <cell r="J12723"/>
          <cell r="O12723"/>
          <cell r="P12723"/>
          <cell r="Q12723"/>
        </row>
        <row r="12724">
          <cell r="J12724"/>
          <cell r="O12724"/>
          <cell r="P12724"/>
          <cell r="Q12724"/>
        </row>
        <row r="12725">
          <cell r="J12725"/>
          <cell r="O12725"/>
          <cell r="P12725"/>
          <cell r="Q12725"/>
        </row>
        <row r="12726">
          <cell r="J12726"/>
          <cell r="O12726"/>
          <cell r="P12726"/>
          <cell r="Q12726"/>
        </row>
        <row r="12727">
          <cell r="J12727"/>
          <cell r="O12727"/>
          <cell r="P12727"/>
          <cell r="Q12727"/>
        </row>
        <row r="12728">
          <cell r="J12728"/>
          <cell r="O12728"/>
          <cell r="P12728"/>
          <cell r="Q12728"/>
        </row>
        <row r="12729">
          <cell r="J12729"/>
          <cell r="O12729"/>
          <cell r="P12729"/>
          <cell r="Q12729"/>
        </row>
        <row r="12730">
          <cell r="J12730"/>
          <cell r="O12730"/>
          <cell r="P12730"/>
          <cell r="Q12730"/>
        </row>
        <row r="12731">
          <cell r="J12731"/>
          <cell r="O12731"/>
          <cell r="P12731"/>
          <cell r="Q12731"/>
        </row>
        <row r="12732">
          <cell r="J12732"/>
          <cell r="O12732"/>
          <cell r="P12732"/>
          <cell r="Q12732"/>
        </row>
        <row r="12733">
          <cell r="J12733"/>
          <cell r="O12733"/>
          <cell r="P12733"/>
          <cell r="Q12733"/>
        </row>
        <row r="12734">
          <cell r="J12734"/>
          <cell r="O12734"/>
          <cell r="P12734"/>
          <cell r="Q12734"/>
        </row>
        <row r="12735">
          <cell r="J12735"/>
          <cell r="O12735"/>
          <cell r="P12735"/>
          <cell r="Q12735"/>
        </row>
        <row r="12736">
          <cell r="J12736"/>
          <cell r="O12736"/>
          <cell r="P12736"/>
          <cell r="Q12736"/>
        </row>
        <row r="12737">
          <cell r="J12737"/>
          <cell r="O12737"/>
          <cell r="P12737"/>
          <cell r="Q12737"/>
        </row>
        <row r="12738">
          <cell r="J12738"/>
          <cell r="O12738"/>
          <cell r="P12738"/>
          <cell r="Q12738"/>
        </row>
        <row r="12739">
          <cell r="J12739"/>
          <cell r="O12739"/>
          <cell r="P12739"/>
          <cell r="Q12739"/>
        </row>
        <row r="12740">
          <cell r="J12740"/>
          <cell r="O12740"/>
          <cell r="P12740"/>
          <cell r="Q12740"/>
        </row>
        <row r="12741">
          <cell r="J12741"/>
          <cell r="O12741"/>
          <cell r="P12741"/>
          <cell r="Q12741"/>
        </row>
        <row r="12742">
          <cell r="J12742"/>
          <cell r="O12742"/>
          <cell r="P12742"/>
          <cell r="Q12742"/>
        </row>
        <row r="12743">
          <cell r="J12743"/>
          <cell r="O12743"/>
          <cell r="P12743"/>
          <cell r="Q12743"/>
        </row>
        <row r="12744">
          <cell r="J12744"/>
          <cell r="O12744"/>
          <cell r="P12744"/>
          <cell r="Q12744"/>
        </row>
        <row r="12745">
          <cell r="J12745"/>
          <cell r="O12745"/>
          <cell r="P12745"/>
          <cell r="Q12745"/>
        </row>
        <row r="12746">
          <cell r="J12746"/>
          <cell r="O12746"/>
          <cell r="P12746"/>
          <cell r="Q12746"/>
        </row>
        <row r="12747">
          <cell r="J12747"/>
          <cell r="O12747"/>
          <cell r="P12747"/>
          <cell r="Q12747"/>
        </row>
        <row r="12748">
          <cell r="J12748"/>
          <cell r="O12748"/>
          <cell r="P12748"/>
          <cell r="Q12748"/>
        </row>
        <row r="12749">
          <cell r="J12749"/>
          <cell r="O12749"/>
          <cell r="P12749"/>
          <cell r="Q12749"/>
        </row>
        <row r="12750">
          <cell r="J12750"/>
          <cell r="O12750"/>
          <cell r="P12750"/>
          <cell r="Q12750"/>
        </row>
        <row r="12751">
          <cell r="J12751"/>
          <cell r="O12751"/>
          <cell r="P12751"/>
          <cell r="Q12751"/>
        </row>
        <row r="12752">
          <cell r="J12752"/>
          <cell r="O12752"/>
          <cell r="P12752"/>
          <cell r="Q12752"/>
        </row>
        <row r="12753">
          <cell r="J12753"/>
          <cell r="O12753"/>
          <cell r="P12753"/>
          <cell r="Q12753"/>
        </row>
        <row r="12754">
          <cell r="J12754"/>
          <cell r="O12754"/>
          <cell r="P12754"/>
          <cell r="Q12754"/>
        </row>
        <row r="12755">
          <cell r="J12755"/>
          <cell r="O12755"/>
          <cell r="P12755"/>
          <cell r="Q12755"/>
        </row>
        <row r="12756">
          <cell r="J12756"/>
          <cell r="O12756"/>
          <cell r="P12756"/>
          <cell r="Q12756"/>
        </row>
        <row r="12757">
          <cell r="J12757"/>
          <cell r="O12757"/>
          <cell r="P12757"/>
          <cell r="Q12757"/>
        </row>
        <row r="12758">
          <cell r="J12758"/>
          <cell r="O12758"/>
          <cell r="P12758"/>
          <cell r="Q12758"/>
        </row>
        <row r="12759">
          <cell r="J12759"/>
          <cell r="O12759"/>
          <cell r="P12759"/>
          <cell r="Q12759"/>
        </row>
        <row r="12760">
          <cell r="J12760"/>
          <cell r="O12760"/>
          <cell r="P12760"/>
          <cell r="Q12760"/>
        </row>
        <row r="12761">
          <cell r="J12761"/>
          <cell r="O12761"/>
          <cell r="P12761"/>
          <cell r="Q12761"/>
        </row>
        <row r="12762">
          <cell r="J12762"/>
          <cell r="O12762"/>
          <cell r="P12762"/>
          <cell r="Q12762"/>
        </row>
        <row r="12763">
          <cell r="J12763"/>
          <cell r="O12763"/>
          <cell r="P12763"/>
          <cell r="Q12763"/>
        </row>
        <row r="12764">
          <cell r="J12764"/>
          <cell r="O12764"/>
          <cell r="P12764"/>
          <cell r="Q12764"/>
        </row>
        <row r="12765">
          <cell r="J12765"/>
          <cell r="O12765"/>
          <cell r="P12765"/>
          <cell r="Q12765"/>
        </row>
        <row r="12766">
          <cell r="J12766"/>
          <cell r="O12766"/>
          <cell r="P12766"/>
          <cell r="Q12766"/>
        </row>
        <row r="12767">
          <cell r="J12767"/>
          <cell r="O12767"/>
          <cell r="P12767"/>
          <cell r="Q12767"/>
        </row>
        <row r="12768">
          <cell r="J12768"/>
          <cell r="O12768"/>
          <cell r="P12768"/>
          <cell r="Q12768"/>
        </row>
        <row r="12769">
          <cell r="J12769"/>
          <cell r="O12769"/>
          <cell r="P12769"/>
          <cell r="Q12769"/>
        </row>
        <row r="12770">
          <cell r="J12770"/>
          <cell r="O12770"/>
          <cell r="P12770"/>
          <cell r="Q12770"/>
        </row>
        <row r="12771">
          <cell r="J12771"/>
          <cell r="O12771"/>
          <cell r="P12771"/>
          <cell r="Q12771"/>
        </row>
        <row r="12772">
          <cell r="J12772"/>
          <cell r="O12772"/>
          <cell r="P12772"/>
          <cell r="Q12772"/>
        </row>
        <row r="12773">
          <cell r="J12773"/>
          <cell r="O12773"/>
          <cell r="P12773"/>
          <cell r="Q12773"/>
        </row>
        <row r="12774">
          <cell r="J12774"/>
          <cell r="O12774"/>
          <cell r="P12774"/>
          <cell r="Q12774"/>
        </row>
        <row r="12775">
          <cell r="J12775"/>
          <cell r="O12775"/>
          <cell r="P12775"/>
          <cell r="Q12775"/>
        </row>
        <row r="12776">
          <cell r="J12776"/>
          <cell r="O12776"/>
          <cell r="P12776"/>
          <cell r="Q12776"/>
        </row>
        <row r="12777">
          <cell r="J12777"/>
          <cell r="O12777"/>
          <cell r="P12777"/>
          <cell r="Q12777"/>
        </row>
        <row r="12778">
          <cell r="J12778"/>
          <cell r="O12778"/>
          <cell r="P12778"/>
          <cell r="Q12778"/>
        </row>
        <row r="12779">
          <cell r="J12779"/>
          <cell r="O12779"/>
          <cell r="P12779"/>
          <cell r="Q12779"/>
        </row>
        <row r="12780">
          <cell r="J12780"/>
          <cell r="O12780"/>
          <cell r="P12780"/>
          <cell r="Q12780"/>
        </row>
        <row r="12781">
          <cell r="J12781"/>
          <cell r="O12781"/>
          <cell r="P12781"/>
          <cell r="Q12781"/>
        </row>
        <row r="12782">
          <cell r="J12782"/>
          <cell r="O12782"/>
          <cell r="P12782"/>
          <cell r="Q12782"/>
        </row>
        <row r="12783">
          <cell r="J12783"/>
          <cell r="O12783"/>
          <cell r="P12783"/>
          <cell r="Q12783"/>
        </row>
        <row r="12784">
          <cell r="J12784"/>
          <cell r="O12784"/>
          <cell r="P12784"/>
          <cell r="Q12784"/>
        </row>
        <row r="12785">
          <cell r="J12785"/>
          <cell r="O12785"/>
          <cell r="P12785"/>
          <cell r="Q12785"/>
        </row>
        <row r="12786">
          <cell r="J12786"/>
          <cell r="O12786"/>
          <cell r="P12786"/>
          <cell r="Q12786"/>
        </row>
        <row r="12787">
          <cell r="J12787"/>
          <cell r="O12787"/>
          <cell r="P12787"/>
          <cell r="Q12787"/>
        </row>
        <row r="12788">
          <cell r="J12788"/>
          <cell r="O12788"/>
          <cell r="P12788"/>
          <cell r="Q12788"/>
        </row>
        <row r="12789">
          <cell r="J12789"/>
          <cell r="O12789"/>
          <cell r="P12789"/>
          <cell r="Q12789"/>
        </row>
        <row r="12790">
          <cell r="J12790"/>
          <cell r="O12790"/>
          <cell r="P12790"/>
          <cell r="Q12790"/>
        </row>
        <row r="12791">
          <cell r="J12791"/>
          <cell r="O12791"/>
          <cell r="P12791"/>
          <cell r="Q12791"/>
        </row>
        <row r="12792">
          <cell r="J12792"/>
          <cell r="O12792"/>
          <cell r="P12792"/>
          <cell r="Q12792"/>
        </row>
        <row r="12793">
          <cell r="J12793"/>
          <cell r="O12793"/>
          <cell r="P12793"/>
          <cell r="Q12793"/>
        </row>
        <row r="12794">
          <cell r="J12794"/>
          <cell r="O12794"/>
          <cell r="P12794"/>
          <cell r="Q12794"/>
        </row>
        <row r="12795">
          <cell r="J12795"/>
          <cell r="O12795"/>
          <cell r="P12795"/>
          <cell r="Q12795"/>
        </row>
        <row r="12796">
          <cell r="J12796"/>
          <cell r="O12796"/>
          <cell r="P12796"/>
          <cell r="Q12796"/>
        </row>
        <row r="12797">
          <cell r="J12797"/>
          <cell r="O12797"/>
          <cell r="P12797"/>
          <cell r="Q12797"/>
        </row>
        <row r="12798">
          <cell r="J12798"/>
          <cell r="O12798"/>
          <cell r="P12798"/>
          <cell r="Q12798"/>
        </row>
        <row r="12799">
          <cell r="J12799"/>
          <cell r="O12799"/>
          <cell r="P12799"/>
          <cell r="Q12799"/>
        </row>
        <row r="12800">
          <cell r="J12800"/>
          <cell r="O12800"/>
          <cell r="P12800"/>
          <cell r="Q12800"/>
        </row>
        <row r="12801">
          <cell r="J12801"/>
          <cell r="O12801"/>
          <cell r="P12801"/>
          <cell r="Q12801"/>
        </row>
        <row r="12802">
          <cell r="J12802"/>
          <cell r="O12802"/>
          <cell r="P12802"/>
          <cell r="Q12802"/>
        </row>
        <row r="12803">
          <cell r="J12803"/>
          <cell r="O12803"/>
          <cell r="P12803"/>
          <cell r="Q12803"/>
        </row>
        <row r="12804">
          <cell r="J12804"/>
          <cell r="O12804"/>
          <cell r="P12804"/>
          <cell r="Q12804"/>
        </row>
        <row r="12805">
          <cell r="J12805"/>
          <cell r="O12805"/>
          <cell r="P12805"/>
          <cell r="Q12805"/>
        </row>
        <row r="12806">
          <cell r="J12806"/>
          <cell r="O12806"/>
          <cell r="P12806"/>
          <cell r="Q12806"/>
        </row>
        <row r="12807">
          <cell r="J12807"/>
          <cell r="O12807"/>
          <cell r="P12807"/>
          <cell r="Q12807"/>
        </row>
        <row r="12808">
          <cell r="J12808"/>
          <cell r="O12808"/>
          <cell r="P12808"/>
          <cell r="Q12808"/>
        </row>
        <row r="12809">
          <cell r="J12809"/>
          <cell r="O12809"/>
          <cell r="P12809"/>
          <cell r="Q12809"/>
        </row>
        <row r="12810">
          <cell r="J12810"/>
          <cell r="O12810"/>
          <cell r="P12810"/>
          <cell r="Q12810"/>
        </row>
        <row r="12811">
          <cell r="J12811"/>
          <cell r="O12811"/>
          <cell r="P12811"/>
          <cell r="Q12811"/>
        </row>
        <row r="12812">
          <cell r="J12812"/>
          <cell r="O12812"/>
          <cell r="P12812"/>
          <cell r="Q12812"/>
        </row>
        <row r="12813">
          <cell r="J12813"/>
          <cell r="O12813"/>
          <cell r="P12813"/>
          <cell r="Q12813"/>
        </row>
        <row r="12814">
          <cell r="J12814"/>
          <cell r="O12814"/>
          <cell r="P12814"/>
          <cell r="Q12814"/>
        </row>
        <row r="12815">
          <cell r="J12815"/>
          <cell r="O12815"/>
          <cell r="P12815"/>
          <cell r="Q12815"/>
        </row>
        <row r="12816">
          <cell r="J12816"/>
          <cell r="O12816"/>
          <cell r="P12816"/>
          <cell r="Q12816"/>
        </row>
        <row r="12817">
          <cell r="J12817"/>
          <cell r="O12817"/>
          <cell r="P12817"/>
          <cell r="Q12817"/>
        </row>
        <row r="12818">
          <cell r="J12818"/>
          <cell r="O12818"/>
          <cell r="P12818"/>
          <cell r="Q12818"/>
        </row>
        <row r="12819">
          <cell r="J12819"/>
          <cell r="O12819"/>
          <cell r="P12819"/>
          <cell r="Q12819"/>
        </row>
        <row r="12820">
          <cell r="J12820"/>
          <cell r="O12820"/>
          <cell r="P12820"/>
          <cell r="Q12820"/>
        </row>
        <row r="12821">
          <cell r="J12821"/>
          <cell r="O12821"/>
          <cell r="P12821"/>
          <cell r="Q12821"/>
        </row>
        <row r="12822">
          <cell r="J12822"/>
          <cell r="O12822"/>
          <cell r="P12822"/>
          <cell r="Q12822"/>
        </row>
        <row r="12823">
          <cell r="J12823"/>
          <cell r="O12823"/>
          <cell r="P12823"/>
          <cell r="Q12823"/>
        </row>
        <row r="12824">
          <cell r="J12824"/>
          <cell r="O12824"/>
          <cell r="P12824"/>
          <cell r="Q12824"/>
        </row>
        <row r="12825">
          <cell r="J12825"/>
          <cell r="O12825"/>
          <cell r="P12825"/>
          <cell r="Q12825"/>
        </row>
        <row r="12826">
          <cell r="J12826"/>
          <cell r="O12826"/>
          <cell r="P12826"/>
          <cell r="Q12826"/>
        </row>
        <row r="12827">
          <cell r="J12827"/>
          <cell r="O12827"/>
          <cell r="P12827"/>
          <cell r="Q12827"/>
        </row>
        <row r="12828">
          <cell r="J12828"/>
          <cell r="O12828"/>
          <cell r="P12828"/>
          <cell r="Q12828"/>
        </row>
        <row r="12829">
          <cell r="J12829"/>
          <cell r="O12829"/>
          <cell r="P12829"/>
          <cell r="Q12829"/>
        </row>
        <row r="12830">
          <cell r="J12830"/>
          <cell r="O12830"/>
          <cell r="P12830"/>
          <cell r="Q12830"/>
        </row>
        <row r="12831">
          <cell r="J12831"/>
          <cell r="O12831"/>
          <cell r="P12831"/>
          <cell r="Q12831"/>
        </row>
        <row r="12832">
          <cell r="J12832"/>
          <cell r="O12832"/>
          <cell r="P12832"/>
          <cell r="Q12832"/>
        </row>
        <row r="12833">
          <cell r="J12833"/>
          <cell r="O12833"/>
          <cell r="P12833"/>
          <cell r="Q12833"/>
        </row>
        <row r="12834">
          <cell r="J12834"/>
          <cell r="O12834"/>
          <cell r="P12834"/>
          <cell r="Q12834"/>
        </row>
        <row r="12835">
          <cell r="J12835"/>
          <cell r="O12835"/>
          <cell r="P12835"/>
          <cell r="Q12835"/>
        </row>
        <row r="12836">
          <cell r="J12836"/>
          <cell r="O12836"/>
          <cell r="P12836"/>
          <cell r="Q12836"/>
        </row>
        <row r="12837">
          <cell r="J12837"/>
          <cell r="O12837"/>
          <cell r="P12837"/>
          <cell r="Q12837"/>
        </row>
        <row r="12838">
          <cell r="J12838"/>
          <cell r="O12838"/>
          <cell r="P12838"/>
          <cell r="Q12838"/>
        </row>
        <row r="12839">
          <cell r="J12839"/>
          <cell r="O12839"/>
          <cell r="P12839"/>
          <cell r="Q12839"/>
        </row>
        <row r="12840">
          <cell r="J12840"/>
          <cell r="O12840"/>
          <cell r="P12840"/>
          <cell r="Q12840"/>
        </row>
        <row r="12841">
          <cell r="J12841"/>
          <cell r="O12841"/>
          <cell r="P12841"/>
          <cell r="Q12841"/>
        </row>
        <row r="12842">
          <cell r="J12842"/>
          <cell r="O12842"/>
          <cell r="P12842"/>
          <cell r="Q12842"/>
        </row>
        <row r="12843">
          <cell r="J12843"/>
          <cell r="O12843"/>
          <cell r="P12843"/>
          <cell r="Q12843"/>
        </row>
        <row r="12844">
          <cell r="J12844"/>
          <cell r="O12844"/>
          <cell r="P12844"/>
          <cell r="Q12844"/>
        </row>
        <row r="12845">
          <cell r="J12845"/>
          <cell r="O12845"/>
          <cell r="P12845"/>
          <cell r="Q12845"/>
        </row>
        <row r="12846">
          <cell r="J12846"/>
          <cell r="O12846"/>
          <cell r="P12846"/>
          <cell r="Q12846"/>
        </row>
        <row r="12847">
          <cell r="J12847"/>
          <cell r="O12847"/>
          <cell r="P12847"/>
          <cell r="Q12847"/>
        </row>
        <row r="12848">
          <cell r="J12848"/>
          <cell r="O12848"/>
          <cell r="P12848"/>
          <cell r="Q12848"/>
        </row>
        <row r="12849">
          <cell r="J12849"/>
          <cell r="O12849"/>
          <cell r="P12849"/>
          <cell r="Q12849"/>
        </row>
        <row r="12850">
          <cell r="J12850"/>
          <cell r="O12850"/>
          <cell r="P12850"/>
          <cell r="Q12850"/>
        </row>
        <row r="12851">
          <cell r="J12851"/>
          <cell r="O12851"/>
          <cell r="P12851"/>
          <cell r="Q12851"/>
        </row>
        <row r="12852">
          <cell r="J12852"/>
          <cell r="O12852"/>
          <cell r="P12852"/>
          <cell r="Q12852"/>
        </row>
        <row r="12853">
          <cell r="J12853"/>
          <cell r="O12853"/>
          <cell r="P12853"/>
          <cell r="Q12853"/>
        </row>
        <row r="12854">
          <cell r="J12854"/>
          <cell r="O12854"/>
          <cell r="P12854"/>
          <cell r="Q12854"/>
        </row>
        <row r="12855">
          <cell r="J12855"/>
          <cell r="O12855"/>
          <cell r="P12855"/>
          <cell r="Q12855"/>
        </row>
        <row r="12856">
          <cell r="J12856"/>
          <cell r="O12856"/>
          <cell r="P12856"/>
          <cell r="Q12856"/>
        </row>
        <row r="12857">
          <cell r="J12857"/>
          <cell r="O12857"/>
          <cell r="P12857"/>
          <cell r="Q12857"/>
        </row>
        <row r="12858">
          <cell r="J12858"/>
          <cell r="O12858"/>
          <cell r="P12858"/>
          <cell r="Q12858"/>
        </row>
        <row r="12859">
          <cell r="J12859"/>
          <cell r="O12859"/>
          <cell r="P12859"/>
          <cell r="Q12859"/>
        </row>
        <row r="12860">
          <cell r="J12860"/>
          <cell r="O12860"/>
          <cell r="P12860"/>
          <cell r="Q12860"/>
        </row>
        <row r="12861">
          <cell r="J12861"/>
          <cell r="O12861"/>
          <cell r="P12861"/>
          <cell r="Q12861"/>
        </row>
        <row r="12862">
          <cell r="J12862"/>
          <cell r="O12862"/>
          <cell r="P12862"/>
          <cell r="Q12862"/>
        </row>
        <row r="12863">
          <cell r="J12863"/>
          <cell r="O12863"/>
          <cell r="P12863"/>
          <cell r="Q12863"/>
        </row>
        <row r="12864">
          <cell r="J12864"/>
          <cell r="O12864"/>
          <cell r="P12864"/>
          <cell r="Q12864"/>
        </row>
        <row r="12865">
          <cell r="J12865"/>
          <cell r="O12865"/>
          <cell r="P12865"/>
          <cell r="Q12865"/>
        </row>
        <row r="12866">
          <cell r="J12866"/>
          <cell r="O12866"/>
          <cell r="P12866"/>
          <cell r="Q12866"/>
        </row>
        <row r="12867">
          <cell r="J12867"/>
          <cell r="O12867"/>
          <cell r="P12867"/>
          <cell r="Q12867"/>
        </row>
        <row r="12868">
          <cell r="J12868"/>
          <cell r="O12868"/>
          <cell r="P12868"/>
          <cell r="Q12868"/>
        </row>
        <row r="12869">
          <cell r="J12869"/>
          <cell r="O12869"/>
          <cell r="P12869"/>
          <cell r="Q12869"/>
        </row>
        <row r="12870">
          <cell r="J12870"/>
          <cell r="O12870"/>
          <cell r="P12870"/>
          <cell r="Q12870"/>
        </row>
        <row r="12871">
          <cell r="J12871"/>
          <cell r="O12871"/>
          <cell r="P12871"/>
          <cell r="Q12871"/>
        </row>
        <row r="12872">
          <cell r="J12872"/>
          <cell r="O12872"/>
          <cell r="P12872"/>
          <cell r="Q12872"/>
        </row>
        <row r="12873">
          <cell r="J12873"/>
          <cell r="O12873"/>
          <cell r="P12873"/>
          <cell r="Q12873"/>
        </row>
        <row r="12874">
          <cell r="J12874"/>
          <cell r="O12874"/>
          <cell r="P12874"/>
          <cell r="Q12874"/>
        </row>
        <row r="12875">
          <cell r="J12875"/>
          <cell r="O12875"/>
          <cell r="P12875"/>
          <cell r="Q12875"/>
        </row>
        <row r="12876">
          <cell r="J12876"/>
          <cell r="O12876"/>
          <cell r="P12876"/>
          <cell r="Q12876"/>
        </row>
        <row r="12877">
          <cell r="J12877"/>
          <cell r="O12877"/>
          <cell r="P12877"/>
          <cell r="Q12877"/>
        </row>
        <row r="12878">
          <cell r="J12878"/>
          <cell r="O12878"/>
          <cell r="P12878"/>
          <cell r="Q12878"/>
        </row>
        <row r="12879">
          <cell r="J12879"/>
          <cell r="O12879"/>
          <cell r="P12879"/>
          <cell r="Q12879"/>
        </row>
        <row r="12880">
          <cell r="J12880"/>
          <cell r="O12880"/>
          <cell r="P12880"/>
          <cell r="Q12880"/>
        </row>
        <row r="12881">
          <cell r="J12881"/>
          <cell r="O12881"/>
          <cell r="P12881"/>
          <cell r="Q12881"/>
        </row>
        <row r="12882">
          <cell r="J12882"/>
          <cell r="O12882"/>
          <cell r="P12882"/>
          <cell r="Q12882"/>
        </row>
        <row r="12883">
          <cell r="J12883"/>
          <cell r="O12883"/>
          <cell r="P12883"/>
          <cell r="Q12883"/>
        </row>
        <row r="12884">
          <cell r="J12884"/>
          <cell r="O12884"/>
          <cell r="P12884"/>
          <cell r="Q12884"/>
        </row>
        <row r="12885">
          <cell r="J12885"/>
          <cell r="O12885"/>
          <cell r="P12885"/>
          <cell r="Q12885"/>
        </row>
        <row r="12886">
          <cell r="J12886"/>
          <cell r="O12886"/>
          <cell r="P12886"/>
          <cell r="Q12886"/>
        </row>
        <row r="12887">
          <cell r="J12887"/>
          <cell r="O12887"/>
          <cell r="P12887"/>
          <cell r="Q12887"/>
        </row>
        <row r="12888">
          <cell r="J12888"/>
          <cell r="O12888"/>
          <cell r="P12888"/>
          <cell r="Q12888"/>
        </row>
        <row r="12889">
          <cell r="J12889"/>
          <cell r="O12889"/>
          <cell r="P12889"/>
          <cell r="Q12889"/>
        </row>
        <row r="12890">
          <cell r="J12890"/>
          <cell r="O12890"/>
          <cell r="P12890"/>
          <cell r="Q12890"/>
        </row>
        <row r="12891">
          <cell r="J12891"/>
          <cell r="O12891"/>
          <cell r="P12891"/>
          <cell r="Q12891"/>
        </row>
        <row r="12892">
          <cell r="J12892"/>
          <cell r="O12892"/>
          <cell r="P12892"/>
          <cell r="Q12892"/>
        </row>
        <row r="12893">
          <cell r="J12893"/>
          <cell r="O12893"/>
          <cell r="P12893"/>
          <cell r="Q12893"/>
        </row>
        <row r="12894">
          <cell r="J12894"/>
          <cell r="O12894"/>
          <cell r="P12894"/>
          <cell r="Q12894"/>
        </row>
        <row r="12895">
          <cell r="J12895"/>
          <cell r="O12895"/>
          <cell r="P12895"/>
          <cell r="Q12895"/>
        </row>
        <row r="12896">
          <cell r="J12896"/>
          <cell r="O12896"/>
          <cell r="P12896"/>
          <cell r="Q12896"/>
        </row>
        <row r="12897">
          <cell r="J12897"/>
          <cell r="O12897"/>
          <cell r="P12897"/>
          <cell r="Q12897"/>
        </row>
        <row r="12898">
          <cell r="J12898"/>
          <cell r="O12898"/>
          <cell r="P12898"/>
          <cell r="Q12898"/>
        </row>
        <row r="12899">
          <cell r="J12899"/>
          <cell r="O12899"/>
          <cell r="P12899"/>
          <cell r="Q12899"/>
        </row>
        <row r="12900">
          <cell r="J12900"/>
          <cell r="O12900"/>
          <cell r="P12900"/>
          <cell r="Q12900"/>
        </row>
        <row r="12901">
          <cell r="J12901"/>
          <cell r="O12901"/>
          <cell r="P12901"/>
          <cell r="Q12901"/>
        </row>
        <row r="12902">
          <cell r="J12902"/>
          <cell r="O12902"/>
          <cell r="P12902"/>
          <cell r="Q12902"/>
        </row>
        <row r="12903">
          <cell r="J12903"/>
          <cell r="O12903"/>
          <cell r="P12903"/>
          <cell r="Q12903"/>
        </row>
        <row r="12904">
          <cell r="J12904"/>
          <cell r="O12904"/>
          <cell r="P12904"/>
          <cell r="Q12904"/>
        </row>
        <row r="12905">
          <cell r="J12905"/>
          <cell r="O12905"/>
          <cell r="P12905"/>
          <cell r="Q12905"/>
        </row>
        <row r="12906">
          <cell r="J12906"/>
          <cell r="O12906"/>
          <cell r="P12906"/>
          <cell r="Q12906"/>
        </row>
        <row r="12907">
          <cell r="J12907"/>
          <cell r="O12907"/>
          <cell r="P12907"/>
          <cell r="Q12907"/>
        </row>
        <row r="12908">
          <cell r="J12908"/>
          <cell r="O12908"/>
          <cell r="P12908"/>
          <cell r="Q12908"/>
        </row>
        <row r="12909">
          <cell r="J12909"/>
          <cell r="O12909"/>
          <cell r="P12909"/>
          <cell r="Q12909"/>
        </row>
        <row r="12910">
          <cell r="J12910"/>
          <cell r="O12910"/>
          <cell r="P12910"/>
          <cell r="Q12910"/>
        </row>
        <row r="12911">
          <cell r="J12911"/>
          <cell r="O12911"/>
          <cell r="P12911"/>
          <cell r="Q12911"/>
        </row>
        <row r="12912">
          <cell r="J12912"/>
          <cell r="O12912"/>
          <cell r="P12912"/>
          <cell r="Q12912"/>
        </row>
        <row r="12913">
          <cell r="J12913"/>
          <cell r="O12913"/>
          <cell r="P12913"/>
          <cell r="Q12913"/>
        </row>
        <row r="12914">
          <cell r="J12914"/>
          <cell r="O12914"/>
          <cell r="P12914"/>
          <cell r="Q12914"/>
        </row>
        <row r="12915">
          <cell r="J12915"/>
          <cell r="O12915"/>
          <cell r="P12915"/>
          <cell r="Q12915"/>
        </row>
        <row r="12916">
          <cell r="J12916"/>
          <cell r="O12916"/>
          <cell r="P12916"/>
          <cell r="Q12916"/>
        </row>
        <row r="12917">
          <cell r="J12917"/>
          <cell r="O12917"/>
          <cell r="P12917"/>
          <cell r="Q12917"/>
        </row>
        <row r="12918">
          <cell r="J12918"/>
          <cell r="O12918"/>
          <cell r="P12918"/>
          <cell r="Q12918"/>
        </row>
        <row r="12919">
          <cell r="J12919"/>
          <cell r="O12919"/>
          <cell r="P12919"/>
          <cell r="Q12919"/>
        </row>
        <row r="12920">
          <cell r="J12920"/>
          <cell r="O12920"/>
          <cell r="P12920"/>
          <cell r="Q12920"/>
        </row>
        <row r="12921">
          <cell r="J12921"/>
          <cell r="O12921"/>
          <cell r="P12921"/>
          <cell r="Q12921"/>
        </row>
        <row r="12922">
          <cell r="J12922"/>
          <cell r="O12922"/>
          <cell r="P12922"/>
          <cell r="Q12922"/>
        </row>
        <row r="12923">
          <cell r="J12923"/>
          <cell r="O12923"/>
          <cell r="P12923"/>
          <cell r="Q12923"/>
        </row>
        <row r="12924">
          <cell r="J12924"/>
          <cell r="O12924"/>
          <cell r="P12924"/>
          <cell r="Q12924"/>
        </row>
        <row r="12925">
          <cell r="J12925"/>
          <cell r="O12925"/>
          <cell r="P12925"/>
          <cell r="Q12925"/>
        </row>
        <row r="12926">
          <cell r="J12926"/>
          <cell r="O12926"/>
          <cell r="P12926"/>
          <cell r="Q12926"/>
        </row>
        <row r="12927">
          <cell r="J12927"/>
          <cell r="O12927"/>
          <cell r="P12927"/>
          <cell r="Q12927"/>
        </row>
        <row r="12928">
          <cell r="J12928"/>
          <cell r="O12928"/>
          <cell r="P12928"/>
          <cell r="Q12928"/>
        </row>
        <row r="12929">
          <cell r="J12929"/>
          <cell r="O12929"/>
          <cell r="P12929"/>
          <cell r="Q12929"/>
        </row>
        <row r="12930">
          <cell r="J12930"/>
          <cell r="O12930"/>
          <cell r="P12930"/>
          <cell r="Q12930"/>
        </row>
        <row r="12931">
          <cell r="J12931"/>
          <cell r="O12931"/>
          <cell r="P12931"/>
          <cell r="Q12931"/>
        </row>
        <row r="12932">
          <cell r="J12932"/>
          <cell r="O12932"/>
          <cell r="P12932"/>
          <cell r="Q12932"/>
        </row>
        <row r="12933">
          <cell r="J12933"/>
          <cell r="O12933"/>
          <cell r="P12933"/>
          <cell r="Q12933"/>
        </row>
        <row r="12934">
          <cell r="J12934"/>
          <cell r="O12934"/>
          <cell r="P12934"/>
          <cell r="Q12934"/>
        </row>
        <row r="12935">
          <cell r="J12935"/>
          <cell r="O12935"/>
          <cell r="P12935"/>
          <cell r="Q12935"/>
        </row>
        <row r="12936">
          <cell r="J12936"/>
          <cell r="O12936"/>
          <cell r="P12936"/>
          <cell r="Q12936"/>
        </row>
        <row r="12937">
          <cell r="J12937"/>
          <cell r="O12937"/>
          <cell r="P12937"/>
          <cell r="Q12937"/>
        </row>
        <row r="12938">
          <cell r="J12938"/>
          <cell r="O12938"/>
          <cell r="P12938"/>
          <cell r="Q12938"/>
        </row>
        <row r="12939">
          <cell r="J12939"/>
          <cell r="O12939"/>
          <cell r="P12939"/>
          <cell r="Q12939"/>
        </row>
        <row r="12940">
          <cell r="J12940"/>
          <cell r="O12940"/>
          <cell r="P12940"/>
          <cell r="Q12940"/>
        </row>
        <row r="12941">
          <cell r="J12941"/>
          <cell r="O12941"/>
          <cell r="P12941"/>
          <cell r="Q12941"/>
        </row>
        <row r="12942">
          <cell r="J12942"/>
          <cell r="O12942"/>
          <cell r="P12942"/>
          <cell r="Q12942"/>
        </row>
        <row r="12943">
          <cell r="J12943"/>
          <cell r="O12943"/>
          <cell r="P12943"/>
          <cell r="Q12943"/>
        </row>
        <row r="12944">
          <cell r="J12944"/>
          <cell r="O12944"/>
          <cell r="P12944"/>
          <cell r="Q12944"/>
        </row>
        <row r="12945">
          <cell r="J12945"/>
          <cell r="O12945"/>
          <cell r="P12945"/>
          <cell r="Q12945"/>
        </row>
        <row r="12946">
          <cell r="J12946"/>
          <cell r="O12946"/>
          <cell r="P12946"/>
          <cell r="Q12946"/>
        </row>
        <row r="12947">
          <cell r="J12947"/>
          <cell r="O12947"/>
          <cell r="P12947"/>
          <cell r="Q12947"/>
        </row>
        <row r="12948">
          <cell r="J12948"/>
          <cell r="O12948"/>
          <cell r="P12948"/>
          <cell r="Q12948"/>
        </row>
        <row r="12949">
          <cell r="J12949"/>
          <cell r="O12949"/>
          <cell r="P12949"/>
          <cell r="Q12949"/>
        </row>
        <row r="12950">
          <cell r="J12950"/>
          <cell r="O12950"/>
          <cell r="P12950"/>
          <cell r="Q12950"/>
        </row>
        <row r="12951">
          <cell r="J12951"/>
          <cell r="O12951"/>
          <cell r="P12951"/>
          <cell r="Q12951"/>
        </row>
        <row r="12952">
          <cell r="J12952"/>
          <cell r="O12952"/>
          <cell r="P12952"/>
          <cell r="Q12952"/>
        </row>
        <row r="12953">
          <cell r="J12953"/>
          <cell r="O12953"/>
          <cell r="P12953"/>
          <cell r="Q12953"/>
        </row>
        <row r="12954">
          <cell r="J12954"/>
          <cell r="O12954"/>
          <cell r="P12954"/>
          <cell r="Q12954"/>
        </row>
        <row r="12955">
          <cell r="J12955"/>
          <cell r="O12955"/>
          <cell r="P12955"/>
          <cell r="Q12955"/>
        </row>
        <row r="12956">
          <cell r="J12956"/>
          <cell r="O12956"/>
          <cell r="P12956"/>
          <cell r="Q12956"/>
        </row>
        <row r="12957">
          <cell r="J12957"/>
          <cell r="O12957"/>
          <cell r="P12957"/>
          <cell r="Q12957"/>
        </row>
        <row r="12958">
          <cell r="J12958"/>
          <cell r="O12958"/>
          <cell r="P12958"/>
          <cell r="Q12958"/>
        </row>
        <row r="12959">
          <cell r="J12959"/>
          <cell r="O12959"/>
          <cell r="P12959"/>
          <cell r="Q12959"/>
        </row>
        <row r="12960">
          <cell r="J12960"/>
          <cell r="O12960"/>
          <cell r="P12960"/>
          <cell r="Q12960"/>
        </row>
        <row r="12961">
          <cell r="J12961"/>
          <cell r="O12961"/>
          <cell r="P12961"/>
          <cell r="Q12961"/>
        </row>
        <row r="12962">
          <cell r="J12962"/>
          <cell r="O12962"/>
          <cell r="P12962"/>
          <cell r="Q12962"/>
        </row>
        <row r="12963">
          <cell r="J12963"/>
          <cell r="O12963"/>
          <cell r="P12963"/>
          <cell r="Q12963"/>
        </row>
        <row r="12964">
          <cell r="J12964"/>
          <cell r="O12964"/>
          <cell r="P12964"/>
          <cell r="Q12964"/>
        </row>
        <row r="12965">
          <cell r="J12965"/>
          <cell r="O12965"/>
          <cell r="P12965"/>
          <cell r="Q12965"/>
        </row>
        <row r="12966">
          <cell r="J12966"/>
          <cell r="O12966"/>
          <cell r="P12966"/>
          <cell r="Q12966"/>
        </row>
        <row r="12967">
          <cell r="J12967"/>
          <cell r="O12967"/>
          <cell r="P12967"/>
          <cell r="Q12967"/>
        </row>
        <row r="12968">
          <cell r="J12968"/>
          <cell r="O12968"/>
          <cell r="P12968"/>
          <cell r="Q12968"/>
        </row>
        <row r="12969">
          <cell r="J12969"/>
          <cell r="O12969"/>
          <cell r="P12969"/>
          <cell r="Q12969"/>
        </row>
        <row r="12970">
          <cell r="J12970"/>
          <cell r="O12970"/>
          <cell r="P12970"/>
          <cell r="Q12970"/>
        </row>
        <row r="12971">
          <cell r="J12971"/>
          <cell r="O12971"/>
          <cell r="P12971"/>
          <cell r="Q12971"/>
        </row>
        <row r="12972">
          <cell r="J12972"/>
          <cell r="O12972"/>
          <cell r="P12972"/>
          <cell r="Q12972"/>
        </row>
        <row r="12973">
          <cell r="J12973"/>
          <cell r="O12973"/>
          <cell r="P12973"/>
          <cell r="Q12973"/>
        </row>
        <row r="12974">
          <cell r="J12974"/>
          <cell r="O12974"/>
          <cell r="P12974"/>
          <cell r="Q12974"/>
        </row>
        <row r="12975">
          <cell r="J12975"/>
          <cell r="O12975"/>
          <cell r="P12975"/>
          <cell r="Q12975"/>
        </row>
        <row r="12976">
          <cell r="J12976"/>
          <cell r="O12976"/>
          <cell r="P12976"/>
          <cell r="Q12976"/>
        </row>
        <row r="12977">
          <cell r="J12977"/>
          <cell r="O12977"/>
          <cell r="P12977"/>
          <cell r="Q12977"/>
        </row>
        <row r="12978">
          <cell r="J12978"/>
          <cell r="O12978"/>
          <cell r="P12978"/>
          <cell r="Q12978"/>
        </row>
        <row r="12979">
          <cell r="J12979"/>
          <cell r="O12979"/>
          <cell r="P12979"/>
          <cell r="Q12979"/>
        </row>
        <row r="12980">
          <cell r="J12980"/>
          <cell r="O12980"/>
          <cell r="P12980"/>
          <cell r="Q12980"/>
        </row>
        <row r="12981">
          <cell r="J12981"/>
          <cell r="O12981"/>
          <cell r="P12981"/>
          <cell r="Q12981"/>
        </row>
        <row r="12982">
          <cell r="J12982"/>
          <cell r="O12982"/>
          <cell r="P12982"/>
          <cell r="Q12982"/>
        </row>
        <row r="12983">
          <cell r="J12983"/>
          <cell r="O12983"/>
          <cell r="P12983"/>
          <cell r="Q12983"/>
        </row>
        <row r="12984">
          <cell r="J12984"/>
          <cell r="O12984"/>
          <cell r="P12984"/>
          <cell r="Q12984"/>
        </row>
        <row r="12985">
          <cell r="J12985"/>
          <cell r="O12985"/>
          <cell r="P12985"/>
          <cell r="Q12985"/>
        </row>
        <row r="12986">
          <cell r="J12986"/>
          <cell r="O12986"/>
          <cell r="P12986"/>
          <cell r="Q12986"/>
        </row>
        <row r="12987">
          <cell r="J12987"/>
          <cell r="O12987"/>
          <cell r="P12987"/>
          <cell r="Q12987"/>
        </row>
        <row r="12988">
          <cell r="J12988"/>
          <cell r="O12988"/>
          <cell r="P12988"/>
          <cell r="Q12988"/>
        </row>
        <row r="12989">
          <cell r="J12989"/>
          <cell r="O12989"/>
          <cell r="P12989"/>
          <cell r="Q12989"/>
        </row>
        <row r="12990">
          <cell r="J12990"/>
          <cell r="O12990"/>
          <cell r="P12990"/>
          <cell r="Q12990"/>
        </row>
        <row r="12991">
          <cell r="J12991"/>
          <cell r="O12991"/>
          <cell r="P12991"/>
          <cell r="Q12991"/>
        </row>
        <row r="12992">
          <cell r="J12992"/>
          <cell r="O12992"/>
          <cell r="P12992"/>
          <cell r="Q12992"/>
        </row>
        <row r="12993">
          <cell r="J12993"/>
          <cell r="O12993"/>
          <cell r="P12993"/>
          <cell r="Q12993"/>
        </row>
        <row r="12994">
          <cell r="J12994"/>
          <cell r="O12994"/>
          <cell r="P12994"/>
          <cell r="Q12994"/>
        </row>
        <row r="12995">
          <cell r="J12995"/>
          <cell r="O12995"/>
          <cell r="P12995"/>
          <cell r="Q12995"/>
        </row>
        <row r="12996">
          <cell r="J12996"/>
          <cell r="O12996"/>
          <cell r="P12996"/>
          <cell r="Q12996"/>
        </row>
        <row r="12997">
          <cell r="J12997"/>
          <cell r="O12997"/>
          <cell r="P12997"/>
          <cell r="Q12997"/>
        </row>
        <row r="12998">
          <cell r="J12998"/>
          <cell r="O12998"/>
          <cell r="P12998"/>
          <cell r="Q12998"/>
        </row>
        <row r="12999">
          <cell r="J12999"/>
          <cell r="O12999"/>
          <cell r="P12999"/>
          <cell r="Q12999"/>
        </row>
        <row r="13000">
          <cell r="J13000"/>
          <cell r="O13000"/>
          <cell r="P13000"/>
          <cell r="Q13000"/>
        </row>
        <row r="13001">
          <cell r="J13001"/>
          <cell r="O13001"/>
          <cell r="P13001"/>
          <cell r="Q13001"/>
        </row>
        <row r="13002">
          <cell r="J13002"/>
          <cell r="O13002"/>
          <cell r="P13002"/>
          <cell r="Q13002"/>
        </row>
        <row r="13003">
          <cell r="J13003"/>
          <cell r="O13003"/>
          <cell r="P13003"/>
          <cell r="Q13003"/>
        </row>
        <row r="13004">
          <cell r="J13004"/>
          <cell r="O13004"/>
          <cell r="P13004"/>
          <cell r="Q13004"/>
        </row>
        <row r="13005">
          <cell r="J13005"/>
          <cell r="O13005"/>
          <cell r="P13005"/>
          <cell r="Q13005"/>
        </row>
        <row r="13006">
          <cell r="J13006"/>
          <cell r="O13006"/>
          <cell r="P13006"/>
          <cell r="Q13006"/>
        </row>
        <row r="13007">
          <cell r="J13007"/>
          <cell r="O13007"/>
          <cell r="P13007"/>
          <cell r="Q13007"/>
        </row>
        <row r="13008">
          <cell r="J13008"/>
          <cell r="O13008"/>
          <cell r="P13008"/>
          <cell r="Q13008"/>
        </row>
        <row r="13009">
          <cell r="J13009"/>
          <cell r="O13009"/>
          <cell r="P13009"/>
          <cell r="Q13009"/>
        </row>
        <row r="13010">
          <cell r="J13010"/>
          <cell r="O13010"/>
          <cell r="P13010"/>
          <cell r="Q13010"/>
        </row>
        <row r="13011">
          <cell r="J13011"/>
          <cell r="O13011"/>
          <cell r="P13011"/>
          <cell r="Q13011"/>
        </row>
        <row r="13012">
          <cell r="J13012"/>
          <cell r="O13012"/>
          <cell r="P13012"/>
          <cell r="Q13012"/>
        </row>
        <row r="13013">
          <cell r="J13013"/>
          <cell r="O13013"/>
          <cell r="P13013"/>
          <cell r="Q13013"/>
        </row>
        <row r="13014">
          <cell r="J13014"/>
          <cell r="O13014"/>
          <cell r="P13014"/>
          <cell r="Q13014"/>
        </row>
        <row r="13015">
          <cell r="J13015"/>
          <cell r="O13015"/>
          <cell r="P13015"/>
          <cell r="Q13015"/>
        </row>
        <row r="13016">
          <cell r="J13016"/>
          <cell r="O13016"/>
          <cell r="P13016"/>
          <cell r="Q13016"/>
        </row>
        <row r="13017">
          <cell r="J13017"/>
          <cell r="O13017"/>
          <cell r="P13017"/>
          <cell r="Q13017"/>
        </row>
        <row r="13018">
          <cell r="J13018"/>
          <cell r="O13018"/>
          <cell r="P13018"/>
          <cell r="Q13018"/>
        </row>
        <row r="13019">
          <cell r="J13019"/>
          <cell r="O13019"/>
          <cell r="P13019"/>
          <cell r="Q13019"/>
        </row>
        <row r="13020">
          <cell r="J13020"/>
          <cell r="O13020"/>
          <cell r="P13020"/>
          <cell r="Q13020"/>
        </row>
        <row r="13021">
          <cell r="J13021"/>
          <cell r="O13021"/>
          <cell r="P13021"/>
          <cell r="Q13021"/>
        </row>
        <row r="13022">
          <cell r="J13022"/>
          <cell r="O13022"/>
          <cell r="P13022"/>
          <cell r="Q13022"/>
        </row>
        <row r="13023">
          <cell r="J13023"/>
          <cell r="O13023"/>
          <cell r="P13023"/>
          <cell r="Q13023"/>
        </row>
        <row r="13024">
          <cell r="J13024"/>
          <cell r="O13024"/>
          <cell r="P13024"/>
          <cell r="Q13024"/>
        </row>
        <row r="13025">
          <cell r="J13025"/>
          <cell r="O13025"/>
          <cell r="P13025"/>
          <cell r="Q13025"/>
        </row>
        <row r="13026">
          <cell r="J13026"/>
          <cell r="O13026"/>
          <cell r="P13026"/>
          <cell r="Q13026"/>
        </row>
        <row r="13027">
          <cell r="J13027"/>
          <cell r="O13027"/>
          <cell r="P13027"/>
          <cell r="Q13027"/>
        </row>
        <row r="13028">
          <cell r="J13028"/>
          <cell r="O13028"/>
          <cell r="P13028"/>
          <cell r="Q13028"/>
        </row>
        <row r="13029">
          <cell r="J13029"/>
          <cell r="O13029"/>
          <cell r="P13029"/>
          <cell r="Q13029"/>
        </row>
        <row r="13030">
          <cell r="J13030"/>
          <cell r="O13030"/>
          <cell r="P13030"/>
          <cell r="Q13030"/>
        </row>
        <row r="13031">
          <cell r="J13031"/>
          <cell r="O13031"/>
          <cell r="P13031"/>
          <cell r="Q13031"/>
        </row>
        <row r="13032">
          <cell r="J13032"/>
          <cell r="O13032"/>
          <cell r="P13032"/>
          <cell r="Q13032"/>
        </row>
        <row r="13033">
          <cell r="J13033"/>
          <cell r="O13033"/>
          <cell r="P13033"/>
          <cell r="Q13033"/>
        </row>
        <row r="13034">
          <cell r="J13034"/>
          <cell r="O13034"/>
          <cell r="P13034"/>
          <cell r="Q13034"/>
        </row>
        <row r="13035">
          <cell r="J13035"/>
          <cell r="O13035"/>
          <cell r="P13035"/>
          <cell r="Q13035"/>
        </row>
        <row r="13036">
          <cell r="J13036"/>
          <cell r="O13036"/>
          <cell r="P13036"/>
          <cell r="Q13036"/>
        </row>
        <row r="13037">
          <cell r="J13037"/>
          <cell r="O13037"/>
          <cell r="P13037"/>
          <cell r="Q13037"/>
        </row>
        <row r="13038">
          <cell r="J13038"/>
          <cell r="O13038"/>
          <cell r="P13038"/>
          <cell r="Q13038"/>
        </row>
        <row r="13039">
          <cell r="J13039"/>
          <cell r="O13039"/>
          <cell r="P13039"/>
          <cell r="Q13039"/>
        </row>
        <row r="13040">
          <cell r="J13040"/>
          <cell r="O13040"/>
          <cell r="P13040"/>
          <cell r="Q13040"/>
        </row>
        <row r="13041">
          <cell r="J13041"/>
          <cell r="O13041"/>
          <cell r="P13041"/>
          <cell r="Q13041"/>
        </row>
        <row r="13042">
          <cell r="J13042"/>
          <cell r="O13042"/>
          <cell r="P13042"/>
          <cell r="Q13042"/>
        </row>
        <row r="13043">
          <cell r="J13043"/>
          <cell r="O13043"/>
          <cell r="P13043"/>
          <cell r="Q13043"/>
        </row>
        <row r="13044">
          <cell r="J13044"/>
          <cell r="O13044"/>
          <cell r="P13044"/>
          <cell r="Q13044"/>
        </row>
        <row r="13045">
          <cell r="J13045"/>
          <cell r="O13045"/>
          <cell r="P13045"/>
          <cell r="Q13045"/>
        </row>
        <row r="13046">
          <cell r="J13046"/>
          <cell r="O13046"/>
          <cell r="P13046"/>
          <cell r="Q13046"/>
        </row>
        <row r="13047">
          <cell r="J13047"/>
          <cell r="O13047"/>
          <cell r="P13047"/>
          <cell r="Q13047"/>
        </row>
        <row r="13048">
          <cell r="J13048"/>
          <cell r="O13048"/>
          <cell r="P13048"/>
          <cell r="Q13048"/>
        </row>
        <row r="13049">
          <cell r="J13049"/>
          <cell r="O13049"/>
          <cell r="P13049"/>
          <cell r="Q13049"/>
        </row>
        <row r="13050">
          <cell r="J13050"/>
          <cell r="O13050"/>
          <cell r="P13050"/>
          <cell r="Q13050"/>
        </row>
        <row r="13051">
          <cell r="J13051"/>
          <cell r="O13051"/>
          <cell r="P13051"/>
          <cell r="Q13051"/>
        </row>
        <row r="13052">
          <cell r="J13052"/>
          <cell r="O13052"/>
          <cell r="P13052"/>
          <cell r="Q13052"/>
        </row>
        <row r="13053">
          <cell r="J13053"/>
          <cell r="O13053"/>
          <cell r="P13053"/>
          <cell r="Q13053"/>
        </row>
        <row r="13054">
          <cell r="J13054"/>
          <cell r="O13054"/>
          <cell r="P13054"/>
          <cell r="Q13054"/>
        </row>
        <row r="13055">
          <cell r="J13055"/>
          <cell r="O13055"/>
          <cell r="P13055"/>
          <cell r="Q13055"/>
        </row>
        <row r="13056">
          <cell r="J13056"/>
          <cell r="O13056"/>
          <cell r="P13056"/>
          <cell r="Q13056"/>
        </row>
        <row r="13057">
          <cell r="J13057"/>
          <cell r="O13057"/>
          <cell r="P13057"/>
          <cell r="Q13057"/>
        </row>
        <row r="13058">
          <cell r="J13058"/>
          <cell r="O13058"/>
          <cell r="P13058"/>
          <cell r="Q13058"/>
        </row>
        <row r="13059">
          <cell r="J13059"/>
          <cell r="O13059"/>
          <cell r="P13059"/>
          <cell r="Q13059"/>
        </row>
        <row r="13060">
          <cell r="J13060"/>
          <cell r="O13060"/>
          <cell r="P13060"/>
          <cell r="Q13060"/>
        </row>
        <row r="13061">
          <cell r="J13061"/>
          <cell r="O13061"/>
          <cell r="P13061"/>
          <cell r="Q13061"/>
        </row>
        <row r="13062">
          <cell r="J13062"/>
          <cell r="O13062"/>
          <cell r="P13062"/>
          <cell r="Q13062"/>
        </row>
        <row r="13063">
          <cell r="J13063"/>
          <cell r="O13063"/>
          <cell r="P13063"/>
          <cell r="Q13063"/>
        </row>
        <row r="13064">
          <cell r="J13064"/>
          <cell r="O13064"/>
          <cell r="P13064"/>
          <cell r="Q13064"/>
        </row>
        <row r="13065">
          <cell r="J13065"/>
          <cell r="O13065"/>
          <cell r="P13065"/>
          <cell r="Q13065"/>
        </row>
        <row r="13066">
          <cell r="J13066"/>
          <cell r="O13066"/>
          <cell r="P13066"/>
          <cell r="Q13066"/>
        </row>
        <row r="13067">
          <cell r="J13067"/>
          <cell r="O13067"/>
          <cell r="P13067"/>
          <cell r="Q13067"/>
        </row>
        <row r="13068">
          <cell r="J13068"/>
          <cell r="O13068"/>
          <cell r="P13068"/>
          <cell r="Q13068"/>
        </row>
        <row r="13069">
          <cell r="J13069"/>
          <cell r="O13069"/>
          <cell r="P13069"/>
          <cell r="Q13069"/>
        </row>
        <row r="13070">
          <cell r="J13070"/>
          <cell r="O13070"/>
          <cell r="P13070"/>
          <cell r="Q13070"/>
        </row>
        <row r="13071">
          <cell r="J13071"/>
          <cell r="O13071"/>
          <cell r="P13071"/>
          <cell r="Q13071"/>
        </row>
        <row r="13072">
          <cell r="J13072"/>
          <cell r="O13072"/>
          <cell r="P13072"/>
          <cell r="Q13072"/>
        </row>
        <row r="13073">
          <cell r="J13073"/>
          <cell r="O13073"/>
          <cell r="P13073"/>
          <cell r="Q13073"/>
        </row>
        <row r="13074">
          <cell r="J13074"/>
          <cell r="O13074"/>
          <cell r="P13074"/>
          <cell r="Q13074"/>
        </row>
        <row r="13075">
          <cell r="J13075"/>
          <cell r="O13075"/>
          <cell r="P13075"/>
          <cell r="Q13075"/>
        </row>
        <row r="13076">
          <cell r="J13076"/>
          <cell r="O13076"/>
          <cell r="P13076"/>
          <cell r="Q13076"/>
        </row>
        <row r="13077">
          <cell r="J13077"/>
          <cell r="O13077"/>
          <cell r="P13077"/>
          <cell r="Q13077"/>
        </row>
        <row r="13078">
          <cell r="J13078"/>
          <cell r="O13078"/>
          <cell r="P13078"/>
          <cell r="Q13078"/>
        </row>
        <row r="13079">
          <cell r="J13079"/>
          <cell r="O13079"/>
          <cell r="P13079"/>
          <cell r="Q13079"/>
        </row>
        <row r="13080">
          <cell r="J13080"/>
          <cell r="O13080"/>
          <cell r="P13080"/>
          <cell r="Q13080"/>
        </row>
        <row r="13081">
          <cell r="J13081"/>
          <cell r="O13081"/>
          <cell r="P13081"/>
          <cell r="Q13081"/>
        </row>
        <row r="13082">
          <cell r="J13082"/>
          <cell r="O13082"/>
          <cell r="P13082"/>
          <cell r="Q13082"/>
        </row>
        <row r="13083">
          <cell r="J13083"/>
          <cell r="O13083"/>
          <cell r="P13083"/>
          <cell r="Q13083"/>
        </row>
        <row r="13084">
          <cell r="J13084"/>
          <cell r="O13084"/>
          <cell r="P13084"/>
          <cell r="Q13084"/>
        </row>
        <row r="13085">
          <cell r="J13085"/>
          <cell r="O13085"/>
          <cell r="P13085"/>
          <cell r="Q13085"/>
        </row>
        <row r="13086">
          <cell r="J13086"/>
          <cell r="O13086"/>
          <cell r="P13086"/>
          <cell r="Q13086"/>
        </row>
        <row r="13087">
          <cell r="J13087"/>
          <cell r="O13087"/>
          <cell r="P13087"/>
          <cell r="Q13087"/>
        </row>
        <row r="13088">
          <cell r="J13088"/>
          <cell r="O13088"/>
          <cell r="P13088"/>
          <cell r="Q13088"/>
        </row>
        <row r="13089">
          <cell r="J13089"/>
          <cell r="O13089"/>
          <cell r="P13089"/>
          <cell r="Q13089"/>
        </row>
        <row r="13090">
          <cell r="J13090"/>
          <cell r="O13090"/>
          <cell r="P13090"/>
          <cell r="Q13090"/>
        </row>
        <row r="13091">
          <cell r="J13091"/>
          <cell r="O13091"/>
          <cell r="P13091"/>
          <cell r="Q13091"/>
        </row>
        <row r="13092">
          <cell r="J13092"/>
          <cell r="O13092"/>
          <cell r="P13092"/>
          <cell r="Q13092"/>
        </row>
        <row r="13093">
          <cell r="J13093"/>
          <cell r="O13093"/>
          <cell r="P13093"/>
          <cell r="Q13093"/>
        </row>
        <row r="13094">
          <cell r="J13094"/>
          <cell r="O13094"/>
          <cell r="P13094"/>
          <cell r="Q13094"/>
        </row>
        <row r="13095">
          <cell r="J13095"/>
          <cell r="O13095"/>
          <cell r="P13095"/>
          <cell r="Q13095"/>
        </row>
        <row r="13096">
          <cell r="J13096"/>
          <cell r="O13096"/>
          <cell r="P13096"/>
          <cell r="Q13096"/>
        </row>
        <row r="13097">
          <cell r="J13097"/>
          <cell r="O13097"/>
          <cell r="P13097"/>
          <cell r="Q13097"/>
        </row>
        <row r="13098">
          <cell r="J13098"/>
          <cell r="O13098"/>
          <cell r="P13098"/>
          <cell r="Q13098"/>
        </row>
        <row r="13099">
          <cell r="J13099"/>
          <cell r="O13099"/>
          <cell r="P13099"/>
          <cell r="Q13099"/>
        </row>
        <row r="13100">
          <cell r="J13100"/>
          <cell r="O13100"/>
          <cell r="P13100"/>
          <cell r="Q13100"/>
        </row>
        <row r="13101">
          <cell r="J13101"/>
          <cell r="O13101"/>
          <cell r="P13101"/>
          <cell r="Q13101"/>
        </row>
        <row r="13102">
          <cell r="J13102"/>
          <cell r="O13102"/>
          <cell r="P13102"/>
          <cell r="Q13102"/>
        </row>
        <row r="13103">
          <cell r="J13103"/>
          <cell r="O13103"/>
          <cell r="P13103"/>
          <cell r="Q13103"/>
        </row>
        <row r="13104">
          <cell r="J13104"/>
          <cell r="O13104"/>
          <cell r="P13104"/>
          <cell r="Q13104"/>
        </row>
        <row r="13105">
          <cell r="J13105"/>
          <cell r="O13105"/>
          <cell r="P13105"/>
          <cell r="Q13105"/>
        </row>
        <row r="13106">
          <cell r="J13106"/>
          <cell r="O13106"/>
          <cell r="P13106"/>
          <cell r="Q13106"/>
        </row>
        <row r="13107">
          <cell r="J13107"/>
          <cell r="O13107"/>
          <cell r="P13107"/>
          <cell r="Q13107"/>
        </row>
        <row r="13108">
          <cell r="J13108"/>
          <cell r="O13108"/>
          <cell r="P13108"/>
          <cell r="Q13108"/>
        </row>
        <row r="13109">
          <cell r="J13109"/>
          <cell r="O13109"/>
          <cell r="P13109"/>
          <cell r="Q13109"/>
        </row>
        <row r="13110">
          <cell r="J13110"/>
          <cell r="O13110"/>
          <cell r="P13110"/>
          <cell r="Q13110"/>
        </row>
        <row r="13111">
          <cell r="J13111"/>
          <cell r="O13111"/>
          <cell r="P13111"/>
          <cell r="Q13111"/>
        </row>
        <row r="13112">
          <cell r="J13112"/>
          <cell r="O13112"/>
          <cell r="P13112"/>
          <cell r="Q13112"/>
        </row>
        <row r="13113">
          <cell r="J13113"/>
          <cell r="O13113"/>
          <cell r="P13113"/>
          <cell r="Q13113"/>
        </row>
        <row r="13114">
          <cell r="J13114"/>
          <cell r="O13114"/>
          <cell r="P13114"/>
          <cell r="Q13114"/>
        </row>
        <row r="13115">
          <cell r="J13115"/>
          <cell r="O13115"/>
          <cell r="P13115"/>
          <cell r="Q13115"/>
        </row>
        <row r="13116">
          <cell r="J13116"/>
          <cell r="O13116"/>
          <cell r="P13116"/>
          <cell r="Q13116"/>
        </row>
        <row r="13117">
          <cell r="J13117"/>
          <cell r="O13117"/>
          <cell r="P13117"/>
          <cell r="Q13117"/>
        </row>
        <row r="13118">
          <cell r="J13118"/>
          <cell r="O13118"/>
          <cell r="P13118"/>
          <cell r="Q13118"/>
        </row>
        <row r="13119">
          <cell r="J13119"/>
          <cell r="O13119"/>
          <cell r="P13119"/>
          <cell r="Q13119"/>
        </row>
        <row r="13120">
          <cell r="J13120"/>
          <cell r="O13120"/>
          <cell r="P13120"/>
          <cell r="Q13120"/>
        </row>
        <row r="13121">
          <cell r="J13121"/>
          <cell r="O13121"/>
          <cell r="P13121"/>
          <cell r="Q13121"/>
        </row>
        <row r="13122">
          <cell r="J13122"/>
          <cell r="O13122"/>
          <cell r="P13122"/>
          <cell r="Q13122"/>
        </row>
        <row r="13123">
          <cell r="J13123"/>
          <cell r="O13123"/>
          <cell r="P13123"/>
          <cell r="Q13123"/>
        </row>
        <row r="13124">
          <cell r="J13124"/>
          <cell r="O13124"/>
          <cell r="P13124"/>
          <cell r="Q13124"/>
        </row>
        <row r="13125">
          <cell r="J13125"/>
          <cell r="O13125"/>
          <cell r="P13125"/>
          <cell r="Q13125"/>
        </row>
        <row r="13126">
          <cell r="J13126"/>
          <cell r="O13126"/>
          <cell r="P13126"/>
          <cell r="Q13126"/>
        </row>
        <row r="13127">
          <cell r="J13127"/>
          <cell r="O13127"/>
          <cell r="P13127"/>
          <cell r="Q13127"/>
        </row>
        <row r="13128">
          <cell r="J13128"/>
          <cell r="O13128"/>
          <cell r="P13128"/>
          <cell r="Q13128"/>
        </row>
        <row r="13129">
          <cell r="J13129"/>
          <cell r="O13129"/>
          <cell r="P13129"/>
          <cell r="Q13129"/>
        </row>
        <row r="13130">
          <cell r="J13130"/>
          <cell r="O13130"/>
          <cell r="P13130"/>
          <cell r="Q13130"/>
        </row>
        <row r="13131">
          <cell r="J13131"/>
          <cell r="O13131"/>
          <cell r="P13131"/>
          <cell r="Q13131"/>
        </row>
        <row r="13132">
          <cell r="J13132"/>
          <cell r="O13132"/>
          <cell r="P13132"/>
          <cell r="Q13132"/>
        </row>
        <row r="13133">
          <cell r="J13133"/>
          <cell r="O13133"/>
          <cell r="P13133"/>
          <cell r="Q13133"/>
        </row>
        <row r="13134">
          <cell r="J13134"/>
          <cell r="O13134"/>
          <cell r="P13134"/>
          <cell r="Q13134"/>
        </row>
        <row r="13135">
          <cell r="J13135"/>
          <cell r="O13135"/>
          <cell r="P13135"/>
          <cell r="Q13135"/>
        </row>
        <row r="13136">
          <cell r="J13136"/>
          <cell r="O13136"/>
          <cell r="P13136"/>
          <cell r="Q13136"/>
        </row>
        <row r="13137">
          <cell r="J13137"/>
          <cell r="O13137"/>
          <cell r="P13137"/>
          <cell r="Q13137"/>
        </row>
        <row r="13138">
          <cell r="J13138"/>
          <cell r="O13138"/>
          <cell r="P13138"/>
          <cell r="Q13138"/>
        </row>
        <row r="13139">
          <cell r="J13139"/>
          <cell r="O13139"/>
          <cell r="P13139"/>
          <cell r="Q13139"/>
        </row>
        <row r="13140">
          <cell r="J13140"/>
          <cell r="O13140"/>
          <cell r="P13140"/>
          <cell r="Q13140"/>
        </row>
        <row r="13141">
          <cell r="J13141"/>
          <cell r="O13141"/>
          <cell r="P13141"/>
          <cell r="Q13141"/>
        </row>
        <row r="13142">
          <cell r="J13142"/>
          <cell r="O13142"/>
          <cell r="P13142"/>
          <cell r="Q13142"/>
        </row>
        <row r="13143">
          <cell r="J13143"/>
          <cell r="O13143"/>
          <cell r="P13143"/>
          <cell r="Q13143"/>
        </row>
        <row r="13144">
          <cell r="J13144"/>
          <cell r="O13144"/>
          <cell r="P13144"/>
          <cell r="Q13144"/>
        </row>
        <row r="13145">
          <cell r="J13145"/>
          <cell r="O13145"/>
          <cell r="P13145"/>
          <cell r="Q13145"/>
        </row>
        <row r="13146">
          <cell r="J13146"/>
          <cell r="O13146"/>
          <cell r="P13146"/>
          <cell r="Q13146"/>
        </row>
        <row r="13147">
          <cell r="J13147"/>
          <cell r="O13147"/>
          <cell r="P13147"/>
          <cell r="Q13147"/>
        </row>
        <row r="13148">
          <cell r="J13148"/>
          <cell r="O13148"/>
          <cell r="P13148"/>
          <cell r="Q13148"/>
        </row>
        <row r="13149">
          <cell r="J13149"/>
          <cell r="O13149"/>
          <cell r="P13149"/>
          <cell r="Q13149"/>
        </row>
        <row r="13150">
          <cell r="J13150"/>
          <cell r="O13150"/>
          <cell r="P13150"/>
          <cell r="Q13150"/>
        </row>
        <row r="13151">
          <cell r="J13151"/>
          <cell r="O13151"/>
          <cell r="P13151"/>
          <cell r="Q13151"/>
        </row>
        <row r="13152">
          <cell r="J13152"/>
          <cell r="O13152"/>
          <cell r="P13152"/>
          <cell r="Q13152"/>
        </row>
        <row r="13153">
          <cell r="J13153"/>
          <cell r="O13153"/>
          <cell r="P13153"/>
          <cell r="Q13153"/>
        </row>
        <row r="13154">
          <cell r="J13154"/>
          <cell r="O13154"/>
          <cell r="P13154"/>
          <cell r="Q13154"/>
        </row>
        <row r="13155">
          <cell r="J13155"/>
          <cell r="O13155"/>
          <cell r="P13155"/>
          <cell r="Q13155"/>
        </row>
        <row r="13156">
          <cell r="J13156"/>
          <cell r="O13156"/>
          <cell r="P13156"/>
          <cell r="Q13156"/>
        </row>
        <row r="13157">
          <cell r="J13157"/>
          <cell r="O13157"/>
          <cell r="P13157"/>
          <cell r="Q13157"/>
        </row>
        <row r="13158">
          <cell r="J13158"/>
          <cell r="O13158"/>
          <cell r="P13158"/>
          <cell r="Q13158"/>
        </row>
        <row r="13159">
          <cell r="J13159"/>
          <cell r="O13159"/>
          <cell r="P13159"/>
          <cell r="Q13159"/>
        </row>
        <row r="13160">
          <cell r="J13160"/>
          <cell r="O13160"/>
          <cell r="P13160"/>
          <cell r="Q13160"/>
        </row>
        <row r="13161">
          <cell r="J13161"/>
          <cell r="O13161"/>
          <cell r="P13161"/>
          <cell r="Q13161"/>
        </row>
        <row r="13162">
          <cell r="J13162"/>
          <cell r="O13162"/>
          <cell r="P13162"/>
          <cell r="Q13162"/>
        </row>
        <row r="13163">
          <cell r="J13163"/>
          <cell r="O13163"/>
          <cell r="P13163"/>
          <cell r="Q13163"/>
        </row>
        <row r="13164">
          <cell r="J13164"/>
          <cell r="O13164"/>
          <cell r="P13164"/>
          <cell r="Q13164"/>
        </row>
        <row r="13165">
          <cell r="J13165"/>
          <cell r="O13165"/>
          <cell r="P13165"/>
          <cell r="Q13165"/>
        </row>
        <row r="13166">
          <cell r="J13166"/>
          <cell r="O13166"/>
          <cell r="P13166"/>
          <cell r="Q13166"/>
        </row>
        <row r="13167">
          <cell r="J13167"/>
          <cell r="O13167"/>
          <cell r="P13167"/>
          <cell r="Q13167"/>
        </row>
        <row r="13168">
          <cell r="J13168"/>
          <cell r="O13168"/>
          <cell r="P13168"/>
          <cell r="Q13168"/>
        </row>
        <row r="13169">
          <cell r="J13169"/>
          <cell r="O13169"/>
          <cell r="P13169"/>
          <cell r="Q13169"/>
        </row>
        <row r="13170">
          <cell r="J13170"/>
          <cell r="O13170"/>
          <cell r="P13170"/>
          <cell r="Q13170"/>
        </row>
        <row r="13171">
          <cell r="J13171"/>
          <cell r="O13171"/>
          <cell r="P13171"/>
          <cell r="Q13171"/>
        </row>
        <row r="13172">
          <cell r="J13172"/>
          <cell r="O13172"/>
          <cell r="P13172"/>
          <cell r="Q13172"/>
        </row>
        <row r="13173">
          <cell r="J13173"/>
          <cell r="O13173"/>
          <cell r="P13173"/>
          <cell r="Q13173"/>
        </row>
        <row r="13174">
          <cell r="J13174"/>
          <cell r="O13174"/>
          <cell r="P13174"/>
          <cell r="Q13174"/>
        </row>
        <row r="13175">
          <cell r="J13175"/>
          <cell r="O13175"/>
          <cell r="P13175"/>
          <cell r="Q13175"/>
        </row>
        <row r="13176">
          <cell r="J13176"/>
          <cell r="O13176"/>
          <cell r="P13176"/>
          <cell r="Q13176"/>
        </row>
        <row r="13177">
          <cell r="J13177"/>
          <cell r="O13177"/>
          <cell r="P13177"/>
          <cell r="Q13177"/>
        </row>
        <row r="13178">
          <cell r="J13178"/>
          <cell r="O13178"/>
          <cell r="P13178"/>
          <cell r="Q13178"/>
        </row>
        <row r="13179">
          <cell r="J13179"/>
          <cell r="O13179"/>
          <cell r="P13179"/>
          <cell r="Q13179"/>
        </row>
        <row r="13180">
          <cell r="J13180"/>
          <cell r="O13180"/>
          <cell r="P13180"/>
          <cell r="Q13180"/>
        </row>
        <row r="13181">
          <cell r="J13181"/>
          <cell r="O13181"/>
          <cell r="P13181"/>
          <cell r="Q13181"/>
        </row>
        <row r="13182">
          <cell r="J13182"/>
          <cell r="O13182"/>
          <cell r="P13182"/>
          <cell r="Q13182"/>
        </row>
        <row r="13183">
          <cell r="J13183"/>
          <cell r="O13183"/>
          <cell r="P13183"/>
          <cell r="Q13183"/>
        </row>
        <row r="13184">
          <cell r="J13184"/>
          <cell r="O13184"/>
          <cell r="P13184"/>
          <cell r="Q13184"/>
        </row>
        <row r="13185">
          <cell r="J13185"/>
          <cell r="O13185"/>
          <cell r="P13185"/>
          <cell r="Q13185"/>
        </row>
        <row r="13186">
          <cell r="J13186"/>
          <cell r="O13186"/>
          <cell r="P13186"/>
          <cell r="Q13186"/>
        </row>
        <row r="13187">
          <cell r="J13187"/>
          <cell r="O13187"/>
          <cell r="P13187"/>
          <cell r="Q13187"/>
        </row>
        <row r="13188">
          <cell r="J13188"/>
          <cell r="O13188"/>
          <cell r="P13188"/>
          <cell r="Q13188"/>
        </row>
        <row r="13189">
          <cell r="J13189"/>
          <cell r="O13189"/>
          <cell r="P13189"/>
          <cell r="Q13189"/>
        </row>
        <row r="13190">
          <cell r="J13190"/>
          <cell r="O13190"/>
          <cell r="P13190"/>
          <cell r="Q13190"/>
        </row>
        <row r="13191">
          <cell r="J13191"/>
          <cell r="O13191"/>
          <cell r="P13191"/>
          <cell r="Q13191"/>
        </row>
        <row r="13192">
          <cell r="J13192"/>
          <cell r="O13192"/>
          <cell r="P13192"/>
          <cell r="Q13192"/>
        </row>
        <row r="13193">
          <cell r="J13193"/>
          <cell r="O13193"/>
          <cell r="P13193"/>
          <cell r="Q13193"/>
        </row>
        <row r="13194">
          <cell r="J13194"/>
          <cell r="O13194"/>
          <cell r="P13194"/>
          <cell r="Q13194"/>
        </row>
        <row r="13195">
          <cell r="J13195"/>
          <cell r="O13195"/>
          <cell r="P13195"/>
          <cell r="Q13195"/>
        </row>
        <row r="13196">
          <cell r="J13196"/>
          <cell r="O13196"/>
          <cell r="P13196"/>
          <cell r="Q13196"/>
        </row>
        <row r="13197">
          <cell r="J13197"/>
          <cell r="O13197"/>
          <cell r="P13197"/>
          <cell r="Q13197"/>
        </row>
        <row r="13198">
          <cell r="J13198"/>
          <cell r="O13198"/>
          <cell r="P13198"/>
          <cell r="Q13198"/>
        </row>
        <row r="13199">
          <cell r="J13199"/>
          <cell r="O13199"/>
          <cell r="P13199"/>
          <cell r="Q13199"/>
        </row>
        <row r="13200">
          <cell r="J13200"/>
          <cell r="O13200"/>
          <cell r="P13200"/>
          <cell r="Q13200"/>
        </row>
        <row r="13201">
          <cell r="J13201"/>
          <cell r="O13201"/>
          <cell r="P13201"/>
          <cell r="Q13201"/>
        </row>
        <row r="13202">
          <cell r="J13202"/>
          <cell r="O13202"/>
          <cell r="P13202"/>
          <cell r="Q13202"/>
        </row>
        <row r="13203">
          <cell r="J13203"/>
          <cell r="O13203"/>
          <cell r="P13203"/>
          <cell r="Q13203"/>
        </row>
        <row r="13204">
          <cell r="J13204"/>
          <cell r="O13204"/>
          <cell r="P13204"/>
          <cell r="Q13204"/>
        </row>
        <row r="13205">
          <cell r="J13205"/>
          <cell r="O13205"/>
          <cell r="P13205"/>
          <cell r="Q13205"/>
        </row>
        <row r="13206">
          <cell r="J13206"/>
          <cell r="O13206"/>
          <cell r="P13206"/>
          <cell r="Q13206"/>
        </row>
        <row r="13207">
          <cell r="J13207"/>
          <cell r="O13207"/>
          <cell r="P13207"/>
          <cell r="Q13207"/>
        </row>
        <row r="13208">
          <cell r="J13208"/>
          <cell r="O13208"/>
          <cell r="P13208"/>
          <cell r="Q13208"/>
        </row>
        <row r="13209">
          <cell r="J13209"/>
          <cell r="O13209"/>
          <cell r="P13209"/>
          <cell r="Q13209"/>
        </row>
        <row r="13210">
          <cell r="J13210"/>
          <cell r="O13210"/>
          <cell r="P13210"/>
          <cell r="Q13210"/>
        </row>
        <row r="13211">
          <cell r="J13211"/>
          <cell r="O13211"/>
          <cell r="P13211"/>
          <cell r="Q13211"/>
        </row>
        <row r="13212">
          <cell r="J13212"/>
          <cell r="O13212"/>
          <cell r="P13212"/>
          <cell r="Q13212"/>
        </row>
        <row r="13213">
          <cell r="J13213"/>
          <cell r="O13213"/>
          <cell r="P13213"/>
          <cell r="Q13213"/>
        </row>
        <row r="13214">
          <cell r="J13214"/>
          <cell r="O13214"/>
          <cell r="P13214"/>
          <cell r="Q13214"/>
        </row>
        <row r="13215">
          <cell r="J13215"/>
          <cell r="O13215"/>
          <cell r="P13215"/>
          <cell r="Q13215"/>
        </row>
        <row r="13216">
          <cell r="J13216"/>
          <cell r="O13216"/>
          <cell r="P13216"/>
          <cell r="Q13216"/>
        </row>
        <row r="13217">
          <cell r="J13217"/>
          <cell r="O13217"/>
          <cell r="P13217"/>
          <cell r="Q13217"/>
        </row>
        <row r="13218">
          <cell r="J13218"/>
          <cell r="O13218"/>
          <cell r="P13218"/>
          <cell r="Q13218"/>
        </row>
        <row r="13219">
          <cell r="J13219"/>
          <cell r="O13219"/>
          <cell r="P13219"/>
          <cell r="Q13219"/>
        </row>
        <row r="13220">
          <cell r="J13220"/>
          <cell r="O13220"/>
          <cell r="P13220"/>
          <cell r="Q13220"/>
        </row>
        <row r="13221">
          <cell r="J13221"/>
          <cell r="O13221"/>
          <cell r="P13221"/>
          <cell r="Q13221"/>
        </row>
        <row r="13222">
          <cell r="J13222"/>
          <cell r="O13222"/>
          <cell r="P13222"/>
          <cell r="Q13222"/>
        </row>
        <row r="13223">
          <cell r="J13223"/>
          <cell r="O13223"/>
          <cell r="P13223"/>
          <cell r="Q13223"/>
        </row>
        <row r="13224">
          <cell r="J13224"/>
          <cell r="O13224"/>
          <cell r="P13224"/>
          <cell r="Q13224"/>
        </row>
        <row r="13225">
          <cell r="J13225"/>
          <cell r="O13225"/>
          <cell r="P13225"/>
          <cell r="Q13225"/>
        </row>
        <row r="13226">
          <cell r="J13226"/>
          <cell r="O13226"/>
          <cell r="P13226"/>
          <cell r="Q13226"/>
        </row>
        <row r="13227">
          <cell r="J13227"/>
          <cell r="O13227"/>
          <cell r="P13227"/>
          <cell r="Q13227"/>
        </row>
        <row r="13228">
          <cell r="J13228"/>
          <cell r="O13228"/>
          <cell r="P13228"/>
          <cell r="Q13228"/>
        </row>
        <row r="13229">
          <cell r="J13229"/>
          <cell r="O13229"/>
          <cell r="P13229"/>
          <cell r="Q13229"/>
        </row>
        <row r="13230">
          <cell r="J13230"/>
          <cell r="O13230"/>
          <cell r="P13230"/>
          <cell r="Q13230"/>
        </row>
        <row r="13231">
          <cell r="J13231"/>
          <cell r="O13231"/>
          <cell r="P13231"/>
          <cell r="Q13231"/>
        </row>
        <row r="13232">
          <cell r="J13232"/>
          <cell r="O13232"/>
          <cell r="P13232"/>
          <cell r="Q13232"/>
        </row>
        <row r="13233">
          <cell r="J13233"/>
          <cell r="O13233"/>
          <cell r="P13233"/>
          <cell r="Q13233"/>
        </row>
        <row r="13234">
          <cell r="J13234"/>
          <cell r="O13234"/>
          <cell r="P13234"/>
          <cell r="Q13234"/>
        </row>
        <row r="13235">
          <cell r="J13235"/>
          <cell r="O13235"/>
          <cell r="P13235"/>
          <cell r="Q13235"/>
        </row>
        <row r="13236">
          <cell r="J13236"/>
          <cell r="O13236"/>
          <cell r="P13236"/>
          <cell r="Q13236"/>
        </row>
        <row r="13237">
          <cell r="J13237"/>
          <cell r="O13237"/>
          <cell r="P13237"/>
          <cell r="Q13237"/>
        </row>
        <row r="13238">
          <cell r="J13238"/>
          <cell r="O13238"/>
          <cell r="P13238"/>
          <cell r="Q13238"/>
        </row>
        <row r="13239">
          <cell r="J13239"/>
          <cell r="O13239"/>
          <cell r="P13239"/>
          <cell r="Q13239"/>
        </row>
        <row r="13240">
          <cell r="J13240"/>
          <cell r="O13240"/>
          <cell r="P13240"/>
          <cell r="Q13240"/>
        </row>
        <row r="13241">
          <cell r="J13241"/>
          <cell r="O13241"/>
          <cell r="P13241"/>
          <cell r="Q13241"/>
        </row>
        <row r="13242">
          <cell r="J13242"/>
          <cell r="O13242"/>
          <cell r="P13242"/>
          <cell r="Q13242"/>
        </row>
        <row r="13243">
          <cell r="J13243"/>
          <cell r="O13243"/>
          <cell r="P13243"/>
          <cell r="Q13243"/>
        </row>
        <row r="13244">
          <cell r="J13244"/>
          <cell r="O13244"/>
          <cell r="P13244"/>
          <cell r="Q13244"/>
        </row>
        <row r="13245">
          <cell r="J13245"/>
          <cell r="O13245"/>
          <cell r="P13245"/>
          <cell r="Q13245"/>
        </row>
        <row r="13246">
          <cell r="J13246"/>
          <cell r="O13246"/>
          <cell r="P13246"/>
          <cell r="Q13246"/>
        </row>
        <row r="13247">
          <cell r="J13247"/>
          <cell r="O13247"/>
          <cell r="P13247"/>
          <cell r="Q13247"/>
        </row>
        <row r="13248">
          <cell r="J13248"/>
          <cell r="O13248"/>
          <cell r="P13248"/>
          <cell r="Q13248"/>
        </row>
        <row r="13249">
          <cell r="J13249"/>
          <cell r="O13249"/>
          <cell r="P13249"/>
          <cell r="Q13249"/>
        </row>
        <row r="13250">
          <cell r="J13250"/>
          <cell r="O13250"/>
          <cell r="P13250"/>
          <cell r="Q13250"/>
        </row>
        <row r="13251">
          <cell r="J13251"/>
          <cell r="O13251"/>
          <cell r="P13251"/>
          <cell r="Q13251"/>
        </row>
        <row r="13252">
          <cell r="J13252"/>
          <cell r="O13252"/>
          <cell r="P13252"/>
          <cell r="Q13252"/>
        </row>
        <row r="13253">
          <cell r="J13253"/>
          <cell r="O13253"/>
          <cell r="P13253"/>
          <cell r="Q13253"/>
        </row>
        <row r="13254">
          <cell r="J13254"/>
          <cell r="O13254"/>
          <cell r="P13254"/>
          <cell r="Q13254"/>
        </row>
        <row r="13255">
          <cell r="J13255"/>
          <cell r="O13255"/>
          <cell r="P13255"/>
          <cell r="Q13255"/>
        </row>
        <row r="13256">
          <cell r="J13256"/>
          <cell r="O13256"/>
          <cell r="P13256"/>
          <cell r="Q13256"/>
        </row>
        <row r="13257">
          <cell r="J13257"/>
          <cell r="O13257"/>
          <cell r="P13257"/>
          <cell r="Q13257"/>
        </row>
        <row r="13258">
          <cell r="J13258"/>
          <cell r="O13258"/>
          <cell r="P13258"/>
          <cell r="Q13258"/>
        </row>
        <row r="13259">
          <cell r="J13259"/>
          <cell r="O13259"/>
          <cell r="P13259"/>
          <cell r="Q13259"/>
        </row>
        <row r="13260">
          <cell r="J13260"/>
          <cell r="O13260"/>
          <cell r="P13260"/>
          <cell r="Q13260"/>
        </row>
        <row r="13261">
          <cell r="J13261"/>
          <cell r="O13261"/>
          <cell r="P13261"/>
          <cell r="Q13261"/>
        </row>
        <row r="13262">
          <cell r="J13262"/>
          <cell r="O13262"/>
          <cell r="P13262"/>
          <cell r="Q13262"/>
        </row>
        <row r="13263">
          <cell r="J13263"/>
          <cell r="O13263"/>
          <cell r="P13263"/>
          <cell r="Q13263"/>
        </row>
        <row r="13264">
          <cell r="J13264"/>
          <cell r="O13264"/>
          <cell r="P13264"/>
          <cell r="Q13264"/>
        </row>
        <row r="13265">
          <cell r="J13265"/>
          <cell r="O13265"/>
          <cell r="P13265"/>
          <cell r="Q13265"/>
        </row>
        <row r="13266">
          <cell r="J13266"/>
          <cell r="O13266"/>
          <cell r="P13266"/>
          <cell r="Q13266"/>
        </row>
        <row r="13267">
          <cell r="J13267"/>
          <cell r="O13267"/>
          <cell r="P13267"/>
          <cell r="Q13267"/>
        </row>
        <row r="13268">
          <cell r="J13268"/>
          <cell r="O13268"/>
          <cell r="P13268"/>
          <cell r="Q13268"/>
        </row>
        <row r="13269">
          <cell r="J13269"/>
          <cell r="O13269"/>
          <cell r="P13269"/>
          <cell r="Q13269"/>
        </row>
        <row r="13270">
          <cell r="J13270"/>
          <cell r="O13270"/>
          <cell r="P13270"/>
          <cell r="Q13270"/>
        </row>
        <row r="13271">
          <cell r="J13271"/>
          <cell r="O13271"/>
          <cell r="P13271"/>
          <cell r="Q13271"/>
        </row>
        <row r="13272">
          <cell r="J13272"/>
          <cell r="O13272"/>
          <cell r="P13272"/>
          <cell r="Q13272"/>
        </row>
        <row r="13273">
          <cell r="J13273"/>
          <cell r="O13273"/>
          <cell r="P13273"/>
          <cell r="Q13273"/>
        </row>
        <row r="13274">
          <cell r="J13274"/>
          <cell r="O13274"/>
          <cell r="P13274"/>
          <cell r="Q13274"/>
        </row>
        <row r="13275">
          <cell r="J13275"/>
          <cell r="O13275"/>
          <cell r="P13275"/>
          <cell r="Q13275"/>
        </row>
        <row r="13276">
          <cell r="J13276"/>
          <cell r="O13276"/>
          <cell r="P13276"/>
          <cell r="Q13276"/>
        </row>
        <row r="13277">
          <cell r="J13277"/>
          <cell r="O13277"/>
          <cell r="P13277"/>
          <cell r="Q13277"/>
        </row>
        <row r="13278">
          <cell r="J13278"/>
          <cell r="O13278"/>
          <cell r="P13278"/>
          <cell r="Q13278"/>
        </row>
        <row r="13279">
          <cell r="J13279"/>
          <cell r="O13279"/>
          <cell r="P13279"/>
          <cell r="Q13279"/>
        </row>
        <row r="13280">
          <cell r="J13280"/>
          <cell r="O13280"/>
          <cell r="P13280"/>
          <cell r="Q13280"/>
        </row>
        <row r="13281">
          <cell r="J13281"/>
          <cell r="O13281"/>
          <cell r="P13281"/>
          <cell r="Q13281"/>
        </row>
        <row r="13282">
          <cell r="J13282"/>
          <cell r="O13282"/>
          <cell r="P13282"/>
          <cell r="Q13282"/>
        </row>
        <row r="13283">
          <cell r="J13283"/>
          <cell r="O13283"/>
          <cell r="P13283"/>
          <cell r="Q13283"/>
        </row>
        <row r="13284">
          <cell r="J13284"/>
          <cell r="O13284"/>
          <cell r="P13284"/>
          <cell r="Q13284"/>
        </row>
        <row r="13285">
          <cell r="J13285"/>
          <cell r="O13285"/>
          <cell r="P13285"/>
          <cell r="Q13285"/>
        </row>
        <row r="13286">
          <cell r="J13286"/>
          <cell r="O13286"/>
          <cell r="P13286"/>
          <cell r="Q13286"/>
        </row>
        <row r="13287">
          <cell r="J13287"/>
          <cell r="O13287"/>
          <cell r="P13287"/>
          <cell r="Q13287"/>
        </row>
        <row r="13288">
          <cell r="J13288"/>
          <cell r="O13288"/>
          <cell r="P13288"/>
          <cell r="Q13288"/>
        </row>
        <row r="13289">
          <cell r="J13289"/>
          <cell r="O13289"/>
          <cell r="P13289"/>
          <cell r="Q13289"/>
        </row>
        <row r="13290">
          <cell r="J13290"/>
          <cell r="O13290"/>
          <cell r="P13290"/>
          <cell r="Q13290"/>
        </row>
        <row r="13291">
          <cell r="J13291"/>
          <cell r="O13291"/>
          <cell r="P13291"/>
          <cell r="Q13291"/>
        </row>
        <row r="13292">
          <cell r="J13292"/>
          <cell r="O13292"/>
          <cell r="P13292"/>
          <cell r="Q13292"/>
        </row>
        <row r="13293">
          <cell r="J13293"/>
          <cell r="O13293"/>
          <cell r="P13293"/>
          <cell r="Q13293"/>
        </row>
        <row r="13294">
          <cell r="J13294"/>
          <cell r="O13294"/>
          <cell r="P13294"/>
          <cell r="Q13294"/>
        </row>
        <row r="13295">
          <cell r="J13295"/>
          <cell r="O13295"/>
          <cell r="P13295"/>
          <cell r="Q13295"/>
        </row>
        <row r="13296">
          <cell r="J13296"/>
          <cell r="O13296"/>
          <cell r="P13296"/>
          <cell r="Q13296"/>
        </row>
        <row r="13297">
          <cell r="J13297"/>
          <cell r="O13297"/>
          <cell r="P13297"/>
          <cell r="Q13297"/>
        </row>
        <row r="13298">
          <cell r="J13298"/>
          <cell r="O13298"/>
          <cell r="P13298"/>
          <cell r="Q13298"/>
        </row>
        <row r="13299">
          <cell r="J13299"/>
          <cell r="O13299"/>
          <cell r="P13299"/>
          <cell r="Q13299"/>
        </row>
        <row r="13300">
          <cell r="J13300"/>
          <cell r="O13300"/>
          <cell r="P13300"/>
          <cell r="Q13300"/>
        </row>
        <row r="13301">
          <cell r="J13301"/>
          <cell r="O13301"/>
          <cell r="P13301"/>
          <cell r="Q13301"/>
        </row>
        <row r="13302">
          <cell r="J13302"/>
          <cell r="O13302"/>
          <cell r="P13302"/>
          <cell r="Q13302"/>
        </row>
        <row r="13303">
          <cell r="J13303"/>
          <cell r="O13303"/>
          <cell r="P13303"/>
          <cell r="Q13303"/>
        </row>
        <row r="13304">
          <cell r="J13304"/>
          <cell r="O13304"/>
          <cell r="P13304"/>
          <cell r="Q13304"/>
        </row>
        <row r="13305">
          <cell r="J13305"/>
          <cell r="O13305"/>
          <cell r="P13305"/>
          <cell r="Q13305"/>
        </row>
        <row r="13306">
          <cell r="J13306"/>
          <cell r="O13306"/>
          <cell r="P13306"/>
          <cell r="Q13306"/>
        </row>
        <row r="13307">
          <cell r="J13307"/>
          <cell r="O13307"/>
          <cell r="P13307"/>
          <cell r="Q13307"/>
        </row>
        <row r="13308">
          <cell r="J13308"/>
          <cell r="O13308"/>
          <cell r="P13308"/>
          <cell r="Q13308"/>
        </row>
        <row r="13309">
          <cell r="J13309"/>
          <cell r="O13309"/>
          <cell r="P13309"/>
          <cell r="Q13309"/>
        </row>
        <row r="13310">
          <cell r="J13310"/>
          <cell r="O13310"/>
          <cell r="P13310"/>
          <cell r="Q13310"/>
        </row>
        <row r="13311">
          <cell r="J13311"/>
          <cell r="O13311"/>
          <cell r="P13311"/>
          <cell r="Q13311"/>
        </row>
        <row r="13312">
          <cell r="J13312"/>
          <cell r="O13312"/>
          <cell r="P13312"/>
          <cell r="Q13312"/>
        </row>
        <row r="13313">
          <cell r="J13313"/>
          <cell r="O13313"/>
          <cell r="P13313"/>
          <cell r="Q13313"/>
        </row>
        <row r="13314">
          <cell r="J13314"/>
          <cell r="O13314"/>
          <cell r="P13314"/>
          <cell r="Q13314"/>
        </row>
        <row r="13315">
          <cell r="J13315"/>
          <cell r="O13315"/>
          <cell r="P13315"/>
          <cell r="Q13315"/>
        </row>
        <row r="13316">
          <cell r="J13316"/>
          <cell r="O13316"/>
          <cell r="P13316"/>
          <cell r="Q13316"/>
        </row>
        <row r="13317">
          <cell r="J13317"/>
          <cell r="O13317"/>
          <cell r="P13317"/>
          <cell r="Q13317"/>
        </row>
        <row r="13318">
          <cell r="J13318"/>
          <cell r="O13318"/>
          <cell r="P13318"/>
          <cell r="Q13318"/>
        </row>
        <row r="13319">
          <cell r="J13319"/>
          <cell r="O13319"/>
          <cell r="P13319"/>
          <cell r="Q13319"/>
        </row>
        <row r="13320">
          <cell r="J13320"/>
          <cell r="O13320"/>
          <cell r="P13320"/>
          <cell r="Q13320"/>
        </row>
        <row r="13321">
          <cell r="J13321"/>
          <cell r="O13321"/>
          <cell r="P13321"/>
          <cell r="Q13321"/>
        </row>
        <row r="13322">
          <cell r="J13322"/>
          <cell r="O13322"/>
          <cell r="P13322"/>
          <cell r="Q13322"/>
        </row>
        <row r="13323">
          <cell r="J13323"/>
          <cell r="O13323"/>
          <cell r="P13323"/>
          <cell r="Q13323"/>
        </row>
        <row r="13324">
          <cell r="J13324"/>
          <cell r="O13324"/>
          <cell r="P13324"/>
          <cell r="Q13324"/>
        </row>
        <row r="13325">
          <cell r="J13325"/>
          <cell r="O13325"/>
          <cell r="P13325"/>
          <cell r="Q13325"/>
        </row>
        <row r="13326">
          <cell r="J13326"/>
          <cell r="O13326"/>
          <cell r="P13326"/>
          <cell r="Q13326"/>
        </row>
        <row r="13327">
          <cell r="J13327"/>
          <cell r="O13327"/>
          <cell r="P13327"/>
          <cell r="Q13327"/>
        </row>
        <row r="13328">
          <cell r="J13328"/>
          <cell r="O13328"/>
          <cell r="P13328"/>
          <cell r="Q13328"/>
        </row>
        <row r="13329">
          <cell r="J13329"/>
          <cell r="O13329"/>
          <cell r="P13329"/>
          <cell r="Q13329"/>
        </row>
        <row r="13330">
          <cell r="J13330"/>
          <cell r="O13330"/>
          <cell r="P13330"/>
          <cell r="Q13330"/>
        </row>
        <row r="13331">
          <cell r="J13331"/>
          <cell r="O13331"/>
          <cell r="P13331"/>
          <cell r="Q13331"/>
        </row>
        <row r="13332">
          <cell r="J13332"/>
          <cell r="O13332"/>
          <cell r="P13332"/>
          <cell r="Q13332"/>
        </row>
        <row r="13333">
          <cell r="J13333"/>
          <cell r="O13333"/>
          <cell r="P13333"/>
          <cell r="Q13333"/>
        </row>
        <row r="13334">
          <cell r="J13334"/>
          <cell r="O13334"/>
          <cell r="P13334"/>
          <cell r="Q13334"/>
        </row>
        <row r="13335">
          <cell r="J13335"/>
          <cell r="O13335"/>
          <cell r="P13335"/>
          <cell r="Q13335"/>
        </row>
        <row r="13336">
          <cell r="J13336"/>
          <cell r="O13336"/>
          <cell r="P13336"/>
          <cell r="Q13336"/>
        </row>
        <row r="13337">
          <cell r="J13337"/>
          <cell r="O13337"/>
          <cell r="P13337"/>
          <cell r="Q13337"/>
        </row>
        <row r="13338">
          <cell r="J13338"/>
          <cell r="O13338"/>
          <cell r="P13338"/>
          <cell r="Q13338"/>
        </row>
        <row r="13339">
          <cell r="J13339"/>
          <cell r="O13339"/>
          <cell r="P13339"/>
          <cell r="Q13339"/>
        </row>
        <row r="13340">
          <cell r="J13340"/>
          <cell r="O13340"/>
          <cell r="P13340"/>
          <cell r="Q13340"/>
        </row>
        <row r="13341">
          <cell r="J13341"/>
          <cell r="O13341"/>
          <cell r="P13341"/>
          <cell r="Q13341"/>
        </row>
        <row r="13342">
          <cell r="J13342"/>
          <cell r="O13342"/>
          <cell r="P13342"/>
          <cell r="Q13342"/>
        </row>
        <row r="13343">
          <cell r="J13343"/>
          <cell r="O13343"/>
          <cell r="P13343"/>
          <cell r="Q13343"/>
        </row>
        <row r="13344">
          <cell r="J13344"/>
          <cell r="O13344"/>
          <cell r="P13344"/>
          <cell r="Q13344"/>
        </row>
        <row r="13345">
          <cell r="J13345"/>
          <cell r="O13345"/>
          <cell r="P13345"/>
          <cell r="Q13345"/>
        </row>
        <row r="13346">
          <cell r="J13346"/>
          <cell r="O13346"/>
          <cell r="P13346"/>
          <cell r="Q13346"/>
        </row>
        <row r="13347">
          <cell r="J13347"/>
          <cell r="O13347"/>
          <cell r="P13347"/>
          <cell r="Q13347"/>
        </row>
        <row r="13348">
          <cell r="J13348"/>
          <cell r="O13348"/>
          <cell r="P13348"/>
          <cell r="Q13348"/>
        </row>
        <row r="13349">
          <cell r="J13349"/>
          <cell r="O13349"/>
          <cell r="P13349"/>
          <cell r="Q13349"/>
        </row>
        <row r="13350">
          <cell r="J13350"/>
          <cell r="O13350"/>
          <cell r="P13350"/>
          <cell r="Q13350"/>
        </row>
        <row r="13351">
          <cell r="J13351"/>
          <cell r="O13351"/>
          <cell r="P13351"/>
          <cell r="Q13351"/>
        </row>
        <row r="13352">
          <cell r="J13352"/>
          <cell r="O13352"/>
          <cell r="P13352"/>
          <cell r="Q13352"/>
        </row>
        <row r="13353">
          <cell r="J13353"/>
          <cell r="O13353"/>
          <cell r="P13353"/>
          <cell r="Q13353"/>
        </row>
        <row r="13354">
          <cell r="J13354"/>
          <cell r="O13354"/>
          <cell r="P13354"/>
          <cell r="Q13354"/>
        </row>
        <row r="13355">
          <cell r="J13355"/>
          <cell r="O13355"/>
          <cell r="P13355"/>
          <cell r="Q13355"/>
        </row>
        <row r="13356">
          <cell r="J13356"/>
          <cell r="O13356"/>
          <cell r="P13356"/>
          <cell r="Q13356"/>
        </row>
        <row r="13357">
          <cell r="J13357"/>
          <cell r="O13357"/>
          <cell r="P13357"/>
          <cell r="Q13357"/>
        </row>
        <row r="13358">
          <cell r="J13358"/>
          <cell r="O13358"/>
          <cell r="P13358"/>
          <cell r="Q13358"/>
        </row>
        <row r="13359">
          <cell r="J13359"/>
          <cell r="O13359"/>
          <cell r="P13359"/>
          <cell r="Q13359"/>
        </row>
        <row r="13360">
          <cell r="J13360"/>
          <cell r="O13360"/>
          <cell r="P13360"/>
          <cell r="Q13360"/>
        </row>
        <row r="13361">
          <cell r="J13361"/>
          <cell r="O13361"/>
          <cell r="P13361"/>
          <cell r="Q13361"/>
        </row>
        <row r="13362">
          <cell r="J13362"/>
          <cell r="O13362"/>
          <cell r="P13362"/>
          <cell r="Q13362"/>
        </row>
        <row r="13363">
          <cell r="J13363"/>
          <cell r="O13363"/>
          <cell r="P13363"/>
          <cell r="Q13363"/>
        </row>
        <row r="13364">
          <cell r="J13364"/>
          <cell r="O13364"/>
          <cell r="P13364"/>
          <cell r="Q13364"/>
        </row>
        <row r="13365">
          <cell r="J13365"/>
          <cell r="O13365"/>
          <cell r="P13365"/>
          <cell r="Q13365"/>
        </row>
        <row r="13366">
          <cell r="J13366"/>
          <cell r="O13366"/>
          <cell r="P13366"/>
          <cell r="Q13366"/>
        </row>
        <row r="13367">
          <cell r="J13367"/>
          <cell r="O13367"/>
          <cell r="P13367"/>
          <cell r="Q13367"/>
        </row>
        <row r="13368">
          <cell r="J13368"/>
          <cell r="O13368"/>
          <cell r="P13368"/>
          <cell r="Q13368"/>
        </row>
        <row r="13369">
          <cell r="J13369"/>
          <cell r="O13369"/>
          <cell r="P13369"/>
          <cell r="Q13369"/>
        </row>
        <row r="13370">
          <cell r="J13370"/>
          <cell r="O13370"/>
          <cell r="P13370"/>
          <cell r="Q13370"/>
        </row>
        <row r="13371">
          <cell r="J13371"/>
          <cell r="O13371"/>
          <cell r="P13371"/>
          <cell r="Q13371"/>
        </row>
        <row r="13372">
          <cell r="J13372"/>
          <cell r="O13372"/>
          <cell r="P13372"/>
          <cell r="Q13372"/>
        </row>
        <row r="13373">
          <cell r="J13373"/>
          <cell r="O13373"/>
          <cell r="P13373"/>
          <cell r="Q13373"/>
        </row>
        <row r="13374">
          <cell r="J13374"/>
          <cell r="O13374"/>
          <cell r="P13374"/>
          <cell r="Q13374"/>
        </row>
        <row r="13375">
          <cell r="J13375"/>
          <cell r="O13375"/>
          <cell r="P13375"/>
          <cell r="Q13375"/>
        </row>
        <row r="13376">
          <cell r="J13376"/>
          <cell r="O13376"/>
          <cell r="P13376"/>
          <cell r="Q13376"/>
        </row>
        <row r="13377">
          <cell r="J13377"/>
          <cell r="O13377"/>
          <cell r="P13377"/>
          <cell r="Q13377"/>
        </row>
        <row r="13378">
          <cell r="J13378"/>
          <cell r="O13378"/>
          <cell r="P13378"/>
          <cell r="Q13378"/>
        </row>
        <row r="13379">
          <cell r="J13379"/>
          <cell r="O13379"/>
          <cell r="P13379"/>
          <cell r="Q13379"/>
        </row>
        <row r="13380">
          <cell r="J13380"/>
          <cell r="O13380"/>
          <cell r="P13380"/>
          <cell r="Q13380"/>
        </row>
        <row r="13381">
          <cell r="J13381"/>
          <cell r="O13381"/>
          <cell r="P13381"/>
          <cell r="Q13381"/>
        </row>
        <row r="13382">
          <cell r="J13382"/>
          <cell r="O13382"/>
          <cell r="P13382"/>
          <cell r="Q13382"/>
        </row>
        <row r="13383">
          <cell r="J13383"/>
          <cell r="O13383"/>
          <cell r="P13383"/>
          <cell r="Q13383"/>
        </row>
        <row r="13384">
          <cell r="J13384"/>
          <cell r="O13384"/>
          <cell r="P13384"/>
          <cell r="Q13384"/>
        </row>
        <row r="13385">
          <cell r="J13385"/>
          <cell r="O13385"/>
          <cell r="P13385"/>
          <cell r="Q13385"/>
        </row>
        <row r="13386">
          <cell r="J13386"/>
          <cell r="O13386"/>
          <cell r="P13386"/>
          <cell r="Q13386"/>
        </row>
        <row r="13387">
          <cell r="J13387"/>
          <cell r="O13387"/>
          <cell r="P13387"/>
          <cell r="Q13387"/>
        </row>
        <row r="13388">
          <cell r="J13388"/>
          <cell r="O13388"/>
          <cell r="P13388"/>
          <cell r="Q13388"/>
        </row>
        <row r="13389">
          <cell r="J13389"/>
          <cell r="O13389"/>
          <cell r="P13389"/>
          <cell r="Q13389"/>
        </row>
        <row r="13390">
          <cell r="J13390"/>
          <cell r="O13390"/>
          <cell r="P13390"/>
          <cell r="Q13390"/>
        </row>
        <row r="13391">
          <cell r="J13391"/>
          <cell r="O13391"/>
          <cell r="P13391"/>
          <cell r="Q13391"/>
        </row>
        <row r="13392">
          <cell r="J13392"/>
          <cell r="O13392"/>
          <cell r="P13392"/>
          <cell r="Q13392"/>
        </row>
        <row r="13393">
          <cell r="J13393"/>
          <cell r="O13393"/>
          <cell r="P13393"/>
          <cell r="Q13393"/>
        </row>
        <row r="13394">
          <cell r="J13394"/>
          <cell r="O13394"/>
          <cell r="P13394"/>
          <cell r="Q13394"/>
        </row>
        <row r="13395">
          <cell r="J13395"/>
          <cell r="O13395"/>
          <cell r="P13395"/>
          <cell r="Q13395"/>
        </row>
        <row r="13396">
          <cell r="J13396"/>
          <cell r="O13396"/>
          <cell r="P13396"/>
          <cell r="Q13396"/>
        </row>
        <row r="13397">
          <cell r="J13397"/>
          <cell r="O13397"/>
          <cell r="P13397"/>
          <cell r="Q13397"/>
        </row>
        <row r="13398">
          <cell r="J13398"/>
          <cell r="O13398"/>
          <cell r="P13398"/>
          <cell r="Q13398"/>
        </row>
        <row r="13399">
          <cell r="J13399"/>
          <cell r="O13399"/>
          <cell r="P13399"/>
          <cell r="Q13399"/>
        </row>
        <row r="13400">
          <cell r="J13400"/>
          <cell r="O13400"/>
          <cell r="P13400"/>
          <cell r="Q13400"/>
        </row>
        <row r="13401">
          <cell r="J13401"/>
          <cell r="O13401"/>
          <cell r="P13401"/>
          <cell r="Q13401"/>
        </row>
        <row r="13402">
          <cell r="J13402"/>
          <cell r="O13402"/>
          <cell r="P13402"/>
          <cell r="Q13402"/>
        </row>
        <row r="13403">
          <cell r="J13403"/>
          <cell r="O13403"/>
          <cell r="P13403"/>
          <cell r="Q13403"/>
        </row>
        <row r="13404">
          <cell r="J13404"/>
          <cell r="O13404"/>
          <cell r="P13404"/>
          <cell r="Q13404"/>
        </row>
        <row r="13405">
          <cell r="J13405"/>
          <cell r="O13405"/>
          <cell r="P13405"/>
          <cell r="Q13405"/>
        </row>
        <row r="13406">
          <cell r="J13406"/>
          <cell r="O13406"/>
          <cell r="P13406"/>
          <cell r="Q13406"/>
        </row>
        <row r="13407">
          <cell r="J13407"/>
          <cell r="O13407"/>
          <cell r="P13407"/>
          <cell r="Q13407"/>
        </row>
        <row r="13408">
          <cell r="J13408"/>
          <cell r="O13408"/>
          <cell r="P13408"/>
          <cell r="Q13408"/>
        </row>
        <row r="13409">
          <cell r="J13409"/>
          <cell r="O13409"/>
          <cell r="P13409"/>
          <cell r="Q13409"/>
        </row>
        <row r="13410">
          <cell r="J13410"/>
          <cell r="O13410"/>
          <cell r="P13410"/>
          <cell r="Q13410"/>
        </row>
        <row r="13411">
          <cell r="J13411"/>
          <cell r="O13411"/>
          <cell r="P13411"/>
          <cell r="Q13411"/>
        </row>
        <row r="13412">
          <cell r="J13412"/>
          <cell r="O13412"/>
          <cell r="P13412"/>
          <cell r="Q13412"/>
        </row>
        <row r="13413">
          <cell r="J13413"/>
          <cell r="O13413"/>
          <cell r="P13413"/>
          <cell r="Q13413"/>
        </row>
        <row r="13414">
          <cell r="J13414"/>
          <cell r="O13414"/>
          <cell r="P13414"/>
          <cell r="Q13414"/>
        </row>
        <row r="13415">
          <cell r="J13415"/>
          <cell r="O13415"/>
          <cell r="P13415"/>
          <cell r="Q13415"/>
        </row>
        <row r="13416">
          <cell r="J13416"/>
          <cell r="O13416"/>
          <cell r="P13416"/>
          <cell r="Q13416"/>
        </row>
        <row r="13417">
          <cell r="J13417"/>
          <cell r="O13417"/>
          <cell r="P13417"/>
          <cell r="Q13417"/>
        </row>
        <row r="13418">
          <cell r="J13418"/>
          <cell r="O13418"/>
          <cell r="P13418"/>
          <cell r="Q13418"/>
        </row>
        <row r="13419">
          <cell r="J13419"/>
          <cell r="O13419"/>
          <cell r="P13419"/>
          <cell r="Q13419"/>
        </row>
        <row r="13420">
          <cell r="J13420"/>
          <cell r="O13420"/>
          <cell r="P13420"/>
          <cell r="Q13420"/>
        </row>
        <row r="13421">
          <cell r="J13421"/>
          <cell r="O13421"/>
          <cell r="P13421"/>
          <cell r="Q13421"/>
        </row>
        <row r="13422">
          <cell r="J13422"/>
          <cell r="O13422"/>
          <cell r="P13422"/>
          <cell r="Q13422"/>
        </row>
        <row r="13423">
          <cell r="J13423"/>
          <cell r="O13423"/>
          <cell r="P13423"/>
          <cell r="Q13423"/>
        </row>
        <row r="13424">
          <cell r="J13424"/>
          <cell r="O13424"/>
          <cell r="P13424"/>
          <cell r="Q13424"/>
        </row>
        <row r="13425">
          <cell r="J13425"/>
          <cell r="O13425"/>
          <cell r="P13425"/>
          <cell r="Q13425"/>
        </row>
        <row r="13426">
          <cell r="J13426"/>
          <cell r="O13426"/>
          <cell r="P13426"/>
          <cell r="Q13426"/>
        </row>
        <row r="13427">
          <cell r="J13427"/>
          <cell r="O13427"/>
          <cell r="P13427"/>
          <cell r="Q13427"/>
        </row>
        <row r="13428">
          <cell r="J13428"/>
          <cell r="O13428"/>
          <cell r="P13428"/>
          <cell r="Q13428"/>
        </row>
        <row r="13429">
          <cell r="J13429"/>
          <cell r="O13429"/>
          <cell r="P13429"/>
          <cell r="Q13429"/>
        </row>
        <row r="13430">
          <cell r="J13430"/>
          <cell r="O13430"/>
          <cell r="P13430"/>
          <cell r="Q13430"/>
        </row>
        <row r="13431">
          <cell r="J13431"/>
          <cell r="O13431"/>
          <cell r="P13431"/>
          <cell r="Q13431"/>
        </row>
        <row r="13432">
          <cell r="J13432"/>
          <cell r="O13432"/>
          <cell r="P13432"/>
          <cell r="Q13432"/>
        </row>
        <row r="13433">
          <cell r="J13433"/>
          <cell r="O13433"/>
          <cell r="P13433"/>
          <cell r="Q13433"/>
        </row>
        <row r="13434">
          <cell r="J13434"/>
          <cell r="O13434"/>
          <cell r="P13434"/>
          <cell r="Q13434"/>
        </row>
        <row r="13435">
          <cell r="J13435"/>
          <cell r="O13435"/>
          <cell r="P13435"/>
          <cell r="Q13435"/>
        </row>
        <row r="13436">
          <cell r="J13436"/>
          <cell r="O13436"/>
          <cell r="P13436"/>
          <cell r="Q13436"/>
        </row>
        <row r="13437">
          <cell r="J13437"/>
          <cell r="O13437"/>
          <cell r="P13437"/>
          <cell r="Q13437"/>
        </row>
        <row r="13438">
          <cell r="J13438"/>
          <cell r="O13438"/>
          <cell r="P13438"/>
          <cell r="Q13438"/>
        </row>
        <row r="13439">
          <cell r="J13439"/>
          <cell r="O13439"/>
          <cell r="P13439"/>
          <cell r="Q13439"/>
        </row>
        <row r="13440">
          <cell r="J13440"/>
          <cell r="O13440"/>
          <cell r="P13440"/>
          <cell r="Q13440"/>
        </row>
        <row r="13441">
          <cell r="J13441"/>
          <cell r="O13441"/>
          <cell r="P13441"/>
          <cell r="Q13441"/>
        </row>
        <row r="13442">
          <cell r="J13442"/>
          <cell r="O13442"/>
          <cell r="P13442"/>
          <cell r="Q13442"/>
        </row>
        <row r="13443">
          <cell r="J13443"/>
          <cell r="O13443"/>
          <cell r="P13443"/>
          <cell r="Q13443"/>
        </row>
        <row r="13444">
          <cell r="J13444"/>
          <cell r="O13444"/>
          <cell r="P13444"/>
          <cell r="Q13444"/>
        </row>
        <row r="13445">
          <cell r="J13445"/>
          <cell r="O13445"/>
          <cell r="P13445"/>
          <cell r="Q13445"/>
        </row>
        <row r="13446">
          <cell r="J13446"/>
          <cell r="O13446"/>
          <cell r="P13446"/>
          <cell r="Q13446"/>
        </row>
        <row r="13447">
          <cell r="J13447"/>
          <cell r="O13447"/>
          <cell r="P13447"/>
          <cell r="Q13447"/>
        </row>
        <row r="13448">
          <cell r="J13448"/>
          <cell r="O13448"/>
          <cell r="P13448"/>
          <cell r="Q13448"/>
        </row>
        <row r="13449">
          <cell r="J13449"/>
          <cell r="O13449"/>
          <cell r="P13449"/>
          <cell r="Q13449"/>
        </row>
        <row r="13450">
          <cell r="J13450"/>
          <cell r="O13450"/>
          <cell r="P13450"/>
          <cell r="Q13450"/>
        </row>
        <row r="13451">
          <cell r="J13451"/>
          <cell r="O13451"/>
          <cell r="P13451"/>
          <cell r="Q13451"/>
        </row>
        <row r="13452">
          <cell r="J13452"/>
          <cell r="O13452"/>
          <cell r="P13452"/>
          <cell r="Q13452"/>
        </row>
        <row r="13453">
          <cell r="J13453"/>
          <cell r="O13453"/>
          <cell r="P13453"/>
          <cell r="Q13453"/>
        </row>
        <row r="13454">
          <cell r="J13454"/>
          <cell r="O13454"/>
          <cell r="P13454"/>
          <cell r="Q13454"/>
        </row>
        <row r="13455">
          <cell r="J13455"/>
          <cell r="O13455"/>
          <cell r="P13455"/>
          <cell r="Q13455"/>
        </row>
        <row r="13456">
          <cell r="J13456"/>
          <cell r="O13456"/>
          <cell r="P13456"/>
          <cell r="Q13456"/>
        </row>
        <row r="13457">
          <cell r="J13457"/>
          <cell r="O13457"/>
          <cell r="P13457"/>
          <cell r="Q13457"/>
        </row>
        <row r="13458">
          <cell r="J13458"/>
          <cell r="O13458"/>
          <cell r="P13458"/>
          <cell r="Q13458"/>
        </row>
        <row r="13459">
          <cell r="J13459"/>
          <cell r="O13459"/>
          <cell r="P13459"/>
          <cell r="Q13459"/>
        </row>
        <row r="13460">
          <cell r="J13460"/>
          <cell r="O13460"/>
          <cell r="P13460"/>
          <cell r="Q13460"/>
        </row>
        <row r="13461">
          <cell r="J13461"/>
          <cell r="O13461"/>
          <cell r="P13461"/>
          <cell r="Q13461"/>
        </row>
        <row r="13462">
          <cell r="J13462"/>
          <cell r="O13462"/>
          <cell r="P13462"/>
          <cell r="Q13462"/>
        </row>
        <row r="13463">
          <cell r="J13463"/>
          <cell r="O13463"/>
          <cell r="P13463"/>
          <cell r="Q13463"/>
        </row>
        <row r="13464">
          <cell r="J13464"/>
          <cell r="O13464"/>
          <cell r="P13464"/>
          <cell r="Q13464"/>
        </row>
        <row r="13465">
          <cell r="J13465"/>
          <cell r="O13465"/>
          <cell r="P13465"/>
          <cell r="Q13465"/>
        </row>
        <row r="13466">
          <cell r="J13466"/>
          <cell r="O13466"/>
          <cell r="P13466"/>
          <cell r="Q13466"/>
        </row>
        <row r="13467">
          <cell r="J13467"/>
          <cell r="O13467"/>
          <cell r="P13467"/>
          <cell r="Q13467"/>
        </row>
        <row r="13468">
          <cell r="J13468"/>
          <cell r="O13468"/>
          <cell r="P13468"/>
          <cell r="Q13468"/>
        </row>
        <row r="13469">
          <cell r="J13469"/>
          <cell r="O13469"/>
          <cell r="P13469"/>
          <cell r="Q13469"/>
        </row>
        <row r="13470">
          <cell r="J13470"/>
          <cell r="O13470"/>
          <cell r="P13470"/>
          <cell r="Q13470"/>
        </row>
        <row r="13471">
          <cell r="J13471"/>
          <cell r="O13471"/>
          <cell r="P13471"/>
          <cell r="Q13471"/>
        </row>
        <row r="13472">
          <cell r="J13472"/>
          <cell r="O13472"/>
          <cell r="P13472"/>
          <cell r="Q13472"/>
        </row>
        <row r="13473">
          <cell r="J13473"/>
          <cell r="O13473"/>
          <cell r="P13473"/>
          <cell r="Q13473"/>
        </row>
        <row r="13474">
          <cell r="J13474"/>
          <cell r="O13474"/>
          <cell r="P13474"/>
          <cell r="Q13474"/>
        </row>
        <row r="13475">
          <cell r="J13475"/>
          <cell r="O13475"/>
          <cell r="P13475"/>
          <cell r="Q13475"/>
        </row>
        <row r="13476">
          <cell r="J13476"/>
          <cell r="O13476"/>
          <cell r="P13476"/>
          <cell r="Q13476"/>
        </row>
        <row r="13477">
          <cell r="J13477"/>
          <cell r="O13477"/>
          <cell r="P13477"/>
          <cell r="Q13477"/>
        </row>
        <row r="13478">
          <cell r="J13478"/>
          <cell r="O13478"/>
          <cell r="P13478"/>
          <cell r="Q13478"/>
        </row>
        <row r="13479">
          <cell r="J13479"/>
          <cell r="O13479"/>
          <cell r="P13479"/>
          <cell r="Q13479"/>
        </row>
        <row r="13480">
          <cell r="J13480"/>
          <cell r="O13480"/>
          <cell r="P13480"/>
          <cell r="Q13480"/>
        </row>
        <row r="13481">
          <cell r="J13481"/>
          <cell r="O13481"/>
          <cell r="P13481"/>
          <cell r="Q13481"/>
        </row>
        <row r="13482">
          <cell r="J13482"/>
          <cell r="O13482"/>
          <cell r="P13482"/>
          <cell r="Q13482"/>
        </row>
        <row r="13483">
          <cell r="J13483"/>
          <cell r="O13483"/>
          <cell r="P13483"/>
          <cell r="Q13483"/>
        </row>
        <row r="13484">
          <cell r="J13484"/>
          <cell r="O13484"/>
          <cell r="P13484"/>
          <cell r="Q13484"/>
        </row>
        <row r="13485">
          <cell r="J13485"/>
          <cell r="O13485"/>
          <cell r="P13485"/>
          <cell r="Q13485"/>
        </row>
        <row r="13486">
          <cell r="J13486"/>
          <cell r="O13486"/>
          <cell r="P13486"/>
          <cell r="Q13486"/>
        </row>
        <row r="13487">
          <cell r="J13487"/>
          <cell r="O13487"/>
          <cell r="P13487"/>
          <cell r="Q13487"/>
        </row>
        <row r="13488">
          <cell r="J13488"/>
          <cell r="O13488"/>
          <cell r="P13488"/>
          <cell r="Q13488"/>
        </row>
        <row r="13489">
          <cell r="J13489"/>
          <cell r="O13489"/>
          <cell r="P13489"/>
          <cell r="Q13489"/>
        </row>
        <row r="13490">
          <cell r="J13490"/>
          <cell r="O13490"/>
          <cell r="P13490"/>
          <cell r="Q13490"/>
        </row>
        <row r="13491">
          <cell r="J13491"/>
          <cell r="O13491"/>
          <cell r="P13491"/>
          <cell r="Q13491"/>
        </row>
        <row r="13492">
          <cell r="J13492"/>
          <cell r="O13492"/>
          <cell r="P13492"/>
          <cell r="Q13492"/>
        </row>
        <row r="13493">
          <cell r="J13493"/>
          <cell r="O13493"/>
          <cell r="P13493"/>
          <cell r="Q13493"/>
        </row>
        <row r="13494">
          <cell r="J13494"/>
          <cell r="O13494"/>
          <cell r="P13494"/>
          <cell r="Q13494"/>
        </row>
        <row r="13495">
          <cell r="J13495"/>
          <cell r="O13495"/>
          <cell r="P13495"/>
          <cell r="Q13495"/>
        </row>
        <row r="13496">
          <cell r="J13496"/>
          <cell r="O13496"/>
          <cell r="P13496"/>
          <cell r="Q13496"/>
        </row>
        <row r="13497">
          <cell r="J13497"/>
          <cell r="O13497"/>
          <cell r="P13497"/>
          <cell r="Q13497"/>
        </row>
        <row r="13498">
          <cell r="J13498"/>
          <cell r="O13498"/>
          <cell r="P13498"/>
          <cell r="Q13498"/>
        </row>
        <row r="13499">
          <cell r="J13499"/>
          <cell r="O13499"/>
          <cell r="P13499"/>
          <cell r="Q13499"/>
        </row>
        <row r="13500">
          <cell r="J13500"/>
          <cell r="O13500"/>
          <cell r="P13500"/>
          <cell r="Q13500"/>
        </row>
        <row r="13501">
          <cell r="J13501"/>
          <cell r="O13501"/>
          <cell r="P13501"/>
          <cell r="Q13501"/>
        </row>
        <row r="13502">
          <cell r="J13502"/>
          <cell r="O13502"/>
          <cell r="P13502"/>
          <cell r="Q13502"/>
        </row>
        <row r="13503">
          <cell r="J13503"/>
          <cell r="O13503"/>
          <cell r="P13503"/>
          <cell r="Q13503"/>
        </row>
        <row r="13504">
          <cell r="J13504"/>
          <cell r="O13504"/>
          <cell r="P13504"/>
          <cell r="Q13504"/>
        </row>
        <row r="13505">
          <cell r="J13505"/>
          <cell r="O13505"/>
          <cell r="P13505"/>
          <cell r="Q13505"/>
        </row>
        <row r="13506">
          <cell r="J13506"/>
          <cell r="O13506"/>
          <cell r="P13506"/>
          <cell r="Q13506"/>
        </row>
        <row r="13507">
          <cell r="J13507"/>
          <cell r="O13507"/>
          <cell r="P13507"/>
          <cell r="Q13507"/>
        </row>
        <row r="13508">
          <cell r="J13508"/>
          <cell r="O13508"/>
          <cell r="P13508"/>
          <cell r="Q13508"/>
        </row>
        <row r="13509">
          <cell r="J13509"/>
          <cell r="O13509"/>
          <cell r="P13509"/>
          <cell r="Q13509"/>
        </row>
        <row r="13510">
          <cell r="J13510"/>
          <cell r="O13510"/>
          <cell r="P13510"/>
          <cell r="Q13510"/>
        </row>
        <row r="13511">
          <cell r="J13511"/>
          <cell r="O13511"/>
          <cell r="P13511"/>
          <cell r="Q13511"/>
        </row>
        <row r="13512">
          <cell r="J13512"/>
          <cell r="O13512"/>
          <cell r="P13512"/>
          <cell r="Q13512"/>
        </row>
        <row r="13513">
          <cell r="J13513"/>
          <cell r="O13513"/>
          <cell r="P13513"/>
          <cell r="Q13513"/>
        </row>
        <row r="13514">
          <cell r="J13514"/>
          <cell r="O13514"/>
          <cell r="P13514"/>
          <cell r="Q13514"/>
        </row>
        <row r="13515">
          <cell r="J13515"/>
          <cell r="O13515"/>
          <cell r="P13515"/>
          <cell r="Q13515"/>
        </row>
        <row r="13516">
          <cell r="J13516"/>
          <cell r="O13516"/>
          <cell r="P13516"/>
          <cell r="Q13516"/>
        </row>
        <row r="13517">
          <cell r="J13517"/>
          <cell r="O13517"/>
          <cell r="P13517"/>
          <cell r="Q13517"/>
        </row>
        <row r="13518">
          <cell r="J13518"/>
          <cell r="O13518"/>
          <cell r="P13518"/>
          <cell r="Q13518"/>
        </row>
        <row r="13519">
          <cell r="J13519"/>
          <cell r="O13519"/>
          <cell r="P13519"/>
          <cell r="Q13519"/>
        </row>
        <row r="13520">
          <cell r="J13520"/>
          <cell r="O13520"/>
          <cell r="P13520"/>
          <cell r="Q13520"/>
        </row>
        <row r="13521">
          <cell r="J13521"/>
          <cell r="O13521"/>
          <cell r="P13521"/>
          <cell r="Q13521"/>
        </row>
        <row r="13522">
          <cell r="J13522"/>
          <cell r="O13522"/>
          <cell r="P13522"/>
          <cell r="Q13522"/>
        </row>
        <row r="13523">
          <cell r="J13523"/>
          <cell r="O13523"/>
          <cell r="P13523"/>
          <cell r="Q13523"/>
        </row>
        <row r="13524">
          <cell r="J13524"/>
          <cell r="O13524"/>
          <cell r="P13524"/>
          <cell r="Q13524"/>
        </row>
        <row r="13525">
          <cell r="J13525"/>
          <cell r="O13525"/>
          <cell r="P13525"/>
          <cell r="Q13525"/>
        </row>
        <row r="13526">
          <cell r="J13526"/>
          <cell r="O13526"/>
          <cell r="P13526"/>
          <cell r="Q13526"/>
        </row>
        <row r="13527">
          <cell r="J13527"/>
          <cell r="O13527"/>
          <cell r="P13527"/>
          <cell r="Q13527"/>
        </row>
        <row r="13528">
          <cell r="J13528"/>
          <cell r="O13528"/>
          <cell r="P13528"/>
          <cell r="Q13528"/>
        </row>
        <row r="13529">
          <cell r="J13529"/>
          <cell r="O13529"/>
          <cell r="P13529"/>
          <cell r="Q13529"/>
        </row>
        <row r="13530">
          <cell r="J13530"/>
          <cell r="O13530"/>
          <cell r="P13530"/>
          <cell r="Q13530"/>
        </row>
        <row r="13531">
          <cell r="J13531"/>
          <cell r="O13531"/>
          <cell r="P13531"/>
          <cell r="Q13531"/>
        </row>
        <row r="13532">
          <cell r="J13532"/>
          <cell r="O13532"/>
          <cell r="P13532"/>
          <cell r="Q13532"/>
        </row>
        <row r="13533">
          <cell r="J13533"/>
          <cell r="O13533"/>
          <cell r="P13533"/>
          <cell r="Q13533"/>
        </row>
        <row r="13534">
          <cell r="J13534"/>
          <cell r="O13534"/>
          <cell r="P13534"/>
          <cell r="Q13534"/>
        </row>
        <row r="13535">
          <cell r="J13535"/>
          <cell r="O13535"/>
          <cell r="P13535"/>
          <cell r="Q13535"/>
        </row>
        <row r="13536">
          <cell r="J13536"/>
          <cell r="O13536"/>
          <cell r="P13536"/>
          <cell r="Q13536"/>
        </row>
        <row r="13537">
          <cell r="J13537"/>
          <cell r="O13537"/>
          <cell r="P13537"/>
          <cell r="Q13537"/>
        </row>
        <row r="13538">
          <cell r="J13538"/>
          <cell r="O13538"/>
          <cell r="P13538"/>
          <cell r="Q13538"/>
        </row>
        <row r="13539">
          <cell r="J13539"/>
          <cell r="O13539"/>
          <cell r="P13539"/>
          <cell r="Q13539"/>
        </row>
        <row r="13540">
          <cell r="J13540"/>
          <cell r="O13540"/>
          <cell r="P13540"/>
          <cell r="Q13540"/>
        </row>
        <row r="13541">
          <cell r="J13541"/>
          <cell r="O13541"/>
          <cell r="P13541"/>
          <cell r="Q13541"/>
        </row>
        <row r="13542">
          <cell r="J13542"/>
          <cell r="O13542"/>
          <cell r="P13542"/>
          <cell r="Q13542"/>
        </row>
        <row r="13543">
          <cell r="J13543"/>
          <cell r="O13543"/>
          <cell r="P13543"/>
          <cell r="Q13543"/>
        </row>
        <row r="13544">
          <cell r="J13544"/>
          <cell r="O13544"/>
          <cell r="P13544"/>
          <cell r="Q13544"/>
        </row>
        <row r="13545">
          <cell r="J13545"/>
          <cell r="O13545"/>
          <cell r="P13545"/>
          <cell r="Q13545"/>
        </row>
        <row r="13546">
          <cell r="J13546"/>
          <cell r="O13546"/>
          <cell r="P13546"/>
          <cell r="Q13546"/>
        </row>
        <row r="13547">
          <cell r="J13547"/>
          <cell r="O13547"/>
          <cell r="P13547"/>
          <cell r="Q13547"/>
        </row>
        <row r="13548">
          <cell r="J13548"/>
          <cell r="O13548"/>
          <cell r="P13548"/>
          <cell r="Q13548"/>
        </row>
        <row r="13549">
          <cell r="J13549"/>
          <cell r="O13549"/>
          <cell r="P13549"/>
          <cell r="Q13549"/>
        </row>
        <row r="13550">
          <cell r="J13550"/>
          <cell r="O13550"/>
          <cell r="P13550"/>
          <cell r="Q13550"/>
        </row>
        <row r="13551">
          <cell r="J13551"/>
          <cell r="O13551"/>
          <cell r="P13551"/>
          <cell r="Q13551"/>
        </row>
        <row r="13552">
          <cell r="J13552"/>
          <cell r="O13552"/>
          <cell r="P13552"/>
          <cell r="Q13552"/>
        </row>
        <row r="13553">
          <cell r="J13553"/>
          <cell r="O13553"/>
          <cell r="P13553"/>
          <cell r="Q13553"/>
        </row>
        <row r="13554">
          <cell r="J13554"/>
          <cell r="O13554"/>
          <cell r="P13554"/>
          <cell r="Q13554"/>
        </row>
        <row r="13555">
          <cell r="J13555"/>
          <cell r="O13555"/>
          <cell r="P13555"/>
          <cell r="Q13555"/>
        </row>
        <row r="13556">
          <cell r="J13556"/>
          <cell r="O13556"/>
          <cell r="P13556"/>
          <cell r="Q13556"/>
        </row>
        <row r="13557">
          <cell r="J13557"/>
          <cell r="O13557"/>
          <cell r="P13557"/>
          <cell r="Q13557"/>
        </row>
        <row r="13558">
          <cell r="J13558"/>
          <cell r="O13558"/>
          <cell r="P13558"/>
          <cell r="Q13558"/>
        </row>
        <row r="13559">
          <cell r="J13559"/>
          <cell r="O13559"/>
          <cell r="P13559"/>
          <cell r="Q13559"/>
        </row>
        <row r="13560">
          <cell r="J13560"/>
          <cell r="O13560"/>
          <cell r="P13560"/>
          <cell r="Q13560"/>
        </row>
        <row r="13561">
          <cell r="J13561"/>
          <cell r="O13561"/>
          <cell r="P13561"/>
          <cell r="Q13561"/>
        </row>
        <row r="13562">
          <cell r="J13562"/>
          <cell r="O13562"/>
          <cell r="P13562"/>
          <cell r="Q13562"/>
        </row>
        <row r="13563">
          <cell r="J13563"/>
          <cell r="O13563"/>
          <cell r="P13563"/>
          <cell r="Q13563"/>
        </row>
        <row r="13564">
          <cell r="J13564"/>
          <cell r="O13564"/>
          <cell r="P13564"/>
          <cell r="Q13564"/>
        </row>
        <row r="13565">
          <cell r="J13565"/>
          <cell r="O13565"/>
          <cell r="P13565"/>
          <cell r="Q13565"/>
        </row>
        <row r="13566">
          <cell r="J13566"/>
          <cell r="O13566"/>
          <cell r="P13566"/>
          <cell r="Q13566"/>
        </row>
        <row r="13567">
          <cell r="J13567"/>
          <cell r="O13567"/>
          <cell r="P13567"/>
          <cell r="Q13567"/>
        </row>
        <row r="13568">
          <cell r="J13568"/>
          <cell r="O13568"/>
          <cell r="P13568"/>
          <cell r="Q13568"/>
        </row>
        <row r="13569">
          <cell r="J13569"/>
          <cell r="O13569"/>
          <cell r="P13569"/>
          <cell r="Q13569"/>
        </row>
        <row r="13570">
          <cell r="J13570"/>
          <cell r="O13570"/>
          <cell r="P13570"/>
          <cell r="Q13570"/>
        </row>
        <row r="13571">
          <cell r="J13571"/>
          <cell r="O13571"/>
          <cell r="P13571"/>
          <cell r="Q13571"/>
        </row>
        <row r="13572">
          <cell r="J13572"/>
          <cell r="O13572"/>
          <cell r="P13572"/>
          <cell r="Q13572"/>
        </row>
        <row r="13573">
          <cell r="J13573"/>
          <cell r="O13573"/>
          <cell r="P13573"/>
          <cell r="Q13573"/>
        </row>
        <row r="13574">
          <cell r="J13574"/>
          <cell r="O13574"/>
          <cell r="P13574"/>
          <cell r="Q13574"/>
        </row>
        <row r="13575">
          <cell r="J13575"/>
          <cell r="O13575"/>
          <cell r="P13575"/>
          <cell r="Q13575"/>
        </row>
        <row r="13576">
          <cell r="J13576"/>
          <cell r="O13576"/>
          <cell r="P13576"/>
          <cell r="Q13576"/>
        </row>
        <row r="13577">
          <cell r="J13577"/>
          <cell r="O13577"/>
          <cell r="P13577"/>
          <cell r="Q13577"/>
        </row>
        <row r="13578">
          <cell r="J13578"/>
          <cell r="O13578"/>
          <cell r="P13578"/>
          <cell r="Q13578"/>
        </row>
        <row r="13579">
          <cell r="J13579"/>
          <cell r="O13579"/>
          <cell r="P13579"/>
          <cell r="Q13579"/>
        </row>
        <row r="13580">
          <cell r="J13580"/>
          <cell r="O13580"/>
          <cell r="P13580"/>
          <cell r="Q13580"/>
        </row>
        <row r="13581">
          <cell r="J13581"/>
          <cell r="O13581"/>
          <cell r="P13581"/>
          <cell r="Q13581"/>
        </row>
        <row r="13582">
          <cell r="J13582"/>
          <cell r="O13582"/>
          <cell r="P13582"/>
          <cell r="Q13582"/>
        </row>
        <row r="13583">
          <cell r="J13583"/>
          <cell r="O13583"/>
          <cell r="P13583"/>
          <cell r="Q13583"/>
        </row>
        <row r="13584">
          <cell r="J13584"/>
          <cell r="O13584"/>
          <cell r="P13584"/>
          <cell r="Q13584"/>
        </row>
        <row r="13585">
          <cell r="J13585"/>
          <cell r="O13585"/>
          <cell r="P13585"/>
          <cell r="Q13585"/>
        </row>
        <row r="13586">
          <cell r="J13586"/>
          <cell r="O13586"/>
          <cell r="P13586"/>
          <cell r="Q13586"/>
        </row>
        <row r="13587">
          <cell r="J13587"/>
          <cell r="O13587"/>
          <cell r="P13587"/>
          <cell r="Q13587"/>
        </row>
        <row r="13588">
          <cell r="J13588"/>
          <cell r="O13588"/>
          <cell r="P13588"/>
          <cell r="Q13588"/>
        </row>
        <row r="13589">
          <cell r="J13589"/>
          <cell r="O13589"/>
          <cell r="P13589"/>
          <cell r="Q13589"/>
        </row>
        <row r="13590">
          <cell r="J13590"/>
          <cell r="O13590"/>
          <cell r="P13590"/>
          <cell r="Q13590"/>
        </row>
        <row r="13591">
          <cell r="J13591"/>
          <cell r="O13591"/>
          <cell r="P13591"/>
          <cell r="Q13591"/>
        </row>
        <row r="13592">
          <cell r="J13592"/>
          <cell r="O13592"/>
          <cell r="P13592"/>
          <cell r="Q13592"/>
        </row>
        <row r="13593">
          <cell r="J13593"/>
          <cell r="O13593"/>
          <cell r="P13593"/>
          <cell r="Q13593"/>
        </row>
        <row r="13594">
          <cell r="J13594"/>
          <cell r="O13594"/>
          <cell r="P13594"/>
          <cell r="Q13594"/>
        </row>
        <row r="13595">
          <cell r="J13595"/>
          <cell r="O13595"/>
          <cell r="P13595"/>
          <cell r="Q13595"/>
        </row>
        <row r="13596">
          <cell r="J13596"/>
          <cell r="O13596"/>
          <cell r="P13596"/>
          <cell r="Q13596"/>
        </row>
        <row r="13597">
          <cell r="J13597"/>
          <cell r="O13597"/>
          <cell r="P13597"/>
          <cell r="Q13597"/>
        </row>
        <row r="13598">
          <cell r="J13598"/>
          <cell r="O13598"/>
          <cell r="P13598"/>
          <cell r="Q13598"/>
        </row>
        <row r="13599">
          <cell r="J13599"/>
          <cell r="O13599"/>
          <cell r="P13599"/>
          <cell r="Q13599"/>
        </row>
        <row r="13600">
          <cell r="J13600"/>
          <cell r="O13600"/>
          <cell r="P13600"/>
          <cell r="Q13600"/>
        </row>
        <row r="13601">
          <cell r="J13601"/>
          <cell r="O13601"/>
          <cell r="P13601"/>
          <cell r="Q13601"/>
        </row>
        <row r="13602">
          <cell r="J13602"/>
          <cell r="O13602"/>
          <cell r="P13602"/>
          <cell r="Q13602"/>
        </row>
        <row r="13603">
          <cell r="J13603"/>
          <cell r="O13603"/>
          <cell r="P13603"/>
          <cell r="Q13603"/>
        </row>
        <row r="13604">
          <cell r="J13604"/>
          <cell r="O13604"/>
          <cell r="P13604"/>
          <cell r="Q13604"/>
        </row>
        <row r="13605">
          <cell r="J13605"/>
          <cell r="O13605"/>
          <cell r="P13605"/>
          <cell r="Q13605"/>
        </row>
        <row r="13606">
          <cell r="J13606"/>
          <cell r="O13606"/>
          <cell r="P13606"/>
          <cell r="Q13606"/>
        </row>
        <row r="13607">
          <cell r="J13607"/>
          <cell r="O13607"/>
          <cell r="P13607"/>
          <cell r="Q13607"/>
        </row>
        <row r="13608">
          <cell r="J13608"/>
          <cell r="O13608"/>
          <cell r="P13608"/>
          <cell r="Q13608"/>
        </row>
        <row r="13609">
          <cell r="J13609"/>
          <cell r="O13609"/>
          <cell r="P13609"/>
          <cell r="Q13609"/>
        </row>
        <row r="13610">
          <cell r="J13610"/>
          <cell r="O13610"/>
          <cell r="P13610"/>
          <cell r="Q13610"/>
        </row>
        <row r="13611">
          <cell r="J13611"/>
          <cell r="O13611"/>
          <cell r="P13611"/>
          <cell r="Q13611"/>
        </row>
        <row r="13612">
          <cell r="J13612"/>
          <cell r="O13612"/>
          <cell r="P13612"/>
          <cell r="Q13612"/>
        </row>
        <row r="13613">
          <cell r="J13613"/>
          <cell r="O13613"/>
          <cell r="P13613"/>
          <cell r="Q13613"/>
        </row>
        <row r="13614">
          <cell r="J13614"/>
          <cell r="O13614"/>
          <cell r="P13614"/>
          <cell r="Q13614"/>
        </row>
        <row r="13615">
          <cell r="J13615"/>
          <cell r="O13615"/>
          <cell r="P13615"/>
          <cell r="Q13615"/>
        </row>
        <row r="13616">
          <cell r="J13616"/>
          <cell r="O13616"/>
          <cell r="P13616"/>
          <cell r="Q13616"/>
        </row>
        <row r="13617">
          <cell r="J13617"/>
          <cell r="O13617"/>
          <cell r="P13617"/>
          <cell r="Q13617"/>
        </row>
        <row r="13618">
          <cell r="J13618"/>
          <cell r="O13618"/>
          <cell r="P13618"/>
          <cell r="Q13618"/>
        </row>
        <row r="13619">
          <cell r="J13619"/>
          <cell r="O13619"/>
          <cell r="P13619"/>
          <cell r="Q13619"/>
        </row>
        <row r="13620">
          <cell r="J13620"/>
          <cell r="O13620"/>
          <cell r="P13620"/>
          <cell r="Q13620"/>
        </row>
        <row r="13621">
          <cell r="J13621"/>
          <cell r="O13621"/>
          <cell r="P13621"/>
          <cell r="Q13621"/>
        </row>
        <row r="13622">
          <cell r="J13622"/>
          <cell r="O13622"/>
          <cell r="P13622"/>
          <cell r="Q13622"/>
        </row>
        <row r="13623">
          <cell r="J13623"/>
          <cell r="O13623"/>
          <cell r="P13623"/>
          <cell r="Q13623"/>
        </row>
        <row r="13624">
          <cell r="J13624"/>
          <cell r="O13624"/>
          <cell r="P13624"/>
          <cell r="Q13624"/>
        </row>
        <row r="13625">
          <cell r="J13625"/>
          <cell r="O13625"/>
          <cell r="P13625"/>
          <cell r="Q13625"/>
        </row>
        <row r="13626">
          <cell r="J13626"/>
          <cell r="O13626"/>
          <cell r="P13626"/>
          <cell r="Q13626"/>
        </row>
        <row r="13627">
          <cell r="J13627"/>
          <cell r="O13627"/>
          <cell r="P13627"/>
          <cell r="Q13627"/>
        </row>
        <row r="13628">
          <cell r="J13628"/>
          <cell r="O13628"/>
          <cell r="P13628"/>
          <cell r="Q13628"/>
        </row>
        <row r="13629">
          <cell r="J13629"/>
          <cell r="O13629"/>
          <cell r="P13629"/>
          <cell r="Q13629"/>
        </row>
        <row r="13630">
          <cell r="J13630"/>
          <cell r="O13630"/>
          <cell r="P13630"/>
          <cell r="Q13630"/>
        </row>
        <row r="13631">
          <cell r="J13631"/>
          <cell r="O13631"/>
          <cell r="P13631"/>
          <cell r="Q13631"/>
        </row>
        <row r="13632">
          <cell r="J13632"/>
          <cell r="O13632"/>
          <cell r="P13632"/>
          <cell r="Q13632"/>
        </row>
        <row r="13633">
          <cell r="J13633"/>
          <cell r="O13633"/>
          <cell r="P13633"/>
          <cell r="Q13633"/>
        </row>
        <row r="13634">
          <cell r="J13634"/>
          <cell r="O13634"/>
          <cell r="P13634"/>
          <cell r="Q13634"/>
        </row>
        <row r="13635">
          <cell r="J13635"/>
          <cell r="O13635"/>
          <cell r="P13635"/>
          <cell r="Q13635"/>
        </row>
        <row r="13636">
          <cell r="J13636"/>
          <cell r="O13636"/>
          <cell r="P13636"/>
          <cell r="Q13636"/>
        </row>
        <row r="13637">
          <cell r="J13637"/>
          <cell r="O13637"/>
          <cell r="P13637"/>
          <cell r="Q13637"/>
        </row>
        <row r="13638">
          <cell r="J13638"/>
          <cell r="O13638"/>
          <cell r="P13638"/>
          <cell r="Q13638"/>
        </row>
        <row r="13639">
          <cell r="J13639"/>
          <cell r="O13639"/>
          <cell r="P13639"/>
          <cell r="Q13639"/>
        </row>
        <row r="13640">
          <cell r="J13640"/>
          <cell r="O13640"/>
          <cell r="P13640"/>
          <cell r="Q13640"/>
        </row>
        <row r="13641">
          <cell r="J13641"/>
          <cell r="O13641"/>
          <cell r="P13641"/>
          <cell r="Q13641"/>
        </row>
        <row r="13642">
          <cell r="J13642"/>
          <cell r="O13642"/>
          <cell r="P13642"/>
          <cell r="Q13642"/>
        </row>
        <row r="13643">
          <cell r="J13643"/>
          <cell r="O13643"/>
          <cell r="P13643"/>
          <cell r="Q13643"/>
        </row>
        <row r="13644">
          <cell r="J13644"/>
          <cell r="O13644"/>
          <cell r="P13644"/>
          <cell r="Q13644"/>
        </row>
        <row r="13645">
          <cell r="J13645"/>
          <cell r="O13645"/>
          <cell r="P13645"/>
          <cell r="Q13645"/>
        </row>
        <row r="13646">
          <cell r="J13646"/>
          <cell r="O13646"/>
          <cell r="P13646"/>
          <cell r="Q13646"/>
        </row>
        <row r="13647">
          <cell r="J13647"/>
          <cell r="O13647"/>
          <cell r="P13647"/>
          <cell r="Q13647"/>
        </row>
        <row r="13648">
          <cell r="J13648"/>
          <cell r="O13648"/>
          <cell r="P13648"/>
          <cell r="Q13648"/>
        </row>
        <row r="13649">
          <cell r="J13649"/>
          <cell r="O13649"/>
          <cell r="P13649"/>
          <cell r="Q13649"/>
        </row>
        <row r="13650">
          <cell r="J13650"/>
          <cell r="O13650"/>
          <cell r="P13650"/>
          <cell r="Q13650"/>
        </row>
        <row r="13651">
          <cell r="J13651"/>
          <cell r="O13651"/>
          <cell r="P13651"/>
          <cell r="Q13651"/>
        </row>
        <row r="13652">
          <cell r="J13652"/>
          <cell r="O13652"/>
          <cell r="P13652"/>
          <cell r="Q13652"/>
        </row>
        <row r="13653">
          <cell r="J13653"/>
          <cell r="O13653"/>
          <cell r="P13653"/>
          <cell r="Q13653"/>
        </row>
        <row r="13654">
          <cell r="J13654"/>
          <cell r="O13654"/>
          <cell r="P13654"/>
          <cell r="Q13654"/>
        </row>
        <row r="13655">
          <cell r="J13655"/>
          <cell r="O13655"/>
          <cell r="P13655"/>
          <cell r="Q13655"/>
        </row>
        <row r="13656">
          <cell r="J13656"/>
          <cell r="O13656"/>
          <cell r="P13656"/>
          <cell r="Q13656"/>
        </row>
        <row r="13657">
          <cell r="J13657"/>
          <cell r="O13657"/>
          <cell r="P13657"/>
          <cell r="Q13657"/>
        </row>
        <row r="13658">
          <cell r="J13658"/>
          <cell r="O13658"/>
          <cell r="P13658"/>
          <cell r="Q13658"/>
        </row>
        <row r="13659">
          <cell r="J13659"/>
          <cell r="O13659"/>
          <cell r="P13659"/>
          <cell r="Q13659"/>
        </row>
        <row r="13660">
          <cell r="J13660"/>
          <cell r="O13660"/>
          <cell r="P13660"/>
          <cell r="Q13660"/>
        </row>
        <row r="13661">
          <cell r="J13661"/>
          <cell r="O13661"/>
          <cell r="P13661"/>
          <cell r="Q13661"/>
        </row>
        <row r="13662">
          <cell r="J13662"/>
          <cell r="O13662"/>
          <cell r="P13662"/>
          <cell r="Q13662"/>
        </row>
        <row r="13663">
          <cell r="J13663"/>
          <cell r="O13663"/>
          <cell r="P13663"/>
          <cell r="Q13663"/>
        </row>
        <row r="13664">
          <cell r="J13664"/>
          <cell r="O13664"/>
          <cell r="P13664"/>
          <cell r="Q13664"/>
        </row>
        <row r="13665">
          <cell r="J13665"/>
          <cell r="O13665"/>
          <cell r="P13665"/>
          <cell r="Q13665"/>
        </row>
        <row r="13666">
          <cell r="J13666"/>
          <cell r="O13666"/>
          <cell r="P13666"/>
          <cell r="Q13666"/>
        </row>
        <row r="13667">
          <cell r="J13667"/>
          <cell r="O13667"/>
          <cell r="P13667"/>
          <cell r="Q13667"/>
        </row>
        <row r="13668">
          <cell r="J13668"/>
          <cell r="O13668"/>
          <cell r="P13668"/>
          <cell r="Q13668"/>
        </row>
        <row r="13669">
          <cell r="J13669"/>
          <cell r="O13669"/>
          <cell r="P13669"/>
          <cell r="Q13669"/>
        </row>
        <row r="13670">
          <cell r="J13670"/>
          <cell r="O13670"/>
          <cell r="P13670"/>
          <cell r="Q13670"/>
        </row>
        <row r="13671">
          <cell r="J13671"/>
          <cell r="O13671"/>
          <cell r="P13671"/>
          <cell r="Q13671"/>
        </row>
        <row r="13672">
          <cell r="J13672"/>
          <cell r="O13672"/>
          <cell r="P13672"/>
          <cell r="Q13672"/>
        </row>
        <row r="13673">
          <cell r="J13673"/>
          <cell r="O13673"/>
          <cell r="P13673"/>
          <cell r="Q13673"/>
        </row>
        <row r="13674">
          <cell r="J13674"/>
          <cell r="O13674"/>
          <cell r="P13674"/>
          <cell r="Q13674"/>
        </row>
        <row r="13675">
          <cell r="J13675"/>
          <cell r="O13675"/>
          <cell r="P13675"/>
          <cell r="Q13675"/>
        </row>
        <row r="13676">
          <cell r="J13676"/>
          <cell r="O13676"/>
          <cell r="P13676"/>
          <cell r="Q13676"/>
        </row>
        <row r="13677">
          <cell r="J13677"/>
          <cell r="O13677"/>
          <cell r="P13677"/>
          <cell r="Q13677"/>
        </row>
        <row r="13678">
          <cell r="J13678"/>
          <cell r="O13678"/>
          <cell r="P13678"/>
          <cell r="Q13678"/>
        </row>
        <row r="13679">
          <cell r="J13679"/>
          <cell r="O13679"/>
          <cell r="P13679"/>
          <cell r="Q13679"/>
        </row>
        <row r="13680">
          <cell r="J13680"/>
          <cell r="O13680"/>
          <cell r="P13680"/>
          <cell r="Q13680"/>
        </row>
        <row r="13681">
          <cell r="J13681"/>
          <cell r="O13681"/>
          <cell r="P13681"/>
          <cell r="Q13681"/>
        </row>
        <row r="13682">
          <cell r="J13682"/>
          <cell r="O13682"/>
          <cell r="P13682"/>
          <cell r="Q13682"/>
        </row>
        <row r="13683">
          <cell r="J13683"/>
          <cell r="O13683"/>
          <cell r="P13683"/>
          <cell r="Q13683"/>
        </row>
        <row r="13684">
          <cell r="J13684"/>
          <cell r="O13684"/>
          <cell r="P13684"/>
          <cell r="Q13684"/>
        </row>
        <row r="13685">
          <cell r="J13685"/>
          <cell r="O13685"/>
          <cell r="P13685"/>
          <cell r="Q13685"/>
        </row>
        <row r="13686">
          <cell r="J13686"/>
          <cell r="O13686"/>
          <cell r="P13686"/>
          <cell r="Q13686"/>
        </row>
        <row r="13687">
          <cell r="J13687"/>
          <cell r="O13687"/>
          <cell r="P13687"/>
          <cell r="Q13687"/>
        </row>
        <row r="13688">
          <cell r="J13688"/>
          <cell r="O13688"/>
          <cell r="P13688"/>
          <cell r="Q13688"/>
        </row>
        <row r="13689">
          <cell r="J13689"/>
          <cell r="O13689"/>
          <cell r="P13689"/>
          <cell r="Q13689"/>
        </row>
        <row r="13690">
          <cell r="J13690"/>
          <cell r="O13690"/>
          <cell r="P13690"/>
          <cell r="Q13690"/>
        </row>
        <row r="13691">
          <cell r="J13691"/>
          <cell r="O13691"/>
          <cell r="P13691"/>
          <cell r="Q13691"/>
        </row>
        <row r="13692">
          <cell r="J13692"/>
          <cell r="O13692"/>
          <cell r="P13692"/>
          <cell r="Q13692"/>
        </row>
        <row r="13693">
          <cell r="J13693"/>
          <cell r="O13693"/>
          <cell r="P13693"/>
          <cell r="Q13693"/>
        </row>
        <row r="13694">
          <cell r="J13694"/>
          <cell r="O13694"/>
          <cell r="P13694"/>
          <cell r="Q13694"/>
        </row>
        <row r="13695">
          <cell r="J13695"/>
          <cell r="O13695"/>
          <cell r="P13695"/>
          <cell r="Q13695"/>
        </row>
        <row r="13696">
          <cell r="J13696"/>
          <cell r="O13696"/>
          <cell r="P13696"/>
          <cell r="Q13696"/>
        </row>
        <row r="13697">
          <cell r="J13697"/>
          <cell r="O13697"/>
          <cell r="P13697"/>
          <cell r="Q13697"/>
        </row>
        <row r="13698">
          <cell r="J13698"/>
          <cell r="O13698"/>
          <cell r="P13698"/>
          <cell r="Q13698"/>
        </row>
        <row r="13699">
          <cell r="J13699"/>
          <cell r="O13699"/>
          <cell r="P13699"/>
          <cell r="Q13699"/>
        </row>
        <row r="13700">
          <cell r="J13700"/>
          <cell r="O13700"/>
          <cell r="P13700"/>
          <cell r="Q13700"/>
        </row>
        <row r="13701">
          <cell r="J13701"/>
          <cell r="O13701"/>
          <cell r="P13701"/>
          <cell r="Q13701"/>
        </row>
        <row r="13702">
          <cell r="J13702"/>
          <cell r="O13702"/>
          <cell r="P13702"/>
          <cell r="Q13702"/>
        </row>
        <row r="13703">
          <cell r="J13703"/>
          <cell r="O13703"/>
          <cell r="P13703"/>
          <cell r="Q13703"/>
        </row>
        <row r="13704">
          <cell r="J13704"/>
          <cell r="O13704"/>
          <cell r="P13704"/>
          <cell r="Q13704"/>
        </row>
        <row r="13705">
          <cell r="J13705"/>
          <cell r="O13705"/>
          <cell r="P13705"/>
          <cell r="Q13705"/>
        </row>
        <row r="13706">
          <cell r="J13706"/>
          <cell r="O13706"/>
          <cell r="P13706"/>
          <cell r="Q13706"/>
        </row>
        <row r="13707">
          <cell r="J13707"/>
          <cell r="O13707"/>
          <cell r="P13707"/>
          <cell r="Q13707"/>
        </row>
        <row r="13708">
          <cell r="J13708"/>
          <cell r="O13708"/>
          <cell r="P13708"/>
          <cell r="Q13708"/>
        </row>
        <row r="13709">
          <cell r="J13709"/>
          <cell r="O13709"/>
          <cell r="P13709"/>
          <cell r="Q13709"/>
        </row>
        <row r="13710">
          <cell r="J13710"/>
          <cell r="O13710"/>
          <cell r="P13710"/>
          <cell r="Q13710"/>
        </row>
        <row r="13711">
          <cell r="J13711"/>
          <cell r="O13711"/>
          <cell r="P13711"/>
          <cell r="Q13711"/>
        </row>
        <row r="13712">
          <cell r="J13712"/>
          <cell r="O13712"/>
          <cell r="P13712"/>
          <cell r="Q13712"/>
        </row>
        <row r="13713">
          <cell r="J13713"/>
          <cell r="O13713"/>
          <cell r="P13713"/>
          <cell r="Q13713"/>
        </row>
        <row r="13714">
          <cell r="J13714"/>
          <cell r="O13714"/>
          <cell r="P13714"/>
          <cell r="Q13714"/>
        </row>
        <row r="13715">
          <cell r="J13715"/>
          <cell r="O13715"/>
          <cell r="P13715"/>
          <cell r="Q13715"/>
        </row>
        <row r="13716">
          <cell r="J13716"/>
          <cell r="O13716"/>
          <cell r="P13716"/>
          <cell r="Q13716"/>
        </row>
        <row r="13717">
          <cell r="J13717"/>
          <cell r="O13717"/>
          <cell r="P13717"/>
          <cell r="Q13717"/>
        </row>
        <row r="13718">
          <cell r="J13718"/>
          <cell r="O13718"/>
          <cell r="P13718"/>
          <cell r="Q13718"/>
        </row>
        <row r="13719">
          <cell r="J13719"/>
          <cell r="O13719"/>
          <cell r="P13719"/>
          <cell r="Q13719"/>
        </row>
        <row r="13720">
          <cell r="J13720"/>
          <cell r="O13720"/>
          <cell r="P13720"/>
          <cell r="Q13720"/>
        </row>
        <row r="13721">
          <cell r="J13721"/>
          <cell r="O13721"/>
          <cell r="P13721"/>
          <cell r="Q13721"/>
        </row>
        <row r="13722">
          <cell r="J13722"/>
          <cell r="O13722"/>
          <cell r="P13722"/>
          <cell r="Q13722"/>
        </row>
        <row r="13723">
          <cell r="J13723"/>
          <cell r="O13723"/>
          <cell r="P13723"/>
          <cell r="Q13723"/>
        </row>
        <row r="13724">
          <cell r="J13724"/>
          <cell r="O13724"/>
          <cell r="P13724"/>
          <cell r="Q13724"/>
        </row>
        <row r="13725">
          <cell r="J13725"/>
          <cell r="O13725"/>
          <cell r="P13725"/>
          <cell r="Q13725"/>
        </row>
        <row r="13726">
          <cell r="J13726"/>
          <cell r="O13726"/>
          <cell r="P13726"/>
          <cell r="Q13726"/>
        </row>
        <row r="13727">
          <cell r="J13727"/>
          <cell r="O13727"/>
          <cell r="P13727"/>
          <cell r="Q13727"/>
        </row>
        <row r="13728">
          <cell r="J13728"/>
          <cell r="O13728"/>
          <cell r="P13728"/>
          <cell r="Q13728"/>
        </row>
        <row r="13729">
          <cell r="J13729"/>
          <cell r="O13729"/>
          <cell r="P13729"/>
          <cell r="Q13729"/>
        </row>
        <row r="13730">
          <cell r="J13730"/>
          <cell r="O13730"/>
          <cell r="P13730"/>
          <cell r="Q13730"/>
        </row>
        <row r="13731">
          <cell r="J13731"/>
          <cell r="O13731"/>
          <cell r="P13731"/>
          <cell r="Q13731"/>
        </row>
        <row r="13732">
          <cell r="J13732"/>
          <cell r="O13732"/>
          <cell r="P13732"/>
          <cell r="Q13732"/>
        </row>
        <row r="13733">
          <cell r="J13733"/>
          <cell r="O13733"/>
          <cell r="P13733"/>
          <cell r="Q13733"/>
        </row>
        <row r="13734">
          <cell r="J13734"/>
          <cell r="O13734"/>
          <cell r="P13734"/>
          <cell r="Q13734"/>
        </row>
        <row r="13735">
          <cell r="J13735"/>
          <cell r="O13735"/>
          <cell r="P13735"/>
          <cell r="Q13735"/>
        </row>
        <row r="13736">
          <cell r="J13736"/>
          <cell r="O13736"/>
          <cell r="P13736"/>
          <cell r="Q13736"/>
        </row>
        <row r="13737">
          <cell r="J13737"/>
          <cell r="O13737"/>
          <cell r="P13737"/>
          <cell r="Q13737"/>
        </row>
        <row r="13738">
          <cell r="J13738"/>
          <cell r="O13738"/>
          <cell r="P13738"/>
          <cell r="Q13738"/>
        </row>
        <row r="13739">
          <cell r="J13739"/>
          <cell r="O13739"/>
          <cell r="P13739"/>
          <cell r="Q13739"/>
        </row>
        <row r="13740">
          <cell r="J13740"/>
          <cell r="O13740"/>
          <cell r="P13740"/>
          <cell r="Q13740"/>
        </row>
        <row r="13741">
          <cell r="J13741"/>
          <cell r="O13741"/>
          <cell r="P13741"/>
          <cell r="Q13741"/>
        </row>
        <row r="13742">
          <cell r="J13742"/>
          <cell r="O13742"/>
          <cell r="P13742"/>
          <cell r="Q13742"/>
        </row>
        <row r="13743">
          <cell r="J13743"/>
          <cell r="O13743"/>
          <cell r="P13743"/>
          <cell r="Q13743"/>
        </row>
        <row r="13744">
          <cell r="J13744"/>
          <cell r="O13744"/>
          <cell r="P13744"/>
          <cell r="Q13744"/>
        </row>
        <row r="13745">
          <cell r="J13745"/>
          <cell r="O13745"/>
          <cell r="P13745"/>
          <cell r="Q13745"/>
        </row>
        <row r="13746">
          <cell r="J13746"/>
          <cell r="O13746"/>
          <cell r="P13746"/>
          <cell r="Q13746"/>
        </row>
        <row r="13747">
          <cell r="J13747"/>
          <cell r="O13747"/>
          <cell r="P13747"/>
          <cell r="Q13747"/>
        </row>
        <row r="13748">
          <cell r="J13748"/>
          <cell r="O13748"/>
          <cell r="P13748"/>
          <cell r="Q13748"/>
        </row>
        <row r="13749">
          <cell r="J13749"/>
          <cell r="O13749"/>
          <cell r="P13749"/>
          <cell r="Q13749"/>
        </row>
        <row r="13750">
          <cell r="J13750"/>
          <cell r="O13750"/>
          <cell r="P13750"/>
          <cell r="Q13750"/>
        </row>
        <row r="13751">
          <cell r="J13751"/>
          <cell r="O13751"/>
          <cell r="P13751"/>
          <cell r="Q13751"/>
        </row>
        <row r="13752">
          <cell r="J13752"/>
          <cell r="O13752"/>
          <cell r="P13752"/>
          <cell r="Q13752"/>
        </row>
        <row r="13753">
          <cell r="J13753"/>
          <cell r="O13753"/>
          <cell r="P13753"/>
          <cell r="Q13753"/>
        </row>
        <row r="13754">
          <cell r="J13754"/>
          <cell r="O13754"/>
          <cell r="P13754"/>
          <cell r="Q13754"/>
        </row>
        <row r="13755">
          <cell r="J13755"/>
          <cell r="O13755"/>
          <cell r="P13755"/>
          <cell r="Q13755"/>
        </row>
        <row r="13756">
          <cell r="J13756"/>
          <cell r="O13756"/>
          <cell r="P13756"/>
          <cell r="Q13756"/>
        </row>
        <row r="13757">
          <cell r="J13757"/>
          <cell r="O13757"/>
          <cell r="P13757"/>
          <cell r="Q13757"/>
        </row>
        <row r="13758">
          <cell r="J13758"/>
          <cell r="O13758"/>
          <cell r="P13758"/>
          <cell r="Q13758"/>
        </row>
        <row r="13759">
          <cell r="J13759"/>
          <cell r="O13759"/>
          <cell r="P13759"/>
          <cell r="Q13759"/>
        </row>
        <row r="13760">
          <cell r="J13760"/>
          <cell r="O13760"/>
          <cell r="P13760"/>
          <cell r="Q13760"/>
        </row>
        <row r="13761">
          <cell r="J13761"/>
          <cell r="O13761"/>
          <cell r="P13761"/>
          <cell r="Q13761"/>
        </row>
        <row r="13762">
          <cell r="J13762"/>
          <cell r="O13762"/>
          <cell r="P13762"/>
          <cell r="Q13762"/>
        </row>
        <row r="13763">
          <cell r="J13763"/>
          <cell r="O13763"/>
          <cell r="P13763"/>
          <cell r="Q13763"/>
        </row>
        <row r="13764">
          <cell r="J13764"/>
          <cell r="O13764"/>
          <cell r="P13764"/>
          <cell r="Q13764"/>
        </row>
        <row r="13765">
          <cell r="J13765"/>
          <cell r="O13765"/>
          <cell r="P13765"/>
          <cell r="Q13765"/>
        </row>
        <row r="13766">
          <cell r="J13766"/>
          <cell r="O13766"/>
          <cell r="P13766"/>
          <cell r="Q13766"/>
        </row>
        <row r="13767">
          <cell r="J13767"/>
          <cell r="O13767"/>
          <cell r="P13767"/>
          <cell r="Q13767"/>
        </row>
        <row r="13768">
          <cell r="J13768"/>
          <cell r="O13768"/>
          <cell r="P13768"/>
          <cell r="Q13768"/>
        </row>
        <row r="13769">
          <cell r="J13769"/>
          <cell r="O13769"/>
          <cell r="P13769"/>
          <cell r="Q13769"/>
        </row>
        <row r="13770">
          <cell r="J13770"/>
          <cell r="O13770"/>
          <cell r="P13770"/>
          <cell r="Q13770"/>
        </row>
        <row r="13771">
          <cell r="J13771"/>
          <cell r="O13771"/>
          <cell r="P13771"/>
          <cell r="Q13771"/>
        </row>
        <row r="13772">
          <cell r="J13772"/>
          <cell r="O13772"/>
          <cell r="P13772"/>
          <cell r="Q13772"/>
        </row>
        <row r="13773">
          <cell r="J13773"/>
          <cell r="O13773"/>
          <cell r="P13773"/>
          <cell r="Q13773"/>
        </row>
        <row r="13774">
          <cell r="J13774"/>
          <cell r="O13774"/>
          <cell r="P13774"/>
          <cell r="Q13774"/>
        </row>
        <row r="13775">
          <cell r="J13775"/>
          <cell r="O13775"/>
          <cell r="P13775"/>
          <cell r="Q13775"/>
        </row>
        <row r="13776">
          <cell r="J13776"/>
          <cell r="O13776"/>
          <cell r="P13776"/>
          <cell r="Q13776"/>
        </row>
        <row r="13777">
          <cell r="J13777"/>
          <cell r="O13777"/>
          <cell r="P13777"/>
          <cell r="Q13777"/>
        </row>
        <row r="13778">
          <cell r="J13778"/>
          <cell r="O13778"/>
          <cell r="P13778"/>
          <cell r="Q13778"/>
        </row>
        <row r="13779">
          <cell r="J13779"/>
          <cell r="O13779"/>
          <cell r="P13779"/>
          <cell r="Q13779"/>
        </row>
        <row r="13780">
          <cell r="J13780"/>
          <cell r="O13780"/>
          <cell r="P13780"/>
          <cell r="Q13780"/>
        </row>
        <row r="13781">
          <cell r="J13781"/>
          <cell r="O13781"/>
          <cell r="P13781"/>
          <cell r="Q13781"/>
        </row>
        <row r="13782">
          <cell r="J13782"/>
          <cell r="O13782"/>
          <cell r="P13782"/>
          <cell r="Q13782"/>
        </row>
        <row r="13783">
          <cell r="J13783"/>
          <cell r="O13783"/>
          <cell r="P13783"/>
          <cell r="Q13783"/>
        </row>
        <row r="13784">
          <cell r="J13784"/>
          <cell r="O13784"/>
          <cell r="P13784"/>
          <cell r="Q13784"/>
        </row>
        <row r="13785">
          <cell r="J13785"/>
          <cell r="O13785"/>
          <cell r="P13785"/>
          <cell r="Q13785"/>
        </row>
        <row r="13786">
          <cell r="J13786"/>
          <cell r="O13786"/>
          <cell r="P13786"/>
          <cell r="Q13786"/>
        </row>
        <row r="13787">
          <cell r="J13787"/>
          <cell r="O13787"/>
          <cell r="P13787"/>
          <cell r="Q13787"/>
        </row>
        <row r="13788">
          <cell r="J13788"/>
          <cell r="O13788"/>
          <cell r="P13788"/>
          <cell r="Q13788"/>
        </row>
        <row r="13789">
          <cell r="J13789"/>
          <cell r="O13789"/>
          <cell r="P13789"/>
          <cell r="Q13789"/>
        </row>
        <row r="13790">
          <cell r="J13790"/>
          <cell r="O13790"/>
          <cell r="P13790"/>
          <cell r="Q13790"/>
        </row>
        <row r="13791">
          <cell r="J13791"/>
          <cell r="O13791"/>
          <cell r="P13791"/>
          <cell r="Q13791"/>
        </row>
        <row r="13792">
          <cell r="J13792"/>
          <cell r="O13792"/>
          <cell r="P13792"/>
          <cell r="Q13792"/>
        </row>
        <row r="13793">
          <cell r="J13793"/>
          <cell r="O13793"/>
          <cell r="P13793"/>
          <cell r="Q13793"/>
        </row>
        <row r="13794">
          <cell r="J13794"/>
          <cell r="O13794"/>
          <cell r="P13794"/>
          <cell r="Q13794"/>
        </row>
        <row r="13795">
          <cell r="J13795"/>
          <cell r="O13795"/>
          <cell r="P13795"/>
          <cell r="Q13795"/>
        </row>
        <row r="13796">
          <cell r="J13796"/>
          <cell r="O13796"/>
          <cell r="P13796"/>
          <cell r="Q13796"/>
        </row>
        <row r="13797">
          <cell r="J13797"/>
          <cell r="O13797"/>
          <cell r="P13797"/>
          <cell r="Q13797"/>
        </row>
        <row r="13798">
          <cell r="J13798"/>
          <cell r="O13798"/>
          <cell r="P13798"/>
          <cell r="Q13798"/>
        </row>
        <row r="13799">
          <cell r="J13799"/>
          <cell r="O13799"/>
          <cell r="P13799"/>
          <cell r="Q13799"/>
        </row>
        <row r="13800">
          <cell r="J13800"/>
          <cell r="O13800"/>
          <cell r="P13800"/>
          <cell r="Q13800"/>
        </row>
        <row r="13801">
          <cell r="J13801"/>
          <cell r="O13801"/>
          <cell r="P13801"/>
          <cell r="Q13801"/>
        </row>
        <row r="13802">
          <cell r="J13802"/>
          <cell r="O13802"/>
          <cell r="P13802"/>
          <cell r="Q13802"/>
        </row>
        <row r="13803">
          <cell r="J13803"/>
          <cell r="O13803"/>
          <cell r="P13803"/>
          <cell r="Q13803"/>
        </row>
        <row r="13804">
          <cell r="J13804"/>
          <cell r="O13804"/>
          <cell r="P13804"/>
          <cell r="Q13804"/>
        </row>
        <row r="13805">
          <cell r="J13805"/>
          <cell r="O13805"/>
          <cell r="P13805"/>
          <cell r="Q13805"/>
        </row>
        <row r="13806">
          <cell r="J13806"/>
          <cell r="O13806"/>
          <cell r="P13806"/>
          <cell r="Q13806"/>
        </row>
        <row r="13807">
          <cell r="J13807"/>
          <cell r="O13807"/>
          <cell r="P13807"/>
          <cell r="Q13807"/>
        </row>
        <row r="13808">
          <cell r="J13808"/>
          <cell r="O13808"/>
          <cell r="P13808"/>
          <cell r="Q13808"/>
        </row>
        <row r="13809">
          <cell r="J13809"/>
          <cell r="O13809"/>
          <cell r="P13809"/>
          <cell r="Q13809"/>
        </row>
        <row r="13810">
          <cell r="J13810"/>
          <cell r="O13810"/>
          <cell r="P13810"/>
          <cell r="Q13810"/>
        </row>
        <row r="13811">
          <cell r="J13811"/>
          <cell r="O13811"/>
          <cell r="P13811"/>
          <cell r="Q13811"/>
        </row>
        <row r="13812">
          <cell r="J13812"/>
          <cell r="O13812"/>
          <cell r="P13812"/>
          <cell r="Q13812"/>
        </row>
        <row r="13813">
          <cell r="J13813"/>
          <cell r="O13813"/>
          <cell r="P13813"/>
          <cell r="Q13813"/>
        </row>
        <row r="13814">
          <cell r="J13814"/>
          <cell r="O13814"/>
          <cell r="P13814"/>
          <cell r="Q13814"/>
        </row>
        <row r="13815">
          <cell r="J13815"/>
          <cell r="O13815"/>
          <cell r="P13815"/>
          <cell r="Q13815"/>
        </row>
        <row r="13816">
          <cell r="J13816"/>
          <cell r="O13816"/>
          <cell r="P13816"/>
          <cell r="Q13816"/>
        </row>
        <row r="13817">
          <cell r="J13817"/>
          <cell r="O13817"/>
          <cell r="P13817"/>
          <cell r="Q13817"/>
        </row>
        <row r="13818">
          <cell r="J13818"/>
          <cell r="O13818"/>
          <cell r="P13818"/>
          <cell r="Q13818"/>
        </row>
        <row r="13819">
          <cell r="J13819"/>
          <cell r="O13819"/>
          <cell r="P13819"/>
          <cell r="Q13819"/>
        </row>
        <row r="13820">
          <cell r="J13820"/>
          <cell r="O13820"/>
          <cell r="P13820"/>
          <cell r="Q13820"/>
        </row>
        <row r="13821">
          <cell r="J13821"/>
          <cell r="O13821"/>
          <cell r="P13821"/>
          <cell r="Q13821"/>
        </row>
        <row r="13822">
          <cell r="J13822"/>
          <cell r="O13822"/>
          <cell r="P13822"/>
          <cell r="Q13822"/>
        </row>
        <row r="13823">
          <cell r="J13823"/>
          <cell r="O13823"/>
          <cell r="P13823"/>
          <cell r="Q13823"/>
        </row>
        <row r="13824">
          <cell r="J13824"/>
          <cell r="O13824"/>
          <cell r="P13824"/>
          <cell r="Q13824"/>
        </row>
        <row r="13825">
          <cell r="J13825"/>
          <cell r="O13825"/>
          <cell r="P13825"/>
          <cell r="Q13825"/>
        </row>
        <row r="13826">
          <cell r="J13826"/>
          <cell r="O13826"/>
          <cell r="P13826"/>
          <cell r="Q13826"/>
        </row>
        <row r="13827">
          <cell r="J13827"/>
          <cell r="O13827"/>
          <cell r="P13827"/>
          <cell r="Q13827"/>
        </row>
        <row r="13828">
          <cell r="J13828"/>
          <cell r="O13828"/>
          <cell r="P13828"/>
          <cell r="Q13828"/>
        </row>
        <row r="13829">
          <cell r="J13829"/>
          <cell r="O13829"/>
          <cell r="P13829"/>
          <cell r="Q13829"/>
        </row>
        <row r="13830">
          <cell r="J13830"/>
          <cell r="O13830"/>
          <cell r="P13830"/>
          <cell r="Q13830"/>
        </row>
        <row r="13831">
          <cell r="J13831"/>
          <cell r="O13831"/>
          <cell r="P13831"/>
          <cell r="Q13831"/>
        </row>
        <row r="13832">
          <cell r="J13832"/>
          <cell r="O13832"/>
          <cell r="P13832"/>
          <cell r="Q13832"/>
        </row>
        <row r="13833">
          <cell r="J13833"/>
          <cell r="O13833"/>
          <cell r="P13833"/>
          <cell r="Q13833"/>
        </row>
        <row r="13834">
          <cell r="J13834"/>
          <cell r="O13834"/>
          <cell r="P13834"/>
          <cell r="Q13834"/>
        </row>
        <row r="13835">
          <cell r="J13835"/>
          <cell r="O13835"/>
          <cell r="P13835"/>
          <cell r="Q13835"/>
        </row>
        <row r="13836">
          <cell r="J13836"/>
          <cell r="O13836"/>
          <cell r="P13836"/>
          <cell r="Q13836"/>
        </row>
        <row r="13837">
          <cell r="J13837"/>
          <cell r="O13837"/>
          <cell r="P13837"/>
          <cell r="Q13837"/>
        </row>
        <row r="13838">
          <cell r="J13838"/>
          <cell r="O13838"/>
          <cell r="P13838"/>
          <cell r="Q13838"/>
        </row>
        <row r="13839">
          <cell r="J13839"/>
          <cell r="O13839"/>
          <cell r="P13839"/>
          <cell r="Q13839"/>
        </row>
        <row r="13840">
          <cell r="J13840"/>
          <cell r="O13840"/>
          <cell r="P13840"/>
          <cell r="Q13840"/>
        </row>
        <row r="13841">
          <cell r="J13841"/>
          <cell r="O13841"/>
          <cell r="P13841"/>
          <cell r="Q13841"/>
        </row>
        <row r="13842">
          <cell r="J13842"/>
          <cell r="O13842"/>
          <cell r="P13842"/>
          <cell r="Q13842"/>
        </row>
        <row r="13843">
          <cell r="J13843"/>
          <cell r="O13843"/>
          <cell r="P13843"/>
          <cell r="Q13843"/>
        </row>
        <row r="13844">
          <cell r="J13844"/>
          <cell r="O13844"/>
          <cell r="P13844"/>
          <cell r="Q13844"/>
        </row>
        <row r="13845">
          <cell r="J13845"/>
          <cell r="O13845"/>
          <cell r="P13845"/>
          <cell r="Q13845"/>
        </row>
        <row r="13846">
          <cell r="J13846"/>
          <cell r="O13846"/>
          <cell r="P13846"/>
          <cell r="Q13846"/>
        </row>
        <row r="13847">
          <cell r="J13847"/>
          <cell r="O13847"/>
          <cell r="P13847"/>
          <cell r="Q13847"/>
        </row>
        <row r="13848">
          <cell r="J13848"/>
          <cell r="O13848"/>
          <cell r="P13848"/>
          <cell r="Q13848"/>
        </row>
        <row r="13849">
          <cell r="J13849"/>
          <cell r="O13849"/>
          <cell r="P13849"/>
          <cell r="Q13849"/>
        </row>
        <row r="13850">
          <cell r="J13850"/>
          <cell r="O13850"/>
          <cell r="P13850"/>
          <cell r="Q13850"/>
        </row>
        <row r="13851">
          <cell r="J13851"/>
          <cell r="O13851"/>
          <cell r="P13851"/>
          <cell r="Q13851"/>
        </row>
        <row r="13852">
          <cell r="J13852"/>
          <cell r="O13852"/>
          <cell r="P13852"/>
          <cell r="Q13852"/>
        </row>
        <row r="13853">
          <cell r="J13853"/>
          <cell r="O13853"/>
          <cell r="P13853"/>
          <cell r="Q13853"/>
        </row>
        <row r="13854">
          <cell r="J13854"/>
          <cell r="O13854"/>
          <cell r="P13854"/>
          <cell r="Q13854"/>
        </row>
        <row r="13855">
          <cell r="J13855"/>
          <cell r="O13855"/>
          <cell r="P13855"/>
          <cell r="Q13855"/>
        </row>
        <row r="13856">
          <cell r="J13856"/>
          <cell r="O13856"/>
          <cell r="P13856"/>
          <cell r="Q13856"/>
        </row>
        <row r="13857">
          <cell r="J13857"/>
          <cell r="O13857"/>
          <cell r="P13857"/>
          <cell r="Q13857"/>
        </row>
        <row r="13858">
          <cell r="J13858"/>
          <cell r="O13858"/>
          <cell r="P13858"/>
          <cell r="Q13858"/>
        </row>
        <row r="13859">
          <cell r="J13859"/>
          <cell r="O13859"/>
          <cell r="P13859"/>
          <cell r="Q13859"/>
        </row>
        <row r="13860">
          <cell r="J13860"/>
          <cell r="O13860"/>
          <cell r="P13860"/>
          <cell r="Q13860"/>
        </row>
        <row r="13861">
          <cell r="J13861"/>
          <cell r="O13861"/>
          <cell r="P13861"/>
          <cell r="Q13861"/>
        </row>
        <row r="13862">
          <cell r="J13862"/>
          <cell r="O13862"/>
          <cell r="P13862"/>
          <cell r="Q13862"/>
        </row>
        <row r="13863">
          <cell r="J13863"/>
          <cell r="O13863"/>
          <cell r="P13863"/>
          <cell r="Q13863"/>
        </row>
        <row r="13864">
          <cell r="J13864"/>
          <cell r="O13864"/>
          <cell r="P13864"/>
          <cell r="Q13864"/>
        </row>
        <row r="13865">
          <cell r="J13865"/>
          <cell r="O13865"/>
          <cell r="P13865"/>
          <cell r="Q13865"/>
        </row>
        <row r="13866">
          <cell r="J13866"/>
          <cell r="O13866"/>
          <cell r="P13866"/>
          <cell r="Q13866"/>
        </row>
        <row r="13867">
          <cell r="J13867"/>
          <cell r="O13867"/>
          <cell r="P13867"/>
          <cell r="Q13867"/>
        </row>
        <row r="13868">
          <cell r="J13868"/>
          <cell r="O13868"/>
          <cell r="P13868"/>
          <cell r="Q13868"/>
        </row>
        <row r="13869">
          <cell r="J13869"/>
          <cell r="O13869"/>
          <cell r="P13869"/>
          <cell r="Q13869"/>
        </row>
        <row r="13870">
          <cell r="J13870"/>
          <cell r="O13870"/>
          <cell r="P13870"/>
          <cell r="Q13870"/>
        </row>
        <row r="13871">
          <cell r="J13871"/>
          <cell r="O13871"/>
          <cell r="P13871"/>
          <cell r="Q13871"/>
        </row>
        <row r="13872">
          <cell r="J13872"/>
          <cell r="O13872"/>
          <cell r="P13872"/>
          <cell r="Q13872"/>
        </row>
        <row r="13873">
          <cell r="J13873"/>
          <cell r="O13873"/>
          <cell r="P13873"/>
          <cell r="Q13873"/>
        </row>
        <row r="13874">
          <cell r="J13874"/>
          <cell r="O13874"/>
          <cell r="P13874"/>
          <cell r="Q13874"/>
        </row>
        <row r="13875">
          <cell r="J13875"/>
          <cell r="O13875"/>
          <cell r="P13875"/>
          <cell r="Q13875"/>
        </row>
        <row r="13876">
          <cell r="J13876"/>
          <cell r="O13876"/>
          <cell r="P13876"/>
          <cell r="Q13876"/>
        </row>
        <row r="13877">
          <cell r="J13877"/>
          <cell r="O13877"/>
          <cell r="P13877"/>
          <cell r="Q13877"/>
        </row>
        <row r="13878">
          <cell r="J13878"/>
          <cell r="O13878"/>
          <cell r="P13878"/>
          <cell r="Q13878"/>
        </row>
        <row r="13879">
          <cell r="J13879"/>
          <cell r="O13879"/>
          <cell r="P13879"/>
          <cell r="Q13879"/>
        </row>
        <row r="13880">
          <cell r="J13880"/>
          <cell r="O13880"/>
          <cell r="P13880"/>
          <cell r="Q13880"/>
        </row>
        <row r="13881">
          <cell r="J13881"/>
          <cell r="O13881"/>
          <cell r="P13881"/>
          <cell r="Q13881"/>
        </row>
        <row r="13882">
          <cell r="J13882"/>
          <cell r="O13882"/>
          <cell r="P13882"/>
          <cell r="Q13882"/>
        </row>
        <row r="13883">
          <cell r="J13883"/>
          <cell r="O13883"/>
          <cell r="P13883"/>
          <cell r="Q13883"/>
        </row>
        <row r="13884">
          <cell r="J13884"/>
          <cell r="O13884"/>
          <cell r="P13884"/>
          <cell r="Q13884"/>
        </row>
        <row r="13885">
          <cell r="J13885"/>
          <cell r="O13885"/>
          <cell r="P13885"/>
          <cell r="Q13885"/>
        </row>
        <row r="13886">
          <cell r="J13886"/>
          <cell r="O13886"/>
          <cell r="P13886"/>
          <cell r="Q13886"/>
        </row>
        <row r="13887">
          <cell r="J13887"/>
          <cell r="O13887"/>
          <cell r="P13887"/>
          <cell r="Q13887"/>
        </row>
        <row r="13888">
          <cell r="J13888"/>
          <cell r="O13888"/>
          <cell r="P13888"/>
          <cell r="Q13888"/>
        </row>
        <row r="13889">
          <cell r="J13889"/>
          <cell r="O13889"/>
          <cell r="P13889"/>
          <cell r="Q13889"/>
        </row>
        <row r="13890">
          <cell r="J13890"/>
          <cell r="O13890"/>
          <cell r="P13890"/>
          <cell r="Q13890"/>
        </row>
        <row r="13891">
          <cell r="J13891"/>
          <cell r="O13891"/>
          <cell r="P13891"/>
          <cell r="Q13891"/>
        </row>
        <row r="13892">
          <cell r="J13892"/>
          <cell r="O13892"/>
          <cell r="P13892"/>
          <cell r="Q13892"/>
        </row>
        <row r="13893">
          <cell r="J13893"/>
          <cell r="O13893"/>
          <cell r="P13893"/>
          <cell r="Q13893"/>
        </row>
        <row r="13894">
          <cell r="J13894"/>
          <cell r="O13894"/>
          <cell r="P13894"/>
          <cell r="Q13894"/>
        </row>
        <row r="13895">
          <cell r="J13895"/>
          <cell r="O13895"/>
          <cell r="P13895"/>
          <cell r="Q13895"/>
        </row>
        <row r="13896">
          <cell r="J13896"/>
          <cell r="O13896"/>
          <cell r="P13896"/>
          <cell r="Q13896"/>
        </row>
        <row r="13897">
          <cell r="J13897"/>
          <cell r="O13897"/>
          <cell r="P13897"/>
          <cell r="Q13897"/>
        </row>
        <row r="13898">
          <cell r="J13898"/>
          <cell r="O13898"/>
          <cell r="P13898"/>
          <cell r="Q13898"/>
        </row>
        <row r="13899">
          <cell r="J13899"/>
          <cell r="O13899"/>
          <cell r="P13899"/>
          <cell r="Q13899"/>
        </row>
        <row r="13900">
          <cell r="J13900"/>
          <cell r="O13900"/>
          <cell r="P13900"/>
          <cell r="Q13900"/>
        </row>
        <row r="13901">
          <cell r="J13901"/>
          <cell r="O13901"/>
          <cell r="P13901"/>
          <cell r="Q13901"/>
        </row>
        <row r="13902">
          <cell r="J13902"/>
          <cell r="O13902"/>
          <cell r="P13902"/>
          <cell r="Q13902"/>
        </row>
        <row r="13903">
          <cell r="J13903"/>
          <cell r="O13903"/>
          <cell r="P13903"/>
          <cell r="Q13903"/>
        </row>
        <row r="13904">
          <cell r="J13904"/>
          <cell r="O13904"/>
          <cell r="P13904"/>
          <cell r="Q13904"/>
        </row>
        <row r="13905">
          <cell r="J13905"/>
          <cell r="O13905"/>
          <cell r="P13905"/>
          <cell r="Q13905"/>
        </row>
        <row r="13906">
          <cell r="J13906"/>
          <cell r="O13906"/>
          <cell r="P13906"/>
          <cell r="Q13906"/>
        </row>
        <row r="13907">
          <cell r="J13907"/>
          <cell r="O13907"/>
          <cell r="P13907"/>
          <cell r="Q13907"/>
        </row>
        <row r="13908">
          <cell r="J13908"/>
          <cell r="O13908"/>
          <cell r="P13908"/>
          <cell r="Q13908"/>
        </row>
        <row r="13909">
          <cell r="J13909"/>
          <cell r="O13909"/>
          <cell r="P13909"/>
          <cell r="Q13909"/>
        </row>
        <row r="13910">
          <cell r="J13910"/>
          <cell r="O13910"/>
          <cell r="P13910"/>
          <cell r="Q13910"/>
        </row>
        <row r="13911">
          <cell r="J13911"/>
          <cell r="O13911"/>
          <cell r="P13911"/>
          <cell r="Q13911"/>
        </row>
        <row r="13912">
          <cell r="J13912"/>
          <cell r="O13912"/>
          <cell r="P13912"/>
          <cell r="Q13912"/>
        </row>
        <row r="13913">
          <cell r="J13913"/>
          <cell r="O13913"/>
          <cell r="P13913"/>
          <cell r="Q13913"/>
        </row>
        <row r="13914">
          <cell r="J13914"/>
          <cell r="O13914"/>
          <cell r="P13914"/>
          <cell r="Q13914"/>
        </row>
        <row r="13915">
          <cell r="J13915"/>
          <cell r="O13915"/>
          <cell r="P13915"/>
          <cell r="Q13915"/>
        </row>
        <row r="13916">
          <cell r="J13916"/>
          <cell r="O13916"/>
          <cell r="P13916"/>
          <cell r="Q13916"/>
        </row>
        <row r="13917">
          <cell r="J13917"/>
          <cell r="O13917"/>
          <cell r="P13917"/>
          <cell r="Q13917"/>
        </row>
        <row r="13918">
          <cell r="J13918"/>
          <cell r="O13918"/>
          <cell r="P13918"/>
          <cell r="Q13918"/>
        </row>
        <row r="13919">
          <cell r="J13919"/>
          <cell r="O13919"/>
          <cell r="P13919"/>
          <cell r="Q13919"/>
        </row>
        <row r="13920">
          <cell r="J13920"/>
          <cell r="O13920"/>
          <cell r="P13920"/>
          <cell r="Q13920"/>
        </row>
        <row r="13921">
          <cell r="J13921"/>
          <cell r="O13921"/>
          <cell r="P13921"/>
          <cell r="Q13921"/>
        </row>
        <row r="13922">
          <cell r="J13922"/>
          <cell r="O13922"/>
          <cell r="P13922"/>
          <cell r="Q13922"/>
        </row>
        <row r="13923">
          <cell r="J13923"/>
          <cell r="O13923"/>
          <cell r="P13923"/>
          <cell r="Q13923"/>
        </row>
        <row r="13924">
          <cell r="J13924"/>
          <cell r="O13924"/>
          <cell r="P13924"/>
          <cell r="Q13924"/>
        </row>
        <row r="13925">
          <cell r="J13925"/>
          <cell r="O13925"/>
          <cell r="P13925"/>
          <cell r="Q13925"/>
        </row>
        <row r="13926">
          <cell r="J13926"/>
          <cell r="O13926"/>
          <cell r="P13926"/>
          <cell r="Q13926"/>
        </row>
        <row r="13927">
          <cell r="J13927"/>
          <cell r="O13927"/>
          <cell r="P13927"/>
          <cell r="Q13927"/>
        </row>
        <row r="13928">
          <cell r="J13928"/>
          <cell r="O13928"/>
          <cell r="P13928"/>
          <cell r="Q13928"/>
        </row>
        <row r="13929">
          <cell r="J13929"/>
          <cell r="O13929"/>
          <cell r="P13929"/>
          <cell r="Q13929"/>
        </row>
        <row r="13930">
          <cell r="J13930"/>
          <cell r="O13930"/>
          <cell r="P13930"/>
          <cell r="Q13930"/>
        </row>
        <row r="13931">
          <cell r="J13931"/>
          <cell r="O13931"/>
          <cell r="P13931"/>
          <cell r="Q13931"/>
        </row>
        <row r="13932">
          <cell r="J13932"/>
          <cell r="O13932"/>
          <cell r="P13932"/>
          <cell r="Q13932"/>
        </row>
        <row r="13933">
          <cell r="J13933"/>
          <cell r="O13933"/>
          <cell r="P13933"/>
          <cell r="Q13933"/>
        </row>
        <row r="13934">
          <cell r="J13934"/>
          <cell r="O13934"/>
          <cell r="P13934"/>
          <cell r="Q13934"/>
        </row>
        <row r="13935">
          <cell r="J13935"/>
          <cell r="O13935"/>
          <cell r="P13935"/>
          <cell r="Q13935"/>
        </row>
        <row r="13936">
          <cell r="J13936"/>
          <cell r="O13936"/>
          <cell r="P13936"/>
          <cell r="Q13936"/>
        </row>
        <row r="13937">
          <cell r="J13937"/>
          <cell r="O13937"/>
          <cell r="P13937"/>
          <cell r="Q13937"/>
        </row>
        <row r="13938">
          <cell r="J13938"/>
          <cell r="O13938"/>
          <cell r="P13938"/>
          <cell r="Q13938"/>
        </row>
        <row r="13939">
          <cell r="J13939"/>
          <cell r="O13939"/>
          <cell r="P13939"/>
          <cell r="Q13939"/>
        </row>
        <row r="13940">
          <cell r="J13940"/>
          <cell r="O13940"/>
          <cell r="P13940"/>
          <cell r="Q13940"/>
        </row>
        <row r="13941">
          <cell r="J13941"/>
          <cell r="O13941"/>
          <cell r="P13941"/>
          <cell r="Q13941"/>
        </row>
        <row r="13942">
          <cell r="J13942"/>
          <cell r="O13942"/>
          <cell r="P13942"/>
          <cell r="Q13942"/>
        </row>
        <row r="13943">
          <cell r="J13943"/>
          <cell r="O13943"/>
          <cell r="P13943"/>
          <cell r="Q13943"/>
        </row>
        <row r="13944">
          <cell r="J13944"/>
          <cell r="O13944"/>
          <cell r="P13944"/>
          <cell r="Q13944"/>
        </row>
        <row r="13945">
          <cell r="J13945"/>
          <cell r="O13945"/>
          <cell r="P13945"/>
          <cell r="Q13945"/>
        </row>
        <row r="13946">
          <cell r="J13946"/>
          <cell r="O13946"/>
          <cell r="P13946"/>
          <cell r="Q13946"/>
        </row>
        <row r="13947">
          <cell r="J13947"/>
          <cell r="O13947"/>
          <cell r="P13947"/>
          <cell r="Q13947"/>
        </row>
        <row r="13948">
          <cell r="J13948"/>
          <cell r="O13948"/>
          <cell r="P13948"/>
          <cell r="Q13948"/>
        </row>
        <row r="13949">
          <cell r="J13949"/>
          <cell r="O13949"/>
          <cell r="P13949"/>
          <cell r="Q13949"/>
        </row>
        <row r="13950">
          <cell r="J13950"/>
          <cell r="O13950"/>
          <cell r="P13950"/>
          <cell r="Q13950"/>
        </row>
        <row r="13951">
          <cell r="J13951"/>
          <cell r="O13951"/>
          <cell r="P13951"/>
          <cell r="Q13951"/>
        </row>
        <row r="13952">
          <cell r="J13952"/>
          <cell r="O13952"/>
          <cell r="P13952"/>
          <cell r="Q13952"/>
        </row>
        <row r="13953">
          <cell r="J13953"/>
          <cell r="O13953"/>
          <cell r="P13953"/>
          <cell r="Q13953"/>
        </row>
        <row r="13954">
          <cell r="J13954"/>
          <cell r="O13954"/>
          <cell r="P13954"/>
          <cell r="Q13954"/>
        </row>
        <row r="13955">
          <cell r="J13955"/>
          <cell r="O13955"/>
          <cell r="P13955"/>
          <cell r="Q13955"/>
        </row>
        <row r="13956">
          <cell r="J13956"/>
          <cell r="O13956"/>
          <cell r="P13956"/>
          <cell r="Q13956"/>
        </row>
        <row r="13957">
          <cell r="J13957"/>
          <cell r="O13957"/>
          <cell r="P13957"/>
          <cell r="Q13957"/>
        </row>
        <row r="13958">
          <cell r="J13958"/>
          <cell r="O13958"/>
          <cell r="P13958"/>
          <cell r="Q13958"/>
        </row>
        <row r="13959">
          <cell r="J13959"/>
          <cell r="O13959"/>
          <cell r="P13959"/>
          <cell r="Q13959"/>
        </row>
        <row r="13960">
          <cell r="J13960"/>
          <cell r="O13960"/>
          <cell r="P13960"/>
          <cell r="Q13960"/>
        </row>
        <row r="13961">
          <cell r="J13961"/>
          <cell r="O13961"/>
          <cell r="P13961"/>
          <cell r="Q13961"/>
        </row>
        <row r="13962">
          <cell r="J13962"/>
          <cell r="O13962"/>
          <cell r="P13962"/>
          <cell r="Q13962"/>
        </row>
        <row r="13963">
          <cell r="J13963"/>
          <cell r="O13963"/>
          <cell r="P13963"/>
          <cell r="Q13963"/>
        </row>
        <row r="13964">
          <cell r="J13964"/>
          <cell r="O13964"/>
          <cell r="P13964"/>
          <cell r="Q13964"/>
        </row>
        <row r="13965">
          <cell r="J13965"/>
          <cell r="O13965"/>
          <cell r="P13965"/>
          <cell r="Q13965"/>
        </row>
        <row r="13966">
          <cell r="J13966"/>
          <cell r="O13966"/>
          <cell r="P13966"/>
          <cell r="Q13966"/>
        </row>
        <row r="13967">
          <cell r="J13967"/>
          <cell r="O13967"/>
          <cell r="P13967"/>
          <cell r="Q13967"/>
        </row>
        <row r="13968">
          <cell r="J13968"/>
          <cell r="O13968"/>
          <cell r="P13968"/>
          <cell r="Q13968"/>
        </row>
        <row r="13969">
          <cell r="J13969"/>
          <cell r="O13969"/>
          <cell r="P13969"/>
          <cell r="Q13969"/>
        </row>
        <row r="13970">
          <cell r="J13970"/>
          <cell r="O13970"/>
          <cell r="P13970"/>
          <cell r="Q13970"/>
        </row>
        <row r="13971">
          <cell r="J13971"/>
          <cell r="O13971"/>
          <cell r="P13971"/>
          <cell r="Q13971"/>
        </row>
        <row r="13972">
          <cell r="J13972"/>
          <cell r="O13972"/>
          <cell r="P13972"/>
          <cell r="Q13972"/>
        </row>
        <row r="13973">
          <cell r="J13973"/>
          <cell r="O13973"/>
          <cell r="P13973"/>
          <cell r="Q13973"/>
        </row>
        <row r="13974">
          <cell r="J13974"/>
          <cell r="O13974"/>
          <cell r="P13974"/>
          <cell r="Q13974"/>
        </row>
        <row r="13975">
          <cell r="J13975"/>
          <cell r="O13975"/>
          <cell r="P13975"/>
          <cell r="Q13975"/>
        </row>
        <row r="13976">
          <cell r="J13976"/>
          <cell r="O13976"/>
          <cell r="P13976"/>
          <cell r="Q13976"/>
        </row>
        <row r="13977">
          <cell r="J13977"/>
          <cell r="O13977"/>
          <cell r="P13977"/>
          <cell r="Q13977"/>
        </row>
        <row r="13978">
          <cell r="J13978"/>
          <cell r="O13978"/>
          <cell r="P13978"/>
          <cell r="Q13978"/>
        </row>
        <row r="13979">
          <cell r="J13979"/>
          <cell r="O13979"/>
          <cell r="P13979"/>
          <cell r="Q13979"/>
        </row>
        <row r="13980">
          <cell r="J13980"/>
          <cell r="O13980"/>
          <cell r="P13980"/>
          <cell r="Q13980"/>
        </row>
        <row r="13981">
          <cell r="J13981"/>
          <cell r="O13981"/>
          <cell r="P13981"/>
          <cell r="Q13981"/>
        </row>
        <row r="13982">
          <cell r="J13982"/>
          <cell r="O13982"/>
          <cell r="P13982"/>
          <cell r="Q13982"/>
        </row>
        <row r="13983">
          <cell r="J13983"/>
          <cell r="O13983"/>
          <cell r="P13983"/>
          <cell r="Q13983"/>
        </row>
        <row r="13984">
          <cell r="J13984"/>
          <cell r="O13984"/>
          <cell r="P13984"/>
          <cell r="Q13984"/>
        </row>
        <row r="13985">
          <cell r="J13985"/>
          <cell r="O13985"/>
          <cell r="P13985"/>
          <cell r="Q13985"/>
        </row>
        <row r="13986">
          <cell r="J13986"/>
          <cell r="O13986"/>
          <cell r="P13986"/>
          <cell r="Q13986"/>
        </row>
        <row r="13987">
          <cell r="J13987"/>
          <cell r="O13987"/>
          <cell r="P13987"/>
          <cell r="Q13987"/>
        </row>
        <row r="13988">
          <cell r="J13988"/>
          <cell r="O13988"/>
          <cell r="P13988"/>
          <cell r="Q13988"/>
        </row>
        <row r="13989">
          <cell r="J13989"/>
          <cell r="O13989"/>
          <cell r="P13989"/>
          <cell r="Q13989"/>
        </row>
        <row r="13990">
          <cell r="J13990"/>
          <cell r="O13990"/>
          <cell r="P13990"/>
          <cell r="Q13990"/>
        </row>
        <row r="13991">
          <cell r="J13991"/>
          <cell r="O13991"/>
          <cell r="P13991"/>
          <cell r="Q13991"/>
        </row>
        <row r="13992">
          <cell r="J13992"/>
          <cell r="O13992"/>
          <cell r="P13992"/>
          <cell r="Q13992"/>
        </row>
        <row r="13993">
          <cell r="J13993"/>
          <cell r="O13993"/>
          <cell r="P13993"/>
          <cell r="Q13993"/>
        </row>
        <row r="13994">
          <cell r="J13994"/>
          <cell r="O13994"/>
          <cell r="P13994"/>
          <cell r="Q13994"/>
        </row>
        <row r="13995">
          <cell r="J13995"/>
          <cell r="O13995"/>
          <cell r="P13995"/>
          <cell r="Q13995"/>
        </row>
        <row r="13996">
          <cell r="J13996"/>
          <cell r="O13996"/>
          <cell r="P13996"/>
          <cell r="Q13996"/>
        </row>
        <row r="13997">
          <cell r="J13997"/>
          <cell r="O13997"/>
          <cell r="P13997"/>
          <cell r="Q13997"/>
        </row>
        <row r="13998">
          <cell r="J13998"/>
          <cell r="O13998"/>
          <cell r="P13998"/>
          <cell r="Q13998"/>
        </row>
        <row r="13999">
          <cell r="J13999"/>
          <cell r="O13999"/>
          <cell r="P13999"/>
          <cell r="Q13999"/>
        </row>
        <row r="14000">
          <cell r="J14000"/>
          <cell r="O14000"/>
          <cell r="P14000"/>
          <cell r="Q14000"/>
        </row>
        <row r="14001">
          <cell r="J14001"/>
          <cell r="O14001"/>
          <cell r="P14001"/>
          <cell r="Q14001"/>
        </row>
        <row r="14002">
          <cell r="J14002"/>
          <cell r="O14002"/>
          <cell r="P14002"/>
          <cell r="Q14002"/>
        </row>
        <row r="14003">
          <cell r="J14003"/>
          <cell r="O14003"/>
          <cell r="P14003"/>
          <cell r="Q14003"/>
        </row>
        <row r="14004">
          <cell r="J14004"/>
          <cell r="O14004"/>
          <cell r="P14004"/>
          <cell r="Q14004"/>
        </row>
        <row r="14005">
          <cell r="J14005"/>
          <cell r="O14005"/>
          <cell r="P14005"/>
          <cell r="Q14005"/>
        </row>
        <row r="14006">
          <cell r="J14006"/>
          <cell r="O14006"/>
          <cell r="P14006"/>
          <cell r="Q14006"/>
        </row>
        <row r="14007">
          <cell r="J14007"/>
          <cell r="O14007"/>
          <cell r="P14007"/>
          <cell r="Q14007"/>
        </row>
        <row r="14008">
          <cell r="J14008"/>
          <cell r="O14008"/>
          <cell r="P14008"/>
          <cell r="Q14008"/>
        </row>
        <row r="14009">
          <cell r="J14009"/>
          <cell r="O14009"/>
          <cell r="P14009"/>
          <cell r="Q14009"/>
        </row>
        <row r="14010">
          <cell r="J14010"/>
          <cell r="O14010"/>
          <cell r="P14010"/>
          <cell r="Q14010"/>
        </row>
        <row r="14011">
          <cell r="J14011"/>
          <cell r="O14011"/>
          <cell r="P14011"/>
          <cell r="Q14011"/>
        </row>
        <row r="14012">
          <cell r="J14012"/>
          <cell r="O14012"/>
          <cell r="P14012"/>
          <cell r="Q14012"/>
        </row>
        <row r="14013">
          <cell r="J14013"/>
          <cell r="O14013"/>
          <cell r="P14013"/>
          <cell r="Q14013"/>
        </row>
        <row r="14014">
          <cell r="J14014"/>
          <cell r="O14014"/>
          <cell r="P14014"/>
          <cell r="Q14014"/>
        </row>
        <row r="14015">
          <cell r="J14015"/>
          <cell r="O14015"/>
          <cell r="P14015"/>
          <cell r="Q14015"/>
        </row>
        <row r="14016">
          <cell r="J14016"/>
          <cell r="O14016"/>
          <cell r="P14016"/>
          <cell r="Q14016"/>
        </row>
        <row r="14017">
          <cell r="J14017"/>
          <cell r="O14017"/>
          <cell r="P14017"/>
          <cell r="Q14017"/>
        </row>
        <row r="14018">
          <cell r="J14018"/>
          <cell r="O14018"/>
          <cell r="P14018"/>
          <cell r="Q14018"/>
        </row>
        <row r="14019">
          <cell r="J14019"/>
          <cell r="O14019"/>
          <cell r="P14019"/>
          <cell r="Q14019"/>
        </row>
        <row r="14020">
          <cell r="J14020"/>
          <cell r="O14020"/>
          <cell r="P14020"/>
          <cell r="Q14020"/>
        </row>
        <row r="14021">
          <cell r="J14021"/>
          <cell r="O14021"/>
          <cell r="P14021"/>
          <cell r="Q14021"/>
        </row>
        <row r="14022">
          <cell r="J14022"/>
          <cell r="O14022"/>
          <cell r="P14022"/>
          <cell r="Q14022"/>
        </row>
        <row r="14023">
          <cell r="J14023"/>
          <cell r="O14023"/>
          <cell r="P14023"/>
          <cell r="Q14023"/>
        </row>
        <row r="14024">
          <cell r="J14024"/>
          <cell r="O14024"/>
          <cell r="P14024"/>
          <cell r="Q14024"/>
        </row>
        <row r="14025">
          <cell r="J14025"/>
          <cell r="O14025"/>
          <cell r="P14025"/>
          <cell r="Q14025"/>
        </row>
        <row r="14026">
          <cell r="J14026"/>
          <cell r="O14026"/>
          <cell r="P14026"/>
          <cell r="Q14026"/>
        </row>
        <row r="14027">
          <cell r="J14027"/>
          <cell r="O14027"/>
          <cell r="P14027"/>
          <cell r="Q14027"/>
        </row>
        <row r="14028">
          <cell r="J14028"/>
          <cell r="O14028"/>
          <cell r="P14028"/>
          <cell r="Q14028"/>
        </row>
        <row r="14029">
          <cell r="J14029"/>
          <cell r="O14029"/>
          <cell r="P14029"/>
          <cell r="Q14029"/>
        </row>
        <row r="14030">
          <cell r="J14030"/>
          <cell r="O14030"/>
          <cell r="P14030"/>
          <cell r="Q14030"/>
        </row>
        <row r="14031">
          <cell r="J14031"/>
          <cell r="O14031"/>
          <cell r="P14031"/>
          <cell r="Q14031"/>
        </row>
        <row r="14032">
          <cell r="J14032"/>
          <cell r="O14032"/>
          <cell r="P14032"/>
          <cell r="Q14032"/>
        </row>
        <row r="14033">
          <cell r="J14033"/>
          <cell r="O14033"/>
          <cell r="P14033"/>
          <cell r="Q14033"/>
        </row>
        <row r="14034">
          <cell r="J14034"/>
          <cell r="O14034"/>
          <cell r="P14034"/>
          <cell r="Q14034"/>
        </row>
        <row r="14035">
          <cell r="J14035"/>
          <cell r="O14035"/>
          <cell r="P14035"/>
          <cell r="Q14035"/>
        </row>
        <row r="14036">
          <cell r="J14036"/>
          <cell r="O14036"/>
          <cell r="P14036"/>
          <cell r="Q14036"/>
        </row>
        <row r="14037">
          <cell r="J14037"/>
          <cell r="O14037"/>
          <cell r="P14037"/>
          <cell r="Q14037"/>
        </row>
        <row r="14038">
          <cell r="J14038"/>
          <cell r="O14038"/>
          <cell r="P14038"/>
          <cell r="Q14038"/>
        </row>
        <row r="14039">
          <cell r="J14039"/>
          <cell r="O14039"/>
          <cell r="P14039"/>
          <cell r="Q14039"/>
        </row>
        <row r="14040">
          <cell r="J14040"/>
          <cell r="O14040"/>
          <cell r="P14040"/>
          <cell r="Q14040"/>
        </row>
        <row r="14041">
          <cell r="J14041"/>
          <cell r="O14041"/>
          <cell r="P14041"/>
          <cell r="Q14041"/>
        </row>
        <row r="14042">
          <cell r="J14042"/>
          <cell r="O14042"/>
          <cell r="P14042"/>
          <cell r="Q14042"/>
        </row>
        <row r="14043">
          <cell r="J14043"/>
          <cell r="O14043"/>
          <cell r="P14043"/>
          <cell r="Q14043"/>
        </row>
        <row r="14044">
          <cell r="J14044"/>
          <cell r="O14044"/>
          <cell r="P14044"/>
          <cell r="Q14044"/>
        </row>
        <row r="14045">
          <cell r="J14045"/>
          <cell r="O14045"/>
          <cell r="P14045"/>
          <cell r="Q14045"/>
        </row>
        <row r="14046">
          <cell r="J14046"/>
          <cell r="O14046"/>
          <cell r="P14046"/>
          <cell r="Q14046"/>
        </row>
        <row r="14047">
          <cell r="J14047"/>
          <cell r="O14047"/>
          <cell r="P14047"/>
          <cell r="Q14047"/>
        </row>
        <row r="14048">
          <cell r="J14048"/>
          <cell r="O14048"/>
          <cell r="P14048"/>
          <cell r="Q14048"/>
        </row>
        <row r="14049">
          <cell r="J14049"/>
          <cell r="O14049"/>
          <cell r="P14049"/>
          <cell r="Q14049"/>
        </row>
        <row r="14050">
          <cell r="J14050"/>
          <cell r="O14050"/>
          <cell r="P14050"/>
          <cell r="Q14050"/>
        </row>
        <row r="14051">
          <cell r="J14051"/>
          <cell r="O14051"/>
          <cell r="P14051"/>
          <cell r="Q14051"/>
        </row>
        <row r="14052">
          <cell r="J14052"/>
          <cell r="O14052"/>
          <cell r="P14052"/>
          <cell r="Q14052"/>
        </row>
        <row r="14053">
          <cell r="J14053"/>
          <cell r="O14053"/>
          <cell r="P14053"/>
          <cell r="Q14053"/>
        </row>
        <row r="14054">
          <cell r="J14054"/>
          <cell r="O14054"/>
          <cell r="P14054"/>
          <cell r="Q14054"/>
        </row>
        <row r="14055">
          <cell r="J14055"/>
          <cell r="O14055"/>
          <cell r="P14055"/>
          <cell r="Q14055"/>
        </row>
        <row r="14056">
          <cell r="J14056"/>
          <cell r="O14056"/>
          <cell r="P14056"/>
          <cell r="Q14056"/>
        </row>
        <row r="14057">
          <cell r="J14057"/>
          <cell r="O14057"/>
          <cell r="P14057"/>
          <cell r="Q14057"/>
        </row>
        <row r="14058">
          <cell r="J14058"/>
          <cell r="O14058"/>
          <cell r="P14058"/>
          <cell r="Q14058"/>
        </row>
        <row r="14059">
          <cell r="J14059"/>
          <cell r="O14059"/>
          <cell r="P14059"/>
          <cell r="Q14059"/>
        </row>
        <row r="14060">
          <cell r="J14060"/>
          <cell r="O14060"/>
          <cell r="P14060"/>
          <cell r="Q14060"/>
        </row>
        <row r="14061">
          <cell r="J14061"/>
          <cell r="O14061"/>
          <cell r="P14061"/>
          <cell r="Q14061"/>
        </row>
        <row r="14062">
          <cell r="J14062"/>
          <cell r="O14062"/>
          <cell r="P14062"/>
          <cell r="Q14062"/>
        </row>
        <row r="14063">
          <cell r="J14063"/>
          <cell r="O14063"/>
          <cell r="P14063"/>
          <cell r="Q14063"/>
        </row>
        <row r="14064">
          <cell r="J14064"/>
          <cell r="O14064"/>
          <cell r="P14064"/>
          <cell r="Q14064"/>
        </row>
        <row r="14065">
          <cell r="J14065"/>
          <cell r="O14065"/>
          <cell r="P14065"/>
          <cell r="Q14065"/>
        </row>
        <row r="14066">
          <cell r="J14066"/>
          <cell r="O14066"/>
          <cell r="P14066"/>
          <cell r="Q14066"/>
        </row>
        <row r="14067">
          <cell r="J14067"/>
          <cell r="O14067"/>
          <cell r="P14067"/>
          <cell r="Q14067"/>
        </row>
        <row r="14068">
          <cell r="J14068"/>
          <cell r="O14068"/>
          <cell r="P14068"/>
          <cell r="Q14068"/>
        </row>
        <row r="14069">
          <cell r="J14069"/>
          <cell r="O14069"/>
          <cell r="P14069"/>
          <cell r="Q14069"/>
        </row>
        <row r="14070">
          <cell r="J14070"/>
          <cell r="O14070"/>
          <cell r="P14070"/>
          <cell r="Q14070"/>
        </row>
        <row r="14071">
          <cell r="J14071"/>
          <cell r="O14071"/>
          <cell r="P14071"/>
          <cell r="Q14071"/>
        </row>
        <row r="14072">
          <cell r="J14072"/>
          <cell r="O14072"/>
          <cell r="P14072"/>
          <cell r="Q14072"/>
        </row>
        <row r="14073">
          <cell r="J14073"/>
          <cell r="O14073"/>
          <cell r="P14073"/>
          <cell r="Q14073"/>
        </row>
        <row r="14074">
          <cell r="J14074"/>
          <cell r="O14074"/>
          <cell r="P14074"/>
          <cell r="Q14074"/>
        </row>
        <row r="14075">
          <cell r="J14075"/>
          <cell r="O14075"/>
          <cell r="P14075"/>
          <cell r="Q14075"/>
        </row>
        <row r="14076">
          <cell r="J14076"/>
          <cell r="O14076"/>
          <cell r="P14076"/>
          <cell r="Q14076"/>
        </row>
        <row r="14077">
          <cell r="J14077"/>
          <cell r="O14077"/>
          <cell r="P14077"/>
          <cell r="Q14077"/>
        </row>
        <row r="14078">
          <cell r="J14078"/>
          <cell r="O14078"/>
          <cell r="P14078"/>
          <cell r="Q14078"/>
        </row>
        <row r="14079">
          <cell r="J14079"/>
          <cell r="O14079"/>
          <cell r="P14079"/>
          <cell r="Q14079"/>
        </row>
        <row r="14080">
          <cell r="J14080"/>
          <cell r="O14080"/>
          <cell r="P14080"/>
          <cell r="Q14080"/>
        </row>
        <row r="14081">
          <cell r="J14081"/>
          <cell r="O14081"/>
          <cell r="P14081"/>
          <cell r="Q14081"/>
        </row>
        <row r="14082">
          <cell r="J14082"/>
          <cell r="O14082"/>
          <cell r="P14082"/>
          <cell r="Q14082"/>
        </row>
        <row r="14083">
          <cell r="J14083"/>
          <cell r="O14083"/>
          <cell r="P14083"/>
          <cell r="Q14083"/>
        </row>
        <row r="14084">
          <cell r="J14084"/>
          <cell r="O14084"/>
          <cell r="P14084"/>
          <cell r="Q14084"/>
        </row>
        <row r="14085">
          <cell r="J14085"/>
          <cell r="O14085"/>
          <cell r="P14085"/>
          <cell r="Q14085"/>
        </row>
        <row r="14086">
          <cell r="J14086"/>
          <cell r="O14086"/>
          <cell r="P14086"/>
          <cell r="Q14086"/>
        </row>
        <row r="14087">
          <cell r="J14087"/>
          <cell r="O14087"/>
          <cell r="P14087"/>
          <cell r="Q14087"/>
        </row>
        <row r="14088">
          <cell r="J14088"/>
          <cell r="O14088"/>
          <cell r="P14088"/>
          <cell r="Q14088"/>
        </row>
        <row r="14089">
          <cell r="J14089"/>
          <cell r="O14089"/>
          <cell r="P14089"/>
          <cell r="Q14089"/>
        </row>
        <row r="14090">
          <cell r="J14090"/>
          <cell r="O14090"/>
          <cell r="P14090"/>
          <cell r="Q14090"/>
        </row>
        <row r="14091">
          <cell r="J14091"/>
          <cell r="O14091"/>
          <cell r="P14091"/>
          <cell r="Q14091"/>
        </row>
        <row r="14092">
          <cell r="J14092"/>
          <cell r="O14092"/>
          <cell r="P14092"/>
          <cell r="Q14092"/>
        </row>
        <row r="14093">
          <cell r="J14093"/>
          <cell r="O14093"/>
          <cell r="P14093"/>
          <cell r="Q14093"/>
        </row>
        <row r="14094">
          <cell r="J14094"/>
          <cell r="O14094"/>
          <cell r="P14094"/>
          <cell r="Q14094"/>
        </row>
        <row r="14095">
          <cell r="J14095"/>
          <cell r="O14095"/>
          <cell r="P14095"/>
          <cell r="Q14095"/>
        </row>
        <row r="14096">
          <cell r="J14096"/>
          <cell r="O14096"/>
          <cell r="P14096"/>
          <cell r="Q14096"/>
        </row>
        <row r="14097">
          <cell r="J14097"/>
          <cell r="O14097"/>
          <cell r="P14097"/>
          <cell r="Q14097"/>
        </row>
        <row r="14098">
          <cell r="J14098"/>
          <cell r="O14098"/>
          <cell r="P14098"/>
          <cell r="Q14098"/>
        </row>
        <row r="14099">
          <cell r="J14099"/>
          <cell r="O14099"/>
          <cell r="P14099"/>
          <cell r="Q14099"/>
        </row>
        <row r="14100">
          <cell r="J14100"/>
          <cell r="O14100"/>
          <cell r="P14100"/>
          <cell r="Q14100"/>
        </row>
        <row r="14101">
          <cell r="J14101"/>
          <cell r="O14101"/>
          <cell r="P14101"/>
          <cell r="Q14101"/>
        </row>
        <row r="14102">
          <cell r="J14102"/>
          <cell r="O14102"/>
          <cell r="P14102"/>
          <cell r="Q14102"/>
        </row>
        <row r="14103">
          <cell r="J14103"/>
          <cell r="O14103"/>
          <cell r="P14103"/>
          <cell r="Q14103"/>
        </row>
        <row r="14104">
          <cell r="J14104"/>
          <cell r="O14104"/>
          <cell r="P14104"/>
          <cell r="Q14104"/>
        </row>
        <row r="14105">
          <cell r="J14105"/>
          <cell r="O14105"/>
          <cell r="P14105"/>
          <cell r="Q14105"/>
        </row>
        <row r="14106">
          <cell r="J14106"/>
          <cell r="O14106"/>
          <cell r="P14106"/>
          <cell r="Q14106"/>
        </row>
        <row r="14107">
          <cell r="J14107"/>
          <cell r="O14107"/>
          <cell r="P14107"/>
          <cell r="Q14107"/>
        </row>
        <row r="14108">
          <cell r="J14108"/>
          <cell r="O14108"/>
          <cell r="P14108"/>
          <cell r="Q14108"/>
        </row>
        <row r="14109">
          <cell r="J14109"/>
          <cell r="O14109"/>
          <cell r="P14109"/>
          <cell r="Q14109"/>
        </row>
        <row r="14110">
          <cell r="J14110"/>
          <cell r="O14110"/>
          <cell r="P14110"/>
          <cell r="Q14110"/>
        </row>
        <row r="14111">
          <cell r="J14111"/>
          <cell r="O14111"/>
          <cell r="P14111"/>
          <cell r="Q14111"/>
        </row>
        <row r="14112">
          <cell r="J14112"/>
          <cell r="O14112"/>
          <cell r="P14112"/>
          <cell r="Q14112"/>
        </row>
        <row r="14113">
          <cell r="J14113"/>
          <cell r="O14113"/>
          <cell r="P14113"/>
          <cell r="Q14113"/>
        </row>
        <row r="14114">
          <cell r="J14114"/>
          <cell r="O14114"/>
          <cell r="P14114"/>
          <cell r="Q14114"/>
        </row>
        <row r="14115">
          <cell r="J14115"/>
          <cell r="O14115"/>
          <cell r="P14115"/>
          <cell r="Q14115"/>
        </row>
        <row r="14116">
          <cell r="J14116"/>
          <cell r="O14116"/>
          <cell r="P14116"/>
          <cell r="Q14116"/>
        </row>
        <row r="14117">
          <cell r="J14117"/>
          <cell r="O14117"/>
          <cell r="P14117"/>
          <cell r="Q14117"/>
        </row>
        <row r="14118">
          <cell r="J14118"/>
          <cell r="O14118"/>
          <cell r="P14118"/>
          <cell r="Q14118"/>
        </row>
        <row r="14119">
          <cell r="J14119"/>
          <cell r="O14119"/>
          <cell r="P14119"/>
          <cell r="Q14119"/>
        </row>
        <row r="14120">
          <cell r="J14120"/>
          <cell r="O14120"/>
          <cell r="P14120"/>
          <cell r="Q14120"/>
        </row>
        <row r="14121">
          <cell r="J14121"/>
          <cell r="O14121"/>
          <cell r="P14121"/>
          <cell r="Q14121"/>
        </row>
        <row r="14122">
          <cell r="J14122"/>
          <cell r="O14122"/>
          <cell r="P14122"/>
          <cell r="Q14122"/>
        </row>
        <row r="14123">
          <cell r="J14123"/>
          <cell r="O14123"/>
          <cell r="P14123"/>
          <cell r="Q14123"/>
        </row>
        <row r="14124">
          <cell r="J14124"/>
          <cell r="O14124"/>
          <cell r="P14124"/>
          <cell r="Q14124"/>
        </row>
        <row r="14125">
          <cell r="J14125"/>
          <cell r="O14125"/>
          <cell r="P14125"/>
          <cell r="Q14125"/>
        </row>
        <row r="14126">
          <cell r="J14126"/>
          <cell r="O14126"/>
          <cell r="P14126"/>
          <cell r="Q14126"/>
        </row>
        <row r="14127">
          <cell r="J14127"/>
          <cell r="O14127"/>
          <cell r="P14127"/>
          <cell r="Q14127"/>
        </row>
        <row r="14128">
          <cell r="J14128"/>
          <cell r="O14128"/>
          <cell r="P14128"/>
          <cell r="Q14128"/>
        </row>
        <row r="14129">
          <cell r="J14129"/>
          <cell r="O14129"/>
          <cell r="P14129"/>
          <cell r="Q14129"/>
        </row>
        <row r="14130">
          <cell r="J14130"/>
          <cell r="O14130"/>
          <cell r="P14130"/>
          <cell r="Q14130"/>
        </row>
        <row r="14131">
          <cell r="J14131"/>
          <cell r="O14131"/>
          <cell r="P14131"/>
          <cell r="Q14131"/>
        </row>
        <row r="14132">
          <cell r="J14132"/>
          <cell r="O14132"/>
          <cell r="P14132"/>
          <cell r="Q14132"/>
        </row>
        <row r="14133">
          <cell r="J14133"/>
          <cell r="O14133"/>
          <cell r="P14133"/>
          <cell r="Q14133"/>
        </row>
        <row r="14134">
          <cell r="J14134"/>
          <cell r="O14134"/>
          <cell r="P14134"/>
          <cell r="Q14134"/>
        </row>
        <row r="14135">
          <cell r="J14135"/>
          <cell r="O14135"/>
          <cell r="P14135"/>
          <cell r="Q14135"/>
        </row>
        <row r="14136">
          <cell r="J14136"/>
          <cell r="O14136"/>
          <cell r="P14136"/>
          <cell r="Q14136"/>
        </row>
        <row r="14137">
          <cell r="J14137"/>
          <cell r="O14137"/>
          <cell r="P14137"/>
          <cell r="Q14137"/>
        </row>
        <row r="14138">
          <cell r="J14138"/>
          <cell r="O14138"/>
          <cell r="P14138"/>
          <cell r="Q14138"/>
        </row>
        <row r="14139">
          <cell r="J14139"/>
          <cell r="O14139"/>
          <cell r="P14139"/>
          <cell r="Q14139"/>
        </row>
        <row r="14140">
          <cell r="J14140"/>
          <cell r="O14140"/>
          <cell r="P14140"/>
          <cell r="Q14140"/>
        </row>
        <row r="14141">
          <cell r="J14141"/>
          <cell r="O14141"/>
          <cell r="P14141"/>
          <cell r="Q14141"/>
        </row>
        <row r="14142">
          <cell r="J14142"/>
          <cell r="O14142"/>
          <cell r="P14142"/>
          <cell r="Q14142"/>
        </row>
        <row r="14143">
          <cell r="J14143"/>
          <cell r="O14143"/>
          <cell r="P14143"/>
          <cell r="Q14143"/>
        </row>
        <row r="14144">
          <cell r="J14144"/>
          <cell r="O14144"/>
          <cell r="P14144"/>
          <cell r="Q14144"/>
        </row>
        <row r="14145">
          <cell r="J14145"/>
          <cell r="O14145"/>
          <cell r="P14145"/>
          <cell r="Q14145"/>
        </row>
        <row r="14146">
          <cell r="J14146"/>
          <cell r="O14146"/>
          <cell r="P14146"/>
          <cell r="Q14146"/>
        </row>
        <row r="14147">
          <cell r="J14147"/>
          <cell r="O14147"/>
          <cell r="P14147"/>
          <cell r="Q14147"/>
        </row>
        <row r="14148">
          <cell r="J14148"/>
          <cell r="O14148"/>
          <cell r="P14148"/>
          <cell r="Q14148"/>
        </row>
        <row r="14149">
          <cell r="J14149"/>
          <cell r="O14149"/>
          <cell r="P14149"/>
          <cell r="Q14149"/>
        </row>
        <row r="14150">
          <cell r="J14150"/>
          <cell r="O14150"/>
          <cell r="P14150"/>
          <cell r="Q14150"/>
        </row>
        <row r="14151">
          <cell r="J14151"/>
          <cell r="O14151"/>
          <cell r="P14151"/>
          <cell r="Q14151"/>
        </row>
        <row r="14152">
          <cell r="J14152"/>
          <cell r="O14152"/>
          <cell r="P14152"/>
          <cell r="Q14152"/>
        </row>
        <row r="14153">
          <cell r="J14153"/>
          <cell r="O14153"/>
          <cell r="P14153"/>
          <cell r="Q14153"/>
        </row>
        <row r="14154">
          <cell r="J14154"/>
          <cell r="O14154"/>
          <cell r="P14154"/>
          <cell r="Q14154"/>
        </row>
        <row r="14155">
          <cell r="J14155"/>
          <cell r="O14155"/>
          <cell r="P14155"/>
          <cell r="Q14155"/>
        </row>
        <row r="14156">
          <cell r="J14156"/>
          <cell r="O14156"/>
          <cell r="P14156"/>
          <cell r="Q14156"/>
        </row>
        <row r="14157">
          <cell r="J14157"/>
          <cell r="O14157"/>
          <cell r="P14157"/>
          <cell r="Q14157"/>
        </row>
        <row r="14158">
          <cell r="J14158"/>
          <cell r="O14158"/>
          <cell r="P14158"/>
          <cell r="Q14158"/>
        </row>
        <row r="14159">
          <cell r="J14159"/>
          <cell r="O14159"/>
          <cell r="P14159"/>
          <cell r="Q14159"/>
        </row>
        <row r="14160">
          <cell r="J14160"/>
          <cell r="O14160"/>
          <cell r="P14160"/>
          <cell r="Q14160"/>
        </row>
        <row r="14161">
          <cell r="J14161"/>
          <cell r="O14161"/>
          <cell r="P14161"/>
          <cell r="Q14161"/>
        </row>
        <row r="14162">
          <cell r="J14162"/>
          <cell r="O14162"/>
          <cell r="P14162"/>
          <cell r="Q14162"/>
        </row>
        <row r="14163">
          <cell r="J14163"/>
          <cell r="O14163"/>
          <cell r="P14163"/>
          <cell r="Q14163"/>
        </row>
        <row r="14164">
          <cell r="J14164"/>
          <cell r="O14164"/>
          <cell r="P14164"/>
          <cell r="Q14164"/>
        </row>
        <row r="14165">
          <cell r="J14165"/>
          <cell r="O14165"/>
          <cell r="P14165"/>
          <cell r="Q14165"/>
        </row>
        <row r="14166">
          <cell r="J14166"/>
          <cell r="O14166"/>
          <cell r="P14166"/>
          <cell r="Q14166"/>
        </row>
        <row r="14167">
          <cell r="J14167"/>
          <cell r="O14167"/>
          <cell r="P14167"/>
          <cell r="Q14167"/>
        </row>
        <row r="14168">
          <cell r="J14168"/>
          <cell r="O14168"/>
          <cell r="P14168"/>
          <cell r="Q14168"/>
        </row>
        <row r="14169">
          <cell r="J14169"/>
          <cell r="O14169"/>
          <cell r="P14169"/>
          <cell r="Q14169"/>
        </row>
        <row r="14170">
          <cell r="J14170"/>
          <cell r="O14170"/>
          <cell r="P14170"/>
          <cell r="Q14170"/>
        </row>
        <row r="14171">
          <cell r="J14171"/>
          <cell r="O14171"/>
          <cell r="P14171"/>
          <cell r="Q14171"/>
        </row>
        <row r="14172">
          <cell r="J14172"/>
          <cell r="O14172"/>
          <cell r="P14172"/>
          <cell r="Q14172"/>
        </row>
        <row r="14173">
          <cell r="J14173"/>
          <cell r="O14173"/>
          <cell r="P14173"/>
          <cell r="Q14173"/>
        </row>
        <row r="14174">
          <cell r="J14174"/>
          <cell r="O14174"/>
          <cell r="P14174"/>
          <cell r="Q14174"/>
        </row>
        <row r="14175">
          <cell r="J14175"/>
          <cell r="O14175"/>
          <cell r="P14175"/>
          <cell r="Q14175"/>
        </row>
        <row r="14176">
          <cell r="J14176"/>
          <cell r="O14176"/>
          <cell r="P14176"/>
          <cell r="Q14176"/>
        </row>
        <row r="14177">
          <cell r="J14177"/>
          <cell r="O14177"/>
          <cell r="P14177"/>
          <cell r="Q14177"/>
        </row>
        <row r="14178">
          <cell r="J14178"/>
          <cell r="O14178"/>
          <cell r="P14178"/>
          <cell r="Q14178"/>
        </row>
        <row r="14179">
          <cell r="J14179"/>
          <cell r="O14179"/>
          <cell r="P14179"/>
          <cell r="Q14179"/>
        </row>
        <row r="14180">
          <cell r="J14180"/>
          <cell r="O14180"/>
          <cell r="P14180"/>
          <cell r="Q14180"/>
        </row>
        <row r="14181">
          <cell r="J14181"/>
          <cell r="O14181"/>
          <cell r="P14181"/>
          <cell r="Q14181"/>
        </row>
        <row r="14182">
          <cell r="J14182"/>
          <cell r="O14182"/>
          <cell r="P14182"/>
          <cell r="Q14182"/>
        </row>
        <row r="14183">
          <cell r="J14183"/>
          <cell r="O14183"/>
          <cell r="P14183"/>
          <cell r="Q14183"/>
        </row>
        <row r="14184">
          <cell r="J14184"/>
          <cell r="O14184"/>
          <cell r="P14184"/>
          <cell r="Q14184"/>
        </row>
        <row r="14185">
          <cell r="J14185"/>
          <cell r="O14185"/>
          <cell r="P14185"/>
          <cell r="Q14185"/>
        </row>
        <row r="14186">
          <cell r="J14186"/>
          <cell r="O14186"/>
          <cell r="P14186"/>
          <cell r="Q14186"/>
        </row>
        <row r="14187">
          <cell r="J14187"/>
          <cell r="O14187"/>
          <cell r="P14187"/>
          <cell r="Q14187"/>
        </row>
        <row r="14188">
          <cell r="J14188"/>
          <cell r="O14188"/>
          <cell r="P14188"/>
          <cell r="Q14188"/>
        </row>
        <row r="14189">
          <cell r="J14189"/>
          <cell r="O14189"/>
          <cell r="P14189"/>
          <cell r="Q14189"/>
        </row>
        <row r="14190">
          <cell r="J14190"/>
          <cell r="O14190"/>
          <cell r="P14190"/>
          <cell r="Q14190"/>
        </row>
        <row r="14191">
          <cell r="J14191"/>
          <cell r="O14191"/>
          <cell r="P14191"/>
          <cell r="Q14191"/>
        </row>
        <row r="14192">
          <cell r="J14192"/>
          <cell r="O14192"/>
          <cell r="P14192"/>
          <cell r="Q14192"/>
        </row>
        <row r="14193">
          <cell r="J14193"/>
          <cell r="O14193"/>
          <cell r="P14193"/>
          <cell r="Q14193"/>
        </row>
        <row r="14194">
          <cell r="J14194"/>
          <cell r="O14194"/>
          <cell r="P14194"/>
          <cell r="Q14194"/>
        </row>
        <row r="14195">
          <cell r="J14195"/>
          <cell r="O14195"/>
          <cell r="P14195"/>
          <cell r="Q14195"/>
        </row>
        <row r="14196">
          <cell r="J14196"/>
          <cell r="O14196"/>
          <cell r="P14196"/>
          <cell r="Q14196"/>
        </row>
        <row r="14197">
          <cell r="J14197"/>
          <cell r="O14197"/>
          <cell r="P14197"/>
          <cell r="Q14197"/>
        </row>
        <row r="14198">
          <cell r="J14198"/>
          <cell r="O14198"/>
          <cell r="P14198"/>
          <cell r="Q14198"/>
        </row>
        <row r="14199">
          <cell r="J14199"/>
          <cell r="O14199"/>
          <cell r="P14199"/>
          <cell r="Q14199"/>
        </row>
        <row r="14200">
          <cell r="J14200"/>
          <cell r="O14200"/>
          <cell r="P14200"/>
          <cell r="Q14200"/>
        </row>
        <row r="14201">
          <cell r="J14201"/>
          <cell r="O14201"/>
          <cell r="P14201"/>
          <cell r="Q14201"/>
        </row>
        <row r="14202">
          <cell r="J14202"/>
          <cell r="O14202"/>
          <cell r="P14202"/>
          <cell r="Q14202"/>
        </row>
        <row r="14203">
          <cell r="J14203"/>
          <cell r="O14203"/>
          <cell r="P14203"/>
          <cell r="Q14203"/>
        </row>
        <row r="14204">
          <cell r="J14204"/>
          <cell r="O14204"/>
          <cell r="P14204"/>
          <cell r="Q14204"/>
        </row>
        <row r="14205">
          <cell r="J14205"/>
          <cell r="O14205"/>
          <cell r="P14205"/>
          <cell r="Q14205"/>
        </row>
        <row r="14206">
          <cell r="J14206"/>
          <cell r="O14206"/>
          <cell r="P14206"/>
          <cell r="Q14206"/>
        </row>
        <row r="14207">
          <cell r="J14207"/>
          <cell r="O14207"/>
          <cell r="P14207"/>
          <cell r="Q14207"/>
        </row>
        <row r="14208">
          <cell r="J14208"/>
          <cell r="O14208"/>
          <cell r="P14208"/>
          <cell r="Q14208"/>
        </row>
        <row r="14209">
          <cell r="J14209"/>
          <cell r="O14209"/>
          <cell r="P14209"/>
          <cell r="Q14209"/>
        </row>
        <row r="14210">
          <cell r="J14210"/>
          <cell r="O14210"/>
          <cell r="P14210"/>
          <cell r="Q14210"/>
        </row>
        <row r="14211">
          <cell r="J14211"/>
          <cell r="O14211"/>
          <cell r="P14211"/>
          <cell r="Q14211"/>
        </row>
        <row r="14212">
          <cell r="J14212"/>
          <cell r="O14212"/>
          <cell r="P14212"/>
          <cell r="Q14212"/>
        </row>
        <row r="14213">
          <cell r="J14213"/>
          <cell r="O14213"/>
          <cell r="P14213"/>
          <cell r="Q14213"/>
        </row>
        <row r="14214">
          <cell r="J14214"/>
          <cell r="O14214"/>
          <cell r="P14214"/>
          <cell r="Q14214"/>
        </row>
        <row r="14215">
          <cell r="J14215"/>
          <cell r="O14215"/>
          <cell r="P14215"/>
          <cell r="Q14215"/>
        </row>
        <row r="14216">
          <cell r="J14216"/>
          <cell r="O14216"/>
          <cell r="P14216"/>
          <cell r="Q14216"/>
        </row>
        <row r="14217">
          <cell r="J14217"/>
          <cell r="O14217"/>
          <cell r="P14217"/>
          <cell r="Q14217"/>
        </row>
        <row r="14218">
          <cell r="J14218"/>
          <cell r="O14218"/>
          <cell r="P14218"/>
          <cell r="Q14218"/>
        </row>
        <row r="14219">
          <cell r="J14219"/>
          <cell r="O14219"/>
          <cell r="P14219"/>
          <cell r="Q14219"/>
        </row>
        <row r="14220">
          <cell r="J14220"/>
          <cell r="O14220"/>
          <cell r="P14220"/>
          <cell r="Q14220"/>
        </row>
        <row r="14221">
          <cell r="J14221"/>
          <cell r="O14221"/>
          <cell r="P14221"/>
          <cell r="Q14221"/>
        </row>
        <row r="14222">
          <cell r="J14222"/>
          <cell r="O14222"/>
          <cell r="P14222"/>
          <cell r="Q14222"/>
        </row>
        <row r="14223">
          <cell r="J14223"/>
          <cell r="O14223"/>
          <cell r="P14223"/>
          <cell r="Q14223"/>
        </row>
        <row r="14224">
          <cell r="J14224"/>
          <cell r="O14224"/>
          <cell r="P14224"/>
          <cell r="Q14224"/>
        </row>
        <row r="14225">
          <cell r="J14225"/>
          <cell r="O14225"/>
          <cell r="P14225"/>
          <cell r="Q14225"/>
        </row>
        <row r="14226">
          <cell r="J14226"/>
          <cell r="O14226"/>
          <cell r="P14226"/>
          <cell r="Q14226"/>
        </row>
        <row r="14227">
          <cell r="J14227"/>
          <cell r="O14227"/>
          <cell r="P14227"/>
          <cell r="Q14227"/>
        </row>
        <row r="14228">
          <cell r="J14228"/>
          <cell r="O14228"/>
          <cell r="P14228"/>
          <cell r="Q14228"/>
        </row>
        <row r="14229">
          <cell r="J14229"/>
          <cell r="O14229"/>
          <cell r="P14229"/>
          <cell r="Q14229"/>
        </row>
        <row r="14230">
          <cell r="J14230"/>
          <cell r="O14230"/>
          <cell r="P14230"/>
          <cell r="Q14230"/>
        </row>
        <row r="14231">
          <cell r="J14231"/>
          <cell r="O14231"/>
          <cell r="P14231"/>
          <cell r="Q14231"/>
        </row>
        <row r="14232">
          <cell r="J14232"/>
          <cell r="O14232"/>
          <cell r="P14232"/>
          <cell r="Q14232"/>
        </row>
        <row r="14233">
          <cell r="J14233"/>
          <cell r="O14233"/>
          <cell r="P14233"/>
          <cell r="Q14233"/>
        </row>
        <row r="14234">
          <cell r="J14234"/>
          <cell r="O14234"/>
          <cell r="P14234"/>
          <cell r="Q14234"/>
        </row>
        <row r="14235">
          <cell r="J14235"/>
          <cell r="O14235"/>
          <cell r="P14235"/>
          <cell r="Q14235"/>
        </row>
        <row r="14236">
          <cell r="J14236"/>
          <cell r="O14236"/>
          <cell r="P14236"/>
          <cell r="Q14236"/>
        </row>
        <row r="14237">
          <cell r="J14237"/>
          <cell r="O14237"/>
          <cell r="P14237"/>
          <cell r="Q14237"/>
        </row>
        <row r="14238">
          <cell r="J14238"/>
          <cell r="O14238"/>
          <cell r="P14238"/>
          <cell r="Q14238"/>
        </row>
        <row r="14239">
          <cell r="J14239"/>
          <cell r="O14239"/>
          <cell r="P14239"/>
          <cell r="Q14239"/>
        </row>
        <row r="14240">
          <cell r="J14240"/>
          <cell r="O14240"/>
          <cell r="P14240"/>
          <cell r="Q14240"/>
        </row>
        <row r="14241">
          <cell r="J14241"/>
          <cell r="O14241"/>
          <cell r="P14241"/>
          <cell r="Q14241"/>
        </row>
        <row r="14242">
          <cell r="J14242"/>
          <cell r="O14242"/>
          <cell r="P14242"/>
          <cell r="Q14242"/>
        </row>
        <row r="14243">
          <cell r="J14243"/>
          <cell r="O14243"/>
          <cell r="P14243"/>
          <cell r="Q14243"/>
        </row>
        <row r="14244">
          <cell r="J14244"/>
          <cell r="O14244"/>
          <cell r="P14244"/>
          <cell r="Q14244"/>
        </row>
        <row r="14245">
          <cell r="J14245"/>
          <cell r="O14245"/>
          <cell r="P14245"/>
          <cell r="Q14245"/>
        </row>
        <row r="14246">
          <cell r="J14246"/>
          <cell r="O14246"/>
          <cell r="P14246"/>
          <cell r="Q14246"/>
        </row>
        <row r="14247">
          <cell r="J14247"/>
          <cell r="O14247"/>
          <cell r="P14247"/>
          <cell r="Q14247"/>
        </row>
        <row r="14248">
          <cell r="J14248"/>
          <cell r="O14248"/>
          <cell r="P14248"/>
          <cell r="Q14248"/>
        </row>
        <row r="14249">
          <cell r="J14249"/>
          <cell r="O14249"/>
          <cell r="P14249"/>
          <cell r="Q14249"/>
        </row>
        <row r="14250">
          <cell r="J14250"/>
          <cell r="O14250"/>
          <cell r="P14250"/>
          <cell r="Q14250"/>
        </row>
        <row r="14251">
          <cell r="J14251"/>
          <cell r="O14251"/>
          <cell r="P14251"/>
          <cell r="Q14251"/>
        </row>
        <row r="14252">
          <cell r="J14252"/>
          <cell r="O14252"/>
          <cell r="P14252"/>
          <cell r="Q14252"/>
        </row>
        <row r="14253">
          <cell r="J14253"/>
          <cell r="O14253"/>
          <cell r="P14253"/>
          <cell r="Q14253"/>
        </row>
        <row r="14254">
          <cell r="J14254"/>
          <cell r="O14254"/>
          <cell r="P14254"/>
          <cell r="Q14254"/>
        </row>
        <row r="14255">
          <cell r="J14255"/>
          <cell r="O14255"/>
          <cell r="P14255"/>
          <cell r="Q14255"/>
        </row>
        <row r="14256">
          <cell r="J14256"/>
          <cell r="O14256"/>
          <cell r="P14256"/>
          <cell r="Q14256"/>
        </row>
        <row r="14257">
          <cell r="J14257"/>
          <cell r="O14257"/>
          <cell r="P14257"/>
          <cell r="Q14257"/>
        </row>
        <row r="14258">
          <cell r="J14258"/>
          <cell r="O14258"/>
          <cell r="P14258"/>
          <cell r="Q14258"/>
        </row>
        <row r="14259">
          <cell r="J14259"/>
          <cell r="O14259"/>
          <cell r="P14259"/>
          <cell r="Q14259"/>
        </row>
        <row r="14260">
          <cell r="J14260"/>
          <cell r="O14260"/>
          <cell r="P14260"/>
          <cell r="Q14260"/>
        </row>
        <row r="14261">
          <cell r="J14261"/>
          <cell r="O14261"/>
          <cell r="P14261"/>
          <cell r="Q14261"/>
        </row>
        <row r="14262">
          <cell r="J14262"/>
          <cell r="O14262"/>
          <cell r="P14262"/>
          <cell r="Q14262"/>
        </row>
        <row r="14263">
          <cell r="J14263"/>
          <cell r="O14263"/>
          <cell r="P14263"/>
          <cell r="Q14263"/>
        </row>
        <row r="14264">
          <cell r="J14264"/>
          <cell r="O14264"/>
          <cell r="P14264"/>
          <cell r="Q14264"/>
        </row>
        <row r="14265">
          <cell r="J14265"/>
          <cell r="O14265"/>
          <cell r="P14265"/>
          <cell r="Q14265"/>
        </row>
        <row r="14266">
          <cell r="J14266"/>
          <cell r="O14266"/>
          <cell r="P14266"/>
          <cell r="Q14266"/>
        </row>
        <row r="14267">
          <cell r="J14267"/>
          <cell r="O14267"/>
          <cell r="P14267"/>
          <cell r="Q14267"/>
        </row>
        <row r="14268">
          <cell r="J14268"/>
          <cell r="O14268"/>
          <cell r="P14268"/>
          <cell r="Q14268"/>
        </row>
        <row r="14269">
          <cell r="J14269"/>
          <cell r="O14269"/>
          <cell r="P14269"/>
          <cell r="Q14269"/>
        </row>
        <row r="14270">
          <cell r="J14270"/>
          <cell r="O14270"/>
          <cell r="P14270"/>
          <cell r="Q14270"/>
        </row>
        <row r="14271">
          <cell r="J14271"/>
          <cell r="O14271"/>
          <cell r="P14271"/>
          <cell r="Q14271"/>
        </row>
        <row r="14272">
          <cell r="J14272"/>
          <cell r="O14272"/>
          <cell r="P14272"/>
          <cell r="Q14272"/>
        </row>
        <row r="14273">
          <cell r="J14273"/>
          <cell r="O14273"/>
          <cell r="P14273"/>
          <cell r="Q14273"/>
        </row>
        <row r="14274">
          <cell r="J14274"/>
          <cell r="O14274"/>
          <cell r="P14274"/>
          <cell r="Q14274"/>
        </row>
        <row r="14275">
          <cell r="J14275"/>
          <cell r="O14275"/>
          <cell r="P14275"/>
          <cell r="Q14275"/>
        </row>
        <row r="14276">
          <cell r="J14276"/>
          <cell r="O14276"/>
          <cell r="P14276"/>
          <cell r="Q14276"/>
        </row>
        <row r="14277">
          <cell r="J14277"/>
          <cell r="O14277"/>
          <cell r="P14277"/>
          <cell r="Q14277"/>
        </row>
        <row r="14278">
          <cell r="J14278"/>
          <cell r="O14278"/>
          <cell r="P14278"/>
          <cell r="Q14278"/>
        </row>
        <row r="14279">
          <cell r="J14279"/>
          <cell r="O14279"/>
          <cell r="P14279"/>
          <cell r="Q14279"/>
        </row>
        <row r="14280">
          <cell r="J14280"/>
          <cell r="O14280"/>
          <cell r="P14280"/>
          <cell r="Q14280"/>
        </row>
        <row r="14281">
          <cell r="J14281"/>
          <cell r="O14281"/>
          <cell r="P14281"/>
          <cell r="Q14281"/>
        </row>
        <row r="14282">
          <cell r="J14282"/>
          <cell r="O14282"/>
          <cell r="P14282"/>
          <cell r="Q14282"/>
        </row>
        <row r="14283">
          <cell r="J14283"/>
          <cell r="O14283"/>
          <cell r="P14283"/>
          <cell r="Q14283"/>
        </row>
        <row r="14284">
          <cell r="J14284"/>
          <cell r="O14284"/>
          <cell r="P14284"/>
          <cell r="Q14284"/>
        </row>
        <row r="14285">
          <cell r="J14285"/>
          <cell r="O14285"/>
          <cell r="P14285"/>
          <cell r="Q14285"/>
        </row>
        <row r="14286">
          <cell r="J14286"/>
          <cell r="O14286"/>
          <cell r="P14286"/>
          <cell r="Q14286"/>
        </row>
        <row r="14287">
          <cell r="J14287"/>
          <cell r="O14287"/>
          <cell r="P14287"/>
          <cell r="Q14287"/>
        </row>
        <row r="14288">
          <cell r="J14288"/>
          <cell r="O14288"/>
          <cell r="P14288"/>
          <cell r="Q14288"/>
        </row>
        <row r="14289">
          <cell r="J14289"/>
          <cell r="O14289"/>
          <cell r="P14289"/>
          <cell r="Q14289"/>
        </row>
        <row r="14290">
          <cell r="J14290"/>
          <cell r="O14290"/>
          <cell r="P14290"/>
          <cell r="Q14290"/>
        </row>
        <row r="14291">
          <cell r="J14291"/>
          <cell r="O14291"/>
          <cell r="P14291"/>
          <cell r="Q14291"/>
        </row>
        <row r="14292">
          <cell r="J14292"/>
          <cell r="O14292"/>
          <cell r="P14292"/>
          <cell r="Q14292"/>
        </row>
        <row r="14293">
          <cell r="J14293"/>
          <cell r="O14293"/>
          <cell r="P14293"/>
          <cell r="Q14293"/>
        </row>
        <row r="14294">
          <cell r="J14294"/>
          <cell r="O14294"/>
          <cell r="P14294"/>
          <cell r="Q14294"/>
        </row>
        <row r="14295">
          <cell r="J14295"/>
          <cell r="O14295"/>
          <cell r="P14295"/>
          <cell r="Q14295"/>
        </row>
        <row r="14296">
          <cell r="J14296"/>
          <cell r="O14296"/>
          <cell r="P14296"/>
          <cell r="Q14296"/>
        </row>
        <row r="14297">
          <cell r="J14297"/>
          <cell r="O14297"/>
          <cell r="P14297"/>
          <cell r="Q14297"/>
        </row>
        <row r="14298">
          <cell r="J14298"/>
          <cell r="O14298"/>
          <cell r="P14298"/>
          <cell r="Q14298"/>
        </row>
        <row r="14299">
          <cell r="J14299"/>
          <cell r="O14299"/>
          <cell r="P14299"/>
          <cell r="Q14299"/>
        </row>
        <row r="14300">
          <cell r="J14300"/>
          <cell r="O14300"/>
          <cell r="P14300"/>
          <cell r="Q14300"/>
        </row>
        <row r="14301">
          <cell r="J14301"/>
          <cell r="O14301"/>
          <cell r="P14301"/>
          <cell r="Q14301"/>
        </row>
        <row r="14302">
          <cell r="J14302"/>
          <cell r="O14302"/>
          <cell r="P14302"/>
          <cell r="Q14302"/>
        </row>
        <row r="14303">
          <cell r="J14303"/>
          <cell r="O14303"/>
          <cell r="P14303"/>
          <cell r="Q14303"/>
        </row>
        <row r="14304">
          <cell r="J14304"/>
          <cell r="O14304"/>
          <cell r="P14304"/>
          <cell r="Q14304"/>
        </row>
        <row r="14305">
          <cell r="J14305"/>
          <cell r="O14305"/>
          <cell r="P14305"/>
          <cell r="Q14305"/>
        </row>
        <row r="14306">
          <cell r="J14306"/>
          <cell r="O14306"/>
          <cell r="P14306"/>
          <cell r="Q14306"/>
        </row>
        <row r="14307">
          <cell r="J14307"/>
          <cell r="O14307"/>
          <cell r="P14307"/>
          <cell r="Q14307"/>
        </row>
        <row r="14308">
          <cell r="J14308"/>
          <cell r="O14308"/>
          <cell r="P14308"/>
          <cell r="Q14308"/>
        </row>
        <row r="14309">
          <cell r="J14309"/>
          <cell r="O14309"/>
          <cell r="P14309"/>
          <cell r="Q14309"/>
        </row>
        <row r="14310">
          <cell r="J14310"/>
          <cell r="O14310"/>
          <cell r="P14310"/>
          <cell r="Q14310"/>
        </row>
        <row r="14311">
          <cell r="J14311"/>
          <cell r="O14311"/>
          <cell r="P14311"/>
          <cell r="Q14311"/>
        </row>
        <row r="14312">
          <cell r="J14312"/>
          <cell r="O14312"/>
          <cell r="P14312"/>
          <cell r="Q14312"/>
        </row>
        <row r="14313">
          <cell r="J14313"/>
          <cell r="O14313"/>
          <cell r="P14313"/>
          <cell r="Q14313"/>
        </row>
        <row r="14314">
          <cell r="J14314"/>
          <cell r="O14314"/>
          <cell r="P14314"/>
          <cell r="Q14314"/>
        </row>
        <row r="14315">
          <cell r="J14315"/>
          <cell r="O14315"/>
          <cell r="P14315"/>
          <cell r="Q14315"/>
        </row>
        <row r="14316">
          <cell r="J14316"/>
          <cell r="O14316"/>
          <cell r="P14316"/>
          <cell r="Q14316"/>
        </row>
        <row r="14317">
          <cell r="J14317"/>
          <cell r="O14317"/>
          <cell r="P14317"/>
          <cell r="Q14317"/>
        </row>
        <row r="14318">
          <cell r="J14318"/>
          <cell r="O14318"/>
          <cell r="P14318"/>
          <cell r="Q14318"/>
        </row>
        <row r="14319">
          <cell r="J14319"/>
          <cell r="O14319"/>
          <cell r="P14319"/>
          <cell r="Q14319"/>
        </row>
        <row r="14320">
          <cell r="J14320"/>
          <cell r="O14320"/>
          <cell r="P14320"/>
          <cell r="Q14320"/>
        </row>
        <row r="14321">
          <cell r="J14321"/>
          <cell r="O14321"/>
          <cell r="P14321"/>
          <cell r="Q14321"/>
        </row>
        <row r="14322">
          <cell r="J14322"/>
          <cell r="O14322"/>
          <cell r="P14322"/>
          <cell r="Q14322"/>
        </row>
        <row r="14323">
          <cell r="J14323"/>
          <cell r="O14323"/>
          <cell r="P14323"/>
          <cell r="Q14323"/>
        </row>
        <row r="14324">
          <cell r="J14324"/>
          <cell r="O14324"/>
          <cell r="P14324"/>
          <cell r="Q14324"/>
        </row>
        <row r="14325">
          <cell r="J14325"/>
          <cell r="O14325"/>
          <cell r="P14325"/>
          <cell r="Q14325"/>
        </row>
        <row r="14326">
          <cell r="J14326"/>
          <cell r="O14326"/>
          <cell r="P14326"/>
          <cell r="Q14326"/>
        </row>
        <row r="14327">
          <cell r="J14327"/>
          <cell r="O14327"/>
          <cell r="P14327"/>
          <cell r="Q14327"/>
        </row>
        <row r="14328">
          <cell r="J14328"/>
          <cell r="O14328"/>
          <cell r="P14328"/>
          <cell r="Q14328"/>
        </row>
        <row r="14329">
          <cell r="J14329"/>
          <cell r="O14329"/>
          <cell r="P14329"/>
          <cell r="Q14329"/>
        </row>
        <row r="14330">
          <cell r="J14330"/>
          <cell r="O14330"/>
          <cell r="P14330"/>
          <cell r="Q14330"/>
        </row>
        <row r="14331">
          <cell r="J14331"/>
          <cell r="O14331"/>
          <cell r="P14331"/>
          <cell r="Q14331"/>
        </row>
        <row r="14332">
          <cell r="J14332"/>
          <cell r="O14332"/>
          <cell r="P14332"/>
          <cell r="Q14332"/>
        </row>
        <row r="14333">
          <cell r="J14333"/>
          <cell r="O14333"/>
          <cell r="P14333"/>
          <cell r="Q14333"/>
        </row>
        <row r="14334">
          <cell r="J14334"/>
          <cell r="O14334"/>
          <cell r="P14334"/>
          <cell r="Q14334"/>
        </row>
        <row r="14335">
          <cell r="J14335"/>
          <cell r="O14335"/>
          <cell r="P14335"/>
          <cell r="Q14335"/>
        </row>
        <row r="14336">
          <cell r="J14336"/>
          <cell r="O14336"/>
          <cell r="P14336"/>
          <cell r="Q14336"/>
        </row>
        <row r="14337">
          <cell r="J14337"/>
          <cell r="O14337"/>
          <cell r="P14337"/>
          <cell r="Q14337"/>
        </row>
        <row r="14338">
          <cell r="J14338"/>
          <cell r="O14338"/>
          <cell r="P14338"/>
          <cell r="Q14338"/>
        </row>
        <row r="14339">
          <cell r="J14339"/>
          <cell r="O14339"/>
          <cell r="P14339"/>
          <cell r="Q14339"/>
        </row>
        <row r="14340">
          <cell r="J14340"/>
          <cell r="O14340"/>
          <cell r="P14340"/>
          <cell r="Q14340"/>
        </row>
        <row r="14341">
          <cell r="J14341"/>
          <cell r="O14341"/>
          <cell r="P14341"/>
          <cell r="Q14341"/>
        </row>
        <row r="14342">
          <cell r="J14342"/>
          <cell r="O14342"/>
          <cell r="P14342"/>
          <cell r="Q14342"/>
        </row>
        <row r="14343">
          <cell r="J14343"/>
          <cell r="O14343"/>
          <cell r="P14343"/>
          <cell r="Q14343"/>
        </row>
        <row r="14344">
          <cell r="J14344"/>
          <cell r="O14344"/>
          <cell r="P14344"/>
          <cell r="Q14344"/>
        </row>
        <row r="14345">
          <cell r="J14345"/>
          <cell r="O14345"/>
          <cell r="P14345"/>
          <cell r="Q14345"/>
        </row>
        <row r="14346">
          <cell r="J14346"/>
          <cell r="O14346"/>
          <cell r="P14346"/>
          <cell r="Q14346"/>
        </row>
        <row r="14347">
          <cell r="J14347"/>
          <cell r="O14347"/>
          <cell r="P14347"/>
          <cell r="Q14347"/>
        </row>
        <row r="14348">
          <cell r="J14348"/>
          <cell r="O14348"/>
          <cell r="P14348"/>
          <cell r="Q14348"/>
        </row>
        <row r="14349">
          <cell r="J14349"/>
          <cell r="O14349"/>
          <cell r="P14349"/>
          <cell r="Q14349"/>
        </row>
        <row r="14350">
          <cell r="J14350"/>
          <cell r="O14350"/>
          <cell r="P14350"/>
          <cell r="Q14350"/>
        </row>
        <row r="14351">
          <cell r="J14351"/>
          <cell r="O14351"/>
          <cell r="P14351"/>
          <cell r="Q14351"/>
        </row>
        <row r="14352">
          <cell r="J14352"/>
          <cell r="O14352"/>
          <cell r="P14352"/>
          <cell r="Q14352"/>
        </row>
        <row r="14353">
          <cell r="J14353"/>
          <cell r="O14353"/>
          <cell r="P14353"/>
          <cell r="Q14353"/>
        </row>
        <row r="14354">
          <cell r="J14354"/>
          <cell r="O14354"/>
          <cell r="P14354"/>
          <cell r="Q14354"/>
        </row>
        <row r="14355">
          <cell r="J14355"/>
          <cell r="O14355"/>
          <cell r="P14355"/>
          <cell r="Q14355"/>
        </row>
        <row r="14356">
          <cell r="J14356"/>
          <cell r="O14356"/>
          <cell r="P14356"/>
          <cell r="Q14356"/>
        </row>
        <row r="14357">
          <cell r="J14357"/>
          <cell r="O14357"/>
          <cell r="P14357"/>
          <cell r="Q14357"/>
        </row>
        <row r="14358">
          <cell r="J14358"/>
          <cell r="O14358"/>
          <cell r="P14358"/>
          <cell r="Q14358"/>
        </row>
        <row r="14359">
          <cell r="J14359"/>
          <cell r="O14359"/>
          <cell r="P14359"/>
          <cell r="Q14359"/>
        </row>
        <row r="14360">
          <cell r="J14360"/>
          <cell r="O14360"/>
          <cell r="P14360"/>
          <cell r="Q14360"/>
        </row>
        <row r="14361">
          <cell r="J14361"/>
          <cell r="O14361"/>
          <cell r="P14361"/>
          <cell r="Q14361"/>
        </row>
        <row r="14362">
          <cell r="J14362"/>
          <cell r="O14362"/>
          <cell r="P14362"/>
          <cell r="Q14362"/>
        </row>
        <row r="14363">
          <cell r="J14363"/>
          <cell r="O14363"/>
          <cell r="P14363"/>
          <cell r="Q14363"/>
        </row>
        <row r="14364">
          <cell r="J14364"/>
          <cell r="O14364"/>
          <cell r="P14364"/>
          <cell r="Q14364"/>
        </row>
        <row r="14365">
          <cell r="J14365"/>
          <cell r="O14365"/>
          <cell r="P14365"/>
          <cell r="Q14365"/>
        </row>
        <row r="14366">
          <cell r="J14366"/>
          <cell r="O14366"/>
          <cell r="P14366"/>
          <cell r="Q14366"/>
        </row>
        <row r="14367">
          <cell r="J14367"/>
          <cell r="O14367"/>
          <cell r="P14367"/>
          <cell r="Q14367"/>
        </row>
        <row r="14368">
          <cell r="J14368"/>
          <cell r="O14368"/>
          <cell r="P14368"/>
          <cell r="Q14368"/>
        </row>
        <row r="14369">
          <cell r="J14369"/>
          <cell r="O14369"/>
          <cell r="P14369"/>
          <cell r="Q14369"/>
        </row>
        <row r="14370">
          <cell r="J14370"/>
          <cell r="O14370"/>
          <cell r="P14370"/>
          <cell r="Q14370"/>
        </row>
        <row r="14371">
          <cell r="J14371"/>
          <cell r="O14371"/>
          <cell r="P14371"/>
          <cell r="Q14371"/>
        </row>
        <row r="14372">
          <cell r="J14372"/>
          <cell r="O14372"/>
          <cell r="P14372"/>
          <cell r="Q14372"/>
        </row>
        <row r="14373">
          <cell r="J14373"/>
          <cell r="O14373"/>
          <cell r="P14373"/>
          <cell r="Q14373"/>
        </row>
        <row r="14374">
          <cell r="J14374"/>
          <cell r="O14374"/>
          <cell r="P14374"/>
          <cell r="Q14374"/>
        </row>
        <row r="14375">
          <cell r="J14375"/>
          <cell r="O14375"/>
          <cell r="P14375"/>
          <cell r="Q14375"/>
        </row>
        <row r="14376">
          <cell r="J14376"/>
          <cell r="O14376"/>
          <cell r="P14376"/>
          <cell r="Q14376"/>
        </row>
        <row r="14377">
          <cell r="J14377"/>
          <cell r="O14377"/>
          <cell r="P14377"/>
          <cell r="Q14377"/>
        </row>
        <row r="14378">
          <cell r="J14378"/>
          <cell r="O14378"/>
          <cell r="P14378"/>
          <cell r="Q14378"/>
        </row>
        <row r="14379">
          <cell r="J14379"/>
          <cell r="O14379"/>
          <cell r="P14379"/>
          <cell r="Q14379"/>
        </row>
        <row r="14380">
          <cell r="J14380"/>
          <cell r="O14380"/>
          <cell r="P14380"/>
          <cell r="Q14380"/>
        </row>
        <row r="14381">
          <cell r="J14381"/>
          <cell r="O14381"/>
          <cell r="P14381"/>
          <cell r="Q14381"/>
        </row>
        <row r="14382">
          <cell r="J14382"/>
          <cell r="O14382"/>
          <cell r="P14382"/>
          <cell r="Q14382"/>
        </row>
        <row r="14383">
          <cell r="J14383"/>
          <cell r="O14383"/>
          <cell r="P14383"/>
          <cell r="Q14383"/>
        </row>
        <row r="14384">
          <cell r="J14384"/>
          <cell r="O14384"/>
          <cell r="P14384"/>
          <cell r="Q14384"/>
        </row>
        <row r="14385">
          <cell r="J14385"/>
          <cell r="O14385"/>
          <cell r="P14385"/>
          <cell r="Q14385"/>
        </row>
        <row r="14386">
          <cell r="J14386"/>
          <cell r="O14386"/>
          <cell r="P14386"/>
          <cell r="Q14386"/>
        </row>
        <row r="14387">
          <cell r="J14387"/>
          <cell r="O14387"/>
          <cell r="P14387"/>
          <cell r="Q14387"/>
        </row>
        <row r="14388">
          <cell r="J14388"/>
          <cell r="O14388"/>
          <cell r="P14388"/>
          <cell r="Q14388"/>
        </row>
        <row r="14389">
          <cell r="J14389"/>
          <cell r="O14389"/>
          <cell r="P14389"/>
          <cell r="Q14389"/>
        </row>
        <row r="14390">
          <cell r="J14390"/>
          <cell r="O14390"/>
          <cell r="P14390"/>
          <cell r="Q14390"/>
        </row>
        <row r="14391">
          <cell r="J14391"/>
          <cell r="O14391"/>
          <cell r="P14391"/>
          <cell r="Q14391"/>
        </row>
        <row r="14392">
          <cell r="J14392"/>
          <cell r="O14392"/>
          <cell r="P14392"/>
          <cell r="Q14392"/>
        </row>
        <row r="14393">
          <cell r="J14393"/>
          <cell r="O14393"/>
          <cell r="P14393"/>
          <cell r="Q14393"/>
        </row>
        <row r="14394">
          <cell r="J14394"/>
          <cell r="O14394"/>
          <cell r="P14394"/>
          <cell r="Q14394"/>
        </row>
        <row r="14395">
          <cell r="J14395"/>
          <cell r="O14395"/>
          <cell r="P14395"/>
          <cell r="Q14395"/>
        </row>
        <row r="14396">
          <cell r="J14396"/>
          <cell r="O14396"/>
          <cell r="P14396"/>
          <cell r="Q14396"/>
        </row>
        <row r="14397">
          <cell r="J14397"/>
          <cell r="O14397"/>
          <cell r="P14397"/>
          <cell r="Q14397"/>
        </row>
        <row r="14398">
          <cell r="J14398"/>
          <cell r="O14398"/>
          <cell r="P14398"/>
          <cell r="Q14398"/>
        </row>
        <row r="14399">
          <cell r="J14399"/>
          <cell r="O14399"/>
          <cell r="P14399"/>
          <cell r="Q14399"/>
        </row>
        <row r="14400">
          <cell r="J14400"/>
          <cell r="O14400"/>
          <cell r="P14400"/>
          <cell r="Q14400"/>
        </row>
        <row r="14401">
          <cell r="J14401"/>
          <cell r="O14401"/>
          <cell r="P14401"/>
          <cell r="Q14401"/>
        </row>
        <row r="14402">
          <cell r="J14402"/>
          <cell r="O14402"/>
          <cell r="P14402"/>
          <cell r="Q14402"/>
        </row>
        <row r="14403">
          <cell r="J14403"/>
          <cell r="O14403"/>
          <cell r="P14403"/>
          <cell r="Q14403"/>
        </row>
        <row r="14404">
          <cell r="J14404"/>
          <cell r="O14404"/>
          <cell r="P14404"/>
          <cell r="Q14404"/>
        </row>
        <row r="14405">
          <cell r="J14405"/>
          <cell r="O14405"/>
          <cell r="P14405"/>
          <cell r="Q14405"/>
        </row>
        <row r="14406">
          <cell r="J14406"/>
          <cell r="O14406"/>
          <cell r="P14406"/>
          <cell r="Q14406"/>
        </row>
        <row r="14407">
          <cell r="J14407"/>
          <cell r="O14407"/>
          <cell r="P14407"/>
          <cell r="Q14407"/>
        </row>
        <row r="14408">
          <cell r="J14408"/>
          <cell r="O14408"/>
          <cell r="P14408"/>
          <cell r="Q14408"/>
        </row>
        <row r="14409">
          <cell r="J14409"/>
          <cell r="O14409"/>
          <cell r="P14409"/>
          <cell r="Q14409"/>
        </row>
        <row r="14410">
          <cell r="J14410"/>
          <cell r="O14410"/>
          <cell r="P14410"/>
          <cell r="Q14410"/>
        </row>
        <row r="14411">
          <cell r="J14411"/>
          <cell r="O14411"/>
          <cell r="P14411"/>
          <cell r="Q14411"/>
        </row>
        <row r="14412">
          <cell r="J14412"/>
          <cell r="O14412"/>
          <cell r="P14412"/>
          <cell r="Q14412"/>
        </row>
        <row r="14413">
          <cell r="J14413"/>
          <cell r="O14413"/>
          <cell r="P14413"/>
          <cell r="Q14413"/>
        </row>
        <row r="14414">
          <cell r="J14414"/>
          <cell r="O14414"/>
          <cell r="P14414"/>
          <cell r="Q14414"/>
        </row>
        <row r="14415">
          <cell r="J14415"/>
          <cell r="O14415"/>
          <cell r="P14415"/>
          <cell r="Q14415"/>
        </row>
        <row r="14416">
          <cell r="J14416"/>
          <cell r="O14416"/>
          <cell r="P14416"/>
          <cell r="Q14416"/>
        </row>
        <row r="14417">
          <cell r="J14417"/>
          <cell r="O14417"/>
          <cell r="P14417"/>
          <cell r="Q14417"/>
        </row>
        <row r="14418">
          <cell r="J14418"/>
          <cell r="O14418"/>
          <cell r="P14418"/>
          <cell r="Q14418"/>
        </row>
        <row r="14419">
          <cell r="J14419"/>
          <cell r="O14419"/>
          <cell r="P14419"/>
          <cell r="Q14419"/>
        </row>
        <row r="14420">
          <cell r="J14420"/>
          <cell r="O14420"/>
          <cell r="P14420"/>
          <cell r="Q14420"/>
        </row>
        <row r="14421">
          <cell r="J14421"/>
          <cell r="O14421"/>
          <cell r="P14421"/>
          <cell r="Q14421"/>
        </row>
        <row r="14422">
          <cell r="J14422"/>
          <cell r="O14422"/>
          <cell r="P14422"/>
          <cell r="Q14422"/>
        </row>
        <row r="14423">
          <cell r="J14423"/>
          <cell r="O14423"/>
          <cell r="P14423"/>
          <cell r="Q14423"/>
        </row>
        <row r="14424">
          <cell r="J14424"/>
          <cell r="O14424"/>
          <cell r="P14424"/>
          <cell r="Q14424"/>
        </row>
        <row r="14425">
          <cell r="J14425"/>
          <cell r="O14425"/>
          <cell r="P14425"/>
          <cell r="Q14425"/>
        </row>
        <row r="14426">
          <cell r="J14426"/>
          <cell r="O14426"/>
          <cell r="P14426"/>
          <cell r="Q14426"/>
        </row>
        <row r="14427">
          <cell r="J14427"/>
          <cell r="O14427"/>
          <cell r="P14427"/>
          <cell r="Q14427"/>
        </row>
        <row r="14428">
          <cell r="J14428"/>
          <cell r="O14428"/>
          <cell r="P14428"/>
          <cell r="Q14428"/>
        </row>
        <row r="14429">
          <cell r="J14429"/>
          <cell r="O14429"/>
          <cell r="P14429"/>
          <cell r="Q14429"/>
        </row>
        <row r="14430">
          <cell r="J14430"/>
          <cell r="O14430"/>
          <cell r="P14430"/>
          <cell r="Q14430"/>
        </row>
        <row r="14431">
          <cell r="J14431"/>
          <cell r="O14431"/>
          <cell r="P14431"/>
          <cell r="Q14431"/>
        </row>
        <row r="14432">
          <cell r="J14432"/>
          <cell r="O14432"/>
          <cell r="P14432"/>
          <cell r="Q14432"/>
        </row>
        <row r="14433">
          <cell r="J14433"/>
          <cell r="O14433"/>
          <cell r="P14433"/>
          <cell r="Q14433"/>
        </row>
        <row r="14434">
          <cell r="J14434"/>
          <cell r="O14434"/>
          <cell r="P14434"/>
          <cell r="Q14434"/>
        </row>
        <row r="14435">
          <cell r="J14435"/>
          <cell r="O14435"/>
          <cell r="P14435"/>
          <cell r="Q14435"/>
        </row>
        <row r="14436">
          <cell r="J14436"/>
          <cell r="O14436"/>
          <cell r="P14436"/>
          <cell r="Q14436"/>
        </row>
        <row r="14437">
          <cell r="J14437"/>
          <cell r="O14437"/>
          <cell r="P14437"/>
          <cell r="Q14437"/>
        </row>
        <row r="14438">
          <cell r="J14438"/>
          <cell r="O14438"/>
          <cell r="P14438"/>
          <cell r="Q14438"/>
        </row>
        <row r="14439">
          <cell r="J14439"/>
          <cell r="O14439"/>
          <cell r="P14439"/>
          <cell r="Q14439"/>
        </row>
        <row r="14440">
          <cell r="J14440"/>
          <cell r="O14440"/>
          <cell r="P14440"/>
          <cell r="Q14440"/>
        </row>
        <row r="14441">
          <cell r="J14441"/>
          <cell r="O14441"/>
          <cell r="P14441"/>
          <cell r="Q14441"/>
        </row>
        <row r="14442">
          <cell r="J14442"/>
          <cell r="O14442"/>
          <cell r="P14442"/>
          <cell r="Q14442"/>
        </row>
        <row r="14443">
          <cell r="J14443"/>
          <cell r="O14443"/>
          <cell r="P14443"/>
          <cell r="Q14443"/>
        </row>
        <row r="14444">
          <cell r="J14444"/>
          <cell r="O14444"/>
          <cell r="P14444"/>
          <cell r="Q14444"/>
        </row>
        <row r="14445">
          <cell r="J14445"/>
          <cell r="O14445"/>
          <cell r="P14445"/>
          <cell r="Q14445"/>
        </row>
        <row r="14446">
          <cell r="J14446"/>
          <cell r="O14446"/>
          <cell r="P14446"/>
          <cell r="Q14446"/>
        </row>
        <row r="14447">
          <cell r="J14447"/>
          <cell r="O14447"/>
          <cell r="P14447"/>
          <cell r="Q14447"/>
        </row>
        <row r="14448">
          <cell r="J14448"/>
          <cell r="O14448"/>
          <cell r="P14448"/>
          <cell r="Q14448"/>
        </row>
        <row r="14449">
          <cell r="J14449"/>
          <cell r="O14449"/>
          <cell r="P14449"/>
          <cell r="Q14449"/>
        </row>
        <row r="14450">
          <cell r="J14450"/>
          <cell r="O14450"/>
          <cell r="P14450"/>
          <cell r="Q14450"/>
        </row>
        <row r="14451">
          <cell r="J14451"/>
          <cell r="O14451"/>
          <cell r="P14451"/>
          <cell r="Q14451"/>
        </row>
        <row r="14452">
          <cell r="J14452"/>
          <cell r="O14452"/>
          <cell r="P14452"/>
          <cell r="Q14452"/>
        </row>
        <row r="14453">
          <cell r="J14453"/>
          <cell r="O14453"/>
          <cell r="P14453"/>
          <cell r="Q14453"/>
        </row>
        <row r="14454">
          <cell r="J14454"/>
          <cell r="O14454"/>
          <cell r="P14454"/>
          <cell r="Q14454"/>
        </row>
        <row r="14455">
          <cell r="J14455"/>
          <cell r="O14455"/>
          <cell r="P14455"/>
          <cell r="Q14455"/>
        </row>
        <row r="14456">
          <cell r="J14456"/>
          <cell r="O14456"/>
          <cell r="P14456"/>
          <cell r="Q14456"/>
        </row>
        <row r="14457">
          <cell r="J14457"/>
          <cell r="O14457"/>
          <cell r="P14457"/>
          <cell r="Q14457"/>
        </row>
        <row r="14458">
          <cell r="J14458"/>
          <cell r="O14458"/>
          <cell r="P14458"/>
          <cell r="Q14458"/>
        </row>
        <row r="14459">
          <cell r="J14459"/>
          <cell r="O14459"/>
          <cell r="P14459"/>
          <cell r="Q14459"/>
        </row>
        <row r="14460">
          <cell r="J14460"/>
          <cell r="O14460"/>
          <cell r="P14460"/>
          <cell r="Q14460"/>
        </row>
        <row r="14461">
          <cell r="J14461"/>
          <cell r="O14461"/>
          <cell r="P14461"/>
          <cell r="Q14461"/>
        </row>
        <row r="14462">
          <cell r="J14462"/>
          <cell r="O14462"/>
          <cell r="P14462"/>
          <cell r="Q14462"/>
        </row>
        <row r="14463">
          <cell r="J14463"/>
          <cell r="O14463"/>
          <cell r="P14463"/>
          <cell r="Q14463"/>
        </row>
        <row r="14464">
          <cell r="J14464"/>
          <cell r="O14464"/>
          <cell r="P14464"/>
          <cell r="Q14464"/>
        </row>
        <row r="14465">
          <cell r="J14465"/>
          <cell r="O14465"/>
          <cell r="P14465"/>
          <cell r="Q14465"/>
        </row>
        <row r="14466">
          <cell r="J14466"/>
          <cell r="O14466"/>
          <cell r="P14466"/>
          <cell r="Q14466"/>
        </row>
        <row r="14467">
          <cell r="J14467"/>
          <cell r="O14467"/>
          <cell r="P14467"/>
          <cell r="Q14467"/>
        </row>
        <row r="14468">
          <cell r="J14468"/>
          <cell r="O14468"/>
          <cell r="P14468"/>
          <cell r="Q14468"/>
        </row>
        <row r="14469">
          <cell r="J14469"/>
          <cell r="O14469"/>
          <cell r="P14469"/>
          <cell r="Q14469"/>
        </row>
        <row r="14470">
          <cell r="J14470"/>
          <cell r="O14470"/>
          <cell r="P14470"/>
          <cell r="Q14470"/>
        </row>
        <row r="14471">
          <cell r="J14471"/>
          <cell r="O14471"/>
          <cell r="P14471"/>
          <cell r="Q14471"/>
        </row>
        <row r="14472">
          <cell r="J14472"/>
          <cell r="O14472"/>
          <cell r="P14472"/>
          <cell r="Q14472"/>
        </row>
        <row r="14473">
          <cell r="J14473"/>
          <cell r="O14473"/>
          <cell r="P14473"/>
          <cell r="Q14473"/>
        </row>
        <row r="14474">
          <cell r="J14474"/>
          <cell r="O14474"/>
          <cell r="P14474"/>
          <cell r="Q14474"/>
        </row>
        <row r="14475">
          <cell r="J14475"/>
          <cell r="O14475"/>
          <cell r="P14475"/>
          <cell r="Q14475"/>
        </row>
        <row r="14476">
          <cell r="J14476"/>
          <cell r="O14476"/>
          <cell r="P14476"/>
          <cell r="Q14476"/>
        </row>
        <row r="14477">
          <cell r="J14477"/>
          <cell r="O14477"/>
          <cell r="P14477"/>
          <cell r="Q14477"/>
        </row>
        <row r="14478">
          <cell r="J14478"/>
          <cell r="O14478"/>
          <cell r="P14478"/>
          <cell r="Q14478"/>
        </row>
        <row r="14479">
          <cell r="J14479"/>
          <cell r="O14479"/>
          <cell r="P14479"/>
          <cell r="Q14479"/>
        </row>
        <row r="14480">
          <cell r="J14480"/>
          <cell r="O14480"/>
          <cell r="P14480"/>
          <cell r="Q14480"/>
        </row>
        <row r="14481">
          <cell r="J14481"/>
          <cell r="O14481"/>
          <cell r="P14481"/>
          <cell r="Q14481"/>
        </row>
        <row r="14482">
          <cell r="J14482"/>
          <cell r="O14482"/>
          <cell r="P14482"/>
          <cell r="Q14482"/>
        </row>
        <row r="14483">
          <cell r="J14483"/>
          <cell r="O14483"/>
          <cell r="P14483"/>
          <cell r="Q14483"/>
        </row>
        <row r="14484">
          <cell r="J14484"/>
          <cell r="O14484"/>
          <cell r="P14484"/>
          <cell r="Q14484"/>
        </row>
        <row r="14485">
          <cell r="J14485"/>
          <cell r="O14485"/>
          <cell r="P14485"/>
          <cell r="Q14485"/>
        </row>
        <row r="14486">
          <cell r="J14486"/>
          <cell r="O14486"/>
          <cell r="P14486"/>
          <cell r="Q14486"/>
        </row>
        <row r="14487">
          <cell r="J14487"/>
          <cell r="O14487"/>
          <cell r="P14487"/>
          <cell r="Q14487"/>
        </row>
        <row r="14488">
          <cell r="J14488"/>
          <cell r="O14488"/>
          <cell r="P14488"/>
          <cell r="Q14488"/>
        </row>
        <row r="14489">
          <cell r="J14489"/>
          <cell r="O14489"/>
          <cell r="P14489"/>
          <cell r="Q14489"/>
        </row>
        <row r="14490">
          <cell r="J14490"/>
          <cell r="O14490"/>
          <cell r="P14490"/>
          <cell r="Q14490"/>
        </row>
        <row r="14491">
          <cell r="J14491"/>
          <cell r="O14491"/>
          <cell r="P14491"/>
          <cell r="Q14491"/>
        </row>
        <row r="14492">
          <cell r="J14492"/>
          <cell r="O14492"/>
          <cell r="P14492"/>
          <cell r="Q14492"/>
        </row>
        <row r="14493">
          <cell r="J14493"/>
          <cell r="O14493"/>
          <cell r="P14493"/>
          <cell r="Q14493"/>
        </row>
        <row r="14494">
          <cell r="J14494"/>
          <cell r="O14494"/>
          <cell r="P14494"/>
          <cell r="Q14494"/>
        </row>
        <row r="14495">
          <cell r="J14495"/>
          <cell r="O14495"/>
          <cell r="P14495"/>
          <cell r="Q14495"/>
        </row>
        <row r="14496">
          <cell r="J14496"/>
          <cell r="O14496"/>
          <cell r="P14496"/>
          <cell r="Q14496"/>
        </row>
        <row r="14497">
          <cell r="J14497"/>
          <cell r="O14497"/>
          <cell r="P14497"/>
          <cell r="Q14497"/>
        </row>
        <row r="14498">
          <cell r="J14498"/>
          <cell r="O14498"/>
          <cell r="P14498"/>
          <cell r="Q14498"/>
        </row>
        <row r="14499">
          <cell r="J14499"/>
          <cell r="O14499"/>
          <cell r="P14499"/>
          <cell r="Q14499"/>
        </row>
        <row r="14500">
          <cell r="J14500"/>
          <cell r="O14500"/>
          <cell r="P14500"/>
          <cell r="Q14500"/>
        </row>
        <row r="14501">
          <cell r="J14501"/>
          <cell r="O14501"/>
          <cell r="P14501"/>
          <cell r="Q14501"/>
        </row>
        <row r="14502">
          <cell r="J14502"/>
          <cell r="O14502"/>
          <cell r="P14502"/>
          <cell r="Q14502"/>
        </row>
        <row r="14503">
          <cell r="J14503"/>
          <cell r="O14503"/>
          <cell r="P14503"/>
          <cell r="Q14503"/>
        </row>
        <row r="14504">
          <cell r="J14504"/>
          <cell r="O14504"/>
          <cell r="P14504"/>
          <cell r="Q14504"/>
        </row>
        <row r="14505">
          <cell r="J14505"/>
          <cell r="O14505"/>
          <cell r="P14505"/>
          <cell r="Q14505"/>
        </row>
        <row r="14506">
          <cell r="J14506"/>
          <cell r="O14506"/>
          <cell r="P14506"/>
          <cell r="Q14506"/>
        </row>
        <row r="14507">
          <cell r="J14507"/>
          <cell r="O14507"/>
          <cell r="P14507"/>
          <cell r="Q14507"/>
        </row>
        <row r="14508">
          <cell r="J14508"/>
          <cell r="O14508"/>
          <cell r="P14508"/>
          <cell r="Q14508"/>
        </row>
        <row r="14509">
          <cell r="J14509"/>
          <cell r="O14509"/>
          <cell r="P14509"/>
          <cell r="Q14509"/>
        </row>
        <row r="14510">
          <cell r="J14510"/>
          <cell r="O14510"/>
          <cell r="P14510"/>
          <cell r="Q14510"/>
        </row>
        <row r="14511">
          <cell r="J14511"/>
          <cell r="O14511"/>
          <cell r="P14511"/>
          <cell r="Q14511"/>
        </row>
        <row r="14512">
          <cell r="J14512"/>
          <cell r="O14512"/>
          <cell r="P14512"/>
          <cell r="Q14512"/>
        </row>
        <row r="14513">
          <cell r="J14513"/>
          <cell r="O14513"/>
          <cell r="P14513"/>
          <cell r="Q14513"/>
        </row>
        <row r="14514">
          <cell r="J14514"/>
          <cell r="O14514"/>
          <cell r="P14514"/>
          <cell r="Q14514"/>
        </row>
        <row r="14515">
          <cell r="J14515"/>
          <cell r="O14515"/>
          <cell r="P14515"/>
          <cell r="Q14515"/>
        </row>
        <row r="14516">
          <cell r="J14516"/>
          <cell r="O14516"/>
          <cell r="P14516"/>
          <cell r="Q14516"/>
        </row>
        <row r="14517">
          <cell r="J14517"/>
          <cell r="O14517"/>
          <cell r="P14517"/>
          <cell r="Q14517"/>
        </row>
        <row r="14518">
          <cell r="J14518"/>
          <cell r="O14518"/>
          <cell r="P14518"/>
          <cell r="Q14518"/>
        </row>
        <row r="14519">
          <cell r="J14519"/>
          <cell r="O14519"/>
          <cell r="P14519"/>
          <cell r="Q14519"/>
        </row>
        <row r="14520">
          <cell r="J14520"/>
          <cell r="O14520"/>
          <cell r="P14520"/>
          <cell r="Q14520"/>
        </row>
        <row r="14521">
          <cell r="J14521"/>
          <cell r="O14521"/>
          <cell r="P14521"/>
          <cell r="Q14521"/>
        </row>
        <row r="14522">
          <cell r="J14522"/>
          <cell r="O14522"/>
          <cell r="P14522"/>
          <cell r="Q14522"/>
        </row>
        <row r="14523">
          <cell r="J14523"/>
          <cell r="O14523"/>
          <cell r="P14523"/>
          <cell r="Q14523"/>
        </row>
        <row r="14524">
          <cell r="J14524"/>
          <cell r="O14524"/>
          <cell r="P14524"/>
          <cell r="Q14524"/>
        </row>
        <row r="14525">
          <cell r="J14525"/>
          <cell r="O14525"/>
          <cell r="P14525"/>
          <cell r="Q14525"/>
        </row>
        <row r="14526">
          <cell r="J14526"/>
          <cell r="O14526"/>
          <cell r="P14526"/>
          <cell r="Q14526"/>
        </row>
        <row r="14527">
          <cell r="J14527"/>
          <cell r="O14527"/>
          <cell r="P14527"/>
          <cell r="Q14527"/>
        </row>
        <row r="14528">
          <cell r="J14528"/>
          <cell r="O14528"/>
          <cell r="P14528"/>
          <cell r="Q14528"/>
        </row>
        <row r="14529">
          <cell r="J14529"/>
          <cell r="O14529"/>
          <cell r="P14529"/>
          <cell r="Q14529"/>
        </row>
        <row r="14530">
          <cell r="J14530"/>
          <cell r="O14530"/>
          <cell r="P14530"/>
          <cell r="Q14530"/>
        </row>
        <row r="14531">
          <cell r="J14531"/>
          <cell r="O14531"/>
          <cell r="P14531"/>
          <cell r="Q14531"/>
        </row>
        <row r="14532">
          <cell r="J14532"/>
          <cell r="O14532"/>
          <cell r="P14532"/>
          <cell r="Q14532"/>
        </row>
        <row r="14533">
          <cell r="J14533"/>
          <cell r="O14533"/>
          <cell r="P14533"/>
          <cell r="Q14533"/>
        </row>
        <row r="14534">
          <cell r="J14534"/>
          <cell r="O14534"/>
          <cell r="P14534"/>
          <cell r="Q14534"/>
        </row>
        <row r="14535">
          <cell r="J14535"/>
          <cell r="O14535"/>
          <cell r="P14535"/>
          <cell r="Q14535"/>
        </row>
        <row r="14536">
          <cell r="J14536"/>
          <cell r="O14536"/>
          <cell r="P14536"/>
          <cell r="Q14536"/>
        </row>
        <row r="14537">
          <cell r="J14537"/>
          <cell r="O14537"/>
          <cell r="P14537"/>
          <cell r="Q14537"/>
        </row>
        <row r="14538">
          <cell r="J14538"/>
          <cell r="O14538"/>
          <cell r="P14538"/>
          <cell r="Q14538"/>
        </row>
        <row r="14539">
          <cell r="J14539"/>
          <cell r="O14539"/>
          <cell r="P14539"/>
          <cell r="Q14539"/>
        </row>
        <row r="14540">
          <cell r="J14540"/>
          <cell r="O14540"/>
          <cell r="P14540"/>
          <cell r="Q14540"/>
        </row>
        <row r="14541">
          <cell r="J14541"/>
          <cell r="O14541"/>
          <cell r="P14541"/>
          <cell r="Q14541"/>
        </row>
        <row r="14542">
          <cell r="J14542"/>
          <cell r="O14542"/>
          <cell r="P14542"/>
          <cell r="Q14542"/>
        </row>
        <row r="14543">
          <cell r="J14543"/>
          <cell r="O14543"/>
          <cell r="P14543"/>
          <cell r="Q14543"/>
        </row>
        <row r="14544">
          <cell r="J14544"/>
          <cell r="O14544"/>
          <cell r="P14544"/>
          <cell r="Q14544"/>
        </row>
        <row r="14545">
          <cell r="J14545"/>
          <cell r="O14545"/>
          <cell r="P14545"/>
          <cell r="Q14545"/>
        </row>
        <row r="14546">
          <cell r="J14546"/>
          <cell r="O14546"/>
          <cell r="P14546"/>
          <cell r="Q14546"/>
        </row>
        <row r="14547">
          <cell r="J14547"/>
          <cell r="O14547"/>
          <cell r="P14547"/>
          <cell r="Q14547"/>
        </row>
        <row r="14548">
          <cell r="J14548"/>
          <cell r="O14548"/>
          <cell r="P14548"/>
          <cell r="Q14548"/>
        </row>
        <row r="14549">
          <cell r="J14549"/>
          <cell r="O14549"/>
          <cell r="P14549"/>
          <cell r="Q14549"/>
        </row>
        <row r="14550">
          <cell r="J14550"/>
          <cell r="O14550"/>
          <cell r="P14550"/>
          <cell r="Q14550"/>
        </row>
        <row r="14551">
          <cell r="J14551"/>
          <cell r="O14551"/>
          <cell r="P14551"/>
          <cell r="Q14551"/>
        </row>
        <row r="14552">
          <cell r="J14552"/>
          <cell r="O14552"/>
          <cell r="P14552"/>
          <cell r="Q14552"/>
        </row>
        <row r="14553">
          <cell r="J14553"/>
          <cell r="O14553"/>
          <cell r="P14553"/>
          <cell r="Q14553"/>
        </row>
        <row r="14554">
          <cell r="J14554"/>
          <cell r="O14554"/>
          <cell r="P14554"/>
          <cell r="Q14554"/>
        </row>
        <row r="14555">
          <cell r="J14555"/>
          <cell r="O14555"/>
          <cell r="P14555"/>
          <cell r="Q14555"/>
        </row>
        <row r="14556">
          <cell r="J14556"/>
          <cell r="O14556"/>
          <cell r="P14556"/>
          <cell r="Q14556"/>
        </row>
        <row r="14557">
          <cell r="J14557"/>
          <cell r="O14557"/>
          <cell r="P14557"/>
          <cell r="Q14557"/>
        </row>
        <row r="14558">
          <cell r="J14558"/>
          <cell r="O14558"/>
          <cell r="P14558"/>
          <cell r="Q14558"/>
        </row>
        <row r="14559">
          <cell r="J14559"/>
          <cell r="O14559"/>
          <cell r="P14559"/>
          <cell r="Q14559"/>
        </row>
        <row r="14560">
          <cell r="J14560"/>
          <cell r="O14560"/>
          <cell r="P14560"/>
          <cell r="Q14560"/>
        </row>
        <row r="14561">
          <cell r="J14561"/>
          <cell r="O14561"/>
          <cell r="P14561"/>
          <cell r="Q14561"/>
        </row>
        <row r="14562">
          <cell r="J14562"/>
          <cell r="O14562"/>
          <cell r="P14562"/>
          <cell r="Q14562"/>
        </row>
        <row r="14563">
          <cell r="J14563"/>
          <cell r="O14563"/>
          <cell r="P14563"/>
          <cell r="Q14563"/>
        </row>
        <row r="14564">
          <cell r="J14564"/>
          <cell r="O14564"/>
          <cell r="P14564"/>
          <cell r="Q14564"/>
        </row>
        <row r="14565">
          <cell r="J14565"/>
          <cell r="O14565"/>
          <cell r="P14565"/>
          <cell r="Q14565"/>
        </row>
        <row r="14566">
          <cell r="J14566"/>
          <cell r="O14566"/>
          <cell r="P14566"/>
          <cell r="Q14566"/>
        </row>
        <row r="14567">
          <cell r="J14567"/>
          <cell r="O14567"/>
          <cell r="P14567"/>
          <cell r="Q14567"/>
        </row>
        <row r="14568">
          <cell r="J14568"/>
          <cell r="O14568"/>
          <cell r="P14568"/>
          <cell r="Q14568"/>
        </row>
        <row r="14569">
          <cell r="J14569"/>
          <cell r="O14569"/>
          <cell r="P14569"/>
          <cell r="Q14569"/>
        </row>
        <row r="14570">
          <cell r="J14570"/>
          <cell r="O14570"/>
          <cell r="P14570"/>
          <cell r="Q14570"/>
        </row>
        <row r="14571">
          <cell r="J14571"/>
          <cell r="O14571"/>
          <cell r="P14571"/>
          <cell r="Q14571"/>
        </row>
        <row r="14572">
          <cell r="J14572"/>
          <cell r="O14572"/>
          <cell r="P14572"/>
          <cell r="Q14572"/>
        </row>
        <row r="14573">
          <cell r="J14573"/>
          <cell r="O14573"/>
          <cell r="P14573"/>
          <cell r="Q14573"/>
        </row>
        <row r="14574">
          <cell r="J14574"/>
          <cell r="O14574"/>
          <cell r="P14574"/>
          <cell r="Q14574"/>
        </row>
        <row r="14575">
          <cell r="J14575"/>
          <cell r="O14575"/>
          <cell r="P14575"/>
          <cell r="Q14575"/>
        </row>
        <row r="14576">
          <cell r="J14576"/>
          <cell r="O14576"/>
          <cell r="P14576"/>
          <cell r="Q14576"/>
        </row>
        <row r="14577">
          <cell r="J14577"/>
          <cell r="O14577"/>
          <cell r="P14577"/>
          <cell r="Q14577"/>
        </row>
        <row r="14578">
          <cell r="J14578"/>
          <cell r="O14578"/>
          <cell r="P14578"/>
          <cell r="Q14578"/>
        </row>
        <row r="14579">
          <cell r="J14579"/>
          <cell r="O14579"/>
          <cell r="P14579"/>
          <cell r="Q14579"/>
        </row>
        <row r="14580">
          <cell r="J14580"/>
          <cell r="O14580"/>
          <cell r="P14580"/>
          <cell r="Q14580"/>
        </row>
        <row r="14581">
          <cell r="J14581"/>
          <cell r="O14581"/>
          <cell r="P14581"/>
          <cell r="Q14581"/>
        </row>
        <row r="14582">
          <cell r="J14582"/>
          <cell r="O14582"/>
          <cell r="P14582"/>
          <cell r="Q14582"/>
        </row>
        <row r="14583">
          <cell r="J14583"/>
          <cell r="O14583"/>
          <cell r="P14583"/>
          <cell r="Q14583"/>
        </row>
        <row r="14584">
          <cell r="J14584"/>
          <cell r="O14584"/>
          <cell r="P14584"/>
          <cell r="Q14584"/>
        </row>
        <row r="14585">
          <cell r="J14585"/>
          <cell r="O14585"/>
          <cell r="P14585"/>
          <cell r="Q14585"/>
        </row>
        <row r="14586">
          <cell r="J14586"/>
          <cell r="O14586"/>
          <cell r="P14586"/>
          <cell r="Q14586"/>
        </row>
        <row r="14587">
          <cell r="J14587"/>
          <cell r="O14587"/>
          <cell r="P14587"/>
          <cell r="Q14587"/>
        </row>
        <row r="14588">
          <cell r="J14588"/>
          <cell r="O14588"/>
          <cell r="P14588"/>
          <cell r="Q14588"/>
        </row>
        <row r="14589">
          <cell r="J14589"/>
          <cell r="O14589"/>
          <cell r="P14589"/>
          <cell r="Q14589"/>
        </row>
        <row r="14590">
          <cell r="J14590"/>
          <cell r="O14590"/>
          <cell r="P14590"/>
          <cell r="Q14590"/>
        </row>
        <row r="14591">
          <cell r="J14591"/>
          <cell r="O14591"/>
          <cell r="P14591"/>
          <cell r="Q14591"/>
        </row>
        <row r="14592">
          <cell r="J14592"/>
          <cell r="O14592"/>
          <cell r="P14592"/>
          <cell r="Q14592"/>
        </row>
        <row r="14593">
          <cell r="J14593"/>
          <cell r="O14593"/>
          <cell r="P14593"/>
          <cell r="Q14593"/>
        </row>
        <row r="14594">
          <cell r="J14594"/>
          <cell r="O14594"/>
          <cell r="P14594"/>
          <cell r="Q14594"/>
        </row>
        <row r="14595">
          <cell r="J14595"/>
          <cell r="O14595"/>
          <cell r="P14595"/>
          <cell r="Q14595"/>
        </row>
        <row r="14596">
          <cell r="J14596"/>
          <cell r="O14596"/>
          <cell r="P14596"/>
          <cell r="Q14596"/>
        </row>
        <row r="14597">
          <cell r="J14597"/>
          <cell r="O14597"/>
          <cell r="P14597"/>
          <cell r="Q14597"/>
        </row>
        <row r="14598">
          <cell r="J14598"/>
          <cell r="O14598"/>
          <cell r="P14598"/>
          <cell r="Q14598"/>
        </row>
        <row r="14599">
          <cell r="J14599"/>
          <cell r="O14599"/>
          <cell r="P14599"/>
          <cell r="Q14599"/>
        </row>
        <row r="14600">
          <cell r="J14600"/>
          <cell r="O14600"/>
          <cell r="P14600"/>
          <cell r="Q14600"/>
        </row>
        <row r="14601">
          <cell r="J14601"/>
          <cell r="O14601"/>
          <cell r="P14601"/>
          <cell r="Q14601"/>
        </row>
        <row r="14602">
          <cell r="J14602"/>
          <cell r="O14602"/>
          <cell r="P14602"/>
          <cell r="Q14602"/>
        </row>
        <row r="14603">
          <cell r="J14603"/>
          <cell r="O14603"/>
          <cell r="P14603"/>
          <cell r="Q14603"/>
        </row>
        <row r="14604">
          <cell r="J14604"/>
          <cell r="O14604"/>
          <cell r="P14604"/>
          <cell r="Q14604"/>
        </row>
        <row r="14605">
          <cell r="J14605"/>
          <cell r="O14605"/>
          <cell r="P14605"/>
          <cell r="Q14605"/>
        </row>
        <row r="14606">
          <cell r="J14606"/>
          <cell r="O14606"/>
          <cell r="P14606"/>
          <cell r="Q14606"/>
        </row>
        <row r="14607">
          <cell r="J14607"/>
          <cell r="O14607"/>
          <cell r="P14607"/>
          <cell r="Q14607"/>
        </row>
        <row r="14608">
          <cell r="J14608"/>
          <cell r="O14608"/>
          <cell r="P14608"/>
          <cell r="Q14608"/>
        </row>
        <row r="14609">
          <cell r="J14609"/>
          <cell r="O14609"/>
          <cell r="P14609"/>
          <cell r="Q14609"/>
        </row>
        <row r="14610">
          <cell r="J14610"/>
          <cell r="O14610"/>
          <cell r="P14610"/>
          <cell r="Q14610"/>
        </row>
        <row r="14611">
          <cell r="J14611"/>
          <cell r="O14611"/>
          <cell r="P14611"/>
          <cell r="Q14611"/>
        </row>
        <row r="14612">
          <cell r="J14612"/>
          <cell r="O14612"/>
          <cell r="P14612"/>
          <cell r="Q14612"/>
        </row>
        <row r="14613">
          <cell r="J14613"/>
          <cell r="O14613"/>
          <cell r="P14613"/>
          <cell r="Q14613"/>
        </row>
        <row r="14614">
          <cell r="J14614"/>
          <cell r="O14614"/>
          <cell r="P14614"/>
          <cell r="Q14614"/>
        </row>
        <row r="14615">
          <cell r="J14615"/>
          <cell r="O14615"/>
          <cell r="P14615"/>
          <cell r="Q14615"/>
        </row>
        <row r="14616">
          <cell r="J14616"/>
          <cell r="O14616"/>
          <cell r="P14616"/>
          <cell r="Q14616"/>
        </row>
        <row r="14617">
          <cell r="J14617"/>
          <cell r="O14617"/>
          <cell r="P14617"/>
          <cell r="Q14617"/>
        </row>
        <row r="14618">
          <cell r="J14618"/>
          <cell r="O14618"/>
          <cell r="P14618"/>
          <cell r="Q14618"/>
        </row>
        <row r="14619">
          <cell r="J14619"/>
          <cell r="O14619"/>
          <cell r="P14619"/>
          <cell r="Q14619"/>
        </row>
        <row r="14620">
          <cell r="J14620"/>
          <cell r="O14620"/>
          <cell r="P14620"/>
          <cell r="Q14620"/>
        </row>
        <row r="14621">
          <cell r="J14621"/>
          <cell r="O14621"/>
          <cell r="P14621"/>
          <cell r="Q14621"/>
        </row>
        <row r="14622">
          <cell r="J14622"/>
          <cell r="O14622"/>
          <cell r="P14622"/>
          <cell r="Q14622"/>
        </row>
        <row r="14623">
          <cell r="J14623"/>
          <cell r="O14623"/>
          <cell r="P14623"/>
          <cell r="Q14623"/>
        </row>
        <row r="14624">
          <cell r="J14624"/>
          <cell r="O14624"/>
          <cell r="P14624"/>
          <cell r="Q14624"/>
        </row>
        <row r="14625">
          <cell r="J14625"/>
          <cell r="O14625"/>
          <cell r="P14625"/>
          <cell r="Q14625"/>
        </row>
        <row r="14626">
          <cell r="J14626"/>
          <cell r="O14626"/>
          <cell r="P14626"/>
          <cell r="Q14626"/>
        </row>
        <row r="14627">
          <cell r="J14627"/>
          <cell r="O14627"/>
          <cell r="P14627"/>
          <cell r="Q14627"/>
        </row>
        <row r="14628">
          <cell r="J14628"/>
          <cell r="O14628"/>
          <cell r="P14628"/>
          <cell r="Q14628"/>
        </row>
        <row r="14629">
          <cell r="J14629"/>
          <cell r="O14629"/>
          <cell r="P14629"/>
          <cell r="Q14629"/>
        </row>
        <row r="14630">
          <cell r="J14630"/>
          <cell r="O14630"/>
          <cell r="P14630"/>
          <cell r="Q14630"/>
        </row>
        <row r="14631">
          <cell r="J14631"/>
          <cell r="O14631"/>
          <cell r="P14631"/>
          <cell r="Q14631"/>
        </row>
        <row r="14632">
          <cell r="J14632"/>
          <cell r="O14632"/>
          <cell r="P14632"/>
          <cell r="Q14632"/>
        </row>
        <row r="14633">
          <cell r="J14633"/>
          <cell r="O14633"/>
          <cell r="P14633"/>
          <cell r="Q14633"/>
        </row>
        <row r="14634">
          <cell r="J14634"/>
          <cell r="O14634"/>
          <cell r="P14634"/>
          <cell r="Q14634"/>
        </row>
        <row r="14635">
          <cell r="J14635"/>
          <cell r="O14635"/>
          <cell r="P14635"/>
          <cell r="Q14635"/>
        </row>
        <row r="14636">
          <cell r="J14636"/>
          <cell r="O14636"/>
          <cell r="P14636"/>
          <cell r="Q14636"/>
        </row>
        <row r="14637">
          <cell r="J14637"/>
          <cell r="O14637"/>
          <cell r="P14637"/>
          <cell r="Q14637"/>
        </row>
        <row r="14638">
          <cell r="J14638"/>
          <cell r="O14638"/>
          <cell r="P14638"/>
          <cell r="Q14638"/>
        </row>
        <row r="14639">
          <cell r="J14639"/>
          <cell r="O14639"/>
          <cell r="P14639"/>
          <cell r="Q14639"/>
        </row>
        <row r="14640">
          <cell r="J14640"/>
          <cell r="O14640"/>
          <cell r="P14640"/>
          <cell r="Q14640"/>
        </row>
        <row r="14641">
          <cell r="J14641"/>
          <cell r="O14641"/>
          <cell r="P14641"/>
          <cell r="Q14641"/>
        </row>
        <row r="14642">
          <cell r="J14642"/>
          <cell r="O14642"/>
          <cell r="P14642"/>
          <cell r="Q14642"/>
        </row>
        <row r="14643">
          <cell r="J14643"/>
          <cell r="O14643"/>
          <cell r="P14643"/>
          <cell r="Q14643"/>
        </row>
        <row r="14644">
          <cell r="J14644"/>
          <cell r="O14644"/>
          <cell r="P14644"/>
          <cell r="Q14644"/>
        </row>
        <row r="14645">
          <cell r="J14645"/>
          <cell r="O14645"/>
          <cell r="P14645"/>
          <cell r="Q14645"/>
        </row>
        <row r="14646">
          <cell r="J14646"/>
          <cell r="O14646"/>
          <cell r="P14646"/>
          <cell r="Q14646"/>
        </row>
        <row r="14647">
          <cell r="J14647"/>
          <cell r="O14647"/>
          <cell r="P14647"/>
          <cell r="Q14647"/>
        </row>
        <row r="14648">
          <cell r="J14648"/>
          <cell r="O14648"/>
          <cell r="P14648"/>
          <cell r="Q14648"/>
        </row>
        <row r="14649">
          <cell r="J14649"/>
          <cell r="O14649"/>
          <cell r="P14649"/>
          <cell r="Q14649"/>
        </row>
        <row r="14650">
          <cell r="J14650"/>
          <cell r="O14650"/>
          <cell r="P14650"/>
          <cell r="Q14650"/>
        </row>
        <row r="14651">
          <cell r="J14651"/>
          <cell r="O14651"/>
          <cell r="P14651"/>
          <cell r="Q14651"/>
        </row>
        <row r="14652">
          <cell r="J14652"/>
          <cell r="O14652"/>
          <cell r="P14652"/>
          <cell r="Q14652"/>
        </row>
        <row r="14653">
          <cell r="J14653"/>
          <cell r="O14653"/>
          <cell r="P14653"/>
          <cell r="Q14653"/>
        </row>
        <row r="14654">
          <cell r="J14654"/>
          <cell r="O14654"/>
          <cell r="P14654"/>
          <cell r="Q14654"/>
        </row>
        <row r="14655">
          <cell r="J14655"/>
          <cell r="O14655"/>
          <cell r="P14655"/>
          <cell r="Q14655"/>
        </row>
        <row r="14656">
          <cell r="J14656"/>
          <cell r="O14656"/>
          <cell r="P14656"/>
          <cell r="Q14656"/>
        </row>
        <row r="14657">
          <cell r="J14657"/>
          <cell r="O14657"/>
          <cell r="P14657"/>
          <cell r="Q14657"/>
        </row>
        <row r="14658">
          <cell r="J14658"/>
          <cell r="O14658"/>
          <cell r="P14658"/>
          <cell r="Q14658"/>
        </row>
        <row r="14659">
          <cell r="J14659"/>
          <cell r="O14659"/>
          <cell r="P14659"/>
          <cell r="Q14659"/>
        </row>
        <row r="14660">
          <cell r="J14660"/>
          <cell r="O14660"/>
          <cell r="P14660"/>
          <cell r="Q14660"/>
        </row>
        <row r="14661">
          <cell r="J14661"/>
          <cell r="O14661"/>
          <cell r="P14661"/>
          <cell r="Q14661"/>
        </row>
        <row r="14662">
          <cell r="J14662"/>
          <cell r="O14662"/>
          <cell r="P14662"/>
          <cell r="Q14662"/>
        </row>
        <row r="14663">
          <cell r="J14663"/>
          <cell r="O14663"/>
          <cell r="P14663"/>
          <cell r="Q14663"/>
        </row>
        <row r="14664">
          <cell r="J14664"/>
          <cell r="O14664"/>
          <cell r="P14664"/>
          <cell r="Q14664"/>
        </row>
        <row r="14665">
          <cell r="J14665"/>
          <cell r="O14665"/>
          <cell r="P14665"/>
          <cell r="Q14665"/>
        </row>
        <row r="14666">
          <cell r="J14666"/>
          <cell r="O14666"/>
          <cell r="P14666"/>
          <cell r="Q14666"/>
        </row>
        <row r="14667">
          <cell r="J14667"/>
          <cell r="O14667"/>
          <cell r="P14667"/>
          <cell r="Q14667"/>
        </row>
        <row r="14668">
          <cell r="J14668"/>
          <cell r="O14668"/>
          <cell r="P14668"/>
          <cell r="Q14668"/>
        </row>
        <row r="14669">
          <cell r="J14669"/>
          <cell r="O14669"/>
          <cell r="P14669"/>
          <cell r="Q14669"/>
        </row>
        <row r="14670">
          <cell r="J14670"/>
          <cell r="O14670"/>
          <cell r="P14670"/>
          <cell r="Q14670"/>
        </row>
        <row r="14671">
          <cell r="J14671"/>
          <cell r="O14671"/>
          <cell r="P14671"/>
          <cell r="Q14671"/>
        </row>
        <row r="14672">
          <cell r="J14672"/>
          <cell r="O14672"/>
          <cell r="P14672"/>
          <cell r="Q14672"/>
        </row>
        <row r="14673">
          <cell r="J14673"/>
          <cell r="O14673"/>
          <cell r="P14673"/>
          <cell r="Q14673"/>
        </row>
        <row r="14674">
          <cell r="J14674"/>
          <cell r="O14674"/>
          <cell r="P14674"/>
          <cell r="Q14674"/>
        </row>
        <row r="14675">
          <cell r="J14675"/>
          <cell r="O14675"/>
          <cell r="P14675"/>
          <cell r="Q14675"/>
        </row>
        <row r="14676">
          <cell r="J14676"/>
          <cell r="O14676"/>
          <cell r="P14676"/>
          <cell r="Q14676"/>
        </row>
        <row r="14677">
          <cell r="J14677"/>
          <cell r="O14677"/>
          <cell r="P14677"/>
          <cell r="Q14677"/>
        </row>
        <row r="14678">
          <cell r="J14678"/>
          <cell r="O14678"/>
          <cell r="P14678"/>
          <cell r="Q14678"/>
        </row>
        <row r="14679">
          <cell r="J14679"/>
          <cell r="O14679"/>
          <cell r="P14679"/>
          <cell r="Q14679"/>
        </row>
        <row r="14680">
          <cell r="J14680"/>
          <cell r="O14680"/>
          <cell r="P14680"/>
          <cell r="Q14680"/>
        </row>
        <row r="14681">
          <cell r="J14681"/>
          <cell r="O14681"/>
          <cell r="P14681"/>
          <cell r="Q14681"/>
        </row>
        <row r="14682">
          <cell r="J14682"/>
          <cell r="O14682"/>
          <cell r="P14682"/>
          <cell r="Q14682"/>
        </row>
        <row r="14683">
          <cell r="J14683"/>
          <cell r="O14683"/>
          <cell r="P14683"/>
          <cell r="Q14683"/>
        </row>
        <row r="14684">
          <cell r="J14684"/>
          <cell r="O14684"/>
          <cell r="P14684"/>
          <cell r="Q14684"/>
        </row>
        <row r="14685">
          <cell r="J14685"/>
          <cell r="O14685"/>
          <cell r="P14685"/>
          <cell r="Q14685"/>
        </row>
        <row r="14686">
          <cell r="J14686"/>
          <cell r="O14686"/>
          <cell r="P14686"/>
          <cell r="Q14686"/>
        </row>
        <row r="14687">
          <cell r="J14687"/>
          <cell r="O14687"/>
          <cell r="P14687"/>
          <cell r="Q14687"/>
        </row>
        <row r="14688">
          <cell r="J14688"/>
          <cell r="O14688"/>
          <cell r="P14688"/>
          <cell r="Q14688"/>
        </row>
        <row r="14689">
          <cell r="J14689"/>
          <cell r="O14689"/>
          <cell r="P14689"/>
          <cell r="Q14689"/>
        </row>
        <row r="14690">
          <cell r="J14690"/>
          <cell r="O14690"/>
          <cell r="P14690"/>
          <cell r="Q14690"/>
        </row>
        <row r="14691">
          <cell r="J14691"/>
          <cell r="O14691"/>
          <cell r="P14691"/>
          <cell r="Q14691"/>
        </row>
        <row r="14692">
          <cell r="J14692"/>
          <cell r="O14692"/>
          <cell r="P14692"/>
          <cell r="Q14692"/>
        </row>
        <row r="14693">
          <cell r="J14693"/>
          <cell r="O14693"/>
          <cell r="P14693"/>
          <cell r="Q14693"/>
        </row>
        <row r="14694">
          <cell r="J14694"/>
          <cell r="O14694"/>
          <cell r="P14694"/>
          <cell r="Q14694"/>
        </row>
        <row r="14695">
          <cell r="J14695"/>
          <cell r="O14695"/>
          <cell r="P14695"/>
          <cell r="Q14695"/>
        </row>
        <row r="14696">
          <cell r="J14696"/>
          <cell r="O14696"/>
          <cell r="P14696"/>
          <cell r="Q14696"/>
        </row>
        <row r="14697">
          <cell r="J14697"/>
          <cell r="O14697"/>
          <cell r="P14697"/>
          <cell r="Q14697"/>
        </row>
        <row r="14698">
          <cell r="J14698"/>
          <cell r="O14698"/>
          <cell r="P14698"/>
          <cell r="Q14698"/>
        </row>
        <row r="14699">
          <cell r="J14699"/>
          <cell r="O14699"/>
          <cell r="P14699"/>
          <cell r="Q14699"/>
        </row>
        <row r="14700">
          <cell r="J14700"/>
          <cell r="O14700"/>
          <cell r="P14700"/>
          <cell r="Q14700"/>
        </row>
        <row r="14701">
          <cell r="J14701"/>
          <cell r="O14701"/>
          <cell r="P14701"/>
          <cell r="Q14701"/>
        </row>
        <row r="14702">
          <cell r="J14702"/>
          <cell r="O14702"/>
          <cell r="P14702"/>
          <cell r="Q14702"/>
        </row>
        <row r="14703">
          <cell r="J14703"/>
          <cell r="O14703"/>
          <cell r="P14703"/>
          <cell r="Q14703"/>
        </row>
        <row r="14704">
          <cell r="J14704"/>
          <cell r="O14704"/>
          <cell r="P14704"/>
          <cell r="Q14704"/>
        </row>
        <row r="14705">
          <cell r="J14705"/>
          <cell r="O14705"/>
          <cell r="P14705"/>
          <cell r="Q14705"/>
        </row>
        <row r="14706">
          <cell r="J14706"/>
          <cell r="O14706"/>
          <cell r="P14706"/>
          <cell r="Q14706"/>
        </row>
        <row r="14707">
          <cell r="J14707"/>
          <cell r="O14707"/>
          <cell r="P14707"/>
          <cell r="Q14707"/>
        </row>
        <row r="14708">
          <cell r="J14708"/>
          <cell r="O14708"/>
          <cell r="P14708"/>
          <cell r="Q14708"/>
        </row>
        <row r="14709">
          <cell r="J14709"/>
          <cell r="O14709"/>
          <cell r="P14709"/>
          <cell r="Q14709"/>
        </row>
        <row r="14710">
          <cell r="J14710"/>
          <cell r="O14710"/>
          <cell r="P14710"/>
          <cell r="Q14710"/>
        </row>
        <row r="14711">
          <cell r="J14711"/>
          <cell r="O14711"/>
          <cell r="P14711"/>
          <cell r="Q14711"/>
        </row>
        <row r="14712">
          <cell r="J14712"/>
          <cell r="O14712"/>
          <cell r="P14712"/>
          <cell r="Q14712"/>
        </row>
        <row r="14713">
          <cell r="J14713"/>
          <cell r="O14713"/>
          <cell r="P14713"/>
          <cell r="Q14713"/>
        </row>
        <row r="14714">
          <cell r="J14714"/>
          <cell r="O14714"/>
          <cell r="P14714"/>
          <cell r="Q14714"/>
        </row>
        <row r="14715">
          <cell r="J14715"/>
          <cell r="O14715"/>
          <cell r="P14715"/>
          <cell r="Q14715"/>
        </row>
        <row r="14716">
          <cell r="J14716"/>
          <cell r="O14716"/>
          <cell r="P14716"/>
          <cell r="Q14716"/>
        </row>
        <row r="14717">
          <cell r="J14717"/>
          <cell r="O14717"/>
          <cell r="P14717"/>
          <cell r="Q14717"/>
        </row>
        <row r="14718">
          <cell r="J14718"/>
          <cell r="O14718"/>
          <cell r="P14718"/>
          <cell r="Q14718"/>
        </row>
        <row r="14719">
          <cell r="J14719"/>
          <cell r="O14719"/>
          <cell r="P14719"/>
          <cell r="Q14719"/>
        </row>
        <row r="14720">
          <cell r="J14720"/>
          <cell r="O14720"/>
          <cell r="P14720"/>
          <cell r="Q14720"/>
        </row>
        <row r="14721">
          <cell r="J14721"/>
          <cell r="O14721"/>
          <cell r="P14721"/>
          <cell r="Q14721"/>
        </row>
        <row r="14722">
          <cell r="J14722"/>
          <cell r="O14722"/>
          <cell r="P14722"/>
          <cell r="Q14722"/>
        </row>
        <row r="14723">
          <cell r="J14723"/>
          <cell r="O14723"/>
          <cell r="P14723"/>
          <cell r="Q14723"/>
        </row>
        <row r="14724">
          <cell r="J14724"/>
          <cell r="O14724"/>
          <cell r="P14724"/>
          <cell r="Q14724"/>
        </row>
        <row r="14725">
          <cell r="J14725"/>
          <cell r="O14725"/>
          <cell r="P14725"/>
          <cell r="Q14725"/>
        </row>
        <row r="14726">
          <cell r="J14726"/>
          <cell r="O14726"/>
          <cell r="P14726"/>
          <cell r="Q14726"/>
        </row>
        <row r="14727">
          <cell r="J14727"/>
          <cell r="O14727"/>
          <cell r="P14727"/>
          <cell r="Q14727"/>
        </row>
        <row r="14728">
          <cell r="J14728"/>
          <cell r="O14728"/>
          <cell r="P14728"/>
          <cell r="Q14728"/>
        </row>
        <row r="14729">
          <cell r="J14729"/>
          <cell r="O14729"/>
          <cell r="P14729"/>
          <cell r="Q14729"/>
        </row>
        <row r="14730">
          <cell r="J14730"/>
          <cell r="O14730"/>
          <cell r="P14730"/>
          <cell r="Q14730"/>
        </row>
        <row r="14731">
          <cell r="J14731"/>
          <cell r="O14731"/>
          <cell r="P14731"/>
          <cell r="Q14731"/>
        </row>
        <row r="14732">
          <cell r="J14732"/>
          <cell r="O14732"/>
          <cell r="P14732"/>
          <cell r="Q14732"/>
        </row>
        <row r="14733">
          <cell r="J14733"/>
          <cell r="O14733"/>
          <cell r="P14733"/>
          <cell r="Q14733"/>
        </row>
        <row r="14734">
          <cell r="J14734"/>
          <cell r="O14734"/>
          <cell r="P14734"/>
          <cell r="Q14734"/>
        </row>
        <row r="14735">
          <cell r="J14735"/>
          <cell r="O14735"/>
          <cell r="P14735"/>
          <cell r="Q14735"/>
        </row>
        <row r="14736">
          <cell r="J14736"/>
          <cell r="O14736"/>
          <cell r="P14736"/>
          <cell r="Q14736"/>
        </row>
        <row r="14737">
          <cell r="J14737"/>
          <cell r="O14737"/>
          <cell r="P14737"/>
          <cell r="Q14737"/>
        </row>
        <row r="14738">
          <cell r="J14738"/>
          <cell r="O14738"/>
          <cell r="P14738"/>
          <cell r="Q14738"/>
        </row>
        <row r="14739">
          <cell r="J14739"/>
          <cell r="O14739"/>
          <cell r="P14739"/>
          <cell r="Q14739"/>
        </row>
        <row r="14740">
          <cell r="J14740"/>
          <cell r="O14740"/>
          <cell r="P14740"/>
          <cell r="Q14740"/>
        </row>
        <row r="14741">
          <cell r="J14741"/>
          <cell r="O14741"/>
          <cell r="P14741"/>
          <cell r="Q14741"/>
        </row>
        <row r="14742">
          <cell r="J14742"/>
          <cell r="O14742"/>
          <cell r="P14742"/>
          <cell r="Q14742"/>
        </row>
        <row r="14743">
          <cell r="J14743"/>
          <cell r="O14743"/>
          <cell r="P14743"/>
          <cell r="Q14743"/>
        </row>
        <row r="14744">
          <cell r="J14744"/>
          <cell r="O14744"/>
          <cell r="P14744"/>
          <cell r="Q14744"/>
        </row>
        <row r="14745">
          <cell r="J14745"/>
          <cell r="O14745"/>
          <cell r="P14745"/>
          <cell r="Q14745"/>
        </row>
        <row r="14746">
          <cell r="J14746"/>
          <cell r="O14746"/>
          <cell r="P14746"/>
          <cell r="Q14746"/>
        </row>
        <row r="14747">
          <cell r="J14747"/>
          <cell r="O14747"/>
          <cell r="P14747"/>
          <cell r="Q14747"/>
        </row>
        <row r="14748">
          <cell r="J14748"/>
          <cell r="O14748"/>
          <cell r="P14748"/>
          <cell r="Q14748"/>
        </row>
        <row r="14749">
          <cell r="J14749"/>
          <cell r="O14749"/>
          <cell r="P14749"/>
          <cell r="Q14749"/>
        </row>
        <row r="14750">
          <cell r="J14750"/>
          <cell r="O14750"/>
          <cell r="P14750"/>
          <cell r="Q14750"/>
        </row>
        <row r="14751">
          <cell r="J14751"/>
          <cell r="O14751"/>
          <cell r="P14751"/>
          <cell r="Q14751"/>
        </row>
        <row r="14752">
          <cell r="J14752"/>
          <cell r="O14752"/>
          <cell r="P14752"/>
          <cell r="Q14752"/>
        </row>
        <row r="14753">
          <cell r="J14753"/>
          <cell r="O14753"/>
          <cell r="P14753"/>
          <cell r="Q14753"/>
        </row>
        <row r="14754">
          <cell r="J14754"/>
          <cell r="O14754"/>
          <cell r="P14754"/>
          <cell r="Q14754"/>
        </row>
        <row r="14755">
          <cell r="J14755"/>
          <cell r="O14755"/>
          <cell r="P14755"/>
          <cell r="Q14755"/>
        </row>
        <row r="14756">
          <cell r="J14756"/>
          <cell r="O14756"/>
          <cell r="P14756"/>
          <cell r="Q14756"/>
        </row>
        <row r="14757">
          <cell r="J14757"/>
          <cell r="O14757"/>
          <cell r="P14757"/>
          <cell r="Q14757"/>
        </row>
        <row r="14758">
          <cell r="J14758"/>
          <cell r="O14758"/>
          <cell r="P14758"/>
          <cell r="Q14758"/>
        </row>
        <row r="14759">
          <cell r="J14759"/>
          <cell r="O14759"/>
          <cell r="P14759"/>
          <cell r="Q14759"/>
        </row>
        <row r="14760">
          <cell r="J14760"/>
          <cell r="O14760"/>
          <cell r="P14760"/>
          <cell r="Q14760"/>
        </row>
        <row r="14761">
          <cell r="J14761"/>
          <cell r="O14761"/>
          <cell r="P14761"/>
          <cell r="Q14761"/>
        </row>
        <row r="14762">
          <cell r="J14762"/>
          <cell r="O14762"/>
          <cell r="P14762"/>
          <cell r="Q14762"/>
        </row>
        <row r="14763">
          <cell r="J14763"/>
          <cell r="O14763"/>
          <cell r="P14763"/>
          <cell r="Q14763"/>
        </row>
        <row r="14764">
          <cell r="J14764"/>
          <cell r="O14764"/>
          <cell r="P14764"/>
          <cell r="Q14764"/>
        </row>
        <row r="14765">
          <cell r="J14765"/>
          <cell r="O14765"/>
          <cell r="P14765"/>
          <cell r="Q14765"/>
        </row>
        <row r="14766">
          <cell r="J14766"/>
          <cell r="O14766"/>
          <cell r="P14766"/>
          <cell r="Q14766"/>
        </row>
        <row r="14767">
          <cell r="J14767"/>
          <cell r="O14767"/>
          <cell r="P14767"/>
          <cell r="Q14767"/>
        </row>
        <row r="14768">
          <cell r="J14768"/>
          <cell r="O14768"/>
          <cell r="P14768"/>
          <cell r="Q14768"/>
        </row>
        <row r="14769">
          <cell r="J14769"/>
          <cell r="O14769"/>
          <cell r="P14769"/>
          <cell r="Q14769"/>
        </row>
        <row r="14770">
          <cell r="J14770"/>
          <cell r="O14770"/>
          <cell r="P14770"/>
          <cell r="Q14770"/>
        </row>
        <row r="14771">
          <cell r="J14771"/>
          <cell r="O14771"/>
          <cell r="P14771"/>
          <cell r="Q14771"/>
        </row>
        <row r="14772">
          <cell r="J14772"/>
          <cell r="O14772"/>
          <cell r="P14772"/>
          <cell r="Q14772"/>
        </row>
        <row r="14773">
          <cell r="J14773"/>
          <cell r="O14773"/>
          <cell r="P14773"/>
          <cell r="Q14773"/>
        </row>
        <row r="14774">
          <cell r="J14774"/>
          <cell r="O14774"/>
          <cell r="P14774"/>
          <cell r="Q14774"/>
        </row>
        <row r="14775">
          <cell r="J14775"/>
          <cell r="O14775"/>
          <cell r="P14775"/>
          <cell r="Q14775"/>
        </row>
        <row r="14776">
          <cell r="J14776"/>
          <cell r="O14776"/>
          <cell r="P14776"/>
          <cell r="Q14776"/>
        </row>
        <row r="14777">
          <cell r="J14777"/>
          <cell r="O14777"/>
          <cell r="P14777"/>
          <cell r="Q14777"/>
        </row>
        <row r="14778">
          <cell r="J14778"/>
          <cell r="O14778"/>
          <cell r="P14778"/>
          <cell r="Q14778"/>
        </row>
        <row r="14779">
          <cell r="J14779"/>
          <cell r="O14779"/>
          <cell r="P14779"/>
          <cell r="Q14779"/>
        </row>
        <row r="14780">
          <cell r="J14780"/>
          <cell r="O14780"/>
          <cell r="P14780"/>
          <cell r="Q14780"/>
        </row>
        <row r="14781">
          <cell r="J14781"/>
          <cell r="O14781"/>
          <cell r="P14781"/>
          <cell r="Q14781"/>
        </row>
        <row r="14782">
          <cell r="J14782"/>
          <cell r="O14782"/>
          <cell r="P14782"/>
          <cell r="Q14782"/>
        </row>
        <row r="14783">
          <cell r="J14783"/>
          <cell r="O14783"/>
          <cell r="P14783"/>
          <cell r="Q14783"/>
        </row>
        <row r="14784">
          <cell r="J14784"/>
          <cell r="O14784"/>
          <cell r="P14784"/>
          <cell r="Q14784"/>
        </row>
        <row r="14785">
          <cell r="J14785"/>
          <cell r="O14785"/>
          <cell r="P14785"/>
          <cell r="Q14785"/>
        </row>
        <row r="14786">
          <cell r="J14786"/>
          <cell r="O14786"/>
          <cell r="P14786"/>
          <cell r="Q14786"/>
        </row>
        <row r="14787">
          <cell r="J14787"/>
          <cell r="O14787"/>
          <cell r="P14787"/>
          <cell r="Q14787"/>
        </row>
        <row r="14788">
          <cell r="J14788"/>
          <cell r="O14788"/>
          <cell r="P14788"/>
          <cell r="Q14788"/>
        </row>
        <row r="14789">
          <cell r="J14789"/>
          <cell r="O14789"/>
          <cell r="P14789"/>
          <cell r="Q14789"/>
        </row>
        <row r="14790">
          <cell r="J14790"/>
          <cell r="O14790"/>
          <cell r="P14790"/>
          <cell r="Q14790"/>
        </row>
        <row r="14791">
          <cell r="J14791"/>
          <cell r="O14791"/>
          <cell r="P14791"/>
          <cell r="Q14791"/>
        </row>
        <row r="14792">
          <cell r="J14792"/>
          <cell r="O14792"/>
          <cell r="P14792"/>
          <cell r="Q14792"/>
        </row>
        <row r="14793">
          <cell r="J14793"/>
          <cell r="O14793"/>
          <cell r="P14793"/>
          <cell r="Q14793"/>
        </row>
        <row r="14794">
          <cell r="J14794"/>
          <cell r="O14794"/>
          <cell r="P14794"/>
          <cell r="Q14794"/>
        </row>
        <row r="14795">
          <cell r="J14795"/>
          <cell r="O14795"/>
          <cell r="P14795"/>
          <cell r="Q14795"/>
        </row>
        <row r="14796">
          <cell r="J14796"/>
          <cell r="O14796"/>
          <cell r="P14796"/>
          <cell r="Q14796"/>
        </row>
        <row r="14797">
          <cell r="J14797"/>
          <cell r="O14797"/>
          <cell r="P14797"/>
          <cell r="Q14797"/>
        </row>
        <row r="14798">
          <cell r="J14798"/>
          <cell r="O14798"/>
          <cell r="P14798"/>
          <cell r="Q14798"/>
        </row>
        <row r="14799">
          <cell r="J14799"/>
          <cell r="O14799"/>
          <cell r="P14799"/>
          <cell r="Q14799"/>
        </row>
        <row r="14800">
          <cell r="J14800"/>
          <cell r="O14800"/>
          <cell r="P14800"/>
          <cell r="Q14800"/>
        </row>
        <row r="14801">
          <cell r="J14801"/>
          <cell r="O14801"/>
          <cell r="P14801"/>
          <cell r="Q14801"/>
        </row>
        <row r="14802">
          <cell r="J14802"/>
          <cell r="O14802"/>
          <cell r="P14802"/>
          <cell r="Q14802"/>
        </row>
        <row r="14803">
          <cell r="J14803"/>
          <cell r="O14803"/>
          <cell r="P14803"/>
          <cell r="Q14803"/>
        </row>
        <row r="14804">
          <cell r="J14804"/>
          <cell r="O14804"/>
          <cell r="P14804"/>
          <cell r="Q14804"/>
        </row>
        <row r="14805">
          <cell r="J14805"/>
          <cell r="O14805"/>
          <cell r="P14805"/>
          <cell r="Q14805"/>
        </row>
        <row r="14806">
          <cell r="J14806"/>
          <cell r="O14806"/>
          <cell r="P14806"/>
          <cell r="Q14806"/>
        </row>
        <row r="14807">
          <cell r="J14807"/>
          <cell r="O14807"/>
          <cell r="P14807"/>
          <cell r="Q14807"/>
        </row>
        <row r="14808">
          <cell r="J14808"/>
          <cell r="O14808"/>
          <cell r="P14808"/>
          <cell r="Q14808"/>
        </row>
        <row r="14809">
          <cell r="J14809"/>
          <cell r="O14809"/>
          <cell r="P14809"/>
          <cell r="Q14809"/>
        </row>
        <row r="14810">
          <cell r="J14810"/>
          <cell r="O14810"/>
          <cell r="P14810"/>
          <cell r="Q14810"/>
        </row>
        <row r="14811">
          <cell r="J14811"/>
          <cell r="O14811"/>
          <cell r="P14811"/>
          <cell r="Q14811"/>
        </row>
        <row r="14812">
          <cell r="J14812"/>
          <cell r="O14812"/>
          <cell r="P14812"/>
          <cell r="Q14812"/>
        </row>
        <row r="14813">
          <cell r="J14813"/>
          <cell r="O14813"/>
          <cell r="P14813"/>
          <cell r="Q14813"/>
        </row>
        <row r="14814">
          <cell r="J14814"/>
          <cell r="O14814"/>
          <cell r="P14814"/>
          <cell r="Q14814"/>
        </row>
        <row r="14815">
          <cell r="J14815"/>
          <cell r="O14815"/>
          <cell r="P14815"/>
          <cell r="Q14815"/>
        </row>
        <row r="14816">
          <cell r="J14816"/>
          <cell r="O14816"/>
          <cell r="P14816"/>
          <cell r="Q14816"/>
        </row>
        <row r="14817">
          <cell r="J14817"/>
          <cell r="O14817"/>
          <cell r="P14817"/>
          <cell r="Q14817"/>
        </row>
        <row r="14818">
          <cell r="J14818"/>
          <cell r="O14818"/>
          <cell r="P14818"/>
          <cell r="Q14818"/>
        </row>
        <row r="14819">
          <cell r="J14819"/>
          <cell r="O14819"/>
          <cell r="P14819"/>
          <cell r="Q14819"/>
        </row>
        <row r="14820">
          <cell r="J14820"/>
          <cell r="O14820"/>
          <cell r="P14820"/>
          <cell r="Q14820"/>
        </row>
        <row r="14821">
          <cell r="J14821"/>
          <cell r="O14821"/>
          <cell r="P14821"/>
          <cell r="Q14821"/>
        </row>
        <row r="14822">
          <cell r="J14822"/>
          <cell r="O14822"/>
          <cell r="P14822"/>
          <cell r="Q14822"/>
        </row>
        <row r="14823">
          <cell r="J14823"/>
          <cell r="O14823"/>
          <cell r="P14823"/>
          <cell r="Q14823"/>
        </row>
        <row r="14824">
          <cell r="J14824"/>
          <cell r="O14824"/>
          <cell r="P14824"/>
          <cell r="Q14824"/>
        </row>
        <row r="14825">
          <cell r="J14825"/>
          <cell r="O14825"/>
          <cell r="P14825"/>
          <cell r="Q14825"/>
        </row>
        <row r="14826">
          <cell r="J14826"/>
          <cell r="O14826"/>
          <cell r="P14826"/>
          <cell r="Q14826"/>
        </row>
        <row r="14827">
          <cell r="J14827"/>
          <cell r="O14827"/>
          <cell r="P14827"/>
          <cell r="Q14827"/>
        </row>
        <row r="14828">
          <cell r="J14828"/>
          <cell r="O14828"/>
          <cell r="P14828"/>
          <cell r="Q14828"/>
        </row>
        <row r="14829">
          <cell r="J14829"/>
          <cell r="O14829"/>
          <cell r="P14829"/>
          <cell r="Q14829"/>
        </row>
        <row r="14830">
          <cell r="J14830"/>
          <cell r="O14830"/>
          <cell r="P14830"/>
          <cell r="Q14830"/>
        </row>
        <row r="14831">
          <cell r="J14831"/>
          <cell r="O14831"/>
          <cell r="P14831"/>
          <cell r="Q14831"/>
        </row>
        <row r="14832">
          <cell r="J14832"/>
          <cell r="O14832"/>
          <cell r="P14832"/>
          <cell r="Q14832"/>
        </row>
        <row r="14833">
          <cell r="J14833"/>
          <cell r="O14833"/>
          <cell r="P14833"/>
          <cell r="Q14833"/>
        </row>
        <row r="14834">
          <cell r="J14834"/>
          <cell r="O14834"/>
          <cell r="P14834"/>
          <cell r="Q14834"/>
        </row>
        <row r="14835">
          <cell r="J14835"/>
          <cell r="O14835"/>
          <cell r="P14835"/>
          <cell r="Q14835"/>
        </row>
        <row r="14836">
          <cell r="J14836"/>
          <cell r="O14836"/>
          <cell r="P14836"/>
          <cell r="Q14836"/>
        </row>
        <row r="14837">
          <cell r="J14837"/>
          <cell r="O14837"/>
          <cell r="P14837"/>
          <cell r="Q14837"/>
        </row>
        <row r="14838">
          <cell r="J14838"/>
          <cell r="O14838"/>
          <cell r="P14838"/>
          <cell r="Q14838"/>
        </row>
        <row r="14839">
          <cell r="J14839"/>
          <cell r="O14839"/>
          <cell r="P14839"/>
          <cell r="Q14839"/>
        </row>
        <row r="14840">
          <cell r="J14840"/>
          <cell r="O14840"/>
          <cell r="P14840"/>
          <cell r="Q14840"/>
        </row>
        <row r="14841">
          <cell r="J14841"/>
          <cell r="O14841"/>
          <cell r="P14841"/>
          <cell r="Q14841"/>
        </row>
        <row r="14842">
          <cell r="J14842"/>
          <cell r="O14842"/>
          <cell r="P14842"/>
          <cell r="Q14842"/>
        </row>
        <row r="14843">
          <cell r="J14843"/>
          <cell r="O14843"/>
          <cell r="P14843"/>
          <cell r="Q14843"/>
        </row>
        <row r="14844">
          <cell r="J14844"/>
          <cell r="O14844"/>
          <cell r="P14844"/>
          <cell r="Q14844"/>
        </row>
        <row r="14845">
          <cell r="J14845"/>
          <cell r="O14845"/>
          <cell r="P14845"/>
          <cell r="Q14845"/>
        </row>
        <row r="14846">
          <cell r="J14846"/>
          <cell r="O14846"/>
          <cell r="P14846"/>
          <cell r="Q14846"/>
        </row>
        <row r="14847">
          <cell r="J14847"/>
          <cell r="O14847"/>
          <cell r="P14847"/>
          <cell r="Q14847"/>
        </row>
        <row r="14848">
          <cell r="J14848"/>
          <cell r="O14848"/>
          <cell r="P14848"/>
          <cell r="Q14848"/>
        </row>
        <row r="14849">
          <cell r="J14849"/>
          <cell r="O14849"/>
          <cell r="P14849"/>
          <cell r="Q14849"/>
        </row>
        <row r="14850">
          <cell r="J14850"/>
          <cell r="O14850"/>
          <cell r="P14850"/>
          <cell r="Q14850"/>
        </row>
        <row r="14851">
          <cell r="J14851"/>
          <cell r="O14851"/>
          <cell r="P14851"/>
          <cell r="Q14851"/>
        </row>
        <row r="14852">
          <cell r="J14852"/>
          <cell r="O14852"/>
          <cell r="P14852"/>
          <cell r="Q14852"/>
        </row>
        <row r="14853">
          <cell r="J14853"/>
          <cell r="O14853"/>
          <cell r="P14853"/>
          <cell r="Q14853"/>
        </row>
        <row r="14854">
          <cell r="J14854"/>
          <cell r="O14854"/>
          <cell r="P14854"/>
          <cell r="Q14854"/>
        </row>
        <row r="14855">
          <cell r="J14855"/>
          <cell r="O14855"/>
          <cell r="P14855"/>
          <cell r="Q14855"/>
        </row>
        <row r="14856">
          <cell r="J14856"/>
          <cell r="O14856"/>
          <cell r="P14856"/>
          <cell r="Q14856"/>
        </row>
        <row r="14857">
          <cell r="J14857"/>
          <cell r="O14857"/>
          <cell r="P14857"/>
          <cell r="Q14857"/>
        </row>
        <row r="14858">
          <cell r="J14858"/>
          <cell r="O14858"/>
          <cell r="P14858"/>
          <cell r="Q14858"/>
        </row>
        <row r="14859">
          <cell r="J14859"/>
          <cell r="O14859"/>
          <cell r="P14859"/>
          <cell r="Q14859"/>
        </row>
        <row r="14860">
          <cell r="J14860"/>
          <cell r="O14860"/>
          <cell r="P14860"/>
          <cell r="Q14860"/>
        </row>
        <row r="14861">
          <cell r="J14861"/>
          <cell r="O14861"/>
          <cell r="P14861"/>
          <cell r="Q14861"/>
        </row>
        <row r="14862">
          <cell r="J14862"/>
          <cell r="O14862"/>
          <cell r="P14862"/>
          <cell r="Q14862"/>
        </row>
        <row r="14863">
          <cell r="J14863"/>
          <cell r="O14863"/>
          <cell r="P14863"/>
          <cell r="Q14863"/>
        </row>
        <row r="14864">
          <cell r="J14864"/>
          <cell r="O14864"/>
          <cell r="P14864"/>
          <cell r="Q14864"/>
        </row>
        <row r="14865">
          <cell r="J14865"/>
          <cell r="O14865"/>
          <cell r="P14865"/>
          <cell r="Q14865"/>
        </row>
        <row r="14866">
          <cell r="J14866"/>
          <cell r="O14866"/>
          <cell r="P14866"/>
          <cell r="Q14866"/>
        </row>
        <row r="14867">
          <cell r="J14867"/>
          <cell r="O14867"/>
          <cell r="P14867"/>
          <cell r="Q14867"/>
        </row>
        <row r="14868">
          <cell r="J14868"/>
          <cell r="O14868"/>
          <cell r="P14868"/>
          <cell r="Q14868"/>
        </row>
        <row r="14869">
          <cell r="J14869"/>
          <cell r="O14869"/>
          <cell r="P14869"/>
          <cell r="Q14869"/>
        </row>
        <row r="14870">
          <cell r="J14870"/>
          <cell r="O14870"/>
          <cell r="P14870"/>
          <cell r="Q14870"/>
        </row>
        <row r="14871">
          <cell r="J14871"/>
          <cell r="O14871"/>
          <cell r="P14871"/>
          <cell r="Q14871"/>
        </row>
        <row r="14872">
          <cell r="J14872"/>
          <cell r="O14872"/>
          <cell r="P14872"/>
          <cell r="Q14872"/>
        </row>
        <row r="14873">
          <cell r="J14873"/>
          <cell r="O14873"/>
          <cell r="P14873"/>
          <cell r="Q14873"/>
        </row>
        <row r="14874">
          <cell r="J14874"/>
          <cell r="O14874"/>
          <cell r="P14874"/>
          <cell r="Q14874"/>
        </row>
        <row r="14875">
          <cell r="J14875"/>
          <cell r="O14875"/>
          <cell r="P14875"/>
          <cell r="Q14875"/>
        </row>
        <row r="14876">
          <cell r="J14876"/>
          <cell r="O14876"/>
          <cell r="P14876"/>
          <cell r="Q14876"/>
        </row>
        <row r="14877">
          <cell r="J14877"/>
          <cell r="O14877"/>
          <cell r="P14877"/>
          <cell r="Q14877"/>
        </row>
        <row r="14878">
          <cell r="J14878"/>
          <cell r="O14878"/>
          <cell r="P14878"/>
          <cell r="Q14878"/>
        </row>
        <row r="14879">
          <cell r="J14879"/>
          <cell r="O14879"/>
          <cell r="P14879"/>
          <cell r="Q14879"/>
        </row>
        <row r="14880">
          <cell r="J14880"/>
          <cell r="O14880"/>
          <cell r="P14880"/>
          <cell r="Q14880"/>
        </row>
        <row r="14881">
          <cell r="J14881"/>
          <cell r="O14881"/>
          <cell r="P14881"/>
          <cell r="Q14881"/>
        </row>
        <row r="14882">
          <cell r="J14882"/>
          <cell r="O14882"/>
          <cell r="P14882"/>
          <cell r="Q14882"/>
        </row>
        <row r="14883">
          <cell r="J14883"/>
          <cell r="O14883"/>
          <cell r="P14883"/>
          <cell r="Q14883"/>
        </row>
        <row r="14884">
          <cell r="J14884"/>
          <cell r="O14884"/>
          <cell r="P14884"/>
          <cell r="Q14884"/>
        </row>
        <row r="14885">
          <cell r="J14885"/>
          <cell r="O14885"/>
          <cell r="P14885"/>
          <cell r="Q14885"/>
        </row>
        <row r="14886">
          <cell r="J14886"/>
          <cell r="O14886"/>
          <cell r="P14886"/>
          <cell r="Q14886"/>
        </row>
        <row r="14887">
          <cell r="J14887"/>
          <cell r="O14887"/>
          <cell r="P14887"/>
          <cell r="Q14887"/>
        </row>
        <row r="14888">
          <cell r="J14888"/>
          <cell r="O14888"/>
          <cell r="P14888"/>
          <cell r="Q14888"/>
        </row>
        <row r="14889">
          <cell r="J14889"/>
          <cell r="O14889"/>
          <cell r="P14889"/>
          <cell r="Q14889"/>
        </row>
        <row r="14890">
          <cell r="J14890"/>
          <cell r="O14890"/>
          <cell r="P14890"/>
          <cell r="Q14890"/>
        </row>
        <row r="14891">
          <cell r="J14891"/>
          <cell r="O14891"/>
          <cell r="P14891"/>
          <cell r="Q14891"/>
        </row>
        <row r="14892">
          <cell r="J14892"/>
          <cell r="O14892"/>
          <cell r="P14892"/>
          <cell r="Q14892"/>
        </row>
        <row r="14893">
          <cell r="J14893"/>
          <cell r="O14893"/>
          <cell r="P14893"/>
          <cell r="Q14893"/>
        </row>
        <row r="14894">
          <cell r="J14894"/>
          <cell r="O14894"/>
          <cell r="P14894"/>
          <cell r="Q14894"/>
        </row>
        <row r="14895">
          <cell r="J14895"/>
          <cell r="O14895"/>
          <cell r="P14895"/>
          <cell r="Q14895"/>
        </row>
        <row r="14896">
          <cell r="J14896"/>
          <cell r="O14896"/>
          <cell r="P14896"/>
          <cell r="Q14896"/>
        </row>
        <row r="14897">
          <cell r="J14897"/>
          <cell r="O14897"/>
          <cell r="P14897"/>
          <cell r="Q14897"/>
        </row>
        <row r="14898">
          <cell r="J14898"/>
          <cell r="O14898"/>
          <cell r="P14898"/>
          <cell r="Q14898"/>
        </row>
        <row r="14899">
          <cell r="J14899"/>
          <cell r="O14899"/>
          <cell r="P14899"/>
          <cell r="Q14899"/>
        </row>
        <row r="14900">
          <cell r="J14900"/>
          <cell r="O14900"/>
          <cell r="P14900"/>
          <cell r="Q14900"/>
        </row>
        <row r="14901">
          <cell r="J14901"/>
          <cell r="O14901"/>
          <cell r="P14901"/>
          <cell r="Q14901"/>
        </row>
        <row r="14902">
          <cell r="J14902"/>
          <cell r="O14902"/>
          <cell r="P14902"/>
          <cell r="Q14902"/>
        </row>
        <row r="14903">
          <cell r="J14903"/>
          <cell r="O14903"/>
          <cell r="P14903"/>
          <cell r="Q14903"/>
        </row>
        <row r="14904">
          <cell r="J14904"/>
          <cell r="O14904"/>
          <cell r="P14904"/>
          <cell r="Q14904"/>
        </row>
        <row r="14905">
          <cell r="J14905"/>
          <cell r="O14905"/>
          <cell r="P14905"/>
          <cell r="Q14905"/>
        </row>
        <row r="14906">
          <cell r="J14906"/>
          <cell r="O14906"/>
          <cell r="P14906"/>
          <cell r="Q14906"/>
        </row>
        <row r="14907">
          <cell r="J14907"/>
          <cell r="O14907"/>
          <cell r="P14907"/>
          <cell r="Q14907"/>
        </row>
        <row r="14908">
          <cell r="J14908"/>
          <cell r="O14908"/>
          <cell r="P14908"/>
          <cell r="Q14908"/>
        </row>
        <row r="14909">
          <cell r="J14909"/>
          <cell r="O14909"/>
          <cell r="P14909"/>
          <cell r="Q14909"/>
        </row>
        <row r="14910">
          <cell r="J14910"/>
          <cell r="O14910"/>
          <cell r="P14910"/>
          <cell r="Q14910"/>
        </row>
        <row r="14911">
          <cell r="J14911"/>
          <cell r="O14911"/>
          <cell r="P14911"/>
          <cell r="Q14911"/>
        </row>
        <row r="14912">
          <cell r="J14912"/>
          <cell r="O14912"/>
          <cell r="P14912"/>
          <cell r="Q14912"/>
        </row>
        <row r="14913">
          <cell r="J14913"/>
          <cell r="O14913"/>
          <cell r="P14913"/>
          <cell r="Q14913"/>
        </row>
        <row r="14914">
          <cell r="J14914"/>
          <cell r="O14914"/>
          <cell r="P14914"/>
          <cell r="Q14914"/>
        </row>
        <row r="14915">
          <cell r="J14915"/>
          <cell r="O14915"/>
          <cell r="P14915"/>
          <cell r="Q14915"/>
        </row>
        <row r="14916">
          <cell r="J14916"/>
          <cell r="O14916"/>
          <cell r="P14916"/>
          <cell r="Q14916"/>
        </row>
        <row r="14917">
          <cell r="J14917"/>
          <cell r="O14917"/>
          <cell r="P14917"/>
          <cell r="Q14917"/>
        </row>
        <row r="14918">
          <cell r="J14918"/>
          <cell r="O14918"/>
          <cell r="P14918"/>
          <cell r="Q14918"/>
        </row>
        <row r="14919">
          <cell r="J14919"/>
          <cell r="O14919"/>
          <cell r="P14919"/>
          <cell r="Q14919"/>
        </row>
        <row r="14920">
          <cell r="J14920"/>
          <cell r="O14920"/>
          <cell r="P14920"/>
          <cell r="Q14920"/>
        </row>
        <row r="14921">
          <cell r="J14921"/>
          <cell r="O14921"/>
          <cell r="P14921"/>
          <cell r="Q14921"/>
        </row>
        <row r="14922">
          <cell r="J14922"/>
          <cell r="O14922"/>
          <cell r="P14922"/>
          <cell r="Q14922"/>
        </row>
        <row r="14923">
          <cell r="J14923"/>
          <cell r="O14923"/>
          <cell r="P14923"/>
          <cell r="Q14923"/>
        </row>
        <row r="14924">
          <cell r="J14924"/>
          <cell r="O14924"/>
          <cell r="P14924"/>
          <cell r="Q14924"/>
        </row>
        <row r="14925">
          <cell r="J14925"/>
          <cell r="O14925"/>
          <cell r="P14925"/>
          <cell r="Q14925"/>
        </row>
        <row r="14926">
          <cell r="J14926"/>
          <cell r="O14926"/>
          <cell r="P14926"/>
          <cell r="Q14926"/>
        </row>
        <row r="14927">
          <cell r="J14927"/>
          <cell r="O14927"/>
          <cell r="P14927"/>
          <cell r="Q14927"/>
        </row>
        <row r="14928">
          <cell r="J14928"/>
          <cell r="O14928"/>
          <cell r="P14928"/>
          <cell r="Q14928"/>
        </row>
        <row r="14929">
          <cell r="J14929"/>
          <cell r="O14929"/>
          <cell r="P14929"/>
          <cell r="Q14929"/>
        </row>
        <row r="14930">
          <cell r="J14930"/>
          <cell r="O14930"/>
          <cell r="P14930"/>
          <cell r="Q14930"/>
        </row>
        <row r="14931">
          <cell r="J14931"/>
          <cell r="O14931"/>
          <cell r="P14931"/>
          <cell r="Q14931"/>
        </row>
        <row r="14932">
          <cell r="J14932"/>
          <cell r="O14932"/>
          <cell r="P14932"/>
          <cell r="Q14932"/>
        </row>
        <row r="14933">
          <cell r="J14933"/>
          <cell r="O14933"/>
          <cell r="P14933"/>
          <cell r="Q14933"/>
        </row>
        <row r="14934">
          <cell r="J14934"/>
          <cell r="O14934"/>
          <cell r="P14934"/>
          <cell r="Q14934"/>
        </row>
        <row r="14935">
          <cell r="J14935"/>
          <cell r="O14935"/>
          <cell r="P14935"/>
          <cell r="Q14935"/>
        </row>
        <row r="14936">
          <cell r="J14936"/>
          <cell r="O14936"/>
          <cell r="P14936"/>
          <cell r="Q14936"/>
        </row>
        <row r="14937">
          <cell r="J14937"/>
          <cell r="O14937"/>
          <cell r="P14937"/>
          <cell r="Q14937"/>
        </row>
        <row r="14938">
          <cell r="J14938"/>
          <cell r="O14938"/>
          <cell r="P14938"/>
          <cell r="Q14938"/>
        </row>
        <row r="14939">
          <cell r="J14939"/>
          <cell r="O14939"/>
          <cell r="P14939"/>
          <cell r="Q14939"/>
        </row>
        <row r="14940">
          <cell r="J14940"/>
          <cell r="O14940"/>
          <cell r="P14940"/>
          <cell r="Q14940"/>
        </row>
        <row r="14941">
          <cell r="J14941"/>
          <cell r="O14941"/>
          <cell r="P14941"/>
          <cell r="Q14941"/>
        </row>
        <row r="14942">
          <cell r="J14942"/>
          <cell r="O14942"/>
          <cell r="P14942"/>
          <cell r="Q14942"/>
        </row>
        <row r="14943">
          <cell r="J14943"/>
          <cell r="O14943"/>
          <cell r="P14943"/>
          <cell r="Q14943"/>
        </row>
        <row r="14944">
          <cell r="J14944"/>
          <cell r="O14944"/>
          <cell r="P14944"/>
          <cell r="Q14944"/>
        </row>
        <row r="14945">
          <cell r="J14945"/>
          <cell r="O14945"/>
          <cell r="P14945"/>
          <cell r="Q14945"/>
        </row>
        <row r="14946">
          <cell r="J14946"/>
          <cell r="O14946"/>
          <cell r="P14946"/>
          <cell r="Q14946"/>
        </row>
        <row r="14947">
          <cell r="J14947"/>
          <cell r="O14947"/>
          <cell r="P14947"/>
          <cell r="Q14947"/>
        </row>
        <row r="14948">
          <cell r="J14948"/>
          <cell r="O14948"/>
          <cell r="P14948"/>
          <cell r="Q14948"/>
        </row>
        <row r="14949">
          <cell r="J14949"/>
          <cell r="O14949"/>
          <cell r="P14949"/>
          <cell r="Q14949"/>
        </row>
        <row r="14950">
          <cell r="J14950"/>
          <cell r="O14950"/>
          <cell r="P14950"/>
          <cell r="Q14950"/>
        </row>
        <row r="14951">
          <cell r="J14951"/>
          <cell r="O14951"/>
          <cell r="P14951"/>
          <cell r="Q14951"/>
        </row>
        <row r="14952">
          <cell r="J14952"/>
          <cell r="O14952"/>
          <cell r="P14952"/>
          <cell r="Q14952"/>
        </row>
        <row r="14953">
          <cell r="J14953"/>
          <cell r="O14953"/>
          <cell r="P14953"/>
          <cell r="Q14953"/>
        </row>
        <row r="14954">
          <cell r="J14954"/>
          <cell r="O14954"/>
          <cell r="P14954"/>
          <cell r="Q14954"/>
        </row>
        <row r="14955">
          <cell r="J14955"/>
          <cell r="O14955"/>
          <cell r="P14955"/>
          <cell r="Q14955"/>
        </row>
        <row r="14956">
          <cell r="J14956"/>
          <cell r="O14956"/>
          <cell r="P14956"/>
          <cell r="Q14956"/>
        </row>
        <row r="14957">
          <cell r="J14957"/>
          <cell r="O14957"/>
          <cell r="P14957"/>
          <cell r="Q14957"/>
        </row>
        <row r="14958">
          <cell r="J14958"/>
          <cell r="O14958"/>
          <cell r="P14958"/>
          <cell r="Q14958"/>
        </row>
        <row r="14959">
          <cell r="J14959"/>
          <cell r="O14959"/>
          <cell r="P14959"/>
          <cell r="Q14959"/>
        </row>
        <row r="14960">
          <cell r="J14960"/>
          <cell r="O14960"/>
          <cell r="P14960"/>
          <cell r="Q14960"/>
        </row>
        <row r="14961">
          <cell r="J14961"/>
          <cell r="O14961"/>
          <cell r="P14961"/>
          <cell r="Q14961"/>
        </row>
        <row r="14962">
          <cell r="J14962"/>
          <cell r="O14962"/>
          <cell r="P14962"/>
          <cell r="Q14962"/>
        </row>
        <row r="14963">
          <cell r="J14963"/>
          <cell r="O14963"/>
          <cell r="P14963"/>
          <cell r="Q14963"/>
        </row>
        <row r="14964">
          <cell r="J14964"/>
          <cell r="O14964"/>
          <cell r="P14964"/>
          <cell r="Q14964"/>
        </row>
        <row r="14965">
          <cell r="J14965"/>
          <cell r="O14965"/>
          <cell r="P14965"/>
          <cell r="Q14965"/>
        </row>
        <row r="14966">
          <cell r="J14966"/>
          <cell r="O14966"/>
          <cell r="P14966"/>
          <cell r="Q14966"/>
        </row>
        <row r="14967">
          <cell r="J14967"/>
          <cell r="O14967"/>
          <cell r="P14967"/>
          <cell r="Q14967"/>
        </row>
        <row r="14968">
          <cell r="J14968"/>
          <cell r="O14968"/>
          <cell r="P14968"/>
          <cell r="Q14968"/>
        </row>
        <row r="14969">
          <cell r="J14969"/>
          <cell r="O14969"/>
          <cell r="P14969"/>
          <cell r="Q14969"/>
        </row>
        <row r="14970">
          <cell r="J14970"/>
          <cell r="O14970"/>
          <cell r="P14970"/>
          <cell r="Q14970"/>
        </row>
        <row r="14971">
          <cell r="J14971"/>
          <cell r="O14971"/>
          <cell r="P14971"/>
          <cell r="Q14971"/>
        </row>
        <row r="14972">
          <cell r="J14972"/>
          <cell r="O14972"/>
          <cell r="P14972"/>
          <cell r="Q14972"/>
        </row>
        <row r="14973">
          <cell r="J14973"/>
          <cell r="O14973"/>
          <cell r="P14973"/>
          <cell r="Q14973"/>
        </row>
        <row r="14974">
          <cell r="J14974"/>
          <cell r="O14974"/>
          <cell r="P14974"/>
          <cell r="Q14974"/>
        </row>
        <row r="14975">
          <cell r="J14975"/>
          <cell r="O14975"/>
          <cell r="P14975"/>
          <cell r="Q14975"/>
        </row>
        <row r="14976">
          <cell r="J14976"/>
          <cell r="O14976"/>
          <cell r="P14976"/>
          <cell r="Q14976"/>
        </row>
        <row r="14977">
          <cell r="J14977"/>
          <cell r="O14977"/>
          <cell r="P14977"/>
          <cell r="Q14977"/>
        </row>
        <row r="14978">
          <cell r="J14978"/>
          <cell r="O14978"/>
          <cell r="P14978"/>
          <cell r="Q14978"/>
        </row>
        <row r="14979">
          <cell r="J14979"/>
          <cell r="O14979"/>
          <cell r="P14979"/>
          <cell r="Q14979"/>
        </row>
        <row r="14980">
          <cell r="J14980"/>
          <cell r="O14980"/>
          <cell r="P14980"/>
          <cell r="Q14980"/>
        </row>
        <row r="14981">
          <cell r="J14981"/>
          <cell r="O14981"/>
          <cell r="P14981"/>
          <cell r="Q14981"/>
        </row>
        <row r="14982">
          <cell r="J14982"/>
          <cell r="O14982"/>
          <cell r="P14982"/>
          <cell r="Q14982"/>
        </row>
        <row r="14983">
          <cell r="J14983"/>
          <cell r="O14983"/>
          <cell r="P14983"/>
          <cell r="Q14983"/>
        </row>
        <row r="14984">
          <cell r="J14984"/>
          <cell r="O14984"/>
          <cell r="P14984"/>
          <cell r="Q14984"/>
        </row>
        <row r="14985">
          <cell r="J14985"/>
          <cell r="O14985"/>
          <cell r="P14985"/>
          <cell r="Q14985"/>
        </row>
        <row r="14986">
          <cell r="J14986"/>
          <cell r="O14986"/>
          <cell r="P14986"/>
          <cell r="Q14986"/>
        </row>
        <row r="14987">
          <cell r="J14987"/>
          <cell r="O14987"/>
          <cell r="P14987"/>
          <cell r="Q14987"/>
        </row>
        <row r="14988">
          <cell r="J14988"/>
          <cell r="O14988"/>
          <cell r="P14988"/>
          <cell r="Q14988"/>
        </row>
        <row r="14989">
          <cell r="J14989"/>
          <cell r="O14989"/>
          <cell r="P14989"/>
          <cell r="Q14989"/>
        </row>
        <row r="14990">
          <cell r="J14990"/>
          <cell r="O14990"/>
          <cell r="P14990"/>
          <cell r="Q14990"/>
        </row>
        <row r="14991">
          <cell r="J14991"/>
          <cell r="O14991"/>
          <cell r="P14991"/>
          <cell r="Q14991"/>
        </row>
        <row r="14992">
          <cell r="J14992"/>
          <cell r="O14992"/>
          <cell r="P14992"/>
          <cell r="Q14992"/>
        </row>
        <row r="14993">
          <cell r="J14993"/>
          <cell r="O14993"/>
          <cell r="P14993"/>
          <cell r="Q14993"/>
        </row>
        <row r="14994">
          <cell r="J14994"/>
          <cell r="O14994"/>
          <cell r="P14994"/>
          <cell r="Q14994"/>
        </row>
        <row r="14995">
          <cell r="J14995"/>
          <cell r="O14995"/>
          <cell r="P14995"/>
          <cell r="Q14995"/>
        </row>
        <row r="14996">
          <cell r="J14996"/>
          <cell r="O14996"/>
          <cell r="P14996"/>
          <cell r="Q14996"/>
        </row>
        <row r="14997">
          <cell r="J14997"/>
          <cell r="O14997"/>
          <cell r="P14997"/>
          <cell r="Q14997"/>
        </row>
        <row r="14998">
          <cell r="J14998"/>
          <cell r="O14998"/>
          <cell r="P14998"/>
          <cell r="Q14998"/>
        </row>
        <row r="14999">
          <cell r="J14999"/>
          <cell r="O14999"/>
          <cell r="P14999"/>
          <cell r="Q14999"/>
        </row>
        <row r="15000">
          <cell r="J15000"/>
          <cell r="O15000"/>
          <cell r="P15000"/>
          <cell r="Q15000"/>
        </row>
        <row r="15001">
          <cell r="J15001"/>
          <cell r="O15001"/>
          <cell r="P15001"/>
          <cell r="Q15001"/>
        </row>
        <row r="15002">
          <cell r="J15002"/>
          <cell r="O15002"/>
          <cell r="P15002"/>
          <cell r="Q15002"/>
        </row>
        <row r="15003">
          <cell r="J15003"/>
          <cell r="O15003"/>
          <cell r="P15003"/>
          <cell r="Q15003"/>
        </row>
        <row r="15004">
          <cell r="J15004"/>
          <cell r="O15004"/>
          <cell r="P15004"/>
          <cell r="Q15004"/>
        </row>
        <row r="15005">
          <cell r="J15005"/>
          <cell r="O15005"/>
          <cell r="P15005"/>
          <cell r="Q15005"/>
        </row>
        <row r="15006">
          <cell r="J15006"/>
          <cell r="O15006"/>
          <cell r="P15006"/>
          <cell r="Q15006"/>
        </row>
        <row r="15007">
          <cell r="J15007"/>
          <cell r="O15007"/>
          <cell r="P15007"/>
          <cell r="Q15007"/>
        </row>
        <row r="15008">
          <cell r="J15008"/>
          <cell r="O15008"/>
          <cell r="P15008"/>
          <cell r="Q15008"/>
        </row>
        <row r="15009">
          <cell r="J15009"/>
          <cell r="O15009"/>
          <cell r="P15009"/>
          <cell r="Q15009"/>
        </row>
        <row r="15010">
          <cell r="J15010"/>
          <cell r="O15010"/>
          <cell r="P15010"/>
          <cell r="Q15010"/>
        </row>
        <row r="15011">
          <cell r="J15011"/>
          <cell r="O15011"/>
          <cell r="P15011"/>
          <cell r="Q15011"/>
        </row>
        <row r="15012">
          <cell r="J15012"/>
          <cell r="O15012"/>
          <cell r="P15012"/>
          <cell r="Q15012"/>
        </row>
        <row r="15013">
          <cell r="J15013"/>
          <cell r="O15013"/>
          <cell r="P15013"/>
          <cell r="Q15013"/>
        </row>
        <row r="15014">
          <cell r="J15014"/>
          <cell r="O15014"/>
          <cell r="P15014"/>
          <cell r="Q15014"/>
        </row>
        <row r="15015">
          <cell r="J15015"/>
          <cell r="O15015"/>
          <cell r="P15015"/>
          <cell r="Q15015"/>
        </row>
        <row r="15016">
          <cell r="J15016"/>
          <cell r="O15016"/>
          <cell r="P15016"/>
          <cell r="Q15016"/>
        </row>
        <row r="15017">
          <cell r="J15017"/>
          <cell r="O15017"/>
          <cell r="P15017"/>
          <cell r="Q15017"/>
        </row>
        <row r="15018">
          <cell r="J15018"/>
          <cell r="O15018"/>
          <cell r="P15018"/>
          <cell r="Q15018"/>
        </row>
        <row r="15019">
          <cell r="J15019"/>
          <cell r="O15019"/>
          <cell r="P15019"/>
          <cell r="Q15019"/>
        </row>
        <row r="15020">
          <cell r="J15020"/>
          <cell r="O15020"/>
          <cell r="P15020"/>
          <cell r="Q15020"/>
        </row>
        <row r="15021">
          <cell r="J15021"/>
          <cell r="O15021"/>
          <cell r="P15021"/>
          <cell r="Q15021"/>
        </row>
        <row r="15022">
          <cell r="J15022"/>
          <cell r="O15022"/>
          <cell r="P15022"/>
          <cell r="Q15022"/>
        </row>
        <row r="15023">
          <cell r="J15023"/>
          <cell r="O15023"/>
          <cell r="P15023"/>
          <cell r="Q15023"/>
        </row>
        <row r="15024">
          <cell r="J15024"/>
          <cell r="O15024"/>
          <cell r="P15024"/>
          <cell r="Q15024"/>
        </row>
        <row r="15025">
          <cell r="J15025"/>
          <cell r="O15025"/>
          <cell r="P15025"/>
          <cell r="Q15025"/>
        </row>
        <row r="15026">
          <cell r="J15026"/>
          <cell r="O15026"/>
          <cell r="P15026"/>
          <cell r="Q15026"/>
        </row>
        <row r="15027">
          <cell r="J15027"/>
          <cell r="O15027"/>
          <cell r="P15027"/>
          <cell r="Q15027"/>
        </row>
        <row r="15028">
          <cell r="J15028"/>
          <cell r="O15028"/>
          <cell r="P15028"/>
          <cell r="Q15028"/>
        </row>
        <row r="15029">
          <cell r="J15029"/>
          <cell r="O15029"/>
          <cell r="P15029"/>
          <cell r="Q15029"/>
        </row>
        <row r="15030">
          <cell r="J15030"/>
          <cell r="O15030"/>
          <cell r="P15030"/>
          <cell r="Q15030"/>
        </row>
        <row r="15031">
          <cell r="J15031"/>
          <cell r="O15031"/>
          <cell r="P15031"/>
          <cell r="Q15031"/>
        </row>
        <row r="15032">
          <cell r="J15032"/>
          <cell r="O15032"/>
          <cell r="P15032"/>
          <cell r="Q15032"/>
        </row>
        <row r="15033">
          <cell r="J15033"/>
          <cell r="O15033"/>
          <cell r="P15033"/>
          <cell r="Q15033"/>
        </row>
        <row r="15034">
          <cell r="J15034"/>
          <cell r="O15034"/>
          <cell r="P15034"/>
          <cell r="Q15034"/>
        </row>
        <row r="15035">
          <cell r="J15035"/>
          <cell r="O15035"/>
          <cell r="P15035"/>
          <cell r="Q15035"/>
        </row>
        <row r="15036">
          <cell r="J15036"/>
          <cell r="O15036"/>
          <cell r="P15036"/>
          <cell r="Q15036"/>
        </row>
        <row r="15037">
          <cell r="J15037"/>
          <cell r="O15037"/>
          <cell r="P15037"/>
          <cell r="Q15037"/>
        </row>
        <row r="15038">
          <cell r="J15038"/>
          <cell r="O15038"/>
          <cell r="P15038"/>
          <cell r="Q15038"/>
        </row>
        <row r="15039">
          <cell r="J15039"/>
          <cell r="O15039"/>
          <cell r="P15039"/>
          <cell r="Q15039"/>
        </row>
        <row r="15040">
          <cell r="J15040"/>
          <cell r="O15040"/>
          <cell r="P15040"/>
          <cell r="Q15040"/>
        </row>
        <row r="15041">
          <cell r="J15041"/>
          <cell r="O15041"/>
          <cell r="P15041"/>
          <cell r="Q15041"/>
        </row>
        <row r="15042">
          <cell r="J15042"/>
          <cell r="O15042"/>
          <cell r="P15042"/>
          <cell r="Q15042"/>
        </row>
        <row r="15043">
          <cell r="J15043"/>
          <cell r="O15043"/>
          <cell r="P15043"/>
          <cell r="Q15043"/>
        </row>
        <row r="15044">
          <cell r="J15044"/>
          <cell r="O15044"/>
          <cell r="P15044"/>
          <cell r="Q15044"/>
        </row>
        <row r="15045">
          <cell r="J15045"/>
          <cell r="O15045"/>
          <cell r="P15045"/>
          <cell r="Q15045"/>
        </row>
        <row r="15046">
          <cell r="J15046"/>
          <cell r="O15046"/>
          <cell r="P15046"/>
          <cell r="Q15046"/>
        </row>
        <row r="15047">
          <cell r="J15047"/>
          <cell r="O15047"/>
          <cell r="P15047"/>
          <cell r="Q15047"/>
        </row>
        <row r="15048">
          <cell r="J15048"/>
          <cell r="O15048"/>
          <cell r="P15048"/>
          <cell r="Q15048"/>
        </row>
        <row r="15049">
          <cell r="J15049"/>
          <cell r="O15049"/>
          <cell r="P15049"/>
          <cell r="Q15049"/>
        </row>
        <row r="15050">
          <cell r="J15050"/>
          <cell r="O15050"/>
          <cell r="P15050"/>
          <cell r="Q15050"/>
        </row>
        <row r="15051">
          <cell r="J15051"/>
          <cell r="O15051"/>
          <cell r="P15051"/>
          <cell r="Q15051"/>
        </row>
        <row r="15052">
          <cell r="J15052"/>
          <cell r="O15052"/>
          <cell r="P15052"/>
          <cell r="Q15052"/>
        </row>
        <row r="15053">
          <cell r="J15053"/>
          <cell r="O15053"/>
          <cell r="P15053"/>
          <cell r="Q15053"/>
        </row>
        <row r="15054">
          <cell r="J15054"/>
          <cell r="O15054"/>
          <cell r="P15054"/>
          <cell r="Q15054"/>
        </row>
        <row r="15055">
          <cell r="J15055"/>
          <cell r="O15055"/>
          <cell r="P15055"/>
          <cell r="Q15055"/>
        </row>
        <row r="15056">
          <cell r="J15056"/>
          <cell r="O15056"/>
          <cell r="P15056"/>
          <cell r="Q15056"/>
        </row>
        <row r="15057">
          <cell r="J15057"/>
          <cell r="O15057"/>
          <cell r="P15057"/>
          <cell r="Q15057"/>
        </row>
        <row r="15058">
          <cell r="J15058"/>
          <cell r="O15058"/>
          <cell r="P15058"/>
          <cell r="Q15058"/>
        </row>
        <row r="15059">
          <cell r="J15059"/>
          <cell r="O15059"/>
          <cell r="P15059"/>
          <cell r="Q15059"/>
        </row>
        <row r="15060">
          <cell r="J15060"/>
          <cell r="O15060"/>
          <cell r="P15060"/>
          <cell r="Q15060"/>
        </row>
        <row r="15061">
          <cell r="J15061"/>
          <cell r="O15061"/>
          <cell r="P15061"/>
          <cell r="Q15061"/>
        </row>
        <row r="15062">
          <cell r="J15062"/>
          <cell r="O15062"/>
          <cell r="P15062"/>
          <cell r="Q15062"/>
        </row>
        <row r="15063">
          <cell r="J15063"/>
          <cell r="O15063"/>
          <cell r="P15063"/>
          <cell r="Q15063"/>
        </row>
        <row r="15064">
          <cell r="J15064"/>
          <cell r="O15064"/>
          <cell r="P15064"/>
          <cell r="Q15064"/>
        </row>
        <row r="15065">
          <cell r="J15065"/>
          <cell r="O15065"/>
          <cell r="P15065"/>
          <cell r="Q15065"/>
        </row>
        <row r="15066">
          <cell r="J15066"/>
          <cell r="O15066"/>
          <cell r="P15066"/>
          <cell r="Q15066"/>
        </row>
        <row r="15067">
          <cell r="J15067"/>
          <cell r="O15067"/>
          <cell r="P15067"/>
          <cell r="Q15067"/>
        </row>
        <row r="15068">
          <cell r="J15068"/>
          <cell r="O15068"/>
          <cell r="P15068"/>
          <cell r="Q15068"/>
        </row>
        <row r="15069">
          <cell r="J15069"/>
          <cell r="O15069"/>
          <cell r="P15069"/>
          <cell r="Q15069"/>
        </row>
        <row r="15070">
          <cell r="J15070"/>
          <cell r="O15070"/>
          <cell r="P15070"/>
          <cell r="Q15070"/>
        </row>
        <row r="15071">
          <cell r="J15071"/>
          <cell r="O15071"/>
          <cell r="P15071"/>
          <cell r="Q15071"/>
        </row>
        <row r="15072">
          <cell r="J15072"/>
          <cell r="O15072"/>
          <cell r="P15072"/>
          <cell r="Q15072"/>
        </row>
        <row r="15073">
          <cell r="J15073"/>
          <cell r="O15073"/>
          <cell r="P15073"/>
          <cell r="Q15073"/>
        </row>
        <row r="15074">
          <cell r="J15074"/>
          <cell r="O15074"/>
          <cell r="P15074"/>
          <cell r="Q15074"/>
        </row>
        <row r="15075">
          <cell r="J15075"/>
          <cell r="O15075"/>
          <cell r="P15075"/>
          <cell r="Q15075"/>
        </row>
        <row r="15076">
          <cell r="J15076"/>
          <cell r="O15076"/>
          <cell r="P15076"/>
          <cell r="Q15076"/>
        </row>
        <row r="15077">
          <cell r="J15077"/>
          <cell r="O15077"/>
          <cell r="P15077"/>
          <cell r="Q15077"/>
        </row>
        <row r="15078">
          <cell r="J15078"/>
          <cell r="O15078"/>
          <cell r="P15078"/>
          <cell r="Q15078"/>
        </row>
        <row r="15079">
          <cell r="J15079"/>
          <cell r="O15079"/>
          <cell r="P15079"/>
          <cell r="Q15079"/>
        </row>
        <row r="15080">
          <cell r="J15080"/>
          <cell r="O15080"/>
          <cell r="P15080"/>
          <cell r="Q15080"/>
        </row>
        <row r="15081">
          <cell r="J15081"/>
          <cell r="O15081"/>
          <cell r="P15081"/>
          <cell r="Q15081"/>
        </row>
        <row r="15082">
          <cell r="J15082"/>
          <cell r="O15082"/>
          <cell r="P15082"/>
          <cell r="Q15082"/>
        </row>
        <row r="15083">
          <cell r="J15083"/>
          <cell r="O15083"/>
          <cell r="P15083"/>
          <cell r="Q15083"/>
        </row>
        <row r="15084">
          <cell r="J15084"/>
          <cell r="O15084"/>
          <cell r="P15084"/>
          <cell r="Q15084"/>
        </row>
        <row r="15085">
          <cell r="J15085"/>
          <cell r="O15085"/>
          <cell r="P15085"/>
          <cell r="Q15085"/>
        </row>
        <row r="15086">
          <cell r="J15086"/>
          <cell r="O15086"/>
          <cell r="P15086"/>
          <cell r="Q15086"/>
        </row>
        <row r="15087">
          <cell r="J15087"/>
          <cell r="O15087"/>
          <cell r="P15087"/>
          <cell r="Q15087"/>
        </row>
        <row r="15088">
          <cell r="J15088"/>
          <cell r="O15088"/>
          <cell r="P15088"/>
          <cell r="Q15088"/>
        </row>
        <row r="15089">
          <cell r="J15089"/>
          <cell r="O15089"/>
          <cell r="P15089"/>
          <cell r="Q15089"/>
        </row>
        <row r="15090">
          <cell r="J15090"/>
          <cell r="O15090"/>
          <cell r="P15090"/>
          <cell r="Q15090"/>
        </row>
        <row r="15091">
          <cell r="J15091"/>
          <cell r="O15091"/>
          <cell r="P15091"/>
          <cell r="Q15091"/>
        </row>
        <row r="15092">
          <cell r="J15092"/>
          <cell r="O15092"/>
          <cell r="P15092"/>
          <cell r="Q15092"/>
        </row>
        <row r="15093">
          <cell r="J15093"/>
          <cell r="O15093"/>
          <cell r="P15093"/>
          <cell r="Q15093"/>
        </row>
        <row r="15094">
          <cell r="J15094"/>
          <cell r="O15094"/>
          <cell r="P15094"/>
          <cell r="Q15094"/>
        </row>
        <row r="15095">
          <cell r="J15095"/>
          <cell r="O15095"/>
          <cell r="P15095"/>
          <cell r="Q15095"/>
        </row>
        <row r="15096">
          <cell r="J15096"/>
          <cell r="O15096"/>
          <cell r="P15096"/>
          <cell r="Q15096"/>
        </row>
        <row r="15097">
          <cell r="J15097"/>
          <cell r="O15097"/>
          <cell r="P15097"/>
          <cell r="Q15097"/>
        </row>
        <row r="15098">
          <cell r="J15098"/>
          <cell r="O15098"/>
          <cell r="P15098"/>
          <cell r="Q15098"/>
        </row>
        <row r="15099">
          <cell r="J15099"/>
          <cell r="O15099"/>
          <cell r="P15099"/>
          <cell r="Q15099"/>
        </row>
        <row r="15100">
          <cell r="J15100"/>
          <cell r="O15100"/>
          <cell r="P15100"/>
          <cell r="Q15100"/>
        </row>
        <row r="15101">
          <cell r="J15101"/>
          <cell r="O15101"/>
          <cell r="P15101"/>
          <cell r="Q15101"/>
        </row>
        <row r="15102">
          <cell r="J15102"/>
          <cell r="O15102"/>
          <cell r="P15102"/>
          <cell r="Q15102"/>
        </row>
        <row r="15103">
          <cell r="J15103"/>
          <cell r="O15103"/>
          <cell r="P15103"/>
          <cell r="Q15103"/>
        </row>
        <row r="15104">
          <cell r="J15104"/>
          <cell r="O15104"/>
          <cell r="P15104"/>
          <cell r="Q15104"/>
        </row>
        <row r="15105">
          <cell r="J15105"/>
          <cell r="O15105"/>
          <cell r="P15105"/>
          <cell r="Q15105"/>
        </row>
        <row r="15106">
          <cell r="J15106"/>
          <cell r="O15106"/>
          <cell r="P15106"/>
          <cell r="Q15106"/>
        </row>
        <row r="15107">
          <cell r="J15107"/>
          <cell r="O15107"/>
          <cell r="P15107"/>
          <cell r="Q15107"/>
        </row>
        <row r="15108">
          <cell r="J15108"/>
          <cell r="O15108"/>
          <cell r="P15108"/>
          <cell r="Q15108"/>
        </row>
        <row r="15109">
          <cell r="J15109"/>
          <cell r="O15109"/>
          <cell r="P15109"/>
          <cell r="Q15109"/>
        </row>
        <row r="15110">
          <cell r="J15110"/>
          <cell r="O15110"/>
          <cell r="P15110"/>
          <cell r="Q15110"/>
        </row>
        <row r="15111">
          <cell r="J15111"/>
          <cell r="O15111"/>
          <cell r="P15111"/>
          <cell r="Q15111"/>
        </row>
        <row r="15112">
          <cell r="J15112"/>
          <cell r="O15112"/>
          <cell r="P15112"/>
          <cell r="Q15112"/>
        </row>
        <row r="15113">
          <cell r="J15113"/>
          <cell r="O15113"/>
          <cell r="P15113"/>
          <cell r="Q15113"/>
        </row>
        <row r="15114">
          <cell r="J15114"/>
          <cell r="O15114"/>
          <cell r="P15114"/>
          <cell r="Q15114"/>
        </row>
        <row r="15115">
          <cell r="J15115"/>
          <cell r="O15115"/>
          <cell r="P15115"/>
          <cell r="Q15115"/>
        </row>
        <row r="15116">
          <cell r="J15116"/>
          <cell r="O15116"/>
          <cell r="P15116"/>
          <cell r="Q15116"/>
        </row>
        <row r="15117">
          <cell r="J15117"/>
          <cell r="O15117"/>
          <cell r="P15117"/>
          <cell r="Q15117"/>
        </row>
        <row r="15118">
          <cell r="J15118"/>
          <cell r="O15118"/>
          <cell r="P15118"/>
          <cell r="Q15118"/>
        </row>
        <row r="15119">
          <cell r="J15119"/>
          <cell r="O15119"/>
          <cell r="P15119"/>
          <cell r="Q15119"/>
        </row>
        <row r="15120">
          <cell r="J15120"/>
          <cell r="O15120"/>
          <cell r="P15120"/>
          <cell r="Q15120"/>
        </row>
        <row r="15121">
          <cell r="J15121"/>
          <cell r="O15121"/>
          <cell r="P15121"/>
          <cell r="Q15121"/>
        </row>
        <row r="15122">
          <cell r="J15122"/>
          <cell r="O15122"/>
          <cell r="P15122"/>
          <cell r="Q15122"/>
        </row>
        <row r="15123">
          <cell r="J15123"/>
          <cell r="O15123"/>
          <cell r="P15123"/>
          <cell r="Q15123"/>
        </row>
        <row r="15124">
          <cell r="J15124"/>
          <cell r="O15124"/>
          <cell r="P15124"/>
          <cell r="Q15124"/>
        </row>
        <row r="15125">
          <cell r="J15125"/>
          <cell r="O15125"/>
          <cell r="P15125"/>
          <cell r="Q15125"/>
        </row>
        <row r="15126">
          <cell r="J15126"/>
          <cell r="O15126"/>
          <cell r="P15126"/>
          <cell r="Q15126"/>
        </row>
        <row r="15127">
          <cell r="J15127"/>
          <cell r="O15127"/>
          <cell r="P15127"/>
          <cell r="Q15127"/>
        </row>
        <row r="15128">
          <cell r="J15128"/>
          <cell r="O15128"/>
          <cell r="P15128"/>
          <cell r="Q15128"/>
        </row>
        <row r="15129">
          <cell r="J15129"/>
          <cell r="O15129"/>
          <cell r="P15129"/>
          <cell r="Q15129"/>
        </row>
        <row r="15130">
          <cell r="J15130"/>
          <cell r="O15130"/>
          <cell r="P15130"/>
          <cell r="Q15130"/>
        </row>
        <row r="15131">
          <cell r="J15131"/>
          <cell r="O15131"/>
          <cell r="P15131"/>
          <cell r="Q15131"/>
        </row>
        <row r="15132">
          <cell r="J15132"/>
          <cell r="O15132"/>
          <cell r="P15132"/>
          <cell r="Q15132"/>
        </row>
        <row r="15133">
          <cell r="J15133"/>
          <cell r="O15133"/>
          <cell r="P15133"/>
          <cell r="Q15133"/>
        </row>
        <row r="15134">
          <cell r="J15134"/>
          <cell r="O15134"/>
          <cell r="P15134"/>
          <cell r="Q15134"/>
        </row>
        <row r="15135">
          <cell r="J15135"/>
          <cell r="O15135"/>
          <cell r="P15135"/>
          <cell r="Q15135"/>
        </row>
        <row r="15136">
          <cell r="J15136"/>
          <cell r="O15136"/>
          <cell r="P15136"/>
          <cell r="Q15136"/>
        </row>
        <row r="15137">
          <cell r="J15137"/>
          <cell r="O15137"/>
          <cell r="P15137"/>
          <cell r="Q15137"/>
        </row>
        <row r="15138">
          <cell r="J15138"/>
          <cell r="O15138"/>
          <cell r="P15138"/>
          <cell r="Q15138"/>
        </row>
        <row r="15139">
          <cell r="J15139"/>
          <cell r="O15139"/>
          <cell r="P15139"/>
          <cell r="Q15139"/>
        </row>
        <row r="15140">
          <cell r="J15140"/>
          <cell r="O15140"/>
          <cell r="P15140"/>
          <cell r="Q15140"/>
        </row>
        <row r="15141">
          <cell r="J15141"/>
          <cell r="O15141"/>
          <cell r="P15141"/>
          <cell r="Q15141"/>
        </row>
        <row r="15142">
          <cell r="J15142"/>
          <cell r="O15142"/>
          <cell r="P15142"/>
          <cell r="Q15142"/>
        </row>
        <row r="15143">
          <cell r="J15143"/>
          <cell r="O15143"/>
          <cell r="P15143"/>
          <cell r="Q15143"/>
        </row>
        <row r="15144">
          <cell r="J15144"/>
          <cell r="O15144"/>
          <cell r="P15144"/>
          <cell r="Q15144"/>
        </row>
        <row r="15145">
          <cell r="J15145"/>
          <cell r="O15145"/>
          <cell r="P15145"/>
          <cell r="Q15145"/>
        </row>
        <row r="15146">
          <cell r="J15146"/>
          <cell r="O15146"/>
          <cell r="P15146"/>
          <cell r="Q15146"/>
        </row>
        <row r="15147">
          <cell r="J15147"/>
          <cell r="O15147"/>
          <cell r="P15147"/>
          <cell r="Q15147"/>
        </row>
        <row r="15148">
          <cell r="J15148"/>
          <cell r="O15148"/>
          <cell r="P15148"/>
          <cell r="Q15148"/>
        </row>
        <row r="15149">
          <cell r="J15149"/>
          <cell r="O15149"/>
          <cell r="P15149"/>
          <cell r="Q15149"/>
        </row>
        <row r="15150">
          <cell r="J15150"/>
          <cell r="O15150"/>
          <cell r="P15150"/>
          <cell r="Q15150"/>
        </row>
        <row r="15151">
          <cell r="J15151"/>
          <cell r="O15151"/>
          <cell r="P15151"/>
          <cell r="Q15151"/>
        </row>
        <row r="15152">
          <cell r="J15152"/>
          <cell r="O15152"/>
          <cell r="P15152"/>
          <cell r="Q15152"/>
        </row>
        <row r="15153">
          <cell r="J15153"/>
          <cell r="O15153"/>
          <cell r="P15153"/>
          <cell r="Q15153"/>
        </row>
        <row r="15154">
          <cell r="J15154"/>
          <cell r="O15154"/>
          <cell r="P15154"/>
          <cell r="Q15154"/>
        </row>
        <row r="15155">
          <cell r="J15155"/>
          <cell r="O15155"/>
          <cell r="P15155"/>
          <cell r="Q15155"/>
        </row>
        <row r="15156">
          <cell r="J15156"/>
          <cell r="O15156"/>
          <cell r="P15156"/>
          <cell r="Q15156"/>
        </row>
        <row r="15157">
          <cell r="J15157"/>
          <cell r="O15157"/>
          <cell r="P15157"/>
          <cell r="Q15157"/>
        </row>
        <row r="15158">
          <cell r="J15158"/>
          <cell r="O15158"/>
          <cell r="P15158"/>
          <cell r="Q15158"/>
        </row>
        <row r="15159">
          <cell r="J15159"/>
          <cell r="O15159"/>
          <cell r="P15159"/>
          <cell r="Q15159"/>
        </row>
        <row r="15160">
          <cell r="J15160"/>
          <cell r="O15160"/>
          <cell r="P15160"/>
          <cell r="Q15160"/>
        </row>
        <row r="15161">
          <cell r="J15161"/>
          <cell r="O15161"/>
          <cell r="P15161"/>
          <cell r="Q15161"/>
        </row>
        <row r="15162">
          <cell r="J15162"/>
          <cell r="O15162"/>
          <cell r="P15162"/>
          <cell r="Q15162"/>
        </row>
        <row r="15163">
          <cell r="J15163"/>
          <cell r="O15163"/>
          <cell r="P15163"/>
          <cell r="Q15163"/>
        </row>
        <row r="15164">
          <cell r="J15164"/>
          <cell r="O15164"/>
          <cell r="P15164"/>
          <cell r="Q15164"/>
        </row>
        <row r="15165">
          <cell r="J15165"/>
          <cell r="O15165"/>
          <cell r="P15165"/>
          <cell r="Q15165"/>
        </row>
        <row r="15166">
          <cell r="J15166"/>
          <cell r="O15166"/>
          <cell r="P15166"/>
          <cell r="Q15166"/>
        </row>
        <row r="15167">
          <cell r="J15167"/>
          <cell r="O15167"/>
          <cell r="P15167"/>
          <cell r="Q15167"/>
        </row>
        <row r="15168">
          <cell r="J15168"/>
          <cell r="O15168"/>
          <cell r="P15168"/>
          <cell r="Q15168"/>
        </row>
        <row r="15169">
          <cell r="J15169"/>
          <cell r="O15169"/>
          <cell r="P15169"/>
          <cell r="Q15169"/>
        </row>
        <row r="15170">
          <cell r="J15170"/>
          <cell r="O15170"/>
          <cell r="P15170"/>
          <cell r="Q15170"/>
        </row>
        <row r="15171">
          <cell r="J15171"/>
          <cell r="O15171"/>
          <cell r="P15171"/>
          <cell r="Q15171"/>
        </row>
        <row r="15172">
          <cell r="J15172"/>
          <cell r="O15172"/>
          <cell r="P15172"/>
          <cell r="Q15172"/>
        </row>
        <row r="15173">
          <cell r="J15173"/>
          <cell r="O15173"/>
          <cell r="P15173"/>
          <cell r="Q15173"/>
        </row>
        <row r="15174">
          <cell r="J15174"/>
          <cell r="O15174"/>
          <cell r="P15174"/>
          <cell r="Q15174"/>
        </row>
        <row r="15175">
          <cell r="J15175"/>
          <cell r="O15175"/>
          <cell r="P15175"/>
          <cell r="Q15175"/>
        </row>
        <row r="15176">
          <cell r="J15176"/>
          <cell r="O15176"/>
          <cell r="P15176"/>
          <cell r="Q15176"/>
        </row>
        <row r="15177">
          <cell r="J15177"/>
          <cell r="O15177"/>
          <cell r="P15177"/>
          <cell r="Q15177"/>
        </row>
        <row r="15178">
          <cell r="J15178"/>
          <cell r="O15178"/>
          <cell r="P15178"/>
          <cell r="Q15178"/>
        </row>
        <row r="15179">
          <cell r="J15179"/>
          <cell r="O15179"/>
          <cell r="P15179"/>
          <cell r="Q15179"/>
        </row>
        <row r="15180">
          <cell r="J15180"/>
          <cell r="O15180"/>
          <cell r="P15180"/>
          <cell r="Q15180"/>
        </row>
        <row r="15181">
          <cell r="J15181"/>
          <cell r="O15181"/>
          <cell r="P15181"/>
          <cell r="Q15181"/>
        </row>
        <row r="15182">
          <cell r="J15182"/>
          <cell r="O15182"/>
          <cell r="P15182"/>
          <cell r="Q15182"/>
        </row>
        <row r="15183">
          <cell r="J15183"/>
          <cell r="O15183"/>
          <cell r="P15183"/>
          <cell r="Q15183"/>
        </row>
        <row r="15184">
          <cell r="J15184"/>
          <cell r="O15184"/>
          <cell r="P15184"/>
          <cell r="Q15184"/>
        </row>
        <row r="15185">
          <cell r="J15185"/>
          <cell r="O15185"/>
          <cell r="P15185"/>
          <cell r="Q15185"/>
        </row>
        <row r="15186">
          <cell r="J15186"/>
          <cell r="O15186"/>
          <cell r="P15186"/>
          <cell r="Q15186"/>
        </row>
        <row r="15187">
          <cell r="J15187"/>
          <cell r="O15187"/>
          <cell r="P15187"/>
          <cell r="Q15187"/>
        </row>
        <row r="15188">
          <cell r="J15188"/>
          <cell r="O15188"/>
          <cell r="P15188"/>
          <cell r="Q15188"/>
        </row>
        <row r="15189">
          <cell r="J15189"/>
          <cell r="O15189"/>
          <cell r="P15189"/>
          <cell r="Q15189"/>
        </row>
        <row r="15190">
          <cell r="J15190"/>
          <cell r="O15190"/>
          <cell r="P15190"/>
          <cell r="Q15190"/>
        </row>
        <row r="15191">
          <cell r="J15191"/>
          <cell r="O15191"/>
          <cell r="P15191"/>
          <cell r="Q15191"/>
        </row>
        <row r="15192">
          <cell r="J15192"/>
          <cell r="O15192"/>
          <cell r="P15192"/>
          <cell r="Q15192"/>
        </row>
        <row r="15193">
          <cell r="J15193"/>
          <cell r="O15193"/>
          <cell r="P15193"/>
          <cell r="Q15193"/>
        </row>
        <row r="15194">
          <cell r="J15194"/>
          <cell r="O15194"/>
          <cell r="P15194"/>
          <cell r="Q15194"/>
        </row>
        <row r="15195">
          <cell r="J15195"/>
          <cell r="O15195"/>
          <cell r="P15195"/>
          <cell r="Q15195"/>
        </row>
        <row r="15196">
          <cell r="J15196"/>
          <cell r="O15196"/>
          <cell r="P15196"/>
          <cell r="Q15196"/>
        </row>
        <row r="15197">
          <cell r="J15197"/>
          <cell r="O15197"/>
          <cell r="P15197"/>
          <cell r="Q15197"/>
        </row>
        <row r="15198">
          <cell r="J15198"/>
          <cell r="O15198"/>
          <cell r="P15198"/>
          <cell r="Q15198"/>
        </row>
        <row r="15199">
          <cell r="J15199"/>
          <cell r="O15199"/>
          <cell r="P15199"/>
          <cell r="Q15199"/>
        </row>
        <row r="15200">
          <cell r="J15200"/>
          <cell r="O15200"/>
          <cell r="P15200"/>
          <cell r="Q15200"/>
        </row>
        <row r="15201">
          <cell r="J15201"/>
          <cell r="O15201"/>
          <cell r="P15201"/>
          <cell r="Q15201"/>
        </row>
        <row r="15202">
          <cell r="J15202"/>
          <cell r="O15202"/>
          <cell r="P15202"/>
          <cell r="Q15202"/>
        </row>
        <row r="15203">
          <cell r="J15203"/>
          <cell r="O15203"/>
          <cell r="P15203"/>
          <cell r="Q15203"/>
        </row>
        <row r="15204">
          <cell r="J15204"/>
          <cell r="O15204"/>
          <cell r="P15204"/>
          <cell r="Q15204"/>
        </row>
        <row r="15205">
          <cell r="J15205"/>
          <cell r="O15205"/>
          <cell r="P15205"/>
          <cell r="Q15205"/>
        </row>
        <row r="15206">
          <cell r="J15206"/>
          <cell r="O15206"/>
          <cell r="P15206"/>
          <cell r="Q15206"/>
        </row>
        <row r="15207">
          <cell r="J15207"/>
          <cell r="O15207"/>
          <cell r="P15207"/>
          <cell r="Q15207"/>
        </row>
        <row r="15208">
          <cell r="J15208"/>
          <cell r="O15208"/>
          <cell r="P15208"/>
          <cell r="Q15208"/>
        </row>
        <row r="15209">
          <cell r="J15209"/>
          <cell r="O15209"/>
          <cell r="P15209"/>
          <cell r="Q15209"/>
        </row>
        <row r="15210">
          <cell r="J15210"/>
          <cell r="O15210"/>
          <cell r="P15210"/>
          <cell r="Q15210"/>
        </row>
        <row r="15211">
          <cell r="J15211"/>
          <cell r="O15211"/>
          <cell r="P15211"/>
          <cell r="Q15211"/>
        </row>
        <row r="15212">
          <cell r="J15212"/>
          <cell r="O15212"/>
          <cell r="P15212"/>
          <cell r="Q15212"/>
        </row>
        <row r="15213">
          <cell r="J15213"/>
          <cell r="O15213"/>
          <cell r="P15213"/>
          <cell r="Q15213"/>
        </row>
        <row r="15214">
          <cell r="J15214"/>
          <cell r="O15214"/>
          <cell r="P15214"/>
          <cell r="Q15214"/>
        </row>
        <row r="15215">
          <cell r="J15215"/>
          <cell r="O15215"/>
          <cell r="P15215"/>
          <cell r="Q15215"/>
        </row>
        <row r="15216">
          <cell r="J15216"/>
          <cell r="O15216"/>
          <cell r="P15216"/>
          <cell r="Q15216"/>
        </row>
        <row r="15217">
          <cell r="J15217"/>
          <cell r="O15217"/>
          <cell r="P15217"/>
          <cell r="Q15217"/>
        </row>
        <row r="15218">
          <cell r="J15218"/>
          <cell r="O15218"/>
          <cell r="P15218"/>
          <cell r="Q15218"/>
        </row>
        <row r="15219">
          <cell r="J15219"/>
          <cell r="O15219"/>
          <cell r="P15219"/>
          <cell r="Q15219"/>
        </row>
        <row r="15220">
          <cell r="J15220"/>
          <cell r="O15220"/>
          <cell r="P15220"/>
          <cell r="Q15220"/>
        </row>
        <row r="15221">
          <cell r="J15221"/>
          <cell r="O15221"/>
          <cell r="P15221"/>
          <cell r="Q15221"/>
        </row>
        <row r="15222">
          <cell r="J15222"/>
          <cell r="O15222"/>
          <cell r="P15222"/>
          <cell r="Q15222"/>
        </row>
        <row r="15223">
          <cell r="J15223"/>
          <cell r="O15223"/>
          <cell r="P15223"/>
          <cell r="Q15223"/>
        </row>
        <row r="15224">
          <cell r="J15224"/>
          <cell r="O15224"/>
          <cell r="P15224"/>
          <cell r="Q15224"/>
        </row>
        <row r="15225">
          <cell r="J15225"/>
          <cell r="O15225"/>
          <cell r="P15225"/>
          <cell r="Q15225"/>
        </row>
        <row r="15226">
          <cell r="J15226"/>
          <cell r="O15226"/>
          <cell r="P15226"/>
          <cell r="Q15226"/>
        </row>
        <row r="15227">
          <cell r="J15227"/>
          <cell r="O15227"/>
          <cell r="P15227"/>
          <cell r="Q15227"/>
        </row>
        <row r="15228">
          <cell r="J15228"/>
          <cell r="O15228"/>
          <cell r="P15228"/>
          <cell r="Q15228"/>
        </row>
        <row r="15229">
          <cell r="J15229"/>
          <cell r="O15229"/>
          <cell r="P15229"/>
          <cell r="Q15229"/>
        </row>
        <row r="15230">
          <cell r="J15230"/>
          <cell r="O15230"/>
          <cell r="P15230"/>
          <cell r="Q15230"/>
        </row>
        <row r="15231">
          <cell r="J15231"/>
          <cell r="O15231"/>
          <cell r="P15231"/>
          <cell r="Q15231"/>
        </row>
        <row r="15232">
          <cell r="J15232"/>
          <cell r="O15232"/>
          <cell r="P15232"/>
          <cell r="Q15232"/>
        </row>
        <row r="15233">
          <cell r="J15233"/>
          <cell r="O15233"/>
          <cell r="P15233"/>
          <cell r="Q15233"/>
        </row>
        <row r="15234">
          <cell r="J15234"/>
          <cell r="O15234"/>
          <cell r="P15234"/>
          <cell r="Q15234"/>
        </row>
        <row r="15235">
          <cell r="J15235"/>
          <cell r="O15235"/>
          <cell r="P15235"/>
          <cell r="Q15235"/>
        </row>
        <row r="15236">
          <cell r="J15236"/>
          <cell r="O15236"/>
          <cell r="P15236"/>
          <cell r="Q15236"/>
        </row>
        <row r="15237">
          <cell r="J15237"/>
          <cell r="O15237"/>
          <cell r="P15237"/>
          <cell r="Q15237"/>
        </row>
        <row r="15238">
          <cell r="J15238"/>
          <cell r="O15238"/>
          <cell r="P15238"/>
          <cell r="Q15238"/>
        </row>
        <row r="15239">
          <cell r="J15239"/>
          <cell r="O15239"/>
          <cell r="P15239"/>
          <cell r="Q15239"/>
        </row>
        <row r="15240">
          <cell r="J15240"/>
          <cell r="O15240"/>
          <cell r="P15240"/>
          <cell r="Q15240"/>
        </row>
        <row r="15241">
          <cell r="J15241"/>
          <cell r="O15241"/>
          <cell r="P15241"/>
          <cell r="Q15241"/>
        </row>
        <row r="15242">
          <cell r="J15242"/>
          <cell r="O15242"/>
          <cell r="P15242"/>
          <cell r="Q15242"/>
        </row>
        <row r="15243">
          <cell r="J15243"/>
          <cell r="O15243"/>
          <cell r="P15243"/>
          <cell r="Q15243"/>
        </row>
        <row r="15244">
          <cell r="J15244"/>
          <cell r="O15244"/>
          <cell r="P15244"/>
          <cell r="Q15244"/>
        </row>
        <row r="15245">
          <cell r="J15245"/>
          <cell r="O15245"/>
          <cell r="P15245"/>
          <cell r="Q15245"/>
        </row>
        <row r="15246">
          <cell r="J15246"/>
          <cell r="O15246"/>
          <cell r="P15246"/>
          <cell r="Q15246"/>
        </row>
        <row r="15247">
          <cell r="J15247"/>
          <cell r="O15247"/>
          <cell r="P15247"/>
          <cell r="Q15247"/>
        </row>
        <row r="15248">
          <cell r="J15248"/>
          <cell r="O15248"/>
          <cell r="P15248"/>
          <cell r="Q15248"/>
        </row>
        <row r="15249">
          <cell r="J15249"/>
          <cell r="O15249"/>
          <cell r="P15249"/>
          <cell r="Q15249"/>
        </row>
        <row r="15250">
          <cell r="J15250"/>
          <cell r="O15250"/>
          <cell r="P15250"/>
          <cell r="Q15250"/>
        </row>
        <row r="15251">
          <cell r="J15251"/>
          <cell r="O15251"/>
          <cell r="P15251"/>
          <cell r="Q15251"/>
        </row>
        <row r="15252">
          <cell r="J15252"/>
          <cell r="O15252"/>
          <cell r="P15252"/>
          <cell r="Q15252"/>
        </row>
        <row r="15253">
          <cell r="J15253"/>
          <cell r="O15253"/>
          <cell r="P15253"/>
          <cell r="Q15253"/>
        </row>
        <row r="15254">
          <cell r="J15254"/>
          <cell r="O15254"/>
          <cell r="P15254"/>
          <cell r="Q15254"/>
        </row>
        <row r="15255">
          <cell r="J15255"/>
          <cell r="O15255"/>
          <cell r="P15255"/>
          <cell r="Q15255"/>
        </row>
        <row r="15256">
          <cell r="J15256"/>
          <cell r="O15256"/>
          <cell r="P15256"/>
          <cell r="Q15256"/>
        </row>
        <row r="15257">
          <cell r="J15257"/>
          <cell r="O15257"/>
          <cell r="P15257"/>
          <cell r="Q15257"/>
        </row>
        <row r="15258">
          <cell r="J15258"/>
          <cell r="O15258"/>
          <cell r="P15258"/>
          <cell r="Q15258"/>
        </row>
        <row r="15259">
          <cell r="J15259"/>
          <cell r="O15259"/>
          <cell r="P15259"/>
          <cell r="Q15259"/>
        </row>
        <row r="15260">
          <cell r="J15260"/>
          <cell r="O15260"/>
          <cell r="P15260"/>
          <cell r="Q15260"/>
        </row>
        <row r="15261">
          <cell r="J15261"/>
          <cell r="O15261"/>
          <cell r="P15261"/>
          <cell r="Q15261"/>
        </row>
        <row r="15262">
          <cell r="J15262"/>
          <cell r="O15262"/>
          <cell r="P15262"/>
          <cell r="Q15262"/>
        </row>
        <row r="15263">
          <cell r="J15263"/>
          <cell r="O15263"/>
          <cell r="P15263"/>
          <cell r="Q15263"/>
        </row>
        <row r="15264">
          <cell r="J15264"/>
          <cell r="O15264"/>
          <cell r="P15264"/>
          <cell r="Q15264"/>
        </row>
        <row r="15265">
          <cell r="J15265"/>
          <cell r="O15265"/>
          <cell r="P15265"/>
          <cell r="Q15265"/>
        </row>
        <row r="15266">
          <cell r="J15266"/>
          <cell r="O15266"/>
          <cell r="P15266"/>
          <cell r="Q15266"/>
        </row>
        <row r="15267">
          <cell r="J15267"/>
          <cell r="O15267"/>
          <cell r="P15267"/>
          <cell r="Q15267"/>
        </row>
        <row r="15268">
          <cell r="J15268"/>
          <cell r="O15268"/>
          <cell r="P15268"/>
          <cell r="Q15268"/>
        </row>
        <row r="15269">
          <cell r="J15269"/>
          <cell r="O15269"/>
          <cell r="P15269"/>
          <cell r="Q15269"/>
        </row>
        <row r="15270">
          <cell r="J15270"/>
          <cell r="O15270"/>
          <cell r="P15270"/>
          <cell r="Q15270"/>
        </row>
        <row r="15271">
          <cell r="J15271"/>
          <cell r="O15271"/>
          <cell r="P15271"/>
          <cell r="Q15271"/>
        </row>
        <row r="15272">
          <cell r="J15272"/>
          <cell r="O15272"/>
          <cell r="P15272"/>
          <cell r="Q15272"/>
        </row>
        <row r="15273">
          <cell r="J15273"/>
          <cell r="O15273"/>
          <cell r="P15273"/>
          <cell r="Q15273"/>
        </row>
        <row r="15274">
          <cell r="J15274"/>
          <cell r="O15274"/>
          <cell r="P15274"/>
          <cell r="Q15274"/>
        </row>
        <row r="15275">
          <cell r="J15275"/>
          <cell r="O15275"/>
          <cell r="P15275"/>
          <cell r="Q15275"/>
        </row>
        <row r="15276">
          <cell r="J15276"/>
          <cell r="O15276"/>
          <cell r="P15276"/>
          <cell r="Q15276"/>
        </row>
        <row r="15277">
          <cell r="J15277"/>
          <cell r="O15277"/>
          <cell r="P15277"/>
          <cell r="Q15277"/>
        </row>
        <row r="15278">
          <cell r="J15278"/>
          <cell r="O15278"/>
          <cell r="P15278"/>
          <cell r="Q15278"/>
        </row>
        <row r="15279">
          <cell r="J15279"/>
          <cell r="O15279"/>
          <cell r="P15279"/>
          <cell r="Q15279"/>
        </row>
        <row r="15280">
          <cell r="J15280"/>
          <cell r="O15280"/>
          <cell r="P15280"/>
          <cell r="Q15280"/>
        </row>
        <row r="15281">
          <cell r="J15281"/>
          <cell r="O15281"/>
          <cell r="P15281"/>
          <cell r="Q15281"/>
        </row>
        <row r="15282">
          <cell r="J15282"/>
          <cell r="O15282"/>
          <cell r="P15282"/>
          <cell r="Q15282"/>
        </row>
        <row r="15283">
          <cell r="J15283"/>
          <cell r="O15283"/>
          <cell r="P15283"/>
          <cell r="Q15283"/>
        </row>
        <row r="15284">
          <cell r="J15284"/>
          <cell r="O15284"/>
          <cell r="P15284"/>
          <cell r="Q15284"/>
        </row>
        <row r="15285">
          <cell r="J15285"/>
          <cell r="O15285"/>
          <cell r="P15285"/>
          <cell r="Q15285"/>
        </row>
        <row r="15286">
          <cell r="J15286"/>
          <cell r="O15286"/>
          <cell r="P15286"/>
          <cell r="Q15286"/>
        </row>
        <row r="15287">
          <cell r="J15287"/>
          <cell r="O15287"/>
          <cell r="P15287"/>
          <cell r="Q15287"/>
        </row>
        <row r="15288">
          <cell r="J15288"/>
          <cell r="O15288"/>
          <cell r="P15288"/>
          <cell r="Q15288"/>
        </row>
        <row r="15289">
          <cell r="J15289"/>
          <cell r="O15289"/>
          <cell r="P15289"/>
          <cell r="Q15289"/>
        </row>
        <row r="15290">
          <cell r="J15290"/>
          <cell r="O15290"/>
          <cell r="P15290"/>
          <cell r="Q15290"/>
        </row>
        <row r="15291">
          <cell r="J15291"/>
          <cell r="O15291"/>
          <cell r="P15291"/>
          <cell r="Q15291"/>
        </row>
        <row r="15292">
          <cell r="J15292"/>
          <cell r="O15292"/>
          <cell r="P15292"/>
          <cell r="Q15292"/>
        </row>
        <row r="15293">
          <cell r="J15293"/>
          <cell r="O15293"/>
          <cell r="P15293"/>
          <cell r="Q15293"/>
        </row>
        <row r="15294">
          <cell r="J15294"/>
          <cell r="O15294"/>
          <cell r="P15294"/>
          <cell r="Q15294"/>
        </row>
        <row r="15295">
          <cell r="J15295"/>
          <cell r="O15295"/>
          <cell r="P15295"/>
          <cell r="Q15295"/>
        </row>
        <row r="15296">
          <cell r="J15296"/>
          <cell r="O15296"/>
          <cell r="P15296"/>
          <cell r="Q15296"/>
        </row>
        <row r="15297">
          <cell r="J15297"/>
          <cell r="O15297"/>
          <cell r="P15297"/>
          <cell r="Q15297"/>
        </row>
        <row r="15298">
          <cell r="J15298"/>
          <cell r="O15298"/>
          <cell r="P15298"/>
          <cell r="Q15298"/>
        </row>
        <row r="15299">
          <cell r="J15299"/>
          <cell r="O15299"/>
          <cell r="P15299"/>
          <cell r="Q15299"/>
        </row>
        <row r="15300">
          <cell r="J15300"/>
          <cell r="O15300"/>
          <cell r="P15300"/>
          <cell r="Q15300"/>
        </row>
        <row r="15301">
          <cell r="J15301"/>
          <cell r="O15301"/>
          <cell r="P15301"/>
          <cell r="Q15301"/>
        </row>
        <row r="15302">
          <cell r="J15302"/>
          <cell r="O15302"/>
          <cell r="P15302"/>
          <cell r="Q15302"/>
        </row>
        <row r="15303">
          <cell r="J15303"/>
          <cell r="O15303"/>
          <cell r="P15303"/>
          <cell r="Q15303"/>
        </row>
        <row r="15304">
          <cell r="J15304"/>
          <cell r="O15304"/>
          <cell r="P15304"/>
          <cell r="Q15304"/>
        </row>
        <row r="15305">
          <cell r="J15305"/>
          <cell r="O15305"/>
          <cell r="P15305"/>
          <cell r="Q15305"/>
        </row>
        <row r="15306">
          <cell r="J15306"/>
          <cell r="O15306"/>
          <cell r="P15306"/>
          <cell r="Q15306"/>
        </row>
        <row r="15307">
          <cell r="J15307"/>
          <cell r="O15307"/>
          <cell r="P15307"/>
          <cell r="Q15307"/>
        </row>
        <row r="15308">
          <cell r="J15308"/>
          <cell r="O15308"/>
          <cell r="P15308"/>
          <cell r="Q15308"/>
        </row>
        <row r="15309">
          <cell r="J15309"/>
          <cell r="O15309"/>
          <cell r="P15309"/>
          <cell r="Q15309"/>
        </row>
        <row r="15310">
          <cell r="J15310"/>
          <cell r="O15310"/>
          <cell r="P15310"/>
          <cell r="Q15310"/>
        </row>
        <row r="15311">
          <cell r="J15311"/>
          <cell r="O15311"/>
          <cell r="P15311"/>
          <cell r="Q15311"/>
        </row>
        <row r="15312">
          <cell r="J15312"/>
          <cell r="O15312"/>
          <cell r="P15312"/>
          <cell r="Q15312"/>
        </row>
        <row r="15313">
          <cell r="J15313"/>
          <cell r="O15313"/>
          <cell r="P15313"/>
          <cell r="Q15313"/>
        </row>
        <row r="15314">
          <cell r="J15314"/>
          <cell r="O15314"/>
          <cell r="P15314"/>
          <cell r="Q15314"/>
        </row>
        <row r="15315">
          <cell r="J15315"/>
          <cell r="O15315"/>
          <cell r="P15315"/>
          <cell r="Q15315"/>
        </row>
        <row r="15316">
          <cell r="J15316"/>
          <cell r="O15316"/>
          <cell r="P15316"/>
          <cell r="Q15316"/>
        </row>
        <row r="15317">
          <cell r="J15317"/>
          <cell r="O15317"/>
          <cell r="P15317"/>
          <cell r="Q15317"/>
        </row>
        <row r="15318">
          <cell r="J15318"/>
          <cell r="O15318"/>
          <cell r="P15318"/>
          <cell r="Q15318"/>
        </row>
        <row r="15319">
          <cell r="J15319"/>
          <cell r="O15319"/>
          <cell r="P15319"/>
          <cell r="Q15319"/>
        </row>
        <row r="15320">
          <cell r="J15320"/>
          <cell r="O15320"/>
          <cell r="P15320"/>
          <cell r="Q15320"/>
        </row>
        <row r="15321">
          <cell r="J15321"/>
          <cell r="O15321"/>
          <cell r="P15321"/>
          <cell r="Q15321"/>
        </row>
        <row r="15322">
          <cell r="J15322"/>
          <cell r="O15322"/>
          <cell r="P15322"/>
          <cell r="Q15322"/>
        </row>
        <row r="15323">
          <cell r="J15323"/>
          <cell r="O15323"/>
          <cell r="P15323"/>
          <cell r="Q15323"/>
        </row>
        <row r="15324">
          <cell r="J15324"/>
          <cell r="O15324"/>
          <cell r="P15324"/>
          <cell r="Q15324"/>
        </row>
        <row r="15325">
          <cell r="J15325"/>
          <cell r="O15325"/>
          <cell r="P15325"/>
          <cell r="Q15325"/>
        </row>
        <row r="15326">
          <cell r="J15326"/>
          <cell r="O15326"/>
          <cell r="P15326"/>
          <cell r="Q15326"/>
        </row>
        <row r="15327">
          <cell r="J15327"/>
          <cell r="O15327"/>
          <cell r="P15327"/>
          <cell r="Q15327"/>
        </row>
        <row r="15328">
          <cell r="J15328"/>
          <cell r="O15328"/>
          <cell r="P15328"/>
          <cell r="Q15328"/>
        </row>
        <row r="15329">
          <cell r="J15329"/>
          <cell r="O15329"/>
          <cell r="P15329"/>
          <cell r="Q15329"/>
        </row>
        <row r="15330">
          <cell r="J15330"/>
          <cell r="O15330"/>
          <cell r="P15330"/>
          <cell r="Q15330"/>
        </row>
        <row r="15331">
          <cell r="J15331"/>
          <cell r="O15331"/>
          <cell r="P15331"/>
          <cell r="Q15331"/>
        </row>
        <row r="15332">
          <cell r="J15332"/>
          <cell r="O15332"/>
          <cell r="P15332"/>
          <cell r="Q15332"/>
        </row>
        <row r="15333">
          <cell r="J15333"/>
          <cell r="O15333"/>
          <cell r="P15333"/>
          <cell r="Q15333"/>
        </row>
        <row r="15334">
          <cell r="J15334"/>
          <cell r="O15334"/>
          <cell r="P15334"/>
          <cell r="Q15334"/>
        </row>
        <row r="15335">
          <cell r="J15335"/>
          <cell r="O15335"/>
          <cell r="P15335"/>
          <cell r="Q15335"/>
        </row>
        <row r="15336">
          <cell r="J15336"/>
          <cell r="O15336"/>
          <cell r="P15336"/>
          <cell r="Q15336"/>
        </row>
        <row r="15337">
          <cell r="J15337"/>
          <cell r="O15337"/>
          <cell r="P15337"/>
          <cell r="Q15337"/>
        </row>
        <row r="15338">
          <cell r="J15338"/>
          <cell r="O15338"/>
          <cell r="P15338"/>
          <cell r="Q15338"/>
        </row>
        <row r="15339">
          <cell r="J15339"/>
          <cell r="O15339"/>
          <cell r="P15339"/>
          <cell r="Q15339"/>
        </row>
        <row r="15340">
          <cell r="J15340"/>
          <cell r="O15340"/>
          <cell r="P15340"/>
          <cell r="Q15340"/>
        </row>
        <row r="15341">
          <cell r="J15341"/>
          <cell r="O15341"/>
          <cell r="P15341"/>
          <cell r="Q15341"/>
        </row>
        <row r="15342">
          <cell r="J15342"/>
          <cell r="O15342"/>
          <cell r="P15342"/>
          <cell r="Q15342"/>
        </row>
        <row r="15343">
          <cell r="J15343"/>
          <cell r="O15343"/>
          <cell r="P15343"/>
          <cell r="Q15343"/>
        </row>
        <row r="15344">
          <cell r="J15344"/>
          <cell r="O15344"/>
          <cell r="P15344"/>
          <cell r="Q15344"/>
        </row>
        <row r="15345">
          <cell r="J15345"/>
          <cell r="O15345"/>
          <cell r="P15345"/>
          <cell r="Q15345"/>
        </row>
        <row r="15346">
          <cell r="J15346"/>
          <cell r="O15346"/>
          <cell r="P15346"/>
          <cell r="Q15346"/>
        </row>
        <row r="15347">
          <cell r="J15347"/>
          <cell r="O15347"/>
          <cell r="P15347"/>
          <cell r="Q15347"/>
        </row>
        <row r="15348">
          <cell r="J15348"/>
          <cell r="O15348"/>
          <cell r="P15348"/>
          <cell r="Q15348"/>
        </row>
        <row r="15349">
          <cell r="J15349"/>
          <cell r="O15349"/>
          <cell r="P15349"/>
          <cell r="Q15349"/>
        </row>
        <row r="15350">
          <cell r="J15350"/>
          <cell r="O15350"/>
          <cell r="P15350"/>
          <cell r="Q15350"/>
        </row>
        <row r="15351">
          <cell r="J15351"/>
          <cell r="O15351"/>
          <cell r="P15351"/>
          <cell r="Q15351"/>
        </row>
        <row r="15352">
          <cell r="J15352"/>
          <cell r="O15352"/>
          <cell r="P15352"/>
          <cell r="Q15352"/>
        </row>
        <row r="15353">
          <cell r="J15353"/>
          <cell r="O15353"/>
          <cell r="P15353"/>
          <cell r="Q15353"/>
        </row>
        <row r="15354">
          <cell r="J15354"/>
          <cell r="O15354"/>
          <cell r="P15354"/>
          <cell r="Q15354"/>
        </row>
        <row r="15355">
          <cell r="J15355"/>
          <cell r="O15355"/>
          <cell r="P15355"/>
          <cell r="Q15355"/>
        </row>
        <row r="15356">
          <cell r="J15356"/>
          <cell r="O15356"/>
          <cell r="P15356"/>
          <cell r="Q15356"/>
        </row>
        <row r="15357">
          <cell r="J15357"/>
          <cell r="O15357"/>
          <cell r="P15357"/>
          <cell r="Q15357"/>
        </row>
        <row r="15358">
          <cell r="J15358"/>
          <cell r="O15358"/>
          <cell r="P15358"/>
          <cell r="Q15358"/>
        </row>
        <row r="15359">
          <cell r="J15359"/>
          <cell r="O15359"/>
          <cell r="P15359"/>
          <cell r="Q15359"/>
        </row>
        <row r="15360">
          <cell r="J15360"/>
          <cell r="O15360"/>
          <cell r="P15360"/>
          <cell r="Q15360"/>
        </row>
        <row r="15361">
          <cell r="J15361"/>
          <cell r="O15361"/>
          <cell r="P15361"/>
          <cell r="Q15361"/>
        </row>
        <row r="15362">
          <cell r="J15362"/>
          <cell r="O15362"/>
          <cell r="P15362"/>
          <cell r="Q15362"/>
        </row>
        <row r="15363">
          <cell r="J15363"/>
          <cell r="O15363"/>
          <cell r="P15363"/>
          <cell r="Q15363"/>
        </row>
        <row r="15364">
          <cell r="J15364"/>
          <cell r="O15364"/>
          <cell r="P15364"/>
          <cell r="Q15364"/>
        </row>
        <row r="15365">
          <cell r="J15365"/>
          <cell r="O15365"/>
          <cell r="P15365"/>
          <cell r="Q15365"/>
        </row>
        <row r="15366">
          <cell r="J15366"/>
          <cell r="O15366"/>
          <cell r="P15366"/>
          <cell r="Q15366"/>
        </row>
        <row r="15367">
          <cell r="J15367"/>
          <cell r="O15367"/>
          <cell r="P15367"/>
          <cell r="Q15367"/>
        </row>
        <row r="15368">
          <cell r="J15368"/>
          <cell r="O15368"/>
          <cell r="P15368"/>
          <cell r="Q15368"/>
        </row>
        <row r="15369">
          <cell r="J15369"/>
          <cell r="O15369"/>
          <cell r="P15369"/>
          <cell r="Q15369"/>
        </row>
        <row r="15370">
          <cell r="J15370"/>
          <cell r="O15370"/>
          <cell r="P15370"/>
          <cell r="Q15370"/>
        </row>
        <row r="15371">
          <cell r="J15371"/>
          <cell r="O15371"/>
          <cell r="P15371"/>
          <cell r="Q15371"/>
        </row>
        <row r="15372">
          <cell r="J15372"/>
          <cell r="O15372"/>
          <cell r="P15372"/>
          <cell r="Q15372"/>
        </row>
        <row r="15373">
          <cell r="J15373"/>
          <cell r="O15373"/>
          <cell r="P15373"/>
          <cell r="Q15373"/>
        </row>
        <row r="15374">
          <cell r="J15374"/>
          <cell r="O15374"/>
          <cell r="P15374"/>
          <cell r="Q15374"/>
        </row>
        <row r="15375">
          <cell r="J15375"/>
          <cell r="O15375"/>
          <cell r="P15375"/>
          <cell r="Q15375"/>
        </row>
        <row r="15376">
          <cell r="J15376"/>
          <cell r="O15376"/>
          <cell r="P15376"/>
          <cell r="Q15376"/>
        </row>
        <row r="15377">
          <cell r="J15377"/>
          <cell r="O15377"/>
          <cell r="P15377"/>
          <cell r="Q15377"/>
        </row>
        <row r="15378">
          <cell r="J15378"/>
          <cell r="O15378"/>
          <cell r="P15378"/>
          <cell r="Q15378"/>
        </row>
        <row r="15379">
          <cell r="J15379"/>
          <cell r="O15379"/>
          <cell r="P15379"/>
          <cell r="Q15379"/>
        </row>
        <row r="15380">
          <cell r="J15380"/>
          <cell r="O15380"/>
          <cell r="P15380"/>
          <cell r="Q15380"/>
        </row>
        <row r="15381">
          <cell r="J15381"/>
          <cell r="O15381"/>
          <cell r="P15381"/>
          <cell r="Q15381"/>
        </row>
        <row r="15382">
          <cell r="J15382"/>
          <cell r="O15382"/>
          <cell r="P15382"/>
          <cell r="Q15382"/>
        </row>
        <row r="15383">
          <cell r="J15383"/>
          <cell r="O15383"/>
          <cell r="P15383"/>
          <cell r="Q15383"/>
        </row>
        <row r="15384">
          <cell r="J15384"/>
          <cell r="O15384"/>
          <cell r="P15384"/>
          <cell r="Q15384"/>
        </row>
        <row r="15385">
          <cell r="J15385"/>
          <cell r="O15385"/>
          <cell r="P15385"/>
          <cell r="Q15385"/>
        </row>
        <row r="15386">
          <cell r="J15386"/>
          <cell r="O15386"/>
          <cell r="P15386"/>
          <cell r="Q15386"/>
        </row>
        <row r="15387">
          <cell r="J15387"/>
          <cell r="O15387"/>
          <cell r="P15387"/>
          <cell r="Q15387"/>
        </row>
        <row r="15388">
          <cell r="J15388"/>
          <cell r="O15388"/>
          <cell r="P15388"/>
          <cell r="Q15388"/>
        </row>
        <row r="15389">
          <cell r="J15389"/>
          <cell r="O15389"/>
          <cell r="P15389"/>
          <cell r="Q15389"/>
        </row>
        <row r="15390">
          <cell r="J15390"/>
          <cell r="O15390"/>
          <cell r="P15390"/>
          <cell r="Q15390"/>
        </row>
        <row r="15391">
          <cell r="J15391"/>
          <cell r="O15391"/>
          <cell r="P15391"/>
          <cell r="Q15391"/>
        </row>
        <row r="15392">
          <cell r="J15392"/>
          <cell r="O15392"/>
          <cell r="P15392"/>
          <cell r="Q15392"/>
        </row>
        <row r="15393">
          <cell r="J15393"/>
          <cell r="O15393"/>
          <cell r="P15393"/>
          <cell r="Q15393"/>
        </row>
        <row r="15394">
          <cell r="J15394"/>
          <cell r="O15394"/>
          <cell r="P15394"/>
          <cell r="Q15394"/>
        </row>
        <row r="15395">
          <cell r="J15395"/>
          <cell r="O15395"/>
          <cell r="P15395"/>
          <cell r="Q15395"/>
        </row>
        <row r="15396">
          <cell r="J15396"/>
          <cell r="O15396"/>
          <cell r="P15396"/>
          <cell r="Q15396"/>
        </row>
        <row r="15397">
          <cell r="J15397"/>
          <cell r="O15397"/>
          <cell r="P15397"/>
          <cell r="Q15397"/>
        </row>
        <row r="15398">
          <cell r="J15398"/>
          <cell r="O15398"/>
          <cell r="P15398"/>
          <cell r="Q15398"/>
        </row>
        <row r="15399">
          <cell r="J15399"/>
          <cell r="O15399"/>
          <cell r="P15399"/>
          <cell r="Q15399"/>
        </row>
        <row r="15400">
          <cell r="J15400"/>
          <cell r="O15400"/>
          <cell r="P15400"/>
          <cell r="Q15400"/>
        </row>
        <row r="15401">
          <cell r="J15401"/>
          <cell r="O15401"/>
          <cell r="P15401"/>
          <cell r="Q15401"/>
        </row>
        <row r="15402">
          <cell r="J15402"/>
          <cell r="O15402"/>
          <cell r="P15402"/>
          <cell r="Q15402"/>
        </row>
        <row r="15403">
          <cell r="J15403"/>
          <cell r="O15403"/>
          <cell r="P15403"/>
          <cell r="Q15403"/>
        </row>
        <row r="15404">
          <cell r="J15404"/>
          <cell r="O15404"/>
          <cell r="P15404"/>
          <cell r="Q15404"/>
        </row>
        <row r="15405">
          <cell r="J15405"/>
          <cell r="O15405"/>
          <cell r="P15405"/>
          <cell r="Q15405"/>
        </row>
        <row r="15406">
          <cell r="J15406"/>
          <cell r="O15406"/>
          <cell r="P15406"/>
          <cell r="Q15406"/>
        </row>
        <row r="15407">
          <cell r="J15407"/>
          <cell r="O15407"/>
          <cell r="P15407"/>
          <cell r="Q15407"/>
        </row>
        <row r="15408">
          <cell r="J15408"/>
          <cell r="O15408"/>
          <cell r="P15408"/>
          <cell r="Q15408"/>
        </row>
        <row r="15409">
          <cell r="J15409"/>
          <cell r="O15409"/>
          <cell r="P15409"/>
          <cell r="Q15409"/>
        </row>
        <row r="15410">
          <cell r="J15410"/>
          <cell r="O15410"/>
          <cell r="P15410"/>
          <cell r="Q15410"/>
        </row>
        <row r="15411">
          <cell r="J15411"/>
          <cell r="O15411"/>
          <cell r="P15411"/>
          <cell r="Q15411"/>
        </row>
        <row r="15412">
          <cell r="J15412"/>
          <cell r="O15412"/>
          <cell r="P15412"/>
          <cell r="Q15412"/>
        </row>
        <row r="15413">
          <cell r="J15413"/>
          <cell r="O15413"/>
          <cell r="P15413"/>
          <cell r="Q15413"/>
        </row>
        <row r="15414">
          <cell r="J15414"/>
          <cell r="O15414"/>
          <cell r="P15414"/>
          <cell r="Q15414"/>
        </row>
        <row r="15415">
          <cell r="J15415"/>
          <cell r="O15415"/>
          <cell r="P15415"/>
          <cell r="Q15415"/>
        </row>
        <row r="15416">
          <cell r="J15416"/>
          <cell r="O15416"/>
          <cell r="P15416"/>
          <cell r="Q15416"/>
        </row>
        <row r="15417">
          <cell r="J15417"/>
          <cell r="O15417"/>
          <cell r="P15417"/>
          <cell r="Q15417"/>
        </row>
        <row r="15418">
          <cell r="J15418"/>
          <cell r="O15418"/>
          <cell r="P15418"/>
          <cell r="Q15418"/>
        </row>
        <row r="15419">
          <cell r="J15419"/>
          <cell r="O15419"/>
          <cell r="P15419"/>
          <cell r="Q15419"/>
        </row>
        <row r="15420">
          <cell r="J15420"/>
          <cell r="O15420"/>
          <cell r="P15420"/>
          <cell r="Q15420"/>
        </row>
        <row r="15421">
          <cell r="J15421"/>
          <cell r="O15421"/>
          <cell r="P15421"/>
          <cell r="Q15421"/>
        </row>
        <row r="15422">
          <cell r="J15422"/>
          <cell r="O15422"/>
          <cell r="P15422"/>
          <cell r="Q15422"/>
        </row>
        <row r="15423">
          <cell r="J15423"/>
          <cell r="O15423"/>
          <cell r="P15423"/>
          <cell r="Q15423"/>
        </row>
        <row r="15424">
          <cell r="J15424"/>
          <cell r="O15424"/>
          <cell r="P15424"/>
          <cell r="Q15424"/>
        </row>
        <row r="15425">
          <cell r="J15425"/>
          <cell r="O15425"/>
          <cell r="P15425"/>
          <cell r="Q15425"/>
        </row>
        <row r="15426">
          <cell r="J15426"/>
          <cell r="O15426"/>
          <cell r="P15426"/>
          <cell r="Q15426"/>
        </row>
        <row r="15427">
          <cell r="J15427"/>
          <cell r="O15427"/>
          <cell r="P15427"/>
          <cell r="Q15427"/>
        </row>
        <row r="15428">
          <cell r="J15428"/>
          <cell r="O15428"/>
          <cell r="P15428"/>
          <cell r="Q15428"/>
        </row>
        <row r="15429">
          <cell r="J15429"/>
          <cell r="O15429"/>
          <cell r="P15429"/>
          <cell r="Q15429"/>
        </row>
        <row r="15430">
          <cell r="J15430"/>
          <cell r="O15430"/>
          <cell r="P15430"/>
          <cell r="Q15430"/>
        </row>
        <row r="15431">
          <cell r="J15431"/>
          <cell r="O15431"/>
          <cell r="P15431"/>
          <cell r="Q15431"/>
        </row>
        <row r="15432">
          <cell r="J15432"/>
          <cell r="O15432"/>
          <cell r="P15432"/>
          <cell r="Q15432"/>
        </row>
        <row r="15433">
          <cell r="J15433"/>
          <cell r="O15433"/>
          <cell r="P15433"/>
          <cell r="Q15433"/>
        </row>
        <row r="15434">
          <cell r="J15434"/>
          <cell r="O15434"/>
          <cell r="P15434"/>
          <cell r="Q15434"/>
        </row>
        <row r="15435">
          <cell r="J15435"/>
          <cell r="O15435"/>
          <cell r="P15435"/>
          <cell r="Q15435"/>
        </row>
        <row r="15436">
          <cell r="J15436"/>
          <cell r="O15436"/>
          <cell r="P15436"/>
          <cell r="Q15436"/>
        </row>
        <row r="15437">
          <cell r="J15437"/>
          <cell r="O15437"/>
          <cell r="P15437"/>
          <cell r="Q15437"/>
        </row>
        <row r="15438">
          <cell r="J15438"/>
          <cell r="O15438"/>
          <cell r="P15438"/>
          <cell r="Q15438"/>
        </row>
        <row r="15439">
          <cell r="J15439"/>
          <cell r="O15439"/>
          <cell r="P15439"/>
          <cell r="Q15439"/>
        </row>
        <row r="15440">
          <cell r="J15440"/>
          <cell r="O15440"/>
          <cell r="P15440"/>
          <cell r="Q15440"/>
        </row>
        <row r="15441">
          <cell r="J15441"/>
          <cell r="O15441"/>
          <cell r="P15441"/>
          <cell r="Q15441"/>
        </row>
        <row r="15442">
          <cell r="J15442"/>
          <cell r="O15442"/>
          <cell r="P15442"/>
          <cell r="Q15442"/>
        </row>
        <row r="15443">
          <cell r="J15443"/>
          <cell r="O15443"/>
          <cell r="P15443"/>
          <cell r="Q15443"/>
        </row>
        <row r="15444">
          <cell r="J15444"/>
          <cell r="O15444"/>
          <cell r="P15444"/>
          <cell r="Q15444"/>
        </row>
        <row r="15445">
          <cell r="J15445"/>
          <cell r="O15445"/>
          <cell r="P15445"/>
          <cell r="Q15445"/>
        </row>
        <row r="15446">
          <cell r="J15446"/>
          <cell r="O15446"/>
          <cell r="P15446"/>
          <cell r="Q15446"/>
        </row>
        <row r="15447">
          <cell r="J15447"/>
          <cell r="O15447"/>
          <cell r="P15447"/>
          <cell r="Q15447"/>
        </row>
        <row r="15448">
          <cell r="J15448"/>
          <cell r="O15448"/>
          <cell r="P15448"/>
          <cell r="Q15448"/>
        </row>
        <row r="15449">
          <cell r="J15449"/>
          <cell r="O15449"/>
          <cell r="P15449"/>
          <cell r="Q15449"/>
        </row>
        <row r="15450">
          <cell r="J15450"/>
          <cell r="O15450"/>
          <cell r="P15450"/>
          <cell r="Q15450"/>
        </row>
        <row r="15451">
          <cell r="J15451"/>
          <cell r="O15451"/>
          <cell r="P15451"/>
          <cell r="Q15451"/>
        </row>
        <row r="15452">
          <cell r="J15452"/>
          <cell r="O15452"/>
          <cell r="P15452"/>
          <cell r="Q15452"/>
        </row>
        <row r="15453">
          <cell r="J15453"/>
          <cell r="O15453"/>
          <cell r="P15453"/>
          <cell r="Q15453"/>
        </row>
        <row r="15454">
          <cell r="J15454"/>
          <cell r="O15454"/>
          <cell r="P15454"/>
          <cell r="Q15454"/>
        </row>
        <row r="15455">
          <cell r="J15455"/>
          <cell r="O15455"/>
          <cell r="P15455"/>
          <cell r="Q15455"/>
        </row>
        <row r="15456">
          <cell r="J15456"/>
          <cell r="O15456"/>
          <cell r="P15456"/>
          <cell r="Q15456"/>
        </row>
        <row r="15457">
          <cell r="J15457"/>
          <cell r="O15457"/>
          <cell r="P15457"/>
          <cell r="Q15457"/>
        </row>
        <row r="15458">
          <cell r="J15458"/>
          <cell r="O15458"/>
          <cell r="P15458"/>
          <cell r="Q15458"/>
        </row>
        <row r="15459">
          <cell r="J15459"/>
          <cell r="O15459"/>
          <cell r="P15459"/>
          <cell r="Q15459"/>
        </row>
        <row r="15460">
          <cell r="J15460"/>
          <cell r="O15460"/>
          <cell r="P15460"/>
          <cell r="Q15460"/>
        </row>
        <row r="15461">
          <cell r="J15461"/>
          <cell r="O15461"/>
          <cell r="P15461"/>
          <cell r="Q15461"/>
        </row>
        <row r="15462">
          <cell r="J15462"/>
          <cell r="O15462"/>
          <cell r="P15462"/>
          <cell r="Q15462"/>
        </row>
        <row r="15463">
          <cell r="J15463"/>
          <cell r="O15463"/>
          <cell r="P15463"/>
          <cell r="Q15463"/>
        </row>
        <row r="15464">
          <cell r="J15464"/>
          <cell r="O15464"/>
          <cell r="P15464"/>
          <cell r="Q15464"/>
        </row>
        <row r="15465">
          <cell r="J15465"/>
          <cell r="O15465"/>
          <cell r="P15465"/>
          <cell r="Q15465"/>
        </row>
        <row r="15466">
          <cell r="J15466"/>
          <cell r="O15466"/>
          <cell r="P15466"/>
          <cell r="Q15466"/>
        </row>
        <row r="15467">
          <cell r="J15467"/>
          <cell r="O15467"/>
          <cell r="P15467"/>
          <cell r="Q15467"/>
        </row>
        <row r="15468">
          <cell r="J15468"/>
          <cell r="O15468"/>
          <cell r="P15468"/>
          <cell r="Q15468"/>
        </row>
        <row r="15469">
          <cell r="J15469"/>
          <cell r="O15469"/>
          <cell r="P15469"/>
          <cell r="Q15469"/>
        </row>
        <row r="15470">
          <cell r="J15470"/>
          <cell r="O15470"/>
          <cell r="P15470"/>
          <cell r="Q15470"/>
        </row>
        <row r="15471">
          <cell r="J15471"/>
          <cell r="O15471"/>
          <cell r="P15471"/>
          <cell r="Q15471"/>
        </row>
        <row r="15472">
          <cell r="J15472"/>
          <cell r="O15472"/>
          <cell r="P15472"/>
          <cell r="Q15472"/>
        </row>
        <row r="15473">
          <cell r="J15473"/>
          <cell r="O15473"/>
          <cell r="P15473"/>
          <cell r="Q15473"/>
        </row>
        <row r="15474">
          <cell r="J15474"/>
          <cell r="O15474"/>
          <cell r="P15474"/>
          <cell r="Q15474"/>
        </row>
        <row r="15475">
          <cell r="J15475"/>
          <cell r="O15475"/>
          <cell r="P15475"/>
          <cell r="Q15475"/>
        </row>
        <row r="15476">
          <cell r="J15476"/>
          <cell r="O15476"/>
          <cell r="P15476"/>
          <cell r="Q15476"/>
        </row>
        <row r="15477">
          <cell r="J15477"/>
          <cell r="O15477"/>
          <cell r="P15477"/>
          <cell r="Q15477"/>
        </row>
        <row r="15478">
          <cell r="J15478"/>
          <cell r="O15478"/>
          <cell r="P15478"/>
          <cell r="Q15478"/>
        </row>
        <row r="15479">
          <cell r="J15479"/>
          <cell r="O15479"/>
          <cell r="P15479"/>
          <cell r="Q15479"/>
        </row>
        <row r="15480">
          <cell r="J15480"/>
          <cell r="O15480"/>
          <cell r="P15480"/>
          <cell r="Q15480"/>
        </row>
        <row r="15481">
          <cell r="J15481"/>
          <cell r="O15481"/>
          <cell r="P15481"/>
          <cell r="Q15481"/>
        </row>
        <row r="15482">
          <cell r="J15482"/>
          <cell r="O15482"/>
          <cell r="P15482"/>
          <cell r="Q15482"/>
        </row>
        <row r="15483">
          <cell r="J15483"/>
          <cell r="O15483"/>
          <cell r="P15483"/>
          <cell r="Q15483"/>
        </row>
        <row r="15484">
          <cell r="J15484"/>
          <cell r="O15484"/>
          <cell r="P15484"/>
          <cell r="Q15484"/>
        </row>
        <row r="15485">
          <cell r="J15485"/>
          <cell r="O15485"/>
          <cell r="P15485"/>
          <cell r="Q15485"/>
        </row>
        <row r="15486">
          <cell r="J15486"/>
          <cell r="O15486"/>
          <cell r="P15486"/>
          <cell r="Q15486"/>
        </row>
        <row r="15487">
          <cell r="J15487"/>
          <cell r="O15487"/>
          <cell r="P15487"/>
          <cell r="Q15487"/>
        </row>
        <row r="15488">
          <cell r="J15488"/>
          <cell r="O15488"/>
          <cell r="P15488"/>
          <cell r="Q15488"/>
        </row>
        <row r="15489">
          <cell r="J15489"/>
          <cell r="O15489"/>
          <cell r="P15489"/>
          <cell r="Q15489"/>
        </row>
        <row r="15490">
          <cell r="J15490"/>
          <cell r="O15490"/>
          <cell r="P15490"/>
          <cell r="Q15490"/>
        </row>
        <row r="15491">
          <cell r="J15491"/>
          <cell r="O15491"/>
          <cell r="P15491"/>
          <cell r="Q15491"/>
        </row>
        <row r="15492">
          <cell r="J15492"/>
          <cell r="O15492"/>
          <cell r="P15492"/>
          <cell r="Q15492"/>
        </row>
        <row r="15493">
          <cell r="J15493"/>
          <cell r="O15493"/>
          <cell r="P15493"/>
          <cell r="Q15493"/>
        </row>
        <row r="15494">
          <cell r="J15494"/>
          <cell r="O15494"/>
          <cell r="P15494"/>
          <cell r="Q15494"/>
        </row>
        <row r="15495">
          <cell r="J15495"/>
          <cell r="O15495"/>
          <cell r="P15495"/>
          <cell r="Q15495"/>
        </row>
        <row r="15496">
          <cell r="J15496"/>
          <cell r="O15496"/>
          <cell r="P15496"/>
          <cell r="Q15496"/>
        </row>
        <row r="15497">
          <cell r="J15497"/>
          <cell r="O15497"/>
          <cell r="P15497"/>
          <cell r="Q15497"/>
        </row>
        <row r="15498">
          <cell r="J15498"/>
          <cell r="O15498"/>
          <cell r="P15498"/>
          <cell r="Q15498"/>
        </row>
        <row r="15499">
          <cell r="J15499"/>
          <cell r="O15499"/>
          <cell r="P15499"/>
          <cell r="Q15499"/>
        </row>
        <row r="15500">
          <cell r="J15500"/>
          <cell r="O15500"/>
          <cell r="P15500"/>
          <cell r="Q15500"/>
        </row>
        <row r="15501">
          <cell r="J15501"/>
          <cell r="O15501"/>
          <cell r="P15501"/>
          <cell r="Q15501"/>
        </row>
        <row r="15502">
          <cell r="J15502"/>
          <cell r="O15502"/>
          <cell r="P15502"/>
          <cell r="Q15502"/>
        </row>
        <row r="15503">
          <cell r="J15503"/>
          <cell r="O15503"/>
          <cell r="P15503"/>
          <cell r="Q15503"/>
        </row>
        <row r="15504">
          <cell r="J15504"/>
          <cell r="O15504"/>
          <cell r="P15504"/>
          <cell r="Q15504"/>
        </row>
        <row r="15505">
          <cell r="J15505"/>
          <cell r="O15505"/>
          <cell r="P15505"/>
          <cell r="Q15505"/>
        </row>
        <row r="15506">
          <cell r="J15506"/>
          <cell r="O15506"/>
          <cell r="P15506"/>
          <cell r="Q15506"/>
        </row>
        <row r="15507">
          <cell r="J15507"/>
          <cell r="O15507"/>
          <cell r="P15507"/>
          <cell r="Q15507"/>
        </row>
        <row r="15508">
          <cell r="J15508"/>
          <cell r="O15508"/>
          <cell r="P15508"/>
          <cell r="Q15508"/>
        </row>
        <row r="15509">
          <cell r="J15509"/>
          <cell r="O15509"/>
          <cell r="P15509"/>
          <cell r="Q15509"/>
        </row>
        <row r="15510">
          <cell r="J15510"/>
          <cell r="O15510"/>
          <cell r="P15510"/>
          <cell r="Q15510"/>
        </row>
        <row r="15511">
          <cell r="J15511"/>
          <cell r="O15511"/>
          <cell r="P15511"/>
          <cell r="Q15511"/>
        </row>
        <row r="15512">
          <cell r="J15512"/>
          <cell r="O15512"/>
          <cell r="P15512"/>
          <cell r="Q15512"/>
        </row>
        <row r="15513">
          <cell r="J15513"/>
          <cell r="O15513"/>
          <cell r="P15513"/>
          <cell r="Q15513"/>
        </row>
        <row r="15514">
          <cell r="J15514"/>
          <cell r="O15514"/>
          <cell r="P15514"/>
          <cell r="Q15514"/>
        </row>
        <row r="15515">
          <cell r="J15515"/>
          <cell r="O15515"/>
          <cell r="P15515"/>
          <cell r="Q15515"/>
        </row>
        <row r="15516">
          <cell r="J15516"/>
          <cell r="O15516"/>
          <cell r="P15516"/>
          <cell r="Q15516"/>
        </row>
        <row r="15517">
          <cell r="J15517"/>
          <cell r="O15517"/>
          <cell r="P15517"/>
          <cell r="Q15517"/>
        </row>
        <row r="15518">
          <cell r="J15518"/>
          <cell r="O15518"/>
          <cell r="P15518"/>
          <cell r="Q15518"/>
        </row>
        <row r="15519">
          <cell r="J15519"/>
          <cell r="O15519"/>
          <cell r="P15519"/>
          <cell r="Q15519"/>
        </row>
        <row r="15520">
          <cell r="J15520"/>
          <cell r="O15520"/>
          <cell r="P15520"/>
          <cell r="Q15520"/>
        </row>
        <row r="15521">
          <cell r="J15521"/>
          <cell r="O15521"/>
          <cell r="P15521"/>
          <cell r="Q15521"/>
        </row>
        <row r="15522">
          <cell r="J15522"/>
          <cell r="O15522"/>
          <cell r="P15522"/>
          <cell r="Q15522"/>
        </row>
        <row r="15523">
          <cell r="J15523"/>
          <cell r="O15523"/>
          <cell r="P15523"/>
          <cell r="Q15523"/>
        </row>
        <row r="15524">
          <cell r="J15524"/>
          <cell r="O15524"/>
          <cell r="P15524"/>
          <cell r="Q15524"/>
        </row>
        <row r="15525">
          <cell r="J15525"/>
          <cell r="O15525"/>
          <cell r="P15525"/>
          <cell r="Q15525"/>
        </row>
        <row r="15526">
          <cell r="J15526"/>
          <cell r="O15526"/>
          <cell r="P15526"/>
          <cell r="Q15526"/>
        </row>
        <row r="15527">
          <cell r="J15527"/>
          <cell r="O15527"/>
          <cell r="P15527"/>
          <cell r="Q15527"/>
        </row>
        <row r="15528">
          <cell r="J15528"/>
          <cell r="O15528"/>
          <cell r="P15528"/>
          <cell r="Q15528"/>
        </row>
        <row r="15529">
          <cell r="J15529"/>
          <cell r="O15529"/>
          <cell r="P15529"/>
          <cell r="Q15529"/>
        </row>
        <row r="15530">
          <cell r="J15530"/>
          <cell r="O15530"/>
          <cell r="P15530"/>
          <cell r="Q15530"/>
        </row>
        <row r="15531">
          <cell r="J15531"/>
          <cell r="O15531"/>
          <cell r="P15531"/>
          <cell r="Q15531"/>
        </row>
        <row r="15532">
          <cell r="J15532"/>
          <cell r="O15532"/>
          <cell r="P15532"/>
          <cell r="Q15532"/>
        </row>
        <row r="15533">
          <cell r="J15533"/>
          <cell r="O15533"/>
          <cell r="P15533"/>
          <cell r="Q15533"/>
        </row>
        <row r="15534">
          <cell r="J15534"/>
          <cell r="O15534"/>
          <cell r="P15534"/>
          <cell r="Q15534"/>
        </row>
        <row r="15535">
          <cell r="J15535"/>
          <cell r="O15535"/>
          <cell r="P15535"/>
          <cell r="Q15535"/>
        </row>
        <row r="15536">
          <cell r="J15536"/>
          <cell r="O15536"/>
          <cell r="P15536"/>
          <cell r="Q15536"/>
        </row>
        <row r="15537">
          <cell r="J15537"/>
          <cell r="O15537"/>
          <cell r="P15537"/>
          <cell r="Q15537"/>
        </row>
        <row r="15538">
          <cell r="J15538"/>
          <cell r="O15538"/>
          <cell r="P15538"/>
          <cell r="Q15538"/>
        </row>
        <row r="15539">
          <cell r="J15539"/>
          <cell r="O15539"/>
          <cell r="P15539"/>
          <cell r="Q15539"/>
        </row>
        <row r="15540">
          <cell r="J15540"/>
          <cell r="O15540"/>
          <cell r="P15540"/>
          <cell r="Q15540"/>
        </row>
        <row r="15541">
          <cell r="J15541"/>
          <cell r="O15541"/>
          <cell r="P15541"/>
          <cell r="Q15541"/>
        </row>
        <row r="15542">
          <cell r="J15542"/>
          <cell r="O15542"/>
          <cell r="P15542"/>
          <cell r="Q15542"/>
        </row>
        <row r="15543">
          <cell r="J15543"/>
          <cell r="O15543"/>
          <cell r="P15543"/>
          <cell r="Q15543"/>
        </row>
        <row r="15544">
          <cell r="J15544"/>
          <cell r="O15544"/>
          <cell r="P15544"/>
          <cell r="Q15544"/>
        </row>
        <row r="15545">
          <cell r="J15545"/>
          <cell r="O15545"/>
          <cell r="P15545"/>
          <cell r="Q15545"/>
        </row>
        <row r="15546">
          <cell r="J15546"/>
          <cell r="O15546"/>
          <cell r="P15546"/>
          <cell r="Q15546"/>
        </row>
        <row r="15547">
          <cell r="J15547"/>
          <cell r="O15547"/>
          <cell r="P15547"/>
          <cell r="Q15547"/>
        </row>
        <row r="15548">
          <cell r="J15548"/>
          <cell r="O15548"/>
          <cell r="P15548"/>
          <cell r="Q15548"/>
        </row>
        <row r="15549">
          <cell r="J15549"/>
          <cell r="O15549"/>
          <cell r="P15549"/>
          <cell r="Q15549"/>
        </row>
        <row r="15550">
          <cell r="J15550"/>
          <cell r="O15550"/>
          <cell r="P15550"/>
          <cell r="Q15550"/>
        </row>
        <row r="15551">
          <cell r="J15551"/>
          <cell r="O15551"/>
          <cell r="P15551"/>
          <cell r="Q15551"/>
        </row>
        <row r="15552">
          <cell r="J15552"/>
          <cell r="O15552"/>
          <cell r="P15552"/>
          <cell r="Q15552"/>
        </row>
        <row r="15553">
          <cell r="J15553"/>
          <cell r="O15553"/>
          <cell r="P15553"/>
          <cell r="Q15553"/>
        </row>
        <row r="15554">
          <cell r="J15554"/>
          <cell r="O15554"/>
          <cell r="P15554"/>
          <cell r="Q15554"/>
        </row>
        <row r="15555">
          <cell r="J15555"/>
          <cell r="O15555"/>
          <cell r="P15555"/>
          <cell r="Q15555"/>
        </row>
        <row r="15556">
          <cell r="J15556"/>
          <cell r="O15556"/>
          <cell r="P15556"/>
          <cell r="Q15556"/>
        </row>
        <row r="15557">
          <cell r="J15557"/>
          <cell r="O15557"/>
          <cell r="P15557"/>
          <cell r="Q15557"/>
        </row>
        <row r="15558">
          <cell r="J15558"/>
          <cell r="O15558"/>
          <cell r="P15558"/>
          <cell r="Q15558"/>
        </row>
        <row r="15559">
          <cell r="J15559"/>
          <cell r="O15559"/>
          <cell r="P15559"/>
          <cell r="Q15559"/>
        </row>
        <row r="15560">
          <cell r="J15560"/>
          <cell r="O15560"/>
          <cell r="P15560"/>
          <cell r="Q15560"/>
        </row>
        <row r="15561">
          <cell r="J15561"/>
          <cell r="O15561"/>
          <cell r="P15561"/>
          <cell r="Q15561"/>
        </row>
        <row r="15562">
          <cell r="J15562"/>
          <cell r="O15562"/>
          <cell r="P15562"/>
          <cell r="Q15562"/>
        </row>
        <row r="15563">
          <cell r="J15563"/>
          <cell r="O15563"/>
          <cell r="P15563"/>
          <cell r="Q15563"/>
        </row>
        <row r="15564">
          <cell r="J15564"/>
          <cell r="O15564"/>
          <cell r="P15564"/>
          <cell r="Q15564"/>
        </row>
        <row r="15565">
          <cell r="J15565"/>
          <cell r="O15565"/>
          <cell r="P15565"/>
          <cell r="Q15565"/>
        </row>
        <row r="15566">
          <cell r="J15566"/>
          <cell r="O15566"/>
          <cell r="P15566"/>
          <cell r="Q15566"/>
        </row>
        <row r="15567">
          <cell r="J15567"/>
          <cell r="O15567"/>
          <cell r="P15567"/>
          <cell r="Q15567"/>
        </row>
        <row r="15568">
          <cell r="J15568"/>
          <cell r="O15568"/>
          <cell r="P15568"/>
          <cell r="Q15568"/>
        </row>
        <row r="15569">
          <cell r="J15569"/>
          <cell r="O15569"/>
          <cell r="P15569"/>
          <cell r="Q15569"/>
        </row>
        <row r="15570">
          <cell r="J15570"/>
          <cell r="O15570"/>
          <cell r="P15570"/>
          <cell r="Q15570"/>
        </row>
        <row r="15571">
          <cell r="J15571"/>
          <cell r="O15571"/>
          <cell r="P15571"/>
          <cell r="Q15571"/>
        </row>
        <row r="15572">
          <cell r="J15572"/>
          <cell r="O15572"/>
          <cell r="P15572"/>
          <cell r="Q15572"/>
        </row>
        <row r="15573">
          <cell r="J15573"/>
          <cell r="O15573"/>
          <cell r="P15573"/>
          <cell r="Q15573"/>
        </row>
        <row r="15574">
          <cell r="J15574"/>
          <cell r="O15574"/>
          <cell r="P15574"/>
          <cell r="Q15574"/>
        </row>
        <row r="15575">
          <cell r="J15575"/>
          <cell r="O15575"/>
          <cell r="P15575"/>
          <cell r="Q15575"/>
        </row>
        <row r="15576">
          <cell r="J15576"/>
          <cell r="O15576"/>
          <cell r="P15576"/>
          <cell r="Q15576"/>
        </row>
        <row r="15577">
          <cell r="J15577"/>
          <cell r="O15577"/>
          <cell r="P15577"/>
          <cell r="Q15577"/>
        </row>
        <row r="15578">
          <cell r="J15578"/>
          <cell r="O15578"/>
          <cell r="P15578"/>
          <cell r="Q15578"/>
        </row>
        <row r="15579">
          <cell r="J15579"/>
          <cell r="O15579"/>
          <cell r="P15579"/>
          <cell r="Q15579"/>
        </row>
        <row r="15580">
          <cell r="J15580"/>
          <cell r="O15580"/>
          <cell r="P15580"/>
          <cell r="Q15580"/>
        </row>
        <row r="15581">
          <cell r="J15581"/>
          <cell r="O15581"/>
          <cell r="P15581"/>
          <cell r="Q15581"/>
        </row>
        <row r="15582">
          <cell r="J15582"/>
          <cell r="O15582"/>
          <cell r="P15582"/>
          <cell r="Q15582"/>
        </row>
        <row r="15583">
          <cell r="J15583"/>
          <cell r="O15583"/>
          <cell r="P15583"/>
          <cell r="Q15583"/>
        </row>
        <row r="15584">
          <cell r="J15584"/>
          <cell r="O15584"/>
          <cell r="P15584"/>
          <cell r="Q15584"/>
        </row>
        <row r="15585">
          <cell r="J15585"/>
          <cell r="O15585"/>
          <cell r="P15585"/>
          <cell r="Q15585"/>
        </row>
        <row r="15586">
          <cell r="J15586"/>
          <cell r="O15586"/>
          <cell r="P15586"/>
          <cell r="Q15586"/>
        </row>
        <row r="15587">
          <cell r="J15587"/>
          <cell r="O15587"/>
          <cell r="P15587"/>
          <cell r="Q15587"/>
        </row>
        <row r="15588">
          <cell r="J15588"/>
          <cell r="O15588"/>
          <cell r="P15588"/>
          <cell r="Q15588"/>
        </row>
        <row r="15589">
          <cell r="J15589"/>
          <cell r="O15589"/>
          <cell r="P15589"/>
          <cell r="Q15589"/>
        </row>
        <row r="15590">
          <cell r="J15590"/>
          <cell r="O15590"/>
          <cell r="P15590"/>
          <cell r="Q15590"/>
        </row>
        <row r="15591">
          <cell r="J15591"/>
          <cell r="O15591"/>
          <cell r="P15591"/>
          <cell r="Q15591"/>
        </row>
        <row r="15592">
          <cell r="J15592"/>
          <cell r="O15592"/>
          <cell r="P15592"/>
          <cell r="Q15592"/>
        </row>
        <row r="15593">
          <cell r="J15593"/>
          <cell r="O15593"/>
          <cell r="P15593"/>
          <cell r="Q15593"/>
        </row>
        <row r="15594">
          <cell r="J15594"/>
          <cell r="O15594"/>
          <cell r="P15594"/>
          <cell r="Q15594"/>
        </row>
        <row r="15595">
          <cell r="J15595"/>
          <cell r="O15595"/>
          <cell r="P15595"/>
          <cell r="Q15595"/>
        </row>
        <row r="15596">
          <cell r="J15596"/>
          <cell r="O15596"/>
          <cell r="P15596"/>
          <cell r="Q15596"/>
        </row>
        <row r="15597">
          <cell r="J15597"/>
          <cell r="O15597"/>
          <cell r="P15597"/>
          <cell r="Q15597"/>
        </row>
        <row r="15598">
          <cell r="J15598"/>
          <cell r="O15598"/>
          <cell r="P15598"/>
          <cell r="Q15598"/>
        </row>
        <row r="15599">
          <cell r="J15599"/>
          <cell r="O15599"/>
          <cell r="P15599"/>
          <cell r="Q15599"/>
        </row>
        <row r="15600">
          <cell r="J15600"/>
          <cell r="O15600"/>
          <cell r="P15600"/>
          <cell r="Q15600"/>
        </row>
        <row r="15601">
          <cell r="J15601"/>
          <cell r="O15601"/>
          <cell r="P15601"/>
          <cell r="Q15601"/>
        </row>
        <row r="15602">
          <cell r="J15602"/>
          <cell r="O15602"/>
          <cell r="P15602"/>
          <cell r="Q15602"/>
        </row>
        <row r="15603">
          <cell r="J15603"/>
          <cell r="O15603"/>
          <cell r="P15603"/>
          <cell r="Q15603"/>
        </row>
        <row r="15604">
          <cell r="J15604"/>
          <cell r="O15604"/>
          <cell r="P15604"/>
          <cell r="Q15604"/>
        </row>
        <row r="15605">
          <cell r="J15605"/>
          <cell r="O15605"/>
          <cell r="P15605"/>
          <cell r="Q15605"/>
        </row>
        <row r="15606">
          <cell r="J15606"/>
          <cell r="O15606"/>
          <cell r="P15606"/>
          <cell r="Q15606"/>
        </row>
        <row r="15607">
          <cell r="J15607"/>
          <cell r="O15607"/>
          <cell r="P15607"/>
          <cell r="Q15607"/>
        </row>
        <row r="15608">
          <cell r="J15608"/>
          <cell r="O15608"/>
          <cell r="P15608"/>
          <cell r="Q15608"/>
        </row>
        <row r="15609">
          <cell r="J15609"/>
          <cell r="O15609"/>
          <cell r="P15609"/>
          <cell r="Q15609"/>
        </row>
        <row r="15610">
          <cell r="J15610"/>
          <cell r="O15610"/>
          <cell r="P15610"/>
          <cell r="Q15610"/>
        </row>
        <row r="15611">
          <cell r="J15611"/>
          <cell r="O15611"/>
          <cell r="P15611"/>
          <cell r="Q15611"/>
        </row>
        <row r="15612">
          <cell r="J15612"/>
          <cell r="O15612"/>
          <cell r="P15612"/>
          <cell r="Q15612"/>
        </row>
        <row r="15613">
          <cell r="J15613"/>
          <cell r="O15613"/>
          <cell r="P15613"/>
          <cell r="Q15613"/>
        </row>
        <row r="15614">
          <cell r="J15614"/>
          <cell r="O15614"/>
          <cell r="P15614"/>
          <cell r="Q15614"/>
        </row>
        <row r="15615">
          <cell r="J15615"/>
          <cell r="O15615"/>
          <cell r="P15615"/>
          <cell r="Q15615"/>
        </row>
        <row r="15616">
          <cell r="J15616"/>
          <cell r="O15616"/>
          <cell r="P15616"/>
          <cell r="Q15616"/>
        </row>
        <row r="15617">
          <cell r="J15617"/>
          <cell r="O15617"/>
          <cell r="P15617"/>
          <cell r="Q15617"/>
        </row>
        <row r="15618">
          <cell r="J15618"/>
          <cell r="O15618"/>
          <cell r="P15618"/>
          <cell r="Q15618"/>
        </row>
        <row r="15619">
          <cell r="J15619"/>
          <cell r="O15619"/>
          <cell r="P15619"/>
          <cell r="Q15619"/>
        </row>
        <row r="15620">
          <cell r="J15620"/>
          <cell r="O15620"/>
          <cell r="P15620"/>
          <cell r="Q15620"/>
        </row>
        <row r="15621">
          <cell r="J15621"/>
          <cell r="O15621"/>
          <cell r="P15621"/>
          <cell r="Q15621"/>
        </row>
        <row r="15622">
          <cell r="J15622"/>
          <cell r="O15622"/>
          <cell r="P15622"/>
          <cell r="Q15622"/>
        </row>
        <row r="15623">
          <cell r="J15623"/>
          <cell r="O15623"/>
          <cell r="P15623"/>
          <cell r="Q15623"/>
        </row>
        <row r="15624">
          <cell r="J15624"/>
          <cell r="O15624"/>
          <cell r="P15624"/>
          <cell r="Q15624"/>
        </row>
        <row r="15625">
          <cell r="J15625"/>
          <cell r="O15625"/>
          <cell r="P15625"/>
          <cell r="Q15625"/>
        </row>
        <row r="15626">
          <cell r="J15626"/>
          <cell r="O15626"/>
          <cell r="P15626"/>
          <cell r="Q15626"/>
        </row>
        <row r="15627">
          <cell r="J15627"/>
          <cell r="O15627"/>
          <cell r="P15627"/>
          <cell r="Q15627"/>
        </row>
        <row r="15628">
          <cell r="J15628"/>
          <cell r="O15628"/>
          <cell r="P15628"/>
          <cell r="Q15628"/>
        </row>
        <row r="15629">
          <cell r="J15629"/>
          <cell r="O15629"/>
          <cell r="P15629"/>
          <cell r="Q15629"/>
        </row>
        <row r="15630">
          <cell r="J15630"/>
          <cell r="O15630"/>
          <cell r="P15630"/>
          <cell r="Q15630"/>
        </row>
        <row r="15631">
          <cell r="J15631"/>
          <cell r="O15631"/>
          <cell r="P15631"/>
          <cell r="Q15631"/>
        </row>
        <row r="15632">
          <cell r="J15632"/>
          <cell r="O15632"/>
          <cell r="P15632"/>
          <cell r="Q15632"/>
        </row>
        <row r="15633">
          <cell r="J15633"/>
          <cell r="O15633"/>
          <cell r="P15633"/>
          <cell r="Q15633"/>
        </row>
        <row r="15634">
          <cell r="J15634"/>
          <cell r="O15634"/>
          <cell r="P15634"/>
          <cell r="Q15634"/>
        </row>
        <row r="15635">
          <cell r="J15635"/>
          <cell r="O15635"/>
          <cell r="P15635"/>
          <cell r="Q15635"/>
        </row>
        <row r="15636">
          <cell r="J15636"/>
          <cell r="O15636"/>
          <cell r="P15636"/>
          <cell r="Q15636"/>
        </row>
        <row r="15637">
          <cell r="J15637"/>
          <cell r="O15637"/>
          <cell r="P15637"/>
          <cell r="Q15637"/>
        </row>
        <row r="15638">
          <cell r="J15638"/>
          <cell r="O15638"/>
          <cell r="P15638"/>
          <cell r="Q15638"/>
        </row>
        <row r="15639">
          <cell r="J15639"/>
          <cell r="O15639"/>
          <cell r="P15639"/>
          <cell r="Q15639"/>
        </row>
        <row r="15640">
          <cell r="J15640"/>
          <cell r="O15640"/>
          <cell r="P15640"/>
          <cell r="Q15640"/>
        </row>
        <row r="15641">
          <cell r="J15641"/>
          <cell r="O15641"/>
          <cell r="P15641"/>
          <cell r="Q15641"/>
        </row>
        <row r="15642">
          <cell r="J15642"/>
          <cell r="O15642"/>
          <cell r="P15642"/>
          <cell r="Q15642"/>
        </row>
        <row r="15643">
          <cell r="J15643"/>
          <cell r="O15643"/>
          <cell r="P15643"/>
          <cell r="Q15643"/>
        </row>
        <row r="15644">
          <cell r="J15644"/>
          <cell r="O15644"/>
          <cell r="P15644"/>
          <cell r="Q15644"/>
        </row>
        <row r="15645">
          <cell r="J15645"/>
          <cell r="O15645"/>
          <cell r="P15645"/>
          <cell r="Q15645"/>
        </row>
        <row r="15646">
          <cell r="J15646"/>
          <cell r="O15646"/>
          <cell r="P15646"/>
          <cell r="Q15646"/>
        </row>
        <row r="15647">
          <cell r="J15647"/>
          <cell r="O15647"/>
          <cell r="P15647"/>
          <cell r="Q15647"/>
        </row>
        <row r="15648">
          <cell r="J15648"/>
          <cell r="O15648"/>
          <cell r="P15648"/>
          <cell r="Q15648"/>
        </row>
        <row r="15649">
          <cell r="J15649"/>
          <cell r="O15649"/>
          <cell r="P15649"/>
          <cell r="Q15649"/>
        </row>
        <row r="15650">
          <cell r="J15650"/>
          <cell r="O15650"/>
          <cell r="P15650"/>
          <cell r="Q15650"/>
        </row>
        <row r="15651">
          <cell r="J15651"/>
          <cell r="O15651"/>
          <cell r="P15651"/>
          <cell r="Q15651"/>
        </row>
        <row r="15652">
          <cell r="J15652"/>
          <cell r="O15652"/>
          <cell r="P15652"/>
          <cell r="Q15652"/>
        </row>
        <row r="15653">
          <cell r="J15653"/>
          <cell r="O15653"/>
          <cell r="P15653"/>
          <cell r="Q15653"/>
        </row>
        <row r="15654">
          <cell r="J15654"/>
          <cell r="O15654"/>
          <cell r="P15654"/>
          <cell r="Q15654"/>
        </row>
        <row r="15655">
          <cell r="J15655"/>
          <cell r="O15655"/>
          <cell r="P15655"/>
          <cell r="Q15655"/>
        </row>
        <row r="15656">
          <cell r="J15656"/>
          <cell r="O15656"/>
          <cell r="P15656"/>
          <cell r="Q15656"/>
        </row>
        <row r="15657">
          <cell r="J15657"/>
          <cell r="O15657"/>
          <cell r="P15657"/>
          <cell r="Q15657"/>
        </row>
        <row r="15658">
          <cell r="J15658"/>
          <cell r="O15658"/>
          <cell r="P15658"/>
          <cell r="Q15658"/>
        </row>
        <row r="15659">
          <cell r="J15659"/>
          <cell r="O15659"/>
          <cell r="P15659"/>
          <cell r="Q15659"/>
        </row>
        <row r="15660">
          <cell r="J15660"/>
          <cell r="O15660"/>
          <cell r="P15660"/>
          <cell r="Q15660"/>
        </row>
        <row r="15661">
          <cell r="J15661"/>
          <cell r="O15661"/>
          <cell r="P15661"/>
          <cell r="Q15661"/>
        </row>
        <row r="15662">
          <cell r="J15662"/>
          <cell r="O15662"/>
          <cell r="P15662"/>
          <cell r="Q15662"/>
        </row>
        <row r="15663">
          <cell r="J15663"/>
          <cell r="O15663"/>
          <cell r="P15663"/>
          <cell r="Q15663"/>
        </row>
        <row r="15664">
          <cell r="J15664"/>
          <cell r="O15664"/>
          <cell r="P15664"/>
          <cell r="Q15664"/>
        </row>
        <row r="15665">
          <cell r="J15665"/>
          <cell r="O15665"/>
          <cell r="P15665"/>
          <cell r="Q15665"/>
        </row>
        <row r="15666">
          <cell r="J15666"/>
          <cell r="O15666"/>
          <cell r="P15666"/>
          <cell r="Q15666"/>
        </row>
        <row r="15667">
          <cell r="J15667"/>
          <cell r="O15667"/>
          <cell r="P15667"/>
          <cell r="Q15667"/>
        </row>
        <row r="15668">
          <cell r="J15668"/>
          <cell r="O15668"/>
          <cell r="P15668"/>
          <cell r="Q15668"/>
        </row>
        <row r="15669">
          <cell r="J15669"/>
          <cell r="O15669"/>
          <cell r="P15669"/>
          <cell r="Q15669"/>
        </row>
        <row r="15670">
          <cell r="J15670"/>
          <cell r="O15670"/>
          <cell r="P15670"/>
          <cell r="Q15670"/>
        </row>
        <row r="15671">
          <cell r="J15671"/>
          <cell r="O15671"/>
          <cell r="P15671"/>
          <cell r="Q15671"/>
        </row>
        <row r="15672">
          <cell r="J15672"/>
          <cell r="O15672"/>
          <cell r="P15672"/>
          <cell r="Q15672"/>
        </row>
        <row r="15673">
          <cell r="J15673"/>
          <cell r="O15673"/>
          <cell r="P15673"/>
          <cell r="Q15673"/>
        </row>
        <row r="15674">
          <cell r="J15674"/>
          <cell r="O15674"/>
          <cell r="P15674"/>
          <cell r="Q15674"/>
        </row>
        <row r="15675">
          <cell r="J15675"/>
          <cell r="O15675"/>
          <cell r="P15675"/>
          <cell r="Q15675"/>
        </row>
        <row r="15676">
          <cell r="J15676"/>
          <cell r="O15676"/>
          <cell r="P15676"/>
          <cell r="Q15676"/>
        </row>
        <row r="15677">
          <cell r="J15677"/>
          <cell r="O15677"/>
          <cell r="P15677"/>
          <cell r="Q15677"/>
        </row>
        <row r="15678">
          <cell r="J15678"/>
          <cell r="O15678"/>
          <cell r="P15678"/>
          <cell r="Q15678"/>
        </row>
        <row r="15679">
          <cell r="J15679"/>
          <cell r="O15679"/>
          <cell r="P15679"/>
          <cell r="Q15679"/>
        </row>
        <row r="15680">
          <cell r="J15680"/>
          <cell r="O15680"/>
          <cell r="P15680"/>
          <cell r="Q15680"/>
        </row>
        <row r="15681">
          <cell r="J15681"/>
          <cell r="O15681"/>
          <cell r="P15681"/>
          <cell r="Q15681"/>
        </row>
        <row r="15682">
          <cell r="J15682"/>
          <cell r="O15682"/>
          <cell r="P15682"/>
          <cell r="Q15682"/>
        </row>
        <row r="15683">
          <cell r="J15683"/>
          <cell r="O15683"/>
          <cell r="P15683"/>
          <cell r="Q15683"/>
        </row>
        <row r="15684">
          <cell r="J15684"/>
          <cell r="O15684"/>
          <cell r="P15684"/>
          <cell r="Q15684"/>
        </row>
        <row r="15685">
          <cell r="J15685"/>
          <cell r="O15685"/>
          <cell r="P15685"/>
          <cell r="Q15685"/>
        </row>
        <row r="15686">
          <cell r="J15686"/>
          <cell r="O15686"/>
          <cell r="P15686"/>
          <cell r="Q15686"/>
        </row>
        <row r="15687">
          <cell r="J15687"/>
          <cell r="O15687"/>
          <cell r="P15687"/>
          <cell r="Q15687"/>
        </row>
        <row r="15688">
          <cell r="J15688"/>
          <cell r="O15688"/>
          <cell r="P15688"/>
          <cell r="Q15688"/>
        </row>
        <row r="15689">
          <cell r="J15689"/>
          <cell r="O15689"/>
          <cell r="P15689"/>
          <cell r="Q15689"/>
        </row>
        <row r="15690">
          <cell r="J15690"/>
          <cell r="O15690"/>
          <cell r="P15690"/>
          <cell r="Q15690"/>
        </row>
        <row r="15691">
          <cell r="J15691"/>
          <cell r="O15691"/>
          <cell r="P15691"/>
          <cell r="Q15691"/>
        </row>
        <row r="15692">
          <cell r="J15692"/>
          <cell r="O15692"/>
          <cell r="P15692"/>
          <cell r="Q15692"/>
        </row>
        <row r="15693">
          <cell r="J15693"/>
          <cell r="O15693"/>
          <cell r="P15693"/>
          <cell r="Q15693"/>
        </row>
        <row r="15694">
          <cell r="J15694"/>
          <cell r="O15694"/>
          <cell r="P15694"/>
          <cell r="Q15694"/>
        </row>
        <row r="15695">
          <cell r="J15695"/>
          <cell r="O15695"/>
          <cell r="P15695"/>
          <cell r="Q15695"/>
        </row>
        <row r="15696">
          <cell r="J15696"/>
          <cell r="O15696"/>
          <cell r="P15696"/>
          <cell r="Q15696"/>
        </row>
        <row r="15697">
          <cell r="J15697"/>
          <cell r="O15697"/>
          <cell r="P15697"/>
          <cell r="Q15697"/>
        </row>
        <row r="15698">
          <cell r="J15698"/>
          <cell r="O15698"/>
          <cell r="P15698"/>
          <cell r="Q15698"/>
        </row>
        <row r="15699">
          <cell r="J15699"/>
          <cell r="O15699"/>
          <cell r="P15699"/>
          <cell r="Q15699"/>
        </row>
        <row r="15700">
          <cell r="J15700"/>
          <cell r="O15700"/>
          <cell r="P15700"/>
          <cell r="Q15700"/>
        </row>
        <row r="15701">
          <cell r="J15701"/>
          <cell r="O15701"/>
          <cell r="P15701"/>
          <cell r="Q15701"/>
        </row>
        <row r="15702">
          <cell r="J15702"/>
          <cell r="O15702"/>
          <cell r="P15702"/>
          <cell r="Q15702"/>
        </row>
        <row r="15703">
          <cell r="J15703"/>
          <cell r="O15703"/>
          <cell r="P15703"/>
          <cell r="Q15703"/>
        </row>
        <row r="15704">
          <cell r="J15704"/>
          <cell r="O15704"/>
          <cell r="P15704"/>
          <cell r="Q15704"/>
        </row>
        <row r="15705">
          <cell r="J15705"/>
          <cell r="O15705"/>
          <cell r="P15705"/>
          <cell r="Q15705"/>
        </row>
        <row r="15706">
          <cell r="J15706"/>
          <cell r="O15706"/>
          <cell r="P15706"/>
          <cell r="Q15706"/>
        </row>
        <row r="15707">
          <cell r="J15707"/>
          <cell r="O15707"/>
          <cell r="P15707"/>
          <cell r="Q15707"/>
        </row>
        <row r="15708">
          <cell r="J15708"/>
          <cell r="O15708"/>
          <cell r="P15708"/>
          <cell r="Q15708"/>
        </row>
        <row r="15709">
          <cell r="J15709"/>
          <cell r="O15709"/>
          <cell r="P15709"/>
          <cell r="Q15709"/>
        </row>
        <row r="15710">
          <cell r="J15710"/>
          <cell r="O15710"/>
          <cell r="P15710"/>
          <cell r="Q15710"/>
        </row>
        <row r="15711">
          <cell r="J15711"/>
          <cell r="O15711"/>
          <cell r="P15711"/>
          <cell r="Q15711"/>
        </row>
        <row r="15712">
          <cell r="J15712"/>
          <cell r="O15712"/>
          <cell r="P15712"/>
          <cell r="Q15712"/>
        </row>
        <row r="15713">
          <cell r="J15713"/>
          <cell r="O15713"/>
          <cell r="P15713"/>
          <cell r="Q15713"/>
        </row>
        <row r="15714">
          <cell r="J15714"/>
          <cell r="O15714"/>
          <cell r="P15714"/>
          <cell r="Q15714"/>
        </row>
        <row r="15715">
          <cell r="J15715"/>
          <cell r="O15715"/>
          <cell r="P15715"/>
          <cell r="Q15715"/>
        </row>
        <row r="15716">
          <cell r="J15716"/>
          <cell r="O15716"/>
          <cell r="P15716"/>
          <cell r="Q15716"/>
        </row>
        <row r="15717">
          <cell r="J15717"/>
          <cell r="O15717"/>
          <cell r="P15717"/>
          <cell r="Q15717"/>
        </row>
        <row r="15718">
          <cell r="J15718"/>
          <cell r="O15718"/>
          <cell r="P15718"/>
          <cell r="Q15718"/>
        </row>
        <row r="15719">
          <cell r="J15719"/>
          <cell r="O15719"/>
          <cell r="P15719"/>
          <cell r="Q15719"/>
        </row>
        <row r="15720">
          <cell r="J15720"/>
          <cell r="O15720"/>
          <cell r="P15720"/>
          <cell r="Q15720"/>
        </row>
        <row r="15721">
          <cell r="J15721"/>
          <cell r="O15721"/>
          <cell r="P15721"/>
          <cell r="Q15721"/>
        </row>
        <row r="15722">
          <cell r="J15722"/>
          <cell r="O15722"/>
          <cell r="P15722"/>
          <cell r="Q15722"/>
        </row>
        <row r="15723">
          <cell r="J15723"/>
          <cell r="O15723"/>
          <cell r="P15723"/>
          <cell r="Q15723"/>
        </row>
        <row r="15724">
          <cell r="J15724"/>
          <cell r="O15724"/>
          <cell r="P15724"/>
          <cell r="Q15724"/>
        </row>
        <row r="15725">
          <cell r="J15725"/>
          <cell r="O15725"/>
          <cell r="P15725"/>
          <cell r="Q15725"/>
        </row>
        <row r="15726">
          <cell r="J15726"/>
          <cell r="O15726"/>
          <cell r="P15726"/>
          <cell r="Q15726"/>
        </row>
        <row r="15727">
          <cell r="J15727"/>
          <cell r="O15727"/>
          <cell r="P15727"/>
          <cell r="Q15727"/>
        </row>
        <row r="15728">
          <cell r="J15728"/>
          <cell r="O15728"/>
          <cell r="P15728"/>
          <cell r="Q15728"/>
        </row>
        <row r="15729">
          <cell r="J15729"/>
          <cell r="O15729"/>
          <cell r="P15729"/>
          <cell r="Q15729"/>
        </row>
        <row r="15730">
          <cell r="J15730"/>
          <cell r="O15730"/>
          <cell r="P15730"/>
          <cell r="Q15730"/>
        </row>
        <row r="15731">
          <cell r="J15731"/>
          <cell r="O15731"/>
          <cell r="P15731"/>
          <cell r="Q15731"/>
        </row>
        <row r="15732">
          <cell r="J15732"/>
          <cell r="O15732"/>
          <cell r="P15732"/>
          <cell r="Q15732"/>
        </row>
        <row r="15733">
          <cell r="J15733"/>
          <cell r="O15733"/>
          <cell r="P15733"/>
          <cell r="Q15733"/>
        </row>
        <row r="15734">
          <cell r="J15734"/>
          <cell r="O15734"/>
          <cell r="P15734"/>
          <cell r="Q15734"/>
        </row>
        <row r="15735">
          <cell r="J15735"/>
          <cell r="O15735"/>
          <cell r="P15735"/>
          <cell r="Q15735"/>
        </row>
        <row r="15736">
          <cell r="J15736"/>
          <cell r="O15736"/>
          <cell r="P15736"/>
          <cell r="Q15736"/>
        </row>
        <row r="15737">
          <cell r="J15737"/>
          <cell r="O15737"/>
          <cell r="P15737"/>
          <cell r="Q15737"/>
        </row>
        <row r="15738">
          <cell r="J15738"/>
          <cell r="O15738"/>
          <cell r="P15738"/>
          <cell r="Q15738"/>
        </row>
        <row r="15739">
          <cell r="J15739"/>
          <cell r="O15739"/>
          <cell r="P15739"/>
          <cell r="Q15739"/>
        </row>
        <row r="15740">
          <cell r="J15740"/>
          <cell r="O15740"/>
          <cell r="P15740"/>
          <cell r="Q15740"/>
        </row>
        <row r="15741">
          <cell r="J15741"/>
          <cell r="O15741"/>
          <cell r="P15741"/>
          <cell r="Q15741"/>
        </row>
        <row r="15742">
          <cell r="J15742"/>
          <cell r="O15742"/>
          <cell r="P15742"/>
          <cell r="Q15742"/>
        </row>
        <row r="15743">
          <cell r="J15743"/>
          <cell r="O15743"/>
          <cell r="P15743"/>
          <cell r="Q15743"/>
        </row>
        <row r="15744">
          <cell r="J15744"/>
          <cell r="O15744"/>
          <cell r="P15744"/>
          <cell r="Q15744"/>
        </row>
        <row r="15745">
          <cell r="J15745"/>
          <cell r="O15745"/>
          <cell r="P15745"/>
          <cell r="Q15745"/>
        </row>
        <row r="15746">
          <cell r="J15746"/>
          <cell r="O15746"/>
          <cell r="P15746"/>
          <cell r="Q15746"/>
        </row>
        <row r="15747">
          <cell r="J15747"/>
          <cell r="O15747"/>
          <cell r="P15747"/>
          <cell r="Q15747"/>
        </row>
        <row r="15748">
          <cell r="J15748"/>
          <cell r="O15748"/>
          <cell r="P15748"/>
          <cell r="Q15748"/>
        </row>
        <row r="15749">
          <cell r="J15749"/>
          <cell r="O15749"/>
          <cell r="P15749"/>
          <cell r="Q15749"/>
        </row>
        <row r="15750">
          <cell r="J15750"/>
          <cell r="O15750"/>
          <cell r="P15750"/>
          <cell r="Q15750"/>
        </row>
        <row r="15751">
          <cell r="J15751"/>
          <cell r="O15751"/>
          <cell r="P15751"/>
          <cell r="Q15751"/>
        </row>
        <row r="15752">
          <cell r="J15752"/>
          <cell r="O15752"/>
          <cell r="P15752"/>
          <cell r="Q15752"/>
        </row>
        <row r="15753">
          <cell r="J15753"/>
          <cell r="O15753"/>
          <cell r="P15753"/>
          <cell r="Q15753"/>
        </row>
        <row r="15754">
          <cell r="J15754"/>
          <cell r="O15754"/>
          <cell r="P15754"/>
          <cell r="Q15754"/>
        </row>
        <row r="15755">
          <cell r="J15755"/>
          <cell r="O15755"/>
          <cell r="P15755"/>
          <cell r="Q15755"/>
        </row>
        <row r="15756">
          <cell r="J15756"/>
          <cell r="O15756"/>
          <cell r="P15756"/>
          <cell r="Q15756"/>
        </row>
        <row r="15757">
          <cell r="J15757"/>
          <cell r="O15757"/>
          <cell r="P15757"/>
          <cell r="Q15757"/>
        </row>
        <row r="15758">
          <cell r="J15758"/>
          <cell r="O15758"/>
          <cell r="P15758"/>
          <cell r="Q15758"/>
        </row>
        <row r="15759">
          <cell r="J15759"/>
          <cell r="O15759"/>
          <cell r="P15759"/>
          <cell r="Q15759"/>
        </row>
        <row r="15760">
          <cell r="J15760"/>
          <cell r="O15760"/>
          <cell r="P15760"/>
          <cell r="Q15760"/>
        </row>
        <row r="15761">
          <cell r="J15761"/>
          <cell r="O15761"/>
          <cell r="P15761"/>
          <cell r="Q15761"/>
        </row>
        <row r="15762">
          <cell r="J15762"/>
          <cell r="O15762"/>
          <cell r="P15762"/>
          <cell r="Q15762"/>
        </row>
        <row r="15763">
          <cell r="J15763"/>
          <cell r="O15763"/>
          <cell r="P15763"/>
          <cell r="Q15763"/>
        </row>
        <row r="15764">
          <cell r="J15764"/>
          <cell r="O15764"/>
          <cell r="P15764"/>
          <cell r="Q15764"/>
        </row>
        <row r="15765">
          <cell r="J15765"/>
          <cell r="O15765"/>
          <cell r="P15765"/>
          <cell r="Q15765"/>
        </row>
        <row r="15766">
          <cell r="J15766"/>
          <cell r="O15766"/>
          <cell r="P15766"/>
          <cell r="Q15766"/>
        </row>
        <row r="15767">
          <cell r="J15767"/>
          <cell r="O15767"/>
          <cell r="P15767"/>
          <cell r="Q15767"/>
        </row>
        <row r="15768">
          <cell r="J15768"/>
          <cell r="O15768"/>
          <cell r="P15768"/>
          <cell r="Q15768"/>
        </row>
        <row r="15769">
          <cell r="J15769"/>
          <cell r="O15769"/>
          <cell r="P15769"/>
          <cell r="Q15769"/>
        </row>
        <row r="15770">
          <cell r="J15770"/>
          <cell r="O15770"/>
          <cell r="P15770"/>
          <cell r="Q15770"/>
        </row>
        <row r="15771">
          <cell r="J15771"/>
          <cell r="O15771"/>
          <cell r="P15771"/>
          <cell r="Q15771"/>
        </row>
        <row r="15772">
          <cell r="J15772"/>
          <cell r="O15772"/>
          <cell r="P15772"/>
          <cell r="Q15772"/>
        </row>
        <row r="15773">
          <cell r="J15773"/>
          <cell r="O15773"/>
          <cell r="P15773"/>
          <cell r="Q15773"/>
        </row>
        <row r="15774">
          <cell r="J15774"/>
          <cell r="O15774"/>
          <cell r="P15774"/>
          <cell r="Q15774"/>
        </row>
        <row r="15775">
          <cell r="J15775"/>
          <cell r="O15775"/>
          <cell r="P15775"/>
          <cell r="Q15775"/>
        </row>
        <row r="15776">
          <cell r="J15776"/>
          <cell r="O15776"/>
          <cell r="P15776"/>
          <cell r="Q15776"/>
        </row>
        <row r="15777">
          <cell r="J15777"/>
          <cell r="O15777"/>
          <cell r="P15777"/>
          <cell r="Q15777"/>
        </row>
        <row r="15778">
          <cell r="J15778"/>
          <cell r="O15778"/>
          <cell r="P15778"/>
          <cell r="Q15778"/>
        </row>
        <row r="15779">
          <cell r="J15779"/>
          <cell r="O15779"/>
          <cell r="P15779"/>
          <cell r="Q15779"/>
        </row>
        <row r="15780">
          <cell r="J15780"/>
          <cell r="O15780"/>
          <cell r="P15780"/>
          <cell r="Q15780"/>
        </row>
        <row r="15781">
          <cell r="J15781"/>
          <cell r="O15781"/>
          <cell r="P15781"/>
          <cell r="Q15781"/>
        </row>
        <row r="15782">
          <cell r="J15782"/>
          <cell r="O15782"/>
          <cell r="P15782"/>
          <cell r="Q15782"/>
        </row>
        <row r="15783">
          <cell r="J15783"/>
          <cell r="O15783"/>
          <cell r="P15783"/>
          <cell r="Q15783"/>
        </row>
        <row r="15784">
          <cell r="J15784"/>
          <cell r="O15784"/>
          <cell r="P15784"/>
          <cell r="Q15784"/>
        </row>
        <row r="15785">
          <cell r="J15785"/>
          <cell r="O15785"/>
          <cell r="P15785"/>
          <cell r="Q15785"/>
        </row>
        <row r="15786">
          <cell r="J15786"/>
          <cell r="O15786"/>
          <cell r="P15786"/>
          <cell r="Q15786"/>
        </row>
        <row r="15787">
          <cell r="J15787"/>
          <cell r="O15787"/>
          <cell r="P15787"/>
          <cell r="Q15787"/>
        </row>
        <row r="15788">
          <cell r="J15788"/>
          <cell r="O15788"/>
          <cell r="P15788"/>
          <cell r="Q15788"/>
        </row>
        <row r="15789">
          <cell r="J15789"/>
          <cell r="O15789"/>
          <cell r="P15789"/>
          <cell r="Q15789"/>
        </row>
        <row r="15790">
          <cell r="J15790"/>
          <cell r="O15790"/>
          <cell r="P15790"/>
          <cell r="Q15790"/>
        </row>
        <row r="15791">
          <cell r="J15791"/>
          <cell r="O15791"/>
          <cell r="P15791"/>
          <cell r="Q15791"/>
        </row>
        <row r="15792">
          <cell r="J15792"/>
          <cell r="O15792"/>
          <cell r="P15792"/>
          <cell r="Q15792"/>
        </row>
        <row r="15793">
          <cell r="J15793"/>
          <cell r="O15793"/>
          <cell r="P15793"/>
          <cell r="Q15793"/>
        </row>
        <row r="15794">
          <cell r="J15794"/>
          <cell r="O15794"/>
          <cell r="P15794"/>
          <cell r="Q15794"/>
        </row>
        <row r="15795">
          <cell r="J15795"/>
          <cell r="O15795"/>
          <cell r="P15795"/>
          <cell r="Q15795"/>
        </row>
        <row r="15796">
          <cell r="J15796"/>
          <cell r="O15796"/>
          <cell r="P15796"/>
          <cell r="Q15796"/>
        </row>
        <row r="15797">
          <cell r="J15797"/>
          <cell r="O15797"/>
          <cell r="P15797"/>
          <cell r="Q15797"/>
        </row>
        <row r="15798">
          <cell r="J15798"/>
          <cell r="O15798"/>
          <cell r="P15798"/>
          <cell r="Q15798"/>
        </row>
        <row r="15799">
          <cell r="J15799"/>
          <cell r="O15799"/>
          <cell r="P15799"/>
          <cell r="Q15799"/>
        </row>
        <row r="15800">
          <cell r="J15800"/>
          <cell r="O15800"/>
          <cell r="P15800"/>
          <cell r="Q15800"/>
        </row>
        <row r="15801">
          <cell r="J15801"/>
          <cell r="O15801"/>
          <cell r="P15801"/>
          <cell r="Q15801"/>
        </row>
        <row r="15802">
          <cell r="J15802"/>
          <cell r="O15802"/>
          <cell r="P15802"/>
          <cell r="Q15802"/>
        </row>
        <row r="15803">
          <cell r="J15803"/>
          <cell r="O15803"/>
          <cell r="P15803"/>
          <cell r="Q15803"/>
        </row>
        <row r="15804">
          <cell r="J15804"/>
          <cell r="O15804"/>
          <cell r="P15804"/>
          <cell r="Q15804"/>
        </row>
        <row r="15805">
          <cell r="J15805"/>
          <cell r="O15805"/>
          <cell r="P15805"/>
          <cell r="Q15805"/>
        </row>
        <row r="15806">
          <cell r="J15806"/>
          <cell r="O15806"/>
          <cell r="P15806"/>
          <cell r="Q15806"/>
        </row>
        <row r="15807">
          <cell r="J15807"/>
          <cell r="O15807"/>
          <cell r="P15807"/>
          <cell r="Q15807"/>
        </row>
        <row r="15808">
          <cell r="J15808"/>
          <cell r="O15808"/>
          <cell r="P15808"/>
          <cell r="Q15808"/>
        </row>
        <row r="15809">
          <cell r="J15809"/>
          <cell r="O15809"/>
          <cell r="P15809"/>
          <cell r="Q15809"/>
        </row>
        <row r="15810">
          <cell r="J15810"/>
          <cell r="O15810"/>
          <cell r="P15810"/>
          <cell r="Q15810"/>
        </row>
        <row r="15811">
          <cell r="J15811"/>
          <cell r="O15811"/>
          <cell r="P15811"/>
          <cell r="Q15811"/>
        </row>
        <row r="15812">
          <cell r="J15812"/>
          <cell r="O15812"/>
          <cell r="P15812"/>
          <cell r="Q15812"/>
        </row>
        <row r="15813">
          <cell r="J15813"/>
          <cell r="O15813"/>
          <cell r="P15813"/>
          <cell r="Q15813"/>
        </row>
        <row r="15814">
          <cell r="J15814"/>
          <cell r="O15814"/>
          <cell r="P15814"/>
          <cell r="Q15814"/>
        </row>
        <row r="15815">
          <cell r="J15815"/>
          <cell r="O15815"/>
          <cell r="P15815"/>
          <cell r="Q15815"/>
        </row>
        <row r="15816">
          <cell r="J15816"/>
          <cell r="O15816"/>
          <cell r="P15816"/>
          <cell r="Q15816"/>
        </row>
        <row r="15817">
          <cell r="J15817"/>
          <cell r="O15817"/>
          <cell r="P15817"/>
          <cell r="Q15817"/>
        </row>
        <row r="15818">
          <cell r="J15818"/>
          <cell r="O15818"/>
          <cell r="P15818"/>
          <cell r="Q15818"/>
        </row>
        <row r="15819">
          <cell r="J15819"/>
          <cell r="O15819"/>
          <cell r="P15819"/>
          <cell r="Q15819"/>
        </row>
        <row r="15820">
          <cell r="J15820"/>
          <cell r="O15820"/>
          <cell r="P15820"/>
          <cell r="Q15820"/>
        </row>
        <row r="15821">
          <cell r="J15821"/>
          <cell r="O15821"/>
          <cell r="P15821"/>
          <cell r="Q15821"/>
        </row>
        <row r="15822">
          <cell r="J15822"/>
          <cell r="O15822"/>
          <cell r="P15822"/>
          <cell r="Q15822"/>
        </row>
        <row r="15823">
          <cell r="J15823"/>
          <cell r="O15823"/>
          <cell r="P15823"/>
          <cell r="Q15823"/>
        </row>
        <row r="15824">
          <cell r="J15824"/>
          <cell r="O15824"/>
          <cell r="P15824"/>
          <cell r="Q15824"/>
        </row>
        <row r="15825">
          <cell r="J15825"/>
          <cell r="O15825"/>
          <cell r="P15825"/>
          <cell r="Q15825"/>
        </row>
        <row r="15826">
          <cell r="J15826"/>
          <cell r="O15826"/>
          <cell r="P15826"/>
          <cell r="Q15826"/>
        </row>
        <row r="15827">
          <cell r="J15827"/>
          <cell r="O15827"/>
          <cell r="P15827"/>
          <cell r="Q15827"/>
        </row>
        <row r="15828">
          <cell r="J15828"/>
          <cell r="O15828"/>
          <cell r="P15828"/>
          <cell r="Q15828"/>
        </row>
        <row r="15829">
          <cell r="J15829"/>
          <cell r="O15829"/>
          <cell r="P15829"/>
          <cell r="Q15829"/>
        </row>
        <row r="15830">
          <cell r="J15830"/>
          <cell r="O15830"/>
          <cell r="P15830"/>
          <cell r="Q15830"/>
        </row>
        <row r="15831">
          <cell r="J15831"/>
          <cell r="O15831"/>
          <cell r="P15831"/>
          <cell r="Q15831"/>
        </row>
        <row r="15832">
          <cell r="J15832"/>
          <cell r="O15832"/>
          <cell r="P15832"/>
          <cell r="Q15832"/>
        </row>
        <row r="15833">
          <cell r="J15833"/>
          <cell r="O15833"/>
          <cell r="P15833"/>
          <cell r="Q15833"/>
        </row>
        <row r="15834">
          <cell r="J15834"/>
          <cell r="O15834"/>
          <cell r="P15834"/>
          <cell r="Q15834"/>
        </row>
        <row r="15835">
          <cell r="J15835"/>
          <cell r="O15835"/>
          <cell r="P15835"/>
          <cell r="Q15835"/>
        </row>
        <row r="15836">
          <cell r="J15836"/>
          <cell r="O15836"/>
          <cell r="P15836"/>
          <cell r="Q15836"/>
        </row>
        <row r="15837">
          <cell r="J15837"/>
          <cell r="O15837"/>
          <cell r="P15837"/>
          <cell r="Q15837"/>
        </row>
        <row r="15838">
          <cell r="J15838"/>
          <cell r="O15838"/>
          <cell r="P15838"/>
          <cell r="Q15838"/>
        </row>
        <row r="15839">
          <cell r="J15839"/>
          <cell r="O15839"/>
          <cell r="P15839"/>
          <cell r="Q15839"/>
        </row>
        <row r="15840">
          <cell r="J15840"/>
          <cell r="O15840"/>
          <cell r="P15840"/>
          <cell r="Q15840"/>
        </row>
        <row r="15841">
          <cell r="J15841"/>
          <cell r="O15841"/>
          <cell r="P15841"/>
          <cell r="Q15841"/>
        </row>
        <row r="15842">
          <cell r="J15842"/>
          <cell r="O15842"/>
          <cell r="P15842"/>
          <cell r="Q15842"/>
        </row>
        <row r="15843">
          <cell r="J15843"/>
          <cell r="O15843"/>
          <cell r="P15843"/>
          <cell r="Q15843"/>
        </row>
        <row r="15844">
          <cell r="J15844"/>
          <cell r="O15844"/>
          <cell r="P15844"/>
          <cell r="Q15844"/>
        </row>
        <row r="15845">
          <cell r="J15845"/>
          <cell r="O15845"/>
          <cell r="P15845"/>
          <cell r="Q15845"/>
        </row>
        <row r="15846">
          <cell r="J15846"/>
          <cell r="O15846"/>
          <cell r="P15846"/>
          <cell r="Q15846"/>
        </row>
        <row r="15847">
          <cell r="J15847"/>
          <cell r="O15847"/>
          <cell r="P15847"/>
          <cell r="Q15847"/>
        </row>
        <row r="15848">
          <cell r="J15848"/>
          <cell r="O15848"/>
          <cell r="P15848"/>
          <cell r="Q15848"/>
        </row>
        <row r="15849">
          <cell r="J15849"/>
          <cell r="O15849"/>
          <cell r="P15849"/>
          <cell r="Q15849"/>
        </row>
        <row r="15850">
          <cell r="J15850"/>
          <cell r="O15850"/>
          <cell r="P15850"/>
          <cell r="Q15850"/>
        </row>
        <row r="15851">
          <cell r="J15851"/>
          <cell r="O15851"/>
          <cell r="P15851"/>
          <cell r="Q15851"/>
        </row>
        <row r="15852">
          <cell r="J15852"/>
          <cell r="O15852"/>
          <cell r="P15852"/>
          <cell r="Q15852"/>
        </row>
        <row r="15853">
          <cell r="J15853"/>
          <cell r="O15853"/>
          <cell r="P15853"/>
          <cell r="Q15853"/>
        </row>
        <row r="15854">
          <cell r="J15854"/>
          <cell r="O15854"/>
          <cell r="P15854"/>
          <cell r="Q15854"/>
        </row>
        <row r="15855">
          <cell r="J15855"/>
          <cell r="O15855"/>
          <cell r="P15855"/>
          <cell r="Q15855"/>
        </row>
        <row r="15856">
          <cell r="J15856"/>
          <cell r="O15856"/>
          <cell r="P15856"/>
          <cell r="Q15856"/>
        </row>
        <row r="15857">
          <cell r="J15857"/>
          <cell r="O15857"/>
          <cell r="P15857"/>
          <cell r="Q15857"/>
        </row>
        <row r="15858">
          <cell r="J15858"/>
          <cell r="O15858"/>
          <cell r="P15858"/>
          <cell r="Q15858"/>
        </row>
        <row r="15859">
          <cell r="J15859"/>
          <cell r="O15859"/>
          <cell r="P15859"/>
          <cell r="Q15859"/>
        </row>
        <row r="15860">
          <cell r="J15860"/>
          <cell r="O15860"/>
          <cell r="P15860"/>
          <cell r="Q15860"/>
        </row>
        <row r="15861">
          <cell r="J15861"/>
          <cell r="O15861"/>
          <cell r="P15861"/>
          <cell r="Q15861"/>
        </row>
        <row r="15862">
          <cell r="J15862"/>
          <cell r="O15862"/>
          <cell r="P15862"/>
          <cell r="Q15862"/>
        </row>
        <row r="15863">
          <cell r="J15863"/>
          <cell r="O15863"/>
          <cell r="P15863"/>
          <cell r="Q15863"/>
        </row>
        <row r="15864">
          <cell r="J15864"/>
          <cell r="O15864"/>
          <cell r="P15864"/>
          <cell r="Q15864"/>
        </row>
        <row r="15865">
          <cell r="J15865"/>
          <cell r="O15865"/>
          <cell r="P15865"/>
          <cell r="Q15865"/>
        </row>
        <row r="15866">
          <cell r="J15866"/>
          <cell r="O15866"/>
          <cell r="P15866"/>
          <cell r="Q15866"/>
        </row>
        <row r="15867">
          <cell r="J15867"/>
          <cell r="O15867"/>
          <cell r="P15867"/>
          <cell r="Q15867"/>
        </row>
        <row r="15868">
          <cell r="J15868"/>
          <cell r="O15868"/>
          <cell r="P15868"/>
          <cell r="Q15868"/>
        </row>
        <row r="15869">
          <cell r="J15869"/>
          <cell r="O15869"/>
          <cell r="P15869"/>
          <cell r="Q15869"/>
        </row>
        <row r="15870">
          <cell r="J15870"/>
          <cell r="O15870"/>
          <cell r="P15870"/>
          <cell r="Q15870"/>
        </row>
        <row r="15871">
          <cell r="J15871"/>
          <cell r="O15871"/>
          <cell r="P15871"/>
          <cell r="Q15871"/>
        </row>
        <row r="15872">
          <cell r="J15872"/>
          <cell r="O15872"/>
          <cell r="P15872"/>
          <cell r="Q15872"/>
        </row>
        <row r="15873">
          <cell r="J15873"/>
          <cell r="O15873"/>
          <cell r="P15873"/>
          <cell r="Q15873"/>
        </row>
        <row r="15874">
          <cell r="J15874"/>
          <cell r="O15874"/>
          <cell r="P15874"/>
          <cell r="Q15874"/>
        </row>
        <row r="15875">
          <cell r="J15875"/>
          <cell r="O15875"/>
          <cell r="P15875"/>
          <cell r="Q15875"/>
        </row>
        <row r="15876">
          <cell r="J15876"/>
          <cell r="O15876"/>
          <cell r="P15876"/>
          <cell r="Q15876"/>
        </row>
        <row r="15877">
          <cell r="J15877"/>
          <cell r="O15877"/>
          <cell r="P15877"/>
          <cell r="Q15877"/>
        </row>
        <row r="15878">
          <cell r="J15878"/>
          <cell r="O15878"/>
          <cell r="P15878"/>
          <cell r="Q15878"/>
        </row>
        <row r="15879">
          <cell r="J15879"/>
          <cell r="O15879"/>
          <cell r="P15879"/>
          <cell r="Q15879"/>
        </row>
        <row r="15880">
          <cell r="J15880"/>
          <cell r="O15880"/>
          <cell r="P15880"/>
          <cell r="Q15880"/>
        </row>
        <row r="15881">
          <cell r="J15881"/>
          <cell r="O15881"/>
          <cell r="P15881"/>
          <cell r="Q15881"/>
        </row>
        <row r="15882">
          <cell r="J15882"/>
          <cell r="O15882"/>
          <cell r="P15882"/>
          <cell r="Q15882"/>
        </row>
        <row r="15883">
          <cell r="J15883"/>
          <cell r="O15883"/>
          <cell r="P15883"/>
          <cell r="Q15883"/>
        </row>
        <row r="15884">
          <cell r="J15884"/>
          <cell r="O15884"/>
          <cell r="P15884"/>
          <cell r="Q15884"/>
        </row>
        <row r="15885">
          <cell r="J15885"/>
          <cell r="O15885"/>
          <cell r="P15885"/>
          <cell r="Q15885"/>
        </row>
        <row r="15886">
          <cell r="J15886"/>
          <cell r="O15886"/>
          <cell r="P15886"/>
          <cell r="Q15886"/>
        </row>
        <row r="15887">
          <cell r="J15887"/>
          <cell r="O15887"/>
          <cell r="P15887"/>
          <cell r="Q15887"/>
        </row>
        <row r="15888">
          <cell r="J15888"/>
          <cell r="O15888"/>
          <cell r="P15888"/>
          <cell r="Q15888"/>
        </row>
        <row r="15889">
          <cell r="J15889"/>
          <cell r="O15889"/>
          <cell r="P15889"/>
          <cell r="Q15889"/>
        </row>
        <row r="15890">
          <cell r="J15890"/>
          <cell r="O15890"/>
          <cell r="P15890"/>
          <cell r="Q15890"/>
        </row>
        <row r="15891">
          <cell r="J15891"/>
          <cell r="O15891"/>
          <cell r="P15891"/>
          <cell r="Q15891"/>
        </row>
        <row r="15892">
          <cell r="J15892"/>
          <cell r="O15892"/>
          <cell r="P15892"/>
          <cell r="Q15892"/>
        </row>
        <row r="15893">
          <cell r="J15893"/>
          <cell r="O15893"/>
          <cell r="P15893"/>
          <cell r="Q15893"/>
        </row>
        <row r="15894">
          <cell r="J15894"/>
          <cell r="O15894"/>
          <cell r="P15894"/>
          <cell r="Q15894"/>
        </row>
        <row r="15895">
          <cell r="J15895"/>
          <cell r="O15895"/>
          <cell r="P15895"/>
          <cell r="Q15895"/>
        </row>
        <row r="15896">
          <cell r="J15896"/>
          <cell r="O15896"/>
          <cell r="P15896"/>
          <cell r="Q15896"/>
        </row>
        <row r="15897">
          <cell r="J15897"/>
          <cell r="O15897"/>
          <cell r="P15897"/>
          <cell r="Q15897"/>
        </row>
        <row r="15898">
          <cell r="J15898"/>
          <cell r="O15898"/>
          <cell r="P15898"/>
          <cell r="Q15898"/>
        </row>
        <row r="15899">
          <cell r="J15899"/>
          <cell r="O15899"/>
          <cell r="P15899"/>
          <cell r="Q15899"/>
        </row>
        <row r="15900">
          <cell r="J15900"/>
          <cell r="O15900"/>
          <cell r="P15900"/>
          <cell r="Q15900"/>
        </row>
        <row r="15901">
          <cell r="J15901"/>
          <cell r="O15901"/>
          <cell r="P15901"/>
          <cell r="Q15901"/>
        </row>
        <row r="15902">
          <cell r="J15902"/>
          <cell r="O15902"/>
          <cell r="P15902"/>
          <cell r="Q15902"/>
        </row>
        <row r="15903">
          <cell r="J15903"/>
          <cell r="O15903"/>
          <cell r="P15903"/>
          <cell r="Q15903"/>
        </row>
        <row r="15904">
          <cell r="J15904"/>
          <cell r="O15904"/>
          <cell r="P15904"/>
          <cell r="Q15904"/>
        </row>
        <row r="15905">
          <cell r="J15905"/>
          <cell r="O15905"/>
          <cell r="P15905"/>
          <cell r="Q15905"/>
        </row>
        <row r="15906">
          <cell r="J15906"/>
          <cell r="O15906"/>
          <cell r="P15906"/>
          <cell r="Q15906"/>
        </row>
        <row r="15907">
          <cell r="J15907"/>
          <cell r="O15907"/>
          <cell r="P15907"/>
          <cell r="Q15907"/>
        </row>
        <row r="15908">
          <cell r="J15908"/>
          <cell r="O15908"/>
          <cell r="P15908"/>
          <cell r="Q15908"/>
        </row>
        <row r="15909">
          <cell r="J15909"/>
          <cell r="O15909"/>
          <cell r="P15909"/>
          <cell r="Q15909"/>
        </row>
        <row r="15910">
          <cell r="J15910"/>
          <cell r="O15910"/>
          <cell r="P15910"/>
          <cell r="Q15910"/>
        </row>
        <row r="15911">
          <cell r="J15911"/>
          <cell r="O15911"/>
          <cell r="P15911"/>
          <cell r="Q15911"/>
        </row>
        <row r="15912">
          <cell r="J15912"/>
          <cell r="O15912"/>
          <cell r="P15912"/>
          <cell r="Q15912"/>
        </row>
        <row r="15913">
          <cell r="J15913"/>
          <cell r="O15913"/>
          <cell r="P15913"/>
          <cell r="Q15913"/>
        </row>
        <row r="15914">
          <cell r="J15914"/>
          <cell r="O15914"/>
          <cell r="P15914"/>
          <cell r="Q15914"/>
        </row>
        <row r="15915">
          <cell r="J15915"/>
          <cell r="O15915"/>
          <cell r="P15915"/>
          <cell r="Q15915"/>
        </row>
        <row r="15916">
          <cell r="J15916"/>
          <cell r="O15916"/>
          <cell r="P15916"/>
          <cell r="Q15916"/>
        </row>
        <row r="15917">
          <cell r="J15917"/>
          <cell r="O15917"/>
          <cell r="P15917"/>
          <cell r="Q15917"/>
        </row>
        <row r="15918">
          <cell r="J15918"/>
          <cell r="O15918"/>
          <cell r="P15918"/>
          <cell r="Q15918"/>
        </row>
        <row r="15919">
          <cell r="J15919"/>
          <cell r="O15919"/>
          <cell r="P15919"/>
          <cell r="Q15919"/>
        </row>
        <row r="15920">
          <cell r="J15920"/>
          <cell r="O15920"/>
          <cell r="P15920"/>
          <cell r="Q15920"/>
        </row>
        <row r="15921">
          <cell r="J15921"/>
          <cell r="O15921"/>
          <cell r="P15921"/>
          <cell r="Q15921"/>
        </row>
        <row r="15922">
          <cell r="J15922"/>
          <cell r="O15922"/>
          <cell r="P15922"/>
          <cell r="Q15922"/>
        </row>
        <row r="15923">
          <cell r="J15923"/>
          <cell r="O15923"/>
          <cell r="P15923"/>
          <cell r="Q15923"/>
        </row>
        <row r="15924">
          <cell r="J15924"/>
          <cell r="O15924"/>
          <cell r="P15924"/>
          <cell r="Q15924"/>
        </row>
        <row r="15925">
          <cell r="J15925"/>
          <cell r="O15925"/>
          <cell r="P15925"/>
          <cell r="Q15925"/>
        </row>
        <row r="15926">
          <cell r="J15926"/>
          <cell r="O15926"/>
          <cell r="P15926"/>
          <cell r="Q15926"/>
        </row>
        <row r="15927">
          <cell r="J15927"/>
          <cell r="O15927"/>
          <cell r="P15927"/>
          <cell r="Q15927"/>
        </row>
        <row r="15928">
          <cell r="J15928"/>
          <cell r="O15928"/>
          <cell r="P15928"/>
          <cell r="Q15928"/>
        </row>
        <row r="15929">
          <cell r="J15929"/>
          <cell r="O15929"/>
          <cell r="P15929"/>
          <cell r="Q15929"/>
        </row>
        <row r="15930">
          <cell r="J15930"/>
          <cell r="O15930"/>
          <cell r="P15930"/>
          <cell r="Q15930"/>
        </row>
        <row r="15931">
          <cell r="J15931"/>
          <cell r="O15931"/>
          <cell r="P15931"/>
          <cell r="Q15931"/>
        </row>
        <row r="15932">
          <cell r="J15932"/>
          <cell r="O15932"/>
          <cell r="P15932"/>
          <cell r="Q15932"/>
        </row>
        <row r="15933">
          <cell r="J15933"/>
          <cell r="O15933"/>
          <cell r="P15933"/>
          <cell r="Q15933"/>
        </row>
        <row r="15934">
          <cell r="J15934"/>
          <cell r="O15934"/>
          <cell r="P15934"/>
          <cell r="Q15934"/>
        </row>
        <row r="15935">
          <cell r="J15935"/>
          <cell r="O15935"/>
          <cell r="P15935"/>
          <cell r="Q15935"/>
        </row>
        <row r="15936">
          <cell r="J15936"/>
          <cell r="O15936"/>
          <cell r="P15936"/>
          <cell r="Q15936"/>
        </row>
        <row r="15937">
          <cell r="J15937"/>
          <cell r="O15937"/>
          <cell r="P15937"/>
          <cell r="Q15937"/>
        </row>
        <row r="15938">
          <cell r="J15938"/>
          <cell r="O15938"/>
          <cell r="P15938"/>
          <cell r="Q15938"/>
        </row>
        <row r="15939">
          <cell r="J15939"/>
          <cell r="O15939"/>
          <cell r="P15939"/>
          <cell r="Q15939"/>
        </row>
        <row r="15940">
          <cell r="J15940"/>
          <cell r="O15940"/>
          <cell r="P15940"/>
          <cell r="Q15940"/>
        </row>
        <row r="15941">
          <cell r="J15941"/>
          <cell r="O15941"/>
          <cell r="P15941"/>
          <cell r="Q15941"/>
        </row>
        <row r="15942">
          <cell r="J15942"/>
          <cell r="O15942"/>
          <cell r="P15942"/>
          <cell r="Q15942"/>
        </row>
        <row r="15943">
          <cell r="J15943"/>
          <cell r="O15943"/>
          <cell r="P15943"/>
          <cell r="Q15943"/>
        </row>
        <row r="15944">
          <cell r="J15944"/>
          <cell r="O15944"/>
          <cell r="P15944"/>
          <cell r="Q15944"/>
        </row>
        <row r="15945">
          <cell r="J15945"/>
          <cell r="O15945"/>
          <cell r="P15945"/>
          <cell r="Q15945"/>
        </row>
        <row r="15946">
          <cell r="J15946"/>
          <cell r="O15946"/>
          <cell r="P15946"/>
          <cell r="Q15946"/>
        </row>
        <row r="15947">
          <cell r="J15947"/>
          <cell r="O15947"/>
          <cell r="P15947"/>
          <cell r="Q15947"/>
        </row>
        <row r="15948">
          <cell r="J15948"/>
          <cell r="O15948"/>
          <cell r="P15948"/>
          <cell r="Q15948"/>
        </row>
        <row r="15949">
          <cell r="J15949"/>
          <cell r="O15949"/>
          <cell r="P15949"/>
          <cell r="Q15949"/>
        </row>
        <row r="15950">
          <cell r="J15950"/>
          <cell r="O15950"/>
          <cell r="P15950"/>
          <cell r="Q15950"/>
        </row>
        <row r="15951">
          <cell r="J15951"/>
          <cell r="O15951"/>
          <cell r="P15951"/>
          <cell r="Q15951"/>
        </row>
        <row r="15952">
          <cell r="J15952"/>
          <cell r="O15952"/>
          <cell r="P15952"/>
          <cell r="Q15952"/>
        </row>
        <row r="15953">
          <cell r="J15953"/>
          <cell r="O15953"/>
          <cell r="P15953"/>
          <cell r="Q15953"/>
        </row>
        <row r="15954">
          <cell r="J15954"/>
          <cell r="O15954"/>
          <cell r="P15954"/>
          <cell r="Q15954"/>
        </row>
        <row r="15955">
          <cell r="J15955"/>
          <cell r="O15955"/>
          <cell r="P15955"/>
          <cell r="Q15955"/>
        </row>
        <row r="15956">
          <cell r="J15956"/>
          <cell r="O15956"/>
          <cell r="P15956"/>
          <cell r="Q15956"/>
        </row>
        <row r="15957">
          <cell r="J15957"/>
          <cell r="O15957"/>
          <cell r="P15957"/>
          <cell r="Q15957"/>
        </row>
        <row r="15958">
          <cell r="J15958"/>
          <cell r="O15958"/>
          <cell r="P15958"/>
          <cell r="Q15958"/>
        </row>
        <row r="15959">
          <cell r="J15959"/>
          <cell r="O15959"/>
          <cell r="P15959"/>
          <cell r="Q15959"/>
        </row>
        <row r="15960">
          <cell r="J15960"/>
          <cell r="O15960"/>
          <cell r="P15960"/>
          <cell r="Q15960"/>
        </row>
        <row r="15961">
          <cell r="J15961"/>
          <cell r="O15961"/>
          <cell r="P15961"/>
          <cell r="Q15961"/>
        </row>
        <row r="15962">
          <cell r="J15962"/>
          <cell r="O15962"/>
          <cell r="P15962"/>
          <cell r="Q15962"/>
        </row>
        <row r="15963">
          <cell r="J15963"/>
          <cell r="O15963"/>
          <cell r="P15963"/>
          <cell r="Q15963"/>
        </row>
        <row r="15964">
          <cell r="J15964"/>
          <cell r="O15964"/>
          <cell r="P15964"/>
          <cell r="Q15964"/>
        </row>
        <row r="15965">
          <cell r="J15965"/>
          <cell r="O15965"/>
          <cell r="P15965"/>
          <cell r="Q15965"/>
        </row>
        <row r="15966">
          <cell r="J15966"/>
          <cell r="O15966"/>
          <cell r="P15966"/>
          <cell r="Q15966"/>
        </row>
        <row r="15967">
          <cell r="J15967"/>
          <cell r="O15967"/>
          <cell r="P15967"/>
          <cell r="Q15967"/>
        </row>
        <row r="15968">
          <cell r="J15968"/>
          <cell r="O15968"/>
          <cell r="P15968"/>
          <cell r="Q15968"/>
        </row>
        <row r="15969">
          <cell r="J15969"/>
          <cell r="O15969"/>
          <cell r="P15969"/>
          <cell r="Q15969"/>
        </row>
        <row r="15970">
          <cell r="J15970"/>
          <cell r="O15970"/>
          <cell r="P15970"/>
          <cell r="Q15970"/>
        </row>
        <row r="15971">
          <cell r="J15971"/>
          <cell r="O15971"/>
          <cell r="P15971"/>
          <cell r="Q15971"/>
        </row>
        <row r="15972">
          <cell r="J15972"/>
          <cell r="O15972"/>
          <cell r="P15972"/>
          <cell r="Q15972"/>
        </row>
        <row r="15973">
          <cell r="J15973"/>
          <cell r="O15973"/>
          <cell r="P15973"/>
          <cell r="Q15973"/>
        </row>
        <row r="15974">
          <cell r="J15974"/>
          <cell r="O15974"/>
          <cell r="P15974"/>
          <cell r="Q15974"/>
        </row>
        <row r="15975">
          <cell r="J15975"/>
          <cell r="O15975"/>
          <cell r="P15975"/>
          <cell r="Q15975"/>
        </row>
        <row r="15976">
          <cell r="J15976"/>
          <cell r="O15976"/>
          <cell r="P15976"/>
          <cell r="Q15976"/>
        </row>
        <row r="15977">
          <cell r="J15977"/>
          <cell r="O15977"/>
          <cell r="P15977"/>
          <cell r="Q15977"/>
        </row>
        <row r="15978">
          <cell r="J15978"/>
          <cell r="O15978"/>
          <cell r="P15978"/>
          <cell r="Q15978"/>
        </row>
        <row r="15979">
          <cell r="J15979"/>
          <cell r="O15979"/>
          <cell r="P15979"/>
          <cell r="Q15979"/>
        </row>
        <row r="15980">
          <cell r="J15980"/>
          <cell r="O15980"/>
          <cell r="P15980"/>
          <cell r="Q15980"/>
        </row>
        <row r="15981">
          <cell r="J15981"/>
          <cell r="O15981"/>
          <cell r="P15981"/>
          <cell r="Q15981"/>
        </row>
        <row r="15982">
          <cell r="J15982"/>
          <cell r="O15982"/>
          <cell r="P15982"/>
          <cell r="Q15982"/>
        </row>
        <row r="15983">
          <cell r="J15983"/>
          <cell r="O15983"/>
          <cell r="P15983"/>
          <cell r="Q15983"/>
        </row>
        <row r="15984">
          <cell r="J15984"/>
          <cell r="O15984"/>
          <cell r="P15984"/>
          <cell r="Q15984"/>
        </row>
        <row r="15985">
          <cell r="J15985"/>
          <cell r="O15985"/>
          <cell r="P15985"/>
          <cell r="Q15985"/>
        </row>
        <row r="15986">
          <cell r="J15986"/>
          <cell r="O15986"/>
          <cell r="P15986"/>
          <cell r="Q15986"/>
        </row>
        <row r="15987">
          <cell r="J15987"/>
          <cell r="O15987"/>
          <cell r="P15987"/>
          <cell r="Q15987"/>
        </row>
        <row r="15988">
          <cell r="J15988"/>
          <cell r="O15988"/>
          <cell r="P15988"/>
          <cell r="Q15988"/>
        </row>
        <row r="15989">
          <cell r="J15989"/>
          <cell r="O15989"/>
          <cell r="P15989"/>
          <cell r="Q15989"/>
        </row>
        <row r="15990">
          <cell r="J15990"/>
          <cell r="O15990"/>
          <cell r="P15990"/>
          <cell r="Q15990"/>
        </row>
        <row r="15991">
          <cell r="J15991"/>
          <cell r="O15991"/>
          <cell r="P15991"/>
          <cell r="Q15991"/>
        </row>
        <row r="15992">
          <cell r="J15992"/>
          <cell r="O15992"/>
          <cell r="P15992"/>
          <cell r="Q15992"/>
        </row>
        <row r="15993">
          <cell r="J15993"/>
          <cell r="O15993"/>
          <cell r="P15993"/>
          <cell r="Q15993"/>
        </row>
        <row r="15994">
          <cell r="J15994"/>
          <cell r="O15994"/>
          <cell r="P15994"/>
          <cell r="Q15994"/>
        </row>
        <row r="15995">
          <cell r="J15995"/>
          <cell r="O15995"/>
          <cell r="P15995"/>
          <cell r="Q15995"/>
        </row>
        <row r="15996">
          <cell r="J15996"/>
          <cell r="O15996"/>
          <cell r="P15996"/>
          <cell r="Q15996"/>
        </row>
        <row r="15997">
          <cell r="J15997"/>
          <cell r="O15997"/>
          <cell r="P15997"/>
          <cell r="Q15997"/>
        </row>
        <row r="15998">
          <cell r="J15998"/>
          <cell r="O15998"/>
          <cell r="P15998"/>
          <cell r="Q15998"/>
        </row>
        <row r="15999">
          <cell r="J15999"/>
          <cell r="O15999"/>
          <cell r="P15999"/>
          <cell r="Q15999"/>
        </row>
        <row r="16000">
          <cell r="J16000"/>
          <cell r="O16000"/>
          <cell r="P16000"/>
          <cell r="Q16000"/>
        </row>
        <row r="16001">
          <cell r="J16001"/>
          <cell r="O16001"/>
          <cell r="P16001"/>
          <cell r="Q16001"/>
        </row>
        <row r="16002">
          <cell r="J16002"/>
          <cell r="O16002"/>
          <cell r="P16002"/>
          <cell r="Q16002"/>
        </row>
        <row r="16003">
          <cell r="J16003"/>
          <cell r="O16003"/>
          <cell r="P16003"/>
          <cell r="Q16003"/>
        </row>
        <row r="16004">
          <cell r="J16004"/>
          <cell r="O16004"/>
          <cell r="P16004"/>
          <cell r="Q16004"/>
        </row>
        <row r="16005">
          <cell r="J16005"/>
          <cell r="O16005"/>
          <cell r="P16005"/>
          <cell r="Q16005"/>
        </row>
        <row r="16006">
          <cell r="J16006"/>
          <cell r="O16006"/>
          <cell r="P16006"/>
          <cell r="Q16006"/>
        </row>
        <row r="16007">
          <cell r="J16007"/>
          <cell r="O16007"/>
          <cell r="P16007"/>
          <cell r="Q16007"/>
        </row>
        <row r="16008">
          <cell r="J16008"/>
          <cell r="O16008"/>
          <cell r="P16008"/>
          <cell r="Q16008"/>
        </row>
        <row r="16009">
          <cell r="J16009"/>
          <cell r="O16009"/>
          <cell r="P16009"/>
          <cell r="Q16009"/>
        </row>
        <row r="16010">
          <cell r="J16010"/>
          <cell r="O16010"/>
          <cell r="P16010"/>
          <cell r="Q16010"/>
        </row>
        <row r="16011">
          <cell r="J16011"/>
          <cell r="O16011"/>
          <cell r="P16011"/>
          <cell r="Q16011"/>
        </row>
        <row r="16012">
          <cell r="J16012"/>
          <cell r="O16012"/>
          <cell r="P16012"/>
          <cell r="Q16012"/>
        </row>
        <row r="16013">
          <cell r="J16013"/>
          <cell r="O16013"/>
          <cell r="P16013"/>
          <cell r="Q16013"/>
        </row>
        <row r="16014">
          <cell r="J16014"/>
          <cell r="O16014"/>
          <cell r="P16014"/>
          <cell r="Q16014"/>
        </row>
        <row r="16015">
          <cell r="J16015"/>
          <cell r="O16015"/>
          <cell r="P16015"/>
          <cell r="Q16015"/>
        </row>
        <row r="16016">
          <cell r="J16016"/>
          <cell r="O16016"/>
          <cell r="P16016"/>
          <cell r="Q16016"/>
        </row>
        <row r="16017">
          <cell r="J16017"/>
          <cell r="O16017"/>
          <cell r="P16017"/>
          <cell r="Q16017"/>
        </row>
        <row r="16018">
          <cell r="J16018"/>
          <cell r="O16018"/>
          <cell r="P16018"/>
          <cell r="Q16018"/>
        </row>
        <row r="16019">
          <cell r="J16019"/>
          <cell r="O16019"/>
          <cell r="P16019"/>
          <cell r="Q16019"/>
        </row>
        <row r="16020">
          <cell r="J16020"/>
          <cell r="O16020"/>
          <cell r="P16020"/>
          <cell r="Q16020"/>
        </row>
        <row r="16021">
          <cell r="J16021"/>
          <cell r="O16021"/>
          <cell r="P16021"/>
          <cell r="Q16021"/>
        </row>
        <row r="16022">
          <cell r="J16022"/>
          <cell r="O16022"/>
          <cell r="P16022"/>
          <cell r="Q16022"/>
        </row>
        <row r="16023">
          <cell r="J16023"/>
          <cell r="O16023"/>
          <cell r="P16023"/>
          <cell r="Q16023"/>
        </row>
        <row r="16024">
          <cell r="J16024"/>
          <cell r="O16024"/>
          <cell r="P16024"/>
          <cell r="Q16024"/>
        </row>
        <row r="16025">
          <cell r="J16025"/>
          <cell r="O16025"/>
          <cell r="P16025"/>
          <cell r="Q16025"/>
        </row>
        <row r="16026">
          <cell r="J16026"/>
          <cell r="O16026"/>
          <cell r="P16026"/>
          <cell r="Q16026"/>
        </row>
        <row r="16027">
          <cell r="J16027"/>
          <cell r="O16027"/>
          <cell r="P16027"/>
          <cell r="Q16027"/>
        </row>
        <row r="16028">
          <cell r="J16028"/>
          <cell r="O16028"/>
          <cell r="P16028"/>
          <cell r="Q16028"/>
        </row>
        <row r="16029">
          <cell r="J16029"/>
          <cell r="O16029"/>
          <cell r="P16029"/>
          <cell r="Q16029"/>
        </row>
        <row r="16030">
          <cell r="J16030"/>
          <cell r="O16030"/>
          <cell r="P16030"/>
          <cell r="Q16030"/>
        </row>
        <row r="16031">
          <cell r="J16031"/>
          <cell r="O16031"/>
          <cell r="P16031"/>
          <cell r="Q16031"/>
        </row>
        <row r="16032">
          <cell r="J16032"/>
          <cell r="O16032"/>
          <cell r="P16032"/>
          <cell r="Q16032"/>
        </row>
        <row r="16033">
          <cell r="J16033"/>
          <cell r="O16033"/>
          <cell r="P16033"/>
          <cell r="Q16033"/>
        </row>
        <row r="16034">
          <cell r="J16034"/>
          <cell r="O16034"/>
          <cell r="P16034"/>
          <cell r="Q16034"/>
        </row>
        <row r="16035">
          <cell r="J16035"/>
          <cell r="O16035"/>
          <cell r="P16035"/>
          <cell r="Q16035"/>
        </row>
        <row r="16036">
          <cell r="J16036"/>
          <cell r="O16036"/>
          <cell r="P16036"/>
          <cell r="Q16036"/>
        </row>
        <row r="16037">
          <cell r="J16037"/>
          <cell r="O16037"/>
          <cell r="P16037"/>
          <cell r="Q16037"/>
        </row>
        <row r="16038">
          <cell r="J16038"/>
          <cell r="O16038"/>
          <cell r="P16038"/>
          <cell r="Q16038"/>
        </row>
        <row r="16039">
          <cell r="J16039"/>
          <cell r="O16039"/>
          <cell r="P16039"/>
          <cell r="Q16039"/>
        </row>
        <row r="16040">
          <cell r="J16040"/>
          <cell r="O16040"/>
          <cell r="P16040"/>
          <cell r="Q16040"/>
        </row>
        <row r="16041">
          <cell r="J16041"/>
          <cell r="O16041"/>
          <cell r="P16041"/>
          <cell r="Q16041"/>
        </row>
        <row r="16042">
          <cell r="J16042"/>
          <cell r="O16042"/>
          <cell r="P16042"/>
          <cell r="Q16042"/>
        </row>
        <row r="16043">
          <cell r="J16043"/>
          <cell r="O16043"/>
          <cell r="P16043"/>
          <cell r="Q16043"/>
        </row>
        <row r="16044">
          <cell r="J16044"/>
          <cell r="O16044"/>
          <cell r="P16044"/>
          <cell r="Q16044"/>
        </row>
        <row r="16045">
          <cell r="J16045"/>
          <cell r="O16045"/>
          <cell r="P16045"/>
          <cell r="Q16045"/>
        </row>
        <row r="16046">
          <cell r="J16046"/>
          <cell r="O16046"/>
          <cell r="P16046"/>
          <cell r="Q16046"/>
        </row>
        <row r="16047">
          <cell r="J16047"/>
          <cell r="O16047"/>
          <cell r="P16047"/>
          <cell r="Q16047"/>
        </row>
        <row r="16048">
          <cell r="J16048"/>
          <cell r="O16048"/>
          <cell r="P16048"/>
          <cell r="Q16048"/>
        </row>
        <row r="16049">
          <cell r="J16049"/>
          <cell r="O16049"/>
          <cell r="P16049"/>
          <cell r="Q16049"/>
        </row>
        <row r="16050">
          <cell r="J16050"/>
          <cell r="O16050"/>
          <cell r="P16050"/>
          <cell r="Q16050"/>
        </row>
        <row r="16051">
          <cell r="J16051"/>
          <cell r="O16051"/>
          <cell r="P16051"/>
          <cell r="Q16051"/>
        </row>
        <row r="16052">
          <cell r="J16052"/>
          <cell r="O16052"/>
          <cell r="P16052"/>
          <cell r="Q16052"/>
        </row>
        <row r="16053">
          <cell r="J16053"/>
          <cell r="O16053"/>
          <cell r="P16053"/>
          <cell r="Q16053"/>
        </row>
        <row r="16054">
          <cell r="J16054"/>
          <cell r="O16054"/>
          <cell r="P16054"/>
          <cell r="Q16054"/>
        </row>
        <row r="16055">
          <cell r="J16055"/>
          <cell r="O16055"/>
          <cell r="P16055"/>
          <cell r="Q16055"/>
        </row>
        <row r="16056">
          <cell r="J16056"/>
          <cell r="O16056"/>
          <cell r="P16056"/>
          <cell r="Q16056"/>
        </row>
        <row r="16057">
          <cell r="J16057"/>
          <cell r="O16057"/>
          <cell r="P16057"/>
          <cell r="Q16057"/>
        </row>
        <row r="16058">
          <cell r="J16058"/>
          <cell r="O16058"/>
          <cell r="P16058"/>
          <cell r="Q16058"/>
        </row>
        <row r="16059">
          <cell r="J16059"/>
          <cell r="O16059"/>
          <cell r="P16059"/>
          <cell r="Q16059"/>
        </row>
        <row r="16060">
          <cell r="J16060"/>
          <cell r="O16060"/>
          <cell r="P16060"/>
          <cell r="Q16060"/>
        </row>
        <row r="16061">
          <cell r="J16061"/>
          <cell r="O16061"/>
          <cell r="P16061"/>
          <cell r="Q16061"/>
        </row>
        <row r="16062">
          <cell r="J16062"/>
          <cell r="O16062"/>
          <cell r="P16062"/>
          <cell r="Q16062"/>
        </row>
        <row r="16063">
          <cell r="J16063"/>
          <cell r="O16063"/>
          <cell r="P16063"/>
          <cell r="Q16063"/>
        </row>
        <row r="16064">
          <cell r="J16064"/>
          <cell r="O16064"/>
          <cell r="P16064"/>
          <cell r="Q16064"/>
        </row>
        <row r="16065">
          <cell r="J16065"/>
          <cell r="O16065"/>
          <cell r="P16065"/>
          <cell r="Q16065"/>
        </row>
        <row r="16066">
          <cell r="J16066"/>
          <cell r="O16066"/>
          <cell r="P16066"/>
          <cell r="Q16066"/>
        </row>
        <row r="16067">
          <cell r="J16067"/>
          <cell r="O16067"/>
          <cell r="P16067"/>
          <cell r="Q16067"/>
        </row>
        <row r="16068">
          <cell r="J16068"/>
          <cell r="O16068"/>
          <cell r="P16068"/>
          <cell r="Q16068"/>
        </row>
        <row r="16069">
          <cell r="J16069"/>
          <cell r="O16069"/>
          <cell r="P16069"/>
          <cell r="Q16069"/>
        </row>
        <row r="16070">
          <cell r="J16070"/>
          <cell r="O16070"/>
          <cell r="P16070"/>
          <cell r="Q16070"/>
        </row>
        <row r="16071">
          <cell r="J16071"/>
          <cell r="O16071"/>
          <cell r="P16071"/>
          <cell r="Q16071"/>
        </row>
        <row r="16072">
          <cell r="J16072"/>
          <cell r="O16072"/>
          <cell r="P16072"/>
          <cell r="Q16072"/>
        </row>
        <row r="16073">
          <cell r="J16073"/>
          <cell r="O16073"/>
          <cell r="P16073"/>
          <cell r="Q16073"/>
        </row>
        <row r="16074">
          <cell r="J16074"/>
          <cell r="O16074"/>
          <cell r="P16074"/>
          <cell r="Q16074"/>
        </row>
        <row r="16075">
          <cell r="J16075"/>
          <cell r="O16075"/>
          <cell r="P16075"/>
          <cell r="Q16075"/>
        </row>
        <row r="16076">
          <cell r="J16076"/>
          <cell r="O16076"/>
          <cell r="P16076"/>
          <cell r="Q16076"/>
        </row>
        <row r="16077">
          <cell r="J16077"/>
          <cell r="O16077"/>
          <cell r="P16077"/>
          <cell r="Q16077"/>
        </row>
        <row r="16078">
          <cell r="J16078"/>
          <cell r="O16078"/>
          <cell r="P16078"/>
          <cell r="Q16078"/>
        </row>
        <row r="16079">
          <cell r="J16079"/>
          <cell r="O16079"/>
          <cell r="P16079"/>
          <cell r="Q16079"/>
        </row>
        <row r="16080">
          <cell r="J16080"/>
          <cell r="O16080"/>
          <cell r="P16080"/>
          <cell r="Q16080"/>
        </row>
        <row r="16081">
          <cell r="J16081"/>
          <cell r="O16081"/>
          <cell r="P16081"/>
          <cell r="Q16081"/>
        </row>
        <row r="16082">
          <cell r="J16082"/>
          <cell r="O16082"/>
          <cell r="P16082"/>
          <cell r="Q16082"/>
        </row>
        <row r="16083">
          <cell r="J16083"/>
          <cell r="O16083"/>
          <cell r="P16083"/>
          <cell r="Q16083"/>
        </row>
        <row r="16084">
          <cell r="J16084"/>
          <cell r="O16084"/>
          <cell r="P16084"/>
          <cell r="Q16084"/>
        </row>
        <row r="16085">
          <cell r="J16085"/>
          <cell r="O16085"/>
          <cell r="P16085"/>
          <cell r="Q16085"/>
        </row>
        <row r="16086">
          <cell r="J16086"/>
          <cell r="O16086"/>
          <cell r="P16086"/>
          <cell r="Q16086"/>
        </row>
        <row r="16087">
          <cell r="J16087"/>
          <cell r="O16087"/>
          <cell r="P16087"/>
          <cell r="Q16087"/>
        </row>
        <row r="16088">
          <cell r="J16088"/>
          <cell r="O16088"/>
          <cell r="P16088"/>
          <cell r="Q16088"/>
        </row>
        <row r="16089">
          <cell r="J16089"/>
          <cell r="O16089"/>
          <cell r="P16089"/>
          <cell r="Q16089"/>
        </row>
        <row r="16090">
          <cell r="J16090"/>
          <cell r="O16090"/>
          <cell r="P16090"/>
          <cell r="Q16090"/>
        </row>
        <row r="16091">
          <cell r="J16091"/>
          <cell r="O16091"/>
          <cell r="P16091"/>
          <cell r="Q16091"/>
        </row>
        <row r="16092">
          <cell r="J16092"/>
          <cell r="O16092"/>
          <cell r="P16092"/>
          <cell r="Q16092"/>
        </row>
        <row r="16093">
          <cell r="J16093"/>
          <cell r="O16093"/>
          <cell r="P16093"/>
          <cell r="Q16093"/>
        </row>
        <row r="16094">
          <cell r="J16094"/>
          <cell r="O16094"/>
          <cell r="P16094"/>
          <cell r="Q16094"/>
        </row>
        <row r="16095">
          <cell r="J16095"/>
          <cell r="O16095"/>
          <cell r="P16095"/>
          <cell r="Q16095"/>
        </row>
        <row r="16096">
          <cell r="J16096"/>
          <cell r="O16096"/>
          <cell r="P16096"/>
          <cell r="Q16096"/>
        </row>
        <row r="16097">
          <cell r="J16097"/>
          <cell r="O16097"/>
          <cell r="P16097"/>
          <cell r="Q16097"/>
        </row>
        <row r="16098">
          <cell r="J16098"/>
          <cell r="O16098"/>
          <cell r="P16098"/>
          <cell r="Q16098"/>
        </row>
        <row r="16099">
          <cell r="J16099"/>
          <cell r="O16099"/>
          <cell r="P16099"/>
          <cell r="Q16099"/>
        </row>
        <row r="16100">
          <cell r="J16100"/>
          <cell r="O16100"/>
          <cell r="P16100"/>
          <cell r="Q16100"/>
        </row>
        <row r="16101">
          <cell r="J16101"/>
          <cell r="O16101"/>
          <cell r="P16101"/>
          <cell r="Q16101"/>
        </row>
        <row r="16102">
          <cell r="J16102"/>
          <cell r="O16102"/>
          <cell r="P16102"/>
          <cell r="Q16102"/>
        </row>
        <row r="16103">
          <cell r="J16103"/>
          <cell r="O16103"/>
          <cell r="P16103"/>
          <cell r="Q16103"/>
        </row>
        <row r="16104">
          <cell r="J16104"/>
          <cell r="O16104"/>
          <cell r="P16104"/>
          <cell r="Q16104"/>
        </row>
        <row r="16105">
          <cell r="J16105"/>
          <cell r="O16105"/>
          <cell r="P16105"/>
          <cell r="Q16105"/>
        </row>
        <row r="16106">
          <cell r="J16106"/>
          <cell r="O16106"/>
          <cell r="P16106"/>
          <cell r="Q16106"/>
        </row>
        <row r="16107">
          <cell r="J16107"/>
          <cell r="O16107"/>
          <cell r="P16107"/>
          <cell r="Q16107"/>
        </row>
        <row r="16108">
          <cell r="J16108"/>
          <cell r="O16108"/>
          <cell r="P16108"/>
          <cell r="Q16108"/>
        </row>
        <row r="16109">
          <cell r="J16109"/>
          <cell r="O16109"/>
          <cell r="P16109"/>
          <cell r="Q16109"/>
        </row>
        <row r="16110">
          <cell r="J16110"/>
          <cell r="O16110"/>
          <cell r="P16110"/>
          <cell r="Q16110"/>
        </row>
        <row r="16111">
          <cell r="J16111"/>
          <cell r="O16111"/>
          <cell r="P16111"/>
          <cell r="Q16111"/>
        </row>
        <row r="16112">
          <cell r="J16112"/>
          <cell r="O16112"/>
          <cell r="P16112"/>
          <cell r="Q16112"/>
        </row>
        <row r="16113">
          <cell r="J16113"/>
          <cell r="O16113"/>
          <cell r="P16113"/>
          <cell r="Q16113"/>
        </row>
        <row r="16114">
          <cell r="J16114"/>
          <cell r="O16114"/>
          <cell r="P16114"/>
          <cell r="Q16114"/>
        </row>
        <row r="16115">
          <cell r="J16115"/>
          <cell r="O16115"/>
          <cell r="P16115"/>
          <cell r="Q16115"/>
        </row>
        <row r="16116">
          <cell r="J16116"/>
          <cell r="O16116"/>
          <cell r="P16116"/>
          <cell r="Q16116"/>
        </row>
        <row r="16117">
          <cell r="J16117"/>
          <cell r="O16117"/>
          <cell r="P16117"/>
          <cell r="Q16117"/>
        </row>
        <row r="16118">
          <cell r="J16118"/>
          <cell r="O16118"/>
          <cell r="P16118"/>
          <cell r="Q16118"/>
        </row>
        <row r="16119">
          <cell r="J16119"/>
          <cell r="O16119"/>
          <cell r="P16119"/>
          <cell r="Q16119"/>
        </row>
        <row r="16120">
          <cell r="J16120"/>
          <cell r="O16120"/>
          <cell r="P16120"/>
          <cell r="Q16120"/>
        </row>
        <row r="16121">
          <cell r="J16121"/>
          <cell r="O16121"/>
          <cell r="P16121"/>
          <cell r="Q16121"/>
        </row>
        <row r="16122">
          <cell r="J16122"/>
          <cell r="O16122"/>
          <cell r="P16122"/>
          <cell r="Q16122"/>
        </row>
        <row r="16123">
          <cell r="J16123"/>
          <cell r="O16123"/>
          <cell r="P16123"/>
          <cell r="Q16123"/>
        </row>
        <row r="16124">
          <cell r="J16124"/>
          <cell r="O16124"/>
          <cell r="P16124"/>
          <cell r="Q16124"/>
        </row>
        <row r="16125">
          <cell r="J16125"/>
          <cell r="O16125"/>
          <cell r="P16125"/>
          <cell r="Q16125"/>
        </row>
        <row r="16126">
          <cell r="J16126"/>
          <cell r="O16126"/>
          <cell r="P16126"/>
          <cell r="Q16126"/>
        </row>
        <row r="16127">
          <cell r="J16127"/>
          <cell r="O16127"/>
          <cell r="P16127"/>
          <cell r="Q16127"/>
        </row>
        <row r="16128">
          <cell r="J16128"/>
          <cell r="O16128"/>
          <cell r="P16128"/>
          <cell r="Q16128"/>
        </row>
        <row r="16129">
          <cell r="J16129"/>
          <cell r="O16129"/>
          <cell r="P16129"/>
          <cell r="Q16129"/>
        </row>
        <row r="16130">
          <cell r="J16130"/>
          <cell r="O16130"/>
          <cell r="P16130"/>
          <cell r="Q16130"/>
        </row>
        <row r="16131">
          <cell r="J16131"/>
          <cell r="O16131"/>
          <cell r="P16131"/>
          <cell r="Q16131"/>
        </row>
        <row r="16132">
          <cell r="J16132"/>
          <cell r="O16132"/>
          <cell r="P16132"/>
          <cell r="Q16132"/>
        </row>
        <row r="16133">
          <cell r="J16133"/>
          <cell r="O16133"/>
          <cell r="P16133"/>
          <cell r="Q16133"/>
        </row>
        <row r="16134">
          <cell r="J16134"/>
          <cell r="O16134"/>
          <cell r="P16134"/>
          <cell r="Q16134"/>
        </row>
        <row r="16135">
          <cell r="J16135"/>
          <cell r="O16135"/>
          <cell r="P16135"/>
          <cell r="Q16135"/>
        </row>
        <row r="16136">
          <cell r="J16136"/>
          <cell r="O16136"/>
          <cell r="P16136"/>
          <cell r="Q16136"/>
        </row>
        <row r="16137">
          <cell r="J16137"/>
          <cell r="O16137"/>
          <cell r="P16137"/>
          <cell r="Q16137"/>
        </row>
        <row r="16138">
          <cell r="J16138"/>
          <cell r="O16138"/>
          <cell r="P16138"/>
          <cell r="Q16138"/>
        </row>
        <row r="16139">
          <cell r="J16139"/>
          <cell r="O16139"/>
          <cell r="P16139"/>
          <cell r="Q16139"/>
        </row>
        <row r="16140">
          <cell r="J16140"/>
          <cell r="O16140"/>
          <cell r="P16140"/>
          <cell r="Q16140"/>
        </row>
        <row r="16141">
          <cell r="J16141"/>
          <cell r="O16141"/>
          <cell r="P16141"/>
          <cell r="Q16141"/>
        </row>
        <row r="16142">
          <cell r="J16142"/>
          <cell r="O16142"/>
          <cell r="P16142"/>
          <cell r="Q16142"/>
        </row>
        <row r="16143">
          <cell r="J16143"/>
          <cell r="O16143"/>
          <cell r="P16143"/>
          <cell r="Q16143"/>
        </row>
        <row r="16144">
          <cell r="J16144"/>
          <cell r="O16144"/>
          <cell r="P16144"/>
          <cell r="Q16144"/>
        </row>
        <row r="16145">
          <cell r="J16145"/>
          <cell r="O16145"/>
          <cell r="P16145"/>
          <cell r="Q16145"/>
        </row>
        <row r="16146">
          <cell r="J16146"/>
          <cell r="O16146"/>
          <cell r="P16146"/>
          <cell r="Q16146"/>
        </row>
        <row r="16147">
          <cell r="J16147"/>
          <cell r="O16147"/>
          <cell r="P16147"/>
          <cell r="Q16147"/>
        </row>
        <row r="16148">
          <cell r="J16148"/>
          <cell r="O16148"/>
          <cell r="P16148"/>
          <cell r="Q16148"/>
        </row>
        <row r="16149">
          <cell r="J16149"/>
          <cell r="O16149"/>
          <cell r="P16149"/>
          <cell r="Q16149"/>
        </row>
        <row r="16150">
          <cell r="J16150"/>
          <cell r="O16150"/>
          <cell r="P16150"/>
          <cell r="Q16150"/>
        </row>
        <row r="16151">
          <cell r="J16151"/>
          <cell r="O16151"/>
          <cell r="P16151"/>
          <cell r="Q16151"/>
        </row>
        <row r="16152">
          <cell r="J16152"/>
          <cell r="O16152"/>
          <cell r="P16152"/>
          <cell r="Q16152"/>
        </row>
        <row r="16153">
          <cell r="J16153"/>
          <cell r="O16153"/>
          <cell r="P16153"/>
          <cell r="Q16153"/>
        </row>
        <row r="16154">
          <cell r="J16154"/>
          <cell r="O16154"/>
          <cell r="P16154"/>
          <cell r="Q16154"/>
        </row>
        <row r="16155">
          <cell r="J16155"/>
          <cell r="O16155"/>
          <cell r="P16155"/>
          <cell r="Q16155"/>
        </row>
        <row r="16156">
          <cell r="J16156"/>
          <cell r="O16156"/>
          <cell r="P16156"/>
          <cell r="Q16156"/>
        </row>
        <row r="16157">
          <cell r="J16157"/>
          <cell r="O16157"/>
          <cell r="P16157"/>
          <cell r="Q16157"/>
        </row>
        <row r="16158">
          <cell r="J16158"/>
          <cell r="O16158"/>
          <cell r="P16158"/>
          <cell r="Q16158"/>
        </row>
        <row r="16159">
          <cell r="J16159"/>
          <cell r="O16159"/>
          <cell r="P16159"/>
          <cell r="Q16159"/>
        </row>
        <row r="16160">
          <cell r="J16160"/>
          <cell r="O16160"/>
          <cell r="P16160"/>
          <cell r="Q16160"/>
        </row>
        <row r="16161">
          <cell r="J16161"/>
          <cell r="O16161"/>
          <cell r="P16161"/>
          <cell r="Q16161"/>
        </row>
        <row r="16162">
          <cell r="J16162"/>
          <cell r="O16162"/>
          <cell r="P16162"/>
          <cell r="Q16162"/>
        </row>
        <row r="16163">
          <cell r="J16163"/>
          <cell r="O16163"/>
          <cell r="P16163"/>
          <cell r="Q16163"/>
        </row>
        <row r="16164">
          <cell r="J16164"/>
          <cell r="O16164"/>
          <cell r="P16164"/>
          <cell r="Q16164"/>
        </row>
        <row r="16165">
          <cell r="J16165"/>
          <cell r="O16165"/>
          <cell r="P16165"/>
          <cell r="Q16165"/>
        </row>
        <row r="16166">
          <cell r="J16166"/>
          <cell r="O16166"/>
          <cell r="P16166"/>
          <cell r="Q16166"/>
        </row>
        <row r="16167">
          <cell r="J16167"/>
          <cell r="O16167"/>
          <cell r="P16167"/>
          <cell r="Q16167"/>
        </row>
        <row r="16168">
          <cell r="J16168"/>
          <cell r="O16168"/>
          <cell r="P16168"/>
          <cell r="Q16168"/>
        </row>
        <row r="16169">
          <cell r="J16169"/>
          <cell r="O16169"/>
          <cell r="P16169"/>
          <cell r="Q16169"/>
        </row>
        <row r="16170">
          <cell r="J16170"/>
          <cell r="O16170"/>
          <cell r="P16170"/>
          <cell r="Q16170"/>
        </row>
        <row r="16171">
          <cell r="J16171"/>
          <cell r="O16171"/>
          <cell r="P16171"/>
          <cell r="Q16171"/>
        </row>
        <row r="16172">
          <cell r="J16172"/>
          <cell r="O16172"/>
          <cell r="P16172"/>
          <cell r="Q16172"/>
        </row>
        <row r="16173">
          <cell r="J16173"/>
          <cell r="O16173"/>
          <cell r="P16173"/>
          <cell r="Q16173"/>
        </row>
        <row r="16174">
          <cell r="J16174"/>
          <cell r="O16174"/>
          <cell r="P16174"/>
          <cell r="Q16174"/>
        </row>
        <row r="16175">
          <cell r="J16175"/>
          <cell r="O16175"/>
          <cell r="P16175"/>
          <cell r="Q16175"/>
        </row>
        <row r="16176">
          <cell r="J16176"/>
          <cell r="O16176"/>
          <cell r="P16176"/>
          <cell r="Q16176"/>
        </row>
        <row r="16177">
          <cell r="J16177"/>
          <cell r="O16177"/>
          <cell r="P16177"/>
          <cell r="Q16177"/>
        </row>
        <row r="16178">
          <cell r="J16178"/>
          <cell r="O16178"/>
          <cell r="P16178"/>
          <cell r="Q16178"/>
        </row>
        <row r="16179">
          <cell r="J16179"/>
          <cell r="O16179"/>
          <cell r="P16179"/>
          <cell r="Q16179"/>
        </row>
        <row r="16180">
          <cell r="J16180"/>
          <cell r="O16180"/>
          <cell r="P16180"/>
          <cell r="Q16180"/>
        </row>
        <row r="16181">
          <cell r="J16181"/>
          <cell r="O16181"/>
          <cell r="P16181"/>
          <cell r="Q16181"/>
        </row>
        <row r="16182">
          <cell r="J16182"/>
          <cell r="O16182"/>
          <cell r="P16182"/>
          <cell r="Q16182"/>
        </row>
        <row r="16183">
          <cell r="J16183"/>
          <cell r="O16183"/>
          <cell r="P16183"/>
          <cell r="Q16183"/>
        </row>
        <row r="16184">
          <cell r="J16184"/>
          <cell r="O16184"/>
          <cell r="P16184"/>
          <cell r="Q16184"/>
        </row>
        <row r="16185">
          <cell r="J16185"/>
          <cell r="O16185"/>
          <cell r="P16185"/>
          <cell r="Q16185"/>
        </row>
        <row r="16186">
          <cell r="J16186"/>
          <cell r="O16186"/>
          <cell r="P16186"/>
          <cell r="Q16186"/>
        </row>
        <row r="16187">
          <cell r="J16187"/>
          <cell r="O16187"/>
          <cell r="P16187"/>
          <cell r="Q16187"/>
        </row>
        <row r="16188">
          <cell r="J16188"/>
          <cell r="O16188"/>
          <cell r="P16188"/>
          <cell r="Q16188"/>
        </row>
        <row r="16189">
          <cell r="J16189"/>
          <cell r="O16189"/>
          <cell r="P16189"/>
          <cell r="Q16189"/>
        </row>
        <row r="16190">
          <cell r="J16190"/>
          <cell r="O16190"/>
          <cell r="P16190"/>
          <cell r="Q16190"/>
        </row>
        <row r="16191">
          <cell r="J16191"/>
          <cell r="O16191"/>
          <cell r="P16191"/>
          <cell r="Q16191"/>
        </row>
        <row r="16192">
          <cell r="J16192"/>
          <cell r="O16192"/>
          <cell r="P16192"/>
          <cell r="Q16192"/>
        </row>
        <row r="16193">
          <cell r="J16193"/>
          <cell r="O16193"/>
          <cell r="P16193"/>
          <cell r="Q16193"/>
        </row>
        <row r="16194">
          <cell r="J16194"/>
          <cell r="O16194"/>
          <cell r="P16194"/>
          <cell r="Q16194"/>
        </row>
        <row r="16195">
          <cell r="J16195"/>
          <cell r="O16195"/>
          <cell r="P16195"/>
          <cell r="Q16195"/>
        </row>
        <row r="16196">
          <cell r="J16196"/>
          <cell r="O16196"/>
          <cell r="P16196"/>
          <cell r="Q16196"/>
        </row>
        <row r="16197">
          <cell r="J16197"/>
          <cell r="O16197"/>
          <cell r="P16197"/>
          <cell r="Q16197"/>
        </row>
        <row r="16198">
          <cell r="J16198"/>
          <cell r="O16198"/>
          <cell r="P16198"/>
          <cell r="Q16198"/>
        </row>
        <row r="16199">
          <cell r="J16199"/>
          <cell r="O16199"/>
          <cell r="P16199"/>
          <cell r="Q16199"/>
        </row>
        <row r="16200">
          <cell r="J16200"/>
          <cell r="O16200"/>
          <cell r="P16200"/>
          <cell r="Q16200"/>
        </row>
        <row r="16201">
          <cell r="J16201"/>
          <cell r="O16201"/>
          <cell r="P16201"/>
          <cell r="Q16201"/>
        </row>
        <row r="16202">
          <cell r="J16202"/>
          <cell r="O16202"/>
          <cell r="P16202"/>
          <cell r="Q16202"/>
        </row>
        <row r="16203">
          <cell r="J16203"/>
          <cell r="O16203"/>
          <cell r="P16203"/>
          <cell r="Q16203"/>
        </row>
        <row r="16204">
          <cell r="J16204"/>
          <cell r="O16204"/>
          <cell r="P16204"/>
          <cell r="Q16204"/>
        </row>
        <row r="16205">
          <cell r="J16205"/>
          <cell r="O16205"/>
          <cell r="P16205"/>
          <cell r="Q16205"/>
        </row>
        <row r="16206">
          <cell r="J16206"/>
          <cell r="O16206"/>
          <cell r="P16206"/>
          <cell r="Q16206"/>
        </row>
        <row r="16207">
          <cell r="J16207"/>
          <cell r="O16207"/>
          <cell r="P16207"/>
          <cell r="Q16207"/>
        </row>
        <row r="16208">
          <cell r="J16208"/>
          <cell r="O16208"/>
          <cell r="P16208"/>
          <cell r="Q16208"/>
        </row>
        <row r="16209">
          <cell r="J16209"/>
          <cell r="O16209"/>
          <cell r="P16209"/>
          <cell r="Q16209"/>
        </row>
        <row r="16210">
          <cell r="J16210"/>
          <cell r="O16210"/>
          <cell r="P16210"/>
          <cell r="Q16210"/>
        </row>
        <row r="16211">
          <cell r="J16211"/>
          <cell r="O16211"/>
          <cell r="P16211"/>
          <cell r="Q16211"/>
        </row>
        <row r="16212">
          <cell r="J16212"/>
          <cell r="O16212"/>
          <cell r="P16212"/>
          <cell r="Q16212"/>
        </row>
        <row r="16213">
          <cell r="J16213"/>
          <cell r="O16213"/>
          <cell r="P16213"/>
          <cell r="Q16213"/>
        </row>
        <row r="16214">
          <cell r="J16214"/>
          <cell r="O16214"/>
          <cell r="P16214"/>
          <cell r="Q16214"/>
        </row>
        <row r="16215">
          <cell r="J16215"/>
          <cell r="O16215"/>
          <cell r="P16215"/>
          <cell r="Q16215"/>
        </row>
        <row r="16216">
          <cell r="J16216"/>
          <cell r="O16216"/>
          <cell r="P16216"/>
          <cell r="Q16216"/>
        </row>
        <row r="16217">
          <cell r="J16217"/>
          <cell r="O16217"/>
          <cell r="P16217"/>
          <cell r="Q16217"/>
        </row>
        <row r="16218">
          <cell r="J16218"/>
          <cell r="O16218"/>
          <cell r="P16218"/>
          <cell r="Q16218"/>
        </row>
        <row r="16219">
          <cell r="J16219"/>
          <cell r="O16219"/>
          <cell r="P16219"/>
          <cell r="Q16219"/>
        </row>
        <row r="16220">
          <cell r="J16220"/>
          <cell r="O16220"/>
          <cell r="P16220"/>
          <cell r="Q16220"/>
        </row>
        <row r="16221">
          <cell r="J16221"/>
          <cell r="O16221"/>
          <cell r="P16221"/>
          <cell r="Q16221"/>
        </row>
        <row r="16222">
          <cell r="J16222"/>
          <cell r="O16222"/>
          <cell r="P16222"/>
          <cell r="Q16222"/>
        </row>
        <row r="16223">
          <cell r="J16223"/>
          <cell r="O16223"/>
          <cell r="P16223"/>
          <cell r="Q16223"/>
        </row>
        <row r="16224">
          <cell r="J16224"/>
          <cell r="O16224"/>
          <cell r="P16224"/>
          <cell r="Q16224"/>
        </row>
        <row r="16225">
          <cell r="J16225"/>
          <cell r="O16225"/>
          <cell r="P16225"/>
          <cell r="Q16225"/>
        </row>
        <row r="16226">
          <cell r="J16226"/>
          <cell r="O16226"/>
          <cell r="P16226"/>
          <cell r="Q16226"/>
        </row>
        <row r="16227">
          <cell r="J16227"/>
          <cell r="O16227"/>
          <cell r="P16227"/>
          <cell r="Q16227"/>
        </row>
        <row r="16228">
          <cell r="J16228"/>
          <cell r="O16228"/>
          <cell r="P16228"/>
          <cell r="Q16228"/>
        </row>
        <row r="16229">
          <cell r="J16229"/>
          <cell r="O16229"/>
          <cell r="P16229"/>
          <cell r="Q16229"/>
        </row>
        <row r="16230">
          <cell r="J16230"/>
          <cell r="O16230"/>
          <cell r="P16230"/>
          <cell r="Q16230"/>
        </row>
        <row r="16231">
          <cell r="J16231"/>
          <cell r="O16231"/>
          <cell r="P16231"/>
          <cell r="Q16231"/>
        </row>
        <row r="16232">
          <cell r="J16232"/>
          <cell r="O16232"/>
          <cell r="P16232"/>
          <cell r="Q16232"/>
        </row>
        <row r="16233">
          <cell r="J16233"/>
          <cell r="O16233"/>
          <cell r="P16233"/>
          <cell r="Q16233"/>
        </row>
        <row r="16234">
          <cell r="J16234"/>
          <cell r="O16234"/>
          <cell r="P16234"/>
          <cell r="Q16234"/>
        </row>
        <row r="16235">
          <cell r="J16235"/>
          <cell r="O16235"/>
          <cell r="P16235"/>
          <cell r="Q16235"/>
        </row>
        <row r="16236">
          <cell r="J16236"/>
          <cell r="O16236"/>
          <cell r="P16236"/>
          <cell r="Q16236"/>
        </row>
        <row r="16237">
          <cell r="J16237"/>
          <cell r="O16237"/>
          <cell r="P16237"/>
          <cell r="Q16237"/>
        </row>
        <row r="16238">
          <cell r="J16238"/>
          <cell r="O16238"/>
          <cell r="P16238"/>
          <cell r="Q16238"/>
        </row>
        <row r="16239">
          <cell r="J16239"/>
          <cell r="O16239"/>
          <cell r="P16239"/>
          <cell r="Q16239"/>
        </row>
        <row r="16240">
          <cell r="J16240"/>
          <cell r="O16240"/>
          <cell r="P16240"/>
          <cell r="Q16240"/>
        </row>
        <row r="16241">
          <cell r="J16241"/>
          <cell r="O16241"/>
          <cell r="P16241"/>
          <cell r="Q16241"/>
        </row>
        <row r="16242">
          <cell r="J16242"/>
          <cell r="O16242"/>
          <cell r="P16242"/>
          <cell r="Q16242"/>
        </row>
        <row r="16243">
          <cell r="J16243"/>
          <cell r="O16243"/>
          <cell r="P16243"/>
          <cell r="Q16243"/>
        </row>
        <row r="16244">
          <cell r="J16244"/>
          <cell r="O16244"/>
          <cell r="P16244"/>
          <cell r="Q16244"/>
        </row>
        <row r="16245">
          <cell r="J16245"/>
          <cell r="O16245"/>
          <cell r="P16245"/>
          <cell r="Q16245"/>
        </row>
        <row r="16246">
          <cell r="J16246"/>
          <cell r="O16246"/>
          <cell r="P16246"/>
          <cell r="Q16246"/>
        </row>
        <row r="16247">
          <cell r="J16247"/>
          <cell r="O16247"/>
          <cell r="P16247"/>
          <cell r="Q16247"/>
        </row>
        <row r="16248">
          <cell r="J16248"/>
          <cell r="O16248"/>
          <cell r="P16248"/>
          <cell r="Q16248"/>
        </row>
        <row r="16249">
          <cell r="J16249"/>
          <cell r="O16249"/>
          <cell r="P16249"/>
          <cell r="Q16249"/>
        </row>
        <row r="16250">
          <cell r="J16250"/>
          <cell r="O16250"/>
          <cell r="P16250"/>
          <cell r="Q16250"/>
        </row>
        <row r="16251">
          <cell r="J16251"/>
          <cell r="O16251"/>
          <cell r="P16251"/>
          <cell r="Q16251"/>
        </row>
        <row r="16252">
          <cell r="J16252"/>
          <cell r="O16252"/>
          <cell r="P16252"/>
          <cell r="Q16252"/>
        </row>
        <row r="16253">
          <cell r="J16253"/>
          <cell r="O16253"/>
          <cell r="P16253"/>
          <cell r="Q16253"/>
        </row>
        <row r="16254">
          <cell r="J16254"/>
          <cell r="O16254"/>
          <cell r="P16254"/>
          <cell r="Q16254"/>
        </row>
        <row r="16255">
          <cell r="J16255"/>
          <cell r="O16255"/>
          <cell r="P16255"/>
          <cell r="Q16255"/>
        </row>
        <row r="16256">
          <cell r="J16256"/>
          <cell r="O16256"/>
          <cell r="P16256"/>
          <cell r="Q16256"/>
        </row>
        <row r="16257">
          <cell r="J16257"/>
          <cell r="O16257"/>
          <cell r="P16257"/>
          <cell r="Q16257"/>
        </row>
        <row r="16258">
          <cell r="J16258"/>
          <cell r="O16258"/>
          <cell r="P16258"/>
          <cell r="Q16258"/>
        </row>
        <row r="16259">
          <cell r="J16259"/>
          <cell r="O16259"/>
          <cell r="P16259"/>
          <cell r="Q16259"/>
        </row>
        <row r="16260">
          <cell r="J16260"/>
          <cell r="O16260"/>
          <cell r="P16260"/>
          <cell r="Q16260"/>
        </row>
        <row r="16261">
          <cell r="J16261"/>
          <cell r="O16261"/>
          <cell r="P16261"/>
          <cell r="Q16261"/>
        </row>
        <row r="16262">
          <cell r="J16262"/>
          <cell r="O16262"/>
          <cell r="P16262"/>
          <cell r="Q16262"/>
        </row>
        <row r="16263">
          <cell r="J16263"/>
          <cell r="O16263"/>
          <cell r="P16263"/>
          <cell r="Q16263"/>
        </row>
        <row r="16264">
          <cell r="J16264"/>
          <cell r="O16264"/>
          <cell r="P16264"/>
          <cell r="Q16264"/>
        </row>
        <row r="16265">
          <cell r="J16265"/>
          <cell r="O16265"/>
          <cell r="P16265"/>
          <cell r="Q16265"/>
        </row>
        <row r="16266">
          <cell r="J16266"/>
          <cell r="O16266"/>
          <cell r="P16266"/>
          <cell r="Q16266"/>
        </row>
        <row r="16267">
          <cell r="J16267"/>
          <cell r="O16267"/>
          <cell r="P16267"/>
          <cell r="Q16267"/>
        </row>
        <row r="16268">
          <cell r="J16268"/>
          <cell r="O16268"/>
          <cell r="P16268"/>
          <cell r="Q16268"/>
        </row>
        <row r="16269">
          <cell r="J16269"/>
          <cell r="O16269"/>
          <cell r="P16269"/>
          <cell r="Q16269"/>
        </row>
        <row r="16270">
          <cell r="J16270"/>
          <cell r="O16270"/>
          <cell r="P16270"/>
          <cell r="Q16270"/>
        </row>
        <row r="16271">
          <cell r="J16271"/>
          <cell r="O16271"/>
          <cell r="P16271"/>
          <cell r="Q16271"/>
        </row>
        <row r="16272">
          <cell r="J16272"/>
          <cell r="O16272"/>
          <cell r="P16272"/>
          <cell r="Q16272"/>
        </row>
        <row r="16273">
          <cell r="J16273"/>
          <cell r="O16273"/>
          <cell r="P16273"/>
          <cell r="Q16273"/>
        </row>
        <row r="16274">
          <cell r="J16274"/>
          <cell r="O16274"/>
          <cell r="P16274"/>
          <cell r="Q16274"/>
        </row>
        <row r="16275">
          <cell r="J16275"/>
          <cell r="O16275"/>
          <cell r="P16275"/>
          <cell r="Q16275"/>
        </row>
        <row r="16276">
          <cell r="J16276"/>
          <cell r="O16276"/>
          <cell r="P16276"/>
          <cell r="Q16276"/>
        </row>
        <row r="16277">
          <cell r="J16277"/>
          <cell r="O16277"/>
          <cell r="P16277"/>
          <cell r="Q16277"/>
        </row>
        <row r="16278">
          <cell r="J16278"/>
          <cell r="O16278"/>
          <cell r="P16278"/>
          <cell r="Q16278"/>
        </row>
        <row r="16279">
          <cell r="J16279"/>
          <cell r="O16279"/>
          <cell r="P16279"/>
          <cell r="Q16279"/>
        </row>
        <row r="16280">
          <cell r="J16280"/>
          <cell r="O16280"/>
          <cell r="P16280"/>
          <cell r="Q16280"/>
        </row>
        <row r="16281">
          <cell r="J16281"/>
          <cell r="O16281"/>
          <cell r="P16281"/>
          <cell r="Q16281"/>
        </row>
        <row r="16282">
          <cell r="J16282"/>
          <cell r="O16282"/>
          <cell r="P16282"/>
          <cell r="Q16282"/>
        </row>
        <row r="16283">
          <cell r="J16283"/>
          <cell r="O16283"/>
          <cell r="P16283"/>
          <cell r="Q16283"/>
        </row>
        <row r="16284">
          <cell r="J16284"/>
          <cell r="O16284"/>
          <cell r="P16284"/>
          <cell r="Q16284"/>
        </row>
        <row r="16285">
          <cell r="J16285"/>
          <cell r="O16285"/>
          <cell r="P16285"/>
          <cell r="Q16285"/>
        </row>
        <row r="16286">
          <cell r="J16286"/>
          <cell r="O16286"/>
          <cell r="P16286"/>
          <cell r="Q16286"/>
        </row>
        <row r="16287">
          <cell r="J16287"/>
          <cell r="O16287"/>
          <cell r="P16287"/>
          <cell r="Q16287"/>
        </row>
        <row r="16288">
          <cell r="J16288"/>
          <cell r="O16288"/>
          <cell r="P16288"/>
          <cell r="Q16288"/>
        </row>
        <row r="16289">
          <cell r="J16289"/>
          <cell r="O16289"/>
          <cell r="P16289"/>
          <cell r="Q16289"/>
        </row>
        <row r="16290">
          <cell r="J16290"/>
          <cell r="O16290"/>
          <cell r="P16290"/>
          <cell r="Q16290"/>
        </row>
        <row r="16291">
          <cell r="J16291"/>
          <cell r="O16291"/>
          <cell r="P16291"/>
          <cell r="Q16291"/>
        </row>
        <row r="16292">
          <cell r="J16292"/>
          <cell r="O16292"/>
          <cell r="P16292"/>
          <cell r="Q16292"/>
        </row>
        <row r="16293">
          <cell r="J16293"/>
          <cell r="O16293"/>
          <cell r="P16293"/>
          <cell r="Q16293"/>
        </row>
        <row r="16294">
          <cell r="J16294"/>
          <cell r="O16294"/>
          <cell r="P16294"/>
          <cell r="Q16294"/>
        </row>
        <row r="16295">
          <cell r="J16295"/>
          <cell r="O16295"/>
          <cell r="P16295"/>
          <cell r="Q16295"/>
        </row>
        <row r="16296">
          <cell r="J16296"/>
          <cell r="O16296"/>
          <cell r="P16296"/>
          <cell r="Q16296"/>
        </row>
        <row r="16297">
          <cell r="J16297"/>
          <cell r="O16297"/>
          <cell r="P16297"/>
          <cell r="Q16297"/>
        </row>
        <row r="16298">
          <cell r="J16298"/>
          <cell r="O16298"/>
          <cell r="P16298"/>
          <cell r="Q16298"/>
        </row>
        <row r="16299">
          <cell r="J16299"/>
          <cell r="O16299"/>
          <cell r="P16299"/>
          <cell r="Q16299"/>
        </row>
        <row r="16300">
          <cell r="J16300"/>
          <cell r="O16300"/>
          <cell r="P16300"/>
          <cell r="Q16300"/>
        </row>
        <row r="16301">
          <cell r="J16301"/>
          <cell r="O16301"/>
          <cell r="P16301"/>
          <cell r="Q16301"/>
        </row>
        <row r="16302">
          <cell r="J16302"/>
          <cell r="O16302"/>
          <cell r="P16302"/>
          <cell r="Q16302"/>
        </row>
        <row r="16303">
          <cell r="J16303"/>
          <cell r="O16303"/>
          <cell r="P16303"/>
          <cell r="Q16303"/>
        </row>
        <row r="16304">
          <cell r="J16304"/>
          <cell r="O16304"/>
          <cell r="P16304"/>
          <cell r="Q16304"/>
        </row>
        <row r="16305">
          <cell r="J16305"/>
          <cell r="O16305"/>
          <cell r="P16305"/>
          <cell r="Q16305"/>
        </row>
        <row r="16306">
          <cell r="J16306"/>
          <cell r="O16306"/>
          <cell r="P16306"/>
          <cell r="Q16306"/>
        </row>
        <row r="16307">
          <cell r="J16307"/>
          <cell r="O16307"/>
          <cell r="P16307"/>
          <cell r="Q16307"/>
        </row>
        <row r="16308">
          <cell r="J16308"/>
          <cell r="O16308"/>
          <cell r="P16308"/>
          <cell r="Q16308"/>
        </row>
        <row r="16309">
          <cell r="J16309"/>
          <cell r="O16309"/>
          <cell r="P16309"/>
          <cell r="Q16309"/>
        </row>
        <row r="16310">
          <cell r="J16310"/>
          <cell r="O16310"/>
          <cell r="P16310"/>
          <cell r="Q16310"/>
        </row>
        <row r="16311">
          <cell r="J16311"/>
          <cell r="O16311"/>
          <cell r="P16311"/>
          <cell r="Q16311"/>
        </row>
        <row r="16312">
          <cell r="J16312"/>
          <cell r="O16312"/>
          <cell r="P16312"/>
          <cell r="Q16312"/>
        </row>
        <row r="16313">
          <cell r="J16313"/>
          <cell r="O16313"/>
          <cell r="P16313"/>
          <cell r="Q16313"/>
        </row>
        <row r="16314">
          <cell r="J16314"/>
          <cell r="O16314"/>
          <cell r="P16314"/>
          <cell r="Q16314"/>
        </row>
        <row r="16315">
          <cell r="J16315"/>
          <cell r="O16315"/>
          <cell r="P16315"/>
          <cell r="Q16315"/>
        </row>
        <row r="16316">
          <cell r="J16316"/>
          <cell r="O16316"/>
          <cell r="P16316"/>
          <cell r="Q16316"/>
        </row>
        <row r="16317">
          <cell r="J16317"/>
          <cell r="O16317"/>
          <cell r="P16317"/>
          <cell r="Q16317"/>
        </row>
        <row r="16318">
          <cell r="J16318"/>
          <cell r="O16318"/>
          <cell r="P16318"/>
          <cell r="Q16318"/>
        </row>
        <row r="16319">
          <cell r="J16319"/>
          <cell r="O16319"/>
          <cell r="P16319"/>
          <cell r="Q16319"/>
        </row>
        <row r="16320">
          <cell r="J16320"/>
          <cell r="O16320"/>
          <cell r="P16320"/>
          <cell r="Q16320"/>
        </row>
        <row r="16321">
          <cell r="J16321"/>
          <cell r="O16321"/>
          <cell r="P16321"/>
          <cell r="Q16321"/>
        </row>
        <row r="16322">
          <cell r="J16322"/>
          <cell r="O16322"/>
          <cell r="P16322"/>
          <cell r="Q16322"/>
        </row>
        <row r="16323">
          <cell r="J16323"/>
          <cell r="O16323"/>
          <cell r="P16323"/>
          <cell r="Q16323"/>
        </row>
        <row r="16324">
          <cell r="J16324"/>
          <cell r="O16324"/>
          <cell r="P16324"/>
          <cell r="Q16324"/>
        </row>
        <row r="16325">
          <cell r="J16325"/>
          <cell r="O16325"/>
          <cell r="P16325"/>
          <cell r="Q16325"/>
        </row>
        <row r="16326">
          <cell r="J16326"/>
          <cell r="O16326"/>
          <cell r="P16326"/>
          <cell r="Q16326"/>
        </row>
        <row r="16327">
          <cell r="J16327"/>
          <cell r="O16327"/>
          <cell r="P16327"/>
          <cell r="Q16327"/>
        </row>
        <row r="16328">
          <cell r="J16328"/>
          <cell r="O16328"/>
          <cell r="P16328"/>
          <cell r="Q16328"/>
        </row>
        <row r="16329">
          <cell r="J16329"/>
          <cell r="O16329"/>
          <cell r="P16329"/>
          <cell r="Q16329"/>
        </row>
        <row r="16330">
          <cell r="J16330"/>
          <cell r="O16330"/>
          <cell r="P16330"/>
          <cell r="Q16330"/>
        </row>
        <row r="16331">
          <cell r="J16331"/>
          <cell r="O16331"/>
          <cell r="P16331"/>
          <cell r="Q16331"/>
        </row>
        <row r="16332">
          <cell r="J16332"/>
          <cell r="O16332"/>
          <cell r="P16332"/>
          <cell r="Q16332"/>
        </row>
        <row r="16333">
          <cell r="J16333"/>
          <cell r="O16333"/>
          <cell r="P16333"/>
          <cell r="Q16333"/>
        </row>
        <row r="16334">
          <cell r="J16334"/>
          <cell r="O16334"/>
          <cell r="P16334"/>
          <cell r="Q16334"/>
        </row>
        <row r="16335">
          <cell r="J16335"/>
          <cell r="O16335"/>
          <cell r="P16335"/>
          <cell r="Q16335"/>
        </row>
        <row r="16336">
          <cell r="J16336"/>
          <cell r="O16336"/>
          <cell r="P16336"/>
          <cell r="Q16336"/>
        </row>
        <row r="16337">
          <cell r="J16337"/>
          <cell r="O16337"/>
          <cell r="P16337"/>
          <cell r="Q16337"/>
        </row>
        <row r="16338">
          <cell r="J16338"/>
          <cell r="O16338"/>
          <cell r="P16338"/>
          <cell r="Q16338"/>
        </row>
        <row r="16339">
          <cell r="J16339"/>
          <cell r="O16339"/>
          <cell r="P16339"/>
          <cell r="Q16339"/>
        </row>
        <row r="16340">
          <cell r="J16340"/>
          <cell r="O16340"/>
          <cell r="P16340"/>
          <cell r="Q16340"/>
        </row>
        <row r="16341">
          <cell r="J16341"/>
          <cell r="O16341"/>
          <cell r="P16341"/>
          <cell r="Q16341"/>
        </row>
        <row r="16342">
          <cell r="J16342"/>
          <cell r="O16342"/>
          <cell r="P16342"/>
          <cell r="Q16342"/>
        </row>
        <row r="16343">
          <cell r="J16343"/>
          <cell r="O16343"/>
          <cell r="P16343"/>
          <cell r="Q16343"/>
        </row>
        <row r="16344">
          <cell r="J16344"/>
          <cell r="O16344"/>
          <cell r="P16344"/>
          <cell r="Q16344"/>
        </row>
        <row r="16345">
          <cell r="J16345"/>
          <cell r="O16345"/>
          <cell r="P16345"/>
          <cell r="Q16345"/>
        </row>
        <row r="16346">
          <cell r="J16346"/>
          <cell r="O16346"/>
          <cell r="P16346"/>
          <cell r="Q16346"/>
        </row>
        <row r="16347">
          <cell r="J16347"/>
          <cell r="O16347"/>
          <cell r="P16347"/>
          <cell r="Q16347"/>
        </row>
        <row r="16348">
          <cell r="J16348"/>
          <cell r="O16348"/>
          <cell r="P16348"/>
          <cell r="Q16348"/>
        </row>
        <row r="16349">
          <cell r="J16349"/>
          <cell r="O16349"/>
          <cell r="P16349"/>
          <cell r="Q16349"/>
        </row>
        <row r="16350">
          <cell r="J16350"/>
          <cell r="O16350"/>
          <cell r="P16350"/>
          <cell r="Q16350"/>
        </row>
        <row r="16351">
          <cell r="J16351"/>
          <cell r="O16351"/>
          <cell r="P16351"/>
          <cell r="Q16351"/>
        </row>
        <row r="16352">
          <cell r="J16352"/>
          <cell r="O16352"/>
          <cell r="P16352"/>
          <cell r="Q16352"/>
        </row>
        <row r="16353">
          <cell r="J16353"/>
          <cell r="O16353"/>
          <cell r="P16353"/>
          <cell r="Q16353"/>
        </row>
        <row r="16354">
          <cell r="J16354"/>
          <cell r="O16354"/>
          <cell r="P16354"/>
          <cell r="Q16354"/>
        </row>
        <row r="16355">
          <cell r="J16355"/>
          <cell r="O16355"/>
          <cell r="P16355"/>
          <cell r="Q16355"/>
        </row>
        <row r="16356">
          <cell r="J16356"/>
          <cell r="O16356"/>
          <cell r="P16356"/>
          <cell r="Q16356"/>
        </row>
        <row r="16357">
          <cell r="J16357"/>
          <cell r="O16357"/>
          <cell r="P16357"/>
          <cell r="Q16357"/>
        </row>
        <row r="16358">
          <cell r="J16358"/>
          <cell r="O16358"/>
          <cell r="P16358"/>
          <cell r="Q16358"/>
        </row>
        <row r="16359">
          <cell r="J16359"/>
          <cell r="O16359"/>
          <cell r="P16359"/>
          <cell r="Q16359"/>
        </row>
        <row r="16360">
          <cell r="J16360"/>
          <cell r="O16360"/>
          <cell r="P16360"/>
          <cell r="Q16360"/>
        </row>
        <row r="16361">
          <cell r="J16361"/>
          <cell r="O16361"/>
          <cell r="P16361"/>
          <cell r="Q16361"/>
        </row>
        <row r="16362">
          <cell r="J16362"/>
          <cell r="O16362"/>
          <cell r="P16362"/>
          <cell r="Q16362"/>
        </row>
        <row r="16363">
          <cell r="J16363"/>
          <cell r="O16363"/>
          <cell r="P16363"/>
          <cell r="Q16363"/>
        </row>
        <row r="16364">
          <cell r="J16364"/>
          <cell r="O16364"/>
          <cell r="P16364"/>
          <cell r="Q16364"/>
        </row>
        <row r="16365">
          <cell r="J16365"/>
          <cell r="O16365"/>
          <cell r="P16365"/>
          <cell r="Q16365"/>
        </row>
        <row r="16366">
          <cell r="J16366"/>
          <cell r="O16366"/>
          <cell r="P16366"/>
          <cell r="Q16366"/>
        </row>
        <row r="16367">
          <cell r="J16367"/>
          <cell r="O16367"/>
          <cell r="P16367"/>
          <cell r="Q16367"/>
        </row>
        <row r="16368">
          <cell r="J16368"/>
          <cell r="O16368"/>
          <cell r="P16368"/>
          <cell r="Q16368"/>
        </row>
        <row r="16369">
          <cell r="J16369"/>
          <cell r="O16369"/>
          <cell r="P16369"/>
          <cell r="Q16369"/>
        </row>
        <row r="16370">
          <cell r="J16370"/>
          <cell r="O16370"/>
          <cell r="P16370"/>
          <cell r="Q16370"/>
        </row>
        <row r="16371">
          <cell r="J16371"/>
          <cell r="O16371"/>
          <cell r="P16371"/>
          <cell r="Q16371"/>
        </row>
        <row r="16372">
          <cell r="J16372"/>
          <cell r="O16372"/>
          <cell r="P16372"/>
          <cell r="Q16372"/>
        </row>
        <row r="16373">
          <cell r="J16373"/>
          <cell r="O16373"/>
          <cell r="P16373"/>
          <cell r="Q16373"/>
        </row>
        <row r="16374">
          <cell r="J16374"/>
          <cell r="O16374"/>
          <cell r="P16374"/>
          <cell r="Q16374"/>
        </row>
        <row r="16375">
          <cell r="J16375"/>
          <cell r="O16375"/>
          <cell r="P16375"/>
          <cell r="Q16375"/>
        </row>
        <row r="16376">
          <cell r="J16376"/>
          <cell r="O16376"/>
          <cell r="P16376"/>
          <cell r="Q16376"/>
        </row>
        <row r="16377">
          <cell r="J16377"/>
          <cell r="O16377"/>
          <cell r="P16377"/>
          <cell r="Q16377"/>
        </row>
        <row r="16378">
          <cell r="J16378"/>
          <cell r="O16378"/>
          <cell r="P16378"/>
          <cell r="Q16378"/>
        </row>
        <row r="16379">
          <cell r="J16379"/>
          <cell r="O16379"/>
          <cell r="P16379"/>
          <cell r="Q16379"/>
        </row>
        <row r="16380">
          <cell r="J16380"/>
          <cell r="O16380"/>
          <cell r="P16380"/>
          <cell r="Q16380"/>
        </row>
        <row r="16381">
          <cell r="J16381"/>
          <cell r="O16381"/>
          <cell r="P16381"/>
          <cell r="Q16381"/>
        </row>
        <row r="16382">
          <cell r="J16382"/>
          <cell r="O16382"/>
          <cell r="P16382"/>
          <cell r="Q16382"/>
        </row>
        <row r="16383">
          <cell r="J16383"/>
          <cell r="O16383"/>
          <cell r="P16383"/>
          <cell r="Q16383"/>
        </row>
        <row r="16384">
          <cell r="J16384"/>
          <cell r="O16384"/>
          <cell r="P16384"/>
          <cell r="Q16384"/>
        </row>
        <row r="16385">
          <cell r="J16385"/>
          <cell r="O16385"/>
          <cell r="P16385"/>
          <cell r="Q16385"/>
        </row>
        <row r="16386">
          <cell r="J16386"/>
          <cell r="O16386"/>
          <cell r="P16386"/>
          <cell r="Q16386"/>
        </row>
        <row r="16387">
          <cell r="J16387"/>
          <cell r="O16387"/>
          <cell r="P16387"/>
          <cell r="Q16387"/>
        </row>
        <row r="16388">
          <cell r="J16388"/>
          <cell r="O16388"/>
          <cell r="P16388"/>
          <cell r="Q16388"/>
        </row>
        <row r="16389">
          <cell r="J16389"/>
          <cell r="O16389"/>
          <cell r="P16389"/>
          <cell r="Q16389"/>
        </row>
        <row r="16390">
          <cell r="J16390"/>
          <cell r="O16390"/>
          <cell r="P16390"/>
          <cell r="Q16390"/>
        </row>
        <row r="16391">
          <cell r="J16391"/>
          <cell r="O16391"/>
          <cell r="P16391"/>
          <cell r="Q16391"/>
        </row>
        <row r="16392">
          <cell r="J16392"/>
          <cell r="O16392"/>
          <cell r="P16392"/>
          <cell r="Q16392"/>
        </row>
        <row r="16393">
          <cell r="J16393"/>
          <cell r="O16393"/>
          <cell r="P16393"/>
          <cell r="Q16393"/>
        </row>
        <row r="16394">
          <cell r="J16394"/>
          <cell r="O16394"/>
          <cell r="P16394"/>
          <cell r="Q16394"/>
        </row>
        <row r="16395">
          <cell r="J16395"/>
          <cell r="O16395"/>
          <cell r="P16395"/>
          <cell r="Q16395"/>
        </row>
        <row r="16396">
          <cell r="J16396"/>
          <cell r="O16396"/>
          <cell r="P16396"/>
          <cell r="Q16396"/>
        </row>
        <row r="16397">
          <cell r="J16397"/>
          <cell r="O16397"/>
          <cell r="P16397"/>
          <cell r="Q16397"/>
        </row>
        <row r="16398">
          <cell r="J16398"/>
          <cell r="O16398"/>
          <cell r="P16398"/>
          <cell r="Q16398"/>
        </row>
        <row r="16399">
          <cell r="J16399"/>
          <cell r="O16399"/>
          <cell r="P16399"/>
          <cell r="Q16399"/>
        </row>
        <row r="16400">
          <cell r="J16400"/>
          <cell r="O16400"/>
          <cell r="P16400"/>
          <cell r="Q16400"/>
        </row>
        <row r="16401">
          <cell r="J16401"/>
          <cell r="O16401"/>
          <cell r="P16401"/>
          <cell r="Q16401"/>
        </row>
        <row r="16402">
          <cell r="J16402"/>
          <cell r="O16402"/>
          <cell r="P16402"/>
          <cell r="Q16402"/>
        </row>
        <row r="16403">
          <cell r="J16403"/>
          <cell r="O16403"/>
          <cell r="P16403"/>
          <cell r="Q16403"/>
        </row>
        <row r="16404">
          <cell r="J16404"/>
          <cell r="O16404"/>
          <cell r="P16404"/>
          <cell r="Q16404"/>
        </row>
        <row r="16405">
          <cell r="J16405"/>
          <cell r="O16405"/>
          <cell r="P16405"/>
          <cell r="Q16405"/>
        </row>
        <row r="16406">
          <cell r="J16406"/>
          <cell r="O16406"/>
          <cell r="P16406"/>
          <cell r="Q16406"/>
        </row>
        <row r="16407">
          <cell r="J16407"/>
          <cell r="O16407"/>
          <cell r="P16407"/>
          <cell r="Q16407"/>
        </row>
        <row r="16408">
          <cell r="J16408"/>
          <cell r="O16408"/>
          <cell r="P16408"/>
          <cell r="Q16408"/>
        </row>
        <row r="16409">
          <cell r="J16409"/>
          <cell r="O16409"/>
          <cell r="P16409"/>
          <cell r="Q16409"/>
        </row>
        <row r="16410">
          <cell r="J16410"/>
          <cell r="O16410"/>
          <cell r="P16410"/>
          <cell r="Q16410"/>
        </row>
        <row r="16411">
          <cell r="J16411"/>
          <cell r="O16411"/>
          <cell r="P16411"/>
          <cell r="Q16411"/>
        </row>
        <row r="16412">
          <cell r="J16412"/>
          <cell r="O16412"/>
          <cell r="P16412"/>
          <cell r="Q16412"/>
        </row>
        <row r="16413">
          <cell r="J16413"/>
          <cell r="O16413"/>
          <cell r="P16413"/>
          <cell r="Q16413"/>
        </row>
        <row r="16414">
          <cell r="J16414"/>
          <cell r="O16414"/>
          <cell r="P16414"/>
          <cell r="Q16414"/>
        </row>
        <row r="16415">
          <cell r="J16415"/>
          <cell r="O16415"/>
          <cell r="P16415"/>
          <cell r="Q16415"/>
        </row>
        <row r="16416">
          <cell r="J16416"/>
          <cell r="O16416"/>
          <cell r="P16416"/>
          <cell r="Q16416"/>
        </row>
        <row r="16417">
          <cell r="J16417"/>
          <cell r="O16417"/>
          <cell r="P16417"/>
          <cell r="Q16417"/>
        </row>
        <row r="16418">
          <cell r="J16418"/>
          <cell r="O16418"/>
          <cell r="P16418"/>
          <cell r="Q16418"/>
        </row>
        <row r="16419">
          <cell r="J16419"/>
          <cell r="O16419"/>
          <cell r="P16419"/>
          <cell r="Q16419"/>
        </row>
        <row r="16420">
          <cell r="J16420"/>
          <cell r="O16420"/>
          <cell r="P16420"/>
          <cell r="Q16420"/>
        </row>
        <row r="16421">
          <cell r="J16421"/>
          <cell r="O16421"/>
          <cell r="P16421"/>
          <cell r="Q16421"/>
        </row>
        <row r="16422">
          <cell r="J16422"/>
          <cell r="O16422"/>
          <cell r="P16422"/>
          <cell r="Q16422"/>
        </row>
        <row r="16423">
          <cell r="J16423"/>
          <cell r="O16423"/>
          <cell r="P16423"/>
          <cell r="Q16423"/>
        </row>
        <row r="16424">
          <cell r="J16424"/>
          <cell r="O16424"/>
          <cell r="P16424"/>
          <cell r="Q16424"/>
        </row>
        <row r="16425">
          <cell r="J16425"/>
          <cell r="O16425"/>
          <cell r="P16425"/>
          <cell r="Q16425"/>
        </row>
        <row r="16426">
          <cell r="J16426"/>
          <cell r="O16426"/>
          <cell r="P16426"/>
          <cell r="Q16426"/>
        </row>
        <row r="16427">
          <cell r="J16427"/>
          <cell r="O16427"/>
          <cell r="P16427"/>
          <cell r="Q16427"/>
        </row>
        <row r="16428">
          <cell r="J16428"/>
          <cell r="O16428"/>
          <cell r="P16428"/>
          <cell r="Q16428"/>
        </row>
        <row r="16429">
          <cell r="J16429"/>
          <cell r="O16429"/>
          <cell r="P16429"/>
          <cell r="Q16429"/>
        </row>
        <row r="16430">
          <cell r="J16430"/>
          <cell r="O16430"/>
          <cell r="P16430"/>
          <cell r="Q16430"/>
        </row>
        <row r="16431">
          <cell r="J16431"/>
          <cell r="O16431"/>
          <cell r="P16431"/>
          <cell r="Q16431"/>
        </row>
        <row r="16432">
          <cell r="J16432"/>
          <cell r="O16432"/>
          <cell r="P16432"/>
          <cell r="Q16432"/>
        </row>
        <row r="16433">
          <cell r="J16433"/>
          <cell r="O16433"/>
          <cell r="P16433"/>
          <cell r="Q16433"/>
        </row>
        <row r="16434">
          <cell r="J16434"/>
          <cell r="O16434"/>
          <cell r="P16434"/>
          <cell r="Q16434"/>
        </row>
        <row r="16435">
          <cell r="J16435"/>
          <cell r="O16435"/>
          <cell r="P16435"/>
          <cell r="Q16435"/>
        </row>
        <row r="16436">
          <cell r="J16436"/>
          <cell r="O16436"/>
          <cell r="P16436"/>
          <cell r="Q16436"/>
        </row>
        <row r="16437">
          <cell r="J16437"/>
          <cell r="O16437"/>
          <cell r="P16437"/>
          <cell r="Q16437"/>
        </row>
        <row r="16438">
          <cell r="J16438"/>
          <cell r="O16438"/>
          <cell r="P16438"/>
          <cell r="Q16438"/>
        </row>
        <row r="16439">
          <cell r="J16439"/>
          <cell r="O16439"/>
          <cell r="P16439"/>
          <cell r="Q16439"/>
        </row>
        <row r="16440">
          <cell r="J16440"/>
          <cell r="O16440"/>
          <cell r="P16440"/>
          <cell r="Q16440"/>
        </row>
        <row r="16441">
          <cell r="J16441"/>
          <cell r="O16441"/>
          <cell r="P16441"/>
          <cell r="Q16441"/>
        </row>
        <row r="16442">
          <cell r="J16442"/>
          <cell r="O16442"/>
          <cell r="P16442"/>
          <cell r="Q16442"/>
        </row>
        <row r="16443">
          <cell r="J16443"/>
          <cell r="O16443"/>
          <cell r="P16443"/>
          <cell r="Q16443"/>
        </row>
        <row r="16444">
          <cell r="J16444"/>
          <cell r="O16444"/>
          <cell r="P16444"/>
          <cell r="Q16444"/>
        </row>
        <row r="16445">
          <cell r="J16445"/>
          <cell r="O16445"/>
          <cell r="P16445"/>
          <cell r="Q16445"/>
        </row>
        <row r="16446">
          <cell r="J16446"/>
          <cell r="O16446"/>
          <cell r="P16446"/>
          <cell r="Q16446"/>
        </row>
        <row r="16447">
          <cell r="J16447"/>
          <cell r="O16447"/>
          <cell r="P16447"/>
          <cell r="Q16447"/>
        </row>
        <row r="16448">
          <cell r="J16448"/>
          <cell r="O16448"/>
          <cell r="P16448"/>
          <cell r="Q16448"/>
        </row>
        <row r="16449">
          <cell r="J16449"/>
          <cell r="O16449"/>
          <cell r="P16449"/>
          <cell r="Q16449"/>
        </row>
        <row r="16450">
          <cell r="J16450"/>
          <cell r="O16450"/>
          <cell r="P16450"/>
          <cell r="Q16450"/>
        </row>
        <row r="16451">
          <cell r="J16451"/>
          <cell r="O16451"/>
          <cell r="P16451"/>
          <cell r="Q16451"/>
        </row>
        <row r="16452">
          <cell r="J16452"/>
          <cell r="O16452"/>
          <cell r="P16452"/>
          <cell r="Q16452"/>
        </row>
        <row r="16453">
          <cell r="J16453"/>
          <cell r="O16453"/>
          <cell r="P16453"/>
          <cell r="Q16453"/>
        </row>
        <row r="16454">
          <cell r="J16454"/>
          <cell r="O16454"/>
          <cell r="P16454"/>
          <cell r="Q16454"/>
        </row>
        <row r="16455">
          <cell r="J16455"/>
          <cell r="O16455"/>
          <cell r="P16455"/>
          <cell r="Q16455"/>
        </row>
        <row r="16456">
          <cell r="J16456"/>
          <cell r="O16456"/>
          <cell r="P16456"/>
          <cell r="Q16456"/>
        </row>
        <row r="16457">
          <cell r="J16457"/>
          <cell r="O16457"/>
          <cell r="P16457"/>
          <cell r="Q16457"/>
        </row>
        <row r="16458">
          <cell r="J16458"/>
          <cell r="O16458"/>
          <cell r="P16458"/>
          <cell r="Q16458"/>
        </row>
        <row r="16459">
          <cell r="J16459"/>
          <cell r="O16459"/>
          <cell r="P16459"/>
          <cell r="Q16459"/>
        </row>
        <row r="16460">
          <cell r="J16460"/>
          <cell r="O16460"/>
          <cell r="P16460"/>
          <cell r="Q16460"/>
        </row>
        <row r="16461">
          <cell r="J16461"/>
          <cell r="O16461"/>
          <cell r="P16461"/>
          <cell r="Q16461"/>
        </row>
        <row r="16462">
          <cell r="J16462"/>
          <cell r="O16462"/>
          <cell r="P16462"/>
          <cell r="Q16462"/>
        </row>
        <row r="16463">
          <cell r="J16463"/>
          <cell r="O16463"/>
          <cell r="P16463"/>
          <cell r="Q16463"/>
        </row>
        <row r="16464">
          <cell r="J16464"/>
          <cell r="O16464"/>
          <cell r="P16464"/>
          <cell r="Q16464"/>
        </row>
        <row r="16465">
          <cell r="J16465"/>
          <cell r="O16465"/>
          <cell r="P16465"/>
          <cell r="Q16465"/>
        </row>
        <row r="16466">
          <cell r="J16466"/>
          <cell r="O16466"/>
          <cell r="P16466"/>
          <cell r="Q16466"/>
        </row>
        <row r="16467">
          <cell r="J16467"/>
          <cell r="O16467"/>
          <cell r="P16467"/>
          <cell r="Q16467"/>
        </row>
        <row r="16468">
          <cell r="J16468"/>
          <cell r="O16468"/>
          <cell r="P16468"/>
          <cell r="Q16468"/>
        </row>
        <row r="16469">
          <cell r="J16469"/>
          <cell r="O16469"/>
          <cell r="P16469"/>
          <cell r="Q16469"/>
        </row>
        <row r="16470">
          <cell r="J16470"/>
          <cell r="O16470"/>
          <cell r="P16470"/>
          <cell r="Q16470"/>
        </row>
        <row r="16471">
          <cell r="J16471"/>
          <cell r="O16471"/>
          <cell r="P16471"/>
          <cell r="Q16471"/>
        </row>
        <row r="16472">
          <cell r="J16472"/>
          <cell r="O16472"/>
          <cell r="P16472"/>
          <cell r="Q16472"/>
        </row>
        <row r="16473">
          <cell r="J16473"/>
          <cell r="O16473"/>
          <cell r="P16473"/>
          <cell r="Q16473"/>
        </row>
        <row r="16474">
          <cell r="J16474"/>
          <cell r="O16474"/>
          <cell r="P16474"/>
          <cell r="Q16474"/>
        </row>
        <row r="16475">
          <cell r="J16475"/>
          <cell r="O16475"/>
          <cell r="P16475"/>
          <cell r="Q16475"/>
        </row>
        <row r="16476">
          <cell r="J16476"/>
          <cell r="O16476"/>
          <cell r="P16476"/>
          <cell r="Q16476"/>
        </row>
        <row r="16477">
          <cell r="J16477"/>
          <cell r="O16477"/>
          <cell r="P16477"/>
          <cell r="Q16477"/>
        </row>
        <row r="16478">
          <cell r="J16478"/>
          <cell r="O16478"/>
          <cell r="P16478"/>
          <cell r="Q16478"/>
        </row>
        <row r="16479">
          <cell r="J16479"/>
          <cell r="O16479"/>
          <cell r="P16479"/>
          <cell r="Q16479"/>
        </row>
        <row r="16480">
          <cell r="J16480"/>
          <cell r="O16480"/>
          <cell r="P16480"/>
          <cell r="Q16480"/>
        </row>
        <row r="16481">
          <cell r="J16481"/>
          <cell r="O16481"/>
          <cell r="P16481"/>
          <cell r="Q16481"/>
        </row>
        <row r="16482">
          <cell r="J16482"/>
          <cell r="O16482"/>
          <cell r="P16482"/>
          <cell r="Q16482"/>
        </row>
        <row r="16483">
          <cell r="J16483"/>
          <cell r="O16483"/>
          <cell r="P16483"/>
          <cell r="Q16483"/>
        </row>
        <row r="16484">
          <cell r="J16484"/>
          <cell r="O16484"/>
          <cell r="P16484"/>
          <cell r="Q16484"/>
        </row>
        <row r="16485">
          <cell r="J16485"/>
          <cell r="O16485"/>
          <cell r="P16485"/>
          <cell r="Q16485"/>
        </row>
        <row r="16486">
          <cell r="J16486"/>
          <cell r="O16486"/>
          <cell r="P16486"/>
          <cell r="Q16486"/>
        </row>
        <row r="16487">
          <cell r="J16487"/>
          <cell r="O16487"/>
          <cell r="P16487"/>
          <cell r="Q16487"/>
        </row>
        <row r="16488">
          <cell r="J16488"/>
          <cell r="O16488"/>
          <cell r="P16488"/>
          <cell r="Q16488"/>
        </row>
        <row r="16489">
          <cell r="J16489"/>
          <cell r="O16489"/>
          <cell r="P16489"/>
          <cell r="Q16489"/>
        </row>
        <row r="16490">
          <cell r="J16490"/>
          <cell r="O16490"/>
          <cell r="P16490"/>
          <cell r="Q16490"/>
        </row>
        <row r="16491">
          <cell r="J16491"/>
          <cell r="O16491"/>
          <cell r="P16491"/>
          <cell r="Q16491"/>
        </row>
        <row r="16492">
          <cell r="J16492"/>
          <cell r="O16492"/>
          <cell r="P16492"/>
          <cell r="Q16492"/>
        </row>
        <row r="16493">
          <cell r="J16493"/>
          <cell r="O16493"/>
          <cell r="P16493"/>
          <cell r="Q16493"/>
        </row>
        <row r="16494">
          <cell r="J16494"/>
          <cell r="O16494"/>
          <cell r="P16494"/>
          <cell r="Q16494"/>
        </row>
        <row r="16495">
          <cell r="J16495"/>
          <cell r="O16495"/>
          <cell r="P16495"/>
          <cell r="Q16495"/>
        </row>
        <row r="16496">
          <cell r="J16496"/>
          <cell r="O16496"/>
          <cell r="P16496"/>
          <cell r="Q16496"/>
        </row>
        <row r="16497">
          <cell r="J16497"/>
          <cell r="O16497"/>
          <cell r="P16497"/>
          <cell r="Q16497"/>
        </row>
        <row r="16498">
          <cell r="J16498"/>
          <cell r="O16498"/>
          <cell r="P16498"/>
          <cell r="Q16498"/>
        </row>
        <row r="16499">
          <cell r="J16499"/>
          <cell r="O16499"/>
          <cell r="P16499"/>
          <cell r="Q16499"/>
        </row>
        <row r="16500">
          <cell r="J16500"/>
          <cell r="O16500"/>
          <cell r="P16500"/>
          <cell r="Q16500"/>
        </row>
        <row r="16501">
          <cell r="J16501"/>
          <cell r="O16501"/>
          <cell r="P16501"/>
          <cell r="Q16501"/>
        </row>
        <row r="16502">
          <cell r="J16502"/>
          <cell r="O16502"/>
          <cell r="P16502"/>
          <cell r="Q16502"/>
        </row>
        <row r="16503">
          <cell r="J16503"/>
          <cell r="O16503"/>
          <cell r="P16503"/>
          <cell r="Q16503"/>
        </row>
        <row r="16504">
          <cell r="J16504"/>
          <cell r="O16504"/>
          <cell r="P16504"/>
          <cell r="Q16504"/>
        </row>
        <row r="16505">
          <cell r="J16505"/>
          <cell r="O16505"/>
          <cell r="P16505"/>
          <cell r="Q16505"/>
        </row>
        <row r="16506">
          <cell r="J16506"/>
          <cell r="O16506"/>
          <cell r="P16506"/>
          <cell r="Q16506"/>
        </row>
        <row r="16507">
          <cell r="J16507"/>
          <cell r="O16507"/>
          <cell r="P16507"/>
          <cell r="Q16507"/>
        </row>
        <row r="16508">
          <cell r="J16508"/>
          <cell r="O16508"/>
          <cell r="P16508"/>
          <cell r="Q16508"/>
        </row>
        <row r="16509">
          <cell r="J16509"/>
          <cell r="O16509"/>
          <cell r="P16509"/>
          <cell r="Q16509"/>
        </row>
        <row r="16510">
          <cell r="J16510"/>
          <cell r="O16510"/>
          <cell r="P16510"/>
          <cell r="Q16510"/>
        </row>
        <row r="16511">
          <cell r="J16511"/>
          <cell r="O16511"/>
          <cell r="P16511"/>
          <cell r="Q16511"/>
        </row>
        <row r="16512">
          <cell r="J16512"/>
          <cell r="O16512"/>
          <cell r="P16512"/>
          <cell r="Q16512"/>
        </row>
        <row r="16513">
          <cell r="J16513"/>
          <cell r="O16513"/>
          <cell r="P16513"/>
          <cell r="Q16513"/>
        </row>
        <row r="16514">
          <cell r="J16514"/>
          <cell r="O16514"/>
          <cell r="P16514"/>
          <cell r="Q16514"/>
        </row>
        <row r="16515">
          <cell r="J16515"/>
          <cell r="O16515"/>
          <cell r="P16515"/>
          <cell r="Q16515"/>
        </row>
        <row r="16516">
          <cell r="J16516"/>
          <cell r="O16516"/>
          <cell r="P16516"/>
          <cell r="Q16516"/>
        </row>
        <row r="16517">
          <cell r="J16517"/>
          <cell r="O16517"/>
          <cell r="P16517"/>
          <cell r="Q16517"/>
        </row>
        <row r="16518">
          <cell r="J16518"/>
          <cell r="O16518"/>
          <cell r="P16518"/>
          <cell r="Q16518"/>
        </row>
        <row r="16519">
          <cell r="J16519"/>
          <cell r="O16519"/>
          <cell r="P16519"/>
          <cell r="Q16519"/>
        </row>
        <row r="16520">
          <cell r="J16520"/>
          <cell r="O16520"/>
          <cell r="P16520"/>
          <cell r="Q16520"/>
        </row>
        <row r="16521">
          <cell r="J16521"/>
          <cell r="O16521"/>
          <cell r="P16521"/>
          <cell r="Q16521"/>
        </row>
        <row r="16522">
          <cell r="J16522"/>
          <cell r="O16522"/>
          <cell r="P16522"/>
          <cell r="Q16522"/>
        </row>
        <row r="16523">
          <cell r="J16523"/>
          <cell r="O16523"/>
          <cell r="P16523"/>
          <cell r="Q16523"/>
        </row>
        <row r="16524">
          <cell r="J16524"/>
          <cell r="O16524"/>
          <cell r="P16524"/>
          <cell r="Q16524"/>
        </row>
        <row r="16525">
          <cell r="J16525"/>
          <cell r="O16525"/>
          <cell r="P16525"/>
          <cell r="Q16525"/>
        </row>
        <row r="16526">
          <cell r="J16526"/>
          <cell r="O16526"/>
          <cell r="P16526"/>
          <cell r="Q16526"/>
        </row>
        <row r="16527">
          <cell r="J16527"/>
          <cell r="O16527"/>
          <cell r="P16527"/>
          <cell r="Q16527"/>
        </row>
        <row r="16528">
          <cell r="J16528"/>
          <cell r="O16528"/>
          <cell r="P16528"/>
          <cell r="Q16528"/>
        </row>
        <row r="16529">
          <cell r="J16529"/>
          <cell r="O16529"/>
          <cell r="P16529"/>
          <cell r="Q16529"/>
        </row>
        <row r="16530">
          <cell r="J16530"/>
          <cell r="O16530"/>
          <cell r="P16530"/>
          <cell r="Q16530"/>
        </row>
        <row r="16531">
          <cell r="J16531"/>
          <cell r="O16531"/>
          <cell r="P16531"/>
          <cell r="Q16531"/>
        </row>
        <row r="16532">
          <cell r="J16532"/>
          <cell r="O16532"/>
          <cell r="P16532"/>
          <cell r="Q16532"/>
        </row>
        <row r="16533">
          <cell r="J16533"/>
          <cell r="O16533"/>
          <cell r="P16533"/>
          <cell r="Q16533"/>
        </row>
        <row r="16534">
          <cell r="J16534"/>
          <cell r="O16534"/>
          <cell r="P16534"/>
          <cell r="Q16534"/>
        </row>
        <row r="16535">
          <cell r="J16535"/>
          <cell r="O16535"/>
          <cell r="P16535"/>
          <cell r="Q16535"/>
        </row>
        <row r="16536">
          <cell r="J16536"/>
          <cell r="O16536"/>
          <cell r="P16536"/>
          <cell r="Q16536"/>
        </row>
        <row r="16537">
          <cell r="J16537"/>
          <cell r="O16537"/>
          <cell r="P16537"/>
          <cell r="Q16537"/>
        </row>
        <row r="16538">
          <cell r="J16538"/>
          <cell r="O16538"/>
          <cell r="P16538"/>
          <cell r="Q16538"/>
        </row>
        <row r="16539">
          <cell r="J16539"/>
          <cell r="O16539"/>
          <cell r="P16539"/>
          <cell r="Q16539"/>
        </row>
        <row r="16540">
          <cell r="J16540"/>
          <cell r="O16540"/>
          <cell r="P16540"/>
          <cell r="Q16540"/>
        </row>
        <row r="16541">
          <cell r="J16541"/>
          <cell r="O16541"/>
          <cell r="P16541"/>
          <cell r="Q16541"/>
        </row>
        <row r="16542">
          <cell r="J16542"/>
          <cell r="O16542"/>
          <cell r="P16542"/>
          <cell r="Q16542"/>
        </row>
        <row r="16543">
          <cell r="J16543"/>
          <cell r="O16543"/>
          <cell r="P16543"/>
          <cell r="Q16543"/>
        </row>
        <row r="16544">
          <cell r="J16544"/>
          <cell r="O16544"/>
          <cell r="P16544"/>
          <cell r="Q16544"/>
        </row>
        <row r="16545">
          <cell r="J16545"/>
          <cell r="O16545"/>
          <cell r="P16545"/>
          <cell r="Q16545"/>
        </row>
        <row r="16546">
          <cell r="J16546"/>
          <cell r="O16546"/>
          <cell r="P16546"/>
          <cell r="Q16546"/>
        </row>
        <row r="16547">
          <cell r="J16547"/>
          <cell r="O16547"/>
          <cell r="P16547"/>
          <cell r="Q16547"/>
        </row>
        <row r="16548">
          <cell r="J16548"/>
          <cell r="O16548"/>
          <cell r="P16548"/>
          <cell r="Q16548"/>
        </row>
        <row r="16549">
          <cell r="J16549"/>
          <cell r="O16549"/>
          <cell r="P16549"/>
          <cell r="Q16549"/>
        </row>
        <row r="16550">
          <cell r="J16550"/>
          <cell r="O16550"/>
          <cell r="P16550"/>
          <cell r="Q16550"/>
        </row>
        <row r="16551">
          <cell r="J16551"/>
          <cell r="O16551"/>
          <cell r="P16551"/>
          <cell r="Q16551"/>
        </row>
        <row r="16552">
          <cell r="J16552"/>
          <cell r="O16552"/>
          <cell r="P16552"/>
          <cell r="Q16552"/>
        </row>
        <row r="16553">
          <cell r="J16553"/>
          <cell r="O16553"/>
          <cell r="P16553"/>
          <cell r="Q16553"/>
        </row>
        <row r="16554">
          <cell r="J16554"/>
          <cell r="O16554"/>
          <cell r="P16554"/>
          <cell r="Q16554"/>
        </row>
        <row r="16555">
          <cell r="J16555"/>
          <cell r="O16555"/>
          <cell r="P16555"/>
          <cell r="Q16555"/>
        </row>
        <row r="16556">
          <cell r="J16556"/>
          <cell r="O16556"/>
          <cell r="P16556"/>
          <cell r="Q16556"/>
        </row>
        <row r="16557">
          <cell r="J16557"/>
          <cell r="O16557"/>
          <cell r="P16557"/>
          <cell r="Q16557"/>
        </row>
        <row r="16558">
          <cell r="J16558"/>
          <cell r="O16558"/>
          <cell r="P16558"/>
          <cell r="Q16558"/>
        </row>
        <row r="16559">
          <cell r="J16559"/>
          <cell r="O16559"/>
          <cell r="P16559"/>
          <cell r="Q16559"/>
        </row>
        <row r="16560">
          <cell r="J16560"/>
          <cell r="O16560"/>
          <cell r="P16560"/>
          <cell r="Q16560"/>
        </row>
        <row r="16561">
          <cell r="J16561"/>
          <cell r="O16561"/>
          <cell r="P16561"/>
          <cell r="Q16561"/>
        </row>
        <row r="16562">
          <cell r="J16562"/>
          <cell r="O16562"/>
          <cell r="P16562"/>
          <cell r="Q16562"/>
        </row>
        <row r="16563">
          <cell r="J16563"/>
          <cell r="O16563"/>
          <cell r="P16563"/>
          <cell r="Q16563"/>
        </row>
        <row r="16564">
          <cell r="J16564"/>
          <cell r="O16564"/>
          <cell r="P16564"/>
          <cell r="Q16564"/>
        </row>
        <row r="16565">
          <cell r="J16565"/>
          <cell r="O16565"/>
          <cell r="P16565"/>
          <cell r="Q16565"/>
        </row>
        <row r="16566">
          <cell r="J16566"/>
          <cell r="O16566"/>
          <cell r="P16566"/>
          <cell r="Q16566"/>
        </row>
        <row r="16567">
          <cell r="J16567"/>
          <cell r="O16567"/>
          <cell r="P16567"/>
          <cell r="Q16567"/>
        </row>
        <row r="16568">
          <cell r="J16568"/>
          <cell r="O16568"/>
          <cell r="P16568"/>
          <cell r="Q16568"/>
        </row>
        <row r="16569">
          <cell r="J16569"/>
          <cell r="O16569"/>
          <cell r="P16569"/>
          <cell r="Q16569"/>
        </row>
        <row r="16570">
          <cell r="J16570"/>
          <cell r="O16570"/>
          <cell r="P16570"/>
          <cell r="Q16570"/>
        </row>
        <row r="16571">
          <cell r="J16571"/>
          <cell r="O16571"/>
          <cell r="P16571"/>
          <cell r="Q16571"/>
        </row>
        <row r="16572">
          <cell r="J16572"/>
          <cell r="O16572"/>
          <cell r="P16572"/>
          <cell r="Q16572"/>
        </row>
        <row r="16573">
          <cell r="J16573"/>
          <cell r="O16573"/>
          <cell r="P16573"/>
          <cell r="Q16573"/>
        </row>
        <row r="16574">
          <cell r="J16574"/>
          <cell r="O16574"/>
          <cell r="P16574"/>
          <cell r="Q16574"/>
        </row>
        <row r="16575">
          <cell r="J16575"/>
          <cell r="O16575"/>
          <cell r="P16575"/>
          <cell r="Q16575"/>
        </row>
        <row r="16576">
          <cell r="J16576"/>
          <cell r="O16576"/>
          <cell r="P16576"/>
          <cell r="Q16576"/>
        </row>
        <row r="16577">
          <cell r="J16577"/>
          <cell r="O16577"/>
          <cell r="P16577"/>
          <cell r="Q16577"/>
        </row>
        <row r="16578">
          <cell r="J16578"/>
          <cell r="O16578"/>
          <cell r="P16578"/>
          <cell r="Q16578"/>
        </row>
        <row r="16579">
          <cell r="J16579"/>
          <cell r="O16579"/>
          <cell r="P16579"/>
          <cell r="Q16579"/>
        </row>
        <row r="16580">
          <cell r="J16580"/>
          <cell r="O16580"/>
          <cell r="P16580"/>
          <cell r="Q16580"/>
        </row>
        <row r="16581">
          <cell r="J16581"/>
          <cell r="O16581"/>
          <cell r="P16581"/>
          <cell r="Q16581"/>
        </row>
        <row r="16582">
          <cell r="J16582"/>
          <cell r="O16582"/>
          <cell r="P16582"/>
          <cell r="Q16582"/>
        </row>
        <row r="16583">
          <cell r="J16583"/>
          <cell r="O16583"/>
          <cell r="P16583"/>
          <cell r="Q16583"/>
        </row>
        <row r="16584">
          <cell r="J16584"/>
          <cell r="O16584"/>
          <cell r="P16584"/>
          <cell r="Q16584"/>
        </row>
        <row r="16585">
          <cell r="J16585"/>
          <cell r="O16585"/>
          <cell r="P16585"/>
          <cell r="Q16585"/>
        </row>
        <row r="16586">
          <cell r="J16586"/>
          <cell r="O16586"/>
          <cell r="P16586"/>
          <cell r="Q16586"/>
        </row>
        <row r="16587">
          <cell r="J16587"/>
          <cell r="O16587"/>
          <cell r="P16587"/>
          <cell r="Q16587"/>
        </row>
        <row r="16588">
          <cell r="J16588"/>
          <cell r="O16588"/>
          <cell r="P16588"/>
          <cell r="Q16588"/>
        </row>
        <row r="16589">
          <cell r="J16589"/>
          <cell r="O16589"/>
          <cell r="P16589"/>
          <cell r="Q16589"/>
        </row>
        <row r="16590">
          <cell r="J16590"/>
          <cell r="O16590"/>
          <cell r="P16590"/>
          <cell r="Q16590"/>
        </row>
        <row r="16591">
          <cell r="J16591"/>
          <cell r="O16591"/>
          <cell r="P16591"/>
          <cell r="Q16591"/>
        </row>
        <row r="16592">
          <cell r="J16592"/>
          <cell r="O16592"/>
          <cell r="P16592"/>
          <cell r="Q16592"/>
        </row>
        <row r="16593">
          <cell r="J16593"/>
          <cell r="O16593"/>
          <cell r="P16593"/>
          <cell r="Q16593"/>
        </row>
        <row r="16594">
          <cell r="J16594"/>
          <cell r="O16594"/>
          <cell r="P16594"/>
          <cell r="Q16594"/>
        </row>
        <row r="16595">
          <cell r="J16595"/>
          <cell r="O16595"/>
          <cell r="P16595"/>
          <cell r="Q16595"/>
        </row>
        <row r="16596">
          <cell r="J16596"/>
          <cell r="O16596"/>
          <cell r="P16596"/>
          <cell r="Q16596"/>
        </row>
        <row r="16597">
          <cell r="J16597"/>
          <cell r="O16597"/>
          <cell r="P16597"/>
          <cell r="Q16597"/>
        </row>
        <row r="16598">
          <cell r="J16598"/>
          <cell r="O16598"/>
          <cell r="P16598"/>
          <cell r="Q16598"/>
        </row>
        <row r="16599">
          <cell r="J16599"/>
          <cell r="O16599"/>
          <cell r="P16599"/>
          <cell r="Q16599"/>
        </row>
        <row r="16600">
          <cell r="J16600"/>
          <cell r="O16600"/>
          <cell r="P16600"/>
          <cell r="Q16600"/>
        </row>
        <row r="16601">
          <cell r="J16601"/>
          <cell r="O16601"/>
          <cell r="P16601"/>
          <cell r="Q16601"/>
        </row>
        <row r="16602">
          <cell r="J16602"/>
          <cell r="O16602"/>
          <cell r="P16602"/>
          <cell r="Q16602"/>
        </row>
        <row r="16603">
          <cell r="J16603"/>
          <cell r="O16603"/>
          <cell r="P16603"/>
          <cell r="Q16603"/>
        </row>
        <row r="16604">
          <cell r="J16604"/>
          <cell r="O16604"/>
          <cell r="P16604"/>
          <cell r="Q16604"/>
        </row>
        <row r="16605">
          <cell r="J16605"/>
          <cell r="O16605"/>
          <cell r="P16605"/>
          <cell r="Q16605"/>
        </row>
        <row r="16606">
          <cell r="J16606"/>
          <cell r="O16606"/>
          <cell r="P16606"/>
          <cell r="Q16606"/>
        </row>
        <row r="16607">
          <cell r="J16607"/>
          <cell r="O16607"/>
          <cell r="P16607"/>
          <cell r="Q16607"/>
        </row>
        <row r="16608">
          <cell r="J16608"/>
          <cell r="O16608"/>
          <cell r="P16608"/>
          <cell r="Q16608"/>
        </row>
        <row r="16609">
          <cell r="J16609"/>
          <cell r="O16609"/>
          <cell r="P16609"/>
          <cell r="Q16609"/>
        </row>
        <row r="16610">
          <cell r="J16610"/>
          <cell r="O16610"/>
          <cell r="P16610"/>
          <cell r="Q16610"/>
        </row>
        <row r="16611">
          <cell r="J16611"/>
          <cell r="O16611"/>
          <cell r="P16611"/>
          <cell r="Q16611"/>
        </row>
        <row r="16612">
          <cell r="J16612"/>
          <cell r="O16612"/>
          <cell r="P16612"/>
          <cell r="Q16612"/>
        </row>
        <row r="16613">
          <cell r="J16613"/>
          <cell r="O16613"/>
          <cell r="P16613"/>
          <cell r="Q16613"/>
        </row>
        <row r="16614">
          <cell r="J16614"/>
          <cell r="O16614"/>
          <cell r="P16614"/>
          <cell r="Q16614"/>
        </row>
        <row r="16615">
          <cell r="J16615"/>
          <cell r="O16615"/>
          <cell r="P16615"/>
          <cell r="Q16615"/>
        </row>
        <row r="16616">
          <cell r="J16616"/>
          <cell r="O16616"/>
          <cell r="P16616"/>
          <cell r="Q16616"/>
        </row>
        <row r="16617">
          <cell r="J16617"/>
          <cell r="O16617"/>
          <cell r="P16617"/>
          <cell r="Q16617"/>
        </row>
        <row r="16618">
          <cell r="J16618"/>
          <cell r="O16618"/>
          <cell r="P16618"/>
          <cell r="Q16618"/>
        </row>
        <row r="16619">
          <cell r="J16619"/>
          <cell r="O16619"/>
          <cell r="P16619"/>
          <cell r="Q16619"/>
        </row>
        <row r="16620">
          <cell r="J16620"/>
          <cell r="O16620"/>
          <cell r="P16620"/>
          <cell r="Q16620"/>
        </row>
        <row r="16621">
          <cell r="J16621"/>
          <cell r="O16621"/>
          <cell r="P16621"/>
          <cell r="Q16621"/>
        </row>
        <row r="16622">
          <cell r="J16622"/>
          <cell r="O16622"/>
          <cell r="P16622"/>
          <cell r="Q16622"/>
        </row>
        <row r="16623">
          <cell r="J16623"/>
          <cell r="O16623"/>
          <cell r="P16623"/>
          <cell r="Q16623"/>
        </row>
        <row r="16624">
          <cell r="J16624"/>
          <cell r="O16624"/>
          <cell r="P16624"/>
          <cell r="Q16624"/>
        </row>
        <row r="16625">
          <cell r="J16625"/>
          <cell r="O16625"/>
          <cell r="P16625"/>
          <cell r="Q16625"/>
        </row>
        <row r="16626">
          <cell r="J16626"/>
          <cell r="O16626"/>
          <cell r="P16626"/>
          <cell r="Q16626"/>
        </row>
        <row r="16627">
          <cell r="J16627"/>
          <cell r="O16627"/>
          <cell r="P16627"/>
          <cell r="Q16627"/>
        </row>
        <row r="16628">
          <cell r="J16628"/>
          <cell r="O16628"/>
          <cell r="P16628"/>
          <cell r="Q16628"/>
        </row>
        <row r="16629">
          <cell r="J16629"/>
          <cell r="O16629"/>
          <cell r="P16629"/>
          <cell r="Q16629"/>
        </row>
        <row r="16630">
          <cell r="J16630"/>
          <cell r="O16630"/>
          <cell r="P16630"/>
          <cell r="Q16630"/>
        </row>
        <row r="16631">
          <cell r="J16631"/>
          <cell r="O16631"/>
          <cell r="P16631"/>
          <cell r="Q16631"/>
        </row>
        <row r="16632">
          <cell r="J16632"/>
          <cell r="O16632"/>
          <cell r="P16632"/>
          <cell r="Q16632"/>
        </row>
        <row r="16633">
          <cell r="J16633"/>
          <cell r="O16633"/>
          <cell r="P16633"/>
          <cell r="Q16633"/>
        </row>
        <row r="16634">
          <cell r="J16634"/>
          <cell r="O16634"/>
          <cell r="P16634"/>
          <cell r="Q16634"/>
        </row>
        <row r="16635">
          <cell r="J16635"/>
          <cell r="O16635"/>
          <cell r="P16635"/>
          <cell r="Q16635"/>
        </row>
        <row r="16636">
          <cell r="J16636"/>
          <cell r="O16636"/>
          <cell r="P16636"/>
          <cell r="Q16636"/>
        </row>
        <row r="16637">
          <cell r="J16637"/>
          <cell r="O16637"/>
          <cell r="P16637"/>
          <cell r="Q16637"/>
        </row>
        <row r="16638">
          <cell r="J16638"/>
          <cell r="O16638"/>
          <cell r="P16638"/>
          <cell r="Q16638"/>
        </row>
        <row r="16639">
          <cell r="J16639"/>
          <cell r="O16639"/>
          <cell r="P16639"/>
          <cell r="Q16639"/>
        </row>
        <row r="16640">
          <cell r="J16640"/>
          <cell r="O16640"/>
          <cell r="P16640"/>
          <cell r="Q16640"/>
        </row>
        <row r="16641">
          <cell r="J16641"/>
          <cell r="O16641"/>
          <cell r="P16641"/>
          <cell r="Q16641"/>
        </row>
        <row r="16642">
          <cell r="J16642"/>
          <cell r="O16642"/>
          <cell r="P16642"/>
          <cell r="Q16642"/>
        </row>
        <row r="16643">
          <cell r="J16643"/>
          <cell r="O16643"/>
          <cell r="P16643"/>
          <cell r="Q16643"/>
        </row>
        <row r="16644">
          <cell r="J16644"/>
          <cell r="O16644"/>
          <cell r="P16644"/>
          <cell r="Q16644"/>
        </row>
        <row r="16645">
          <cell r="J16645"/>
          <cell r="O16645"/>
          <cell r="P16645"/>
          <cell r="Q16645"/>
        </row>
        <row r="16646">
          <cell r="J16646"/>
          <cell r="O16646"/>
          <cell r="P16646"/>
          <cell r="Q16646"/>
        </row>
        <row r="16647">
          <cell r="J16647"/>
          <cell r="O16647"/>
          <cell r="P16647"/>
          <cell r="Q16647"/>
        </row>
        <row r="16648">
          <cell r="J16648"/>
          <cell r="O16648"/>
          <cell r="P16648"/>
          <cell r="Q16648"/>
        </row>
        <row r="16649">
          <cell r="J16649"/>
          <cell r="O16649"/>
          <cell r="P16649"/>
          <cell r="Q16649"/>
        </row>
        <row r="16650">
          <cell r="J16650"/>
          <cell r="O16650"/>
          <cell r="P16650"/>
          <cell r="Q16650"/>
        </row>
        <row r="16651">
          <cell r="J16651"/>
          <cell r="O16651"/>
          <cell r="P16651"/>
          <cell r="Q16651"/>
        </row>
        <row r="16652">
          <cell r="J16652"/>
          <cell r="O16652"/>
          <cell r="P16652"/>
          <cell r="Q16652"/>
        </row>
        <row r="16653">
          <cell r="J16653"/>
          <cell r="O16653"/>
          <cell r="P16653"/>
          <cell r="Q16653"/>
        </row>
        <row r="16654">
          <cell r="J16654"/>
          <cell r="O16654"/>
          <cell r="P16654"/>
          <cell r="Q16654"/>
        </row>
        <row r="16655">
          <cell r="J16655"/>
          <cell r="O16655"/>
          <cell r="P16655"/>
          <cell r="Q16655"/>
        </row>
        <row r="16656">
          <cell r="J16656"/>
          <cell r="O16656"/>
          <cell r="P16656"/>
          <cell r="Q16656"/>
        </row>
        <row r="16657">
          <cell r="J16657"/>
          <cell r="O16657"/>
          <cell r="P16657"/>
          <cell r="Q16657"/>
        </row>
        <row r="16658">
          <cell r="J16658"/>
          <cell r="O16658"/>
          <cell r="P16658"/>
          <cell r="Q16658"/>
        </row>
        <row r="16659">
          <cell r="J16659"/>
          <cell r="O16659"/>
          <cell r="P16659"/>
          <cell r="Q16659"/>
        </row>
        <row r="16660">
          <cell r="J16660"/>
          <cell r="O16660"/>
          <cell r="P16660"/>
          <cell r="Q16660"/>
        </row>
        <row r="16661">
          <cell r="J16661"/>
          <cell r="O16661"/>
          <cell r="P16661"/>
          <cell r="Q16661"/>
        </row>
        <row r="16662">
          <cell r="J16662"/>
          <cell r="O16662"/>
          <cell r="P16662"/>
          <cell r="Q16662"/>
        </row>
        <row r="16663">
          <cell r="J16663"/>
          <cell r="O16663"/>
          <cell r="P16663"/>
          <cell r="Q16663"/>
        </row>
        <row r="16664">
          <cell r="J16664"/>
          <cell r="O16664"/>
          <cell r="P16664"/>
          <cell r="Q16664"/>
        </row>
        <row r="16665">
          <cell r="J16665"/>
          <cell r="O16665"/>
          <cell r="P16665"/>
          <cell r="Q16665"/>
        </row>
        <row r="16666">
          <cell r="J16666"/>
          <cell r="O16666"/>
          <cell r="P16666"/>
          <cell r="Q16666"/>
        </row>
        <row r="16667">
          <cell r="J16667"/>
          <cell r="O16667"/>
          <cell r="P16667"/>
          <cell r="Q16667"/>
        </row>
        <row r="16668">
          <cell r="J16668"/>
          <cell r="O16668"/>
          <cell r="P16668"/>
          <cell r="Q16668"/>
        </row>
        <row r="16669">
          <cell r="J16669"/>
          <cell r="O16669"/>
          <cell r="P16669"/>
          <cell r="Q16669"/>
        </row>
        <row r="16670">
          <cell r="J16670"/>
          <cell r="O16670"/>
          <cell r="P16670"/>
          <cell r="Q16670"/>
        </row>
        <row r="16671">
          <cell r="J16671"/>
          <cell r="O16671"/>
          <cell r="P16671"/>
          <cell r="Q16671"/>
        </row>
        <row r="16672">
          <cell r="J16672"/>
          <cell r="O16672"/>
          <cell r="P16672"/>
          <cell r="Q16672"/>
        </row>
        <row r="16673">
          <cell r="J16673"/>
          <cell r="O16673"/>
          <cell r="P16673"/>
          <cell r="Q16673"/>
        </row>
        <row r="16674">
          <cell r="J16674"/>
          <cell r="O16674"/>
          <cell r="P16674"/>
          <cell r="Q16674"/>
        </row>
        <row r="16675">
          <cell r="J16675"/>
          <cell r="O16675"/>
          <cell r="P16675"/>
          <cell r="Q16675"/>
        </row>
        <row r="16676">
          <cell r="J16676"/>
          <cell r="O16676"/>
          <cell r="P16676"/>
          <cell r="Q16676"/>
        </row>
        <row r="16677">
          <cell r="J16677"/>
          <cell r="O16677"/>
          <cell r="P16677"/>
          <cell r="Q16677"/>
        </row>
        <row r="16678">
          <cell r="J16678"/>
          <cell r="O16678"/>
          <cell r="P16678"/>
          <cell r="Q16678"/>
        </row>
        <row r="16679">
          <cell r="J16679"/>
          <cell r="O16679"/>
          <cell r="P16679"/>
          <cell r="Q16679"/>
        </row>
        <row r="16680">
          <cell r="J16680"/>
          <cell r="O16680"/>
          <cell r="P16680"/>
          <cell r="Q16680"/>
        </row>
        <row r="16681">
          <cell r="J16681"/>
          <cell r="O16681"/>
          <cell r="P16681"/>
          <cell r="Q16681"/>
        </row>
        <row r="16682">
          <cell r="J16682"/>
          <cell r="O16682"/>
          <cell r="P16682"/>
          <cell r="Q16682"/>
        </row>
        <row r="16683">
          <cell r="J16683"/>
          <cell r="O16683"/>
          <cell r="P16683"/>
          <cell r="Q16683"/>
        </row>
        <row r="16684">
          <cell r="J16684"/>
          <cell r="O16684"/>
          <cell r="P16684"/>
          <cell r="Q16684"/>
        </row>
        <row r="16685">
          <cell r="J16685"/>
          <cell r="O16685"/>
          <cell r="P16685"/>
          <cell r="Q16685"/>
        </row>
        <row r="16686">
          <cell r="J16686"/>
          <cell r="O16686"/>
          <cell r="P16686"/>
          <cell r="Q16686"/>
        </row>
        <row r="16687">
          <cell r="J16687"/>
          <cell r="O16687"/>
          <cell r="P16687"/>
          <cell r="Q16687"/>
        </row>
        <row r="16688">
          <cell r="J16688"/>
          <cell r="O16688"/>
          <cell r="P16688"/>
          <cell r="Q16688"/>
        </row>
        <row r="16689">
          <cell r="J16689"/>
          <cell r="O16689"/>
          <cell r="P16689"/>
          <cell r="Q16689"/>
        </row>
        <row r="16690">
          <cell r="J16690"/>
          <cell r="O16690"/>
          <cell r="P16690"/>
          <cell r="Q16690"/>
        </row>
        <row r="16691">
          <cell r="J16691"/>
          <cell r="O16691"/>
          <cell r="P16691"/>
          <cell r="Q16691"/>
        </row>
        <row r="16692">
          <cell r="J16692"/>
          <cell r="O16692"/>
          <cell r="P16692"/>
          <cell r="Q16692"/>
        </row>
        <row r="16693">
          <cell r="J16693"/>
          <cell r="O16693"/>
          <cell r="P16693"/>
          <cell r="Q16693"/>
        </row>
        <row r="16694">
          <cell r="J16694"/>
          <cell r="O16694"/>
          <cell r="P16694"/>
          <cell r="Q16694"/>
        </row>
        <row r="16695">
          <cell r="J16695"/>
          <cell r="O16695"/>
          <cell r="P16695"/>
          <cell r="Q16695"/>
        </row>
        <row r="16696">
          <cell r="J16696"/>
          <cell r="O16696"/>
          <cell r="P16696"/>
          <cell r="Q16696"/>
        </row>
        <row r="16697">
          <cell r="J16697"/>
          <cell r="O16697"/>
          <cell r="P16697"/>
          <cell r="Q16697"/>
        </row>
        <row r="16698">
          <cell r="J16698"/>
          <cell r="O16698"/>
          <cell r="P16698"/>
          <cell r="Q16698"/>
        </row>
        <row r="16699">
          <cell r="J16699"/>
          <cell r="O16699"/>
          <cell r="P16699"/>
          <cell r="Q16699"/>
        </row>
        <row r="16700">
          <cell r="J16700"/>
          <cell r="O16700"/>
          <cell r="P16700"/>
          <cell r="Q16700"/>
        </row>
        <row r="16701">
          <cell r="J16701"/>
          <cell r="O16701"/>
          <cell r="P16701"/>
          <cell r="Q16701"/>
        </row>
        <row r="16702">
          <cell r="J16702"/>
          <cell r="O16702"/>
          <cell r="P16702"/>
          <cell r="Q16702"/>
        </row>
        <row r="16703">
          <cell r="J16703"/>
          <cell r="O16703"/>
          <cell r="P16703"/>
          <cell r="Q16703"/>
        </row>
        <row r="16704">
          <cell r="J16704"/>
          <cell r="O16704"/>
          <cell r="P16704"/>
          <cell r="Q16704"/>
        </row>
        <row r="16705">
          <cell r="J16705"/>
          <cell r="O16705"/>
          <cell r="P16705"/>
          <cell r="Q16705"/>
        </row>
        <row r="16706">
          <cell r="J16706"/>
          <cell r="O16706"/>
          <cell r="P16706"/>
          <cell r="Q16706"/>
        </row>
        <row r="16707">
          <cell r="J16707"/>
          <cell r="O16707"/>
          <cell r="P16707"/>
          <cell r="Q16707"/>
        </row>
        <row r="16708">
          <cell r="J16708"/>
          <cell r="O16708"/>
          <cell r="P16708"/>
          <cell r="Q16708"/>
        </row>
        <row r="16709">
          <cell r="J16709"/>
          <cell r="O16709"/>
          <cell r="P16709"/>
          <cell r="Q16709"/>
        </row>
        <row r="16710">
          <cell r="J16710"/>
          <cell r="O16710"/>
          <cell r="P16710"/>
          <cell r="Q16710"/>
        </row>
        <row r="16711">
          <cell r="J16711"/>
          <cell r="O16711"/>
          <cell r="P16711"/>
          <cell r="Q16711"/>
        </row>
        <row r="16712">
          <cell r="J16712"/>
          <cell r="O16712"/>
          <cell r="P16712"/>
          <cell r="Q16712"/>
        </row>
        <row r="16713">
          <cell r="J16713"/>
          <cell r="O16713"/>
          <cell r="P16713"/>
          <cell r="Q16713"/>
        </row>
        <row r="16714">
          <cell r="J16714"/>
          <cell r="O16714"/>
          <cell r="P16714"/>
          <cell r="Q16714"/>
        </row>
        <row r="16715">
          <cell r="J16715"/>
          <cell r="O16715"/>
          <cell r="P16715"/>
          <cell r="Q16715"/>
        </row>
        <row r="16716">
          <cell r="J16716"/>
          <cell r="O16716"/>
          <cell r="P16716"/>
          <cell r="Q16716"/>
        </row>
        <row r="16717">
          <cell r="J16717"/>
          <cell r="O16717"/>
          <cell r="P16717"/>
          <cell r="Q16717"/>
        </row>
        <row r="16718">
          <cell r="J16718"/>
          <cell r="O16718"/>
          <cell r="P16718"/>
          <cell r="Q16718"/>
        </row>
        <row r="16719">
          <cell r="J16719"/>
          <cell r="O16719"/>
          <cell r="P16719"/>
          <cell r="Q16719"/>
        </row>
        <row r="16720">
          <cell r="J16720"/>
          <cell r="O16720"/>
          <cell r="P16720"/>
          <cell r="Q16720"/>
        </row>
        <row r="16721">
          <cell r="J16721"/>
          <cell r="O16721"/>
          <cell r="P16721"/>
          <cell r="Q16721"/>
        </row>
        <row r="16722">
          <cell r="J16722"/>
          <cell r="O16722"/>
          <cell r="P16722"/>
          <cell r="Q16722"/>
        </row>
        <row r="16723">
          <cell r="J16723"/>
          <cell r="O16723"/>
          <cell r="P16723"/>
          <cell r="Q16723"/>
        </row>
        <row r="16724">
          <cell r="J16724"/>
          <cell r="O16724"/>
          <cell r="P16724"/>
          <cell r="Q16724"/>
        </row>
        <row r="16725">
          <cell r="J16725"/>
          <cell r="O16725"/>
          <cell r="P16725"/>
          <cell r="Q16725"/>
        </row>
        <row r="16726">
          <cell r="J16726"/>
          <cell r="O16726"/>
          <cell r="P16726"/>
          <cell r="Q16726"/>
        </row>
        <row r="16727">
          <cell r="J16727"/>
          <cell r="O16727"/>
          <cell r="P16727"/>
          <cell r="Q16727"/>
        </row>
        <row r="16728">
          <cell r="J16728"/>
          <cell r="O16728"/>
          <cell r="P16728"/>
          <cell r="Q16728"/>
        </row>
        <row r="16729">
          <cell r="J16729"/>
          <cell r="O16729"/>
          <cell r="P16729"/>
          <cell r="Q16729"/>
        </row>
        <row r="16730">
          <cell r="J16730"/>
          <cell r="O16730"/>
          <cell r="P16730"/>
          <cell r="Q16730"/>
        </row>
        <row r="16731">
          <cell r="J16731"/>
          <cell r="O16731"/>
          <cell r="P16731"/>
          <cell r="Q16731"/>
        </row>
        <row r="16732">
          <cell r="J16732"/>
          <cell r="O16732"/>
          <cell r="P16732"/>
          <cell r="Q16732"/>
        </row>
        <row r="16733">
          <cell r="J16733"/>
          <cell r="O16733"/>
          <cell r="P16733"/>
          <cell r="Q16733"/>
        </row>
        <row r="16734">
          <cell r="J16734"/>
          <cell r="O16734"/>
          <cell r="P16734"/>
          <cell r="Q16734"/>
        </row>
        <row r="16735">
          <cell r="J16735"/>
          <cell r="O16735"/>
          <cell r="P16735"/>
          <cell r="Q16735"/>
        </row>
        <row r="16736">
          <cell r="J16736"/>
          <cell r="O16736"/>
          <cell r="P16736"/>
          <cell r="Q16736"/>
        </row>
        <row r="16737">
          <cell r="J16737"/>
          <cell r="O16737"/>
          <cell r="P16737"/>
          <cell r="Q16737"/>
        </row>
        <row r="16738">
          <cell r="J16738"/>
          <cell r="O16738"/>
          <cell r="P16738"/>
          <cell r="Q16738"/>
        </row>
        <row r="16739">
          <cell r="J16739"/>
          <cell r="O16739"/>
          <cell r="P16739"/>
          <cell r="Q16739"/>
        </row>
        <row r="16740">
          <cell r="J16740"/>
          <cell r="O16740"/>
          <cell r="P16740"/>
          <cell r="Q16740"/>
        </row>
        <row r="16741">
          <cell r="J16741"/>
          <cell r="O16741"/>
          <cell r="P16741"/>
          <cell r="Q16741"/>
        </row>
        <row r="16742">
          <cell r="J16742"/>
          <cell r="O16742"/>
          <cell r="P16742"/>
          <cell r="Q16742"/>
        </row>
        <row r="16743">
          <cell r="J16743"/>
          <cell r="O16743"/>
          <cell r="P16743"/>
          <cell r="Q16743"/>
        </row>
        <row r="16744">
          <cell r="J16744"/>
          <cell r="O16744"/>
          <cell r="P16744"/>
          <cell r="Q16744"/>
        </row>
        <row r="16745">
          <cell r="J16745"/>
          <cell r="O16745"/>
          <cell r="P16745"/>
          <cell r="Q16745"/>
        </row>
        <row r="16746">
          <cell r="J16746"/>
          <cell r="O16746"/>
          <cell r="P16746"/>
          <cell r="Q16746"/>
        </row>
        <row r="16747">
          <cell r="J16747"/>
          <cell r="O16747"/>
          <cell r="P16747"/>
          <cell r="Q16747"/>
        </row>
        <row r="16748">
          <cell r="J16748"/>
          <cell r="O16748"/>
          <cell r="P16748"/>
          <cell r="Q16748"/>
        </row>
        <row r="16749">
          <cell r="J16749"/>
          <cell r="O16749"/>
          <cell r="P16749"/>
          <cell r="Q16749"/>
        </row>
        <row r="16750">
          <cell r="J16750"/>
          <cell r="O16750"/>
          <cell r="P16750"/>
          <cell r="Q16750"/>
        </row>
        <row r="16751">
          <cell r="J16751"/>
          <cell r="O16751"/>
          <cell r="P16751"/>
          <cell r="Q16751"/>
        </row>
        <row r="16752">
          <cell r="J16752"/>
          <cell r="O16752"/>
          <cell r="P16752"/>
          <cell r="Q16752"/>
        </row>
        <row r="16753">
          <cell r="J16753"/>
          <cell r="O16753"/>
          <cell r="P16753"/>
          <cell r="Q16753"/>
        </row>
        <row r="16754">
          <cell r="J16754"/>
          <cell r="O16754"/>
          <cell r="P16754"/>
          <cell r="Q16754"/>
        </row>
        <row r="16755">
          <cell r="J16755"/>
          <cell r="O16755"/>
          <cell r="P16755"/>
          <cell r="Q16755"/>
        </row>
        <row r="16756">
          <cell r="J16756"/>
          <cell r="O16756"/>
          <cell r="P16756"/>
          <cell r="Q16756"/>
        </row>
        <row r="16757">
          <cell r="J16757"/>
          <cell r="O16757"/>
          <cell r="P16757"/>
          <cell r="Q16757"/>
        </row>
        <row r="16758">
          <cell r="J16758"/>
          <cell r="O16758"/>
          <cell r="P16758"/>
          <cell r="Q16758"/>
        </row>
        <row r="16759">
          <cell r="J16759"/>
          <cell r="O16759"/>
          <cell r="P16759"/>
          <cell r="Q16759"/>
        </row>
        <row r="16760">
          <cell r="J16760"/>
          <cell r="O16760"/>
          <cell r="P16760"/>
          <cell r="Q16760"/>
        </row>
        <row r="16761">
          <cell r="J16761"/>
          <cell r="O16761"/>
          <cell r="P16761"/>
          <cell r="Q16761"/>
        </row>
        <row r="16762">
          <cell r="J16762"/>
          <cell r="O16762"/>
          <cell r="P16762"/>
          <cell r="Q16762"/>
        </row>
        <row r="16763">
          <cell r="J16763"/>
          <cell r="O16763"/>
          <cell r="P16763"/>
          <cell r="Q16763"/>
        </row>
        <row r="16764">
          <cell r="J16764"/>
          <cell r="O16764"/>
          <cell r="P16764"/>
          <cell r="Q16764"/>
        </row>
        <row r="16765">
          <cell r="J16765"/>
          <cell r="O16765"/>
          <cell r="P16765"/>
          <cell r="Q16765"/>
        </row>
        <row r="16766">
          <cell r="J16766"/>
          <cell r="O16766"/>
          <cell r="P16766"/>
          <cell r="Q16766"/>
        </row>
        <row r="16767">
          <cell r="J16767"/>
          <cell r="O16767"/>
          <cell r="P16767"/>
          <cell r="Q16767"/>
        </row>
        <row r="16768">
          <cell r="J16768"/>
          <cell r="O16768"/>
          <cell r="P16768"/>
          <cell r="Q16768"/>
        </row>
        <row r="16769">
          <cell r="J16769"/>
          <cell r="O16769"/>
          <cell r="P16769"/>
          <cell r="Q16769"/>
        </row>
        <row r="16770">
          <cell r="J16770"/>
          <cell r="O16770"/>
          <cell r="P16770"/>
          <cell r="Q16770"/>
        </row>
        <row r="16771">
          <cell r="J16771"/>
          <cell r="O16771"/>
          <cell r="P16771"/>
          <cell r="Q16771"/>
        </row>
        <row r="16772">
          <cell r="J16772"/>
          <cell r="O16772"/>
          <cell r="P16772"/>
          <cell r="Q16772"/>
        </row>
        <row r="16773">
          <cell r="J16773"/>
          <cell r="O16773"/>
          <cell r="P16773"/>
          <cell r="Q16773"/>
        </row>
        <row r="16774">
          <cell r="J16774"/>
          <cell r="O16774"/>
          <cell r="P16774"/>
          <cell r="Q16774"/>
        </row>
        <row r="16775">
          <cell r="J16775"/>
          <cell r="O16775"/>
          <cell r="P16775"/>
          <cell r="Q16775"/>
        </row>
        <row r="16776">
          <cell r="J16776"/>
          <cell r="O16776"/>
          <cell r="P16776"/>
          <cell r="Q16776"/>
        </row>
        <row r="16777">
          <cell r="J16777"/>
          <cell r="O16777"/>
          <cell r="P16777"/>
          <cell r="Q16777"/>
        </row>
        <row r="16778">
          <cell r="J16778"/>
          <cell r="O16778"/>
          <cell r="P16778"/>
          <cell r="Q16778"/>
        </row>
        <row r="16779">
          <cell r="J16779"/>
          <cell r="O16779"/>
          <cell r="P16779"/>
          <cell r="Q16779"/>
        </row>
        <row r="16780">
          <cell r="J16780"/>
          <cell r="O16780"/>
          <cell r="P16780"/>
          <cell r="Q16780"/>
        </row>
        <row r="16781">
          <cell r="J16781"/>
          <cell r="O16781"/>
          <cell r="P16781"/>
          <cell r="Q16781"/>
        </row>
        <row r="16782">
          <cell r="J16782"/>
          <cell r="O16782"/>
          <cell r="P16782"/>
          <cell r="Q16782"/>
        </row>
        <row r="16783">
          <cell r="J16783"/>
          <cell r="O16783"/>
          <cell r="P16783"/>
          <cell r="Q16783"/>
        </row>
        <row r="16784">
          <cell r="J16784"/>
          <cell r="O16784"/>
          <cell r="P16784"/>
          <cell r="Q16784"/>
        </row>
        <row r="16785">
          <cell r="J16785"/>
          <cell r="O16785"/>
          <cell r="P16785"/>
          <cell r="Q16785"/>
        </row>
        <row r="16786">
          <cell r="J16786"/>
          <cell r="O16786"/>
          <cell r="P16786"/>
          <cell r="Q16786"/>
        </row>
        <row r="16787">
          <cell r="J16787"/>
          <cell r="O16787"/>
          <cell r="P16787"/>
          <cell r="Q16787"/>
        </row>
        <row r="16788">
          <cell r="J16788"/>
          <cell r="O16788"/>
          <cell r="P16788"/>
          <cell r="Q16788"/>
        </row>
        <row r="16789">
          <cell r="J16789"/>
          <cell r="O16789"/>
          <cell r="P16789"/>
          <cell r="Q16789"/>
        </row>
        <row r="16790">
          <cell r="J16790"/>
          <cell r="O16790"/>
          <cell r="P16790"/>
          <cell r="Q16790"/>
        </row>
        <row r="16791">
          <cell r="J16791"/>
          <cell r="O16791"/>
          <cell r="P16791"/>
          <cell r="Q16791"/>
        </row>
        <row r="16792">
          <cell r="J16792"/>
          <cell r="O16792"/>
          <cell r="P16792"/>
          <cell r="Q16792"/>
        </row>
        <row r="16793">
          <cell r="J16793"/>
          <cell r="O16793"/>
          <cell r="P16793"/>
          <cell r="Q16793"/>
        </row>
        <row r="16794">
          <cell r="J16794"/>
          <cell r="O16794"/>
          <cell r="P16794"/>
          <cell r="Q16794"/>
        </row>
        <row r="16795">
          <cell r="J16795"/>
          <cell r="O16795"/>
          <cell r="P16795"/>
          <cell r="Q16795"/>
        </row>
        <row r="16796">
          <cell r="J16796"/>
          <cell r="O16796"/>
          <cell r="P16796"/>
          <cell r="Q16796"/>
        </row>
        <row r="16797">
          <cell r="J16797"/>
          <cell r="O16797"/>
          <cell r="P16797"/>
          <cell r="Q16797"/>
        </row>
        <row r="16798">
          <cell r="J16798"/>
          <cell r="O16798"/>
          <cell r="P16798"/>
          <cell r="Q16798"/>
        </row>
        <row r="16799">
          <cell r="J16799"/>
          <cell r="O16799"/>
          <cell r="P16799"/>
          <cell r="Q16799"/>
        </row>
        <row r="16800">
          <cell r="J16800"/>
          <cell r="O16800"/>
          <cell r="P16800"/>
          <cell r="Q16800"/>
        </row>
        <row r="16801">
          <cell r="J16801"/>
          <cell r="O16801"/>
          <cell r="P16801"/>
          <cell r="Q16801"/>
        </row>
        <row r="16802">
          <cell r="J16802"/>
          <cell r="O16802"/>
          <cell r="P16802"/>
          <cell r="Q16802"/>
        </row>
        <row r="16803">
          <cell r="J16803"/>
          <cell r="O16803"/>
          <cell r="P16803"/>
          <cell r="Q16803"/>
        </row>
        <row r="16804">
          <cell r="J16804"/>
          <cell r="O16804"/>
          <cell r="P16804"/>
          <cell r="Q16804"/>
        </row>
        <row r="16805">
          <cell r="J16805"/>
          <cell r="O16805"/>
          <cell r="P16805"/>
          <cell r="Q16805"/>
        </row>
        <row r="16806">
          <cell r="J16806"/>
          <cell r="O16806"/>
          <cell r="P16806"/>
          <cell r="Q16806"/>
        </row>
        <row r="16807">
          <cell r="J16807"/>
          <cell r="O16807"/>
          <cell r="P16807"/>
          <cell r="Q16807"/>
        </row>
        <row r="16808">
          <cell r="J16808"/>
          <cell r="O16808"/>
          <cell r="P16808"/>
          <cell r="Q16808"/>
        </row>
        <row r="16809">
          <cell r="J16809"/>
          <cell r="O16809"/>
          <cell r="P16809"/>
          <cell r="Q16809"/>
        </row>
        <row r="16810">
          <cell r="J16810"/>
          <cell r="O16810"/>
          <cell r="P16810"/>
          <cell r="Q16810"/>
        </row>
        <row r="16811">
          <cell r="J16811"/>
          <cell r="O16811"/>
          <cell r="P16811"/>
          <cell r="Q16811"/>
        </row>
        <row r="16812">
          <cell r="J16812"/>
          <cell r="O16812"/>
          <cell r="P16812"/>
          <cell r="Q16812"/>
        </row>
        <row r="16813">
          <cell r="J16813"/>
          <cell r="O16813"/>
          <cell r="P16813"/>
          <cell r="Q16813"/>
        </row>
        <row r="16814">
          <cell r="J16814"/>
          <cell r="O16814"/>
          <cell r="P16814"/>
          <cell r="Q16814"/>
        </row>
        <row r="16815">
          <cell r="J16815"/>
          <cell r="O16815"/>
          <cell r="P16815"/>
          <cell r="Q16815"/>
        </row>
        <row r="16816">
          <cell r="J16816"/>
          <cell r="O16816"/>
          <cell r="P16816"/>
          <cell r="Q16816"/>
        </row>
        <row r="16817">
          <cell r="J16817"/>
          <cell r="O16817"/>
          <cell r="P16817"/>
          <cell r="Q16817"/>
        </row>
        <row r="16818">
          <cell r="J16818"/>
          <cell r="O16818"/>
          <cell r="P16818"/>
          <cell r="Q16818"/>
        </row>
        <row r="16819">
          <cell r="J16819"/>
          <cell r="O16819"/>
          <cell r="P16819"/>
          <cell r="Q16819"/>
        </row>
        <row r="16820">
          <cell r="J16820"/>
          <cell r="O16820"/>
          <cell r="P16820"/>
          <cell r="Q16820"/>
        </row>
        <row r="16821">
          <cell r="J16821"/>
          <cell r="O16821"/>
          <cell r="P16821"/>
          <cell r="Q16821"/>
        </row>
        <row r="16822">
          <cell r="J16822"/>
          <cell r="O16822"/>
          <cell r="P16822"/>
          <cell r="Q16822"/>
        </row>
        <row r="16823">
          <cell r="J16823"/>
          <cell r="O16823"/>
          <cell r="P16823"/>
          <cell r="Q16823"/>
        </row>
        <row r="16824">
          <cell r="J16824"/>
          <cell r="O16824"/>
          <cell r="P16824"/>
          <cell r="Q16824"/>
        </row>
        <row r="16825">
          <cell r="J16825"/>
          <cell r="O16825"/>
          <cell r="P16825"/>
          <cell r="Q16825"/>
        </row>
        <row r="16826">
          <cell r="J16826"/>
          <cell r="O16826"/>
          <cell r="P16826"/>
          <cell r="Q16826"/>
        </row>
        <row r="16827">
          <cell r="J16827"/>
          <cell r="O16827"/>
          <cell r="P16827"/>
          <cell r="Q16827"/>
        </row>
        <row r="16828">
          <cell r="J16828"/>
          <cell r="O16828"/>
          <cell r="P16828"/>
          <cell r="Q16828"/>
        </row>
        <row r="16829">
          <cell r="J16829"/>
          <cell r="O16829"/>
          <cell r="P16829"/>
          <cell r="Q16829"/>
        </row>
        <row r="16830">
          <cell r="J16830"/>
          <cell r="O16830"/>
          <cell r="P16830"/>
          <cell r="Q16830"/>
        </row>
        <row r="16831">
          <cell r="J16831"/>
          <cell r="O16831"/>
          <cell r="P16831"/>
          <cell r="Q16831"/>
        </row>
        <row r="16832">
          <cell r="J16832"/>
          <cell r="O16832"/>
          <cell r="P16832"/>
          <cell r="Q16832"/>
        </row>
        <row r="16833">
          <cell r="J16833"/>
          <cell r="O16833"/>
          <cell r="P16833"/>
          <cell r="Q16833"/>
        </row>
        <row r="16834">
          <cell r="J16834"/>
          <cell r="O16834"/>
          <cell r="P16834"/>
          <cell r="Q16834"/>
        </row>
        <row r="16835">
          <cell r="J16835"/>
          <cell r="O16835"/>
          <cell r="P16835"/>
          <cell r="Q16835"/>
        </row>
        <row r="16836">
          <cell r="J16836"/>
          <cell r="O16836"/>
          <cell r="P16836"/>
          <cell r="Q16836"/>
        </row>
        <row r="16837">
          <cell r="J16837"/>
          <cell r="O16837"/>
          <cell r="P16837"/>
          <cell r="Q16837"/>
        </row>
        <row r="16838">
          <cell r="J16838"/>
          <cell r="O16838"/>
          <cell r="P16838"/>
          <cell r="Q16838"/>
        </row>
        <row r="16839">
          <cell r="J16839"/>
          <cell r="O16839"/>
          <cell r="P16839"/>
          <cell r="Q16839"/>
        </row>
        <row r="16840">
          <cell r="J16840"/>
          <cell r="O16840"/>
          <cell r="P16840"/>
          <cell r="Q16840"/>
        </row>
        <row r="16841">
          <cell r="J16841"/>
          <cell r="O16841"/>
          <cell r="P16841"/>
          <cell r="Q16841"/>
        </row>
        <row r="16842">
          <cell r="J16842"/>
          <cell r="O16842"/>
          <cell r="P16842"/>
          <cell r="Q16842"/>
        </row>
        <row r="16843">
          <cell r="J16843"/>
          <cell r="O16843"/>
          <cell r="P16843"/>
          <cell r="Q16843"/>
        </row>
        <row r="16844">
          <cell r="J16844"/>
          <cell r="O16844"/>
          <cell r="P16844"/>
          <cell r="Q16844"/>
        </row>
        <row r="16845">
          <cell r="J16845"/>
          <cell r="O16845"/>
          <cell r="P16845"/>
          <cell r="Q16845"/>
        </row>
        <row r="16846">
          <cell r="J16846"/>
          <cell r="O16846"/>
          <cell r="P16846"/>
          <cell r="Q16846"/>
        </row>
        <row r="16847">
          <cell r="J16847"/>
          <cell r="O16847"/>
          <cell r="P16847"/>
          <cell r="Q16847"/>
        </row>
        <row r="16848">
          <cell r="J16848"/>
          <cell r="O16848"/>
          <cell r="P16848"/>
          <cell r="Q16848"/>
        </row>
        <row r="16849">
          <cell r="J16849"/>
          <cell r="O16849"/>
          <cell r="P16849"/>
          <cell r="Q16849"/>
        </row>
        <row r="16850">
          <cell r="J16850"/>
          <cell r="O16850"/>
          <cell r="P16850"/>
          <cell r="Q16850"/>
        </row>
        <row r="16851">
          <cell r="J16851"/>
          <cell r="O16851"/>
          <cell r="P16851"/>
          <cell r="Q16851"/>
        </row>
        <row r="16852">
          <cell r="J16852"/>
          <cell r="O16852"/>
          <cell r="P16852"/>
          <cell r="Q16852"/>
        </row>
        <row r="16853">
          <cell r="J16853"/>
          <cell r="O16853"/>
          <cell r="P16853"/>
          <cell r="Q16853"/>
        </row>
        <row r="16854">
          <cell r="J16854"/>
          <cell r="O16854"/>
          <cell r="P16854"/>
          <cell r="Q16854"/>
        </row>
        <row r="16855">
          <cell r="J16855"/>
          <cell r="O16855"/>
          <cell r="P16855"/>
          <cell r="Q16855"/>
        </row>
        <row r="16856">
          <cell r="J16856"/>
          <cell r="O16856"/>
          <cell r="P16856"/>
          <cell r="Q16856"/>
        </row>
        <row r="16857">
          <cell r="J16857"/>
          <cell r="O16857"/>
          <cell r="P16857"/>
          <cell r="Q16857"/>
        </row>
        <row r="16858">
          <cell r="J16858"/>
          <cell r="O16858"/>
          <cell r="P16858"/>
          <cell r="Q16858"/>
        </row>
        <row r="16859">
          <cell r="J16859"/>
          <cell r="O16859"/>
          <cell r="P16859"/>
          <cell r="Q16859"/>
        </row>
        <row r="16860">
          <cell r="J16860"/>
          <cell r="O16860"/>
          <cell r="P16860"/>
          <cell r="Q16860"/>
        </row>
        <row r="16861">
          <cell r="J16861"/>
          <cell r="O16861"/>
          <cell r="P16861"/>
          <cell r="Q16861"/>
        </row>
        <row r="16862">
          <cell r="J16862"/>
          <cell r="O16862"/>
          <cell r="P16862"/>
          <cell r="Q16862"/>
        </row>
        <row r="16863">
          <cell r="J16863"/>
          <cell r="O16863"/>
          <cell r="P16863"/>
          <cell r="Q16863"/>
        </row>
        <row r="16864">
          <cell r="J16864"/>
          <cell r="O16864"/>
          <cell r="P16864"/>
          <cell r="Q16864"/>
        </row>
        <row r="16865">
          <cell r="J16865"/>
          <cell r="O16865"/>
          <cell r="P16865"/>
          <cell r="Q16865"/>
        </row>
        <row r="16866">
          <cell r="J16866"/>
          <cell r="O16866"/>
          <cell r="P16866"/>
          <cell r="Q16866"/>
        </row>
        <row r="16867">
          <cell r="J16867"/>
          <cell r="O16867"/>
          <cell r="P16867"/>
          <cell r="Q16867"/>
        </row>
        <row r="16868">
          <cell r="J16868"/>
          <cell r="O16868"/>
          <cell r="P16868"/>
          <cell r="Q16868"/>
        </row>
        <row r="16869">
          <cell r="J16869"/>
          <cell r="O16869"/>
          <cell r="P16869"/>
          <cell r="Q16869"/>
        </row>
        <row r="16870">
          <cell r="J16870"/>
          <cell r="O16870"/>
          <cell r="P16870"/>
          <cell r="Q16870"/>
        </row>
        <row r="16871">
          <cell r="J16871"/>
          <cell r="O16871"/>
          <cell r="P16871"/>
          <cell r="Q16871"/>
        </row>
        <row r="16872">
          <cell r="J16872"/>
          <cell r="O16872"/>
          <cell r="P16872"/>
          <cell r="Q16872"/>
        </row>
        <row r="16873">
          <cell r="J16873"/>
          <cell r="O16873"/>
          <cell r="P16873"/>
          <cell r="Q16873"/>
        </row>
        <row r="16874">
          <cell r="J16874"/>
          <cell r="O16874"/>
          <cell r="P16874"/>
          <cell r="Q16874"/>
        </row>
        <row r="16875">
          <cell r="J16875"/>
          <cell r="O16875"/>
          <cell r="P16875"/>
          <cell r="Q16875"/>
        </row>
        <row r="16876">
          <cell r="J16876"/>
          <cell r="O16876"/>
          <cell r="P16876"/>
          <cell r="Q16876"/>
        </row>
        <row r="16877">
          <cell r="J16877"/>
          <cell r="O16877"/>
          <cell r="P16877"/>
          <cell r="Q16877"/>
        </row>
        <row r="16878">
          <cell r="J16878"/>
          <cell r="O16878"/>
          <cell r="P16878"/>
          <cell r="Q16878"/>
        </row>
        <row r="16879">
          <cell r="J16879"/>
          <cell r="O16879"/>
          <cell r="P16879"/>
          <cell r="Q16879"/>
        </row>
        <row r="16880">
          <cell r="J16880"/>
          <cell r="O16880"/>
          <cell r="P16880"/>
          <cell r="Q16880"/>
        </row>
        <row r="16881">
          <cell r="J16881"/>
          <cell r="O16881"/>
          <cell r="P16881"/>
          <cell r="Q16881"/>
        </row>
        <row r="16882">
          <cell r="J16882"/>
          <cell r="O16882"/>
          <cell r="P16882"/>
          <cell r="Q16882"/>
        </row>
        <row r="16883">
          <cell r="J16883"/>
          <cell r="O16883"/>
          <cell r="P16883"/>
          <cell r="Q16883"/>
        </row>
        <row r="16884">
          <cell r="J16884"/>
          <cell r="O16884"/>
          <cell r="P16884"/>
          <cell r="Q16884"/>
        </row>
        <row r="16885">
          <cell r="J16885"/>
          <cell r="O16885"/>
          <cell r="P16885"/>
          <cell r="Q16885"/>
        </row>
        <row r="16886">
          <cell r="J16886"/>
          <cell r="O16886"/>
          <cell r="P16886"/>
          <cell r="Q16886"/>
        </row>
        <row r="16887">
          <cell r="J16887"/>
          <cell r="O16887"/>
          <cell r="P16887"/>
          <cell r="Q16887"/>
        </row>
        <row r="16888">
          <cell r="J16888"/>
          <cell r="O16888"/>
          <cell r="P16888"/>
          <cell r="Q16888"/>
        </row>
        <row r="16889">
          <cell r="J16889"/>
          <cell r="O16889"/>
          <cell r="P16889"/>
          <cell r="Q16889"/>
        </row>
        <row r="16890">
          <cell r="J16890"/>
          <cell r="O16890"/>
          <cell r="P16890"/>
          <cell r="Q16890"/>
        </row>
        <row r="16891">
          <cell r="J16891"/>
          <cell r="O16891"/>
          <cell r="P16891"/>
          <cell r="Q16891"/>
        </row>
        <row r="16892">
          <cell r="J16892"/>
          <cell r="O16892"/>
          <cell r="P16892"/>
          <cell r="Q16892"/>
        </row>
        <row r="16893">
          <cell r="J16893"/>
          <cell r="O16893"/>
          <cell r="P16893"/>
          <cell r="Q16893"/>
        </row>
        <row r="16894">
          <cell r="J16894"/>
          <cell r="O16894"/>
          <cell r="P16894"/>
          <cell r="Q16894"/>
        </row>
        <row r="16895">
          <cell r="J16895"/>
          <cell r="O16895"/>
          <cell r="P16895"/>
          <cell r="Q16895"/>
        </row>
        <row r="16896">
          <cell r="J16896"/>
          <cell r="O16896"/>
          <cell r="P16896"/>
          <cell r="Q16896"/>
        </row>
        <row r="16897">
          <cell r="J16897"/>
          <cell r="O16897"/>
          <cell r="P16897"/>
          <cell r="Q16897"/>
        </row>
        <row r="16898">
          <cell r="J16898"/>
          <cell r="O16898"/>
          <cell r="P16898"/>
          <cell r="Q16898"/>
        </row>
        <row r="16899">
          <cell r="J16899"/>
          <cell r="O16899"/>
          <cell r="P16899"/>
          <cell r="Q16899"/>
        </row>
        <row r="16900">
          <cell r="J16900"/>
          <cell r="O16900"/>
          <cell r="P16900"/>
          <cell r="Q16900"/>
        </row>
        <row r="16901">
          <cell r="J16901"/>
          <cell r="O16901"/>
          <cell r="P16901"/>
          <cell r="Q16901"/>
        </row>
        <row r="16902">
          <cell r="J16902"/>
          <cell r="O16902"/>
          <cell r="P16902"/>
          <cell r="Q16902"/>
        </row>
        <row r="16903">
          <cell r="J16903"/>
          <cell r="O16903"/>
          <cell r="P16903"/>
          <cell r="Q16903"/>
        </row>
        <row r="16904">
          <cell r="J16904"/>
          <cell r="O16904"/>
          <cell r="P16904"/>
          <cell r="Q16904"/>
        </row>
        <row r="16905">
          <cell r="J16905"/>
          <cell r="O16905"/>
          <cell r="P16905"/>
          <cell r="Q16905"/>
        </row>
        <row r="16906">
          <cell r="J16906"/>
          <cell r="O16906"/>
          <cell r="P16906"/>
          <cell r="Q16906"/>
        </row>
        <row r="16907">
          <cell r="J16907"/>
          <cell r="O16907"/>
          <cell r="P16907"/>
          <cell r="Q16907"/>
        </row>
        <row r="16908">
          <cell r="J16908"/>
          <cell r="O16908"/>
          <cell r="P16908"/>
          <cell r="Q16908"/>
        </row>
        <row r="16909">
          <cell r="J16909"/>
          <cell r="O16909"/>
          <cell r="P16909"/>
          <cell r="Q16909"/>
        </row>
        <row r="16910">
          <cell r="J16910"/>
          <cell r="O16910"/>
          <cell r="P16910"/>
          <cell r="Q16910"/>
        </row>
        <row r="16911">
          <cell r="J16911"/>
          <cell r="O16911"/>
          <cell r="P16911"/>
          <cell r="Q16911"/>
        </row>
        <row r="16912">
          <cell r="J16912"/>
          <cell r="O16912"/>
          <cell r="P16912"/>
          <cell r="Q16912"/>
        </row>
        <row r="16913">
          <cell r="J16913"/>
          <cell r="O16913"/>
          <cell r="P16913"/>
          <cell r="Q16913"/>
        </row>
        <row r="16914">
          <cell r="J16914"/>
          <cell r="O16914"/>
          <cell r="P16914"/>
          <cell r="Q16914"/>
        </row>
        <row r="16915">
          <cell r="J16915"/>
          <cell r="O16915"/>
          <cell r="P16915"/>
          <cell r="Q16915"/>
        </row>
        <row r="16916">
          <cell r="J16916"/>
          <cell r="O16916"/>
          <cell r="P16916"/>
          <cell r="Q16916"/>
        </row>
        <row r="16917">
          <cell r="J16917"/>
          <cell r="O16917"/>
          <cell r="P16917"/>
          <cell r="Q16917"/>
        </row>
        <row r="16918">
          <cell r="J16918"/>
          <cell r="O16918"/>
          <cell r="P16918"/>
          <cell r="Q16918"/>
        </row>
        <row r="16919">
          <cell r="J16919"/>
          <cell r="O16919"/>
          <cell r="P16919"/>
          <cell r="Q16919"/>
        </row>
        <row r="16920">
          <cell r="J16920"/>
          <cell r="O16920"/>
          <cell r="P16920"/>
          <cell r="Q16920"/>
        </row>
        <row r="16921">
          <cell r="J16921"/>
          <cell r="O16921"/>
          <cell r="P16921"/>
          <cell r="Q16921"/>
        </row>
        <row r="16922">
          <cell r="J16922"/>
          <cell r="O16922"/>
          <cell r="P16922"/>
          <cell r="Q16922"/>
        </row>
        <row r="16923">
          <cell r="J16923"/>
          <cell r="O16923"/>
          <cell r="P16923"/>
          <cell r="Q16923"/>
        </row>
        <row r="16924">
          <cell r="J16924"/>
          <cell r="O16924"/>
          <cell r="P16924"/>
          <cell r="Q16924"/>
        </row>
        <row r="16925">
          <cell r="J16925"/>
          <cell r="O16925"/>
          <cell r="P16925"/>
          <cell r="Q16925"/>
        </row>
        <row r="16926">
          <cell r="J16926"/>
          <cell r="O16926"/>
          <cell r="P16926"/>
          <cell r="Q16926"/>
        </row>
        <row r="16927">
          <cell r="J16927"/>
          <cell r="O16927"/>
          <cell r="P16927"/>
          <cell r="Q16927"/>
        </row>
        <row r="16928">
          <cell r="J16928"/>
          <cell r="O16928"/>
          <cell r="P16928"/>
          <cell r="Q16928"/>
        </row>
        <row r="16929">
          <cell r="J16929"/>
          <cell r="O16929"/>
          <cell r="P16929"/>
          <cell r="Q16929"/>
        </row>
        <row r="16930">
          <cell r="J16930"/>
          <cell r="O16930"/>
          <cell r="P16930"/>
          <cell r="Q16930"/>
        </row>
        <row r="16931">
          <cell r="J16931"/>
          <cell r="O16931"/>
          <cell r="P16931"/>
          <cell r="Q16931"/>
        </row>
        <row r="16932">
          <cell r="J16932"/>
          <cell r="O16932"/>
          <cell r="P16932"/>
          <cell r="Q16932"/>
        </row>
        <row r="16933">
          <cell r="J16933"/>
          <cell r="O16933"/>
          <cell r="P16933"/>
          <cell r="Q16933"/>
        </row>
        <row r="16934">
          <cell r="J16934"/>
          <cell r="O16934"/>
          <cell r="P16934"/>
          <cell r="Q16934"/>
        </row>
        <row r="16935">
          <cell r="J16935"/>
          <cell r="O16935"/>
          <cell r="P16935"/>
          <cell r="Q16935"/>
        </row>
        <row r="16936">
          <cell r="J16936"/>
          <cell r="O16936"/>
          <cell r="P16936"/>
          <cell r="Q16936"/>
        </row>
        <row r="16937">
          <cell r="J16937"/>
          <cell r="O16937"/>
          <cell r="P16937"/>
          <cell r="Q16937"/>
        </row>
        <row r="16938">
          <cell r="J16938"/>
          <cell r="O16938"/>
          <cell r="P16938"/>
          <cell r="Q16938"/>
        </row>
        <row r="16939">
          <cell r="J16939"/>
          <cell r="O16939"/>
          <cell r="P16939"/>
          <cell r="Q16939"/>
        </row>
        <row r="16940">
          <cell r="J16940"/>
          <cell r="O16940"/>
          <cell r="P16940"/>
          <cell r="Q16940"/>
        </row>
        <row r="16941">
          <cell r="J16941"/>
          <cell r="O16941"/>
          <cell r="P16941"/>
          <cell r="Q16941"/>
        </row>
        <row r="16942">
          <cell r="J16942"/>
          <cell r="O16942"/>
          <cell r="P16942"/>
          <cell r="Q16942"/>
        </row>
        <row r="16943">
          <cell r="J16943"/>
          <cell r="O16943"/>
          <cell r="P16943"/>
          <cell r="Q16943"/>
        </row>
        <row r="16944">
          <cell r="J16944"/>
          <cell r="O16944"/>
          <cell r="P16944"/>
          <cell r="Q16944"/>
        </row>
        <row r="16945">
          <cell r="J16945"/>
          <cell r="O16945"/>
          <cell r="P16945"/>
          <cell r="Q16945"/>
        </row>
        <row r="16946">
          <cell r="J16946"/>
          <cell r="O16946"/>
          <cell r="P16946"/>
          <cell r="Q16946"/>
        </row>
        <row r="16947">
          <cell r="J16947"/>
          <cell r="O16947"/>
          <cell r="P16947"/>
          <cell r="Q16947"/>
        </row>
        <row r="16948">
          <cell r="J16948"/>
          <cell r="O16948"/>
          <cell r="P16948"/>
          <cell r="Q16948"/>
        </row>
        <row r="16949">
          <cell r="J16949"/>
          <cell r="O16949"/>
          <cell r="P16949"/>
          <cell r="Q16949"/>
        </row>
        <row r="16950">
          <cell r="J16950"/>
          <cell r="O16950"/>
          <cell r="P16950"/>
          <cell r="Q16950"/>
        </row>
        <row r="16951">
          <cell r="J16951"/>
          <cell r="O16951"/>
          <cell r="P16951"/>
          <cell r="Q16951"/>
        </row>
        <row r="16952">
          <cell r="J16952"/>
          <cell r="O16952"/>
          <cell r="P16952"/>
          <cell r="Q16952"/>
        </row>
        <row r="16953">
          <cell r="J16953"/>
          <cell r="O16953"/>
          <cell r="P16953"/>
          <cell r="Q16953"/>
        </row>
        <row r="16954">
          <cell r="J16954"/>
          <cell r="O16954"/>
          <cell r="P16954"/>
          <cell r="Q16954"/>
        </row>
        <row r="16955">
          <cell r="J16955"/>
          <cell r="O16955"/>
          <cell r="P16955"/>
          <cell r="Q16955"/>
        </row>
        <row r="16956">
          <cell r="J16956"/>
          <cell r="O16956"/>
          <cell r="P16956"/>
          <cell r="Q16956"/>
        </row>
        <row r="16957">
          <cell r="J16957"/>
          <cell r="O16957"/>
          <cell r="P16957"/>
          <cell r="Q16957"/>
        </row>
        <row r="16958">
          <cell r="J16958"/>
          <cell r="O16958"/>
          <cell r="P16958"/>
          <cell r="Q16958"/>
        </row>
        <row r="16959">
          <cell r="J16959"/>
          <cell r="O16959"/>
          <cell r="P16959"/>
          <cell r="Q16959"/>
        </row>
        <row r="16960">
          <cell r="J16960"/>
          <cell r="O16960"/>
          <cell r="P16960"/>
          <cell r="Q16960"/>
        </row>
        <row r="16961">
          <cell r="J16961"/>
          <cell r="O16961"/>
          <cell r="P16961"/>
          <cell r="Q16961"/>
        </row>
        <row r="16962">
          <cell r="J16962"/>
          <cell r="O16962"/>
          <cell r="P16962"/>
          <cell r="Q16962"/>
        </row>
        <row r="16963">
          <cell r="J16963"/>
          <cell r="O16963"/>
          <cell r="P16963"/>
          <cell r="Q16963"/>
        </row>
        <row r="16964">
          <cell r="J16964"/>
          <cell r="O16964"/>
          <cell r="P16964"/>
          <cell r="Q16964"/>
        </row>
        <row r="16965">
          <cell r="J16965"/>
          <cell r="O16965"/>
          <cell r="P16965"/>
          <cell r="Q16965"/>
        </row>
        <row r="16966">
          <cell r="J16966"/>
          <cell r="O16966"/>
          <cell r="P16966"/>
          <cell r="Q16966"/>
        </row>
        <row r="16967">
          <cell r="J16967"/>
          <cell r="O16967"/>
          <cell r="P16967"/>
          <cell r="Q16967"/>
        </row>
        <row r="16968">
          <cell r="J16968"/>
          <cell r="O16968"/>
          <cell r="P16968"/>
          <cell r="Q16968"/>
        </row>
        <row r="16969">
          <cell r="J16969"/>
          <cell r="O16969"/>
          <cell r="P16969"/>
          <cell r="Q16969"/>
        </row>
        <row r="16970">
          <cell r="J16970"/>
          <cell r="O16970"/>
          <cell r="P16970"/>
          <cell r="Q16970"/>
        </row>
        <row r="16971">
          <cell r="J16971"/>
          <cell r="O16971"/>
          <cell r="P16971"/>
          <cell r="Q16971"/>
        </row>
        <row r="16972">
          <cell r="J16972"/>
          <cell r="O16972"/>
          <cell r="P16972"/>
          <cell r="Q16972"/>
        </row>
        <row r="16973">
          <cell r="J16973"/>
          <cell r="O16973"/>
          <cell r="P16973"/>
          <cell r="Q16973"/>
        </row>
        <row r="16974">
          <cell r="J16974"/>
          <cell r="O16974"/>
          <cell r="P16974"/>
          <cell r="Q16974"/>
        </row>
        <row r="16975">
          <cell r="J16975"/>
          <cell r="O16975"/>
          <cell r="P16975"/>
          <cell r="Q16975"/>
        </row>
        <row r="16976">
          <cell r="J16976"/>
          <cell r="O16976"/>
          <cell r="P16976"/>
          <cell r="Q16976"/>
        </row>
        <row r="16977">
          <cell r="J16977"/>
          <cell r="O16977"/>
          <cell r="P16977"/>
          <cell r="Q16977"/>
        </row>
        <row r="16978">
          <cell r="J16978"/>
          <cell r="O16978"/>
          <cell r="P16978"/>
          <cell r="Q16978"/>
        </row>
        <row r="16979">
          <cell r="J16979"/>
          <cell r="O16979"/>
          <cell r="P16979"/>
          <cell r="Q16979"/>
        </row>
        <row r="16980">
          <cell r="J16980"/>
          <cell r="O16980"/>
          <cell r="P16980"/>
          <cell r="Q16980"/>
        </row>
        <row r="16981">
          <cell r="J16981"/>
          <cell r="O16981"/>
          <cell r="P16981"/>
          <cell r="Q16981"/>
        </row>
        <row r="16982">
          <cell r="J16982"/>
          <cell r="O16982"/>
          <cell r="P16982"/>
          <cell r="Q16982"/>
        </row>
        <row r="16983">
          <cell r="J16983"/>
          <cell r="O16983"/>
          <cell r="P16983"/>
          <cell r="Q16983"/>
        </row>
        <row r="16984">
          <cell r="J16984"/>
          <cell r="O16984"/>
          <cell r="P16984"/>
          <cell r="Q16984"/>
        </row>
        <row r="16985">
          <cell r="J16985"/>
          <cell r="O16985"/>
          <cell r="P16985"/>
          <cell r="Q16985"/>
        </row>
        <row r="16986">
          <cell r="J16986"/>
          <cell r="O16986"/>
          <cell r="P16986"/>
          <cell r="Q16986"/>
        </row>
        <row r="16987">
          <cell r="J16987"/>
          <cell r="O16987"/>
          <cell r="P16987"/>
          <cell r="Q16987"/>
        </row>
        <row r="16988">
          <cell r="J16988"/>
          <cell r="O16988"/>
          <cell r="P16988"/>
          <cell r="Q16988"/>
        </row>
        <row r="16989">
          <cell r="J16989"/>
          <cell r="O16989"/>
          <cell r="P16989"/>
          <cell r="Q16989"/>
        </row>
        <row r="16990">
          <cell r="J16990"/>
          <cell r="O16990"/>
          <cell r="P16990"/>
          <cell r="Q16990"/>
        </row>
        <row r="16991">
          <cell r="J16991"/>
          <cell r="O16991"/>
          <cell r="P16991"/>
          <cell r="Q16991"/>
        </row>
        <row r="16992">
          <cell r="J16992"/>
          <cell r="O16992"/>
          <cell r="P16992"/>
          <cell r="Q16992"/>
        </row>
        <row r="16993">
          <cell r="J16993"/>
          <cell r="O16993"/>
          <cell r="P16993"/>
          <cell r="Q16993"/>
        </row>
        <row r="16994">
          <cell r="J16994"/>
          <cell r="O16994"/>
          <cell r="P16994"/>
          <cell r="Q16994"/>
        </row>
        <row r="16995">
          <cell r="J16995"/>
          <cell r="O16995"/>
          <cell r="P16995"/>
          <cell r="Q16995"/>
        </row>
        <row r="16996">
          <cell r="J16996"/>
          <cell r="O16996"/>
          <cell r="P16996"/>
          <cell r="Q16996"/>
        </row>
        <row r="16997">
          <cell r="J16997"/>
          <cell r="O16997"/>
          <cell r="P16997"/>
          <cell r="Q16997"/>
        </row>
        <row r="16998">
          <cell r="J16998"/>
          <cell r="O16998"/>
          <cell r="P16998"/>
          <cell r="Q16998"/>
        </row>
        <row r="16999">
          <cell r="J16999"/>
          <cell r="O16999"/>
          <cell r="P16999"/>
          <cell r="Q16999"/>
        </row>
        <row r="17000">
          <cell r="J17000"/>
          <cell r="O17000"/>
          <cell r="P17000"/>
          <cell r="Q17000"/>
        </row>
        <row r="17001">
          <cell r="J17001"/>
          <cell r="O17001"/>
          <cell r="P17001"/>
          <cell r="Q17001"/>
        </row>
        <row r="17002">
          <cell r="J17002"/>
          <cell r="O17002"/>
          <cell r="P17002"/>
          <cell r="Q17002"/>
        </row>
        <row r="17003">
          <cell r="J17003"/>
          <cell r="O17003"/>
          <cell r="P17003"/>
          <cell r="Q17003"/>
        </row>
        <row r="17004">
          <cell r="J17004"/>
          <cell r="O17004"/>
          <cell r="P17004"/>
          <cell r="Q17004"/>
        </row>
        <row r="17005">
          <cell r="J17005"/>
          <cell r="O17005"/>
          <cell r="P17005"/>
          <cell r="Q17005"/>
        </row>
        <row r="17006">
          <cell r="J17006"/>
          <cell r="O17006"/>
          <cell r="P17006"/>
          <cell r="Q17006"/>
        </row>
        <row r="17007">
          <cell r="J17007"/>
          <cell r="O17007"/>
          <cell r="P17007"/>
          <cell r="Q17007"/>
        </row>
        <row r="17008">
          <cell r="J17008"/>
          <cell r="O17008"/>
          <cell r="P17008"/>
          <cell r="Q17008"/>
        </row>
        <row r="17009">
          <cell r="J17009"/>
          <cell r="O17009"/>
          <cell r="P17009"/>
          <cell r="Q17009"/>
        </row>
        <row r="17010">
          <cell r="J17010"/>
          <cell r="O17010"/>
          <cell r="P17010"/>
          <cell r="Q17010"/>
        </row>
        <row r="17011">
          <cell r="J17011"/>
          <cell r="O17011"/>
          <cell r="P17011"/>
          <cell r="Q17011"/>
        </row>
        <row r="17012">
          <cell r="J17012"/>
          <cell r="O17012"/>
          <cell r="P17012"/>
          <cell r="Q17012"/>
        </row>
        <row r="17013">
          <cell r="J17013"/>
          <cell r="O17013"/>
          <cell r="P17013"/>
          <cell r="Q17013"/>
        </row>
        <row r="17014">
          <cell r="J17014"/>
          <cell r="O17014"/>
          <cell r="P17014"/>
          <cell r="Q17014"/>
        </row>
        <row r="17015">
          <cell r="J17015"/>
          <cell r="O17015"/>
          <cell r="P17015"/>
          <cell r="Q17015"/>
        </row>
        <row r="17016">
          <cell r="J17016"/>
          <cell r="O17016"/>
          <cell r="P17016"/>
          <cell r="Q17016"/>
        </row>
        <row r="17017">
          <cell r="J17017"/>
          <cell r="O17017"/>
          <cell r="P17017"/>
          <cell r="Q17017"/>
        </row>
        <row r="17018">
          <cell r="J17018"/>
          <cell r="O17018"/>
          <cell r="P17018"/>
          <cell r="Q17018"/>
        </row>
        <row r="17019">
          <cell r="J17019"/>
          <cell r="O17019"/>
          <cell r="P17019"/>
          <cell r="Q17019"/>
        </row>
        <row r="17020">
          <cell r="J17020"/>
          <cell r="O17020"/>
          <cell r="P17020"/>
          <cell r="Q17020"/>
        </row>
        <row r="17021">
          <cell r="J17021"/>
          <cell r="O17021"/>
          <cell r="P17021"/>
          <cell r="Q17021"/>
        </row>
        <row r="17022">
          <cell r="J17022"/>
          <cell r="O17022"/>
          <cell r="P17022"/>
          <cell r="Q17022"/>
        </row>
        <row r="17023">
          <cell r="J17023"/>
          <cell r="O17023"/>
          <cell r="P17023"/>
          <cell r="Q17023"/>
        </row>
        <row r="17024">
          <cell r="J17024"/>
          <cell r="O17024"/>
          <cell r="P17024"/>
          <cell r="Q17024"/>
        </row>
        <row r="17025">
          <cell r="J17025"/>
          <cell r="O17025"/>
          <cell r="P17025"/>
          <cell r="Q17025"/>
        </row>
        <row r="17026">
          <cell r="J17026"/>
          <cell r="O17026"/>
          <cell r="P17026"/>
          <cell r="Q17026"/>
        </row>
        <row r="17027">
          <cell r="J17027"/>
          <cell r="O17027"/>
          <cell r="P17027"/>
          <cell r="Q17027"/>
        </row>
        <row r="17028">
          <cell r="J17028"/>
          <cell r="O17028"/>
          <cell r="P17028"/>
          <cell r="Q17028"/>
        </row>
        <row r="17029">
          <cell r="J17029"/>
          <cell r="O17029"/>
          <cell r="P17029"/>
          <cell r="Q17029"/>
        </row>
        <row r="17030">
          <cell r="J17030"/>
          <cell r="O17030"/>
          <cell r="P17030"/>
          <cell r="Q17030"/>
        </row>
        <row r="17031">
          <cell r="J17031"/>
          <cell r="O17031"/>
          <cell r="P17031"/>
          <cell r="Q17031"/>
        </row>
        <row r="17032">
          <cell r="J17032"/>
          <cell r="O17032"/>
          <cell r="P17032"/>
          <cell r="Q17032"/>
        </row>
        <row r="17033">
          <cell r="J17033"/>
          <cell r="O17033"/>
          <cell r="P17033"/>
          <cell r="Q17033"/>
        </row>
        <row r="17034">
          <cell r="J17034"/>
          <cell r="O17034"/>
          <cell r="P17034"/>
          <cell r="Q17034"/>
        </row>
        <row r="17035">
          <cell r="J17035"/>
          <cell r="O17035"/>
          <cell r="P17035"/>
          <cell r="Q17035"/>
        </row>
        <row r="17036">
          <cell r="J17036"/>
          <cell r="O17036"/>
          <cell r="P17036"/>
          <cell r="Q17036"/>
        </row>
        <row r="17037">
          <cell r="J17037"/>
          <cell r="O17037"/>
          <cell r="P17037"/>
          <cell r="Q17037"/>
        </row>
        <row r="17038">
          <cell r="J17038"/>
          <cell r="O17038"/>
          <cell r="P17038"/>
          <cell r="Q17038"/>
        </row>
        <row r="17039">
          <cell r="J17039"/>
          <cell r="O17039"/>
          <cell r="P17039"/>
          <cell r="Q17039"/>
        </row>
        <row r="17040">
          <cell r="J17040"/>
          <cell r="O17040"/>
          <cell r="P17040"/>
          <cell r="Q17040"/>
        </row>
        <row r="17041">
          <cell r="J17041"/>
          <cell r="O17041"/>
          <cell r="P17041"/>
          <cell r="Q17041"/>
        </row>
        <row r="17042">
          <cell r="J17042"/>
          <cell r="O17042"/>
          <cell r="P17042"/>
          <cell r="Q17042"/>
        </row>
        <row r="17043">
          <cell r="J17043"/>
          <cell r="O17043"/>
          <cell r="P17043"/>
          <cell r="Q17043"/>
        </row>
        <row r="17044">
          <cell r="J17044"/>
          <cell r="O17044"/>
          <cell r="P17044"/>
          <cell r="Q17044"/>
        </row>
        <row r="17045">
          <cell r="J17045"/>
          <cell r="O17045"/>
          <cell r="P17045"/>
          <cell r="Q17045"/>
        </row>
        <row r="17046">
          <cell r="J17046"/>
          <cell r="O17046"/>
          <cell r="P17046"/>
          <cell r="Q17046"/>
        </row>
        <row r="17047">
          <cell r="J17047"/>
          <cell r="O17047"/>
          <cell r="P17047"/>
          <cell r="Q17047"/>
        </row>
        <row r="17048">
          <cell r="J17048"/>
          <cell r="O17048"/>
          <cell r="P17048"/>
          <cell r="Q17048"/>
        </row>
        <row r="17049">
          <cell r="J17049"/>
          <cell r="O17049"/>
          <cell r="P17049"/>
          <cell r="Q17049"/>
        </row>
        <row r="17050">
          <cell r="J17050"/>
          <cell r="O17050"/>
          <cell r="P17050"/>
          <cell r="Q17050"/>
        </row>
        <row r="17051">
          <cell r="J17051"/>
          <cell r="O17051"/>
          <cell r="P17051"/>
          <cell r="Q17051"/>
        </row>
        <row r="17052">
          <cell r="J17052"/>
          <cell r="O17052"/>
          <cell r="P17052"/>
          <cell r="Q17052"/>
        </row>
        <row r="17053">
          <cell r="J17053"/>
          <cell r="O17053"/>
          <cell r="P17053"/>
          <cell r="Q17053"/>
        </row>
        <row r="17054">
          <cell r="J17054"/>
          <cell r="O17054"/>
          <cell r="P17054"/>
          <cell r="Q17054"/>
        </row>
        <row r="17055">
          <cell r="J17055"/>
          <cell r="O17055"/>
          <cell r="P17055"/>
          <cell r="Q17055"/>
        </row>
        <row r="17056">
          <cell r="J17056"/>
          <cell r="O17056"/>
          <cell r="P17056"/>
          <cell r="Q17056"/>
        </row>
        <row r="17057">
          <cell r="J17057"/>
          <cell r="O17057"/>
          <cell r="P17057"/>
          <cell r="Q17057"/>
        </row>
        <row r="17058">
          <cell r="J17058"/>
          <cell r="O17058"/>
          <cell r="P17058"/>
          <cell r="Q17058"/>
        </row>
        <row r="17059">
          <cell r="J17059"/>
          <cell r="O17059"/>
          <cell r="P17059"/>
          <cell r="Q17059"/>
        </row>
        <row r="17060">
          <cell r="J17060"/>
          <cell r="O17060"/>
          <cell r="P17060"/>
          <cell r="Q17060"/>
        </row>
        <row r="17061">
          <cell r="J17061"/>
          <cell r="O17061"/>
          <cell r="P17061"/>
          <cell r="Q17061"/>
        </row>
        <row r="17062">
          <cell r="J17062"/>
          <cell r="O17062"/>
          <cell r="P17062"/>
          <cell r="Q17062"/>
        </row>
        <row r="17063">
          <cell r="J17063"/>
          <cell r="O17063"/>
          <cell r="P17063"/>
          <cell r="Q17063"/>
        </row>
        <row r="17064">
          <cell r="J17064"/>
          <cell r="O17064"/>
          <cell r="P17064"/>
          <cell r="Q17064"/>
        </row>
        <row r="17065">
          <cell r="J17065"/>
          <cell r="O17065"/>
          <cell r="P17065"/>
          <cell r="Q17065"/>
        </row>
        <row r="17066">
          <cell r="J17066"/>
          <cell r="O17066"/>
          <cell r="P17066"/>
          <cell r="Q17066"/>
        </row>
        <row r="17067">
          <cell r="J17067"/>
          <cell r="O17067"/>
          <cell r="P17067"/>
          <cell r="Q17067"/>
        </row>
        <row r="17068">
          <cell r="J17068"/>
          <cell r="O17068"/>
          <cell r="P17068"/>
          <cell r="Q17068"/>
        </row>
        <row r="17069">
          <cell r="J17069"/>
          <cell r="O17069"/>
          <cell r="P17069"/>
          <cell r="Q17069"/>
        </row>
        <row r="17070">
          <cell r="J17070"/>
          <cell r="O17070"/>
          <cell r="P17070"/>
          <cell r="Q17070"/>
        </row>
        <row r="17071">
          <cell r="J17071"/>
          <cell r="O17071"/>
          <cell r="P17071"/>
          <cell r="Q17071"/>
        </row>
        <row r="17072">
          <cell r="J17072"/>
          <cell r="O17072"/>
          <cell r="P17072"/>
          <cell r="Q17072"/>
        </row>
        <row r="17073">
          <cell r="J17073"/>
          <cell r="O17073"/>
          <cell r="P17073"/>
          <cell r="Q17073"/>
        </row>
        <row r="17074">
          <cell r="J17074"/>
          <cell r="O17074"/>
          <cell r="P17074"/>
          <cell r="Q17074"/>
        </row>
        <row r="17075">
          <cell r="J17075"/>
          <cell r="O17075"/>
          <cell r="P17075"/>
          <cell r="Q17075"/>
        </row>
        <row r="17076">
          <cell r="J17076"/>
          <cell r="O17076"/>
          <cell r="P17076"/>
          <cell r="Q17076"/>
        </row>
        <row r="17077">
          <cell r="J17077"/>
          <cell r="O17077"/>
          <cell r="P17077"/>
          <cell r="Q17077"/>
        </row>
        <row r="17078">
          <cell r="J17078"/>
          <cell r="O17078"/>
          <cell r="P17078"/>
          <cell r="Q17078"/>
        </row>
        <row r="17079">
          <cell r="J17079"/>
          <cell r="O17079"/>
          <cell r="P17079"/>
          <cell r="Q17079"/>
        </row>
        <row r="17080">
          <cell r="J17080"/>
          <cell r="O17080"/>
          <cell r="P17080"/>
          <cell r="Q17080"/>
        </row>
        <row r="17081">
          <cell r="J17081"/>
          <cell r="O17081"/>
          <cell r="P17081"/>
          <cell r="Q17081"/>
        </row>
        <row r="17082">
          <cell r="J17082"/>
          <cell r="O17082"/>
          <cell r="P17082"/>
          <cell r="Q17082"/>
        </row>
        <row r="17083">
          <cell r="J17083"/>
          <cell r="O17083"/>
          <cell r="P17083"/>
          <cell r="Q17083"/>
        </row>
        <row r="17084">
          <cell r="J17084"/>
          <cell r="O17084"/>
          <cell r="P17084"/>
          <cell r="Q17084"/>
        </row>
        <row r="17085">
          <cell r="J17085"/>
          <cell r="O17085"/>
          <cell r="P17085"/>
          <cell r="Q17085"/>
        </row>
        <row r="17086">
          <cell r="J17086"/>
          <cell r="O17086"/>
          <cell r="P17086"/>
          <cell r="Q17086"/>
        </row>
        <row r="17087">
          <cell r="J17087"/>
          <cell r="O17087"/>
          <cell r="P17087"/>
          <cell r="Q17087"/>
        </row>
        <row r="17088">
          <cell r="J17088"/>
          <cell r="O17088"/>
          <cell r="P17088"/>
          <cell r="Q17088"/>
        </row>
        <row r="17089">
          <cell r="J17089"/>
          <cell r="O17089"/>
          <cell r="P17089"/>
          <cell r="Q17089"/>
        </row>
        <row r="17090">
          <cell r="J17090"/>
          <cell r="O17090"/>
          <cell r="P17090"/>
          <cell r="Q17090"/>
        </row>
        <row r="17091">
          <cell r="J17091"/>
          <cell r="O17091"/>
          <cell r="P17091"/>
          <cell r="Q17091"/>
        </row>
        <row r="17092">
          <cell r="J17092"/>
          <cell r="O17092"/>
          <cell r="P17092"/>
          <cell r="Q17092"/>
        </row>
        <row r="17093">
          <cell r="J17093"/>
          <cell r="O17093"/>
          <cell r="P17093"/>
          <cell r="Q17093"/>
        </row>
        <row r="17094">
          <cell r="J17094"/>
          <cell r="O17094"/>
          <cell r="P17094"/>
          <cell r="Q17094"/>
        </row>
        <row r="17095">
          <cell r="J17095"/>
          <cell r="O17095"/>
          <cell r="P17095"/>
          <cell r="Q17095"/>
        </row>
        <row r="17096">
          <cell r="J17096"/>
          <cell r="O17096"/>
          <cell r="P17096"/>
          <cell r="Q17096"/>
        </row>
        <row r="17097">
          <cell r="J17097"/>
          <cell r="O17097"/>
          <cell r="P17097"/>
          <cell r="Q17097"/>
        </row>
        <row r="17098">
          <cell r="J17098"/>
          <cell r="O17098"/>
          <cell r="P17098"/>
          <cell r="Q17098"/>
        </row>
        <row r="17099">
          <cell r="J17099"/>
          <cell r="O17099"/>
          <cell r="P17099"/>
          <cell r="Q17099"/>
        </row>
        <row r="17100">
          <cell r="J17100"/>
          <cell r="O17100"/>
          <cell r="P17100"/>
          <cell r="Q17100"/>
        </row>
        <row r="17101">
          <cell r="J17101"/>
          <cell r="O17101"/>
          <cell r="P17101"/>
          <cell r="Q17101"/>
        </row>
        <row r="17102">
          <cell r="J17102"/>
          <cell r="O17102"/>
          <cell r="P17102"/>
          <cell r="Q17102"/>
        </row>
        <row r="17103">
          <cell r="J17103"/>
          <cell r="O17103"/>
          <cell r="P17103"/>
          <cell r="Q17103"/>
        </row>
        <row r="17104">
          <cell r="J17104"/>
          <cell r="O17104"/>
          <cell r="P17104"/>
          <cell r="Q17104"/>
        </row>
        <row r="17105">
          <cell r="J17105"/>
          <cell r="O17105"/>
          <cell r="P17105"/>
          <cell r="Q17105"/>
        </row>
        <row r="17106">
          <cell r="J17106"/>
          <cell r="O17106"/>
          <cell r="P17106"/>
          <cell r="Q17106"/>
        </row>
        <row r="17107">
          <cell r="J17107"/>
          <cell r="O17107"/>
          <cell r="P17107"/>
          <cell r="Q17107"/>
        </row>
        <row r="17108">
          <cell r="J17108"/>
          <cell r="O17108"/>
          <cell r="P17108"/>
          <cell r="Q17108"/>
        </row>
        <row r="17109">
          <cell r="J17109"/>
          <cell r="O17109"/>
          <cell r="P17109"/>
          <cell r="Q17109"/>
        </row>
        <row r="17110">
          <cell r="J17110"/>
          <cell r="O17110"/>
          <cell r="P17110"/>
          <cell r="Q17110"/>
        </row>
        <row r="17111">
          <cell r="J17111"/>
          <cell r="O17111"/>
          <cell r="P17111"/>
          <cell r="Q17111"/>
        </row>
        <row r="17112">
          <cell r="J17112"/>
          <cell r="O17112"/>
          <cell r="P17112"/>
          <cell r="Q17112"/>
        </row>
        <row r="17113">
          <cell r="J17113"/>
          <cell r="O17113"/>
          <cell r="P17113"/>
          <cell r="Q17113"/>
        </row>
        <row r="17114">
          <cell r="J17114"/>
          <cell r="O17114"/>
          <cell r="P17114"/>
          <cell r="Q17114"/>
        </row>
        <row r="17115">
          <cell r="J17115"/>
          <cell r="O17115"/>
          <cell r="P17115"/>
          <cell r="Q17115"/>
        </row>
        <row r="17116">
          <cell r="J17116"/>
          <cell r="O17116"/>
          <cell r="P17116"/>
          <cell r="Q17116"/>
        </row>
        <row r="17117">
          <cell r="J17117"/>
          <cell r="O17117"/>
          <cell r="P17117"/>
          <cell r="Q17117"/>
        </row>
        <row r="17118">
          <cell r="J17118"/>
          <cell r="O17118"/>
          <cell r="P17118"/>
          <cell r="Q17118"/>
        </row>
        <row r="17119">
          <cell r="J17119"/>
          <cell r="O17119"/>
          <cell r="P17119"/>
          <cell r="Q17119"/>
        </row>
        <row r="17120">
          <cell r="J17120"/>
          <cell r="O17120"/>
          <cell r="P17120"/>
          <cell r="Q17120"/>
        </row>
        <row r="17121">
          <cell r="J17121"/>
          <cell r="O17121"/>
          <cell r="P17121"/>
          <cell r="Q17121"/>
        </row>
        <row r="17122">
          <cell r="J17122"/>
          <cell r="O17122"/>
          <cell r="P17122"/>
          <cell r="Q17122"/>
        </row>
        <row r="17123">
          <cell r="J17123"/>
          <cell r="O17123"/>
          <cell r="P17123"/>
          <cell r="Q17123"/>
        </row>
        <row r="17124">
          <cell r="J17124"/>
          <cell r="O17124"/>
          <cell r="P17124"/>
          <cell r="Q17124"/>
        </row>
        <row r="17125">
          <cell r="J17125"/>
          <cell r="O17125"/>
          <cell r="P17125"/>
          <cell r="Q17125"/>
        </row>
        <row r="17126">
          <cell r="J17126"/>
          <cell r="O17126"/>
          <cell r="P17126"/>
          <cell r="Q17126"/>
        </row>
        <row r="17127">
          <cell r="J17127"/>
          <cell r="O17127"/>
          <cell r="P17127"/>
          <cell r="Q17127"/>
        </row>
        <row r="17128">
          <cell r="J17128"/>
          <cell r="O17128"/>
          <cell r="P17128"/>
          <cell r="Q17128"/>
        </row>
        <row r="17129">
          <cell r="J17129"/>
          <cell r="O17129"/>
          <cell r="P17129"/>
          <cell r="Q17129"/>
        </row>
        <row r="17130">
          <cell r="J17130"/>
          <cell r="O17130"/>
          <cell r="P17130"/>
          <cell r="Q17130"/>
        </row>
        <row r="17131">
          <cell r="J17131"/>
          <cell r="O17131"/>
          <cell r="P17131"/>
          <cell r="Q17131"/>
        </row>
        <row r="17132">
          <cell r="J17132"/>
          <cell r="O17132"/>
          <cell r="P17132"/>
          <cell r="Q17132"/>
        </row>
        <row r="17133">
          <cell r="J17133"/>
          <cell r="O17133"/>
          <cell r="P17133"/>
          <cell r="Q17133"/>
        </row>
        <row r="17134">
          <cell r="J17134"/>
          <cell r="O17134"/>
          <cell r="P17134"/>
          <cell r="Q17134"/>
        </row>
        <row r="17135">
          <cell r="J17135"/>
          <cell r="O17135"/>
          <cell r="P17135"/>
          <cell r="Q17135"/>
        </row>
        <row r="17136">
          <cell r="J17136"/>
          <cell r="O17136"/>
          <cell r="P17136"/>
          <cell r="Q17136"/>
        </row>
        <row r="17137">
          <cell r="J17137"/>
          <cell r="O17137"/>
          <cell r="P17137"/>
          <cell r="Q17137"/>
        </row>
        <row r="17138">
          <cell r="J17138"/>
          <cell r="O17138"/>
          <cell r="P17138"/>
          <cell r="Q17138"/>
        </row>
        <row r="17139">
          <cell r="J17139"/>
          <cell r="O17139"/>
          <cell r="P17139"/>
          <cell r="Q17139"/>
        </row>
        <row r="17140">
          <cell r="J17140"/>
          <cell r="O17140"/>
          <cell r="P17140"/>
          <cell r="Q17140"/>
        </row>
        <row r="17141">
          <cell r="J17141"/>
          <cell r="O17141"/>
          <cell r="P17141"/>
          <cell r="Q17141"/>
        </row>
        <row r="17142">
          <cell r="J17142"/>
          <cell r="O17142"/>
          <cell r="P17142"/>
          <cell r="Q17142"/>
        </row>
        <row r="17143">
          <cell r="J17143"/>
          <cell r="O17143"/>
          <cell r="P17143"/>
          <cell r="Q17143"/>
        </row>
        <row r="17144">
          <cell r="J17144"/>
          <cell r="O17144"/>
          <cell r="P17144"/>
          <cell r="Q17144"/>
        </row>
        <row r="17145">
          <cell r="J17145"/>
          <cell r="O17145"/>
          <cell r="P17145"/>
          <cell r="Q17145"/>
        </row>
        <row r="17146">
          <cell r="J17146"/>
          <cell r="O17146"/>
          <cell r="P17146"/>
          <cell r="Q17146"/>
        </row>
        <row r="17147">
          <cell r="J17147"/>
          <cell r="O17147"/>
          <cell r="P17147"/>
          <cell r="Q17147"/>
        </row>
        <row r="17148">
          <cell r="J17148"/>
          <cell r="O17148"/>
          <cell r="P17148"/>
          <cell r="Q17148"/>
        </row>
        <row r="17149">
          <cell r="J17149"/>
          <cell r="O17149"/>
          <cell r="P17149"/>
          <cell r="Q17149"/>
        </row>
        <row r="17150">
          <cell r="J17150"/>
          <cell r="O17150"/>
          <cell r="P17150"/>
          <cell r="Q17150"/>
        </row>
        <row r="17151">
          <cell r="J17151"/>
          <cell r="O17151"/>
          <cell r="P17151"/>
          <cell r="Q17151"/>
        </row>
        <row r="17152">
          <cell r="J17152"/>
          <cell r="O17152"/>
          <cell r="P17152"/>
          <cell r="Q17152"/>
        </row>
        <row r="17153">
          <cell r="J17153"/>
          <cell r="O17153"/>
          <cell r="P17153"/>
          <cell r="Q17153"/>
        </row>
        <row r="17154">
          <cell r="J17154"/>
          <cell r="O17154"/>
          <cell r="P17154"/>
          <cell r="Q17154"/>
        </row>
        <row r="17155">
          <cell r="J17155"/>
          <cell r="O17155"/>
          <cell r="P17155"/>
          <cell r="Q17155"/>
        </row>
        <row r="17156">
          <cell r="J17156"/>
          <cell r="O17156"/>
          <cell r="P17156"/>
          <cell r="Q17156"/>
        </row>
        <row r="17157">
          <cell r="J17157"/>
          <cell r="O17157"/>
          <cell r="P17157"/>
          <cell r="Q17157"/>
        </row>
        <row r="17158">
          <cell r="J17158"/>
          <cell r="O17158"/>
          <cell r="P17158"/>
          <cell r="Q17158"/>
        </row>
        <row r="17159">
          <cell r="J17159"/>
          <cell r="O17159"/>
          <cell r="P17159"/>
          <cell r="Q17159"/>
        </row>
        <row r="17160">
          <cell r="J17160"/>
          <cell r="O17160"/>
          <cell r="P17160"/>
          <cell r="Q17160"/>
        </row>
        <row r="17161">
          <cell r="J17161"/>
          <cell r="O17161"/>
          <cell r="P17161"/>
          <cell r="Q17161"/>
        </row>
        <row r="17162">
          <cell r="J17162"/>
          <cell r="O17162"/>
          <cell r="P17162"/>
          <cell r="Q17162"/>
        </row>
        <row r="17163">
          <cell r="J17163"/>
          <cell r="O17163"/>
          <cell r="P17163"/>
          <cell r="Q17163"/>
        </row>
        <row r="17164">
          <cell r="J17164"/>
          <cell r="O17164"/>
          <cell r="P17164"/>
          <cell r="Q17164"/>
        </row>
        <row r="17165">
          <cell r="J17165"/>
          <cell r="O17165"/>
          <cell r="P17165"/>
          <cell r="Q17165"/>
        </row>
        <row r="17166">
          <cell r="J17166"/>
          <cell r="O17166"/>
          <cell r="P17166"/>
          <cell r="Q17166"/>
        </row>
        <row r="17167">
          <cell r="J17167"/>
          <cell r="O17167"/>
          <cell r="P17167"/>
          <cell r="Q17167"/>
        </row>
        <row r="17168">
          <cell r="J17168"/>
          <cell r="O17168"/>
          <cell r="P17168"/>
          <cell r="Q17168"/>
        </row>
        <row r="17169">
          <cell r="J17169"/>
          <cell r="O17169"/>
          <cell r="P17169"/>
          <cell r="Q17169"/>
        </row>
        <row r="17170">
          <cell r="J17170"/>
          <cell r="O17170"/>
          <cell r="P17170"/>
          <cell r="Q17170"/>
        </row>
        <row r="17171">
          <cell r="J17171"/>
          <cell r="O17171"/>
          <cell r="P17171"/>
          <cell r="Q17171"/>
        </row>
        <row r="17172">
          <cell r="J17172"/>
          <cell r="O17172"/>
          <cell r="P17172"/>
          <cell r="Q17172"/>
        </row>
        <row r="17173">
          <cell r="J17173"/>
          <cell r="O17173"/>
          <cell r="P17173"/>
          <cell r="Q17173"/>
        </row>
        <row r="17174">
          <cell r="J17174"/>
          <cell r="O17174"/>
          <cell r="P17174"/>
          <cell r="Q17174"/>
        </row>
        <row r="17175">
          <cell r="J17175"/>
          <cell r="O17175"/>
          <cell r="P17175"/>
          <cell r="Q17175"/>
        </row>
        <row r="17176">
          <cell r="J17176"/>
          <cell r="O17176"/>
          <cell r="P17176"/>
          <cell r="Q17176"/>
        </row>
        <row r="17177">
          <cell r="J17177"/>
          <cell r="O17177"/>
          <cell r="P17177"/>
          <cell r="Q17177"/>
        </row>
        <row r="17178">
          <cell r="J17178"/>
          <cell r="O17178"/>
          <cell r="P17178"/>
          <cell r="Q17178"/>
        </row>
        <row r="17179">
          <cell r="J17179"/>
          <cell r="O17179"/>
          <cell r="P17179"/>
          <cell r="Q17179"/>
        </row>
        <row r="17180">
          <cell r="J17180"/>
          <cell r="O17180"/>
          <cell r="P17180"/>
          <cell r="Q17180"/>
        </row>
        <row r="17181">
          <cell r="J17181"/>
          <cell r="O17181"/>
          <cell r="P17181"/>
          <cell r="Q17181"/>
        </row>
        <row r="17182">
          <cell r="J17182"/>
          <cell r="O17182"/>
          <cell r="P17182"/>
          <cell r="Q17182"/>
        </row>
        <row r="17183">
          <cell r="J17183"/>
          <cell r="O17183"/>
          <cell r="P17183"/>
          <cell r="Q17183"/>
        </row>
        <row r="17184">
          <cell r="J17184"/>
          <cell r="O17184"/>
          <cell r="P17184"/>
          <cell r="Q17184"/>
        </row>
        <row r="17185">
          <cell r="J17185"/>
          <cell r="O17185"/>
          <cell r="P17185"/>
          <cell r="Q17185"/>
        </row>
        <row r="17186">
          <cell r="J17186"/>
          <cell r="O17186"/>
          <cell r="P17186"/>
          <cell r="Q17186"/>
        </row>
        <row r="17187">
          <cell r="J17187"/>
          <cell r="O17187"/>
          <cell r="P17187"/>
          <cell r="Q17187"/>
        </row>
        <row r="17188">
          <cell r="J17188"/>
          <cell r="O17188"/>
          <cell r="P17188"/>
          <cell r="Q17188"/>
        </row>
        <row r="17189">
          <cell r="J17189"/>
          <cell r="O17189"/>
          <cell r="P17189"/>
          <cell r="Q17189"/>
        </row>
        <row r="17190">
          <cell r="J17190"/>
          <cell r="O17190"/>
          <cell r="P17190"/>
          <cell r="Q17190"/>
        </row>
        <row r="17191">
          <cell r="J17191"/>
          <cell r="O17191"/>
          <cell r="P17191"/>
          <cell r="Q17191"/>
        </row>
        <row r="17192">
          <cell r="J17192"/>
          <cell r="O17192"/>
          <cell r="P17192"/>
          <cell r="Q17192"/>
        </row>
        <row r="17193">
          <cell r="J17193"/>
          <cell r="O17193"/>
          <cell r="P17193"/>
          <cell r="Q17193"/>
        </row>
        <row r="17194">
          <cell r="J17194"/>
          <cell r="O17194"/>
          <cell r="P17194"/>
          <cell r="Q17194"/>
        </row>
        <row r="17195">
          <cell r="J17195"/>
          <cell r="O17195"/>
          <cell r="P17195"/>
          <cell r="Q17195"/>
        </row>
        <row r="17196">
          <cell r="J17196"/>
          <cell r="O17196"/>
          <cell r="P17196"/>
          <cell r="Q17196"/>
        </row>
        <row r="17197">
          <cell r="J17197"/>
          <cell r="O17197"/>
          <cell r="P17197"/>
          <cell r="Q17197"/>
        </row>
        <row r="17198">
          <cell r="J17198"/>
          <cell r="O17198"/>
          <cell r="P17198"/>
          <cell r="Q17198"/>
        </row>
        <row r="17199">
          <cell r="J17199"/>
          <cell r="O17199"/>
          <cell r="P17199"/>
          <cell r="Q17199"/>
        </row>
        <row r="17200">
          <cell r="J17200"/>
          <cell r="O17200"/>
          <cell r="P17200"/>
          <cell r="Q17200"/>
        </row>
        <row r="17201">
          <cell r="J17201"/>
          <cell r="O17201"/>
          <cell r="P17201"/>
          <cell r="Q17201"/>
        </row>
        <row r="17202">
          <cell r="J17202"/>
          <cell r="O17202"/>
          <cell r="P17202"/>
          <cell r="Q17202"/>
        </row>
        <row r="17203">
          <cell r="J17203"/>
          <cell r="O17203"/>
          <cell r="P17203"/>
          <cell r="Q17203"/>
        </row>
        <row r="17204">
          <cell r="J17204"/>
          <cell r="O17204"/>
          <cell r="P17204"/>
          <cell r="Q17204"/>
        </row>
        <row r="17205">
          <cell r="J17205"/>
          <cell r="O17205"/>
          <cell r="P17205"/>
          <cell r="Q17205"/>
        </row>
        <row r="17206">
          <cell r="J17206"/>
          <cell r="O17206"/>
          <cell r="P17206"/>
          <cell r="Q17206"/>
        </row>
        <row r="17207">
          <cell r="J17207"/>
          <cell r="O17207"/>
          <cell r="P17207"/>
          <cell r="Q17207"/>
        </row>
        <row r="17208">
          <cell r="J17208"/>
          <cell r="O17208"/>
          <cell r="P17208"/>
          <cell r="Q17208"/>
        </row>
        <row r="17209">
          <cell r="J17209"/>
          <cell r="O17209"/>
          <cell r="P17209"/>
          <cell r="Q17209"/>
        </row>
        <row r="17210">
          <cell r="J17210"/>
          <cell r="O17210"/>
          <cell r="P17210"/>
          <cell r="Q17210"/>
        </row>
        <row r="17211">
          <cell r="J17211"/>
          <cell r="O17211"/>
          <cell r="P17211"/>
          <cell r="Q17211"/>
        </row>
        <row r="17212">
          <cell r="J17212"/>
          <cell r="O17212"/>
          <cell r="P17212"/>
          <cell r="Q17212"/>
        </row>
        <row r="17213">
          <cell r="J17213"/>
          <cell r="O17213"/>
          <cell r="P17213"/>
          <cell r="Q17213"/>
        </row>
        <row r="17214">
          <cell r="J17214"/>
          <cell r="O17214"/>
          <cell r="P17214"/>
          <cell r="Q17214"/>
        </row>
        <row r="17215">
          <cell r="J17215"/>
          <cell r="O17215"/>
          <cell r="P17215"/>
          <cell r="Q17215"/>
        </row>
        <row r="17216">
          <cell r="J17216"/>
          <cell r="O17216"/>
          <cell r="P17216"/>
          <cell r="Q17216"/>
        </row>
        <row r="17217">
          <cell r="J17217"/>
          <cell r="O17217"/>
          <cell r="P17217"/>
          <cell r="Q17217"/>
        </row>
        <row r="17218">
          <cell r="J17218"/>
          <cell r="O17218"/>
          <cell r="P17218"/>
          <cell r="Q17218"/>
        </row>
        <row r="17219">
          <cell r="J17219"/>
          <cell r="O17219"/>
          <cell r="P17219"/>
          <cell r="Q17219"/>
        </row>
        <row r="17220">
          <cell r="J17220"/>
          <cell r="O17220"/>
          <cell r="P17220"/>
          <cell r="Q17220"/>
        </row>
        <row r="17221">
          <cell r="J17221"/>
          <cell r="O17221"/>
          <cell r="P17221"/>
          <cell r="Q17221"/>
        </row>
        <row r="17222">
          <cell r="J17222"/>
          <cell r="O17222"/>
          <cell r="P17222"/>
          <cell r="Q17222"/>
        </row>
        <row r="17223">
          <cell r="J17223"/>
          <cell r="O17223"/>
          <cell r="P17223"/>
          <cell r="Q17223"/>
        </row>
        <row r="17224">
          <cell r="J17224"/>
          <cell r="O17224"/>
          <cell r="P17224"/>
          <cell r="Q17224"/>
        </row>
        <row r="17225">
          <cell r="J17225"/>
          <cell r="O17225"/>
          <cell r="P17225"/>
          <cell r="Q17225"/>
        </row>
        <row r="17226">
          <cell r="J17226"/>
          <cell r="O17226"/>
          <cell r="P17226"/>
          <cell r="Q17226"/>
        </row>
        <row r="17227">
          <cell r="J17227"/>
          <cell r="O17227"/>
          <cell r="P17227"/>
          <cell r="Q17227"/>
        </row>
        <row r="17228">
          <cell r="J17228"/>
          <cell r="O17228"/>
          <cell r="P17228"/>
          <cell r="Q17228"/>
        </row>
        <row r="17229">
          <cell r="J17229"/>
          <cell r="O17229"/>
          <cell r="P17229"/>
          <cell r="Q17229"/>
        </row>
        <row r="17230">
          <cell r="J17230"/>
          <cell r="O17230"/>
          <cell r="P17230"/>
          <cell r="Q17230"/>
        </row>
        <row r="17231">
          <cell r="J17231"/>
          <cell r="O17231"/>
          <cell r="P17231"/>
          <cell r="Q17231"/>
        </row>
        <row r="17232">
          <cell r="J17232"/>
          <cell r="O17232"/>
          <cell r="P17232"/>
          <cell r="Q17232"/>
        </row>
        <row r="17233">
          <cell r="J17233"/>
          <cell r="O17233"/>
          <cell r="P17233"/>
          <cell r="Q17233"/>
        </row>
        <row r="17234">
          <cell r="J17234"/>
          <cell r="O17234"/>
          <cell r="P17234"/>
          <cell r="Q17234"/>
        </row>
        <row r="17235">
          <cell r="J17235"/>
          <cell r="O17235"/>
          <cell r="P17235"/>
          <cell r="Q17235"/>
        </row>
        <row r="17236">
          <cell r="J17236"/>
          <cell r="O17236"/>
          <cell r="P17236"/>
          <cell r="Q17236"/>
        </row>
        <row r="17237">
          <cell r="J17237"/>
          <cell r="O17237"/>
          <cell r="P17237"/>
          <cell r="Q17237"/>
        </row>
        <row r="17238">
          <cell r="J17238"/>
          <cell r="O17238"/>
          <cell r="P17238"/>
          <cell r="Q17238"/>
        </row>
        <row r="17239">
          <cell r="J17239"/>
          <cell r="O17239"/>
          <cell r="P17239"/>
          <cell r="Q17239"/>
        </row>
        <row r="17240">
          <cell r="J17240"/>
          <cell r="O17240"/>
          <cell r="P17240"/>
          <cell r="Q17240"/>
        </row>
        <row r="17241">
          <cell r="J17241"/>
          <cell r="O17241"/>
          <cell r="P17241"/>
          <cell r="Q17241"/>
        </row>
        <row r="17242">
          <cell r="J17242"/>
          <cell r="O17242"/>
          <cell r="P17242"/>
          <cell r="Q17242"/>
        </row>
        <row r="17243">
          <cell r="J17243"/>
          <cell r="O17243"/>
          <cell r="P17243"/>
          <cell r="Q17243"/>
        </row>
        <row r="17244">
          <cell r="J17244"/>
          <cell r="O17244"/>
          <cell r="P17244"/>
          <cell r="Q17244"/>
        </row>
        <row r="17245">
          <cell r="J17245"/>
          <cell r="O17245"/>
          <cell r="P17245"/>
          <cell r="Q17245"/>
        </row>
        <row r="17246">
          <cell r="J17246"/>
          <cell r="O17246"/>
          <cell r="P17246"/>
          <cell r="Q17246"/>
        </row>
        <row r="17247">
          <cell r="J17247"/>
          <cell r="O17247"/>
          <cell r="P17247"/>
          <cell r="Q17247"/>
        </row>
        <row r="17248">
          <cell r="J17248"/>
          <cell r="O17248"/>
          <cell r="P17248"/>
          <cell r="Q17248"/>
        </row>
        <row r="17249">
          <cell r="J17249"/>
          <cell r="O17249"/>
          <cell r="P17249"/>
          <cell r="Q17249"/>
        </row>
        <row r="17250">
          <cell r="J17250"/>
          <cell r="O17250"/>
          <cell r="P17250"/>
          <cell r="Q17250"/>
        </row>
        <row r="17251">
          <cell r="J17251"/>
          <cell r="O17251"/>
          <cell r="P17251"/>
          <cell r="Q17251"/>
        </row>
        <row r="17252">
          <cell r="J17252"/>
          <cell r="O17252"/>
          <cell r="P17252"/>
          <cell r="Q17252"/>
        </row>
        <row r="17253">
          <cell r="J17253"/>
          <cell r="O17253"/>
          <cell r="P17253"/>
          <cell r="Q17253"/>
        </row>
        <row r="17254">
          <cell r="J17254"/>
          <cell r="O17254"/>
          <cell r="P17254"/>
          <cell r="Q17254"/>
        </row>
        <row r="17255">
          <cell r="J17255"/>
          <cell r="O17255"/>
          <cell r="P17255"/>
          <cell r="Q17255"/>
        </row>
        <row r="17256">
          <cell r="J17256"/>
          <cell r="O17256"/>
          <cell r="P17256"/>
          <cell r="Q17256"/>
        </row>
        <row r="17257">
          <cell r="J17257"/>
          <cell r="O17257"/>
          <cell r="P17257"/>
          <cell r="Q17257"/>
        </row>
        <row r="17258">
          <cell r="J17258"/>
          <cell r="O17258"/>
          <cell r="P17258"/>
          <cell r="Q17258"/>
        </row>
        <row r="17259">
          <cell r="J17259"/>
          <cell r="O17259"/>
          <cell r="P17259"/>
          <cell r="Q17259"/>
        </row>
        <row r="17260">
          <cell r="J17260"/>
          <cell r="O17260"/>
          <cell r="P17260"/>
          <cell r="Q17260"/>
        </row>
        <row r="17261">
          <cell r="J17261"/>
          <cell r="O17261"/>
          <cell r="P17261"/>
          <cell r="Q17261"/>
        </row>
        <row r="17262">
          <cell r="J17262"/>
          <cell r="O17262"/>
          <cell r="P17262"/>
          <cell r="Q17262"/>
        </row>
        <row r="17263">
          <cell r="J17263"/>
          <cell r="O17263"/>
          <cell r="P17263"/>
          <cell r="Q17263"/>
        </row>
        <row r="17264">
          <cell r="J17264"/>
          <cell r="O17264"/>
          <cell r="P17264"/>
          <cell r="Q17264"/>
        </row>
        <row r="17265">
          <cell r="J17265"/>
          <cell r="O17265"/>
          <cell r="P17265"/>
          <cell r="Q17265"/>
        </row>
        <row r="17266">
          <cell r="J17266"/>
          <cell r="O17266"/>
          <cell r="P17266"/>
          <cell r="Q17266"/>
        </row>
        <row r="17267">
          <cell r="J17267"/>
          <cell r="O17267"/>
          <cell r="P17267"/>
          <cell r="Q17267"/>
        </row>
        <row r="17268">
          <cell r="J17268"/>
          <cell r="O17268"/>
          <cell r="P17268"/>
          <cell r="Q17268"/>
        </row>
        <row r="17269">
          <cell r="J17269"/>
          <cell r="O17269"/>
          <cell r="P17269"/>
          <cell r="Q17269"/>
        </row>
        <row r="17270">
          <cell r="J17270"/>
          <cell r="O17270"/>
          <cell r="P17270"/>
          <cell r="Q17270"/>
        </row>
        <row r="17271">
          <cell r="J17271"/>
          <cell r="O17271"/>
          <cell r="P17271"/>
          <cell r="Q17271"/>
        </row>
        <row r="17272">
          <cell r="J17272"/>
          <cell r="O17272"/>
          <cell r="P17272"/>
          <cell r="Q17272"/>
        </row>
        <row r="17273">
          <cell r="J17273"/>
          <cell r="O17273"/>
          <cell r="P17273"/>
          <cell r="Q17273"/>
        </row>
        <row r="17274">
          <cell r="J17274"/>
          <cell r="O17274"/>
          <cell r="P17274"/>
          <cell r="Q17274"/>
        </row>
        <row r="17275">
          <cell r="J17275"/>
          <cell r="O17275"/>
          <cell r="P17275"/>
          <cell r="Q17275"/>
        </row>
        <row r="17276">
          <cell r="J17276"/>
          <cell r="O17276"/>
          <cell r="P17276"/>
          <cell r="Q17276"/>
        </row>
        <row r="17277">
          <cell r="J17277"/>
          <cell r="O17277"/>
          <cell r="P17277"/>
          <cell r="Q17277"/>
        </row>
        <row r="17278">
          <cell r="J17278"/>
          <cell r="O17278"/>
          <cell r="P17278"/>
          <cell r="Q17278"/>
        </row>
        <row r="17279">
          <cell r="J17279"/>
          <cell r="O17279"/>
          <cell r="P17279"/>
          <cell r="Q17279"/>
        </row>
        <row r="17280">
          <cell r="J17280"/>
          <cell r="O17280"/>
          <cell r="P17280"/>
          <cell r="Q17280"/>
        </row>
        <row r="17281">
          <cell r="J17281"/>
          <cell r="O17281"/>
          <cell r="P17281"/>
          <cell r="Q17281"/>
        </row>
        <row r="17282">
          <cell r="J17282"/>
          <cell r="O17282"/>
          <cell r="P17282"/>
          <cell r="Q17282"/>
        </row>
        <row r="17283">
          <cell r="J17283"/>
          <cell r="O17283"/>
          <cell r="P17283"/>
          <cell r="Q17283"/>
        </row>
        <row r="17284">
          <cell r="J17284"/>
          <cell r="O17284"/>
          <cell r="P17284"/>
          <cell r="Q17284"/>
        </row>
        <row r="17285">
          <cell r="J17285"/>
          <cell r="O17285"/>
          <cell r="P17285"/>
          <cell r="Q17285"/>
        </row>
        <row r="17286">
          <cell r="J17286"/>
          <cell r="O17286"/>
          <cell r="P17286"/>
          <cell r="Q17286"/>
        </row>
        <row r="17287">
          <cell r="J17287"/>
          <cell r="O17287"/>
          <cell r="P17287"/>
          <cell r="Q17287"/>
        </row>
        <row r="17288">
          <cell r="J17288"/>
          <cell r="O17288"/>
          <cell r="P17288"/>
          <cell r="Q17288"/>
        </row>
        <row r="17289">
          <cell r="J17289"/>
          <cell r="O17289"/>
          <cell r="P17289"/>
          <cell r="Q17289"/>
        </row>
        <row r="17290">
          <cell r="J17290"/>
          <cell r="O17290"/>
          <cell r="P17290"/>
          <cell r="Q17290"/>
        </row>
        <row r="17291">
          <cell r="J17291"/>
          <cell r="O17291"/>
          <cell r="P17291"/>
          <cell r="Q17291"/>
        </row>
        <row r="17292">
          <cell r="J17292"/>
          <cell r="O17292"/>
          <cell r="P17292"/>
          <cell r="Q17292"/>
        </row>
        <row r="17293">
          <cell r="J17293"/>
          <cell r="O17293"/>
          <cell r="P17293"/>
          <cell r="Q17293"/>
        </row>
        <row r="17294">
          <cell r="J17294"/>
          <cell r="O17294"/>
          <cell r="P17294"/>
          <cell r="Q17294"/>
        </row>
        <row r="17295">
          <cell r="J17295"/>
          <cell r="O17295"/>
          <cell r="P17295"/>
          <cell r="Q17295"/>
        </row>
        <row r="17296">
          <cell r="J17296"/>
          <cell r="O17296"/>
          <cell r="P17296"/>
          <cell r="Q17296"/>
        </row>
        <row r="17297">
          <cell r="J17297"/>
          <cell r="O17297"/>
          <cell r="P17297"/>
          <cell r="Q17297"/>
        </row>
        <row r="17298">
          <cell r="J17298"/>
          <cell r="O17298"/>
          <cell r="P17298"/>
          <cell r="Q17298"/>
        </row>
        <row r="17299">
          <cell r="J17299"/>
          <cell r="O17299"/>
          <cell r="P17299"/>
          <cell r="Q17299"/>
        </row>
        <row r="17300">
          <cell r="J17300"/>
          <cell r="O17300"/>
          <cell r="P17300"/>
          <cell r="Q17300"/>
        </row>
        <row r="17301">
          <cell r="J17301"/>
          <cell r="O17301"/>
          <cell r="P17301"/>
          <cell r="Q17301"/>
        </row>
        <row r="17302">
          <cell r="J17302"/>
          <cell r="O17302"/>
          <cell r="P17302"/>
          <cell r="Q17302"/>
        </row>
        <row r="17303">
          <cell r="J17303"/>
          <cell r="O17303"/>
          <cell r="P17303"/>
          <cell r="Q17303"/>
        </row>
        <row r="17304">
          <cell r="J17304"/>
          <cell r="O17304"/>
          <cell r="P17304"/>
          <cell r="Q17304"/>
        </row>
        <row r="17305">
          <cell r="J17305"/>
          <cell r="O17305"/>
          <cell r="P17305"/>
          <cell r="Q17305"/>
        </row>
        <row r="17306">
          <cell r="J17306"/>
          <cell r="O17306"/>
          <cell r="P17306"/>
          <cell r="Q17306"/>
        </row>
        <row r="17307">
          <cell r="J17307"/>
          <cell r="O17307"/>
          <cell r="P17307"/>
          <cell r="Q17307"/>
        </row>
        <row r="17308">
          <cell r="J17308"/>
          <cell r="O17308"/>
          <cell r="P17308"/>
          <cell r="Q17308"/>
        </row>
        <row r="17309">
          <cell r="J17309"/>
          <cell r="O17309"/>
          <cell r="P17309"/>
          <cell r="Q17309"/>
        </row>
        <row r="17310">
          <cell r="J17310"/>
          <cell r="O17310"/>
          <cell r="P17310"/>
          <cell r="Q17310"/>
        </row>
        <row r="17311">
          <cell r="J17311"/>
          <cell r="O17311"/>
          <cell r="P17311"/>
          <cell r="Q17311"/>
        </row>
        <row r="17312">
          <cell r="J17312"/>
          <cell r="O17312"/>
          <cell r="P17312"/>
          <cell r="Q17312"/>
        </row>
        <row r="17313">
          <cell r="J17313"/>
          <cell r="O17313"/>
          <cell r="P17313"/>
          <cell r="Q17313"/>
        </row>
        <row r="17314">
          <cell r="J17314"/>
          <cell r="O17314"/>
          <cell r="P17314"/>
          <cell r="Q17314"/>
        </row>
        <row r="17315">
          <cell r="J17315"/>
          <cell r="O17315"/>
          <cell r="P17315"/>
          <cell r="Q17315"/>
        </row>
        <row r="17316">
          <cell r="J17316"/>
          <cell r="O17316"/>
          <cell r="P17316"/>
          <cell r="Q17316"/>
        </row>
        <row r="17317">
          <cell r="J17317"/>
          <cell r="O17317"/>
          <cell r="P17317"/>
          <cell r="Q17317"/>
        </row>
        <row r="17318">
          <cell r="J17318"/>
          <cell r="O17318"/>
          <cell r="P17318"/>
          <cell r="Q17318"/>
        </row>
        <row r="17319">
          <cell r="J17319"/>
          <cell r="O17319"/>
          <cell r="P17319"/>
          <cell r="Q17319"/>
        </row>
        <row r="17320">
          <cell r="J17320"/>
          <cell r="O17320"/>
          <cell r="P17320"/>
          <cell r="Q17320"/>
        </row>
        <row r="17321">
          <cell r="J17321"/>
          <cell r="O17321"/>
          <cell r="P17321"/>
          <cell r="Q17321"/>
        </row>
        <row r="17322">
          <cell r="J17322"/>
          <cell r="O17322"/>
          <cell r="P17322"/>
          <cell r="Q17322"/>
        </row>
        <row r="17323">
          <cell r="J17323"/>
          <cell r="O17323"/>
          <cell r="P17323"/>
          <cell r="Q17323"/>
        </row>
        <row r="17324">
          <cell r="J17324"/>
          <cell r="O17324"/>
          <cell r="P17324"/>
          <cell r="Q17324"/>
        </row>
        <row r="17325">
          <cell r="J17325"/>
          <cell r="O17325"/>
          <cell r="P17325"/>
          <cell r="Q17325"/>
        </row>
        <row r="17326">
          <cell r="J17326"/>
          <cell r="O17326"/>
          <cell r="P17326"/>
          <cell r="Q17326"/>
        </row>
        <row r="17327">
          <cell r="J17327"/>
          <cell r="O17327"/>
          <cell r="P17327"/>
          <cell r="Q17327"/>
        </row>
        <row r="17328">
          <cell r="J17328"/>
          <cell r="O17328"/>
          <cell r="P17328"/>
          <cell r="Q17328"/>
        </row>
        <row r="17329">
          <cell r="J17329"/>
          <cell r="O17329"/>
          <cell r="P17329"/>
          <cell r="Q17329"/>
        </row>
        <row r="17330">
          <cell r="J17330"/>
          <cell r="O17330"/>
          <cell r="P17330"/>
          <cell r="Q17330"/>
        </row>
        <row r="17331">
          <cell r="J17331"/>
          <cell r="O17331"/>
          <cell r="P17331"/>
          <cell r="Q17331"/>
        </row>
        <row r="17332">
          <cell r="J17332"/>
          <cell r="O17332"/>
          <cell r="P17332"/>
          <cell r="Q17332"/>
        </row>
        <row r="17333">
          <cell r="J17333"/>
          <cell r="O17333"/>
          <cell r="P17333"/>
          <cell r="Q17333"/>
        </row>
        <row r="17334">
          <cell r="J17334"/>
          <cell r="O17334"/>
          <cell r="P17334"/>
          <cell r="Q17334"/>
        </row>
        <row r="17335">
          <cell r="J17335"/>
          <cell r="O17335"/>
          <cell r="P17335"/>
          <cell r="Q17335"/>
        </row>
        <row r="17336">
          <cell r="J17336"/>
          <cell r="O17336"/>
          <cell r="P17336"/>
          <cell r="Q17336"/>
        </row>
        <row r="17337">
          <cell r="J17337"/>
          <cell r="O17337"/>
          <cell r="P17337"/>
          <cell r="Q17337"/>
        </row>
        <row r="17338">
          <cell r="J17338"/>
          <cell r="O17338"/>
          <cell r="P17338"/>
          <cell r="Q17338"/>
        </row>
        <row r="17339">
          <cell r="J17339"/>
          <cell r="O17339"/>
          <cell r="P17339"/>
          <cell r="Q17339"/>
        </row>
        <row r="17340">
          <cell r="J17340"/>
          <cell r="O17340"/>
          <cell r="P17340"/>
          <cell r="Q17340"/>
        </row>
        <row r="17341">
          <cell r="J17341"/>
          <cell r="O17341"/>
          <cell r="P17341"/>
          <cell r="Q17341"/>
        </row>
        <row r="17342">
          <cell r="J17342"/>
          <cell r="O17342"/>
          <cell r="P17342"/>
          <cell r="Q17342"/>
        </row>
        <row r="17343">
          <cell r="J17343"/>
          <cell r="O17343"/>
          <cell r="P17343"/>
          <cell r="Q17343"/>
        </row>
        <row r="17344">
          <cell r="J17344"/>
          <cell r="O17344"/>
          <cell r="P17344"/>
          <cell r="Q17344"/>
        </row>
        <row r="17345">
          <cell r="J17345"/>
          <cell r="O17345"/>
          <cell r="P17345"/>
          <cell r="Q17345"/>
        </row>
        <row r="17346">
          <cell r="J17346"/>
          <cell r="O17346"/>
          <cell r="P17346"/>
          <cell r="Q17346"/>
        </row>
        <row r="17347">
          <cell r="J17347"/>
          <cell r="O17347"/>
          <cell r="P17347"/>
          <cell r="Q17347"/>
        </row>
        <row r="17348">
          <cell r="J17348"/>
          <cell r="O17348"/>
          <cell r="P17348"/>
          <cell r="Q17348"/>
        </row>
        <row r="17349">
          <cell r="J17349"/>
          <cell r="O17349"/>
          <cell r="P17349"/>
          <cell r="Q17349"/>
        </row>
        <row r="17350">
          <cell r="J17350"/>
          <cell r="O17350"/>
          <cell r="P17350"/>
          <cell r="Q17350"/>
        </row>
        <row r="17351">
          <cell r="J17351"/>
          <cell r="O17351"/>
          <cell r="P17351"/>
          <cell r="Q17351"/>
        </row>
        <row r="17352">
          <cell r="J17352"/>
          <cell r="O17352"/>
          <cell r="P17352"/>
          <cell r="Q17352"/>
        </row>
        <row r="17353">
          <cell r="J17353"/>
          <cell r="O17353"/>
          <cell r="P17353"/>
          <cell r="Q17353"/>
        </row>
        <row r="17354">
          <cell r="J17354"/>
          <cell r="O17354"/>
          <cell r="P17354"/>
          <cell r="Q17354"/>
        </row>
        <row r="17355">
          <cell r="J17355"/>
          <cell r="O17355"/>
          <cell r="P17355"/>
          <cell r="Q17355"/>
        </row>
        <row r="17356">
          <cell r="J17356"/>
          <cell r="O17356"/>
          <cell r="P17356"/>
          <cell r="Q17356"/>
        </row>
        <row r="17357">
          <cell r="J17357"/>
          <cell r="O17357"/>
          <cell r="P17357"/>
          <cell r="Q17357"/>
        </row>
        <row r="17358">
          <cell r="J17358"/>
          <cell r="O17358"/>
          <cell r="P17358"/>
          <cell r="Q17358"/>
        </row>
        <row r="17359">
          <cell r="J17359"/>
          <cell r="O17359"/>
          <cell r="P17359"/>
          <cell r="Q17359"/>
        </row>
        <row r="17360">
          <cell r="J17360"/>
          <cell r="O17360"/>
          <cell r="P17360"/>
          <cell r="Q17360"/>
        </row>
        <row r="17361">
          <cell r="J17361"/>
          <cell r="O17361"/>
          <cell r="P17361"/>
          <cell r="Q17361"/>
        </row>
        <row r="17362">
          <cell r="J17362"/>
          <cell r="O17362"/>
          <cell r="P17362"/>
          <cell r="Q17362"/>
        </row>
        <row r="17363">
          <cell r="J17363"/>
          <cell r="O17363"/>
          <cell r="P17363"/>
          <cell r="Q17363"/>
        </row>
        <row r="17364">
          <cell r="J17364"/>
          <cell r="O17364"/>
          <cell r="P17364"/>
          <cell r="Q17364"/>
        </row>
        <row r="17365">
          <cell r="J17365"/>
          <cell r="O17365"/>
          <cell r="P17365"/>
          <cell r="Q17365"/>
        </row>
        <row r="17366">
          <cell r="J17366"/>
          <cell r="O17366"/>
          <cell r="P17366"/>
          <cell r="Q17366"/>
        </row>
        <row r="17367">
          <cell r="J17367"/>
          <cell r="O17367"/>
          <cell r="P17367"/>
          <cell r="Q17367"/>
        </row>
        <row r="17368">
          <cell r="J17368"/>
          <cell r="O17368"/>
          <cell r="P17368"/>
          <cell r="Q17368"/>
        </row>
        <row r="17369">
          <cell r="J17369"/>
          <cell r="O17369"/>
          <cell r="P17369"/>
          <cell r="Q17369"/>
        </row>
        <row r="17370">
          <cell r="J17370"/>
          <cell r="O17370"/>
          <cell r="P17370"/>
          <cell r="Q17370"/>
        </row>
        <row r="17371">
          <cell r="J17371"/>
          <cell r="O17371"/>
          <cell r="P17371"/>
          <cell r="Q17371"/>
        </row>
        <row r="17372">
          <cell r="J17372"/>
          <cell r="O17372"/>
          <cell r="P17372"/>
          <cell r="Q17372"/>
        </row>
        <row r="17373">
          <cell r="J17373"/>
          <cell r="O17373"/>
          <cell r="P17373"/>
          <cell r="Q17373"/>
        </row>
        <row r="17374">
          <cell r="J17374"/>
          <cell r="O17374"/>
          <cell r="P17374"/>
          <cell r="Q17374"/>
        </row>
        <row r="17375">
          <cell r="J17375"/>
          <cell r="O17375"/>
          <cell r="P17375"/>
          <cell r="Q17375"/>
        </row>
        <row r="17376">
          <cell r="J17376"/>
          <cell r="O17376"/>
          <cell r="P17376"/>
          <cell r="Q17376"/>
        </row>
        <row r="17377">
          <cell r="J17377"/>
          <cell r="O17377"/>
          <cell r="P17377"/>
          <cell r="Q17377"/>
        </row>
        <row r="17378">
          <cell r="J17378"/>
          <cell r="O17378"/>
          <cell r="P17378"/>
          <cell r="Q17378"/>
        </row>
        <row r="17379">
          <cell r="J17379"/>
          <cell r="O17379"/>
          <cell r="P17379"/>
          <cell r="Q17379"/>
        </row>
        <row r="17380">
          <cell r="J17380"/>
          <cell r="O17380"/>
          <cell r="P17380"/>
          <cell r="Q17380"/>
        </row>
        <row r="17381">
          <cell r="J17381"/>
          <cell r="O17381"/>
          <cell r="P17381"/>
          <cell r="Q17381"/>
        </row>
        <row r="17382">
          <cell r="J17382"/>
          <cell r="O17382"/>
          <cell r="P17382"/>
          <cell r="Q17382"/>
        </row>
        <row r="17383">
          <cell r="J17383"/>
          <cell r="O17383"/>
          <cell r="P17383"/>
          <cell r="Q17383"/>
        </row>
        <row r="17384">
          <cell r="J17384"/>
          <cell r="O17384"/>
          <cell r="P17384"/>
          <cell r="Q17384"/>
        </row>
        <row r="17385">
          <cell r="J17385"/>
          <cell r="O17385"/>
          <cell r="P17385"/>
          <cell r="Q17385"/>
        </row>
        <row r="17386">
          <cell r="J17386"/>
          <cell r="O17386"/>
          <cell r="P17386"/>
          <cell r="Q17386"/>
        </row>
        <row r="17387">
          <cell r="J17387"/>
          <cell r="O17387"/>
          <cell r="P17387"/>
          <cell r="Q17387"/>
        </row>
        <row r="17388">
          <cell r="J17388"/>
          <cell r="O17388"/>
          <cell r="P17388"/>
          <cell r="Q17388"/>
        </row>
        <row r="17389">
          <cell r="J17389"/>
          <cell r="O17389"/>
          <cell r="P17389"/>
          <cell r="Q17389"/>
        </row>
        <row r="17390">
          <cell r="J17390"/>
          <cell r="O17390"/>
          <cell r="P17390"/>
          <cell r="Q17390"/>
        </row>
        <row r="17391">
          <cell r="J17391"/>
          <cell r="O17391"/>
          <cell r="P17391"/>
          <cell r="Q17391"/>
        </row>
        <row r="17392">
          <cell r="J17392"/>
          <cell r="O17392"/>
          <cell r="P17392"/>
          <cell r="Q17392"/>
        </row>
        <row r="17393">
          <cell r="J17393"/>
          <cell r="O17393"/>
          <cell r="P17393"/>
          <cell r="Q17393"/>
        </row>
        <row r="17394">
          <cell r="J17394"/>
          <cell r="O17394"/>
          <cell r="P17394"/>
          <cell r="Q17394"/>
        </row>
        <row r="17395">
          <cell r="J17395"/>
          <cell r="O17395"/>
          <cell r="P17395"/>
          <cell r="Q17395"/>
        </row>
        <row r="17396">
          <cell r="J17396"/>
          <cell r="O17396"/>
          <cell r="P17396"/>
          <cell r="Q17396"/>
        </row>
        <row r="17397">
          <cell r="J17397"/>
          <cell r="O17397"/>
          <cell r="P17397"/>
          <cell r="Q17397"/>
        </row>
        <row r="17398">
          <cell r="J17398"/>
          <cell r="O17398"/>
          <cell r="P17398"/>
          <cell r="Q17398"/>
        </row>
        <row r="17399">
          <cell r="J17399"/>
          <cell r="O17399"/>
          <cell r="P17399"/>
          <cell r="Q17399"/>
        </row>
        <row r="17400">
          <cell r="J17400"/>
          <cell r="O17400"/>
          <cell r="P17400"/>
          <cell r="Q17400"/>
        </row>
        <row r="17401">
          <cell r="J17401"/>
          <cell r="O17401"/>
          <cell r="P17401"/>
          <cell r="Q17401"/>
        </row>
        <row r="17402">
          <cell r="J17402"/>
          <cell r="O17402"/>
          <cell r="P17402"/>
          <cell r="Q17402"/>
        </row>
        <row r="17403">
          <cell r="J17403"/>
          <cell r="O17403"/>
          <cell r="P17403"/>
          <cell r="Q17403"/>
        </row>
        <row r="17404">
          <cell r="J17404"/>
          <cell r="O17404"/>
          <cell r="P17404"/>
          <cell r="Q17404"/>
        </row>
        <row r="17405">
          <cell r="J17405"/>
          <cell r="O17405"/>
          <cell r="P17405"/>
          <cell r="Q17405"/>
        </row>
        <row r="17406">
          <cell r="J17406"/>
          <cell r="O17406"/>
          <cell r="P17406"/>
          <cell r="Q17406"/>
        </row>
        <row r="17407">
          <cell r="J17407"/>
          <cell r="O17407"/>
          <cell r="P17407"/>
          <cell r="Q17407"/>
        </row>
        <row r="17408">
          <cell r="J17408"/>
          <cell r="O17408"/>
          <cell r="P17408"/>
          <cell r="Q17408"/>
        </row>
        <row r="17409">
          <cell r="J17409"/>
          <cell r="O17409"/>
          <cell r="P17409"/>
          <cell r="Q17409"/>
        </row>
        <row r="17410">
          <cell r="J17410"/>
          <cell r="O17410"/>
          <cell r="P17410"/>
          <cell r="Q17410"/>
        </row>
        <row r="17411">
          <cell r="J17411"/>
          <cell r="O17411"/>
          <cell r="P17411"/>
          <cell r="Q17411"/>
        </row>
        <row r="17412">
          <cell r="J17412"/>
          <cell r="O17412"/>
          <cell r="P17412"/>
          <cell r="Q17412"/>
        </row>
        <row r="17413">
          <cell r="J17413"/>
          <cell r="O17413"/>
          <cell r="P17413"/>
          <cell r="Q17413"/>
        </row>
        <row r="17414">
          <cell r="J17414"/>
          <cell r="O17414"/>
          <cell r="P17414"/>
          <cell r="Q17414"/>
        </row>
        <row r="17415">
          <cell r="J17415"/>
          <cell r="O17415"/>
          <cell r="P17415"/>
          <cell r="Q17415"/>
        </row>
        <row r="17416">
          <cell r="J17416"/>
          <cell r="O17416"/>
          <cell r="P17416"/>
          <cell r="Q17416"/>
        </row>
        <row r="17417">
          <cell r="J17417"/>
          <cell r="O17417"/>
          <cell r="P17417"/>
          <cell r="Q17417"/>
        </row>
        <row r="17418">
          <cell r="J17418"/>
          <cell r="O17418"/>
          <cell r="P17418"/>
          <cell r="Q17418"/>
        </row>
        <row r="17419">
          <cell r="J17419"/>
          <cell r="O17419"/>
          <cell r="P17419"/>
          <cell r="Q17419"/>
        </row>
        <row r="17420">
          <cell r="J17420"/>
          <cell r="O17420"/>
          <cell r="P17420"/>
          <cell r="Q17420"/>
        </row>
        <row r="17421">
          <cell r="J17421"/>
          <cell r="O17421"/>
          <cell r="P17421"/>
          <cell r="Q17421"/>
        </row>
        <row r="17422">
          <cell r="J17422"/>
          <cell r="O17422"/>
          <cell r="P17422"/>
          <cell r="Q17422"/>
        </row>
        <row r="17423">
          <cell r="J17423"/>
          <cell r="O17423"/>
          <cell r="P17423"/>
          <cell r="Q17423"/>
        </row>
        <row r="17424">
          <cell r="J17424"/>
          <cell r="O17424"/>
          <cell r="P17424"/>
          <cell r="Q17424"/>
        </row>
        <row r="17425">
          <cell r="J17425"/>
          <cell r="O17425"/>
          <cell r="P17425"/>
          <cell r="Q17425"/>
        </row>
        <row r="17426">
          <cell r="J17426"/>
          <cell r="O17426"/>
          <cell r="P17426"/>
          <cell r="Q17426"/>
        </row>
        <row r="17427">
          <cell r="J17427"/>
          <cell r="O17427"/>
          <cell r="P17427"/>
          <cell r="Q17427"/>
        </row>
        <row r="17428">
          <cell r="J17428"/>
          <cell r="O17428"/>
          <cell r="P17428"/>
          <cell r="Q17428"/>
        </row>
        <row r="17429">
          <cell r="J17429"/>
          <cell r="O17429"/>
          <cell r="P17429"/>
          <cell r="Q17429"/>
        </row>
        <row r="17430">
          <cell r="J17430"/>
          <cell r="O17430"/>
          <cell r="P17430"/>
          <cell r="Q17430"/>
        </row>
        <row r="17431">
          <cell r="J17431"/>
          <cell r="O17431"/>
          <cell r="P17431"/>
          <cell r="Q17431"/>
        </row>
        <row r="17432">
          <cell r="J17432"/>
          <cell r="O17432"/>
          <cell r="P17432"/>
          <cell r="Q17432"/>
        </row>
        <row r="17433">
          <cell r="J17433"/>
          <cell r="O17433"/>
          <cell r="P17433"/>
          <cell r="Q17433"/>
        </row>
        <row r="17434">
          <cell r="J17434"/>
          <cell r="O17434"/>
          <cell r="P17434"/>
          <cell r="Q17434"/>
        </row>
        <row r="17435">
          <cell r="J17435"/>
          <cell r="O17435"/>
          <cell r="P17435"/>
          <cell r="Q17435"/>
        </row>
        <row r="17436">
          <cell r="J17436"/>
          <cell r="O17436"/>
          <cell r="P17436"/>
          <cell r="Q17436"/>
        </row>
        <row r="17437">
          <cell r="J17437"/>
          <cell r="O17437"/>
          <cell r="P17437"/>
          <cell r="Q17437"/>
        </row>
        <row r="17438">
          <cell r="J17438"/>
          <cell r="O17438"/>
          <cell r="P17438"/>
          <cell r="Q17438"/>
        </row>
        <row r="17439">
          <cell r="J17439"/>
          <cell r="O17439"/>
          <cell r="P17439"/>
          <cell r="Q17439"/>
        </row>
        <row r="17440">
          <cell r="J17440"/>
          <cell r="O17440"/>
          <cell r="P17440"/>
          <cell r="Q17440"/>
        </row>
        <row r="17441">
          <cell r="J17441"/>
          <cell r="O17441"/>
          <cell r="P17441"/>
          <cell r="Q17441"/>
        </row>
        <row r="17442">
          <cell r="J17442"/>
          <cell r="O17442"/>
          <cell r="P17442"/>
          <cell r="Q17442"/>
        </row>
        <row r="17443">
          <cell r="J17443"/>
          <cell r="O17443"/>
          <cell r="P17443"/>
          <cell r="Q17443"/>
        </row>
        <row r="17444">
          <cell r="J17444"/>
          <cell r="O17444"/>
          <cell r="P17444"/>
          <cell r="Q17444"/>
        </row>
        <row r="17445">
          <cell r="J17445"/>
          <cell r="O17445"/>
          <cell r="P17445"/>
          <cell r="Q17445"/>
        </row>
        <row r="17446">
          <cell r="J17446"/>
          <cell r="O17446"/>
          <cell r="P17446"/>
          <cell r="Q17446"/>
        </row>
        <row r="17447">
          <cell r="J17447"/>
          <cell r="O17447"/>
          <cell r="P17447"/>
          <cell r="Q17447"/>
        </row>
        <row r="17448">
          <cell r="J17448"/>
          <cell r="O17448"/>
          <cell r="P17448"/>
          <cell r="Q17448"/>
        </row>
        <row r="17449">
          <cell r="J17449"/>
          <cell r="O17449"/>
          <cell r="P17449"/>
          <cell r="Q17449"/>
        </row>
        <row r="17450">
          <cell r="J17450"/>
          <cell r="O17450"/>
          <cell r="P17450"/>
          <cell r="Q17450"/>
        </row>
        <row r="17451">
          <cell r="J17451"/>
          <cell r="O17451"/>
          <cell r="P17451"/>
          <cell r="Q17451"/>
        </row>
        <row r="17452">
          <cell r="J17452"/>
          <cell r="O17452"/>
          <cell r="P17452"/>
          <cell r="Q17452"/>
        </row>
        <row r="17453">
          <cell r="J17453"/>
          <cell r="O17453"/>
          <cell r="P17453"/>
          <cell r="Q17453"/>
        </row>
        <row r="17454">
          <cell r="J17454"/>
          <cell r="O17454"/>
          <cell r="P17454"/>
          <cell r="Q17454"/>
        </row>
        <row r="17455">
          <cell r="J17455"/>
          <cell r="O17455"/>
          <cell r="P17455"/>
          <cell r="Q17455"/>
        </row>
        <row r="17456">
          <cell r="J17456"/>
          <cell r="O17456"/>
          <cell r="P17456"/>
          <cell r="Q17456"/>
        </row>
        <row r="17457">
          <cell r="J17457"/>
          <cell r="O17457"/>
          <cell r="P17457"/>
          <cell r="Q17457"/>
        </row>
        <row r="17458">
          <cell r="J17458"/>
          <cell r="O17458"/>
          <cell r="P17458"/>
          <cell r="Q17458"/>
        </row>
        <row r="17459">
          <cell r="J17459"/>
          <cell r="O17459"/>
          <cell r="P17459"/>
          <cell r="Q17459"/>
        </row>
        <row r="17460">
          <cell r="J17460"/>
          <cell r="O17460"/>
          <cell r="P17460"/>
          <cell r="Q17460"/>
        </row>
        <row r="17461">
          <cell r="J17461"/>
          <cell r="O17461"/>
          <cell r="P17461"/>
          <cell r="Q17461"/>
        </row>
        <row r="17462">
          <cell r="J17462"/>
          <cell r="O17462"/>
          <cell r="P17462"/>
          <cell r="Q17462"/>
        </row>
        <row r="17463">
          <cell r="J17463"/>
          <cell r="O17463"/>
          <cell r="P17463"/>
          <cell r="Q17463"/>
        </row>
        <row r="17464">
          <cell r="J17464"/>
          <cell r="O17464"/>
          <cell r="P17464"/>
          <cell r="Q17464"/>
        </row>
        <row r="17465">
          <cell r="J17465"/>
          <cell r="O17465"/>
          <cell r="P17465"/>
          <cell r="Q17465"/>
        </row>
        <row r="17466">
          <cell r="J17466"/>
          <cell r="O17466"/>
          <cell r="P17466"/>
          <cell r="Q17466"/>
        </row>
        <row r="17467">
          <cell r="J17467"/>
          <cell r="O17467"/>
          <cell r="P17467"/>
          <cell r="Q17467"/>
        </row>
        <row r="17468">
          <cell r="J17468"/>
          <cell r="O17468"/>
          <cell r="P17468"/>
          <cell r="Q17468"/>
        </row>
        <row r="17469">
          <cell r="J17469"/>
          <cell r="O17469"/>
          <cell r="P17469"/>
          <cell r="Q17469"/>
        </row>
        <row r="17470">
          <cell r="J17470"/>
          <cell r="O17470"/>
          <cell r="P17470"/>
          <cell r="Q17470"/>
        </row>
        <row r="17471">
          <cell r="J17471"/>
          <cell r="O17471"/>
          <cell r="P17471"/>
          <cell r="Q17471"/>
        </row>
        <row r="17472">
          <cell r="J17472"/>
          <cell r="O17472"/>
          <cell r="P17472"/>
          <cell r="Q17472"/>
        </row>
        <row r="17473">
          <cell r="J17473"/>
          <cell r="O17473"/>
          <cell r="P17473"/>
          <cell r="Q17473"/>
        </row>
        <row r="17474">
          <cell r="J17474"/>
          <cell r="O17474"/>
          <cell r="P17474"/>
          <cell r="Q17474"/>
        </row>
        <row r="17475">
          <cell r="J17475"/>
          <cell r="O17475"/>
          <cell r="P17475"/>
          <cell r="Q17475"/>
        </row>
        <row r="17476">
          <cell r="J17476"/>
          <cell r="O17476"/>
          <cell r="P17476"/>
          <cell r="Q17476"/>
        </row>
        <row r="17477">
          <cell r="J17477"/>
          <cell r="O17477"/>
          <cell r="P17477"/>
          <cell r="Q17477"/>
        </row>
        <row r="17478">
          <cell r="J17478"/>
          <cell r="O17478"/>
          <cell r="P17478"/>
          <cell r="Q17478"/>
        </row>
        <row r="17479">
          <cell r="J17479"/>
          <cell r="O17479"/>
          <cell r="P17479"/>
          <cell r="Q17479"/>
        </row>
        <row r="17480">
          <cell r="J17480"/>
          <cell r="O17480"/>
          <cell r="P17480"/>
          <cell r="Q17480"/>
        </row>
        <row r="17481">
          <cell r="J17481"/>
          <cell r="O17481"/>
          <cell r="P17481"/>
          <cell r="Q17481"/>
        </row>
        <row r="17482">
          <cell r="J17482"/>
          <cell r="O17482"/>
          <cell r="P17482"/>
          <cell r="Q17482"/>
        </row>
        <row r="17483">
          <cell r="J17483"/>
          <cell r="O17483"/>
          <cell r="P17483"/>
          <cell r="Q17483"/>
        </row>
        <row r="17484">
          <cell r="J17484"/>
          <cell r="O17484"/>
          <cell r="P17484"/>
          <cell r="Q17484"/>
        </row>
        <row r="17485">
          <cell r="J17485"/>
          <cell r="O17485"/>
          <cell r="P17485"/>
          <cell r="Q17485"/>
        </row>
        <row r="17486">
          <cell r="J17486"/>
          <cell r="O17486"/>
          <cell r="P17486"/>
          <cell r="Q17486"/>
        </row>
        <row r="17487">
          <cell r="J17487"/>
          <cell r="O17487"/>
          <cell r="P17487"/>
          <cell r="Q17487"/>
        </row>
        <row r="17488">
          <cell r="J17488"/>
          <cell r="O17488"/>
          <cell r="P17488"/>
          <cell r="Q17488"/>
        </row>
        <row r="17489">
          <cell r="J17489"/>
          <cell r="O17489"/>
          <cell r="P17489"/>
          <cell r="Q17489"/>
        </row>
        <row r="17490">
          <cell r="J17490"/>
          <cell r="O17490"/>
          <cell r="P17490"/>
          <cell r="Q17490"/>
        </row>
        <row r="17491">
          <cell r="J17491"/>
          <cell r="O17491"/>
          <cell r="P17491"/>
          <cell r="Q17491"/>
        </row>
        <row r="17492">
          <cell r="J17492"/>
          <cell r="O17492"/>
          <cell r="P17492"/>
          <cell r="Q17492"/>
        </row>
        <row r="17493">
          <cell r="J17493"/>
          <cell r="O17493"/>
          <cell r="P17493"/>
          <cell r="Q17493"/>
        </row>
        <row r="17494">
          <cell r="J17494"/>
          <cell r="O17494"/>
          <cell r="P17494"/>
          <cell r="Q17494"/>
        </row>
        <row r="17495">
          <cell r="J17495"/>
          <cell r="O17495"/>
          <cell r="P17495"/>
          <cell r="Q17495"/>
        </row>
        <row r="17496">
          <cell r="J17496"/>
          <cell r="O17496"/>
          <cell r="P17496"/>
          <cell r="Q17496"/>
        </row>
        <row r="17497">
          <cell r="J17497"/>
          <cell r="O17497"/>
          <cell r="P17497"/>
          <cell r="Q17497"/>
        </row>
        <row r="17498">
          <cell r="J17498"/>
          <cell r="O17498"/>
          <cell r="P17498"/>
          <cell r="Q17498"/>
        </row>
        <row r="17499">
          <cell r="J17499"/>
          <cell r="O17499"/>
          <cell r="P17499"/>
          <cell r="Q17499"/>
        </row>
        <row r="17500">
          <cell r="J17500"/>
          <cell r="O17500"/>
          <cell r="P17500"/>
          <cell r="Q17500"/>
        </row>
        <row r="17501">
          <cell r="J17501"/>
          <cell r="O17501"/>
          <cell r="P17501"/>
          <cell r="Q17501"/>
        </row>
        <row r="17502">
          <cell r="J17502"/>
          <cell r="O17502"/>
          <cell r="P17502"/>
          <cell r="Q17502"/>
        </row>
        <row r="17503">
          <cell r="J17503"/>
          <cell r="O17503"/>
          <cell r="P17503"/>
          <cell r="Q17503"/>
        </row>
        <row r="17504">
          <cell r="J17504"/>
          <cell r="O17504"/>
          <cell r="P17504"/>
          <cell r="Q17504"/>
        </row>
        <row r="17505">
          <cell r="J17505"/>
          <cell r="O17505"/>
          <cell r="P17505"/>
          <cell r="Q17505"/>
        </row>
        <row r="17506">
          <cell r="J17506"/>
          <cell r="O17506"/>
          <cell r="P17506"/>
          <cell r="Q17506"/>
        </row>
        <row r="17507">
          <cell r="J17507"/>
          <cell r="O17507"/>
          <cell r="P17507"/>
          <cell r="Q17507"/>
        </row>
        <row r="17508">
          <cell r="J17508"/>
          <cell r="O17508"/>
          <cell r="P17508"/>
          <cell r="Q17508"/>
        </row>
        <row r="17509">
          <cell r="J17509"/>
          <cell r="O17509"/>
          <cell r="P17509"/>
          <cell r="Q17509"/>
        </row>
        <row r="17510">
          <cell r="J17510"/>
          <cell r="O17510"/>
          <cell r="P17510"/>
          <cell r="Q17510"/>
        </row>
        <row r="17511">
          <cell r="J17511"/>
          <cell r="O17511"/>
          <cell r="P17511"/>
          <cell r="Q17511"/>
        </row>
        <row r="17512">
          <cell r="J17512"/>
          <cell r="O17512"/>
          <cell r="P17512"/>
          <cell r="Q17512"/>
        </row>
        <row r="17513">
          <cell r="J17513"/>
          <cell r="O17513"/>
          <cell r="P17513"/>
          <cell r="Q17513"/>
        </row>
        <row r="17514">
          <cell r="J17514"/>
          <cell r="O17514"/>
          <cell r="P17514"/>
          <cell r="Q17514"/>
        </row>
        <row r="17515">
          <cell r="J17515"/>
          <cell r="O17515"/>
          <cell r="P17515"/>
          <cell r="Q17515"/>
        </row>
        <row r="17516">
          <cell r="J17516"/>
          <cell r="O17516"/>
          <cell r="P17516"/>
          <cell r="Q17516"/>
        </row>
        <row r="17517">
          <cell r="J17517"/>
          <cell r="O17517"/>
          <cell r="P17517"/>
          <cell r="Q17517"/>
        </row>
        <row r="17518">
          <cell r="J17518"/>
          <cell r="O17518"/>
          <cell r="P17518"/>
          <cell r="Q17518"/>
        </row>
        <row r="17519">
          <cell r="J17519"/>
          <cell r="O17519"/>
          <cell r="P17519"/>
          <cell r="Q17519"/>
        </row>
        <row r="17520">
          <cell r="J17520"/>
          <cell r="O17520"/>
          <cell r="P17520"/>
          <cell r="Q17520"/>
        </row>
        <row r="17521">
          <cell r="J17521"/>
          <cell r="O17521"/>
          <cell r="P17521"/>
          <cell r="Q17521"/>
        </row>
        <row r="17522">
          <cell r="J17522"/>
          <cell r="O17522"/>
          <cell r="P17522"/>
          <cell r="Q17522"/>
        </row>
        <row r="17523">
          <cell r="J17523"/>
          <cell r="O17523"/>
          <cell r="P17523"/>
          <cell r="Q17523"/>
        </row>
        <row r="17524">
          <cell r="J17524"/>
          <cell r="O17524"/>
          <cell r="P17524"/>
          <cell r="Q17524"/>
        </row>
        <row r="17525">
          <cell r="J17525"/>
          <cell r="O17525"/>
          <cell r="P17525"/>
          <cell r="Q17525"/>
        </row>
        <row r="17526">
          <cell r="J17526"/>
          <cell r="O17526"/>
          <cell r="P17526"/>
          <cell r="Q17526"/>
        </row>
        <row r="17527">
          <cell r="J17527"/>
          <cell r="O17527"/>
          <cell r="P17527"/>
          <cell r="Q17527"/>
        </row>
        <row r="17528">
          <cell r="J17528"/>
          <cell r="O17528"/>
          <cell r="P17528"/>
          <cell r="Q17528"/>
        </row>
        <row r="17529">
          <cell r="J17529"/>
          <cell r="O17529"/>
          <cell r="P17529"/>
          <cell r="Q17529"/>
        </row>
        <row r="17530">
          <cell r="J17530"/>
          <cell r="O17530"/>
          <cell r="P17530"/>
          <cell r="Q17530"/>
        </row>
        <row r="17531">
          <cell r="J17531"/>
          <cell r="O17531"/>
          <cell r="P17531"/>
          <cell r="Q17531"/>
        </row>
        <row r="17532">
          <cell r="J17532"/>
          <cell r="O17532"/>
          <cell r="P17532"/>
          <cell r="Q17532"/>
        </row>
        <row r="17533">
          <cell r="J17533"/>
          <cell r="O17533"/>
          <cell r="P17533"/>
          <cell r="Q17533"/>
        </row>
        <row r="17534">
          <cell r="J17534"/>
          <cell r="O17534"/>
          <cell r="P17534"/>
          <cell r="Q17534"/>
        </row>
        <row r="17535">
          <cell r="J17535"/>
          <cell r="O17535"/>
          <cell r="P17535"/>
          <cell r="Q17535"/>
        </row>
        <row r="17536">
          <cell r="J17536"/>
          <cell r="O17536"/>
          <cell r="P17536"/>
          <cell r="Q17536"/>
        </row>
        <row r="17537">
          <cell r="J17537"/>
          <cell r="O17537"/>
          <cell r="P17537"/>
          <cell r="Q17537"/>
        </row>
        <row r="17538">
          <cell r="J17538"/>
          <cell r="O17538"/>
          <cell r="P17538"/>
          <cell r="Q17538"/>
        </row>
        <row r="17539">
          <cell r="J17539"/>
          <cell r="O17539"/>
          <cell r="P17539"/>
          <cell r="Q17539"/>
        </row>
        <row r="17540">
          <cell r="J17540"/>
          <cell r="O17540"/>
          <cell r="P17540"/>
          <cell r="Q17540"/>
        </row>
        <row r="17541">
          <cell r="J17541"/>
          <cell r="O17541"/>
          <cell r="P17541"/>
          <cell r="Q17541"/>
        </row>
        <row r="17542">
          <cell r="J17542"/>
          <cell r="O17542"/>
          <cell r="P17542"/>
          <cell r="Q17542"/>
        </row>
        <row r="17543">
          <cell r="J17543"/>
          <cell r="O17543"/>
          <cell r="P17543"/>
          <cell r="Q17543"/>
        </row>
        <row r="17544">
          <cell r="J17544"/>
          <cell r="O17544"/>
          <cell r="P17544"/>
          <cell r="Q17544"/>
        </row>
        <row r="17545">
          <cell r="J17545"/>
          <cell r="O17545"/>
          <cell r="P17545"/>
          <cell r="Q17545"/>
        </row>
        <row r="17546">
          <cell r="J17546"/>
          <cell r="O17546"/>
          <cell r="P17546"/>
          <cell r="Q17546"/>
        </row>
        <row r="17547">
          <cell r="J17547"/>
          <cell r="O17547"/>
          <cell r="P17547"/>
          <cell r="Q17547"/>
        </row>
        <row r="17548">
          <cell r="J17548"/>
          <cell r="O17548"/>
          <cell r="P17548"/>
          <cell r="Q17548"/>
        </row>
        <row r="17549">
          <cell r="J17549"/>
          <cell r="O17549"/>
          <cell r="P17549"/>
          <cell r="Q17549"/>
        </row>
        <row r="17550">
          <cell r="J17550"/>
          <cell r="O17550"/>
          <cell r="P17550"/>
          <cell r="Q17550"/>
        </row>
        <row r="17551">
          <cell r="J17551"/>
          <cell r="O17551"/>
          <cell r="P17551"/>
          <cell r="Q17551"/>
        </row>
        <row r="17552">
          <cell r="J17552"/>
          <cell r="O17552"/>
          <cell r="P17552"/>
          <cell r="Q17552"/>
        </row>
        <row r="17553">
          <cell r="J17553"/>
          <cell r="O17553"/>
          <cell r="P17553"/>
          <cell r="Q17553"/>
        </row>
        <row r="17554">
          <cell r="J17554"/>
          <cell r="O17554"/>
          <cell r="P17554"/>
          <cell r="Q17554"/>
        </row>
        <row r="17555">
          <cell r="J17555"/>
          <cell r="O17555"/>
          <cell r="P17555"/>
          <cell r="Q17555"/>
        </row>
        <row r="17556">
          <cell r="J17556"/>
          <cell r="O17556"/>
          <cell r="P17556"/>
          <cell r="Q17556"/>
        </row>
        <row r="17557">
          <cell r="J17557"/>
          <cell r="O17557"/>
          <cell r="P17557"/>
          <cell r="Q17557"/>
        </row>
        <row r="17558">
          <cell r="J17558"/>
          <cell r="O17558"/>
          <cell r="P17558"/>
          <cell r="Q17558"/>
        </row>
        <row r="17559">
          <cell r="J17559"/>
          <cell r="O17559"/>
          <cell r="P17559"/>
          <cell r="Q17559"/>
        </row>
        <row r="17560">
          <cell r="J17560"/>
          <cell r="O17560"/>
          <cell r="P17560"/>
          <cell r="Q17560"/>
        </row>
        <row r="17561">
          <cell r="J17561"/>
          <cell r="O17561"/>
          <cell r="P17561"/>
          <cell r="Q17561"/>
        </row>
        <row r="17562">
          <cell r="J17562"/>
          <cell r="O17562"/>
          <cell r="P17562"/>
          <cell r="Q17562"/>
        </row>
        <row r="17563">
          <cell r="J17563"/>
          <cell r="O17563"/>
          <cell r="P17563"/>
          <cell r="Q17563"/>
        </row>
        <row r="17564">
          <cell r="J17564"/>
          <cell r="O17564"/>
          <cell r="P17564"/>
          <cell r="Q17564"/>
        </row>
        <row r="17565">
          <cell r="J17565"/>
          <cell r="O17565"/>
          <cell r="P17565"/>
          <cell r="Q17565"/>
        </row>
        <row r="17566">
          <cell r="J17566"/>
          <cell r="O17566"/>
          <cell r="P17566"/>
          <cell r="Q17566"/>
        </row>
        <row r="17567">
          <cell r="J17567"/>
          <cell r="O17567"/>
          <cell r="P17567"/>
          <cell r="Q17567"/>
        </row>
        <row r="17568">
          <cell r="J17568"/>
          <cell r="O17568"/>
          <cell r="P17568"/>
          <cell r="Q17568"/>
        </row>
        <row r="17569">
          <cell r="J17569"/>
          <cell r="O17569"/>
          <cell r="P17569"/>
          <cell r="Q17569"/>
        </row>
        <row r="17570">
          <cell r="J17570"/>
          <cell r="O17570"/>
          <cell r="P17570"/>
          <cell r="Q17570"/>
        </row>
        <row r="17571">
          <cell r="J17571"/>
          <cell r="O17571"/>
          <cell r="P17571"/>
          <cell r="Q17571"/>
        </row>
        <row r="17572">
          <cell r="J17572"/>
          <cell r="O17572"/>
          <cell r="P17572"/>
          <cell r="Q17572"/>
        </row>
        <row r="17573">
          <cell r="J17573"/>
          <cell r="O17573"/>
          <cell r="P17573"/>
          <cell r="Q17573"/>
        </row>
        <row r="17574">
          <cell r="J17574"/>
          <cell r="O17574"/>
          <cell r="P17574"/>
          <cell r="Q17574"/>
        </row>
        <row r="17575">
          <cell r="J17575"/>
          <cell r="O17575"/>
          <cell r="P17575"/>
          <cell r="Q17575"/>
        </row>
        <row r="17576">
          <cell r="J17576"/>
          <cell r="O17576"/>
          <cell r="P17576"/>
          <cell r="Q17576"/>
        </row>
        <row r="17577">
          <cell r="J17577"/>
          <cell r="O17577"/>
          <cell r="P17577"/>
          <cell r="Q17577"/>
        </row>
        <row r="17578">
          <cell r="J17578"/>
          <cell r="O17578"/>
          <cell r="P17578"/>
          <cell r="Q17578"/>
        </row>
        <row r="17579">
          <cell r="J17579"/>
          <cell r="O17579"/>
          <cell r="P17579"/>
          <cell r="Q17579"/>
        </row>
        <row r="17580">
          <cell r="J17580"/>
          <cell r="O17580"/>
          <cell r="P17580"/>
          <cell r="Q17580"/>
        </row>
        <row r="17581">
          <cell r="J17581"/>
          <cell r="O17581"/>
          <cell r="P17581"/>
          <cell r="Q17581"/>
        </row>
        <row r="17582">
          <cell r="J17582"/>
          <cell r="O17582"/>
          <cell r="P17582"/>
          <cell r="Q17582"/>
        </row>
        <row r="17583">
          <cell r="J17583"/>
          <cell r="O17583"/>
          <cell r="P17583"/>
          <cell r="Q17583"/>
        </row>
        <row r="17584">
          <cell r="J17584"/>
          <cell r="O17584"/>
          <cell r="P17584"/>
          <cell r="Q17584"/>
        </row>
        <row r="17585">
          <cell r="J17585"/>
          <cell r="O17585"/>
          <cell r="P17585"/>
          <cell r="Q17585"/>
        </row>
        <row r="17586">
          <cell r="J17586"/>
          <cell r="O17586"/>
          <cell r="P17586"/>
          <cell r="Q17586"/>
        </row>
        <row r="17587">
          <cell r="J17587"/>
          <cell r="O17587"/>
          <cell r="P17587"/>
          <cell r="Q17587"/>
        </row>
        <row r="17588">
          <cell r="J17588"/>
          <cell r="O17588"/>
          <cell r="P17588"/>
          <cell r="Q17588"/>
        </row>
        <row r="17589">
          <cell r="J17589"/>
          <cell r="O17589"/>
          <cell r="P17589"/>
          <cell r="Q17589"/>
        </row>
        <row r="17590">
          <cell r="J17590"/>
          <cell r="O17590"/>
          <cell r="P17590"/>
          <cell r="Q17590"/>
        </row>
        <row r="17591">
          <cell r="J17591"/>
          <cell r="O17591"/>
          <cell r="P17591"/>
          <cell r="Q17591"/>
        </row>
        <row r="17592">
          <cell r="J17592"/>
          <cell r="O17592"/>
          <cell r="P17592"/>
          <cell r="Q17592"/>
        </row>
        <row r="17593">
          <cell r="J17593"/>
          <cell r="O17593"/>
          <cell r="P17593"/>
          <cell r="Q17593"/>
        </row>
        <row r="17594">
          <cell r="J17594"/>
          <cell r="O17594"/>
          <cell r="P17594"/>
          <cell r="Q17594"/>
        </row>
        <row r="17595">
          <cell r="J17595"/>
          <cell r="O17595"/>
          <cell r="P17595"/>
          <cell r="Q17595"/>
        </row>
        <row r="17596">
          <cell r="J17596"/>
          <cell r="O17596"/>
          <cell r="P17596"/>
          <cell r="Q17596"/>
        </row>
        <row r="17597">
          <cell r="J17597"/>
          <cell r="O17597"/>
          <cell r="P17597"/>
          <cell r="Q17597"/>
        </row>
        <row r="17598">
          <cell r="J17598"/>
          <cell r="O17598"/>
          <cell r="P17598"/>
          <cell r="Q17598"/>
        </row>
        <row r="17599">
          <cell r="J17599"/>
          <cell r="O17599"/>
          <cell r="P17599"/>
          <cell r="Q17599"/>
        </row>
        <row r="17600">
          <cell r="J17600"/>
          <cell r="O17600"/>
          <cell r="P17600"/>
          <cell r="Q17600"/>
        </row>
        <row r="17601">
          <cell r="J17601"/>
          <cell r="O17601"/>
          <cell r="P17601"/>
          <cell r="Q17601"/>
        </row>
        <row r="17602">
          <cell r="J17602"/>
          <cell r="O17602"/>
          <cell r="P17602"/>
          <cell r="Q17602"/>
        </row>
        <row r="17603">
          <cell r="J17603"/>
          <cell r="O17603"/>
          <cell r="P17603"/>
          <cell r="Q17603"/>
        </row>
        <row r="17604">
          <cell r="J17604"/>
          <cell r="O17604"/>
          <cell r="P17604"/>
          <cell r="Q17604"/>
        </row>
        <row r="17605">
          <cell r="J17605"/>
          <cell r="O17605"/>
          <cell r="P17605"/>
          <cell r="Q17605"/>
        </row>
        <row r="17606">
          <cell r="J17606"/>
          <cell r="O17606"/>
          <cell r="P17606"/>
          <cell r="Q17606"/>
        </row>
        <row r="17607">
          <cell r="J17607"/>
          <cell r="O17607"/>
          <cell r="P17607"/>
          <cell r="Q17607"/>
        </row>
        <row r="17608">
          <cell r="J17608"/>
          <cell r="O17608"/>
          <cell r="P17608"/>
          <cell r="Q17608"/>
        </row>
        <row r="17609">
          <cell r="J17609"/>
          <cell r="O17609"/>
          <cell r="P17609"/>
          <cell r="Q17609"/>
        </row>
        <row r="17610">
          <cell r="J17610"/>
          <cell r="O17610"/>
          <cell r="P17610"/>
          <cell r="Q17610"/>
        </row>
        <row r="17611">
          <cell r="J17611"/>
          <cell r="O17611"/>
          <cell r="P17611"/>
          <cell r="Q17611"/>
        </row>
        <row r="17612">
          <cell r="J17612"/>
          <cell r="O17612"/>
          <cell r="P17612"/>
          <cell r="Q17612"/>
        </row>
        <row r="17613">
          <cell r="J17613"/>
          <cell r="O17613"/>
          <cell r="P17613"/>
          <cell r="Q17613"/>
        </row>
        <row r="17614">
          <cell r="J17614"/>
          <cell r="O17614"/>
          <cell r="P17614"/>
          <cell r="Q17614"/>
        </row>
        <row r="17615">
          <cell r="J17615"/>
          <cell r="O17615"/>
          <cell r="P17615"/>
          <cell r="Q17615"/>
        </row>
        <row r="17616">
          <cell r="J17616"/>
          <cell r="O17616"/>
          <cell r="P17616"/>
          <cell r="Q17616"/>
        </row>
        <row r="17617">
          <cell r="J17617"/>
          <cell r="O17617"/>
          <cell r="P17617"/>
          <cell r="Q17617"/>
        </row>
        <row r="17618">
          <cell r="J17618"/>
          <cell r="O17618"/>
          <cell r="P17618"/>
          <cell r="Q17618"/>
        </row>
        <row r="17619">
          <cell r="J17619"/>
          <cell r="O17619"/>
          <cell r="P17619"/>
          <cell r="Q17619"/>
        </row>
        <row r="17620">
          <cell r="J17620"/>
          <cell r="O17620"/>
          <cell r="P17620"/>
          <cell r="Q17620"/>
        </row>
        <row r="17621">
          <cell r="J17621"/>
          <cell r="O17621"/>
          <cell r="P17621"/>
          <cell r="Q17621"/>
        </row>
        <row r="17622">
          <cell r="J17622"/>
          <cell r="O17622"/>
          <cell r="P17622"/>
          <cell r="Q17622"/>
        </row>
        <row r="17623">
          <cell r="J17623"/>
          <cell r="O17623"/>
          <cell r="P17623"/>
          <cell r="Q17623"/>
        </row>
        <row r="17624">
          <cell r="J17624"/>
          <cell r="O17624"/>
          <cell r="P17624"/>
          <cell r="Q17624"/>
        </row>
        <row r="17625">
          <cell r="J17625"/>
          <cell r="O17625"/>
          <cell r="P17625"/>
          <cell r="Q17625"/>
        </row>
        <row r="17626">
          <cell r="J17626"/>
          <cell r="O17626"/>
          <cell r="P17626"/>
          <cell r="Q17626"/>
        </row>
        <row r="17627">
          <cell r="J17627"/>
          <cell r="O17627"/>
          <cell r="P17627"/>
          <cell r="Q17627"/>
        </row>
        <row r="17628">
          <cell r="J17628"/>
          <cell r="O17628"/>
          <cell r="P17628"/>
          <cell r="Q17628"/>
        </row>
        <row r="17629">
          <cell r="J17629"/>
          <cell r="O17629"/>
          <cell r="P17629"/>
          <cell r="Q17629"/>
        </row>
        <row r="17630">
          <cell r="J17630"/>
          <cell r="O17630"/>
          <cell r="P17630"/>
          <cell r="Q17630"/>
        </row>
        <row r="17631">
          <cell r="J17631"/>
          <cell r="O17631"/>
          <cell r="P17631"/>
          <cell r="Q17631"/>
        </row>
        <row r="17632">
          <cell r="J17632"/>
          <cell r="O17632"/>
          <cell r="P17632"/>
          <cell r="Q17632"/>
        </row>
        <row r="17633">
          <cell r="J17633"/>
          <cell r="O17633"/>
          <cell r="P17633"/>
          <cell r="Q17633"/>
        </row>
        <row r="17634">
          <cell r="J17634"/>
          <cell r="O17634"/>
          <cell r="P17634"/>
          <cell r="Q17634"/>
        </row>
        <row r="17635">
          <cell r="J17635"/>
          <cell r="O17635"/>
          <cell r="P17635"/>
          <cell r="Q17635"/>
        </row>
        <row r="17636">
          <cell r="J17636"/>
          <cell r="O17636"/>
          <cell r="P17636"/>
          <cell r="Q17636"/>
        </row>
        <row r="17637">
          <cell r="J17637"/>
          <cell r="O17637"/>
          <cell r="P17637"/>
          <cell r="Q17637"/>
        </row>
        <row r="17638">
          <cell r="J17638"/>
          <cell r="O17638"/>
          <cell r="P17638"/>
          <cell r="Q17638"/>
        </row>
        <row r="17639">
          <cell r="J17639"/>
          <cell r="O17639"/>
          <cell r="P17639"/>
          <cell r="Q17639"/>
        </row>
        <row r="17640">
          <cell r="J17640"/>
          <cell r="O17640"/>
          <cell r="P17640"/>
          <cell r="Q17640"/>
        </row>
        <row r="17641">
          <cell r="J17641"/>
          <cell r="O17641"/>
          <cell r="P17641"/>
          <cell r="Q17641"/>
        </row>
        <row r="17642">
          <cell r="J17642"/>
          <cell r="O17642"/>
          <cell r="P17642"/>
          <cell r="Q17642"/>
        </row>
        <row r="17643">
          <cell r="J17643"/>
          <cell r="O17643"/>
          <cell r="P17643"/>
          <cell r="Q17643"/>
        </row>
        <row r="17644">
          <cell r="J17644"/>
          <cell r="O17644"/>
          <cell r="P17644"/>
          <cell r="Q17644"/>
        </row>
        <row r="17645">
          <cell r="J17645"/>
          <cell r="O17645"/>
          <cell r="P17645"/>
          <cell r="Q17645"/>
        </row>
        <row r="17646">
          <cell r="J17646"/>
          <cell r="O17646"/>
          <cell r="P17646"/>
          <cell r="Q17646"/>
        </row>
        <row r="17647">
          <cell r="J17647"/>
          <cell r="O17647"/>
          <cell r="P17647"/>
          <cell r="Q17647"/>
        </row>
        <row r="17648">
          <cell r="J17648"/>
          <cell r="O17648"/>
          <cell r="P17648"/>
          <cell r="Q17648"/>
        </row>
        <row r="17649">
          <cell r="J17649"/>
          <cell r="O17649"/>
          <cell r="P17649"/>
          <cell r="Q17649"/>
        </row>
        <row r="17650">
          <cell r="J17650"/>
          <cell r="O17650"/>
          <cell r="P17650"/>
          <cell r="Q17650"/>
        </row>
        <row r="17651">
          <cell r="J17651"/>
          <cell r="O17651"/>
          <cell r="P17651"/>
          <cell r="Q17651"/>
        </row>
        <row r="17652">
          <cell r="J17652"/>
          <cell r="O17652"/>
          <cell r="P17652"/>
          <cell r="Q17652"/>
        </row>
        <row r="17653">
          <cell r="J17653"/>
          <cell r="O17653"/>
          <cell r="P17653"/>
          <cell r="Q17653"/>
        </row>
        <row r="17654">
          <cell r="J17654"/>
          <cell r="O17654"/>
          <cell r="P17654"/>
          <cell r="Q17654"/>
        </row>
        <row r="17655">
          <cell r="J17655"/>
          <cell r="O17655"/>
          <cell r="P17655"/>
          <cell r="Q17655"/>
        </row>
        <row r="17656">
          <cell r="J17656"/>
          <cell r="O17656"/>
          <cell r="P17656"/>
          <cell r="Q17656"/>
        </row>
        <row r="17657">
          <cell r="J17657"/>
          <cell r="O17657"/>
          <cell r="P17657"/>
          <cell r="Q17657"/>
        </row>
        <row r="17658">
          <cell r="J17658"/>
          <cell r="O17658"/>
          <cell r="P17658"/>
          <cell r="Q17658"/>
        </row>
        <row r="17659">
          <cell r="J17659"/>
          <cell r="O17659"/>
          <cell r="P17659"/>
          <cell r="Q17659"/>
        </row>
        <row r="17660">
          <cell r="J17660"/>
          <cell r="O17660"/>
          <cell r="P17660"/>
          <cell r="Q17660"/>
        </row>
        <row r="17661">
          <cell r="J17661"/>
          <cell r="O17661"/>
          <cell r="P17661"/>
          <cell r="Q17661"/>
        </row>
        <row r="17662">
          <cell r="J17662"/>
          <cell r="O17662"/>
          <cell r="P17662"/>
          <cell r="Q17662"/>
        </row>
        <row r="17663">
          <cell r="J17663"/>
          <cell r="O17663"/>
          <cell r="P17663"/>
          <cell r="Q17663"/>
        </row>
        <row r="17664">
          <cell r="J17664"/>
          <cell r="O17664"/>
          <cell r="P17664"/>
          <cell r="Q17664"/>
        </row>
        <row r="17665">
          <cell r="J17665"/>
          <cell r="O17665"/>
          <cell r="P17665"/>
          <cell r="Q17665"/>
        </row>
        <row r="17666">
          <cell r="J17666"/>
          <cell r="O17666"/>
          <cell r="P17666"/>
          <cell r="Q17666"/>
        </row>
        <row r="17667">
          <cell r="J17667"/>
          <cell r="O17667"/>
          <cell r="P17667"/>
          <cell r="Q17667"/>
        </row>
        <row r="17668">
          <cell r="J17668"/>
          <cell r="O17668"/>
          <cell r="P17668"/>
          <cell r="Q17668"/>
        </row>
        <row r="17669">
          <cell r="J17669"/>
          <cell r="O17669"/>
          <cell r="P17669"/>
          <cell r="Q17669"/>
        </row>
        <row r="17670">
          <cell r="J17670"/>
          <cell r="O17670"/>
          <cell r="P17670"/>
          <cell r="Q17670"/>
        </row>
        <row r="17671">
          <cell r="J17671"/>
          <cell r="O17671"/>
          <cell r="P17671"/>
          <cell r="Q17671"/>
        </row>
        <row r="17672">
          <cell r="J17672"/>
          <cell r="O17672"/>
          <cell r="P17672"/>
          <cell r="Q17672"/>
        </row>
        <row r="17673">
          <cell r="J17673"/>
          <cell r="O17673"/>
          <cell r="P17673"/>
          <cell r="Q17673"/>
        </row>
        <row r="17674">
          <cell r="J17674"/>
          <cell r="O17674"/>
          <cell r="P17674"/>
          <cell r="Q17674"/>
        </row>
        <row r="17675">
          <cell r="J17675"/>
          <cell r="O17675"/>
          <cell r="P17675"/>
          <cell r="Q17675"/>
        </row>
        <row r="17676">
          <cell r="J17676"/>
          <cell r="O17676"/>
          <cell r="P17676"/>
          <cell r="Q17676"/>
        </row>
        <row r="17677">
          <cell r="J17677"/>
          <cell r="O17677"/>
          <cell r="P17677"/>
          <cell r="Q17677"/>
        </row>
        <row r="17678">
          <cell r="J17678"/>
          <cell r="O17678"/>
          <cell r="P17678"/>
          <cell r="Q17678"/>
        </row>
        <row r="17679">
          <cell r="J17679"/>
          <cell r="O17679"/>
          <cell r="P17679"/>
          <cell r="Q17679"/>
        </row>
        <row r="17680">
          <cell r="J17680"/>
          <cell r="O17680"/>
          <cell r="P17680"/>
          <cell r="Q17680"/>
        </row>
        <row r="17681">
          <cell r="J17681"/>
          <cell r="O17681"/>
          <cell r="P17681"/>
          <cell r="Q17681"/>
        </row>
        <row r="17682">
          <cell r="J17682"/>
          <cell r="O17682"/>
          <cell r="P17682"/>
          <cell r="Q17682"/>
        </row>
        <row r="17683">
          <cell r="J17683"/>
          <cell r="O17683"/>
          <cell r="P17683"/>
          <cell r="Q17683"/>
        </row>
        <row r="17684">
          <cell r="J17684"/>
          <cell r="O17684"/>
          <cell r="P17684"/>
          <cell r="Q17684"/>
        </row>
        <row r="17685">
          <cell r="J17685"/>
          <cell r="O17685"/>
          <cell r="P17685"/>
          <cell r="Q17685"/>
        </row>
        <row r="17686">
          <cell r="J17686"/>
          <cell r="O17686"/>
          <cell r="P17686"/>
          <cell r="Q17686"/>
        </row>
        <row r="17687">
          <cell r="J17687"/>
          <cell r="O17687"/>
          <cell r="P17687"/>
          <cell r="Q17687"/>
        </row>
        <row r="17688">
          <cell r="J17688"/>
          <cell r="O17688"/>
          <cell r="P17688"/>
          <cell r="Q17688"/>
        </row>
        <row r="17689">
          <cell r="J17689"/>
          <cell r="O17689"/>
          <cell r="P17689"/>
          <cell r="Q17689"/>
        </row>
        <row r="17690">
          <cell r="J17690"/>
          <cell r="O17690"/>
          <cell r="P17690"/>
          <cell r="Q17690"/>
        </row>
        <row r="17691">
          <cell r="J17691"/>
          <cell r="O17691"/>
          <cell r="P17691"/>
          <cell r="Q17691"/>
        </row>
        <row r="17692">
          <cell r="J17692"/>
          <cell r="O17692"/>
          <cell r="P17692"/>
          <cell r="Q17692"/>
        </row>
        <row r="17693">
          <cell r="J17693"/>
          <cell r="O17693"/>
          <cell r="P17693"/>
          <cell r="Q17693"/>
        </row>
        <row r="17694">
          <cell r="J17694"/>
          <cell r="O17694"/>
          <cell r="P17694"/>
          <cell r="Q17694"/>
        </row>
        <row r="17695">
          <cell r="J17695"/>
          <cell r="O17695"/>
          <cell r="P17695"/>
          <cell r="Q17695"/>
        </row>
        <row r="17696">
          <cell r="J17696"/>
          <cell r="O17696"/>
          <cell r="P17696"/>
          <cell r="Q17696"/>
        </row>
        <row r="17697">
          <cell r="J17697"/>
          <cell r="O17697"/>
          <cell r="P17697"/>
          <cell r="Q17697"/>
        </row>
        <row r="17698">
          <cell r="J17698"/>
          <cell r="O17698"/>
          <cell r="P17698"/>
          <cell r="Q17698"/>
        </row>
        <row r="17699">
          <cell r="J17699"/>
          <cell r="O17699"/>
          <cell r="P17699"/>
          <cell r="Q17699"/>
        </row>
        <row r="17700">
          <cell r="J17700"/>
          <cell r="O17700"/>
          <cell r="P17700"/>
          <cell r="Q17700"/>
        </row>
        <row r="17701">
          <cell r="J17701"/>
          <cell r="O17701"/>
          <cell r="P17701"/>
          <cell r="Q17701"/>
        </row>
        <row r="17702">
          <cell r="J17702"/>
          <cell r="O17702"/>
          <cell r="P17702"/>
          <cell r="Q17702"/>
        </row>
        <row r="17703">
          <cell r="J17703"/>
          <cell r="O17703"/>
          <cell r="P17703"/>
          <cell r="Q17703"/>
        </row>
        <row r="17704">
          <cell r="J17704"/>
          <cell r="O17704"/>
          <cell r="P17704"/>
          <cell r="Q17704"/>
        </row>
        <row r="17705">
          <cell r="J17705"/>
          <cell r="O17705"/>
          <cell r="P17705"/>
          <cell r="Q17705"/>
        </row>
        <row r="17706">
          <cell r="J17706"/>
          <cell r="O17706"/>
          <cell r="P17706"/>
          <cell r="Q17706"/>
        </row>
        <row r="17707">
          <cell r="J17707"/>
          <cell r="O17707"/>
          <cell r="P17707"/>
          <cell r="Q17707"/>
        </row>
        <row r="17708">
          <cell r="J17708"/>
          <cell r="O17708"/>
          <cell r="P17708"/>
          <cell r="Q17708"/>
        </row>
        <row r="17709">
          <cell r="J17709"/>
          <cell r="O17709"/>
          <cell r="P17709"/>
          <cell r="Q17709"/>
        </row>
        <row r="17710">
          <cell r="J17710"/>
          <cell r="O17710"/>
          <cell r="P17710"/>
          <cell r="Q17710"/>
        </row>
        <row r="17711">
          <cell r="J17711"/>
          <cell r="O17711"/>
          <cell r="P17711"/>
          <cell r="Q17711"/>
        </row>
        <row r="17712">
          <cell r="J17712"/>
          <cell r="O17712"/>
          <cell r="P17712"/>
          <cell r="Q17712"/>
        </row>
        <row r="17713">
          <cell r="J17713"/>
          <cell r="O17713"/>
          <cell r="P17713"/>
          <cell r="Q17713"/>
        </row>
        <row r="17714">
          <cell r="J17714"/>
          <cell r="O17714"/>
          <cell r="P17714"/>
          <cell r="Q17714"/>
        </row>
        <row r="17715">
          <cell r="J17715"/>
          <cell r="O17715"/>
          <cell r="P17715"/>
          <cell r="Q17715"/>
        </row>
        <row r="17716">
          <cell r="J17716"/>
          <cell r="O17716"/>
          <cell r="P17716"/>
          <cell r="Q17716"/>
        </row>
        <row r="17717">
          <cell r="J17717"/>
          <cell r="O17717"/>
          <cell r="P17717"/>
          <cell r="Q17717"/>
        </row>
        <row r="17718">
          <cell r="J17718"/>
          <cell r="O17718"/>
          <cell r="P17718"/>
          <cell r="Q17718"/>
        </row>
        <row r="17719">
          <cell r="J17719"/>
          <cell r="O17719"/>
          <cell r="P17719"/>
          <cell r="Q17719"/>
        </row>
        <row r="17720">
          <cell r="J17720"/>
          <cell r="O17720"/>
          <cell r="P17720"/>
          <cell r="Q17720"/>
        </row>
        <row r="17721">
          <cell r="J17721"/>
          <cell r="O17721"/>
          <cell r="P17721"/>
          <cell r="Q17721"/>
        </row>
        <row r="17722">
          <cell r="J17722"/>
          <cell r="O17722"/>
          <cell r="P17722"/>
          <cell r="Q17722"/>
        </row>
        <row r="17723">
          <cell r="J17723"/>
          <cell r="O17723"/>
          <cell r="P17723"/>
          <cell r="Q17723"/>
        </row>
        <row r="17724">
          <cell r="J17724"/>
          <cell r="O17724"/>
          <cell r="P17724"/>
          <cell r="Q17724"/>
        </row>
        <row r="17725">
          <cell r="J17725"/>
          <cell r="O17725"/>
          <cell r="P17725"/>
          <cell r="Q17725"/>
        </row>
        <row r="17726">
          <cell r="J17726"/>
          <cell r="O17726"/>
          <cell r="P17726"/>
          <cell r="Q17726"/>
        </row>
        <row r="17727">
          <cell r="J17727"/>
          <cell r="O17727"/>
          <cell r="P17727"/>
          <cell r="Q17727"/>
        </row>
        <row r="17728">
          <cell r="J17728"/>
          <cell r="O17728"/>
          <cell r="P17728"/>
          <cell r="Q17728"/>
        </row>
        <row r="17729">
          <cell r="J17729"/>
          <cell r="O17729"/>
          <cell r="P17729"/>
          <cell r="Q17729"/>
        </row>
        <row r="17730">
          <cell r="J17730"/>
          <cell r="O17730"/>
          <cell r="P17730"/>
          <cell r="Q17730"/>
        </row>
        <row r="17731">
          <cell r="J17731"/>
          <cell r="O17731"/>
          <cell r="P17731"/>
          <cell r="Q17731"/>
        </row>
        <row r="17732">
          <cell r="J17732"/>
          <cell r="O17732"/>
          <cell r="P17732"/>
          <cell r="Q17732"/>
        </row>
        <row r="17733">
          <cell r="J17733"/>
          <cell r="O17733"/>
          <cell r="P17733"/>
          <cell r="Q17733"/>
        </row>
        <row r="17734">
          <cell r="J17734"/>
          <cell r="O17734"/>
          <cell r="P17734"/>
          <cell r="Q17734"/>
        </row>
        <row r="17735">
          <cell r="J17735"/>
          <cell r="O17735"/>
          <cell r="P17735"/>
          <cell r="Q17735"/>
        </row>
        <row r="17736">
          <cell r="J17736"/>
          <cell r="O17736"/>
          <cell r="P17736"/>
          <cell r="Q17736"/>
        </row>
        <row r="17737">
          <cell r="J17737"/>
          <cell r="O17737"/>
          <cell r="P17737"/>
          <cell r="Q17737"/>
        </row>
        <row r="17738">
          <cell r="J17738"/>
          <cell r="O17738"/>
          <cell r="P17738"/>
          <cell r="Q17738"/>
        </row>
        <row r="17739">
          <cell r="J17739"/>
          <cell r="O17739"/>
          <cell r="P17739"/>
          <cell r="Q17739"/>
        </row>
        <row r="17740">
          <cell r="J17740"/>
          <cell r="O17740"/>
          <cell r="P17740"/>
          <cell r="Q17740"/>
        </row>
        <row r="17741">
          <cell r="J17741"/>
          <cell r="O17741"/>
          <cell r="P17741"/>
          <cell r="Q17741"/>
        </row>
        <row r="17742">
          <cell r="J17742"/>
          <cell r="O17742"/>
          <cell r="P17742"/>
          <cell r="Q17742"/>
        </row>
        <row r="17743">
          <cell r="J17743"/>
          <cell r="O17743"/>
          <cell r="P17743"/>
          <cell r="Q17743"/>
        </row>
        <row r="17744">
          <cell r="J17744"/>
          <cell r="O17744"/>
          <cell r="P17744"/>
          <cell r="Q17744"/>
        </row>
        <row r="17745">
          <cell r="J17745"/>
          <cell r="O17745"/>
          <cell r="P17745"/>
          <cell r="Q17745"/>
        </row>
        <row r="17746">
          <cell r="J17746"/>
          <cell r="O17746"/>
          <cell r="P17746"/>
          <cell r="Q17746"/>
        </row>
        <row r="17747">
          <cell r="J17747"/>
          <cell r="O17747"/>
          <cell r="P17747"/>
          <cell r="Q17747"/>
        </row>
        <row r="17748">
          <cell r="J17748"/>
          <cell r="O17748"/>
          <cell r="P17748"/>
          <cell r="Q17748"/>
        </row>
        <row r="17749">
          <cell r="J17749"/>
          <cell r="O17749"/>
          <cell r="P17749"/>
          <cell r="Q17749"/>
        </row>
        <row r="17750">
          <cell r="J17750"/>
          <cell r="O17750"/>
          <cell r="P17750"/>
          <cell r="Q17750"/>
        </row>
        <row r="17751">
          <cell r="J17751"/>
          <cell r="O17751"/>
          <cell r="P17751"/>
          <cell r="Q17751"/>
        </row>
        <row r="17752">
          <cell r="J17752"/>
          <cell r="O17752"/>
          <cell r="P17752"/>
          <cell r="Q17752"/>
        </row>
        <row r="17753">
          <cell r="J17753"/>
          <cell r="O17753"/>
          <cell r="P17753"/>
          <cell r="Q17753"/>
        </row>
        <row r="17754">
          <cell r="J17754"/>
          <cell r="O17754"/>
          <cell r="P17754"/>
          <cell r="Q17754"/>
        </row>
        <row r="17755">
          <cell r="J17755"/>
          <cell r="O17755"/>
          <cell r="P17755"/>
          <cell r="Q17755"/>
        </row>
        <row r="17756">
          <cell r="J17756"/>
          <cell r="O17756"/>
          <cell r="P17756"/>
          <cell r="Q17756"/>
        </row>
        <row r="17757">
          <cell r="J17757"/>
          <cell r="O17757"/>
          <cell r="P17757"/>
          <cell r="Q17757"/>
        </row>
        <row r="17758">
          <cell r="J17758"/>
          <cell r="O17758"/>
          <cell r="P17758"/>
          <cell r="Q17758"/>
        </row>
        <row r="17759">
          <cell r="J17759"/>
          <cell r="O17759"/>
          <cell r="P17759"/>
          <cell r="Q17759"/>
        </row>
        <row r="17760">
          <cell r="J17760"/>
          <cell r="O17760"/>
          <cell r="P17760"/>
          <cell r="Q17760"/>
        </row>
        <row r="17761">
          <cell r="J17761"/>
          <cell r="O17761"/>
          <cell r="P17761"/>
          <cell r="Q17761"/>
        </row>
        <row r="17762">
          <cell r="J17762"/>
          <cell r="O17762"/>
          <cell r="P17762"/>
          <cell r="Q17762"/>
        </row>
        <row r="17763">
          <cell r="J17763"/>
          <cell r="O17763"/>
          <cell r="P17763"/>
          <cell r="Q17763"/>
        </row>
        <row r="17764">
          <cell r="J17764"/>
          <cell r="O17764"/>
          <cell r="P17764"/>
          <cell r="Q17764"/>
        </row>
        <row r="17765">
          <cell r="J17765"/>
          <cell r="O17765"/>
          <cell r="P17765"/>
          <cell r="Q17765"/>
        </row>
        <row r="17766">
          <cell r="J17766"/>
          <cell r="O17766"/>
          <cell r="P17766"/>
          <cell r="Q17766"/>
        </row>
        <row r="17767">
          <cell r="J17767"/>
          <cell r="O17767"/>
          <cell r="P17767"/>
          <cell r="Q17767"/>
        </row>
        <row r="17768">
          <cell r="J17768"/>
          <cell r="O17768"/>
          <cell r="P17768"/>
          <cell r="Q17768"/>
        </row>
        <row r="17769">
          <cell r="J17769"/>
          <cell r="O17769"/>
          <cell r="P17769"/>
          <cell r="Q17769"/>
        </row>
        <row r="17770">
          <cell r="J17770"/>
          <cell r="O17770"/>
          <cell r="P17770"/>
          <cell r="Q17770"/>
        </row>
        <row r="17771">
          <cell r="J17771"/>
          <cell r="O17771"/>
          <cell r="P17771"/>
          <cell r="Q17771"/>
        </row>
        <row r="17772">
          <cell r="J17772"/>
          <cell r="O17772"/>
          <cell r="P17772"/>
          <cell r="Q17772"/>
        </row>
        <row r="17773">
          <cell r="J17773"/>
          <cell r="O17773"/>
          <cell r="P17773"/>
          <cell r="Q17773"/>
        </row>
        <row r="17774">
          <cell r="J17774"/>
          <cell r="O17774"/>
          <cell r="P17774"/>
          <cell r="Q17774"/>
        </row>
        <row r="17775">
          <cell r="J17775"/>
          <cell r="O17775"/>
          <cell r="P17775"/>
          <cell r="Q17775"/>
        </row>
        <row r="17776">
          <cell r="J17776"/>
          <cell r="O17776"/>
          <cell r="P17776"/>
          <cell r="Q17776"/>
        </row>
        <row r="17777">
          <cell r="J17777"/>
          <cell r="O17777"/>
          <cell r="P17777"/>
          <cell r="Q17777"/>
        </row>
        <row r="17778">
          <cell r="J17778"/>
          <cell r="O17778"/>
          <cell r="P17778"/>
          <cell r="Q17778"/>
        </row>
        <row r="17779">
          <cell r="J17779"/>
          <cell r="O17779"/>
          <cell r="P17779"/>
          <cell r="Q17779"/>
        </row>
        <row r="17780">
          <cell r="J17780"/>
          <cell r="O17780"/>
          <cell r="P17780"/>
          <cell r="Q17780"/>
        </row>
        <row r="17781">
          <cell r="J17781"/>
          <cell r="O17781"/>
          <cell r="P17781"/>
          <cell r="Q17781"/>
        </row>
        <row r="17782">
          <cell r="J17782"/>
          <cell r="O17782"/>
          <cell r="P17782"/>
          <cell r="Q17782"/>
        </row>
        <row r="17783">
          <cell r="J17783"/>
          <cell r="O17783"/>
          <cell r="P17783"/>
          <cell r="Q17783"/>
        </row>
        <row r="17784">
          <cell r="J17784"/>
          <cell r="O17784"/>
          <cell r="P17784"/>
          <cell r="Q17784"/>
        </row>
        <row r="17785">
          <cell r="J17785"/>
          <cell r="O17785"/>
          <cell r="P17785"/>
          <cell r="Q17785"/>
        </row>
        <row r="17786">
          <cell r="J17786"/>
          <cell r="O17786"/>
          <cell r="P17786"/>
          <cell r="Q17786"/>
        </row>
        <row r="17787">
          <cell r="J17787"/>
          <cell r="O17787"/>
          <cell r="P17787"/>
          <cell r="Q17787"/>
        </row>
        <row r="17788">
          <cell r="J17788"/>
          <cell r="O17788"/>
          <cell r="P17788"/>
          <cell r="Q17788"/>
        </row>
        <row r="17789">
          <cell r="J17789"/>
          <cell r="O17789"/>
          <cell r="P17789"/>
          <cell r="Q17789"/>
        </row>
        <row r="17790">
          <cell r="J17790"/>
          <cell r="O17790"/>
          <cell r="P17790"/>
          <cell r="Q17790"/>
        </row>
        <row r="17791">
          <cell r="J17791"/>
          <cell r="O17791"/>
          <cell r="P17791"/>
          <cell r="Q17791"/>
        </row>
        <row r="17792">
          <cell r="J17792"/>
          <cell r="O17792"/>
          <cell r="P17792"/>
          <cell r="Q17792"/>
        </row>
        <row r="17793">
          <cell r="J17793"/>
          <cell r="O17793"/>
          <cell r="P17793"/>
          <cell r="Q17793"/>
        </row>
        <row r="17794">
          <cell r="J17794"/>
          <cell r="O17794"/>
          <cell r="P17794"/>
          <cell r="Q17794"/>
        </row>
        <row r="17795">
          <cell r="J17795"/>
          <cell r="O17795"/>
          <cell r="P17795"/>
          <cell r="Q17795"/>
        </row>
        <row r="17796">
          <cell r="J17796"/>
          <cell r="O17796"/>
          <cell r="P17796"/>
          <cell r="Q17796"/>
        </row>
        <row r="17797">
          <cell r="J17797"/>
          <cell r="O17797"/>
          <cell r="P17797"/>
          <cell r="Q17797"/>
        </row>
        <row r="17798">
          <cell r="J17798"/>
          <cell r="O17798"/>
          <cell r="P17798"/>
          <cell r="Q17798"/>
        </row>
        <row r="17799">
          <cell r="J17799"/>
          <cell r="O17799"/>
          <cell r="P17799"/>
          <cell r="Q17799"/>
        </row>
        <row r="17800">
          <cell r="J17800"/>
          <cell r="O17800"/>
          <cell r="P17800"/>
          <cell r="Q17800"/>
        </row>
        <row r="17801">
          <cell r="J17801"/>
          <cell r="O17801"/>
          <cell r="P17801"/>
          <cell r="Q17801"/>
        </row>
        <row r="17802">
          <cell r="J17802"/>
          <cell r="O17802"/>
          <cell r="P17802"/>
          <cell r="Q17802"/>
        </row>
        <row r="17803">
          <cell r="J17803"/>
          <cell r="O17803"/>
          <cell r="P17803"/>
          <cell r="Q17803"/>
        </row>
        <row r="17804">
          <cell r="J17804"/>
          <cell r="O17804"/>
          <cell r="P17804"/>
          <cell r="Q17804"/>
        </row>
        <row r="17805">
          <cell r="J17805"/>
          <cell r="O17805"/>
          <cell r="P17805"/>
          <cell r="Q17805"/>
        </row>
        <row r="17806">
          <cell r="J17806"/>
          <cell r="O17806"/>
          <cell r="P17806"/>
          <cell r="Q17806"/>
        </row>
        <row r="17807">
          <cell r="J17807"/>
          <cell r="O17807"/>
          <cell r="P17807"/>
          <cell r="Q17807"/>
        </row>
        <row r="17808">
          <cell r="J17808"/>
          <cell r="O17808"/>
          <cell r="P17808"/>
          <cell r="Q17808"/>
        </row>
        <row r="17809">
          <cell r="J17809"/>
          <cell r="O17809"/>
          <cell r="P17809"/>
          <cell r="Q17809"/>
        </row>
        <row r="17810">
          <cell r="J17810"/>
          <cell r="O17810"/>
          <cell r="P17810"/>
          <cell r="Q17810"/>
        </row>
        <row r="17811">
          <cell r="J17811"/>
          <cell r="O17811"/>
          <cell r="P17811"/>
          <cell r="Q17811"/>
        </row>
        <row r="17812">
          <cell r="J17812"/>
          <cell r="O17812"/>
          <cell r="P17812"/>
          <cell r="Q17812"/>
        </row>
        <row r="17813">
          <cell r="J17813"/>
          <cell r="O17813"/>
          <cell r="P17813"/>
          <cell r="Q17813"/>
        </row>
        <row r="17814">
          <cell r="J17814"/>
          <cell r="O17814"/>
          <cell r="P17814"/>
          <cell r="Q17814"/>
        </row>
        <row r="17815">
          <cell r="J17815"/>
          <cell r="O17815"/>
          <cell r="P17815"/>
          <cell r="Q17815"/>
        </row>
        <row r="17816">
          <cell r="J17816"/>
          <cell r="O17816"/>
          <cell r="P17816"/>
          <cell r="Q17816"/>
        </row>
        <row r="17817">
          <cell r="J17817"/>
          <cell r="O17817"/>
          <cell r="P17817"/>
          <cell r="Q17817"/>
        </row>
        <row r="17818">
          <cell r="J17818"/>
          <cell r="O17818"/>
          <cell r="P17818"/>
          <cell r="Q17818"/>
        </row>
        <row r="17819">
          <cell r="J17819"/>
          <cell r="O17819"/>
          <cell r="P17819"/>
          <cell r="Q17819"/>
        </row>
        <row r="17820">
          <cell r="J17820"/>
          <cell r="O17820"/>
          <cell r="P17820"/>
          <cell r="Q17820"/>
        </row>
        <row r="17821">
          <cell r="J17821"/>
          <cell r="O17821"/>
          <cell r="P17821"/>
          <cell r="Q17821"/>
        </row>
        <row r="17822">
          <cell r="J17822"/>
          <cell r="O17822"/>
          <cell r="P17822"/>
          <cell r="Q17822"/>
        </row>
        <row r="17823">
          <cell r="J17823"/>
          <cell r="O17823"/>
          <cell r="P17823"/>
          <cell r="Q17823"/>
        </row>
        <row r="17824">
          <cell r="J17824"/>
          <cell r="O17824"/>
          <cell r="P17824"/>
          <cell r="Q17824"/>
        </row>
        <row r="17825">
          <cell r="J17825"/>
          <cell r="O17825"/>
          <cell r="P17825"/>
          <cell r="Q17825"/>
        </row>
        <row r="17826">
          <cell r="J17826"/>
          <cell r="O17826"/>
          <cell r="P17826"/>
          <cell r="Q17826"/>
        </row>
        <row r="17827">
          <cell r="J17827"/>
          <cell r="O17827"/>
          <cell r="P17827"/>
          <cell r="Q17827"/>
        </row>
        <row r="17828">
          <cell r="J17828"/>
          <cell r="O17828"/>
          <cell r="P17828"/>
          <cell r="Q17828"/>
        </row>
        <row r="17829">
          <cell r="J17829"/>
          <cell r="O17829"/>
          <cell r="P17829"/>
          <cell r="Q17829"/>
        </row>
        <row r="17830">
          <cell r="J17830"/>
          <cell r="O17830"/>
          <cell r="P17830"/>
          <cell r="Q17830"/>
        </row>
        <row r="17831">
          <cell r="J17831"/>
          <cell r="O17831"/>
          <cell r="P17831"/>
          <cell r="Q17831"/>
        </row>
        <row r="17832">
          <cell r="J17832"/>
          <cell r="O17832"/>
          <cell r="P17832"/>
          <cell r="Q17832"/>
        </row>
        <row r="17833">
          <cell r="J17833"/>
          <cell r="O17833"/>
          <cell r="P17833"/>
          <cell r="Q17833"/>
        </row>
        <row r="17834">
          <cell r="J17834"/>
          <cell r="O17834"/>
          <cell r="P17834"/>
          <cell r="Q17834"/>
        </row>
        <row r="17835">
          <cell r="J17835"/>
          <cell r="O17835"/>
          <cell r="P17835"/>
          <cell r="Q17835"/>
        </row>
        <row r="17836">
          <cell r="J17836"/>
          <cell r="O17836"/>
          <cell r="P17836"/>
          <cell r="Q17836"/>
        </row>
        <row r="17837">
          <cell r="J17837"/>
          <cell r="O17837"/>
          <cell r="P17837"/>
          <cell r="Q17837"/>
        </row>
        <row r="17838">
          <cell r="J17838"/>
          <cell r="O17838"/>
          <cell r="P17838"/>
          <cell r="Q17838"/>
        </row>
        <row r="17839">
          <cell r="J17839"/>
          <cell r="O17839"/>
          <cell r="P17839"/>
          <cell r="Q17839"/>
        </row>
        <row r="17840">
          <cell r="J17840"/>
          <cell r="O17840"/>
          <cell r="P17840"/>
          <cell r="Q17840"/>
        </row>
        <row r="17841">
          <cell r="J17841"/>
          <cell r="O17841"/>
          <cell r="P17841"/>
          <cell r="Q17841"/>
        </row>
        <row r="17842">
          <cell r="J17842"/>
          <cell r="O17842"/>
          <cell r="P17842"/>
          <cell r="Q17842"/>
        </row>
        <row r="17843">
          <cell r="J17843"/>
          <cell r="O17843"/>
          <cell r="P17843"/>
          <cell r="Q17843"/>
        </row>
        <row r="17844">
          <cell r="J17844"/>
          <cell r="O17844"/>
          <cell r="P17844"/>
          <cell r="Q17844"/>
        </row>
        <row r="17845">
          <cell r="J17845"/>
          <cell r="O17845"/>
          <cell r="P17845"/>
          <cell r="Q17845"/>
        </row>
        <row r="17846">
          <cell r="J17846"/>
          <cell r="O17846"/>
          <cell r="P17846"/>
          <cell r="Q17846"/>
        </row>
        <row r="17847">
          <cell r="J17847"/>
          <cell r="O17847"/>
          <cell r="P17847"/>
          <cell r="Q17847"/>
        </row>
        <row r="17848">
          <cell r="J17848"/>
          <cell r="O17848"/>
          <cell r="P17848"/>
          <cell r="Q17848"/>
        </row>
        <row r="17849">
          <cell r="J17849"/>
          <cell r="O17849"/>
          <cell r="P17849"/>
          <cell r="Q17849"/>
        </row>
        <row r="17850">
          <cell r="J17850"/>
          <cell r="O17850"/>
          <cell r="P17850"/>
          <cell r="Q17850"/>
        </row>
        <row r="17851">
          <cell r="J17851"/>
          <cell r="O17851"/>
          <cell r="P17851"/>
          <cell r="Q17851"/>
        </row>
        <row r="17852">
          <cell r="J17852"/>
          <cell r="O17852"/>
          <cell r="P17852"/>
          <cell r="Q17852"/>
        </row>
        <row r="17853">
          <cell r="J17853"/>
          <cell r="O17853"/>
          <cell r="P17853"/>
          <cell r="Q17853"/>
        </row>
        <row r="17854">
          <cell r="J17854"/>
          <cell r="O17854"/>
          <cell r="P17854"/>
          <cell r="Q17854"/>
        </row>
        <row r="17855">
          <cell r="J17855"/>
          <cell r="O17855"/>
          <cell r="P17855"/>
          <cell r="Q17855"/>
        </row>
        <row r="17856">
          <cell r="J17856"/>
          <cell r="O17856"/>
          <cell r="P17856"/>
          <cell r="Q17856"/>
        </row>
        <row r="17857">
          <cell r="J17857"/>
          <cell r="O17857"/>
          <cell r="P17857"/>
          <cell r="Q17857"/>
        </row>
        <row r="17858">
          <cell r="J17858"/>
          <cell r="O17858"/>
          <cell r="P17858"/>
          <cell r="Q17858"/>
        </row>
        <row r="17859">
          <cell r="J17859"/>
          <cell r="O17859"/>
          <cell r="P17859"/>
          <cell r="Q17859"/>
        </row>
        <row r="17860">
          <cell r="J17860"/>
          <cell r="O17860"/>
          <cell r="P17860"/>
          <cell r="Q17860"/>
        </row>
        <row r="17861">
          <cell r="J17861"/>
          <cell r="O17861"/>
          <cell r="P17861"/>
          <cell r="Q17861"/>
        </row>
        <row r="17862">
          <cell r="J17862"/>
          <cell r="O17862"/>
          <cell r="P17862"/>
          <cell r="Q17862"/>
        </row>
        <row r="17863">
          <cell r="J17863"/>
          <cell r="O17863"/>
          <cell r="P17863"/>
          <cell r="Q17863"/>
        </row>
        <row r="17864">
          <cell r="J17864"/>
          <cell r="O17864"/>
          <cell r="P17864"/>
          <cell r="Q17864"/>
        </row>
        <row r="17865">
          <cell r="J17865"/>
          <cell r="O17865"/>
          <cell r="P17865"/>
          <cell r="Q17865"/>
        </row>
        <row r="17866">
          <cell r="J17866"/>
          <cell r="O17866"/>
          <cell r="P17866"/>
          <cell r="Q17866"/>
        </row>
        <row r="17867">
          <cell r="J17867"/>
          <cell r="O17867"/>
          <cell r="P17867"/>
          <cell r="Q17867"/>
        </row>
        <row r="17868">
          <cell r="J17868"/>
          <cell r="O17868"/>
          <cell r="P17868"/>
          <cell r="Q17868"/>
        </row>
        <row r="17869">
          <cell r="J17869"/>
          <cell r="O17869"/>
          <cell r="P17869"/>
          <cell r="Q17869"/>
        </row>
        <row r="17870">
          <cell r="J17870"/>
          <cell r="O17870"/>
          <cell r="P17870"/>
          <cell r="Q17870"/>
        </row>
        <row r="17871">
          <cell r="J17871"/>
          <cell r="O17871"/>
          <cell r="P17871"/>
          <cell r="Q17871"/>
        </row>
        <row r="17872">
          <cell r="J17872"/>
          <cell r="O17872"/>
          <cell r="P17872"/>
          <cell r="Q17872"/>
        </row>
        <row r="17873">
          <cell r="J17873"/>
          <cell r="O17873"/>
          <cell r="P17873"/>
          <cell r="Q17873"/>
        </row>
        <row r="17874">
          <cell r="J17874"/>
          <cell r="O17874"/>
          <cell r="P17874"/>
          <cell r="Q17874"/>
        </row>
        <row r="17875">
          <cell r="J17875"/>
          <cell r="O17875"/>
          <cell r="P17875"/>
          <cell r="Q17875"/>
        </row>
        <row r="17876">
          <cell r="J17876"/>
          <cell r="O17876"/>
          <cell r="P17876"/>
          <cell r="Q17876"/>
        </row>
        <row r="17877">
          <cell r="J17877"/>
          <cell r="O17877"/>
          <cell r="P17877"/>
          <cell r="Q17877"/>
        </row>
        <row r="17878">
          <cell r="J17878"/>
          <cell r="O17878"/>
          <cell r="P17878"/>
          <cell r="Q17878"/>
        </row>
        <row r="17879">
          <cell r="J17879"/>
          <cell r="O17879"/>
          <cell r="P17879"/>
          <cell r="Q17879"/>
        </row>
        <row r="17880">
          <cell r="J17880"/>
          <cell r="O17880"/>
          <cell r="P17880"/>
          <cell r="Q17880"/>
        </row>
        <row r="17881">
          <cell r="J17881"/>
          <cell r="O17881"/>
          <cell r="P17881"/>
          <cell r="Q17881"/>
        </row>
        <row r="17882">
          <cell r="J17882"/>
          <cell r="O17882"/>
          <cell r="P17882"/>
          <cell r="Q17882"/>
        </row>
        <row r="17883">
          <cell r="J17883"/>
          <cell r="O17883"/>
          <cell r="P17883"/>
          <cell r="Q17883"/>
        </row>
        <row r="17884">
          <cell r="J17884"/>
          <cell r="O17884"/>
          <cell r="P17884"/>
          <cell r="Q17884"/>
        </row>
        <row r="17885">
          <cell r="J17885"/>
          <cell r="O17885"/>
          <cell r="P17885"/>
          <cell r="Q17885"/>
        </row>
        <row r="17886">
          <cell r="J17886"/>
          <cell r="O17886"/>
          <cell r="P17886"/>
          <cell r="Q17886"/>
        </row>
        <row r="17887">
          <cell r="J17887"/>
          <cell r="O17887"/>
          <cell r="P17887"/>
          <cell r="Q17887"/>
        </row>
        <row r="17888">
          <cell r="J17888"/>
          <cell r="O17888"/>
          <cell r="P17888"/>
          <cell r="Q17888"/>
        </row>
        <row r="17889">
          <cell r="J17889"/>
          <cell r="O17889"/>
          <cell r="P17889"/>
          <cell r="Q17889"/>
        </row>
        <row r="17890">
          <cell r="J17890"/>
          <cell r="O17890"/>
          <cell r="P17890"/>
          <cell r="Q17890"/>
        </row>
        <row r="17891">
          <cell r="J17891"/>
          <cell r="O17891"/>
          <cell r="P17891"/>
          <cell r="Q17891"/>
        </row>
        <row r="17892">
          <cell r="J17892"/>
          <cell r="O17892"/>
          <cell r="P17892"/>
          <cell r="Q17892"/>
        </row>
        <row r="17893">
          <cell r="J17893"/>
          <cell r="O17893"/>
          <cell r="P17893"/>
          <cell r="Q17893"/>
        </row>
        <row r="17894">
          <cell r="J17894"/>
          <cell r="O17894"/>
          <cell r="P17894"/>
          <cell r="Q17894"/>
        </row>
        <row r="17895">
          <cell r="J17895"/>
          <cell r="O17895"/>
          <cell r="P17895"/>
          <cell r="Q17895"/>
        </row>
        <row r="17896">
          <cell r="J17896"/>
          <cell r="O17896"/>
          <cell r="P17896"/>
          <cell r="Q17896"/>
        </row>
        <row r="17897">
          <cell r="J17897"/>
          <cell r="O17897"/>
          <cell r="P17897"/>
          <cell r="Q17897"/>
        </row>
        <row r="17898">
          <cell r="J17898"/>
          <cell r="O17898"/>
          <cell r="P17898"/>
          <cell r="Q17898"/>
        </row>
        <row r="17899">
          <cell r="J17899"/>
          <cell r="O17899"/>
          <cell r="P17899"/>
          <cell r="Q17899"/>
        </row>
        <row r="17900">
          <cell r="J17900"/>
          <cell r="O17900"/>
          <cell r="P17900"/>
          <cell r="Q17900"/>
        </row>
        <row r="17901">
          <cell r="J17901"/>
          <cell r="O17901"/>
          <cell r="P17901"/>
          <cell r="Q17901"/>
        </row>
        <row r="17902">
          <cell r="J17902"/>
          <cell r="O17902"/>
          <cell r="P17902"/>
          <cell r="Q17902"/>
        </row>
        <row r="17903">
          <cell r="J17903"/>
          <cell r="O17903"/>
          <cell r="P17903"/>
          <cell r="Q17903"/>
        </row>
        <row r="17904">
          <cell r="J17904"/>
          <cell r="O17904"/>
          <cell r="P17904"/>
          <cell r="Q17904"/>
        </row>
        <row r="17905">
          <cell r="J17905"/>
          <cell r="O17905"/>
          <cell r="P17905"/>
          <cell r="Q17905"/>
        </row>
        <row r="17906">
          <cell r="J17906"/>
          <cell r="O17906"/>
          <cell r="P17906"/>
          <cell r="Q17906"/>
        </row>
        <row r="17907">
          <cell r="J17907"/>
          <cell r="O17907"/>
          <cell r="P17907"/>
          <cell r="Q17907"/>
        </row>
        <row r="17908">
          <cell r="J17908"/>
          <cell r="O17908"/>
          <cell r="P17908"/>
          <cell r="Q17908"/>
        </row>
        <row r="17909">
          <cell r="J17909"/>
          <cell r="O17909"/>
          <cell r="P17909"/>
          <cell r="Q17909"/>
        </row>
        <row r="17910">
          <cell r="J17910"/>
          <cell r="O17910"/>
          <cell r="P17910"/>
          <cell r="Q17910"/>
        </row>
        <row r="17911">
          <cell r="J17911"/>
          <cell r="O17911"/>
          <cell r="P17911"/>
          <cell r="Q17911"/>
        </row>
        <row r="17912">
          <cell r="J17912"/>
          <cell r="O17912"/>
          <cell r="P17912"/>
          <cell r="Q17912"/>
        </row>
        <row r="17913">
          <cell r="J17913"/>
          <cell r="O17913"/>
          <cell r="P17913"/>
          <cell r="Q17913"/>
        </row>
        <row r="17914">
          <cell r="J17914"/>
          <cell r="O17914"/>
          <cell r="P17914"/>
          <cell r="Q17914"/>
        </row>
        <row r="17915">
          <cell r="J17915"/>
          <cell r="O17915"/>
          <cell r="P17915"/>
          <cell r="Q17915"/>
        </row>
        <row r="17916">
          <cell r="J17916"/>
          <cell r="O17916"/>
          <cell r="P17916"/>
          <cell r="Q17916"/>
        </row>
        <row r="17917">
          <cell r="J17917"/>
          <cell r="O17917"/>
          <cell r="P17917"/>
          <cell r="Q17917"/>
        </row>
        <row r="17918">
          <cell r="J17918"/>
          <cell r="O17918"/>
          <cell r="P17918"/>
          <cell r="Q17918"/>
        </row>
        <row r="17919">
          <cell r="J17919"/>
          <cell r="O17919"/>
          <cell r="P17919"/>
          <cell r="Q17919"/>
        </row>
        <row r="17920">
          <cell r="J17920"/>
          <cell r="O17920"/>
          <cell r="P17920"/>
          <cell r="Q17920"/>
        </row>
        <row r="17921">
          <cell r="J17921"/>
          <cell r="O17921"/>
          <cell r="P17921"/>
          <cell r="Q17921"/>
        </row>
        <row r="17922">
          <cell r="J17922"/>
          <cell r="O17922"/>
          <cell r="P17922"/>
          <cell r="Q17922"/>
        </row>
        <row r="17923">
          <cell r="J17923"/>
          <cell r="O17923"/>
          <cell r="P17923"/>
          <cell r="Q17923"/>
        </row>
        <row r="17924">
          <cell r="J17924"/>
          <cell r="O17924"/>
          <cell r="P17924"/>
          <cell r="Q17924"/>
        </row>
        <row r="17925">
          <cell r="J17925"/>
          <cell r="O17925"/>
          <cell r="P17925"/>
          <cell r="Q17925"/>
        </row>
        <row r="17926">
          <cell r="J17926"/>
          <cell r="O17926"/>
          <cell r="P17926"/>
          <cell r="Q17926"/>
        </row>
        <row r="17927">
          <cell r="J17927"/>
          <cell r="O17927"/>
          <cell r="P17927"/>
          <cell r="Q17927"/>
        </row>
        <row r="17928">
          <cell r="J17928"/>
          <cell r="O17928"/>
          <cell r="P17928"/>
          <cell r="Q17928"/>
        </row>
        <row r="17929">
          <cell r="J17929"/>
          <cell r="O17929"/>
          <cell r="P17929"/>
          <cell r="Q17929"/>
        </row>
        <row r="17930">
          <cell r="J17930"/>
          <cell r="O17930"/>
          <cell r="P17930"/>
          <cell r="Q17930"/>
        </row>
        <row r="17931">
          <cell r="J17931"/>
          <cell r="O17931"/>
          <cell r="P17931"/>
          <cell r="Q17931"/>
        </row>
        <row r="17932">
          <cell r="J17932"/>
          <cell r="O17932"/>
          <cell r="P17932"/>
          <cell r="Q17932"/>
        </row>
        <row r="17933">
          <cell r="J17933"/>
          <cell r="O17933"/>
          <cell r="P17933"/>
          <cell r="Q17933"/>
        </row>
        <row r="17934">
          <cell r="J17934"/>
          <cell r="O17934"/>
          <cell r="P17934"/>
          <cell r="Q17934"/>
        </row>
        <row r="17935">
          <cell r="J17935"/>
          <cell r="O17935"/>
          <cell r="P17935"/>
          <cell r="Q17935"/>
        </row>
        <row r="17936">
          <cell r="J17936"/>
          <cell r="O17936"/>
          <cell r="P17936"/>
          <cell r="Q17936"/>
        </row>
        <row r="17937">
          <cell r="J17937"/>
          <cell r="O17937"/>
          <cell r="P17937"/>
          <cell r="Q17937"/>
        </row>
        <row r="17938">
          <cell r="J17938"/>
          <cell r="O17938"/>
          <cell r="P17938"/>
          <cell r="Q17938"/>
        </row>
        <row r="17939">
          <cell r="J17939"/>
          <cell r="O17939"/>
          <cell r="P17939"/>
          <cell r="Q17939"/>
        </row>
        <row r="17940">
          <cell r="J17940"/>
          <cell r="O17940"/>
          <cell r="P17940"/>
          <cell r="Q17940"/>
        </row>
        <row r="17941">
          <cell r="J17941"/>
          <cell r="O17941"/>
          <cell r="P17941"/>
          <cell r="Q17941"/>
        </row>
        <row r="17942">
          <cell r="J17942"/>
          <cell r="O17942"/>
          <cell r="P17942"/>
          <cell r="Q17942"/>
        </row>
        <row r="17943">
          <cell r="J17943"/>
          <cell r="O17943"/>
          <cell r="P17943"/>
          <cell r="Q17943"/>
        </row>
        <row r="17944">
          <cell r="J17944"/>
          <cell r="O17944"/>
          <cell r="P17944"/>
          <cell r="Q17944"/>
        </row>
        <row r="17945">
          <cell r="J17945"/>
          <cell r="O17945"/>
          <cell r="P17945"/>
          <cell r="Q17945"/>
        </row>
        <row r="17946">
          <cell r="J17946"/>
          <cell r="O17946"/>
          <cell r="P17946"/>
          <cell r="Q17946"/>
        </row>
        <row r="17947">
          <cell r="J17947"/>
          <cell r="O17947"/>
          <cell r="P17947"/>
          <cell r="Q17947"/>
        </row>
        <row r="17948">
          <cell r="J17948"/>
          <cell r="O17948"/>
          <cell r="P17948"/>
          <cell r="Q17948"/>
        </row>
        <row r="17949">
          <cell r="J17949"/>
          <cell r="O17949"/>
          <cell r="P17949"/>
          <cell r="Q17949"/>
        </row>
        <row r="17950">
          <cell r="J17950"/>
          <cell r="O17950"/>
          <cell r="P17950"/>
          <cell r="Q17950"/>
        </row>
        <row r="17951">
          <cell r="J17951"/>
          <cell r="O17951"/>
          <cell r="P17951"/>
          <cell r="Q17951"/>
        </row>
        <row r="17952">
          <cell r="J17952"/>
          <cell r="O17952"/>
          <cell r="P17952"/>
          <cell r="Q17952"/>
        </row>
        <row r="17953">
          <cell r="J17953"/>
          <cell r="O17953"/>
          <cell r="P17953"/>
          <cell r="Q17953"/>
        </row>
        <row r="17954">
          <cell r="J17954"/>
          <cell r="O17954"/>
          <cell r="P17954"/>
          <cell r="Q17954"/>
        </row>
        <row r="17955">
          <cell r="J17955"/>
          <cell r="O17955"/>
          <cell r="P17955"/>
          <cell r="Q17955"/>
        </row>
        <row r="17956">
          <cell r="J17956"/>
          <cell r="O17956"/>
          <cell r="P17956"/>
          <cell r="Q17956"/>
        </row>
        <row r="17957">
          <cell r="J17957"/>
          <cell r="O17957"/>
          <cell r="P17957"/>
          <cell r="Q17957"/>
        </row>
        <row r="17958">
          <cell r="J17958"/>
          <cell r="O17958"/>
          <cell r="P17958"/>
          <cell r="Q17958"/>
        </row>
        <row r="17959">
          <cell r="J17959"/>
          <cell r="O17959"/>
          <cell r="P17959"/>
          <cell r="Q17959"/>
        </row>
        <row r="17960">
          <cell r="J17960"/>
          <cell r="O17960"/>
          <cell r="P17960"/>
          <cell r="Q17960"/>
        </row>
        <row r="17961">
          <cell r="J17961"/>
          <cell r="O17961"/>
          <cell r="P17961"/>
          <cell r="Q17961"/>
        </row>
        <row r="17962">
          <cell r="J17962"/>
          <cell r="O17962"/>
          <cell r="P17962"/>
          <cell r="Q17962"/>
        </row>
        <row r="17963">
          <cell r="J17963"/>
          <cell r="O17963"/>
          <cell r="P17963"/>
          <cell r="Q17963"/>
        </row>
        <row r="17964">
          <cell r="J17964"/>
          <cell r="O17964"/>
          <cell r="P17964"/>
          <cell r="Q17964"/>
        </row>
        <row r="17965">
          <cell r="J17965"/>
          <cell r="O17965"/>
          <cell r="P17965"/>
          <cell r="Q17965"/>
        </row>
        <row r="17966">
          <cell r="J17966"/>
          <cell r="O17966"/>
          <cell r="P17966"/>
          <cell r="Q17966"/>
        </row>
        <row r="17967">
          <cell r="J17967"/>
          <cell r="O17967"/>
          <cell r="P17967"/>
          <cell r="Q17967"/>
        </row>
        <row r="17968">
          <cell r="J17968"/>
          <cell r="O17968"/>
          <cell r="P17968"/>
          <cell r="Q17968"/>
        </row>
        <row r="17969">
          <cell r="J17969"/>
          <cell r="O17969"/>
          <cell r="P17969"/>
          <cell r="Q17969"/>
        </row>
        <row r="17970">
          <cell r="J17970"/>
          <cell r="O17970"/>
          <cell r="P17970"/>
          <cell r="Q17970"/>
        </row>
        <row r="17971">
          <cell r="J17971"/>
          <cell r="O17971"/>
          <cell r="P17971"/>
          <cell r="Q17971"/>
        </row>
        <row r="17972">
          <cell r="J17972"/>
          <cell r="O17972"/>
          <cell r="P17972"/>
          <cell r="Q17972"/>
        </row>
        <row r="17973">
          <cell r="J17973"/>
          <cell r="O17973"/>
          <cell r="P17973"/>
          <cell r="Q17973"/>
        </row>
        <row r="17974">
          <cell r="J17974"/>
          <cell r="O17974"/>
          <cell r="P17974"/>
          <cell r="Q17974"/>
        </row>
        <row r="17975">
          <cell r="J17975"/>
          <cell r="O17975"/>
          <cell r="P17975"/>
          <cell r="Q17975"/>
        </row>
        <row r="17976">
          <cell r="J17976"/>
          <cell r="O17976"/>
          <cell r="P17976"/>
          <cell r="Q17976"/>
        </row>
        <row r="17977">
          <cell r="J17977"/>
          <cell r="O17977"/>
          <cell r="P17977"/>
          <cell r="Q17977"/>
        </row>
        <row r="17978">
          <cell r="J17978"/>
          <cell r="O17978"/>
          <cell r="P17978"/>
          <cell r="Q17978"/>
        </row>
        <row r="17979">
          <cell r="J17979"/>
          <cell r="O17979"/>
          <cell r="P17979"/>
          <cell r="Q17979"/>
        </row>
        <row r="17980">
          <cell r="J17980"/>
          <cell r="O17980"/>
          <cell r="P17980"/>
          <cell r="Q17980"/>
        </row>
        <row r="17981">
          <cell r="J17981"/>
          <cell r="O17981"/>
          <cell r="P17981"/>
          <cell r="Q17981"/>
        </row>
        <row r="17982">
          <cell r="J17982"/>
          <cell r="O17982"/>
          <cell r="P17982"/>
          <cell r="Q17982"/>
        </row>
        <row r="17983">
          <cell r="J17983"/>
          <cell r="O17983"/>
          <cell r="P17983"/>
          <cell r="Q17983"/>
        </row>
        <row r="17984">
          <cell r="J17984"/>
          <cell r="O17984"/>
          <cell r="P17984"/>
          <cell r="Q17984"/>
        </row>
        <row r="17985">
          <cell r="J17985"/>
          <cell r="O17985"/>
          <cell r="P17985"/>
          <cell r="Q17985"/>
        </row>
        <row r="17986">
          <cell r="J17986"/>
          <cell r="O17986"/>
          <cell r="P17986"/>
          <cell r="Q17986"/>
        </row>
        <row r="17987">
          <cell r="J17987"/>
          <cell r="O17987"/>
          <cell r="P17987"/>
          <cell r="Q17987"/>
        </row>
        <row r="17988">
          <cell r="J17988"/>
          <cell r="O17988"/>
          <cell r="P17988"/>
          <cell r="Q17988"/>
        </row>
        <row r="17989">
          <cell r="J17989"/>
          <cell r="O17989"/>
          <cell r="P17989"/>
          <cell r="Q17989"/>
        </row>
        <row r="17990">
          <cell r="J17990"/>
          <cell r="O17990"/>
          <cell r="P17990"/>
          <cell r="Q17990"/>
        </row>
        <row r="17991">
          <cell r="J17991"/>
          <cell r="O17991"/>
          <cell r="P17991"/>
          <cell r="Q17991"/>
        </row>
        <row r="17992">
          <cell r="J17992"/>
          <cell r="O17992"/>
          <cell r="P17992"/>
          <cell r="Q17992"/>
        </row>
        <row r="17993">
          <cell r="J17993"/>
          <cell r="O17993"/>
          <cell r="P17993"/>
          <cell r="Q17993"/>
        </row>
        <row r="17994">
          <cell r="J17994"/>
          <cell r="O17994"/>
          <cell r="P17994"/>
          <cell r="Q17994"/>
        </row>
        <row r="17995">
          <cell r="J17995"/>
          <cell r="O17995"/>
          <cell r="P17995"/>
          <cell r="Q17995"/>
        </row>
        <row r="17996">
          <cell r="J17996"/>
          <cell r="O17996"/>
          <cell r="P17996"/>
          <cell r="Q17996"/>
        </row>
        <row r="17997">
          <cell r="J17997"/>
          <cell r="O17997"/>
          <cell r="P17997"/>
          <cell r="Q17997"/>
        </row>
        <row r="17998">
          <cell r="J17998"/>
          <cell r="O17998"/>
          <cell r="P17998"/>
          <cell r="Q17998"/>
        </row>
        <row r="17999">
          <cell r="J17999"/>
          <cell r="O17999"/>
          <cell r="P17999"/>
          <cell r="Q17999"/>
        </row>
        <row r="18000">
          <cell r="J18000"/>
          <cell r="O18000"/>
          <cell r="P18000"/>
          <cell r="Q18000"/>
        </row>
        <row r="18001">
          <cell r="J18001"/>
          <cell r="O18001"/>
          <cell r="P18001"/>
          <cell r="Q18001"/>
        </row>
        <row r="18002">
          <cell r="J18002"/>
          <cell r="O18002"/>
          <cell r="P18002"/>
          <cell r="Q18002"/>
        </row>
        <row r="18003">
          <cell r="J18003"/>
          <cell r="O18003"/>
          <cell r="P18003"/>
          <cell r="Q18003"/>
        </row>
        <row r="18004">
          <cell r="J18004"/>
          <cell r="O18004"/>
          <cell r="P18004"/>
          <cell r="Q18004"/>
        </row>
        <row r="18005">
          <cell r="J18005"/>
          <cell r="O18005"/>
          <cell r="P18005"/>
          <cell r="Q18005"/>
        </row>
        <row r="18006">
          <cell r="J18006"/>
          <cell r="O18006"/>
          <cell r="P18006"/>
          <cell r="Q18006"/>
        </row>
        <row r="18007">
          <cell r="J18007"/>
          <cell r="O18007"/>
          <cell r="P18007"/>
          <cell r="Q18007"/>
        </row>
        <row r="18008">
          <cell r="J18008"/>
          <cell r="O18008"/>
          <cell r="P18008"/>
          <cell r="Q18008"/>
        </row>
        <row r="18009">
          <cell r="J18009"/>
          <cell r="O18009"/>
          <cell r="P18009"/>
          <cell r="Q18009"/>
        </row>
        <row r="18010">
          <cell r="J18010"/>
          <cell r="O18010"/>
          <cell r="P18010"/>
          <cell r="Q18010"/>
        </row>
        <row r="18011">
          <cell r="J18011"/>
          <cell r="O18011"/>
          <cell r="P18011"/>
          <cell r="Q18011"/>
        </row>
        <row r="18012">
          <cell r="J18012"/>
          <cell r="O18012"/>
          <cell r="P18012"/>
          <cell r="Q18012"/>
        </row>
        <row r="18013">
          <cell r="J18013"/>
          <cell r="O18013"/>
          <cell r="P18013"/>
          <cell r="Q18013"/>
        </row>
        <row r="18014">
          <cell r="J18014"/>
          <cell r="O18014"/>
          <cell r="P18014"/>
          <cell r="Q18014"/>
        </row>
        <row r="18015">
          <cell r="J18015"/>
          <cell r="O18015"/>
          <cell r="P18015"/>
          <cell r="Q18015"/>
        </row>
        <row r="18016">
          <cell r="J18016"/>
          <cell r="O18016"/>
          <cell r="P18016"/>
          <cell r="Q18016"/>
        </row>
        <row r="18017">
          <cell r="J18017"/>
          <cell r="O18017"/>
          <cell r="P18017"/>
          <cell r="Q18017"/>
        </row>
        <row r="18018">
          <cell r="J18018"/>
          <cell r="O18018"/>
          <cell r="P18018"/>
          <cell r="Q18018"/>
        </row>
        <row r="18019">
          <cell r="J18019"/>
          <cell r="O18019"/>
          <cell r="P18019"/>
          <cell r="Q18019"/>
        </row>
        <row r="18020">
          <cell r="J18020"/>
          <cell r="O18020"/>
          <cell r="P18020"/>
          <cell r="Q18020"/>
        </row>
        <row r="18021">
          <cell r="J18021"/>
          <cell r="O18021"/>
          <cell r="P18021"/>
          <cell r="Q18021"/>
        </row>
        <row r="18022">
          <cell r="J18022"/>
          <cell r="O18022"/>
          <cell r="P18022"/>
          <cell r="Q18022"/>
        </row>
        <row r="18023">
          <cell r="J18023"/>
          <cell r="O18023"/>
          <cell r="P18023"/>
          <cell r="Q18023"/>
        </row>
        <row r="18024">
          <cell r="J18024"/>
          <cell r="O18024"/>
          <cell r="P18024"/>
          <cell r="Q18024"/>
        </row>
        <row r="18025">
          <cell r="J18025"/>
          <cell r="O18025"/>
          <cell r="P18025"/>
          <cell r="Q18025"/>
        </row>
        <row r="18026">
          <cell r="J18026"/>
          <cell r="O18026"/>
          <cell r="P18026"/>
          <cell r="Q18026"/>
        </row>
        <row r="18027">
          <cell r="J18027"/>
          <cell r="O18027"/>
          <cell r="P18027"/>
          <cell r="Q18027"/>
        </row>
        <row r="18028">
          <cell r="J18028"/>
          <cell r="O18028"/>
          <cell r="P18028"/>
          <cell r="Q18028"/>
        </row>
        <row r="18029">
          <cell r="J18029"/>
          <cell r="O18029"/>
          <cell r="P18029"/>
          <cell r="Q18029"/>
        </row>
        <row r="18030">
          <cell r="J18030"/>
          <cell r="O18030"/>
          <cell r="P18030"/>
          <cell r="Q18030"/>
        </row>
        <row r="18031">
          <cell r="J18031"/>
          <cell r="O18031"/>
          <cell r="P18031"/>
          <cell r="Q18031"/>
        </row>
        <row r="18032">
          <cell r="J18032"/>
          <cell r="O18032"/>
          <cell r="P18032"/>
          <cell r="Q18032"/>
        </row>
        <row r="18033">
          <cell r="J18033"/>
          <cell r="O18033"/>
          <cell r="P18033"/>
          <cell r="Q18033"/>
        </row>
        <row r="18034">
          <cell r="J18034"/>
          <cell r="O18034"/>
          <cell r="P18034"/>
          <cell r="Q18034"/>
        </row>
        <row r="18035">
          <cell r="J18035"/>
          <cell r="O18035"/>
          <cell r="P18035"/>
          <cell r="Q18035"/>
        </row>
        <row r="18036">
          <cell r="J18036"/>
          <cell r="O18036"/>
          <cell r="P18036"/>
          <cell r="Q18036"/>
        </row>
        <row r="18037">
          <cell r="J18037"/>
          <cell r="O18037"/>
          <cell r="P18037"/>
          <cell r="Q18037"/>
        </row>
        <row r="18038">
          <cell r="J18038"/>
          <cell r="O18038"/>
          <cell r="P18038"/>
          <cell r="Q18038"/>
        </row>
        <row r="18039">
          <cell r="J18039"/>
          <cell r="O18039"/>
          <cell r="P18039"/>
          <cell r="Q18039"/>
        </row>
        <row r="18040">
          <cell r="J18040"/>
          <cell r="O18040"/>
          <cell r="P18040"/>
          <cell r="Q18040"/>
        </row>
        <row r="18041">
          <cell r="J18041"/>
          <cell r="O18041"/>
          <cell r="P18041"/>
          <cell r="Q18041"/>
        </row>
        <row r="18042">
          <cell r="J18042"/>
          <cell r="O18042"/>
          <cell r="P18042"/>
          <cell r="Q18042"/>
        </row>
        <row r="18043">
          <cell r="J18043"/>
          <cell r="O18043"/>
          <cell r="P18043"/>
          <cell r="Q18043"/>
        </row>
        <row r="18044">
          <cell r="J18044"/>
          <cell r="O18044"/>
          <cell r="P18044"/>
          <cell r="Q18044"/>
        </row>
        <row r="18045">
          <cell r="J18045"/>
          <cell r="O18045"/>
          <cell r="P18045"/>
          <cell r="Q18045"/>
        </row>
        <row r="18046">
          <cell r="J18046"/>
          <cell r="O18046"/>
          <cell r="P18046"/>
          <cell r="Q18046"/>
        </row>
        <row r="18047">
          <cell r="J18047"/>
          <cell r="O18047"/>
          <cell r="P18047"/>
          <cell r="Q18047"/>
        </row>
        <row r="18048">
          <cell r="J18048"/>
          <cell r="O18048"/>
          <cell r="P18048"/>
          <cell r="Q18048"/>
        </row>
        <row r="18049">
          <cell r="J18049"/>
          <cell r="O18049"/>
          <cell r="P18049"/>
          <cell r="Q18049"/>
        </row>
        <row r="18050">
          <cell r="J18050"/>
          <cell r="O18050"/>
          <cell r="P18050"/>
          <cell r="Q18050"/>
        </row>
        <row r="18051">
          <cell r="J18051"/>
          <cell r="O18051"/>
          <cell r="P18051"/>
          <cell r="Q18051"/>
        </row>
        <row r="18052">
          <cell r="J18052"/>
          <cell r="O18052"/>
          <cell r="P18052"/>
          <cell r="Q18052"/>
        </row>
        <row r="18053">
          <cell r="J18053"/>
          <cell r="O18053"/>
          <cell r="P18053"/>
          <cell r="Q18053"/>
        </row>
        <row r="18054">
          <cell r="J18054"/>
          <cell r="O18054"/>
          <cell r="P18054"/>
          <cell r="Q18054"/>
        </row>
        <row r="18055">
          <cell r="J18055"/>
          <cell r="O18055"/>
          <cell r="P18055"/>
          <cell r="Q18055"/>
        </row>
        <row r="18056">
          <cell r="J18056"/>
          <cell r="O18056"/>
          <cell r="P18056"/>
          <cell r="Q18056"/>
        </row>
        <row r="18057">
          <cell r="J18057"/>
          <cell r="O18057"/>
          <cell r="P18057"/>
          <cell r="Q18057"/>
        </row>
        <row r="18058">
          <cell r="J18058"/>
          <cell r="O18058"/>
          <cell r="P18058"/>
          <cell r="Q18058"/>
        </row>
        <row r="18059">
          <cell r="J18059"/>
          <cell r="O18059"/>
          <cell r="P18059"/>
          <cell r="Q18059"/>
        </row>
        <row r="18060">
          <cell r="J18060"/>
          <cell r="O18060"/>
          <cell r="P18060"/>
          <cell r="Q18060"/>
        </row>
        <row r="18061">
          <cell r="J18061"/>
          <cell r="O18061"/>
          <cell r="P18061"/>
          <cell r="Q18061"/>
        </row>
        <row r="18062">
          <cell r="J18062"/>
          <cell r="O18062"/>
          <cell r="P18062"/>
          <cell r="Q18062"/>
        </row>
        <row r="18063">
          <cell r="J18063"/>
          <cell r="O18063"/>
          <cell r="P18063"/>
          <cell r="Q18063"/>
        </row>
        <row r="18064">
          <cell r="J18064"/>
          <cell r="O18064"/>
          <cell r="P18064"/>
          <cell r="Q18064"/>
        </row>
        <row r="18065">
          <cell r="J18065"/>
          <cell r="O18065"/>
          <cell r="P18065"/>
          <cell r="Q18065"/>
        </row>
        <row r="18066">
          <cell r="J18066"/>
          <cell r="O18066"/>
          <cell r="P18066"/>
          <cell r="Q18066"/>
        </row>
        <row r="18067">
          <cell r="J18067"/>
          <cell r="O18067"/>
          <cell r="P18067"/>
          <cell r="Q18067"/>
        </row>
        <row r="18068">
          <cell r="J18068"/>
          <cell r="O18068"/>
          <cell r="P18068"/>
          <cell r="Q18068"/>
        </row>
        <row r="18069">
          <cell r="J18069"/>
          <cell r="O18069"/>
          <cell r="P18069"/>
          <cell r="Q18069"/>
        </row>
        <row r="18070">
          <cell r="J18070"/>
          <cell r="O18070"/>
          <cell r="P18070"/>
          <cell r="Q18070"/>
        </row>
        <row r="18071">
          <cell r="J18071"/>
          <cell r="O18071"/>
          <cell r="P18071"/>
          <cell r="Q18071"/>
        </row>
        <row r="18072">
          <cell r="J18072"/>
          <cell r="O18072"/>
          <cell r="P18072"/>
          <cell r="Q18072"/>
        </row>
        <row r="18073">
          <cell r="J18073"/>
          <cell r="O18073"/>
          <cell r="P18073"/>
          <cell r="Q18073"/>
        </row>
        <row r="18074">
          <cell r="J18074"/>
          <cell r="O18074"/>
          <cell r="P18074"/>
          <cell r="Q18074"/>
        </row>
        <row r="18075">
          <cell r="J18075"/>
          <cell r="O18075"/>
          <cell r="P18075"/>
          <cell r="Q18075"/>
        </row>
        <row r="18076">
          <cell r="J18076"/>
          <cell r="O18076"/>
          <cell r="P18076"/>
          <cell r="Q18076"/>
        </row>
        <row r="18077">
          <cell r="J18077"/>
          <cell r="O18077"/>
          <cell r="P18077"/>
          <cell r="Q18077"/>
        </row>
        <row r="18078">
          <cell r="J18078"/>
          <cell r="O18078"/>
          <cell r="P18078"/>
          <cell r="Q18078"/>
        </row>
        <row r="18079">
          <cell r="J18079"/>
          <cell r="O18079"/>
          <cell r="P18079"/>
          <cell r="Q18079"/>
        </row>
        <row r="18080">
          <cell r="J18080"/>
          <cell r="O18080"/>
          <cell r="P18080"/>
          <cell r="Q18080"/>
        </row>
        <row r="18081">
          <cell r="J18081"/>
          <cell r="O18081"/>
          <cell r="P18081"/>
          <cell r="Q18081"/>
        </row>
        <row r="18082">
          <cell r="J18082"/>
          <cell r="O18082"/>
          <cell r="P18082"/>
          <cell r="Q18082"/>
        </row>
        <row r="18083">
          <cell r="J18083"/>
          <cell r="O18083"/>
          <cell r="P18083"/>
          <cell r="Q18083"/>
        </row>
        <row r="18084">
          <cell r="J18084"/>
          <cell r="O18084"/>
          <cell r="P18084"/>
          <cell r="Q18084"/>
        </row>
        <row r="18085">
          <cell r="J18085"/>
          <cell r="O18085"/>
          <cell r="P18085"/>
          <cell r="Q18085"/>
        </row>
        <row r="18086">
          <cell r="J18086"/>
          <cell r="O18086"/>
          <cell r="P18086"/>
          <cell r="Q18086"/>
        </row>
        <row r="18087">
          <cell r="J18087"/>
          <cell r="O18087"/>
          <cell r="P18087"/>
          <cell r="Q18087"/>
        </row>
        <row r="18088">
          <cell r="J18088"/>
          <cell r="O18088"/>
          <cell r="P18088"/>
          <cell r="Q18088"/>
        </row>
        <row r="18089">
          <cell r="J18089"/>
          <cell r="O18089"/>
          <cell r="P18089"/>
          <cell r="Q18089"/>
        </row>
        <row r="18090">
          <cell r="J18090"/>
          <cell r="O18090"/>
          <cell r="P18090"/>
          <cell r="Q18090"/>
        </row>
        <row r="18091">
          <cell r="J18091"/>
          <cell r="O18091"/>
          <cell r="P18091"/>
          <cell r="Q18091"/>
        </row>
        <row r="18092">
          <cell r="J18092"/>
          <cell r="O18092"/>
          <cell r="P18092"/>
          <cell r="Q18092"/>
        </row>
        <row r="18093">
          <cell r="J18093"/>
          <cell r="O18093"/>
          <cell r="P18093"/>
          <cell r="Q18093"/>
        </row>
        <row r="18094">
          <cell r="J18094"/>
          <cell r="O18094"/>
          <cell r="P18094"/>
          <cell r="Q18094"/>
        </row>
        <row r="18095">
          <cell r="J18095"/>
          <cell r="O18095"/>
          <cell r="P18095"/>
          <cell r="Q18095"/>
        </row>
        <row r="18096">
          <cell r="J18096"/>
          <cell r="O18096"/>
          <cell r="P18096"/>
          <cell r="Q18096"/>
        </row>
        <row r="18097">
          <cell r="J18097"/>
          <cell r="O18097"/>
          <cell r="P18097"/>
          <cell r="Q18097"/>
        </row>
        <row r="18098">
          <cell r="J18098"/>
          <cell r="O18098"/>
          <cell r="P18098"/>
          <cell r="Q18098"/>
        </row>
        <row r="18099">
          <cell r="J18099"/>
          <cell r="O18099"/>
          <cell r="P18099"/>
          <cell r="Q18099"/>
        </row>
        <row r="18100">
          <cell r="J18100"/>
          <cell r="O18100"/>
          <cell r="P18100"/>
          <cell r="Q18100"/>
        </row>
        <row r="18101">
          <cell r="J18101"/>
          <cell r="O18101"/>
          <cell r="P18101"/>
          <cell r="Q18101"/>
        </row>
        <row r="18102">
          <cell r="J18102"/>
          <cell r="O18102"/>
          <cell r="P18102"/>
          <cell r="Q18102"/>
        </row>
        <row r="18103">
          <cell r="J18103"/>
          <cell r="O18103"/>
          <cell r="P18103"/>
          <cell r="Q18103"/>
        </row>
        <row r="18104">
          <cell r="J18104"/>
          <cell r="O18104"/>
          <cell r="P18104"/>
          <cell r="Q18104"/>
        </row>
        <row r="18105">
          <cell r="J18105"/>
          <cell r="O18105"/>
          <cell r="P18105"/>
          <cell r="Q18105"/>
        </row>
        <row r="18106">
          <cell r="J18106"/>
          <cell r="O18106"/>
          <cell r="P18106"/>
          <cell r="Q18106"/>
        </row>
        <row r="18107">
          <cell r="J18107"/>
          <cell r="O18107"/>
          <cell r="P18107"/>
          <cell r="Q18107"/>
        </row>
        <row r="18108">
          <cell r="J18108"/>
          <cell r="O18108"/>
          <cell r="P18108"/>
          <cell r="Q18108"/>
        </row>
        <row r="18109">
          <cell r="J18109"/>
          <cell r="O18109"/>
          <cell r="P18109"/>
          <cell r="Q18109"/>
        </row>
        <row r="18110">
          <cell r="J18110"/>
          <cell r="O18110"/>
          <cell r="P18110"/>
          <cell r="Q18110"/>
        </row>
        <row r="18111">
          <cell r="J18111"/>
          <cell r="O18111"/>
          <cell r="P18111"/>
          <cell r="Q18111"/>
        </row>
        <row r="18112">
          <cell r="J18112"/>
          <cell r="O18112"/>
          <cell r="P18112"/>
          <cell r="Q18112"/>
        </row>
        <row r="18113">
          <cell r="J18113"/>
          <cell r="O18113"/>
          <cell r="P18113"/>
          <cell r="Q18113"/>
        </row>
        <row r="18114">
          <cell r="J18114"/>
          <cell r="O18114"/>
          <cell r="P18114"/>
          <cell r="Q18114"/>
        </row>
        <row r="18115">
          <cell r="J18115"/>
          <cell r="O18115"/>
          <cell r="P18115"/>
          <cell r="Q18115"/>
        </row>
        <row r="18116">
          <cell r="J18116"/>
          <cell r="O18116"/>
          <cell r="P18116"/>
          <cell r="Q18116"/>
        </row>
        <row r="18117">
          <cell r="J18117"/>
          <cell r="O18117"/>
          <cell r="P18117"/>
          <cell r="Q18117"/>
        </row>
        <row r="18118">
          <cell r="J18118"/>
          <cell r="O18118"/>
          <cell r="P18118"/>
          <cell r="Q18118"/>
        </row>
        <row r="18119">
          <cell r="J18119"/>
          <cell r="O18119"/>
          <cell r="P18119"/>
          <cell r="Q18119"/>
        </row>
        <row r="18120">
          <cell r="J18120"/>
          <cell r="O18120"/>
          <cell r="P18120"/>
          <cell r="Q18120"/>
        </row>
        <row r="18121">
          <cell r="J18121"/>
          <cell r="O18121"/>
          <cell r="P18121"/>
          <cell r="Q18121"/>
        </row>
        <row r="18122">
          <cell r="J18122"/>
          <cell r="O18122"/>
          <cell r="P18122"/>
          <cell r="Q18122"/>
        </row>
        <row r="18123">
          <cell r="J18123"/>
          <cell r="O18123"/>
          <cell r="P18123"/>
          <cell r="Q18123"/>
        </row>
        <row r="18124">
          <cell r="J18124"/>
          <cell r="O18124"/>
          <cell r="P18124"/>
          <cell r="Q18124"/>
        </row>
        <row r="18125">
          <cell r="J18125"/>
          <cell r="O18125"/>
          <cell r="P18125"/>
          <cell r="Q18125"/>
        </row>
        <row r="18126">
          <cell r="J18126"/>
          <cell r="O18126"/>
          <cell r="P18126"/>
          <cell r="Q18126"/>
        </row>
        <row r="18127">
          <cell r="J18127"/>
          <cell r="O18127"/>
          <cell r="P18127"/>
          <cell r="Q18127"/>
        </row>
        <row r="18128">
          <cell r="J18128"/>
          <cell r="O18128"/>
          <cell r="P18128"/>
          <cell r="Q18128"/>
        </row>
        <row r="18129">
          <cell r="J18129"/>
          <cell r="O18129"/>
          <cell r="P18129"/>
          <cell r="Q18129"/>
        </row>
        <row r="18130">
          <cell r="J18130"/>
          <cell r="O18130"/>
          <cell r="P18130"/>
          <cell r="Q18130"/>
        </row>
        <row r="18131">
          <cell r="J18131"/>
          <cell r="O18131"/>
          <cell r="P18131"/>
          <cell r="Q18131"/>
        </row>
        <row r="18132">
          <cell r="J18132"/>
          <cell r="O18132"/>
          <cell r="P18132"/>
          <cell r="Q18132"/>
        </row>
        <row r="18133">
          <cell r="J18133"/>
          <cell r="O18133"/>
          <cell r="P18133"/>
          <cell r="Q18133"/>
        </row>
        <row r="18134">
          <cell r="J18134"/>
          <cell r="O18134"/>
          <cell r="P18134"/>
          <cell r="Q18134"/>
        </row>
        <row r="18135">
          <cell r="J18135"/>
          <cell r="O18135"/>
          <cell r="P18135"/>
          <cell r="Q18135"/>
        </row>
        <row r="18136">
          <cell r="J18136"/>
          <cell r="O18136"/>
          <cell r="P18136"/>
          <cell r="Q18136"/>
        </row>
        <row r="18137">
          <cell r="J18137"/>
          <cell r="O18137"/>
          <cell r="P18137"/>
          <cell r="Q18137"/>
        </row>
        <row r="18138">
          <cell r="J18138"/>
          <cell r="O18138"/>
          <cell r="P18138"/>
          <cell r="Q18138"/>
        </row>
        <row r="18139">
          <cell r="J18139"/>
          <cell r="O18139"/>
          <cell r="P18139"/>
          <cell r="Q18139"/>
        </row>
        <row r="18140">
          <cell r="J18140"/>
          <cell r="O18140"/>
          <cell r="P18140"/>
          <cell r="Q18140"/>
        </row>
        <row r="18141">
          <cell r="J18141"/>
          <cell r="O18141"/>
          <cell r="P18141"/>
          <cell r="Q18141"/>
        </row>
        <row r="18142">
          <cell r="J18142"/>
          <cell r="O18142"/>
          <cell r="P18142"/>
          <cell r="Q18142"/>
        </row>
        <row r="18143">
          <cell r="J18143"/>
          <cell r="O18143"/>
          <cell r="P18143"/>
          <cell r="Q18143"/>
        </row>
        <row r="18144">
          <cell r="J18144"/>
          <cell r="O18144"/>
          <cell r="P18144"/>
          <cell r="Q18144"/>
        </row>
        <row r="18145">
          <cell r="J18145"/>
          <cell r="O18145"/>
          <cell r="P18145"/>
          <cell r="Q18145"/>
        </row>
        <row r="18146">
          <cell r="J18146"/>
          <cell r="O18146"/>
          <cell r="P18146"/>
          <cell r="Q18146"/>
        </row>
        <row r="18147">
          <cell r="J18147"/>
          <cell r="O18147"/>
          <cell r="P18147"/>
          <cell r="Q18147"/>
        </row>
        <row r="18148">
          <cell r="J18148"/>
          <cell r="O18148"/>
          <cell r="P18148"/>
          <cell r="Q18148"/>
        </row>
        <row r="18149">
          <cell r="J18149"/>
          <cell r="O18149"/>
          <cell r="P18149"/>
          <cell r="Q18149"/>
        </row>
        <row r="18150">
          <cell r="J18150"/>
          <cell r="O18150"/>
          <cell r="P18150"/>
          <cell r="Q18150"/>
        </row>
        <row r="18151">
          <cell r="J18151"/>
          <cell r="O18151"/>
          <cell r="P18151"/>
          <cell r="Q18151"/>
        </row>
        <row r="18152">
          <cell r="J18152"/>
          <cell r="O18152"/>
          <cell r="P18152"/>
          <cell r="Q18152"/>
        </row>
        <row r="18153">
          <cell r="J18153"/>
          <cell r="O18153"/>
          <cell r="P18153"/>
          <cell r="Q18153"/>
        </row>
        <row r="18154">
          <cell r="J18154"/>
          <cell r="O18154"/>
          <cell r="P18154"/>
          <cell r="Q18154"/>
        </row>
        <row r="18155">
          <cell r="J18155"/>
          <cell r="O18155"/>
          <cell r="P18155"/>
          <cell r="Q18155"/>
        </row>
        <row r="18156">
          <cell r="J18156"/>
          <cell r="O18156"/>
          <cell r="P18156"/>
          <cell r="Q18156"/>
        </row>
        <row r="18157">
          <cell r="J18157"/>
          <cell r="O18157"/>
          <cell r="P18157"/>
          <cell r="Q18157"/>
        </row>
        <row r="18158">
          <cell r="J18158"/>
          <cell r="O18158"/>
          <cell r="P18158"/>
          <cell r="Q18158"/>
        </row>
        <row r="18159">
          <cell r="J18159"/>
          <cell r="O18159"/>
          <cell r="P18159"/>
          <cell r="Q18159"/>
        </row>
        <row r="18160">
          <cell r="J18160"/>
          <cell r="O18160"/>
          <cell r="P18160"/>
          <cell r="Q18160"/>
        </row>
        <row r="18161">
          <cell r="J18161"/>
          <cell r="O18161"/>
          <cell r="P18161"/>
          <cell r="Q18161"/>
        </row>
        <row r="18162">
          <cell r="J18162"/>
          <cell r="O18162"/>
          <cell r="P18162"/>
          <cell r="Q18162"/>
        </row>
        <row r="18163">
          <cell r="J18163"/>
          <cell r="O18163"/>
          <cell r="P18163"/>
          <cell r="Q18163"/>
        </row>
        <row r="18164">
          <cell r="J18164"/>
          <cell r="O18164"/>
          <cell r="P18164"/>
          <cell r="Q18164"/>
        </row>
        <row r="18165">
          <cell r="J18165"/>
          <cell r="O18165"/>
          <cell r="P18165"/>
          <cell r="Q18165"/>
        </row>
        <row r="18166">
          <cell r="J18166"/>
          <cell r="O18166"/>
          <cell r="P18166"/>
          <cell r="Q18166"/>
        </row>
        <row r="18167">
          <cell r="J18167"/>
          <cell r="O18167"/>
          <cell r="P18167"/>
          <cell r="Q18167"/>
        </row>
        <row r="18168">
          <cell r="J18168"/>
          <cell r="O18168"/>
          <cell r="P18168"/>
          <cell r="Q18168"/>
        </row>
        <row r="18169">
          <cell r="J18169"/>
          <cell r="O18169"/>
          <cell r="P18169"/>
          <cell r="Q18169"/>
        </row>
        <row r="18170">
          <cell r="J18170"/>
          <cell r="O18170"/>
          <cell r="P18170"/>
          <cell r="Q18170"/>
        </row>
        <row r="18171">
          <cell r="J18171"/>
          <cell r="O18171"/>
          <cell r="P18171"/>
          <cell r="Q18171"/>
        </row>
        <row r="18172">
          <cell r="J18172"/>
          <cell r="O18172"/>
          <cell r="P18172"/>
          <cell r="Q18172"/>
        </row>
        <row r="18173">
          <cell r="J18173"/>
          <cell r="O18173"/>
          <cell r="P18173"/>
          <cell r="Q18173"/>
        </row>
        <row r="18174">
          <cell r="J18174"/>
          <cell r="O18174"/>
          <cell r="P18174"/>
          <cell r="Q18174"/>
        </row>
        <row r="18175">
          <cell r="J18175"/>
          <cell r="O18175"/>
          <cell r="P18175"/>
          <cell r="Q18175"/>
        </row>
        <row r="18176">
          <cell r="J18176"/>
          <cell r="O18176"/>
          <cell r="P18176"/>
          <cell r="Q18176"/>
        </row>
        <row r="18177">
          <cell r="J18177"/>
          <cell r="O18177"/>
          <cell r="P18177"/>
          <cell r="Q18177"/>
        </row>
        <row r="18178">
          <cell r="J18178"/>
          <cell r="O18178"/>
          <cell r="P18178"/>
          <cell r="Q18178"/>
        </row>
        <row r="18179">
          <cell r="J18179"/>
          <cell r="O18179"/>
          <cell r="P18179"/>
          <cell r="Q18179"/>
        </row>
        <row r="18180">
          <cell r="J18180"/>
          <cell r="O18180"/>
          <cell r="P18180"/>
          <cell r="Q18180"/>
        </row>
        <row r="18181">
          <cell r="J18181"/>
          <cell r="O18181"/>
          <cell r="P18181"/>
          <cell r="Q18181"/>
        </row>
        <row r="18182">
          <cell r="J18182"/>
          <cell r="O18182"/>
          <cell r="P18182"/>
          <cell r="Q18182"/>
        </row>
        <row r="18183">
          <cell r="J18183"/>
          <cell r="O18183"/>
          <cell r="P18183"/>
          <cell r="Q18183"/>
        </row>
        <row r="18184">
          <cell r="J18184"/>
          <cell r="O18184"/>
          <cell r="P18184"/>
          <cell r="Q18184"/>
        </row>
        <row r="18185">
          <cell r="J18185"/>
          <cell r="O18185"/>
          <cell r="P18185"/>
          <cell r="Q18185"/>
        </row>
        <row r="18186">
          <cell r="J18186"/>
          <cell r="O18186"/>
          <cell r="P18186"/>
          <cell r="Q18186"/>
        </row>
        <row r="18187">
          <cell r="J18187"/>
          <cell r="O18187"/>
          <cell r="P18187"/>
          <cell r="Q18187"/>
        </row>
        <row r="18188">
          <cell r="J18188"/>
          <cell r="O18188"/>
          <cell r="P18188"/>
          <cell r="Q18188"/>
        </row>
        <row r="18189">
          <cell r="J18189"/>
          <cell r="O18189"/>
          <cell r="P18189"/>
          <cell r="Q18189"/>
        </row>
        <row r="18190">
          <cell r="J18190"/>
          <cell r="O18190"/>
          <cell r="P18190"/>
          <cell r="Q18190"/>
        </row>
        <row r="18191">
          <cell r="J18191"/>
          <cell r="O18191"/>
          <cell r="P18191"/>
          <cell r="Q18191"/>
        </row>
        <row r="18192">
          <cell r="J18192"/>
          <cell r="O18192"/>
          <cell r="P18192"/>
          <cell r="Q18192"/>
        </row>
        <row r="18193">
          <cell r="J18193"/>
          <cell r="O18193"/>
          <cell r="P18193"/>
          <cell r="Q18193"/>
        </row>
        <row r="18194">
          <cell r="J18194"/>
          <cell r="O18194"/>
          <cell r="P18194"/>
          <cell r="Q18194"/>
        </row>
        <row r="18195">
          <cell r="J18195"/>
          <cell r="O18195"/>
          <cell r="P18195"/>
          <cell r="Q18195"/>
        </row>
        <row r="18196">
          <cell r="J18196"/>
          <cell r="O18196"/>
          <cell r="P18196"/>
          <cell r="Q18196"/>
        </row>
        <row r="18197">
          <cell r="J18197"/>
          <cell r="O18197"/>
          <cell r="P18197"/>
          <cell r="Q18197"/>
        </row>
        <row r="18198">
          <cell r="J18198"/>
          <cell r="O18198"/>
          <cell r="P18198"/>
          <cell r="Q18198"/>
        </row>
        <row r="18199">
          <cell r="J18199"/>
          <cell r="O18199"/>
          <cell r="P18199"/>
          <cell r="Q18199"/>
        </row>
        <row r="18200">
          <cell r="J18200"/>
          <cell r="O18200"/>
          <cell r="P18200"/>
          <cell r="Q18200"/>
        </row>
        <row r="18201">
          <cell r="J18201"/>
          <cell r="O18201"/>
          <cell r="P18201"/>
          <cell r="Q18201"/>
        </row>
        <row r="18202">
          <cell r="J18202"/>
          <cell r="O18202"/>
          <cell r="P18202"/>
          <cell r="Q18202"/>
        </row>
        <row r="18203">
          <cell r="J18203"/>
          <cell r="O18203"/>
          <cell r="P18203"/>
          <cell r="Q18203"/>
        </row>
        <row r="18204">
          <cell r="J18204"/>
          <cell r="O18204"/>
          <cell r="P18204"/>
          <cell r="Q18204"/>
        </row>
        <row r="18205">
          <cell r="J18205"/>
          <cell r="O18205"/>
          <cell r="P18205"/>
          <cell r="Q18205"/>
        </row>
        <row r="18206">
          <cell r="J18206"/>
          <cell r="O18206"/>
          <cell r="P18206"/>
          <cell r="Q18206"/>
        </row>
        <row r="18207">
          <cell r="J18207"/>
          <cell r="O18207"/>
          <cell r="P18207"/>
          <cell r="Q18207"/>
        </row>
        <row r="18208">
          <cell r="J18208"/>
          <cell r="O18208"/>
          <cell r="P18208"/>
          <cell r="Q18208"/>
        </row>
        <row r="18209">
          <cell r="J18209"/>
          <cell r="O18209"/>
          <cell r="P18209"/>
          <cell r="Q18209"/>
        </row>
        <row r="18210">
          <cell r="J18210"/>
          <cell r="O18210"/>
          <cell r="P18210"/>
          <cell r="Q18210"/>
        </row>
        <row r="18211">
          <cell r="J18211"/>
          <cell r="O18211"/>
          <cell r="P18211"/>
          <cell r="Q18211"/>
        </row>
        <row r="18212">
          <cell r="J18212"/>
          <cell r="O18212"/>
          <cell r="P18212"/>
          <cell r="Q18212"/>
        </row>
        <row r="18213">
          <cell r="J18213"/>
          <cell r="O18213"/>
          <cell r="P18213"/>
          <cell r="Q18213"/>
        </row>
        <row r="18214">
          <cell r="J18214"/>
          <cell r="O18214"/>
          <cell r="P18214"/>
          <cell r="Q18214"/>
        </row>
        <row r="18215">
          <cell r="J18215"/>
          <cell r="O18215"/>
          <cell r="P18215"/>
          <cell r="Q18215"/>
        </row>
        <row r="18216">
          <cell r="J18216"/>
          <cell r="O18216"/>
          <cell r="P18216"/>
          <cell r="Q18216"/>
        </row>
        <row r="18217">
          <cell r="J18217"/>
          <cell r="O18217"/>
          <cell r="P18217"/>
          <cell r="Q18217"/>
        </row>
        <row r="18218">
          <cell r="J18218"/>
          <cell r="O18218"/>
          <cell r="P18218"/>
          <cell r="Q18218"/>
        </row>
        <row r="18219">
          <cell r="J18219"/>
          <cell r="O18219"/>
          <cell r="P18219"/>
          <cell r="Q18219"/>
        </row>
        <row r="18220">
          <cell r="J18220"/>
          <cell r="O18220"/>
          <cell r="P18220"/>
          <cell r="Q18220"/>
        </row>
        <row r="18221">
          <cell r="J18221"/>
          <cell r="O18221"/>
          <cell r="P18221"/>
          <cell r="Q18221"/>
        </row>
        <row r="18222">
          <cell r="J18222"/>
          <cell r="O18222"/>
          <cell r="P18222"/>
          <cell r="Q18222"/>
        </row>
        <row r="18223">
          <cell r="J18223"/>
          <cell r="O18223"/>
          <cell r="P18223"/>
          <cell r="Q18223"/>
        </row>
        <row r="18224">
          <cell r="J18224"/>
          <cell r="O18224"/>
          <cell r="P18224"/>
          <cell r="Q18224"/>
        </row>
        <row r="18225">
          <cell r="J18225"/>
          <cell r="O18225"/>
          <cell r="P18225"/>
          <cell r="Q18225"/>
        </row>
        <row r="18226">
          <cell r="J18226"/>
          <cell r="O18226"/>
          <cell r="P18226"/>
          <cell r="Q18226"/>
        </row>
        <row r="18227">
          <cell r="J18227"/>
          <cell r="O18227"/>
          <cell r="P18227"/>
          <cell r="Q18227"/>
        </row>
        <row r="18228">
          <cell r="J18228"/>
          <cell r="O18228"/>
          <cell r="P18228"/>
          <cell r="Q18228"/>
        </row>
        <row r="18229">
          <cell r="J18229"/>
          <cell r="O18229"/>
          <cell r="P18229"/>
          <cell r="Q18229"/>
        </row>
        <row r="18230">
          <cell r="J18230"/>
          <cell r="O18230"/>
          <cell r="P18230"/>
          <cell r="Q18230"/>
        </row>
        <row r="18231">
          <cell r="J18231"/>
          <cell r="O18231"/>
          <cell r="P18231"/>
          <cell r="Q18231"/>
        </row>
        <row r="18232">
          <cell r="J18232"/>
          <cell r="O18232"/>
          <cell r="P18232"/>
          <cell r="Q18232"/>
        </row>
        <row r="18233">
          <cell r="J18233"/>
          <cell r="O18233"/>
          <cell r="P18233"/>
          <cell r="Q18233"/>
        </row>
        <row r="18234">
          <cell r="J18234"/>
          <cell r="O18234"/>
          <cell r="P18234"/>
          <cell r="Q18234"/>
        </row>
        <row r="18235">
          <cell r="J18235"/>
          <cell r="O18235"/>
          <cell r="P18235"/>
          <cell r="Q18235"/>
        </row>
        <row r="18236">
          <cell r="J18236"/>
          <cell r="O18236"/>
          <cell r="P18236"/>
          <cell r="Q18236"/>
        </row>
        <row r="18237">
          <cell r="J18237"/>
          <cell r="O18237"/>
          <cell r="P18237"/>
          <cell r="Q18237"/>
        </row>
        <row r="18238">
          <cell r="J18238"/>
          <cell r="O18238"/>
          <cell r="P18238"/>
          <cell r="Q18238"/>
        </row>
        <row r="18239">
          <cell r="J18239"/>
          <cell r="O18239"/>
          <cell r="P18239"/>
          <cell r="Q18239"/>
        </row>
        <row r="18240">
          <cell r="J18240"/>
          <cell r="O18240"/>
          <cell r="P18240"/>
          <cell r="Q18240"/>
        </row>
        <row r="18241">
          <cell r="J18241"/>
          <cell r="O18241"/>
          <cell r="P18241"/>
          <cell r="Q18241"/>
        </row>
        <row r="18242">
          <cell r="J18242"/>
          <cell r="O18242"/>
          <cell r="P18242"/>
          <cell r="Q18242"/>
        </row>
        <row r="18243">
          <cell r="J18243"/>
          <cell r="O18243"/>
          <cell r="P18243"/>
          <cell r="Q18243"/>
        </row>
        <row r="18244">
          <cell r="J18244"/>
          <cell r="O18244"/>
          <cell r="P18244"/>
          <cell r="Q18244"/>
        </row>
        <row r="18245">
          <cell r="J18245"/>
          <cell r="O18245"/>
          <cell r="P18245"/>
          <cell r="Q18245"/>
        </row>
        <row r="18246">
          <cell r="J18246"/>
          <cell r="O18246"/>
          <cell r="P18246"/>
          <cell r="Q18246"/>
        </row>
        <row r="18247">
          <cell r="J18247"/>
          <cell r="O18247"/>
          <cell r="P18247"/>
          <cell r="Q18247"/>
        </row>
        <row r="18248">
          <cell r="J18248"/>
          <cell r="O18248"/>
          <cell r="P18248"/>
          <cell r="Q18248"/>
        </row>
        <row r="18249">
          <cell r="J18249"/>
          <cell r="O18249"/>
          <cell r="P18249"/>
          <cell r="Q18249"/>
        </row>
        <row r="18250">
          <cell r="J18250"/>
          <cell r="O18250"/>
          <cell r="P18250"/>
          <cell r="Q18250"/>
        </row>
        <row r="18251">
          <cell r="J18251"/>
          <cell r="O18251"/>
          <cell r="P18251"/>
          <cell r="Q18251"/>
        </row>
        <row r="18252">
          <cell r="J18252"/>
          <cell r="O18252"/>
          <cell r="P18252"/>
          <cell r="Q18252"/>
        </row>
        <row r="18253">
          <cell r="J18253"/>
          <cell r="O18253"/>
          <cell r="P18253"/>
          <cell r="Q18253"/>
        </row>
        <row r="18254">
          <cell r="J18254"/>
          <cell r="O18254"/>
          <cell r="P18254"/>
          <cell r="Q18254"/>
        </row>
        <row r="18255">
          <cell r="J18255"/>
          <cell r="O18255"/>
          <cell r="P18255"/>
          <cell r="Q18255"/>
        </row>
        <row r="18256">
          <cell r="J18256"/>
          <cell r="O18256"/>
          <cell r="P18256"/>
          <cell r="Q18256"/>
        </row>
        <row r="18257">
          <cell r="J18257"/>
          <cell r="O18257"/>
          <cell r="P18257"/>
          <cell r="Q18257"/>
        </row>
        <row r="18258">
          <cell r="J18258"/>
          <cell r="O18258"/>
          <cell r="P18258"/>
          <cell r="Q18258"/>
        </row>
        <row r="18259">
          <cell r="J18259"/>
          <cell r="O18259"/>
          <cell r="P18259"/>
          <cell r="Q18259"/>
        </row>
        <row r="18260">
          <cell r="J18260"/>
          <cell r="O18260"/>
          <cell r="P18260"/>
          <cell r="Q18260"/>
        </row>
        <row r="18261">
          <cell r="J18261"/>
          <cell r="O18261"/>
          <cell r="P18261"/>
          <cell r="Q18261"/>
        </row>
        <row r="18262">
          <cell r="J18262"/>
          <cell r="O18262"/>
          <cell r="P18262"/>
          <cell r="Q18262"/>
        </row>
        <row r="18263">
          <cell r="J18263"/>
          <cell r="O18263"/>
          <cell r="P18263"/>
          <cell r="Q18263"/>
        </row>
        <row r="18264">
          <cell r="J18264"/>
          <cell r="O18264"/>
          <cell r="P18264"/>
          <cell r="Q18264"/>
        </row>
        <row r="18265">
          <cell r="J18265"/>
          <cell r="O18265"/>
          <cell r="P18265"/>
          <cell r="Q18265"/>
        </row>
        <row r="18266">
          <cell r="J18266"/>
          <cell r="O18266"/>
          <cell r="P18266"/>
          <cell r="Q18266"/>
        </row>
        <row r="18267">
          <cell r="J18267"/>
          <cell r="O18267"/>
          <cell r="P18267"/>
          <cell r="Q18267"/>
        </row>
        <row r="18268">
          <cell r="J18268"/>
          <cell r="O18268"/>
          <cell r="P18268"/>
          <cell r="Q18268"/>
        </row>
        <row r="18269">
          <cell r="J18269"/>
          <cell r="O18269"/>
          <cell r="P18269"/>
          <cell r="Q18269"/>
        </row>
        <row r="18270">
          <cell r="J18270"/>
          <cell r="O18270"/>
          <cell r="P18270"/>
          <cell r="Q18270"/>
        </row>
        <row r="18271">
          <cell r="J18271"/>
          <cell r="O18271"/>
          <cell r="P18271"/>
          <cell r="Q18271"/>
        </row>
        <row r="18272">
          <cell r="J18272"/>
          <cell r="O18272"/>
          <cell r="P18272"/>
          <cell r="Q18272"/>
        </row>
        <row r="18273">
          <cell r="J18273"/>
          <cell r="O18273"/>
          <cell r="P18273"/>
          <cell r="Q18273"/>
        </row>
        <row r="18274">
          <cell r="J18274"/>
          <cell r="O18274"/>
          <cell r="P18274"/>
          <cell r="Q18274"/>
        </row>
        <row r="18275">
          <cell r="J18275"/>
          <cell r="O18275"/>
          <cell r="P18275"/>
          <cell r="Q18275"/>
        </row>
        <row r="18276">
          <cell r="J18276"/>
          <cell r="O18276"/>
          <cell r="P18276"/>
          <cell r="Q18276"/>
        </row>
        <row r="18277">
          <cell r="J18277"/>
          <cell r="O18277"/>
          <cell r="P18277"/>
          <cell r="Q18277"/>
        </row>
        <row r="18278">
          <cell r="J18278"/>
          <cell r="O18278"/>
          <cell r="P18278"/>
          <cell r="Q18278"/>
        </row>
        <row r="18279">
          <cell r="J18279"/>
          <cell r="O18279"/>
          <cell r="P18279"/>
          <cell r="Q18279"/>
        </row>
        <row r="18280">
          <cell r="J18280"/>
          <cell r="O18280"/>
          <cell r="P18280"/>
          <cell r="Q18280"/>
        </row>
        <row r="18281">
          <cell r="J18281"/>
          <cell r="O18281"/>
          <cell r="P18281"/>
          <cell r="Q18281"/>
        </row>
        <row r="18282">
          <cell r="J18282"/>
          <cell r="O18282"/>
          <cell r="P18282"/>
          <cell r="Q18282"/>
        </row>
        <row r="18283">
          <cell r="J18283"/>
          <cell r="O18283"/>
          <cell r="P18283"/>
          <cell r="Q18283"/>
        </row>
        <row r="18284">
          <cell r="J18284"/>
          <cell r="O18284"/>
          <cell r="P18284"/>
          <cell r="Q18284"/>
        </row>
        <row r="18285">
          <cell r="J18285"/>
          <cell r="O18285"/>
          <cell r="P18285"/>
          <cell r="Q18285"/>
        </row>
        <row r="18286">
          <cell r="J18286"/>
          <cell r="O18286"/>
          <cell r="P18286"/>
          <cell r="Q18286"/>
        </row>
        <row r="18287">
          <cell r="J18287"/>
          <cell r="O18287"/>
          <cell r="P18287"/>
          <cell r="Q18287"/>
        </row>
        <row r="18288">
          <cell r="J18288"/>
          <cell r="O18288"/>
          <cell r="P18288"/>
          <cell r="Q18288"/>
        </row>
        <row r="18289">
          <cell r="J18289"/>
          <cell r="O18289"/>
          <cell r="P18289"/>
          <cell r="Q18289"/>
        </row>
        <row r="18290">
          <cell r="J18290"/>
          <cell r="O18290"/>
          <cell r="P18290"/>
          <cell r="Q18290"/>
        </row>
        <row r="18291">
          <cell r="J18291"/>
          <cell r="O18291"/>
          <cell r="P18291"/>
          <cell r="Q18291"/>
        </row>
        <row r="18292">
          <cell r="J18292"/>
          <cell r="O18292"/>
          <cell r="P18292"/>
          <cell r="Q18292"/>
        </row>
        <row r="18293">
          <cell r="J18293"/>
          <cell r="O18293"/>
          <cell r="P18293"/>
          <cell r="Q18293"/>
        </row>
        <row r="18294">
          <cell r="J18294"/>
          <cell r="O18294"/>
          <cell r="P18294"/>
          <cell r="Q18294"/>
        </row>
        <row r="18295">
          <cell r="J18295"/>
          <cell r="O18295"/>
          <cell r="P18295"/>
          <cell r="Q18295"/>
        </row>
        <row r="18296">
          <cell r="J18296"/>
          <cell r="O18296"/>
          <cell r="P18296"/>
          <cell r="Q18296"/>
        </row>
        <row r="18297">
          <cell r="J18297"/>
          <cell r="O18297"/>
          <cell r="P18297"/>
          <cell r="Q18297"/>
        </row>
        <row r="18298">
          <cell r="J18298"/>
          <cell r="O18298"/>
          <cell r="P18298"/>
          <cell r="Q18298"/>
        </row>
        <row r="18299">
          <cell r="J18299"/>
          <cell r="O18299"/>
          <cell r="P18299"/>
          <cell r="Q18299"/>
        </row>
        <row r="18300">
          <cell r="J18300"/>
          <cell r="O18300"/>
          <cell r="P18300"/>
          <cell r="Q18300"/>
        </row>
        <row r="18301">
          <cell r="J18301"/>
          <cell r="O18301"/>
          <cell r="P18301"/>
          <cell r="Q18301"/>
        </row>
        <row r="18302">
          <cell r="J18302"/>
          <cell r="O18302"/>
          <cell r="P18302"/>
          <cell r="Q18302"/>
        </row>
        <row r="18303">
          <cell r="J18303"/>
          <cell r="O18303"/>
          <cell r="P18303"/>
          <cell r="Q18303"/>
        </row>
        <row r="18304">
          <cell r="J18304"/>
          <cell r="O18304"/>
          <cell r="P18304"/>
          <cell r="Q18304"/>
        </row>
        <row r="18305">
          <cell r="J18305"/>
          <cell r="O18305"/>
          <cell r="P18305"/>
          <cell r="Q18305"/>
        </row>
        <row r="18306">
          <cell r="J18306"/>
          <cell r="O18306"/>
          <cell r="P18306"/>
          <cell r="Q18306"/>
        </row>
        <row r="18307">
          <cell r="J18307"/>
          <cell r="O18307"/>
          <cell r="P18307"/>
          <cell r="Q18307"/>
        </row>
        <row r="18308">
          <cell r="J18308"/>
          <cell r="O18308"/>
          <cell r="P18308"/>
          <cell r="Q18308"/>
        </row>
        <row r="18309">
          <cell r="J18309"/>
          <cell r="O18309"/>
          <cell r="P18309"/>
          <cell r="Q18309"/>
        </row>
        <row r="18310">
          <cell r="J18310"/>
          <cell r="O18310"/>
          <cell r="P18310"/>
          <cell r="Q18310"/>
        </row>
        <row r="18311">
          <cell r="J18311"/>
          <cell r="O18311"/>
          <cell r="P18311"/>
          <cell r="Q18311"/>
        </row>
        <row r="18312">
          <cell r="J18312"/>
          <cell r="O18312"/>
          <cell r="P18312"/>
          <cell r="Q18312"/>
        </row>
        <row r="18313">
          <cell r="J18313"/>
          <cell r="O18313"/>
          <cell r="P18313"/>
          <cell r="Q18313"/>
        </row>
        <row r="18314">
          <cell r="J18314"/>
          <cell r="O18314"/>
          <cell r="P18314"/>
          <cell r="Q18314"/>
        </row>
        <row r="18315">
          <cell r="J18315"/>
          <cell r="O18315"/>
          <cell r="P18315"/>
          <cell r="Q18315"/>
        </row>
        <row r="18316">
          <cell r="J18316"/>
          <cell r="O18316"/>
          <cell r="P18316"/>
          <cell r="Q18316"/>
        </row>
        <row r="18317">
          <cell r="J18317"/>
          <cell r="O18317"/>
          <cell r="P18317"/>
          <cell r="Q18317"/>
        </row>
        <row r="18318">
          <cell r="J18318"/>
          <cell r="O18318"/>
          <cell r="P18318"/>
          <cell r="Q18318"/>
        </row>
        <row r="18319">
          <cell r="J18319"/>
          <cell r="O18319"/>
          <cell r="P18319"/>
          <cell r="Q18319"/>
        </row>
        <row r="18320">
          <cell r="J18320"/>
          <cell r="O18320"/>
          <cell r="P18320"/>
          <cell r="Q18320"/>
        </row>
        <row r="18321">
          <cell r="J18321"/>
          <cell r="O18321"/>
          <cell r="P18321"/>
          <cell r="Q18321"/>
        </row>
        <row r="18322">
          <cell r="J18322"/>
          <cell r="O18322"/>
          <cell r="P18322"/>
          <cell r="Q18322"/>
        </row>
        <row r="18323">
          <cell r="J18323"/>
          <cell r="O18323"/>
          <cell r="P18323"/>
          <cell r="Q18323"/>
        </row>
        <row r="18324">
          <cell r="J18324"/>
          <cell r="O18324"/>
          <cell r="P18324"/>
          <cell r="Q18324"/>
        </row>
        <row r="18325">
          <cell r="J18325"/>
          <cell r="O18325"/>
          <cell r="P18325"/>
          <cell r="Q18325"/>
        </row>
        <row r="18326">
          <cell r="J18326"/>
          <cell r="O18326"/>
          <cell r="P18326"/>
          <cell r="Q18326"/>
        </row>
        <row r="18327">
          <cell r="J18327"/>
          <cell r="O18327"/>
          <cell r="P18327"/>
          <cell r="Q18327"/>
        </row>
        <row r="18328">
          <cell r="J18328"/>
          <cell r="O18328"/>
          <cell r="P18328"/>
          <cell r="Q18328"/>
        </row>
        <row r="18329">
          <cell r="J18329"/>
          <cell r="O18329"/>
          <cell r="P18329"/>
          <cell r="Q18329"/>
        </row>
        <row r="18330">
          <cell r="J18330"/>
          <cell r="O18330"/>
          <cell r="P18330"/>
          <cell r="Q18330"/>
        </row>
        <row r="18331">
          <cell r="J18331"/>
          <cell r="O18331"/>
          <cell r="P18331"/>
          <cell r="Q18331"/>
        </row>
        <row r="18332">
          <cell r="J18332"/>
          <cell r="O18332"/>
          <cell r="P18332"/>
          <cell r="Q18332"/>
        </row>
        <row r="18333">
          <cell r="J18333"/>
          <cell r="O18333"/>
          <cell r="P18333"/>
          <cell r="Q18333"/>
        </row>
        <row r="18334">
          <cell r="J18334"/>
          <cell r="O18334"/>
          <cell r="P18334"/>
          <cell r="Q18334"/>
        </row>
        <row r="18335">
          <cell r="J18335"/>
          <cell r="O18335"/>
          <cell r="P18335"/>
          <cell r="Q18335"/>
        </row>
        <row r="18336">
          <cell r="J18336"/>
          <cell r="O18336"/>
          <cell r="P18336"/>
          <cell r="Q18336"/>
        </row>
        <row r="18337">
          <cell r="J18337"/>
          <cell r="O18337"/>
          <cell r="P18337"/>
          <cell r="Q18337"/>
        </row>
        <row r="18338">
          <cell r="J18338"/>
          <cell r="O18338"/>
          <cell r="P18338"/>
          <cell r="Q18338"/>
        </row>
        <row r="18339">
          <cell r="J18339"/>
          <cell r="O18339"/>
          <cell r="P18339"/>
          <cell r="Q18339"/>
        </row>
        <row r="18340">
          <cell r="J18340"/>
          <cell r="O18340"/>
          <cell r="P18340"/>
          <cell r="Q18340"/>
        </row>
        <row r="18341">
          <cell r="J18341"/>
          <cell r="O18341"/>
          <cell r="P18341"/>
          <cell r="Q18341"/>
        </row>
        <row r="18342">
          <cell r="J18342"/>
          <cell r="O18342"/>
          <cell r="P18342"/>
          <cell r="Q18342"/>
        </row>
        <row r="18343">
          <cell r="J18343"/>
          <cell r="O18343"/>
          <cell r="P18343"/>
          <cell r="Q18343"/>
        </row>
        <row r="18344">
          <cell r="J18344"/>
          <cell r="O18344"/>
          <cell r="P18344"/>
          <cell r="Q18344"/>
        </row>
        <row r="18345">
          <cell r="J18345"/>
          <cell r="O18345"/>
          <cell r="P18345"/>
          <cell r="Q18345"/>
        </row>
        <row r="18346">
          <cell r="J18346"/>
          <cell r="O18346"/>
          <cell r="P18346"/>
          <cell r="Q18346"/>
        </row>
        <row r="18347">
          <cell r="J18347"/>
          <cell r="O18347"/>
          <cell r="P18347"/>
          <cell r="Q18347"/>
        </row>
        <row r="18348">
          <cell r="J18348"/>
          <cell r="O18348"/>
          <cell r="P18348"/>
          <cell r="Q18348"/>
        </row>
        <row r="18349">
          <cell r="J18349"/>
          <cell r="O18349"/>
          <cell r="P18349"/>
          <cell r="Q18349"/>
        </row>
        <row r="18350">
          <cell r="J18350"/>
          <cell r="O18350"/>
          <cell r="P18350"/>
          <cell r="Q18350"/>
        </row>
        <row r="18351">
          <cell r="J18351"/>
          <cell r="O18351"/>
          <cell r="P18351"/>
          <cell r="Q18351"/>
        </row>
        <row r="18352">
          <cell r="J18352"/>
          <cell r="O18352"/>
          <cell r="P18352"/>
          <cell r="Q18352"/>
        </row>
        <row r="18353">
          <cell r="J18353"/>
          <cell r="O18353"/>
          <cell r="P18353"/>
          <cell r="Q18353"/>
        </row>
        <row r="18354">
          <cell r="J18354"/>
          <cell r="O18354"/>
          <cell r="P18354"/>
          <cell r="Q18354"/>
        </row>
        <row r="18355">
          <cell r="J18355"/>
          <cell r="O18355"/>
          <cell r="P18355"/>
          <cell r="Q18355"/>
        </row>
        <row r="18356">
          <cell r="J18356"/>
          <cell r="O18356"/>
          <cell r="P18356"/>
          <cell r="Q18356"/>
        </row>
        <row r="18357">
          <cell r="J18357"/>
          <cell r="O18357"/>
          <cell r="P18357"/>
          <cell r="Q18357"/>
        </row>
        <row r="18358">
          <cell r="J18358"/>
          <cell r="O18358"/>
          <cell r="P18358"/>
          <cell r="Q18358"/>
        </row>
        <row r="18359">
          <cell r="J18359"/>
          <cell r="O18359"/>
          <cell r="P18359"/>
          <cell r="Q18359"/>
        </row>
        <row r="18360">
          <cell r="J18360"/>
          <cell r="O18360"/>
          <cell r="P18360"/>
          <cell r="Q18360"/>
        </row>
        <row r="18361">
          <cell r="J18361"/>
          <cell r="O18361"/>
          <cell r="P18361"/>
          <cell r="Q18361"/>
        </row>
        <row r="18362">
          <cell r="J18362"/>
          <cell r="O18362"/>
          <cell r="P18362"/>
          <cell r="Q18362"/>
        </row>
        <row r="18363">
          <cell r="J18363"/>
          <cell r="O18363"/>
          <cell r="P18363"/>
          <cell r="Q18363"/>
        </row>
        <row r="18364">
          <cell r="J18364"/>
          <cell r="O18364"/>
          <cell r="P18364"/>
          <cell r="Q18364"/>
        </row>
        <row r="18365">
          <cell r="J18365"/>
          <cell r="O18365"/>
          <cell r="P18365"/>
          <cell r="Q18365"/>
        </row>
        <row r="18366">
          <cell r="J18366"/>
          <cell r="O18366"/>
          <cell r="P18366"/>
          <cell r="Q18366"/>
        </row>
        <row r="18367">
          <cell r="J18367"/>
          <cell r="O18367"/>
          <cell r="P18367"/>
          <cell r="Q18367"/>
        </row>
        <row r="18368">
          <cell r="J18368"/>
          <cell r="O18368"/>
          <cell r="P18368"/>
          <cell r="Q18368"/>
        </row>
        <row r="18369">
          <cell r="J18369"/>
          <cell r="O18369"/>
          <cell r="P18369"/>
          <cell r="Q18369"/>
        </row>
        <row r="18370">
          <cell r="J18370"/>
          <cell r="O18370"/>
          <cell r="P18370"/>
          <cell r="Q18370"/>
        </row>
        <row r="18371">
          <cell r="J18371"/>
          <cell r="O18371"/>
          <cell r="P18371"/>
          <cell r="Q18371"/>
        </row>
        <row r="18372">
          <cell r="J18372"/>
          <cell r="O18372"/>
          <cell r="P18372"/>
          <cell r="Q18372"/>
        </row>
        <row r="18373">
          <cell r="J18373"/>
          <cell r="O18373"/>
          <cell r="P18373"/>
          <cell r="Q18373"/>
        </row>
        <row r="18374">
          <cell r="J18374"/>
          <cell r="O18374"/>
          <cell r="P18374"/>
          <cell r="Q18374"/>
        </row>
        <row r="18375">
          <cell r="J18375"/>
          <cell r="O18375"/>
          <cell r="P18375"/>
          <cell r="Q18375"/>
        </row>
        <row r="18376">
          <cell r="J18376"/>
          <cell r="O18376"/>
          <cell r="P18376"/>
          <cell r="Q18376"/>
        </row>
        <row r="18377">
          <cell r="J18377"/>
          <cell r="O18377"/>
          <cell r="P18377"/>
          <cell r="Q18377"/>
        </row>
        <row r="18378">
          <cell r="J18378"/>
          <cell r="O18378"/>
          <cell r="P18378"/>
          <cell r="Q18378"/>
        </row>
        <row r="18379">
          <cell r="J18379"/>
          <cell r="O18379"/>
          <cell r="P18379"/>
          <cell r="Q18379"/>
        </row>
        <row r="18380">
          <cell r="J18380"/>
          <cell r="O18380"/>
          <cell r="P18380"/>
          <cell r="Q18380"/>
        </row>
        <row r="18381">
          <cell r="J18381"/>
          <cell r="O18381"/>
          <cell r="P18381"/>
          <cell r="Q18381"/>
        </row>
        <row r="18382">
          <cell r="J18382"/>
          <cell r="O18382"/>
          <cell r="P18382"/>
          <cell r="Q18382"/>
        </row>
        <row r="18383">
          <cell r="J18383"/>
          <cell r="O18383"/>
          <cell r="P18383"/>
          <cell r="Q18383"/>
        </row>
        <row r="18384">
          <cell r="J18384"/>
          <cell r="O18384"/>
          <cell r="P18384"/>
          <cell r="Q18384"/>
        </row>
        <row r="18385">
          <cell r="J18385"/>
          <cell r="O18385"/>
          <cell r="P18385"/>
          <cell r="Q18385"/>
        </row>
        <row r="18386">
          <cell r="J18386"/>
          <cell r="O18386"/>
          <cell r="P18386"/>
          <cell r="Q18386"/>
        </row>
        <row r="18387">
          <cell r="J18387"/>
          <cell r="O18387"/>
          <cell r="P18387"/>
          <cell r="Q18387"/>
        </row>
        <row r="18388">
          <cell r="J18388"/>
          <cell r="O18388"/>
          <cell r="P18388"/>
          <cell r="Q18388"/>
        </row>
        <row r="18389">
          <cell r="J18389"/>
          <cell r="O18389"/>
          <cell r="P18389"/>
          <cell r="Q18389"/>
        </row>
        <row r="18390">
          <cell r="J18390"/>
          <cell r="O18390"/>
          <cell r="P18390"/>
          <cell r="Q18390"/>
        </row>
        <row r="18391">
          <cell r="J18391"/>
          <cell r="O18391"/>
          <cell r="P18391"/>
          <cell r="Q18391"/>
        </row>
        <row r="18392">
          <cell r="J18392"/>
          <cell r="O18392"/>
          <cell r="P18392"/>
          <cell r="Q18392"/>
        </row>
        <row r="18393">
          <cell r="J18393"/>
          <cell r="O18393"/>
          <cell r="P18393"/>
          <cell r="Q18393"/>
        </row>
        <row r="18394">
          <cell r="J18394"/>
          <cell r="O18394"/>
          <cell r="P18394"/>
          <cell r="Q18394"/>
        </row>
        <row r="18395">
          <cell r="J18395"/>
          <cell r="O18395"/>
          <cell r="P18395"/>
          <cell r="Q18395"/>
        </row>
        <row r="18396">
          <cell r="J18396"/>
          <cell r="O18396"/>
          <cell r="P18396"/>
          <cell r="Q18396"/>
        </row>
        <row r="18397">
          <cell r="J18397"/>
          <cell r="O18397"/>
          <cell r="P18397"/>
          <cell r="Q18397"/>
        </row>
        <row r="18398">
          <cell r="J18398"/>
          <cell r="O18398"/>
          <cell r="P18398"/>
          <cell r="Q18398"/>
        </row>
        <row r="18399">
          <cell r="J18399"/>
          <cell r="O18399"/>
          <cell r="P18399"/>
          <cell r="Q18399"/>
        </row>
        <row r="18400">
          <cell r="J18400"/>
          <cell r="O18400"/>
          <cell r="P18400"/>
          <cell r="Q18400"/>
        </row>
        <row r="18401">
          <cell r="J18401"/>
          <cell r="O18401"/>
          <cell r="P18401"/>
          <cell r="Q18401"/>
        </row>
        <row r="18402">
          <cell r="J18402"/>
          <cell r="O18402"/>
          <cell r="P18402"/>
          <cell r="Q18402"/>
        </row>
        <row r="18403">
          <cell r="J18403"/>
          <cell r="O18403"/>
          <cell r="P18403"/>
          <cell r="Q18403"/>
        </row>
        <row r="18404">
          <cell r="J18404"/>
          <cell r="O18404"/>
          <cell r="P18404"/>
          <cell r="Q18404"/>
        </row>
        <row r="18405">
          <cell r="J18405"/>
          <cell r="O18405"/>
          <cell r="P18405"/>
          <cell r="Q18405"/>
        </row>
        <row r="18406">
          <cell r="J18406"/>
          <cell r="O18406"/>
          <cell r="P18406"/>
          <cell r="Q18406"/>
        </row>
        <row r="18407">
          <cell r="J18407"/>
          <cell r="O18407"/>
          <cell r="P18407"/>
          <cell r="Q18407"/>
        </row>
        <row r="18408">
          <cell r="J18408"/>
          <cell r="O18408"/>
          <cell r="P18408"/>
          <cell r="Q18408"/>
        </row>
        <row r="18409">
          <cell r="J18409"/>
          <cell r="O18409"/>
          <cell r="P18409"/>
          <cell r="Q18409"/>
        </row>
        <row r="18410">
          <cell r="J18410"/>
          <cell r="O18410"/>
          <cell r="P18410"/>
          <cell r="Q18410"/>
        </row>
        <row r="18411">
          <cell r="J18411"/>
          <cell r="O18411"/>
          <cell r="P18411"/>
          <cell r="Q18411"/>
        </row>
        <row r="18412">
          <cell r="J18412"/>
          <cell r="O18412"/>
          <cell r="P18412"/>
          <cell r="Q18412"/>
        </row>
        <row r="18413">
          <cell r="J18413"/>
          <cell r="O18413"/>
          <cell r="P18413"/>
          <cell r="Q18413"/>
        </row>
        <row r="18414">
          <cell r="J18414"/>
          <cell r="O18414"/>
          <cell r="P18414"/>
          <cell r="Q18414"/>
        </row>
        <row r="18415">
          <cell r="J18415"/>
          <cell r="O18415"/>
          <cell r="P18415"/>
          <cell r="Q18415"/>
        </row>
        <row r="18416">
          <cell r="J18416"/>
          <cell r="O18416"/>
          <cell r="P18416"/>
          <cell r="Q18416"/>
        </row>
        <row r="18417">
          <cell r="J18417"/>
          <cell r="O18417"/>
          <cell r="P18417"/>
          <cell r="Q18417"/>
        </row>
        <row r="18418">
          <cell r="J18418"/>
          <cell r="O18418"/>
          <cell r="P18418"/>
          <cell r="Q18418"/>
        </row>
        <row r="18419">
          <cell r="J18419"/>
          <cell r="O18419"/>
          <cell r="P18419"/>
          <cell r="Q18419"/>
        </row>
        <row r="18420">
          <cell r="J18420"/>
          <cell r="O18420"/>
          <cell r="P18420"/>
          <cell r="Q18420"/>
        </row>
        <row r="18421">
          <cell r="J18421"/>
          <cell r="O18421"/>
          <cell r="P18421"/>
          <cell r="Q18421"/>
        </row>
        <row r="18422">
          <cell r="J18422"/>
          <cell r="O18422"/>
          <cell r="P18422"/>
          <cell r="Q18422"/>
        </row>
        <row r="18423">
          <cell r="J18423"/>
          <cell r="O18423"/>
          <cell r="P18423"/>
          <cell r="Q18423"/>
        </row>
        <row r="18424">
          <cell r="J18424"/>
          <cell r="O18424"/>
          <cell r="P18424"/>
          <cell r="Q18424"/>
        </row>
        <row r="18425">
          <cell r="J18425"/>
          <cell r="O18425"/>
          <cell r="P18425"/>
          <cell r="Q18425"/>
        </row>
        <row r="18426">
          <cell r="J18426"/>
          <cell r="O18426"/>
          <cell r="P18426"/>
          <cell r="Q18426"/>
        </row>
        <row r="18427">
          <cell r="J18427"/>
          <cell r="O18427"/>
          <cell r="P18427"/>
          <cell r="Q18427"/>
        </row>
        <row r="18428">
          <cell r="J18428"/>
          <cell r="O18428"/>
          <cell r="P18428"/>
          <cell r="Q18428"/>
        </row>
        <row r="18429">
          <cell r="J18429"/>
          <cell r="O18429"/>
          <cell r="P18429"/>
          <cell r="Q18429"/>
        </row>
        <row r="18430">
          <cell r="J18430"/>
          <cell r="O18430"/>
          <cell r="P18430"/>
          <cell r="Q18430"/>
        </row>
        <row r="18431">
          <cell r="J18431"/>
          <cell r="O18431"/>
          <cell r="P18431"/>
          <cell r="Q18431"/>
        </row>
        <row r="18432">
          <cell r="J18432"/>
          <cell r="O18432"/>
          <cell r="P18432"/>
          <cell r="Q18432"/>
        </row>
        <row r="18433">
          <cell r="J18433"/>
          <cell r="O18433"/>
          <cell r="P18433"/>
          <cell r="Q18433"/>
        </row>
        <row r="18434">
          <cell r="J18434"/>
          <cell r="O18434"/>
          <cell r="P18434"/>
          <cell r="Q18434"/>
        </row>
        <row r="18435">
          <cell r="J18435"/>
          <cell r="O18435"/>
          <cell r="P18435"/>
          <cell r="Q18435"/>
        </row>
        <row r="18436">
          <cell r="J18436"/>
          <cell r="O18436"/>
          <cell r="P18436"/>
          <cell r="Q18436"/>
        </row>
        <row r="18437">
          <cell r="J18437"/>
          <cell r="O18437"/>
          <cell r="P18437"/>
          <cell r="Q18437"/>
        </row>
        <row r="18438">
          <cell r="J18438"/>
          <cell r="O18438"/>
          <cell r="P18438"/>
          <cell r="Q18438"/>
        </row>
        <row r="18439">
          <cell r="J18439"/>
          <cell r="O18439"/>
          <cell r="P18439"/>
          <cell r="Q18439"/>
        </row>
        <row r="18440">
          <cell r="J18440"/>
          <cell r="O18440"/>
          <cell r="P18440"/>
          <cell r="Q18440"/>
        </row>
        <row r="18441">
          <cell r="J18441"/>
          <cell r="O18441"/>
          <cell r="P18441"/>
          <cell r="Q18441"/>
        </row>
        <row r="18442">
          <cell r="J18442"/>
          <cell r="O18442"/>
          <cell r="P18442"/>
          <cell r="Q18442"/>
        </row>
        <row r="18443">
          <cell r="J18443"/>
          <cell r="O18443"/>
          <cell r="P18443"/>
          <cell r="Q18443"/>
        </row>
        <row r="18444">
          <cell r="J18444"/>
          <cell r="O18444"/>
          <cell r="P18444"/>
          <cell r="Q18444"/>
        </row>
        <row r="18445">
          <cell r="J18445"/>
          <cell r="O18445"/>
          <cell r="P18445"/>
          <cell r="Q18445"/>
        </row>
        <row r="18446">
          <cell r="J18446"/>
          <cell r="O18446"/>
          <cell r="P18446"/>
          <cell r="Q18446"/>
        </row>
        <row r="18447">
          <cell r="J18447"/>
          <cell r="O18447"/>
          <cell r="P18447"/>
          <cell r="Q18447"/>
        </row>
        <row r="18448">
          <cell r="J18448"/>
          <cell r="O18448"/>
          <cell r="P18448"/>
          <cell r="Q18448"/>
        </row>
        <row r="18449">
          <cell r="J18449"/>
          <cell r="O18449"/>
          <cell r="P18449"/>
          <cell r="Q18449"/>
        </row>
        <row r="18450">
          <cell r="J18450"/>
          <cell r="O18450"/>
          <cell r="P18450"/>
          <cell r="Q18450"/>
        </row>
        <row r="18451">
          <cell r="J18451"/>
          <cell r="O18451"/>
          <cell r="P18451"/>
          <cell r="Q18451"/>
        </row>
        <row r="18452">
          <cell r="J18452"/>
          <cell r="O18452"/>
          <cell r="P18452"/>
          <cell r="Q18452"/>
        </row>
        <row r="18453">
          <cell r="J18453"/>
          <cell r="O18453"/>
          <cell r="P18453"/>
          <cell r="Q18453"/>
        </row>
        <row r="18454">
          <cell r="J18454"/>
          <cell r="O18454"/>
          <cell r="P18454"/>
          <cell r="Q18454"/>
        </row>
        <row r="18455">
          <cell r="J18455"/>
          <cell r="O18455"/>
          <cell r="P18455"/>
          <cell r="Q18455"/>
        </row>
        <row r="18456">
          <cell r="J18456"/>
          <cell r="O18456"/>
          <cell r="P18456"/>
          <cell r="Q18456"/>
        </row>
        <row r="18457">
          <cell r="J18457"/>
          <cell r="O18457"/>
          <cell r="P18457"/>
          <cell r="Q18457"/>
        </row>
        <row r="18458">
          <cell r="J18458"/>
          <cell r="O18458"/>
          <cell r="P18458"/>
          <cell r="Q18458"/>
        </row>
        <row r="18459">
          <cell r="J18459"/>
          <cell r="O18459"/>
          <cell r="P18459"/>
          <cell r="Q18459"/>
        </row>
        <row r="18460">
          <cell r="J18460"/>
          <cell r="O18460"/>
          <cell r="P18460"/>
          <cell r="Q18460"/>
        </row>
        <row r="18461">
          <cell r="J18461"/>
          <cell r="O18461"/>
          <cell r="P18461"/>
          <cell r="Q18461"/>
        </row>
        <row r="18462">
          <cell r="J18462"/>
          <cell r="O18462"/>
          <cell r="P18462"/>
          <cell r="Q18462"/>
        </row>
        <row r="18463">
          <cell r="J18463"/>
          <cell r="O18463"/>
          <cell r="P18463"/>
          <cell r="Q18463"/>
        </row>
        <row r="18464">
          <cell r="J18464"/>
          <cell r="O18464"/>
          <cell r="P18464"/>
          <cell r="Q18464"/>
        </row>
        <row r="18465">
          <cell r="J18465"/>
          <cell r="O18465"/>
          <cell r="P18465"/>
          <cell r="Q18465"/>
        </row>
        <row r="18466">
          <cell r="J18466"/>
          <cell r="O18466"/>
          <cell r="P18466"/>
          <cell r="Q18466"/>
        </row>
        <row r="18467">
          <cell r="J18467"/>
          <cell r="O18467"/>
          <cell r="P18467"/>
          <cell r="Q18467"/>
        </row>
        <row r="18468">
          <cell r="J18468"/>
          <cell r="O18468"/>
          <cell r="P18468"/>
          <cell r="Q18468"/>
        </row>
        <row r="18469">
          <cell r="J18469"/>
          <cell r="O18469"/>
          <cell r="P18469"/>
          <cell r="Q18469"/>
        </row>
        <row r="18470">
          <cell r="J18470"/>
          <cell r="O18470"/>
          <cell r="P18470"/>
          <cell r="Q18470"/>
        </row>
        <row r="18471">
          <cell r="J18471"/>
          <cell r="O18471"/>
          <cell r="P18471"/>
          <cell r="Q18471"/>
        </row>
        <row r="18472">
          <cell r="J18472"/>
          <cell r="O18472"/>
          <cell r="P18472"/>
          <cell r="Q18472"/>
        </row>
        <row r="18473">
          <cell r="J18473"/>
          <cell r="O18473"/>
          <cell r="P18473"/>
          <cell r="Q18473"/>
        </row>
        <row r="18474">
          <cell r="J18474"/>
          <cell r="O18474"/>
          <cell r="P18474"/>
          <cell r="Q18474"/>
        </row>
        <row r="18475">
          <cell r="J18475"/>
          <cell r="O18475"/>
          <cell r="P18475"/>
          <cell r="Q18475"/>
        </row>
        <row r="18476">
          <cell r="J18476"/>
          <cell r="O18476"/>
          <cell r="P18476"/>
          <cell r="Q18476"/>
        </row>
        <row r="18477">
          <cell r="J18477"/>
          <cell r="O18477"/>
          <cell r="P18477"/>
          <cell r="Q18477"/>
        </row>
        <row r="18478">
          <cell r="J18478"/>
          <cell r="O18478"/>
          <cell r="P18478"/>
          <cell r="Q18478"/>
        </row>
        <row r="18479">
          <cell r="J18479"/>
          <cell r="O18479"/>
          <cell r="P18479"/>
          <cell r="Q18479"/>
        </row>
        <row r="18480">
          <cell r="J18480"/>
          <cell r="O18480"/>
          <cell r="P18480"/>
          <cell r="Q18480"/>
        </row>
        <row r="18481">
          <cell r="J18481"/>
          <cell r="O18481"/>
          <cell r="P18481"/>
          <cell r="Q18481"/>
        </row>
        <row r="18482">
          <cell r="J18482"/>
          <cell r="O18482"/>
          <cell r="P18482"/>
          <cell r="Q18482"/>
        </row>
        <row r="18483">
          <cell r="J18483"/>
          <cell r="O18483"/>
          <cell r="P18483"/>
          <cell r="Q18483"/>
        </row>
        <row r="18484">
          <cell r="J18484"/>
          <cell r="O18484"/>
          <cell r="P18484"/>
          <cell r="Q18484"/>
        </row>
        <row r="18485">
          <cell r="J18485"/>
          <cell r="O18485"/>
          <cell r="P18485"/>
          <cell r="Q18485"/>
        </row>
        <row r="18486">
          <cell r="J18486"/>
          <cell r="O18486"/>
          <cell r="P18486"/>
          <cell r="Q18486"/>
        </row>
        <row r="18487">
          <cell r="J18487"/>
          <cell r="O18487"/>
          <cell r="P18487"/>
          <cell r="Q18487"/>
        </row>
        <row r="18488">
          <cell r="J18488"/>
          <cell r="O18488"/>
          <cell r="P18488"/>
          <cell r="Q18488"/>
        </row>
        <row r="18489">
          <cell r="J18489"/>
          <cell r="O18489"/>
          <cell r="P18489"/>
          <cell r="Q18489"/>
        </row>
        <row r="18490">
          <cell r="J18490"/>
          <cell r="O18490"/>
          <cell r="P18490"/>
          <cell r="Q18490"/>
        </row>
        <row r="18491">
          <cell r="J18491"/>
          <cell r="O18491"/>
          <cell r="P18491"/>
          <cell r="Q18491"/>
        </row>
        <row r="18492">
          <cell r="J18492"/>
          <cell r="O18492"/>
          <cell r="P18492"/>
          <cell r="Q18492"/>
        </row>
        <row r="18493">
          <cell r="J18493"/>
          <cell r="O18493"/>
          <cell r="P18493"/>
          <cell r="Q18493"/>
        </row>
        <row r="18494">
          <cell r="J18494"/>
          <cell r="O18494"/>
          <cell r="P18494"/>
          <cell r="Q18494"/>
        </row>
        <row r="18495">
          <cell r="J18495"/>
          <cell r="O18495"/>
          <cell r="P18495"/>
          <cell r="Q18495"/>
        </row>
        <row r="18496">
          <cell r="J18496"/>
          <cell r="O18496"/>
          <cell r="P18496"/>
          <cell r="Q18496"/>
        </row>
        <row r="18497">
          <cell r="J18497"/>
          <cell r="O18497"/>
          <cell r="P18497"/>
          <cell r="Q18497"/>
        </row>
        <row r="18498">
          <cell r="J18498"/>
          <cell r="O18498"/>
          <cell r="P18498"/>
          <cell r="Q18498"/>
        </row>
        <row r="18499">
          <cell r="J18499"/>
          <cell r="O18499"/>
          <cell r="P18499"/>
          <cell r="Q18499"/>
        </row>
        <row r="18500">
          <cell r="J18500"/>
          <cell r="O18500"/>
          <cell r="P18500"/>
          <cell r="Q18500"/>
        </row>
        <row r="18501">
          <cell r="J18501"/>
          <cell r="O18501"/>
          <cell r="P18501"/>
          <cell r="Q18501"/>
        </row>
        <row r="18502">
          <cell r="J18502"/>
          <cell r="O18502"/>
          <cell r="P18502"/>
          <cell r="Q18502"/>
        </row>
        <row r="18503">
          <cell r="J18503"/>
          <cell r="O18503"/>
          <cell r="P18503"/>
          <cell r="Q18503"/>
        </row>
        <row r="18504">
          <cell r="J18504"/>
          <cell r="O18504"/>
          <cell r="P18504"/>
          <cell r="Q18504"/>
        </row>
        <row r="18505">
          <cell r="J18505"/>
          <cell r="O18505"/>
          <cell r="P18505"/>
          <cell r="Q18505"/>
        </row>
        <row r="18506">
          <cell r="J18506"/>
          <cell r="O18506"/>
          <cell r="P18506"/>
          <cell r="Q18506"/>
        </row>
        <row r="18507">
          <cell r="J18507"/>
          <cell r="O18507"/>
          <cell r="P18507"/>
          <cell r="Q18507"/>
        </row>
        <row r="18508">
          <cell r="J18508"/>
          <cell r="O18508"/>
          <cell r="P18508"/>
          <cell r="Q18508"/>
        </row>
        <row r="18509">
          <cell r="J18509"/>
          <cell r="O18509"/>
          <cell r="P18509"/>
          <cell r="Q18509"/>
        </row>
        <row r="18510">
          <cell r="J18510"/>
          <cell r="O18510"/>
          <cell r="P18510"/>
          <cell r="Q18510"/>
        </row>
        <row r="18511">
          <cell r="J18511"/>
          <cell r="O18511"/>
          <cell r="P18511"/>
          <cell r="Q18511"/>
        </row>
        <row r="18512">
          <cell r="J18512"/>
          <cell r="O18512"/>
          <cell r="P18512"/>
          <cell r="Q18512"/>
        </row>
        <row r="18513">
          <cell r="J18513"/>
          <cell r="O18513"/>
          <cell r="P18513"/>
          <cell r="Q18513"/>
        </row>
        <row r="18514">
          <cell r="J18514"/>
          <cell r="O18514"/>
          <cell r="P18514"/>
          <cell r="Q18514"/>
        </row>
        <row r="18515">
          <cell r="J18515"/>
          <cell r="O18515"/>
          <cell r="P18515"/>
          <cell r="Q18515"/>
        </row>
        <row r="18516">
          <cell r="J18516"/>
          <cell r="O18516"/>
          <cell r="P18516"/>
          <cell r="Q18516"/>
        </row>
        <row r="18517">
          <cell r="J18517"/>
          <cell r="O18517"/>
          <cell r="P18517"/>
          <cell r="Q18517"/>
        </row>
        <row r="18518">
          <cell r="J18518"/>
          <cell r="O18518"/>
          <cell r="P18518"/>
          <cell r="Q18518"/>
        </row>
        <row r="18519">
          <cell r="J18519"/>
          <cell r="O18519"/>
          <cell r="P18519"/>
          <cell r="Q18519"/>
        </row>
        <row r="18520">
          <cell r="J18520"/>
          <cell r="O18520"/>
          <cell r="P18520"/>
          <cell r="Q18520"/>
        </row>
        <row r="18521">
          <cell r="J18521"/>
          <cell r="O18521"/>
          <cell r="P18521"/>
          <cell r="Q18521"/>
        </row>
        <row r="18522">
          <cell r="J18522"/>
          <cell r="O18522"/>
          <cell r="P18522"/>
          <cell r="Q18522"/>
        </row>
        <row r="18523">
          <cell r="J18523"/>
          <cell r="O18523"/>
          <cell r="P18523"/>
          <cell r="Q18523"/>
        </row>
        <row r="18524">
          <cell r="J18524"/>
          <cell r="O18524"/>
          <cell r="P18524"/>
          <cell r="Q18524"/>
        </row>
        <row r="18525">
          <cell r="J18525"/>
          <cell r="O18525"/>
          <cell r="P18525"/>
          <cell r="Q18525"/>
        </row>
        <row r="18526">
          <cell r="J18526"/>
          <cell r="O18526"/>
          <cell r="P18526"/>
          <cell r="Q18526"/>
        </row>
        <row r="18527">
          <cell r="J18527"/>
          <cell r="O18527"/>
          <cell r="P18527"/>
          <cell r="Q18527"/>
        </row>
        <row r="18528">
          <cell r="J18528"/>
          <cell r="O18528"/>
          <cell r="P18528"/>
          <cell r="Q18528"/>
        </row>
        <row r="18529">
          <cell r="J18529"/>
          <cell r="O18529"/>
          <cell r="P18529"/>
          <cell r="Q18529"/>
        </row>
        <row r="18530">
          <cell r="J18530"/>
          <cell r="O18530"/>
          <cell r="P18530"/>
          <cell r="Q18530"/>
        </row>
        <row r="18531">
          <cell r="J18531"/>
          <cell r="O18531"/>
          <cell r="P18531"/>
          <cell r="Q18531"/>
        </row>
        <row r="18532">
          <cell r="J18532"/>
          <cell r="O18532"/>
          <cell r="P18532"/>
          <cell r="Q18532"/>
        </row>
        <row r="18533">
          <cell r="J18533"/>
          <cell r="O18533"/>
          <cell r="P18533"/>
          <cell r="Q18533"/>
        </row>
        <row r="18534">
          <cell r="J18534"/>
          <cell r="O18534"/>
          <cell r="P18534"/>
          <cell r="Q18534"/>
        </row>
        <row r="18535">
          <cell r="J18535"/>
          <cell r="O18535"/>
          <cell r="P18535"/>
          <cell r="Q18535"/>
        </row>
        <row r="18536">
          <cell r="J18536"/>
          <cell r="O18536"/>
          <cell r="P18536"/>
          <cell r="Q18536"/>
        </row>
        <row r="18537">
          <cell r="J18537"/>
          <cell r="O18537"/>
          <cell r="P18537"/>
          <cell r="Q18537"/>
        </row>
        <row r="18538">
          <cell r="J18538"/>
          <cell r="O18538"/>
          <cell r="P18538"/>
          <cell r="Q18538"/>
        </row>
        <row r="18539">
          <cell r="J18539"/>
          <cell r="O18539"/>
          <cell r="P18539"/>
          <cell r="Q18539"/>
        </row>
        <row r="18540">
          <cell r="J18540"/>
          <cell r="O18540"/>
          <cell r="P18540"/>
          <cell r="Q18540"/>
        </row>
        <row r="18541">
          <cell r="J18541"/>
          <cell r="O18541"/>
          <cell r="P18541"/>
          <cell r="Q18541"/>
        </row>
        <row r="18542">
          <cell r="J18542"/>
          <cell r="O18542"/>
          <cell r="P18542"/>
          <cell r="Q18542"/>
        </row>
        <row r="18543">
          <cell r="J18543"/>
          <cell r="O18543"/>
          <cell r="P18543"/>
          <cell r="Q18543"/>
        </row>
        <row r="18544">
          <cell r="J18544"/>
          <cell r="O18544"/>
          <cell r="P18544"/>
          <cell r="Q18544"/>
        </row>
        <row r="18545">
          <cell r="J18545"/>
          <cell r="O18545"/>
          <cell r="P18545"/>
          <cell r="Q18545"/>
        </row>
        <row r="18546">
          <cell r="J18546"/>
          <cell r="O18546"/>
          <cell r="P18546"/>
          <cell r="Q18546"/>
        </row>
        <row r="18547">
          <cell r="J18547"/>
          <cell r="O18547"/>
          <cell r="P18547"/>
          <cell r="Q18547"/>
        </row>
        <row r="18548">
          <cell r="J18548"/>
          <cell r="O18548"/>
          <cell r="P18548"/>
          <cell r="Q18548"/>
        </row>
        <row r="18549">
          <cell r="J18549"/>
          <cell r="O18549"/>
          <cell r="P18549"/>
          <cell r="Q18549"/>
        </row>
        <row r="18550">
          <cell r="J18550"/>
          <cell r="O18550"/>
          <cell r="P18550"/>
          <cell r="Q18550"/>
        </row>
        <row r="18551">
          <cell r="J18551"/>
          <cell r="O18551"/>
          <cell r="P18551"/>
          <cell r="Q18551"/>
        </row>
        <row r="18552">
          <cell r="J18552"/>
          <cell r="O18552"/>
          <cell r="P18552"/>
          <cell r="Q18552"/>
        </row>
        <row r="18553">
          <cell r="J18553"/>
          <cell r="O18553"/>
          <cell r="P18553"/>
          <cell r="Q18553"/>
        </row>
        <row r="18554">
          <cell r="J18554"/>
          <cell r="O18554"/>
          <cell r="P18554"/>
          <cell r="Q18554"/>
        </row>
        <row r="18555">
          <cell r="J18555"/>
          <cell r="O18555"/>
          <cell r="P18555"/>
          <cell r="Q18555"/>
        </row>
        <row r="18556">
          <cell r="J18556"/>
          <cell r="O18556"/>
          <cell r="P18556"/>
          <cell r="Q18556"/>
        </row>
        <row r="18557">
          <cell r="J18557"/>
          <cell r="O18557"/>
          <cell r="P18557"/>
          <cell r="Q18557"/>
        </row>
        <row r="18558">
          <cell r="J18558"/>
          <cell r="O18558"/>
          <cell r="P18558"/>
          <cell r="Q18558"/>
        </row>
        <row r="18559">
          <cell r="J18559"/>
          <cell r="O18559"/>
          <cell r="P18559"/>
          <cell r="Q18559"/>
        </row>
        <row r="18560">
          <cell r="J18560"/>
          <cell r="O18560"/>
          <cell r="P18560"/>
          <cell r="Q18560"/>
        </row>
        <row r="18561">
          <cell r="J18561"/>
          <cell r="O18561"/>
          <cell r="P18561"/>
          <cell r="Q18561"/>
        </row>
        <row r="18562">
          <cell r="J18562"/>
          <cell r="O18562"/>
          <cell r="P18562"/>
          <cell r="Q18562"/>
        </row>
        <row r="18563">
          <cell r="J18563"/>
          <cell r="O18563"/>
          <cell r="P18563"/>
          <cell r="Q18563"/>
        </row>
        <row r="18564">
          <cell r="J18564"/>
          <cell r="O18564"/>
          <cell r="P18564"/>
          <cell r="Q18564"/>
        </row>
        <row r="18565">
          <cell r="J18565"/>
          <cell r="O18565"/>
          <cell r="P18565"/>
          <cell r="Q18565"/>
        </row>
        <row r="18566">
          <cell r="J18566"/>
          <cell r="O18566"/>
          <cell r="P18566"/>
          <cell r="Q18566"/>
        </row>
        <row r="18567">
          <cell r="J18567"/>
          <cell r="O18567"/>
          <cell r="P18567"/>
          <cell r="Q18567"/>
        </row>
        <row r="18568">
          <cell r="J18568"/>
          <cell r="O18568"/>
          <cell r="P18568"/>
          <cell r="Q18568"/>
        </row>
        <row r="18569">
          <cell r="J18569"/>
          <cell r="O18569"/>
          <cell r="P18569"/>
          <cell r="Q18569"/>
        </row>
        <row r="18570">
          <cell r="J18570"/>
          <cell r="O18570"/>
          <cell r="P18570"/>
          <cell r="Q18570"/>
        </row>
        <row r="18571">
          <cell r="J18571"/>
          <cell r="O18571"/>
          <cell r="P18571"/>
          <cell r="Q18571"/>
        </row>
        <row r="18572">
          <cell r="J18572"/>
          <cell r="O18572"/>
          <cell r="P18572"/>
          <cell r="Q18572"/>
        </row>
        <row r="18573">
          <cell r="J18573"/>
          <cell r="O18573"/>
          <cell r="P18573"/>
          <cell r="Q18573"/>
        </row>
        <row r="18574">
          <cell r="J18574"/>
          <cell r="O18574"/>
          <cell r="P18574"/>
          <cell r="Q18574"/>
        </row>
        <row r="18575">
          <cell r="J18575"/>
          <cell r="O18575"/>
          <cell r="P18575"/>
          <cell r="Q18575"/>
        </row>
        <row r="18576">
          <cell r="J18576"/>
          <cell r="O18576"/>
          <cell r="P18576"/>
          <cell r="Q18576"/>
        </row>
        <row r="18577">
          <cell r="J18577"/>
          <cell r="O18577"/>
          <cell r="P18577"/>
          <cell r="Q18577"/>
        </row>
        <row r="18578">
          <cell r="J18578"/>
          <cell r="O18578"/>
          <cell r="P18578"/>
          <cell r="Q18578"/>
        </row>
        <row r="18579">
          <cell r="J18579"/>
          <cell r="O18579"/>
          <cell r="P18579"/>
          <cell r="Q18579"/>
        </row>
        <row r="18580">
          <cell r="J18580"/>
          <cell r="O18580"/>
          <cell r="P18580"/>
          <cell r="Q18580"/>
        </row>
        <row r="18581">
          <cell r="J18581"/>
          <cell r="O18581"/>
          <cell r="P18581"/>
          <cell r="Q18581"/>
        </row>
        <row r="18582">
          <cell r="J18582"/>
          <cell r="O18582"/>
          <cell r="P18582"/>
          <cell r="Q18582"/>
        </row>
        <row r="18583">
          <cell r="J18583"/>
          <cell r="O18583"/>
          <cell r="P18583"/>
          <cell r="Q18583"/>
        </row>
        <row r="18584">
          <cell r="J18584"/>
          <cell r="O18584"/>
          <cell r="P18584"/>
          <cell r="Q18584"/>
        </row>
        <row r="18585">
          <cell r="J18585"/>
          <cell r="O18585"/>
          <cell r="P18585"/>
          <cell r="Q18585"/>
        </row>
        <row r="18586">
          <cell r="J18586"/>
          <cell r="O18586"/>
          <cell r="P18586"/>
          <cell r="Q18586"/>
        </row>
        <row r="18587">
          <cell r="J18587"/>
          <cell r="O18587"/>
          <cell r="P18587"/>
          <cell r="Q18587"/>
        </row>
        <row r="18588">
          <cell r="J18588"/>
          <cell r="O18588"/>
          <cell r="P18588"/>
          <cell r="Q18588"/>
        </row>
        <row r="18589">
          <cell r="J18589"/>
          <cell r="O18589"/>
          <cell r="P18589"/>
          <cell r="Q18589"/>
        </row>
        <row r="18590">
          <cell r="J18590"/>
          <cell r="O18590"/>
          <cell r="P18590"/>
          <cell r="Q18590"/>
        </row>
        <row r="18591">
          <cell r="J18591"/>
          <cell r="O18591"/>
          <cell r="P18591"/>
          <cell r="Q18591"/>
        </row>
        <row r="18592">
          <cell r="J18592"/>
          <cell r="O18592"/>
          <cell r="P18592"/>
          <cell r="Q18592"/>
        </row>
        <row r="18593">
          <cell r="J18593"/>
          <cell r="O18593"/>
          <cell r="P18593"/>
          <cell r="Q18593"/>
        </row>
        <row r="18594">
          <cell r="J18594"/>
          <cell r="O18594"/>
          <cell r="P18594"/>
          <cell r="Q18594"/>
        </row>
        <row r="18595">
          <cell r="J18595"/>
          <cell r="O18595"/>
          <cell r="P18595"/>
          <cell r="Q18595"/>
        </row>
        <row r="18596">
          <cell r="J18596"/>
          <cell r="O18596"/>
          <cell r="P18596"/>
          <cell r="Q18596"/>
        </row>
        <row r="18597">
          <cell r="J18597"/>
          <cell r="O18597"/>
          <cell r="P18597"/>
          <cell r="Q18597"/>
        </row>
        <row r="18598">
          <cell r="J18598"/>
          <cell r="O18598"/>
          <cell r="P18598"/>
          <cell r="Q18598"/>
        </row>
        <row r="18599">
          <cell r="J18599"/>
          <cell r="O18599"/>
          <cell r="P18599"/>
          <cell r="Q18599"/>
        </row>
        <row r="18600">
          <cell r="J18600"/>
          <cell r="O18600"/>
          <cell r="P18600"/>
          <cell r="Q18600"/>
        </row>
        <row r="18601">
          <cell r="J18601"/>
          <cell r="O18601"/>
          <cell r="P18601"/>
          <cell r="Q18601"/>
        </row>
        <row r="18602">
          <cell r="J18602"/>
          <cell r="O18602"/>
          <cell r="P18602"/>
          <cell r="Q18602"/>
        </row>
        <row r="18603">
          <cell r="J18603"/>
          <cell r="O18603"/>
          <cell r="P18603"/>
          <cell r="Q18603"/>
        </row>
        <row r="18604">
          <cell r="J18604"/>
          <cell r="O18604"/>
          <cell r="P18604"/>
          <cell r="Q18604"/>
        </row>
        <row r="18605">
          <cell r="J18605"/>
          <cell r="O18605"/>
          <cell r="P18605"/>
          <cell r="Q18605"/>
        </row>
        <row r="18606">
          <cell r="J18606"/>
          <cell r="O18606"/>
          <cell r="P18606"/>
          <cell r="Q18606"/>
        </row>
        <row r="18607">
          <cell r="J18607"/>
          <cell r="O18607"/>
          <cell r="P18607"/>
          <cell r="Q18607"/>
        </row>
        <row r="18608">
          <cell r="J18608"/>
          <cell r="O18608"/>
          <cell r="P18608"/>
          <cell r="Q18608"/>
        </row>
        <row r="18609">
          <cell r="J18609"/>
          <cell r="O18609"/>
          <cell r="P18609"/>
          <cell r="Q18609"/>
        </row>
        <row r="18610">
          <cell r="J18610"/>
          <cell r="O18610"/>
          <cell r="P18610"/>
          <cell r="Q18610"/>
        </row>
        <row r="18611">
          <cell r="J18611"/>
          <cell r="O18611"/>
          <cell r="P18611"/>
          <cell r="Q18611"/>
        </row>
        <row r="18612">
          <cell r="J18612"/>
          <cell r="O18612"/>
          <cell r="P18612"/>
          <cell r="Q18612"/>
        </row>
        <row r="18613">
          <cell r="J18613"/>
          <cell r="O18613"/>
          <cell r="P18613"/>
          <cell r="Q18613"/>
        </row>
        <row r="18614">
          <cell r="J18614"/>
          <cell r="O18614"/>
          <cell r="P18614"/>
          <cell r="Q18614"/>
        </row>
        <row r="18615">
          <cell r="J18615"/>
          <cell r="O18615"/>
          <cell r="P18615"/>
          <cell r="Q18615"/>
        </row>
        <row r="18616">
          <cell r="J18616"/>
          <cell r="O18616"/>
          <cell r="P18616"/>
          <cell r="Q18616"/>
        </row>
        <row r="18617">
          <cell r="J18617"/>
          <cell r="O18617"/>
          <cell r="P18617"/>
          <cell r="Q18617"/>
        </row>
        <row r="18618">
          <cell r="J18618"/>
          <cell r="O18618"/>
          <cell r="P18618"/>
          <cell r="Q18618"/>
        </row>
        <row r="18619">
          <cell r="J18619"/>
          <cell r="O18619"/>
          <cell r="P18619"/>
          <cell r="Q18619"/>
        </row>
        <row r="18620">
          <cell r="J18620"/>
          <cell r="O18620"/>
          <cell r="P18620"/>
          <cell r="Q18620"/>
        </row>
        <row r="18621">
          <cell r="J18621"/>
          <cell r="O18621"/>
          <cell r="P18621"/>
          <cell r="Q18621"/>
        </row>
        <row r="18622">
          <cell r="J18622"/>
          <cell r="O18622"/>
          <cell r="P18622"/>
          <cell r="Q18622"/>
        </row>
        <row r="18623">
          <cell r="J18623"/>
          <cell r="O18623"/>
          <cell r="P18623"/>
          <cell r="Q18623"/>
        </row>
        <row r="18624">
          <cell r="J18624"/>
          <cell r="O18624"/>
          <cell r="P18624"/>
          <cell r="Q18624"/>
        </row>
        <row r="18625">
          <cell r="J18625"/>
          <cell r="O18625"/>
          <cell r="P18625"/>
          <cell r="Q18625"/>
        </row>
        <row r="18626">
          <cell r="J18626"/>
          <cell r="O18626"/>
          <cell r="P18626"/>
          <cell r="Q18626"/>
        </row>
        <row r="18627">
          <cell r="J18627"/>
          <cell r="O18627"/>
          <cell r="P18627"/>
          <cell r="Q18627"/>
        </row>
        <row r="18628">
          <cell r="J18628"/>
          <cell r="O18628"/>
          <cell r="P18628"/>
          <cell r="Q18628"/>
        </row>
        <row r="18629">
          <cell r="J18629"/>
          <cell r="O18629"/>
          <cell r="P18629"/>
          <cell r="Q18629"/>
        </row>
        <row r="18630">
          <cell r="J18630"/>
          <cell r="O18630"/>
          <cell r="P18630"/>
          <cell r="Q18630"/>
        </row>
        <row r="18631">
          <cell r="J18631"/>
          <cell r="O18631"/>
          <cell r="P18631"/>
          <cell r="Q18631"/>
        </row>
        <row r="18632">
          <cell r="J18632"/>
          <cell r="O18632"/>
          <cell r="P18632"/>
          <cell r="Q18632"/>
        </row>
        <row r="18633">
          <cell r="J18633"/>
          <cell r="O18633"/>
          <cell r="P18633"/>
          <cell r="Q18633"/>
        </row>
        <row r="18634">
          <cell r="J18634"/>
          <cell r="O18634"/>
          <cell r="P18634"/>
          <cell r="Q18634"/>
        </row>
        <row r="18635">
          <cell r="J18635"/>
          <cell r="O18635"/>
          <cell r="P18635"/>
          <cell r="Q18635"/>
        </row>
        <row r="18636">
          <cell r="J18636"/>
          <cell r="O18636"/>
          <cell r="P18636"/>
          <cell r="Q18636"/>
        </row>
        <row r="18637">
          <cell r="J18637"/>
          <cell r="O18637"/>
          <cell r="P18637"/>
          <cell r="Q18637"/>
        </row>
        <row r="18638">
          <cell r="J18638"/>
          <cell r="O18638"/>
          <cell r="P18638"/>
          <cell r="Q18638"/>
        </row>
        <row r="18639">
          <cell r="J18639"/>
          <cell r="O18639"/>
          <cell r="P18639"/>
          <cell r="Q18639"/>
        </row>
        <row r="18640">
          <cell r="J18640"/>
          <cell r="O18640"/>
          <cell r="P18640"/>
          <cell r="Q18640"/>
        </row>
        <row r="18641">
          <cell r="J18641"/>
          <cell r="O18641"/>
          <cell r="P18641"/>
          <cell r="Q18641"/>
        </row>
        <row r="18642">
          <cell r="J18642"/>
          <cell r="O18642"/>
          <cell r="P18642"/>
          <cell r="Q18642"/>
        </row>
        <row r="18643">
          <cell r="J18643"/>
          <cell r="O18643"/>
          <cell r="P18643"/>
          <cell r="Q18643"/>
        </row>
        <row r="18644">
          <cell r="J18644"/>
          <cell r="O18644"/>
          <cell r="P18644"/>
          <cell r="Q18644"/>
        </row>
        <row r="18645">
          <cell r="J18645"/>
          <cell r="O18645"/>
          <cell r="P18645"/>
          <cell r="Q18645"/>
        </row>
        <row r="18646">
          <cell r="J18646"/>
          <cell r="O18646"/>
          <cell r="P18646"/>
          <cell r="Q18646"/>
        </row>
        <row r="18647">
          <cell r="J18647"/>
          <cell r="O18647"/>
          <cell r="P18647"/>
          <cell r="Q18647"/>
        </row>
        <row r="18648">
          <cell r="J18648"/>
          <cell r="O18648"/>
          <cell r="P18648"/>
          <cell r="Q18648"/>
        </row>
        <row r="18649">
          <cell r="J18649"/>
          <cell r="O18649"/>
          <cell r="P18649"/>
          <cell r="Q18649"/>
        </row>
        <row r="18650">
          <cell r="J18650"/>
          <cell r="O18650"/>
          <cell r="P18650"/>
          <cell r="Q18650"/>
        </row>
        <row r="18651">
          <cell r="J18651"/>
          <cell r="O18651"/>
          <cell r="P18651"/>
          <cell r="Q18651"/>
        </row>
        <row r="18652">
          <cell r="J18652"/>
          <cell r="O18652"/>
          <cell r="P18652"/>
          <cell r="Q18652"/>
        </row>
        <row r="18653">
          <cell r="J18653"/>
          <cell r="O18653"/>
          <cell r="P18653"/>
          <cell r="Q18653"/>
        </row>
        <row r="18654">
          <cell r="J18654"/>
          <cell r="O18654"/>
          <cell r="P18654"/>
          <cell r="Q18654"/>
        </row>
        <row r="18655">
          <cell r="J18655"/>
          <cell r="O18655"/>
          <cell r="P18655"/>
          <cell r="Q18655"/>
        </row>
        <row r="18656">
          <cell r="J18656"/>
          <cell r="O18656"/>
          <cell r="P18656"/>
          <cell r="Q18656"/>
        </row>
        <row r="18657">
          <cell r="J18657"/>
          <cell r="O18657"/>
          <cell r="P18657"/>
          <cell r="Q18657"/>
        </row>
        <row r="18658">
          <cell r="J18658"/>
          <cell r="O18658"/>
          <cell r="P18658"/>
          <cell r="Q18658"/>
        </row>
        <row r="18659">
          <cell r="J18659"/>
          <cell r="O18659"/>
          <cell r="P18659"/>
          <cell r="Q18659"/>
        </row>
        <row r="18660">
          <cell r="J18660"/>
          <cell r="O18660"/>
          <cell r="P18660"/>
          <cell r="Q18660"/>
        </row>
        <row r="18661">
          <cell r="J18661"/>
          <cell r="O18661"/>
          <cell r="P18661"/>
          <cell r="Q18661"/>
        </row>
        <row r="18662">
          <cell r="J18662"/>
          <cell r="O18662"/>
          <cell r="P18662"/>
          <cell r="Q18662"/>
        </row>
        <row r="18663">
          <cell r="J18663"/>
          <cell r="O18663"/>
          <cell r="P18663"/>
          <cell r="Q18663"/>
        </row>
        <row r="18664">
          <cell r="J18664"/>
          <cell r="O18664"/>
          <cell r="P18664"/>
          <cell r="Q18664"/>
        </row>
        <row r="18665">
          <cell r="J18665"/>
          <cell r="O18665"/>
          <cell r="P18665"/>
          <cell r="Q18665"/>
        </row>
        <row r="18666">
          <cell r="J18666"/>
          <cell r="O18666"/>
          <cell r="P18666"/>
          <cell r="Q18666"/>
        </row>
        <row r="18667">
          <cell r="J18667"/>
          <cell r="O18667"/>
          <cell r="P18667"/>
          <cell r="Q18667"/>
        </row>
        <row r="18668">
          <cell r="J18668"/>
          <cell r="O18668"/>
          <cell r="P18668"/>
          <cell r="Q18668"/>
        </row>
        <row r="18669">
          <cell r="J18669"/>
          <cell r="O18669"/>
          <cell r="P18669"/>
          <cell r="Q18669"/>
        </row>
        <row r="18670">
          <cell r="J18670"/>
          <cell r="O18670"/>
          <cell r="P18670"/>
          <cell r="Q18670"/>
        </row>
        <row r="18671">
          <cell r="J18671"/>
          <cell r="O18671"/>
          <cell r="P18671"/>
          <cell r="Q18671"/>
        </row>
        <row r="18672">
          <cell r="J18672"/>
          <cell r="O18672"/>
          <cell r="P18672"/>
          <cell r="Q18672"/>
        </row>
        <row r="18673">
          <cell r="J18673"/>
          <cell r="O18673"/>
          <cell r="P18673"/>
          <cell r="Q18673"/>
        </row>
        <row r="18674">
          <cell r="J18674"/>
          <cell r="O18674"/>
          <cell r="P18674"/>
          <cell r="Q18674"/>
        </row>
        <row r="18675">
          <cell r="J18675"/>
          <cell r="O18675"/>
          <cell r="P18675"/>
          <cell r="Q18675"/>
        </row>
        <row r="18676">
          <cell r="J18676"/>
          <cell r="O18676"/>
          <cell r="P18676"/>
          <cell r="Q18676"/>
        </row>
        <row r="18677">
          <cell r="J18677"/>
          <cell r="O18677"/>
          <cell r="P18677"/>
          <cell r="Q18677"/>
        </row>
        <row r="18678">
          <cell r="J18678"/>
          <cell r="O18678"/>
          <cell r="P18678"/>
          <cell r="Q18678"/>
        </row>
        <row r="18679">
          <cell r="J18679"/>
          <cell r="O18679"/>
          <cell r="P18679"/>
          <cell r="Q18679"/>
        </row>
        <row r="18680">
          <cell r="J18680"/>
          <cell r="O18680"/>
          <cell r="P18680"/>
          <cell r="Q18680"/>
        </row>
        <row r="18681">
          <cell r="J18681"/>
          <cell r="O18681"/>
          <cell r="P18681"/>
          <cell r="Q18681"/>
        </row>
        <row r="18682">
          <cell r="J18682"/>
          <cell r="O18682"/>
          <cell r="P18682"/>
          <cell r="Q18682"/>
        </row>
        <row r="18683">
          <cell r="J18683"/>
          <cell r="O18683"/>
          <cell r="P18683"/>
          <cell r="Q18683"/>
        </row>
        <row r="18684">
          <cell r="J18684"/>
          <cell r="O18684"/>
          <cell r="P18684"/>
          <cell r="Q18684"/>
        </row>
        <row r="18685">
          <cell r="J18685"/>
          <cell r="O18685"/>
          <cell r="P18685"/>
          <cell r="Q18685"/>
        </row>
        <row r="18686">
          <cell r="J18686"/>
          <cell r="O18686"/>
          <cell r="P18686"/>
          <cell r="Q18686"/>
        </row>
        <row r="18687">
          <cell r="J18687"/>
          <cell r="O18687"/>
          <cell r="P18687"/>
          <cell r="Q18687"/>
        </row>
        <row r="18688">
          <cell r="J18688"/>
          <cell r="O18688"/>
          <cell r="P18688"/>
          <cell r="Q18688"/>
        </row>
        <row r="18689">
          <cell r="J18689"/>
          <cell r="O18689"/>
          <cell r="P18689"/>
          <cell r="Q18689"/>
        </row>
        <row r="18690">
          <cell r="J18690"/>
          <cell r="O18690"/>
          <cell r="P18690"/>
          <cell r="Q18690"/>
        </row>
        <row r="18691">
          <cell r="J18691"/>
          <cell r="O18691"/>
          <cell r="P18691"/>
          <cell r="Q18691"/>
        </row>
        <row r="18692">
          <cell r="J18692"/>
          <cell r="O18692"/>
          <cell r="P18692"/>
          <cell r="Q18692"/>
        </row>
        <row r="18693">
          <cell r="J18693"/>
          <cell r="O18693"/>
          <cell r="P18693"/>
          <cell r="Q18693"/>
        </row>
        <row r="18694">
          <cell r="J18694"/>
          <cell r="O18694"/>
          <cell r="P18694"/>
          <cell r="Q18694"/>
        </row>
        <row r="18695">
          <cell r="J18695"/>
          <cell r="O18695"/>
          <cell r="P18695"/>
          <cell r="Q18695"/>
        </row>
        <row r="18696">
          <cell r="J18696"/>
          <cell r="O18696"/>
          <cell r="P18696"/>
          <cell r="Q18696"/>
        </row>
        <row r="18697">
          <cell r="J18697"/>
          <cell r="O18697"/>
          <cell r="P18697"/>
          <cell r="Q18697"/>
        </row>
        <row r="18698">
          <cell r="J18698"/>
          <cell r="O18698"/>
          <cell r="P18698"/>
          <cell r="Q18698"/>
        </row>
        <row r="18699">
          <cell r="J18699"/>
          <cell r="O18699"/>
          <cell r="P18699"/>
          <cell r="Q18699"/>
        </row>
        <row r="18700">
          <cell r="J18700"/>
          <cell r="O18700"/>
          <cell r="P18700"/>
          <cell r="Q18700"/>
        </row>
        <row r="18701">
          <cell r="J18701"/>
          <cell r="O18701"/>
          <cell r="P18701"/>
          <cell r="Q18701"/>
        </row>
        <row r="18702">
          <cell r="J18702"/>
          <cell r="O18702"/>
          <cell r="P18702"/>
          <cell r="Q18702"/>
        </row>
        <row r="18703">
          <cell r="J18703"/>
          <cell r="O18703"/>
          <cell r="P18703"/>
          <cell r="Q18703"/>
        </row>
        <row r="18704">
          <cell r="J18704"/>
          <cell r="O18704"/>
          <cell r="P18704"/>
          <cell r="Q18704"/>
        </row>
        <row r="18705">
          <cell r="J18705"/>
          <cell r="O18705"/>
          <cell r="P18705"/>
          <cell r="Q18705"/>
        </row>
        <row r="18706">
          <cell r="J18706"/>
          <cell r="O18706"/>
          <cell r="P18706"/>
          <cell r="Q18706"/>
        </row>
        <row r="18707">
          <cell r="J18707"/>
          <cell r="O18707"/>
          <cell r="P18707"/>
          <cell r="Q18707"/>
        </row>
        <row r="18708">
          <cell r="J18708"/>
          <cell r="O18708"/>
          <cell r="P18708"/>
          <cell r="Q18708"/>
        </row>
        <row r="18709">
          <cell r="J18709"/>
          <cell r="O18709"/>
          <cell r="P18709"/>
          <cell r="Q18709"/>
        </row>
        <row r="18710">
          <cell r="J18710"/>
          <cell r="O18710"/>
          <cell r="P18710"/>
          <cell r="Q18710"/>
        </row>
        <row r="18711">
          <cell r="J18711"/>
          <cell r="O18711"/>
          <cell r="P18711"/>
          <cell r="Q18711"/>
        </row>
        <row r="18712">
          <cell r="J18712"/>
          <cell r="O18712"/>
          <cell r="P18712"/>
          <cell r="Q18712"/>
        </row>
        <row r="18713">
          <cell r="J18713"/>
          <cell r="O18713"/>
          <cell r="P18713"/>
          <cell r="Q18713"/>
        </row>
        <row r="18714">
          <cell r="J18714"/>
          <cell r="O18714"/>
          <cell r="P18714"/>
          <cell r="Q18714"/>
        </row>
        <row r="18715">
          <cell r="J18715"/>
          <cell r="O18715"/>
          <cell r="P18715"/>
          <cell r="Q18715"/>
        </row>
        <row r="18716">
          <cell r="J18716"/>
          <cell r="O18716"/>
          <cell r="P18716"/>
          <cell r="Q18716"/>
        </row>
        <row r="18717">
          <cell r="J18717"/>
          <cell r="O18717"/>
          <cell r="P18717"/>
          <cell r="Q18717"/>
        </row>
        <row r="18718">
          <cell r="J18718"/>
          <cell r="O18718"/>
          <cell r="P18718"/>
          <cell r="Q18718"/>
        </row>
        <row r="18719">
          <cell r="J18719"/>
          <cell r="O18719"/>
          <cell r="P18719"/>
          <cell r="Q18719"/>
        </row>
        <row r="18720">
          <cell r="J18720"/>
          <cell r="O18720"/>
          <cell r="P18720"/>
          <cell r="Q18720"/>
        </row>
        <row r="18721">
          <cell r="J18721"/>
          <cell r="O18721"/>
          <cell r="P18721"/>
          <cell r="Q18721"/>
        </row>
        <row r="18722">
          <cell r="J18722"/>
          <cell r="O18722"/>
          <cell r="P18722"/>
          <cell r="Q18722"/>
        </row>
        <row r="18723">
          <cell r="J18723"/>
          <cell r="O18723"/>
          <cell r="P18723"/>
          <cell r="Q18723"/>
        </row>
        <row r="18724">
          <cell r="J18724"/>
          <cell r="O18724"/>
          <cell r="P18724"/>
          <cell r="Q18724"/>
        </row>
        <row r="18725">
          <cell r="J18725"/>
          <cell r="O18725"/>
          <cell r="P18725"/>
          <cell r="Q18725"/>
        </row>
        <row r="18726">
          <cell r="J18726"/>
          <cell r="O18726"/>
          <cell r="P18726"/>
          <cell r="Q18726"/>
        </row>
        <row r="18727">
          <cell r="J18727"/>
          <cell r="O18727"/>
          <cell r="P18727"/>
          <cell r="Q18727"/>
        </row>
        <row r="18728">
          <cell r="J18728"/>
          <cell r="O18728"/>
          <cell r="P18728"/>
          <cell r="Q18728"/>
        </row>
        <row r="18729">
          <cell r="J18729"/>
          <cell r="O18729"/>
          <cell r="P18729"/>
          <cell r="Q18729"/>
        </row>
        <row r="18730">
          <cell r="J18730"/>
          <cell r="O18730"/>
          <cell r="P18730"/>
          <cell r="Q18730"/>
        </row>
        <row r="18731">
          <cell r="J18731"/>
          <cell r="O18731"/>
          <cell r="P18731"/>
          <cell r="Q18731"/>
        </row>
        <row r="18732">
          <cell r="J18732"/>
          <cell r="O18732"/>
          <cell r="P18732"/>
          <cell r="Q18732"/>
        </row>
        <row r="18733">
          <cell r="J18733"/>
          <cell r="O18733"/>
          <cell r="P18733"/>
          <cell r="Q18733"/>
        </row>
        <row r="18734">
          <cell r="J18734"/>
          <cell r="O18734"/>
          <cell r="P18734"/>
          <cell r="Q18734"/>
        </row>
        <row r="18735">
          <cell r="J18735"/>
          <cell r="O18735"/>
          <cell r="P18735"/>
          <cell r="Q18735"/>
        </row>
        <row r="18736">
          <cell r="J18736"/>
          <cell r="O18736"/>
          <cell r="P18736"/>
          <cell r="Q18736"/>
        </row>
        <row r="18737">
          <cell r="J18737"/>
          <cell r="O18737"/>
          <cell r="P18737"/>
          <cell r="Q18737"/>
        </row>
        <row r="18738">
          <cell r="J18738"/>
          <cell r="O18738"/>
          <cell r="P18738"/>
          <cell r="Q18738"/>
        </row>
        <row r="18739">
          <cell r="J18739"/>
          <cell r="O18739"/>
          <cell r="P18739"/>
          <cell r="Q18739"/>
        </row>
        <row r="18740">
          <cell r="J18740"/>
          <cell r="O18740"/>
          <cell r="P18740"/>
          <cell r="Q18740"/>
        </row>
        <row r="18741">
          <cell r="J18741"/>
          <cell r="O18741"/>
          <cell r="P18741"/>
          <cell r="Q18741"/>
        </row>
        <row r="18742">
          <cell r="J18742"/>
          <cell r="O18742"/>
          <cell r="P18742"/>
          <cell r="Q18742"/>
        </row>
        <row r="18743">
          <cell r="J18743"/>
          <cell r="O18743"/>
          <cell r="P18743"/>
          <cell r="Q18743"/>
        </row>
        <row r="18744">
          <cell r="J18744"/>
          <cell r="O18744"/>
          <cell r="P18744"/>
          <cell r="Q18744"/>
        </row>
        <row r="18745">
          <cell r="J18745"/>
          <cell r="O18745"/>
          <cell r="P18745"/>
          <cell r="Q18745"/>
        </row>
        <row r="18746">
          <cell r="J18746"/>
          <cell r="O18746"/>
          <cell r="P18746"/>
          <cell r="Q18746"/>
        </row>
        <row r="18747">
          <cell r="J18747"/>
          <cell r="O18747"/>
          <cell r="P18747"/>
          <cell r="Q18747"/>
        </row>
        <row r="18748">
          <cell r="J18748"/>
          <cell r="O18748"/>
          <cell r="P18748"/>
          <cell r="Q18748"/>
        </row>
        <row r="18749">
          <cell r="J18749"/>
          <cell r="O18749"/>
          <cell r="P18749"/>
          <cell r="Q18749"/>
        </row>
        <row r="18750">
          <cell r="J18750"/>
          <cell r="O18750"/>
          <cell r="P18750"/>
          <cell r="Q18750"/>
        </row>
        <row r="18751">
          <cell r="J18751"/>
          <cell r="O18751"/>
          <cell r="P18751"/>
          <cell r="Q18751"/>
        </row>
        <row r="18752">
          <cell r="J18752"/>
          <cell r="O18752"/>
          <cell r="P18752"/>
          <cell r="Q18752"/>
        </row>
        <row r="18753">
          <cell r="J18753"/>
          <cell r="O18753"/>
          <cell r="P18753"/>
          <cell r="Q18753"/>
        </row>
        <row r="18754">
          <cell r="J18754"/>
          <cell r="O18754"/>
          <cell r="P18754"/>
          <cell r="Q18754"/>
        </row>
        <row r="18755">
          <cell r="J18755"/>
          <cell r="O18755"/>
          <cell r="P18755"/>
          <cell r="Q18755"/>
        </row>
        <row r="18756">
          <cell r="J18756"/>
          <cell r="O18756"/>
          <cell r="P18756"/>
          <cell r="Q18756"/>
        </row>
        <row r="18757">
          <cell r="J18757"/>
          <cell r="O18757"/>
          <cell r="P18757"/>
          <cell r="Q18757"/>
        </row>
        <row r="18758">
          <cell r="J18758"/>
          <cell r="O18758"/>
          <cell r="P18758"/>
          <cell r="Q18758"/>
        </row>
        <row r="18759">
          <cell r="J18759"/>
          <cell r="O18759"/>
          <cell r="P18759"/>
          <cell r="Q18759"/>
        </row>
        <row r="18760">
          <cell r="J18760"/>
          <cell r="O18760"/>
          <cell r="P18760"/>
          <cell r="Q18760"/>
        </row>
        <row r="18761">
          <cell r="J18761"/>
          <cell r="O18761"/>
          <cell r="P18761"/>
          <cell r="Q18761"/>
        </row>
        <row r="18762">
          <cell r="J18762"/>
          <cell r="O18762"/>
          <cell r="P18762"/>
          <cell r="Q18762"/>
        </row>
        <row r="18763">
          <cell r="J18763"/>
          <cell r="O18763"/>
          <cell r="P18763"/>
          <cell r="Q18763"/>
        </row>
        <row r="18764">
          <cell r="J18764"/>
          <cell r="O18764"/>
          <cell r="P18764"/>
          <cell r="Q18764"/>
        </row>
        <row r="18765">
          <cell r="J18765"/>
          <cell r="O18765"/>
          <cell r="P18765"/>
          <cell r="Q18765"/>
        </row>
        <row r="18766">
          <cell r="J18766"/>
          <cell r="O18766"/>
          <cell r="P18766"/>
          <cell r="Q18766"/>
        </row>
        <row r="18767">
          <cell r="J18767"/>
          <cell r="O18767"/>
          <cell r="P18767"/>
          <cell r="Q18767"/>
        </row>
        <row r="18768">
          <cell r="J18768"/>
          <cell r="O18768"/>
          <cell r="P18768"/>
          <cell r="Q18768"/>
        </row>
        <row r="18769">
          <cell r="J18769"/>
          <cell r="O18769"/>
          <cell r="P18769"/>
          <cell r="Q18769"/>
        </row>
        <row r="18770">
          <cell r="J18770"/>
          <cell r="O18770"/>
          <cell r="P18770"/>
          <cell r="Q18770"/>
        </row>
        <row r="18771">
          <cell r="J18771"/>
          <cell r="O18771"/>
          <cell r="P18771"/>
          <cell r="Q18771"/>
        </row>
        <row r="18772">
          <cell r="J18772"/>
          <cell r="O18772"/>
          <cell r="P18772"/>
          <cell r="Q18772"/>
        </row>
        <row r="18773">
          <cell r="J18773"/>
          <cell r="O18773"/>
          <cell r="P18773"/>
          <cell r="Q18773"/>
        </row>
        <row r="18774">
          <cell r="J18774"/>
          <cell r="O18774"/>
          <cell r="P18774"/>
          <cell r="Q18774"/>
        </row>
        <row r="18775">
          <cell r="J18775"/>
          <cell r="O18775"/>
          <cell r="P18775"/>
          <cell r="Q18775"/>
        </row>
        <row r="18776">
          <cell r="J18776"/>
          <cell r="O18776"/>
          <cell r="P18776"/>
          <cell r="Q18776"/>
        </row>
        <row r="18777">
          <cell r="J18777"/>
          <cell r="O18777"/>
          <cell r="P18777"/>
          <cell r="Q18777"/>
        </row>
        <row r="18778">
          <cell r="J18778"/>
          <cell r="O18778"/>
          <cell r="P18778"/>
          <cell r="Q18778"/>
        </row>
        <row r="18779">
          <cell r="J18779"/>
          <cell r="O18779"/>
          <cell r="P18779"/>
          <cell r="Q18779"/>
        </row>
        <row r="18780">
          <cell r="J18780"/>
          <cell r="O18780"/>
          <cell r="P18780"/>
          <cell r="Q18780"/>
        </row>
        <row r="18781">
          <cell r="J18781"/>
          <cell r="O18781"/>
          <cell r="P18781"/>
          <cell r="Q18781"/>
        </row>
        <row r="18782">
          <cell r="J18782"/>
          <cell r="O18782"/>
          <cell r="P18782"/>
          <cell r="Q18782"/>
        </row>
        <row r="18783">
          <cell r="J18783"/>
          <cell r="O18783"/>
          <cell r="P18783"/>
          <cell r="Q18783"/>
        </row>
        <row r="18784">
          <cell r="J18784"/>
          <cell r="O18784"/>
          <cell r="P18784"/>
          <cell r="Q18784"/>
        </row>
        <row r="18785">
          <cell r="J18785"/>
          <cell r="O18785"/>
          <cell r="P18785"/>
          <cell r="Q18785"/>
        </row>
        <row r="18786">
          <cell r="J18786"/>
          <cell r="O18786"/>
          <cell r="P18786"/>
          <cell r="Q18786"/>
        </row>
        <row r="18787">
          <cell r="J18787"/>
          <cell r="O18787"/>
          <cell r="P18787"/>
          <cell r="Q18787"/>
        </row>
        <row r="18788">
          <cell r="J18788"/>
          <cell r="O18788"/>
          <cell r="P18788"/>
          <cell r="Q18788"/>
        </row>
        <row r="18789">
          <cell r="J18789"/>
          <cell r="O18789"/>
          <cell r="P18789"/>
          <cell r="Q18789"/>
        </row>
        <row r="18790">
          <cell r="J18790"/>
          <cell r="O18790"/>
          <cell r="P18790"/>
          <cell r="Q18790"/>
        </row>
        <row r="18791">
          <cell r="J18791"/>
          <cell r="O18791"/>
          <cell r="P18791"/>
          <cell r="Q18791"/>
        </row>
        <row r="18792">
          <cell r="J18792"/>
          <cell r="O18792"/>
          <cell r="P18792"/>
          <cell r="Q18792"/>
        </row>
        <row r="18793">
          <cell r="J18793"/>
          <cell r="O18793"/>
          <cell r="P18793"/>
          <cell r="Q18793"/>
        </row>
        <row r="18794">
          <cell r="J18794"/>
          <cell r="O18794"/>
          <cell r="P18794"/>
          <cell r="Q18794"/>
        </row>
        <row r="18795">
          <cell r="J18795"/>
          <cell r="O18795"/>
          <cell r="P18795"/>
          <cell r="Q18795"/>
        </row>
        <row r="18796">
          <cell r="J18796"/>
          <cell r="O18796"/>
          <cell r="P18796"/>
          <cell r="Q18796"/>
        </row>
        <row r="18797">
          <cell r="J18797"/>
          <cell r="O18797"/>
          <cell r="P18797"/>
          <cell r="Q18797"/>
        </row>
        <row r="18798">
          <cell r="J18798"/>
          <cell r="O18798"/>
          <cell r="P18798"/>
          <cell r="Q18798"/>
        </row>
        <row r="18799">
          <cell r="J18799"/>
          <cell r="O18799"/>
          <cell r="P18799"/>
          <cell r="Q18799"/>
        </row>
        <row r="18800">
          <cell r="J18800"/>
          <cell r="O18800"/>
          <cell r="P18800"/>
          <cell r="Q18800"/>
        </row>
        <row r="18801">
          <cell r="J18801"/>
          <cell r="O18801"/>
          <cell r="P18801"/>
          <cell r="Q18801"/>
        </row>
        <row r="18802">
          <cell r="J18802"/>
          <cell r="O18802"/>
          <cell r="P18802"/>
          <cell r="Q18802"/>
        </row>
        <row r="18803">
          <cell r="J18803"/>
          <cell r="O18803"/>
          <cell r="P18803"/>
          <cell r="Q18803"/>
        </row>
        <row r="18804">
          <cell r="J18804"/>
          <cell r="O18804"/>
          <cell r="P18804"/>
          <cell r="Q18804"/>
        </row>
        <row r="18805">
          <cell r="J18805"/>
          <cell r="O18805"/>
          <cell r="P18805"/>
          <cell r="Q18805"/>
        </row>
        <row r="18806">
          <cell r="J18806"/>
          <cell r="O18806"/>
          <cell r="P18806"/>
          <cell r="Q18806"/>
        </row>
        <row r="18807">
          <cell r="J18807"/>
          <cell r="O18807"/>
          <cell r="P18807"/>
          <cell r="Q18807"/>
        </row>
        <row r="18808">
          <cell r="J18808"/>
          <cell r="O18808"/>
          <cell r="P18808"/>
          <cell r="Q18808"/>
        </row>
        <row r="18809">
          <cell r="J18809"/>
          <cell r="O18809"/>
          <cell r="P18809"/>
          <cell r="Q18809"/>
        </row>
        <row r="18810">
          <cell r="J18810"/>
          <cell r="O18810"/>
          <cell r="P18810"/>
          <cell r="Q18810"/>
        </row>
        <row r="18811">
          <cell r="J18811"/>
          <cell r="O18811"/>
          <cell r="P18811"/>
          <cell r="Q18811"/>
        </row>
        <row r="18812">
          <cell r="J18812"/>
          <cell r="O18812"/>
          <cell r="P18812"/>
          <cell r="Q18812"/>
        </row>
        <row r="18813">
          <cell r="J18813"/>
          <cell r="O18813"/>
          <cell r="P18813"/>
          <cell r="Q18813"/>
        </row>
        <row r="18814">
          <cell r="J18814"/>
          <cell r="O18814"/>
          <cell r="P18814"/>
          <cell r="Q18814"/>
        </row>
        <row r="18815">
          <cell r="J18815"/>
          <cell r="O18815"/>
          <cell r="P18815"/>
          <cell r="Q18815"/>
        </row>
        <row r="18816">
          <cell r="J18816"/>
          <cell r="O18816"/>
          <cell r="P18816"/>
          <cell r="Q18816"/>
        </row>
        <row r="18817">
          <cell r="J18817"/>
          <cell r="O18817"/>
          <cell r="P18817"/>
          <cell r="Q18817"/>
        </row>
        <row r="18818">
          <cell r="J18818"/>
          <cell r="O18818"/>
          <cell r="P18818"/>
          <cell r="Q18818"/>
        </row>
        <row r="18819">
          <cell r="J18819"/>
          <cell r="O18819"/>
          <cell r="P18819"/>
          <cell r="Q18819"/>
        </row>
        <row r="18820">
          <cell r="J18820"/>
          <cell r="O18820"/>
          <cell r="P18820"/>
          <cell r="Q18820"/>
        </row>
        <row r="18821">
          <cell r="J18821"/>
          <cell r="O18821"/>
          <cell r="P18821"/>
          <cell r="Q18821"/>
        </row>
        <row r="18822">
          <cell r="J18822"/>
          <cell r="O18822"/>
          <cell r="P18822"/>
          <cell r="Q18822"/>
        </row>
        <row r="18823">
          <cell r="J18823"/>
          <cell r="O18823"/>
          <cell r="P18823"/>
          <cell r="Q18823"/>
        </row>
        <row r="18824">
          <cell r="J18824"/>
          <cell r="O18824"/>
          <cell r="P18824"/>
          <cell r="Q18824"/>
        </row>
        <row r="18825">
          <cell r="J18825"/>
          <cell r="O18825"/>
          <cell r="P18825"/>
          <cell r="Q18825"/>
        </row>
        <row r="18826">
          <cell r="J18826"/>
          <cell r="O18826"/>
          <cell r="P18826"/>
          <cell r="Q18826"/>
        </row>
        <row r="18827">
          <cell r="J18827"/>
          <cell r="O18827"/>
          <cell r="P18827"/>
          <cell r="Q18827"/>
        </row>
        <row r="18828">
          <cell r="J18828"/>
          <cell r="O18828"/>
          <cell r="P18828"/>
          <cell r="Q18828"/>
        </row>
        <row r="18829">
          <cell r="J18829"/>
          <cell r="O18829"/>
          <cell r="P18829"/>
          <cell r="Q18829"/>
        </row>
        <row r="18830">
          <cell r="J18830"/>
          <cell r="O18830"/>
          <cell r="P18830"/>
          <cell r="Q18830"/>
        </row>
        <row r="18831">
          <cell r="J18831"/>
          <cell r="O18831"/>
          <cell r="P18831"/>
          <cell r="Q18831"/>
        </row>
        <row r="18832">
          <cell r="J18832"/>
          <cell r="O18832"/>
          <cell r="P18832"/>
          <cell r="Q18832"/>
        </row>
        <row r="18833">
          <cell r="J18833"/>
          <cell r="O18833"/>
          <cell r="P18833"/>
          <cell r="Q18833"/>
        </row>
        <row r="18834">
          <cell r="J18834"/>
          <cell r="O18834"/>
          <cell r="P18834"/>
          <cell r="Q18834"/>
        </row>
        <row r="18835">
          <cell r="J18835"/>
          <cell r="O18835"/>
          <cell r="P18835"/>
          <cell r="Q18835"/>
        </row>
        <row r="18836">
          <cell r="J18836"/>
          <cell r="O18836"/>
          <cell r="P18836"/>
          <cell r="Q18836"/>
        </row>
        <row r="18837">
          <cell r="J18837"/>
          <cell r="O18837"/>
          <cell r="P18837"/>
          <cell r="Q18837"/>
        </row>
        <row r="18838">
          <cell r="J18838"/>
          <cell r="O18838"/>
          <cell r="P18838"/>
          <cell r="Q18838"/>
        </row>
        <row r="18839">
          <cell r="J18839"/>
          <cell r="O18839"/>
          <cell r="P18839"/>
          <cell r="Q18839"/>
        </row>
        <row r="18840">
          <cell r="J18840"/>
          <cell r="O18840"/>
          <cell r="P18840"/>
          <cell r="Q18840"/>
        </row>
        <row r="18841">
          <cell r="J18841"/>
          <cell r="O18841"/>
          <cell r="P18841"/>
          <cell r="Q18841"/>
        </row>
        <row r="18842">
          <cell r="J18842"/>
          <cell r="O18842"/>
          <cell r="P18842"/>
          <cell r="Q18842"/>
        </row>
        <row r="18843">
          <cell r="J18843"/>
          <cell r="O18843"/>
          <cell r="P18843"/>
          <cell r="Q18843"/>
        </row>
        <row r="18844">
          <cell r="J18844"/>
          <cell r="O18844"/>
          <cell r="P18844"/>
          <cell r="Q18844"/>
        </row>
        <row r="18845">
          <cell r="J18845"/>
          <cell r="O18845"/>
          <cell r="P18845"/>
          <cell r="Q18845"/>
        </row>
        <row r="18846">
          <cell r="J18846"/>
          <cell r="O18846"/>
          <cell r="P18846"/>
          <cell r="Q18846"/>
        </row>
        <row r="18847">
          <cell r="J18847"/>
          <cell r="O18847"/>
          <cell r="P18847"/>
          <cell r="Q18847"/>
        </row>
        <row r="18848">
          <cell r="J18848"/>
          <cell r="O18848"/>
          <cell r="P18848"/>
          <cell r="Q18848"/>
        </row>
        <row r="18849">
          <cell r="J18849"/>
          <cell r="O18849"/>
          <cell r="P18849"/>
          <cell r="Q18849"/>
        </row>
        <row r="18850">
          <cell r="J18850"/>
          <cell r="O18850"/>
          <cell r="P18850"/>
          <cell r="Q18850"/>
        </row>
        <row r="18851">
          <cell r="J18851"/>
          <cell r="O18851"/>
          <cell r="P18851"/>
          <cell r="Q18851"/>
        </row>
        <row r="18852">
          <cell r="J18852"/>
          <cell r="O18852"/>
          <cell r="P18852"/>
          <cell r="Q18852"/>
        </row>
        <row r="18853">
          <cell r="J18853"/>
          <cell r="O18853"/>
          <cell r="P18853"/>
          <cell r="Q18853"/>
        </row>
        <row r="18854">
          <cell r="J18854"/>
          <cell r="O18854"/>
          <cell r="P18854"/>
          <cell r="Q18854"/>
        </row>
        <row r="18855">
          <cell r="J18855"/>
          <cell r="O18855"/>
          <cell r="P18855"/>
          <cell r="Q18855"/>
        </row>
        <row r="18856">
          <cell r="J18856"/>
          <cell r="O18856"/>
          <cell r="P18856"/>
          <cell r="Q18856"/>
        </row>
        <row r="18857">
          <cell r="J18857"/>
          <cell r="O18857"/>
          <cell r="P18857"/>
          <cell r="Q18857"/>
        </row>
        <row r="18858">
          <cell r="J18858"/>
          <cell r="O18858"/>
          <cell r="P18858"/>
          <cell r="Q18858"/>
        </row>
        <row r="18859">
          <cell r="J18859"/>
          <cell r="O18859"/>
          <cell r="P18859"/>
          <cell r="Q18859"/>
        </row>
        <row r="18860">
          <cell r="J18860"/>
          <cell r="O18860"/>
          <cell r="P18860"/>
          <cell r="Q18860"/>
        </row>
        <row r="18861">
          <cell r="J18861"/>
          <cell r="O18861"/>
          <cell r="P18861"/>
          <cell r="Q18861"/>
        </row>
        <row r="18862">
          <cell r="J18862"/>
          <cell r="O18862"/>
          <cell r="P18862"/>
          <cell r="Q18862"/>
        </row>
        <row r="18863">
          <cell r="J18863"/>
          <cell r="O18863"/>
          <cell r="P18863"/>
          <cell r="Q18863"/>
        </row>
        <row r="18864">
          <cell r="J18864"/>
          <cell r="O18864"/>
          <cell r="P18864"/>
          <cell r="Q18864"/>
        </row>
        <row r="18865">
          <cell r="J18865"/>
          <cell r="O18865"/>
          <cell r="P18865"/>
          <cell r="Q18865"/>
        </row>
        <row r="18866">
          <cell r="J18866"/>
          <cell r="O18866"/>
          <cell r="P18866"/>
          <cell r="Q18866"/>
        </row>
        <row r="18867">
          <cell r="J18867"/>
          <cell r="O18867"/>
          <cell r="P18867"/>
          <cell r="Q18867"/>
        </row>
        <row r="18868">
          <cell r="J18868"/>
          <cell r="O18868"/>
          <cell r="P18868"/>
          <cell r="Q18868"/>
        </row>
        <row r="18869">
          <cell r="J18869"/>
          <cell r="O18869"/>
          <cell r="P18869"/>
          <cell r="Q18869"/>
        </row>
        <row r="18870">
          <cell r="J18870"/>
          <cell r="O18870"/>
          <cell r="P18870"/>
          <cell r="Q18870"/>
        </row>
        <row r="18871">
          <cell r="J18871"/>
          <cell r="O18871"/>
          <cell r="P18871"/>
          <cell r="Q18871"/>
        </row>
        <row r="18872">
          <cell r="J18872"/>
          <cell r="O18872"/>
          <cell r="P18872"/>
          <cell r="Q18872"/>
        </row>
        <row r="18873">
          <cell r="J18873"/>
          <cell r="O18873"/>
          <cell r="P18873"/>
          <cell r="Q18873"/>
        </row>
        <row r="18874">
          <cell r="J18874"/>
          <cell r="O18874"/>
          <cell r="P18874"/>
          <cell r="Q18874"/>
        </row>
        <row r="18875">
          <cell r="J18875"/>
          <cell r="O18875"/>
          <cell r="P18875"/>
          <cell r="Q18875"/>
        </row>
        <row r="18876">
          <cell r="J18876"/>
          <cell r="O18876"/>
          <cell r="P18876"/>
          <cell r="Q18876"/>
        </row>
        <row r="18877">
          <cell r="J18877"/>
          <cell r="O18877"/>
          <cell r="P18877"/>
          <cell r="Q18877"/>
        </row>
        <row r="18878">
          <cell r="J18878"/>
          <cell r="O18878"/>
          <cell r="P18878"/>
          <cell r="Q18878"/>
        </row>
        <row r="18879">
          <cell r="J18879"/>
          <cell r="O18879"/>
          <cell r="P18879"/>
          <cell r="Q18879"/>
        </row>
        <row r="18880">
          <cell r="J18880"/>
          <cell r="O18880"/>
          <cell r="P18880"/>
          <cell r="Q18880"/>
        </row>
        <row r="18881">
          <cell r="J18881"/>
          <cell r="O18881"/>
          <cell r="P18881"/>
          <cell r="Q18881"/>
        </row>
        <row r="18882">
          <cell r="J18882"/>
          <cell r="O18882"/>
          <cell r="P18882"/>
          <cell r="Q18882"/>
        </row>
        <row r="18883">
          <cell r="J18883"/>
          <cell r="O18883"/>
          <cell r="P18883"/>
          <cell r="Q18883"/>
        </row>
        <row r="18884">
          <cell r="J18884"/>
          <cell r="O18884"/>
          <cell r="P18884"/>
          <cell r="Q18884"/>
        </row>
        <row r="18885">
          <cell r="J18885"/>
          <cell r="O18885"/>
          <cell r="P18885"/>
          <cell r="Q18885"/>
        </row>
        <row r="18886">
          <cell r="J18886"/>
          <cell r="O18886"/>
          <cell r="P18886"/>
          <cell r="Q18886"/>
        </row>
        <row r="18887">
          <cell r="J18887"/>
          <cell r="O18887"/>
          <cell r="P18887"/>
          <cell r="Q18887"/>
        </row>
        <row r="18888">
          <cell r="J18888"/>
          <cell r="O18888"/>
          <cell r="P18888"/>
          <cell r="Q18888"/>
        </row>
        <row r="18889">
          <cell r="J18889"/>
          <cell r="O18889"/>
          <cell r="P18889"/>
          <cell r="Q18889"/>
        </row>
        <row r="18890">
          <cell r="J18890"/>
          <cell r="O18890"/>
          <cell r="P18890"/>
          <cell r="Q18890"/>
        </row>
        <row r="18891">
          <cell r="J18891"/>
          <cell r="O18891"/>
          <cell r="P18891"/>
          <cell r="Q18891"/>
        </row>
        <row r="18892">
          <cell r="J18892"/>
          <cell r="O18892"/>
          <cell r="P18892"/>
          <cell r="Q18892"/>
        </row>
        <row r="18893">
          <cell r="J18893"/>
          <cell r="O18893"/>
          <cell r="P18893"/>
          <cell r="Q18893"/>
        </row>
        <row r="18894">
          <cell r="J18894"/>
          <cell r="O18894"/>
          <cell r="P18894"/>
          <cell r="Q18894"/>
        </row>
        <row r="18895">
          <cell r="J18895"/>
          <cell r="O18895"/>
          <cell r="P18895"/>
          <cell r="Q18895"/>
        </row>
        <row r="18896">
          <cell r="J18896"/>
          <cell r="O18896"/>
          <cell r="P18896"/>
          <cell r="Q18896"/>
        </row>
        <row r="18897">
          <cell r="J18897"/>
          <cell r="O18897"/>
          <cell r="P18897"/>
          <cell r="Q18897"/>
        </row>
        <row r="18898">
          <cell r="J18898"/>
          <cell r="O18898"/>
          <cell r="P18898"/>
          <cell r="Q18898"/>
        </row>
        <row r="18899">
          <cell r="J18899"/>
          <cell r="O18899"/>
          <cell r="P18899"/>
          <cell r="Q18899"/>
        </row>
        <row r="18900">
          <cell r="J18900"/>
          <cell r="O18900"/>
          <cell r="P18900"/>
          <cell r="Q18900"/>
        </row>
        <row r="18901">
          <cell r="J18901"/>
          <cell r="O18901"/>
          <cell r="P18901"/>
          <cell r="Q18901"/>
        </row>
        <row r="18902">
          <cell r="J18902"/>
          <cell r="O18902"/>
          <cell r="P18902"/>
          <cell r="Q18902"/>
        </row>
        <row r="18903">
          <cell r="J18903"/>
          <cell r="O18903"/>
          <cell r="P18903"/>
          <cell r="Q18903"/>
        </row>
        <row r="18904">
          <cell r="J18904"/>
          <cell r="O18904"/>
          <cell r="P18904"/>
          <cell r="Q18904"/>
        </row>
        <row r="18905">
          <cell r="J18905"/>
          <cell r="O18905"/>
          <cell r="P18905"/>
          <cell r="Q18905"/>
        </row>
        <row r="18906">
          <cell r="J18906"/>
          <cell r="O18906"/>
          <cell r="P18906"/>
          <cell r="Q18906"/>
        </row>
        <row r="18907">
          <cell r="J18907"/>
          <cell r="O18907"/>
          <cell r="P18907"/>
          <cell r="Q18907"/>
        </row>
        <row r="18908">
          <cell r="J18908"/>
          <cell r="O18908"/>
          <cell r="P18908"/>
          <cell r="Q18908"/>
        </row>
        <row r="18909">
          <cell r="J18909"/>
          <cell r="O18909"/>
          <cell r="P18909"/>
          <cell r="Q18909"/>
        </row>
        <row r="18910">
          <cell r="J18910"/>
          <cell r="O18910"/>
          <cell r="P18910"/>
          <cell r="Q18910"/>
        </row>
        <row r="18911">
          <cell r="J18911"/>
          <cell r="O18911"/>
          <cell r="P18911"/>
          <cell r="Q18911"/>
        </row>
        <row r="18912">
          <cell r="J18912"/>
          <cell r="O18912"/>
          <cell r="P18912"/>
          <cell r="Q18912"/>
        </row>
        <row r="18913">
          <cell r="J18913"/>
          <cell r="O18913"/>
          <cell r="P18913"/>
          <cell r="Q18913"/>
        </row>
        <row r="18914">
          <cell r="J18914"/>
          <cell r="O18914"/>
          <cell r="P18914"/>
          <cell r="Q18914"/>
        </row>
        <row r="18915">
          <cell r="J18915"/>
          <cell r="O18915"/>
          <cell r="P18915"/>
          <cell r="Q18915"/>
        </row>
        <row r="18916">
          <cell r="J18916"/>
          <cell r="O18916"/>
          <cell r="P18916"/>
          <cell r="Q18916"/>
        </row>
        <row r="18917">
          <cell r="J18917"/>
          <cell r="O18917"/>
          <cell r="P18917"/>
          <cell r="Q18917"/>
        </row>
        <row r="18918">
          <cell r="J18918"/>
          <cell r="O18918"/>
          <cell r="P18918"/>
          <cell r="Q18918"/>
        </row>
        <row r="18919">
          <cell r="J18919"/>
          <cell r="O18919"/>
          <cell r="P18919"/>
          <cell r="Q18919"/>
        </row>
        <row r="18920">
          <cell r="J18920"/>
          <cell r="O18920"/>
          <cell r="P18920"/>
          <cell r="Q18920"/>
        </row>
        <row r="18921">
          <cell r="J18921"/>
          <cell r="O18921"/>
          <cell r="P18921"/>
          <cell r="Q18921"/>
        </row>
        <row r="18922">
          <cell r="J18922"/>
          <cell r="O18922"/>
          <cell r="P18922"/>
          <cell r="Q18922"/>
        </row>
        <row r="18923">
          <cell r="J18923"/>
          <cell r="O18923"/>
          <cell r="P18923"/>
          <cell r="Q18923"/>
        </row>
        <row r="18924">
          <cell r="J18924"/>
          <cell r="O18924"/>
          <cell r="P18924"/>
          <cell r="Q18924"/>
        </row>
        <row r="18925">
          <cell r="J18925"/>
          <cell r="O18925"/>
          <cell r="P18925"/>
          <cell r="Q18925"/>
        </row>
        <row r="18926">
          <cell r="J18926"/>
          <cell r="O18926"/>
          <cell r="P18926"/>
          <cell r="Q18926"/>
        </row>
        <row r="18927">
          <cell r="J18927"/>
          <cell r="O18927"/>
          <cell r="P18927"/>
          <cell r="Q18927"/>
        </row>
        <row r="18928">
          <cell r="J18928"/>
          <cell r="O18928"/>
          <cell r="P18928"/>
          <cell r="Q18928"/>
        </row>
        <row r="18929">
          <cell r="J18929"/>
          <cell r="O18929"/>
          <cell r="P18929"/>
          <cell r="Q18929"/>
        </row>
        <row r="18930">
          <cell r="J18930"/>
          <cell r="O18930"/>
          <cell r="P18930"/>
          <cell r="Q18930"/>
        </row>
        <row r="18931">
          <cell r="J18931"/>
          <cell r="O18931"/>
          <cell r="P18931"/>
          <cell r="Q18931"/>
        </row>
        <row r="18932">
          <cell r="J18932"/>
          <cell r="O18932"/>
          <cell r="P18932"/>
          <cell r="Q18932"/>
        </row>
        <row r="18933">
          <cell r="J18933"/>
          <cell r="O18933"/>
          <cell r="P18933"/>
          <cell r="Q18933"/>
        </row>
        <row r="18934">
          <cell r="J18934"/>
          <cell r="O18934"/>
          <cell r="P18934"/>
          <cell r="Q18934"/>
        </row>
        <row r="18935">
          <cell r="J18935"/>
          <cell r="O18935"/>
          <cell r="P18935"/>
          <cell r="Q18935"/>
        </row>
        <row r="18936">
          <cell r="J18936"/>
          <cell r="O18936"/>
          <cell r="P18936"/>
          <cell r="Q18936"/>
        </row>
        <row r="18937">
          <cell r="J18937"/>
          <cell r="O18937"/>
          <cell r="P18937"/>
          <cell r="Q18937"/>
        </row>
        <row r="18938">
          <cell r="J18938"/>
          <cell r="O18938"/>
          <cell r="P18938"/>
          <cell r="Q18938"/>
        </row>
        <row r="18939">
          <cell r="J18939"/>
          <cell r="O18939"/>
          <cell r="P18939"/>
          <cell r="Q18939"/>
        </row>
        <row r="18940">
          <cell r="J18940"/>
          <cell r="O18940"/>
          <cell r="P18940"/>
          <cell r="Q18940"/>
        </row>
        <row r="18941">
          <cell r="J18941"/>
          <cell r="O18941"/>
          <cell r="P18941"/>
          <cell r="Q18941"/>
        </row>
        <row r="18942">
          <cell r="J18942"/>
          <cell r="O18942"/>
          <cell r="P18942"/>
          <cell r="Q18942"/>
        </row>
        <row r="18943">
          <cell r="J18943"/>
          <cell r="O18943"/>
          <cell r="P18943"/>
          <cell r="Q18943"/>
        </row>
        <row r="18944">
          <cell r="J18944"/>
          <cell r="O18944"/>
          <cell r="P18944"/>
          <cell r="Q18944"/>
        </row>
        <row r="18945">
          <cell r="J18945"/>
          <cell r="O18945"/>
          <cell r="P18945"/>
          <cell r="Q18945"/>
        </row>
        <row r="18946">
          <cell r="J18946"/>
          <cell r="O18946"/>
          <cell r="P18946"/>
          <cell r="Q18946"/>
        </row>
        <row r="18947">
          <cell r="J18947"/>
          <cell r="O18947"/>
          <cell r="P18947"/>
          <cell r="Q18947"/>
        </row>
        <row r="18948">
          <cell r="J18948"/>
          <cell r="O18948"/>
          <cell r="P18948"/>
          <cell r="Q18948"/>
        </row>
        <row r="18949">
          <cell r="J18949"/>
          <cell r="O18949"/>
          <cell r="P18949"/>
          <cell r="Q18949"/>
        </row>
        <row r="18950">
          <cell r="J18950"/>
          <cell r="O18950"/>
          <cell r="P18950"/>
          <cell r="Q18950"/>
        </row>
        <row r="18951">
          <cell r="J18951"/>
          <cell r="O18951"/>
          <cell r="P18951"/>
          <cell r="Q18951"/>
        </row>
        <row r="18952">
          <cell r="J18952"/>
          <cell r="O18952"/>
          <cell r="P18952"/>
          <cell r="Q18952"/>
        </row>
        <row r="18953">
          <cell r="J18953"/>
          <cell r="O18953"/>
          <cell r="P18953"/>
          <cell r="Q18953"/>
        </row>
        <row r="18954">
          <cell r="J18954"/>
          <cell r="O18954"/>
          <cell r="P18954"/>
          <cell r="Q18954"/>
        </row>
        <row r="18955">
          <cell r="J18955"/>
          <cell r="O18955"/>
          <cell r="P18955"/>
          <cell r="Q18955"/>
        </row>
        <row r="18956">
          <cell r="J18956"/>
          <cell r="O18956"/>
          <cell r="P18956"/>
          <cell r="Q18956"/>
        </row>
        <row r="18957">
          <cell r="J18957"/>
          <cell r="O18957"/>
          <cell r="P18957"/>
          <cell r="Q18957"/>
        </row>
        <row r="18958">
          <cell r="J18958"/>
          <cell r="O18958"/>
          <cell r="P18958"/>
          <cell r="Q18958"/>
        </row>
        <row r="18959">
          <cell r="J18959"/>
          <cell r="O18959"/>
          <cell r="P18959"/>
          <cell r="Q18959"/>
        </row>
        <row r="18960">
          <cell r="J18960"/>
          <cell r="O18960"/>
          <cell r="P18960"/>
          <cell r="Q18960"/>
        </row>
        <row r="18961">
          <cell r="J18961"/>
          <cell r="O18961"/>
          <cell r="P18961"/>
          <cell r="Q18961"/>
        </row>
        <row r="18962">
          <cell r="J18962"/>
          <cell r="O18962"/>
          <cell r="P18962"/>
          <cell r="Q18962"/>
        </row>
        <row r="18963">
          <cell r="J18963"/>
          <cell r="O18963"/>
          <cell r="P18963"/>
          <cell r="Q18963"/>
        </row>
        <row r="18964">
          <cell r="J18964"/>
          <cell r="O18964"/>
          <cell r="P18964"/>
          <cell r="Q18964"/>
        </row>
        <row r="18965">
          <cell r="J18965"/>
          <cell r="O18965"/>
          <cell r="P18965"/>
          <cell r="Q18965"/>
        </row>
        <row r="18966">
          <cell r="J18966"/>
          <cell r="O18966"/>
          <cell r="P18966"/>
          <cell r="Q18966"/>
        </row>
        <row r="18967">
          <cell r="J18967"/>
          <cell r="O18967"/>
          <cell r="P18967"/>
          <cell r="Q18967"/>
        </row>
        <row r="18968">
          <cell r="J18968"/>
          <cell r="O18968"/>
          <cell r="P18968"/>
          <cell r="Q18968"/>
        </row>
        <row r="18969">
          <cell r="J18969"/>
          <cell r="O18969"/>
          <cell r="P18969"/>
          <cell r="Q18969"/>
        </row>
        <row r="18970">
          <cell r="J18970"/>
          <cell r="O18970"/>
          <cell r="P18970"/>
          <cell r="Q18970"/>
        </row>
        <row r="18971">
          <cell r="J18971"/>
          <cell r="O18971"/>
          <cell r="P18971"/>
          <cell r="Q18971"/>
        </row>
        <row r="18972">
          <cell r="J18972"/>
          <cell r="O18972"/>
          <cell r="P18972"/>
          <cell r="Q18972"/>
        </row>
        <row r="18973">
          <cell r="J18973"/>
          <cell r="O18973"/>
          <cell r="P18973"/>
          <cell r="Q18973"/>
        </row>
        <row r="18974">
          <cell r="J18974"/>
          <cell r="O18974"/>
          <cell r="P18974"/>
          <cell r="Q18974"/>
        </row>
        <row r="18975">
          <cell r="J18975"/>
          <cell r="O18975"/>
          <cell r="P18975"/>
          <cell r="Q18975"/>
        </row>
        <row r="18976">
          <cell r="J18976"/>
          <cell r="O18976"/>
          <cell r="P18976"/>
          <cell r="Q18976"/>
        </row>
        <row r="18977">
          <cell r="J18977"/>
          <cell r="O18977"/>
          <cell r="P18977"/>
          <cell r="Q18977"/>
        </row>
        <row r="18978">
          <cell r="J18978"/>
          <cell r="O18978"/>
          <cell r="P18978"/>
          <cell r="Q18978"/>
        </row>
        <row r="18979">
          <cell r="J18979"/>
          <cell r="O18979"/>
          <cell r="P18979"/>
          <cell r="Q18979"/>
        </row>
        <row r="18980">
          <cell r="J18980"/>
          <cell r="O18980"/>
          <cell r="P18980"/>
          <cell r="Q18980"/>
        </row>
        <row r="18981">
          <cell r="J18981"/>
          <cell r="O18981"/>
          <cell r="P18981"/>
          <cell r="Q18981"/>
        </row>
        <row r="18982">
          <cell r="J18982"/>
          <cell r="O18982"/>
          <cell r="P18982"/>
          <cell r="Q18982"/>
        </row>
        <row r="18983">
          <cell r="J18983"/>
          <cell r="O18983"/>
          <cell r="P18983"/>
          <cell r="Q18983"/>
        </row>
        <row r="18984">
          <cell r="J18984"/>
          <cell r="O18984"/>
          <cell r="P18984"/>
          <cell r="Q18984"/>
        </row>
        <row r="18985">
          <cell r="J18985"/>
          <cell r="O18985"/>
          <cell r="P18985"/>
          <cell r="Q18985"/>
        </row>
        <row r="18986">
          <cell r="J18986"/>
          <cell r="O18986"/>
          <cell r="P18986"/>
          <cell r="Q18986"/>
        </row>
        <row r="18987">
          <cell r="J18987"/>
          <cell r="O18987"/>
          <cell r="P18987"/>
          <cell r="Q18987"/>
        </row>
        <row r="18988">
          <cell r="J18988"/>
          <cell r="O18988"/>
          <cell r="P18988"/>
          <cell r="Q18988"/>
        </row>
        <row r="18989">
          <cell r="J18989"/>
          <cell r="O18989"/>
          <cell r="P18989"/>
          <cell r="Q18989"/>
        </row>
        <row r="18990">
          <cell r="J18990"/>
          <cell r="O18990"/>
          <cell r="P18990"/>
          <cell r="Q18990"/>
        </row>
        <row r="18991">
          <cell r="J18991"/>
          <cell r="O18991"/>
          <cell r="P18991"/>
          <cell r="Q18991"/>
        </row>
        <row r="18992">
          <cell r="J18992"/>
          <cell r="O18992"/>
          <cell r="P18992"/>
          <cell r="Q18992"/>
        </row>
        <row r="18993">
          <cell r="J18993"/>
          <cell r="O18993"/>
          <cell r="P18993"/>
          <cell r="Q18993"/>
        </row>
        <row r="18994">
          <cell r="J18994"/>
          <cell r="O18994"/>
          <cell r="P18994"/>
          <cell r="Q18994"/>
        </row>
        <row r="18995">
          <cell r="J18995"/>
          <cell r="O18995"/>
          <cell r="P18995"/>
          <cell r="Q18995"/>
        </row>
        <row r="18996">
          <cell r="J18996"/>
          <cell r="O18996"/>
          <cell r="P18996"/>
          <cell r="Q18996"/>
        </row>
        <row r="18997">
          <cell r="J18997"/>
          <cell r="O18997"/>
          <cell r="P18997"/>
          <cell r="Q18997"/>
        </row>
        <row r="18998">
          <cell r="J18998"/>
          <cell r="O18998"/>
          <cell r="P18998"/>
          <cell r="Q18998"/>
        </row>
        <row r="18999">
          <cell r="J18999"/>
          <cell r="O18999"/>
          <cell r="P18999"/>
          <cell r="Q18999"/>
        </row>
        <row r="19000">
          <cell r="J19000"/>
          <cell r="O19000"/>
          <cell r="P19000"/>
          <cell r="Q19000"/>
        </row>
        <row r="19001">
          <cell r="J19001"/>
          <cell r="O19001"/>
          <cell r="P19001"/>
          <cell r="Q19001"/>
        </row>
        <row r="19002">
          <cell r="J19002"/>
          <cell r="O19002"/>
          <cell r="P19002"/>
          <cell r="Q19002"/>
        </row>
        <row r="19003">
          <cell r="J19003"/>
          <cell r="O19003"/>
          <cell r="P19003"/>
          <cell r="Q19003"/>
        </row>
        <row r="19004">
          <cell r="J19004"/>
          <cell r="O19004"/>
          <cell r="P19004"/>
          <cell r="Q19004"/>
        </row>
        <row r="19005">
          <cell r="J19005"/>
          <cell r="O19005"/>
          <cell r="P19005"/>
          <cell r="Q19005"/>
        </row>
        <row r="19006">
          <cell r="J19006"/>
          <cell r="O19006"/>
          <cell r="P19006"/>
          <cell r="Q19006"/>
        </row>
        <row r="19007">
          <cell r="J19007"/>
          <cell r="O19007"/>
          <cell r="P19007"/>
          <cell r="Q19007"/>
        </row>
        <row r="19008">
          <cell r="J19008"/>
          <cell r="O19008"/>
          <cell r="P19008"/>
          <cell r="Q19008"/>
        </row>
        <row r="19009">
          <cell r="J19009"/>
          <cell r="O19009"/>
          <cell r="P19009"/>
          <cell r="Q19009"/>
        </row>
        <row r="19010">
          <cell r="J19010"/>
          <cell r="O19010"/>
          <cell r="P19010"/>
          <cell r="Q19010"/>
        </row>
        <row r="19011">
          <cell r="J19011"/>
          <cell r="O19011"/>
          <cell r="P19011"/>
          <cell r="Q19011"/>
        </row>
        <row r="19012">
          <cell r="J19012"/>
          <cell r="O19012"/>
          <cell r="P19012"/>
          <cell r="Q19012"/>
        </row>
        <row r="19013">
          <cell r="J19013"/>
          <cell r="O19013"/>
          <cell r="P19013"/>
          <cell r="Q19013"/>
        </row>
        <row r="19014">
          <cell r="J19014"/>
          <cell r="O19014"/>
          <cell r="P19014"/>
          <cell r="Q19014"/>
        </row>
        <row r="19015">
          <cell r="J19015"/>
          <cell r="O19015"/>
          <cell r="P19015"/>
          <cell r="Q19015"/>
        </row>
        <row r="19016">
          <cell r="J19016"/>
          <cell r="O19016"/>
          <cell r="P19016"/>
          <cell r="Q19016"/>
        </row>
        <row r="19017">
          <cell r="J19017"/>
          <cell r="O19017"/>
          <cell r="P19017"/>
          <cell r="Q19017"/>
        </row>
        <row r="19018">
          <cell r="J19018"/>
          <cell r="O19018"/>
          <cell r="P19018"/>
          <cell r="Q19018"/>
        </row>
        <row r="19019">
          <cell r="J19019"/>
          <cell r="O19019"/>
          <cell r="P19019"/>
          <cell r="Q19019"/>
        </row>
        <row r="19020">
          <cell r="J19020"/>
          <cell r="O19020"/>
          <cell r="P19020"/>
          <cell r="Q19020"/>
        </row>
        <row r="19021">
          <cell r="J19021"/>
          <cell r="O19021"/>
          <cell r="P19021"/>
          <cell r="Q19021"/>
        </row>
        <row r="19022">
          <cell r="J19022"/>
          <cell r="O19022"/>
          <cell r="P19022"/>
          <cell r="Q19022"/>
        </row>
        <row r="19023">
          <cell r="J19023"/>
          <cell r="O19023"/>
          <cell r="P19023"/>
          <cell r="Q19023"/>
        </row>
        <row r="19024">
          <cell r="J19024"/>
          <cell r="O19024"/>
          <cell r="P19024"/>
          <cell r="Q19024"/>
        </row>
        <row r="19025">
          <cell r="J19025"/>
          <cell r="O19025"/>
          <cell r="P19025"/>
          <cell r="Q19025"/>
        </row>
        <row r="19026">
          <cell r="J19026"/>
          <cell r="O19026"/>
          <cell r="P19026"/>
          <cell r="Q19026"/>
        </row>
        <row r="19027">
          <cell r="J19027"/>
          <cell r="O19027"/>
          <cell r="P19027"/>
          <cell r="Q19027"/>
        </row>
        <row r="19028">
          <cell r="J19028"/>
          <cell r="O19028"/>
          <cell r="P19028"/>
          <cell r="Q19028"/>
        </row>
        <row r="19029">
          <cell r="J19029"/>
          <cell r="O19029"/>
          <cell r="P19029"/>
          <cell r="Q19029"/>
        </row>
        <row r="19030">
          <cell r="J19030"/>
          <cell r="O19030"/>
          <cell r="P19030"/>
          <cell r="Q19030"/>
        </row>
        <row r="19031">
          <cell r="J19031"/>
          <cell r="O19031"/>
          <cell r="P19031"/>
          <cell r="Q19031"/>
        </row>
        <row r="19032">
          <cell r="J19032"/>
          <cell r="O19032"/>
          <cell r="P19032"/>
          <cell r="Q19032"/>
        </row>
        <row r="19033">
          <cell r="J19033"/>
          <cell r="O19033"/>
          <cell r="P19033"/>
          <cell r="Q19033"/>
        </row>
        <row r="19034">
          <cell r="J19034"/>
          <cell r="O19034"/>
          <cell r="P19034"/>
          <cell r="Q19034"/>
        </row>
        <row r="19035">
          <cell r="J19035"/>
          <cell r="O19035"/>
          <cell r="P19035"/>
          <cell r="Q19035"/>
        </row>
        <row r="19036">
          <cell r="J19036"/>
          <cell r="O19036"/>
          <cell r="P19036"/>
          <cell r="Q19036"/>
        </row>
        <row r="19037">
          <cell r="J19037"/>
          <cell r="O19037"/>
          <cell r="P19037"/>
          <cell r="Q19037"/>
        </row>
        <row r="19038">
          <cell r="J19038"/>
          <cell r="O19038"/>
          <cell r="P19038"/>
          <cell r="Q19038"/>
        </row>
        <row r="19039">
          <cell r="J19039"/>
          <cell r="O19039"/>
          <cell r="P19039"/>
          <cell r="Q19039"/>
        </row>
        <row r="19040">
          <cell r="J19040"/>
          <cell r="O19040"/>
          <cell r="P19040"/>
          <cell r="Q19040"/>
        </row>
        <row r="19041">
          <cell r="J19041"/>
          <cell r="O19041"/>
          <cell r="P19041"/>
          <cell r="Q19041"/>
        </row>
        <row r="19042">
          <cell r="J19042"/>
          <cell r="O19042"/>
          <cell r="P19042"/>
          <cell r="Q19042"/>
        </row>
        <row r="19043">
          <cell r="J19043"/>
          <cell r="O19043"/>
          <cell r="P19043"/>
          <cell r="Q19043"/>
        </row>
        <row r="19044">
          <cell r="J19044"/>
          <cell r="O19044"/>
          <cell r="P19044"/>
          <cell r="Q19044"/>
        </row>
        <row r="19045">
          <cell r="J19045"/>
          <cell r="O19045"/>
          <cell r="P19045"/>
          <cell r="Q19045"/>
        </row>
        <row r="19046">
          <cell r="J19046"/>
          <cell r="O19046"/>
          <cell r="P19046"/>
          <cell r="Q19046"/>
        </row>
        <row r="19047">
          <cell r="J19047"/>
          <cell r="O19047"/>
          <cell r="P19047"/>
          <cell r="Q19047"/>
        </row>
        <row r="19048">
          <cell r="J19048"/>
          <cell r="O19048"/>
          <cell r="P19048"/>
          <cell r="Q19048"/>
        </row>
        <row r="19049">
          <cell r="J19049"/>
          <cell r="O19049"/>
          <cell r="P19049"/>
          <cell r="Q19049"/>
        </row>
        <row r="19050">
          <cell r="J19050"/>
          <cell r="O19050"/>
          <cell r="P19050"/>
          <cell r="Q19050"/>
        </row>
        <row r="19051">
          <cell r="J19051"/>
          <cell r="O19051"/>
          <cell r="P19051"/>
          <cell r="Q19051"/>
        </row>
        <row r="19052">
          <cell r="J19052"/>
          <cell r="O19052"/>
          <cell r="P19052"/>
          <cell r="Q19052"/>
        </row>
        <row r="19053">
          <cell r="J19053"/>
          <cell r="O19053"/>
          <cell r="P19053"/>
          <cell r="Q19053"/>
        </row>
        <row r="19054">
          <cell r="J19054"/>
          <cell r="O19054"/>
          <cell r="P19054"/>
          <cell r="Q19054"/>
        </row>
        <row r="19055">
          <cell r="J19055"/>
          <cell r="O19055"/>
          <cell r="P19055"/>
          <cell r="Q19055"/>
        </row>
        <row r="19056">
          <cell r="J19056"/>
          <cell r="O19056"/>
          <cell r="P19056"/>
          <cell r="Q19056"/>
        </row>
        <row r="19057">
          <cell r="J19057"/>
          <cell r="O19057"/>
          <cell r="P19057"/>
          <cell r="Q19057"/>
        </row>
        <row r="19058">
          <cell r="J19058"/>
          <cell r="O19058"/>
          <cell r="P19058"/>
          <cell r="Q19058"/>
        </row>
        <row r="19059">
          <cell r="J19059"/>
          <cell r="O19059"/>
          <cell r="P19059"/>
          <cell r="Q19059"/>
        </row>
        <row r="19060">
          <cell r="J19060"/>
          <cell r="O19060"/>
          <cell r="P19060"/>
          <cell r="Q19060"/>
        </row>
        <row r="19061">
          <cell r="J19061"/>
          <cell r="O19061"/>
          <cell r="P19061"/>
          <cell r="Q19061"/>
        </row>
        <row r="19062">
          <cell r="J19062"/>
          <cell r="O19062"/>
          <cell r="P19062"/>
          <cell r="Q19062"/>
        </row>
        <row r="19063">
          <cell r="J19063"/>
          <cell r="O19063"/>
          <cell r="P19063"/>
          <cell r="Q19063"/>
        </row>
        <row r="19064">
          <cell r="J19064"/>
          <cell r="O19064"/>
          <cell r="P19064"/>
          <cell r="Q19064"/>
        </row>
        <row r="19065">
          <cell r="J19065"/>
          <cell r="O19065"/>
          <cell r="P19065"/>
          <cell r="Q19065"/>
        </row>
        <row r="19066">
          <cell r="J19066"/>
          <cell r="O19066"/>
          <cell r="P19066"/>
          <cell r="Q19066"/>
        </row>
        <row r="19067">
          <cell r="J19067"/>
          <cell r="O19067"/>
          <cell r="P19067"/>
          <cell r="Q19067"/>
        </row>
        <row r="19068">
          <cell r="J19068"/>
          <cell r="O19068"/>
          <cell r="P19068"/>
          <cell r="Q19068"/>
        </row>
        <row r="19069">
          <cell r="J19069"/>
          <cell r="O19069"/>
          <cell r="P19069"/>
          <cell r="Q19069"/>
        </row>
        <row r="19070">
          <cell r="J19070"/>
          <cell r="O19070"/>
          <cell r="P19070"/>
          <cell r="Q19070"/>
        </row>
        <row r="19071">
          <cell r="J19071"/>
          <cell r="O19071"/>
          <cell r="P19071"/>
          <cell r="Q19071"/>
        </row>
        <row r="19072">
          <cell r="J19072"/>
          <cell r="O19072"/>
          <cell r="P19072"/>
          <cell r="Q19072"/>
        </row>
        <row r="19073">
          <cell r="J19073"/>
          <cell r="O19073"/>
          <cell r="P19073"/>
          <cell r="Q19073"/>
        </row>
        <row r="19074">
          <cell r="J19074"/>
          <cell r="O19074"/>
          <cell r="P19074"/>
          <cell r="Q19074"/>
        </row>
        <row r="19075">
          <cell r="J19075"/>
          <cell r="O19075"/>
          <cell r="P19075"/>
          <cell r="Q19075"/>
        </row>
        <row r="19076">
          <cell r="J19076"/>
          <cell r="O19076"/>
          <cell r="P19076"/>
          <cell r="Q19076"/>
        </row>
        <row r="19077">
          <cell r="J19077"/>
          <cell r="O19077"/>
          <cell r="P19077"/>
          <cell r="Q19077"/>
        </row>
        <row r="19078">
          <cell r="J19078"/>
          <cell r="O19078"/>
          <cell r="P19078"/>
          <cell r="Q19078"/>
        </row>
        <row r="19079">
          <cell r="J19079"/>
          <cell r="O19079"/>
          <cell r="P19079"/>
          <cell r="Q19079"/>
        </row>
        <row r="19080">
          <cell r="J19080"/>
          <cell r="O19080"/>
          <cell r="P19080"/>
          <cell r="Q19080"/>
        </row>
        <row r="19081">
          <cell r="J19081"/>
          <cell r="O19081"/>
          <cell r="P19081"/>
          <cell r="Q19081"/>
        </row>
        <row r="19082">
          <cell r="J19082"/>
          <cell r="O19082"/>
          <cell r="P19082"/>
          <cell r="Q19082"/>
        </row>
        <row r="19083">
          <cell r="J19083"/>
          <cell r="O19083"/>
          <cell r="P19083"/>
          <cell r="Q19083"/>
        </row>
        <row r="19084">
          <cell r="J19084"/>
          <cell r="O19084"/>
          <cell r="P19084"/>
          <cell r="Q19084"/>
        </row>
        <row r="19085">
          <cell r="J19085"/>
          <cell r="O19085"/>
          <cell r="P19085"/>
          <cell r="Q19085"/>
        </row>
        <row r="19086">
          <cell r="J19086"/>
          <cell r="O19086"/>
          <cell r="P19086"/>
          <cell r="Q19086"/>
        </row>
        <row r="19087">
          <cell r="J19087"/>
          <cell r="O19087"/>
          <cell r="P19087"/>
          <cell r="Q19087"/>
        </row>
        <row r="19088">
          <cell r="J19088"/>
          <cell r="O19088"/>
          <cell r="P19088"/>
          <cell r="Q19088"/>
        </row>
        <row r="19089">
          <cell r="J19089"/>
          <cell r="O19089"/>
          <cell r="P19089"/>
          <cell r="Q19089"/>
        </row>
        <row r="19090">
          <cell r="J19090"/>
          <cell r="O19090"/>
          <cell r="P19090"/>
          <cell r="Q19090"/>
        </row>
        <row r="19091">
          <cell r="J19091"/>
          <cell r="O19091"/>
          <cell r="P19091"/>
          <cell r="Q19091"/>
        </row>
        <row r="19092">
          <cell r="J19092"/>
          <cell r="O19092"/>
          <cell r="P19092"/>
          <cell r="Q19092"/>
        </row>
        <row r="19093">
          <cell r="J19093"/>
          <cell r="O19093"/>
          <cell r="P19093"/>
          <cell r="Q19093"/>
        </row>
        <row r="19094">
          <cell r="J19094"/>
          <cell r="O19094"/>
          <cell r="P19094"/>
          <cell r="Q19094"/>
        </row>
        <row r="19095">
          <cell r="J19095"/>
          <cell r="O19095"/>
          <cell r="P19095"/>
          <cell r="Q19095"/>
        </row>
        <row r="19096">
          <cell r="J19096"/>
          <cell r="O19096"/>
          <cell r="P19096"/>
          <cell r="Q19096"/>
        </row>
        <row r="19097">
          <cell r="J19097"/>
          <cell r="O19097"/>
          <cell r="P19097"/>
          <cell r="Q19097"/>
        </row>
        <row r="19098">
          <cell r="J19098"/>
          <cell r="O19098"/>
          <cell r="P19098"/>
          <cell r="Q19098"/>
        </row>
        <row r="19099">
          <cell r="J19099"/>
          <cell r="O19099"/>
          <cell r="P19099"/>
          <cell r="Q19099"/>
        </row>
        <row r="19100">
          <cell r="J19100"/>
          <cell r="O19100"/>
          <cell r="P19100"/>
          <cell r="Q19100"/>
        </row>
        <row r="19101">
          <cell r="J19101"/>
          <cell r="O19101"/>
          <cell r="P19101"/>
          <cell r="Q19101"/>
        </row>
        <row r="19102">
          <cell r="J19102"/>
          <cell r="O19102"/>
          <cell r="P19102"/>
          <cell r="Q19102"/>
        </row>
        <row r="19103">
          <cell r="J19103"/>
          <cell r="O19103"/>
          <cell r="P19103"/>
          <cell r="Q19103"/>
        </row>
        <row r="19104">
          <cell r="J19104"/>
          <cell r="O19104"/>
          <cell r="P19104"/>
          <cell r="Q19104"/>
        </row>
        <row r="19105">
          <cell r="J19105"/>
          <cell r="O19105"/>
          <cell r="P19105"/>
          <cell r="Q19105"/>
        </row>
        <row r="19106">
          <cell r="J19106"/>
          <cell r="O19106"/>
          <cell r="P19106"/>
          <cell r="Q19106"/>
        </row>
        <row r="19107">
          <cell r="J19107"/>
          <cell r="O19107"/>
          <cell r="P19107"/>
          <cell r="Q19107"/>
        </row>
        <row r="19108">
          <cell r="J19108"/>
          <cell r="O19108"/>
          <cell r="P19108"/>
          <cell r="Q19108"/>
        </row>
        <row r="19109">
          <cell r="J19109"/>
          <cell r="O19109"/>
          <cell r="P19109"/>
          <cell r="Q19109"/>
        </row>
        <row r="19110">
          <cell r="J19110"/>
          <cell r="O19110"/>
          <cell r="P19110"/>
          <cell r="Q19110"/>
        </row>
        <row r="19111">
          <cell r="J19111"/>
          <cell r="O19111"/>
          <cell r="P19111"/>
          <cell r="Q19111"/>
        </row>
        <row r="19112">
          <cell r="J19112"/>
          <cell r="O19112"/>
          <cell r="P19112"/>
          <cell r="Q19112"/>
        </row>
        <row r="19113">
          <cell r="J19113"/>
          <cell r="O19113"/>
          <cell r="P19113"/>
          <cell r="Q19113"/>
        </row>
        <row r="19114">
          <cell r="J19114"/>
          <cell r="O19114"/>
          <cell r="P19114"/>
          <cell r="Q19114"/>
        </row>
        <row r="19115">
          <cell r="J19115"/>
          <cell r="O19115"/>
          <cell r="P19115"/>
          <cell r="Q19115"/>
        </row>
        <row r="19116">
          <cell r="J19116"/>
          <cell r="O19116"/>
          <cell r="P19116"/>
          <cell r="Q19116"/>
        </row>
        <row r="19117">
          <cell r="J19117"/>
          <cell r="O19117"/>
          <cell r="P19117"/>
          <cell r="Q19117"/>
        </row>
        <row r="19118">
          <cell r="J19118"/>
          <cell r="O19118"/>
          <cell r="P19118"/>
          <cell r="Q19118"/>
        </row>
        <row r="19119">
          <cell r="J19119"/>
          <cell r="O19119"/>
          <cell r="P19119"/>
          <cell r="Q19119"/>
        </row>
        <row r="19120">
          <cell r="J19120"/>
          <cell r="O19120"/>
          <cell r="P19120"/>
          <cell r="Q19120"/>
        </row>
        <row r="19121">
          <cell r="J19121"/>
          <cell r="O19121"/>
          <cell r="P19121"/>
          <cell r="Q19121"/>
        </row>
        <row r="19122">
          <cell r="J19122"/>
          <cell r="O19122"/>
          <cell r="P19122"/>
          <cell r="Q19122"/>
        </row>
        <row r="19123">
          <cell r="J19123"/>
          <cell r="O19123"/>
          <cell r="P19123"/>
          <cell r="Q19123"/>
        </row>
        <row r="19124">
          <cell r="J19124"/>
          <cell r="O19124"/>
          <cell r="P19124"/>
          <cell r="Q19124"/>
        </row>
        <row r="19125">
          <cell r="J19125"/>
          <cell r="O19125"/>
          <cell r="P19125"/>
          <cell r="Q19125"/>
        </row>
        <row r="19126">
          <cell r="J19126"/>
          <cell r="O19126"/>
          <cell r="P19126"/>
          <cell r="Q19126"/>
        </row>
        <row r="19127">
          <cell r="J19127"/>
          <cell r="O19127"/>
          <cell r="P19127"/>
          <cell r="Q19127"/>
        </row>
        <row r="19128">
          <cell r="J19128"/>
          <cell r="O19128"/>
          <cell r="P19128"/>
          <cell r="Q19128"/>
        </row>
        <row r="19129">
          <cell r="J19129"/>
          <cell r="O19129"/>
          <cell r="P19129"/>
          <cell r="Q19129"/>
        </row>
        <row r="19130">
          <cell r="J19130"/>
          <cell r="O19130"/>
          <cell r="P19130"/>
          <cell r="Q19130"/>
        </row>
        <row r="19131">
          <cell r="J19131"/>
          <cell r="O19131"/>
          <cell r="P19131"/>
          <cell r="Q19131"/>
        </row>
        <row r="19132">
          <cell r="J19132"/>
          <cell r="O19132"/>
          <cell r="P19132"/>
          <cell r="Q19132"/>
        </row>
        <row r="19133">
          <cell r="J19133"/>
          <cell r="O19133"/>
          <cell r="P19133"/>
          <cell r="Q19133"/>
        </row>
        <row r="19134">
          <cell r="J19134"/>
          <cell r="O19134"/>
          <cell r="P19134"/>
          <cell r="Q19134"/>
        </row>
        <row r="19135">
          <cell r="J19135"/>
          <cell r="O19135"/>
          <cell r="P19135"/>
          <cell r="Q19135"/>
        </row>
        <row r="19136">
          <cell r="J19136"/>
          <cell r="O19136"/>
          <cell r="P19136"/>
          <cell r="Q19136"/>
        </row>
        <row r="19137">
          <cell r="J19137"/>
          <cell r="O19137"/>
          <cell r="P19137"/>
          <cell r="Q19137"/>
        </row>
        <row r="19138">
          <cell r="J19138"/>
          <cell r="O19138"/>
          <cell r="P19138"/>
          <cell r="Q19138"/>
        </row>
        <row r="19139">
          <cell r="J19139"/>
          <cell r="O19139"/>
          <cell r="P19139"/>
          <cell r="Q19139"/>
        </row>
        <row r="19140">
          <cell r="J19140"/>
          <cell r="O19140"/>
          <cell r="P19140"/>
          <cell r="Q19140"/>
        </row>
        <row r="19141">
          <cell r="J19141"/>
          <cell r="O19141"/>
          <cell r="P19141"/>
          <cell r="Q19141"/>
        </row>
        <row r="19142">
          <cell r="J19142"/>
          <cell r="O19142"/>
          <cell r="P19142"/>
          <cell r="Q19142"/>
        </row>
        <row r="19143">
          <cell r="J19143"/>
          <cell r="O19143"/>
          <cell r="P19143"/>
          <cell r="Q19143"/>
        </row>
        <row r="19144">
          <cell r="J19144"/>
          <cell r="O19144"/>
          <cell r="P19144"/>
          <cell r="Q19144"/>
        </row>
        <row r="19145">
          <cell r="J19145"/>
          <cell r="O19145"/>
          <cell r="P19145"/>
          <cell r="Q19145"/>
        </row>
        <row r="19146">
          <cell r="J19146"/>
          <cell r="O19146"/>
          <cell r="P19146"/>
          <cell r="Q19146"/>
        </row>
        <row r="19147">
          <cell r="J19147"/>
          <cell r="O19147"/>
          <cell r="P19147"/>
          <cell r="Q19147"/>
        </row>
        <row r="19148">
          <cell r="J19148"/>
          <cell r="O19148"/>
          <cell r="P19148"/>
          <cell r="Q19148"/>
        </row>
        <row r="19149">
          <cell r="J19149"/>
          <cell r="O19149"/>
          <cell r="P19149"/>
          <cell r="Q19149"/>
        </row>
        <row r="19150">
          <cell r="J19150"/>
          <cell r="O19150"/>
          <cell r="P19150"/>
          <cell r="Q19150"/>
        </row>
        <row r="19151">
          <cell r="J19151"/>
          <cell r="O19151"/>
          <cell r="P19151"/>
          <cell r="Q19151"/>
        </row>
        <row r="19152">
          <cell r="J19152"/>
          <cell r="O19152"/>
          <cell r="P19152"/>
          <cell r="Q19152"/>
        </row>
        <row r="19153">
          <cell r="J19153"/>
          <cell r="O19153"/>
          <cell r="P19153"/>
          <cell r="Q19153"/>
        </row>
        <row r="19154">
          <cell r="J19154"/>
          <cell r="O19154"/>
          <cell r="P19154"/>
          <cell r="Q19154"/>
        </row>
        <row r="19155">
          <cell r="J19155"/>
          <cell r="O19155"/>
          <cell r="P19155"/>
          <cell r="Q19155"/>
        </row>
        <row r="19156">
          <cell r="J19156"/>
          <cell r="O19156"/>
          <cell r="P19156"/>
          <cell r="Q19156"/>
        </row>
        <row r="19157">
          <cell r="J19157"/>
          <cell r="O19157"/>
          <cell r="P19157"/>
          <cell r="Q19157"/>
        </row>
        <row r="19158">
          <cell r="J19158"/>
          <cell r="O19158"/>
          <cell r="P19158"/>
          <cell r="Q19158"/>
        </row>
        <row r="19159">
          <cell r="J19159"/>
          <cell r="O19159"/>
          <cell r="P19159"/>
          <cell r="Q19159"/>
        </row>
        <row r="19160">
          <cell r="J19160"/>
          <cell r="O19160"/>
          <cell r="P19160"/>
          <cell r="Q19160"/>
        </row>
        <row r="19161">
          <cell r="J19161"/>
          <cell r="O19161"/>
          <cell r="P19161"/>
          <cell r="Q19161"/>
        </row>
        <row r="19162">
          <cell r="J19162"/>
          <cell r="O19162"/>
          <cell r="P19162"/>
          <cell r="Q19162"/>
        </row>
        <row r="19163">
          <cell r="J19163"/>
          <cell r="O19163"/>
          <cell r="P19163"/>
          <cell r="Q19163"/>
        </row>
        <row r="19164">
          <cell r="J19164"/>
          <cell r="O19164"/>
          <cell r="P19164"/>
          <cell r="Q19164"/>
        </row>
        <row r="19165">
          <cell r="J19165"/>
          <cell r="O19165"/>
          <cell r="P19165"/>
          <cell r="Q19165"/>
        </row>
        <row r="19166">
          <cell r="J19166"/>
          <cell r="O19166"/>
          <cell r="P19166"/>
          <cell r="Q19166"/>
        </row>
        <row r="19167">
          <cell r="J19167"/>
          <cell r="O19167"/>
          <cell r="P19167"/>
          <cell r="Q19167"/>
        </row>
        <row r="19168">
          <cell r="J19168"/>
          <cell r="O19168"/>
          <cell r="P19168"/>
          <cell r="Q19168"/>
        </row>
        <row r="19169">
          <cell r="J19169"/>
          <cell r="O19169"/>
          <cell r="P19169"/>
          <cell r="Q19169"/>
        </row>
        <row r="19170">
          <cell r="J19170"/>
          <cell r="O19170"/>
          <cell r="P19170"/>
          <cell r="Q19170"/>
        </row>
        <row r="19171">
          <cell r="J19171"/>
          <cell r="O19171"/>
          <cell r="P19171"/>
          <cell r="Q19171"/>
        </row>
        <row r="19172">
          <cell r="J19172"/>
          <cell r="O19172"/>
          <cell r="P19172"/>
          <cell r="Q19172"/>
        </row>
        <row r="19173">
          <cell r="J19173"/>
          <cell r="O19173"/>
          <cell r="P19173"/>
          <cell r="Q19173"/>
        </row>
        <row r="19174">
          <cell r="J19174"/>
          <cell r="O19174"/>
          <cell r="P19174"/>
          <cell r="Q19174"/>
        </row>
        <row r="19175">
          <cell r="J19175"/>
          <cell r="O19175"/>
          <cell r="P19175"/>
          <cell r="Q19175"/>
        </row>
        <row r="19176">
          <cell r="J19176"/>
          <cell r="O19176"/>
          <cell r="P19176"/>
          <cell r="Q19176"/>
        </row>
        <row r="19177">
          <cell r="J19177"/>
          <cell r="O19177"/>
          <cell r="P19177"/>
          <cell r="Q19177"/>
        </row>
        <row r="19178">
          <cell r="J19178"/>
          <cell r="O19178"/>
          <cell r="P19178"/>
          <cell r="Q19178"/>
        </row>
        <row r="19179">
          <cell r="J19179"/>
          <cell r="O19179"/>
          <cell r="P19179"/>
          <cell r="Q19179"/>
        </row>
        <row r="19180">
          <cell r="J19180"/>
          <cell r="O19180"/>
          <cell r="P19180"/>
          <cell r="Q19180"/>
        </row>
        <row r="19181">
          <cell r="J19181"/>
          <cell r="O19181"/>
          <cell r="P19181"/>
          <cell r="Q19181"/>
        </row>
        <row r="19182">
          <cell r="J19182"/>
          <cell r="O19182"/>
          <cell r="P19182"/>
          <cell r="Q19182"/>
        </row>
        <row r="19183">
          <cell r="J19183"/>
          <cell r="O19183"/>
          <cell r="P19183"/>
          <cell r="Q19183"/>
        </row>
        <row r="19184">
          <cell r="J19184"/>
          <cell r="O19184"/>
          <cell r="P19184"/>
          <cell r="Q19184"/>
        </row>
        <row r="19185">
          <cell r="J19185"/>
          <cell r="O19185"/>
          <cell r="P19185"/>
          <cell r="Q19185"/>
        </row>
        <row r="19186">
          <cell r="J19186"/>
          <cell r="O19186"/>
          <cell r="P19186"/>
          <cell r="Q19186"/>
        </row>
        <row r="19187">
          <cell r="J19187"/>
          <cell r="O19187"/>
          <cell r="P19187"/>
          <cell r="Q19187"/>
        </row>
        <row r="19188">
          <cell r="J19188"/>
          <cell r="O19188"/>
          <cell r="P19188"/>
          <cell r="Q19188"/>
        </row>
        <row r="19189">
          <cell r="J19189"/>
          <cell r="O19189"/>
          <cell r="P19189"/>
          <cell r="Q19189"/>
        </row>
        <row r="19190">
          <cell r="J19190"/>
          <cell r="O19190"/>
          <cell r="P19190"/>
          <cell r="Q19190"/>
        </row>
        <row r="19191">
          <cell r="J19191"/>
          <cell r="O19191"/>
          <cell r="P19191"/>
          <cell r="Q19191"/>
        </row>
        <row r="19192">
          <cell r="J19192"/>
          <cell r="O19192"/>
          <cell r="P19192"/>
          <cell r="Q19192"/>
        </row>
        <row r="19193">
          <cell r="J19193"/>
          <cell r="O19193"/>
          <cell r="P19193"/>
          <cell r="Q19193"/>
        </row>
        <row r="19194">
          <cell r="J19194"/>
          <cell r="O19194"/>
          <cell r="P19194"/>
          <cell r="Q19194"/>
        </row>
        <row r="19195">
          <cell r="J19195"/>
          <cell r="O19195"/>
          <cell r="P19195"/>
          <cell r="Q19195"/>
        </row>
        <row r="19196">
          <cell r="J19196"/>
          <cell r="O19196"/>
          <cell r="P19196"/>
          <cell r="Q19196"/>
        </row>
        <row r="19197">
          <cell r="J19197"/>
          <cell r="O19197"/>
          <cell r="P19197"/>
          <cell r="Q19197"/>
        </row>
        <row r="19198">
          <cell r="J19198"/>
          <cell r="O19198"/>
          <cell r="P19198"/>
          <cell r="Q19198"/>
        </row>
        <row r="19199">
          <cell r="J19199"/>
          <cell r="O19199"/>
          <cell r="P19199"/>
          <cell r="Q19199"/>
        </row>
        <row r="19200">
          <cell r="J19200"/>
          <cell r="O19200"/>
          <cell r="P19200"/>
          <cell r="Q19200"/>
        </row>
        <row r="19201">
          <cell r="J19201"/>
          <cell r="O19201"/>
          <cell r="P19201"/>
          <cell r="Q19201"/>
        </row>
        <row r="19202">
          <cell r="J19202"/>
          <cell r="O19202"/>
          <cell r="P19202"/>
          <cell r="Q19202"/>
        </row>
        <row r="19203">
          <cell r="J19203"/>
          <cell r="O19203"/>
          <cell r="P19203"/>
          <cell r="Q19203"/>
        </row>
        <row r="19204">
          <cell r="J19204"/>
          <cell r="O19204"/>
          <cell r="P19204"/>
          <cell r="Q19204"/>
        </row>
        <row r="19205">
          <cell r="J19205"/>
          <cell r="O19205"/>
          <cell r="P19205"/>
          <cell r="Q19205"/>
        </row>
        <row r="19206">
          <cell r="J19206"/>
          <cell r="O19206"/>
          <cell r="P19206"/>
          <cell r="Q19206"/>
        </row>
        <row r="19207">
          <cell r="J19207"/>
          <cell r="O19207"/>
          <cell r="P19207"/>
          <cell r="Q19207"/>
        </row>
        <row r="19208">
          <cell r="J19208"/>
          <cell r="O19208"/>
          <cell r="P19208"/>
          <cell r="Q19208"/>
        </row>
        <row r="19209">
          <cell r="J19209"/>
          <cell r="O19209"/>
          <cell r="P19209"/>
          <cell r="Q19209"/>
        </row>
        <row r="19210">
          <cell r="J19210"/>
          <cell r="O19210"/>
          <cell r="P19210"/>
          <cell r="Q19210"/>
        </row>
        <row r="19211">
          <cell r="J19211"/>
          <cell r="O19211"/>
          <cell r="P19211"/>
          <cell r="Q19211"/>
        </row>
        <row r="19212">
          <cell r="J19212"/>
          <cell r="O19212"/>
          <cell r="P19212"/>
          <cell r="Q19212"/>
        </row>
        <row r="19213">
          <cell r="J19213"/>
          <cell r="O19213"/>
          <cell r="P19213"/>
          <cell r="Q19213"/>
        </row>
        <row r="19214">
          <cell r="J19214"/>
          <cell r="O19214"/>
          <cell r="P19214"/>
          <cell r="Q19214"/>
        </row>
        <row r="19215">
          <cell r="J19215"/>
          <cell r="O19215"/>
          <cell r="P19215"/>
          <cell r="Q19215"/>
        </row>
        <row r="19216">
          <cell r="J19216"/>
          <cell r="O19216"/>
          <cell r="P19216"/>
          <cell r="Q19216"/>
        </row>
        <row r="19217">
          <cell r="J19217"/>
          <cell r="O19217"/>
          <cell r="P19217"/>
          <cell r="Q19217"/>
        </row>
        <row r="19218">
          <cell r="J19218"/>
          <cell r="O19218"/>
          <cell r="P19218"/>
          <cell r="Q19218"/>
        </row>
        <row r="19219">
          <cell r="J19219"/>
          <cell r="O19219"/>
          <cell r="P19219"/>
          <cell r="Q19219"/>
        </row>
        <row r="19220">
          <cell r="J19220"/>
          <cell r="O19220"/>
          <cell r="P19220"/>
          <cell r="Q19220"/>
        </row>
        <row r="19221">
          <cell r="J19221"/>
          <cell r="O19221"/>
          <cell r="P19221"/>
          <cell r="Q19221"/>
        </row>
        <row r="19222">
          <cell r="J19222"/>
          <cell r="O19222"/>
          <cell r="P19222"/>
          <cell r="Q19222"/>
        </row>
        <row r="19223">
          <cell r="J19223"/>
          <cell r="O19223"/>
          <cell r="P19223"/>
          <cell r="Q19223"/>
        </row>
        <row r="19224">
          <cell r="J19224"/>
          <cell r="O19224"/>
          <cell r="P19224"/>
          <cell r="Q19224"/>
        </row>
        <row r="19225">
          <cell r="J19225"/>
          <cell r="O19225"/>
          <cell r="P19225"/>
          <cell r="Q19225"/>
        </row>
        <row r="19226">
          <cell r="J19226"/>
          <cell r="O19226"/>
          <cell r="P19226"/>
          <cell r="Q19226"/>
        </row>
        <row r="19227">
          <cell r="J19227"/>
          <cell r="O19227"/>
          <cell r="P19227"/>
          <cell r="Q19227"/>
        </row>
        <row r="19228">
          <cell r="J19228"/>
          <cell r="O19228"/>
          <cell r="P19228"/>
          <cell r="Q19228"/>
        </row>
        <row r="19229">
          <cell r="J19229"/>
          <cell r="O19229"/>
          <cell r="P19229"/>
          <cell r="Q19229"/>
        </row>
        <row r="19230">
          <cell r="J19230"/>
          <cell r="O19230"/>
          <cell r="P19230"/>
          <cell r="Q19230"/>
        </row>
        <row r="19231">
          <cell r="J19231"/>
          <cell r="O19231"/>
          <cell r="P19231"/>
          <cell r="Q19231"/>
        </row>
        <row r="19232">
          <cell r="J19232"/>
          <cell r="O19232"/>
          <cell r="P19232"/>
          <cell r="Q19232"/>
        </row>
        <row r="19233">
          <cell r="J19233"/>
          <cell r="O19233"/>
          <cell r="P19233"/>
          <cell r="Q19233"/>
        </row>
        <row r="19234">
          <cell r="J19234"/>
          <cell r="O19234"/>
          <cell r="P19234"/>
          <cell r="Q19234"/>
        </row>
        <row r="19235">
          <cell r="J19235"/>
          <cell r="O19235"/>
          <cell r="P19235"/>
          <cell r="Q19235"/>
        </row>
        <row r="19236">
          <cell r="J19236"/>
          <cell r="O19236"/>
          <cell r="P19236"/>
          <cell r="Q19236"/>
        </row>
        <row r="19237">
          <cell r="J19237"/>
          <cell r="O19237"/>
          <cell r="P19237"/>
          <cell r="Q19237"/>
        </row>
        <row r="19238">
          <cell r="J19238"/>
          <cell r="O19238"/>
          <cell r="P19238"/>
          <cell r="Q19238"/>
        </row>
        <row r="19239">
          <cell r="J19239"/>
          <cell r="O19239"/>
          <cell r="P19239"/>
          <cell r="Q19239"/>
        </row>
        <row r="19240">
          <cell r="J19240"/>
          <cell r="O19240"/>
          <cell r="P19240"/>
          <cell r="Q19240"/>
        </row>
        <row r="19241">
          <cell r="J19241"/>
          <cell r="O19241"/>
          <cell r="P19241"/>
          <cell r="Q19241"/>
        </row>
        <row r="19242">
          <cell r="J19242"/>
          <cell r="O19242"/>
          <cell r="P19242"/>
          <cell r="Q19242"/>
        </row>
        <row r="19243">
          <cell r="J19243"/>
          <cell r="O19243"/>
          <cell r="P19243"/>
          <cell r="Q19243"/>
        </row>
        <row r="19244">
          <cell r="J19244"/>
          <cell r="O19244"/>
          <cell r="P19244"/>
          <cell r="Q19244"/>
        </row>
        <row r="19245">
          <cell r="J19245"/>
          <cell r="O19245"/>
          <cell r="P19245"/>
          <cell r="Q19245"/>
        </row>
        <row r="19246">
          <cell r="J19246"/>
          <cell r="O19246"/>
          <cell r="P19246"/>
          <cell r="Q19246"/>
        </row>
        <row r="19247">
          <cell r="J19247"/>
          <cell r="O19247"/>
          <cell r="P19247"/>
          <cell r="Q19247"/>
        </row>
        <row r="19248">
          <cell r="J19248"/>
          <cell r="O19248"/>
          <cell r="P19248"/>
          <cell r="Q19248"/>
        </row>
        <row r="19249">
          <cell r="J19249"/>
          <cell r="O19249"/>
          <cell r="P19249"/>
          <cell r="Q19249"/>
        </row>
        <row r="19250">
          <cell r="J19250"/>
          <cell r="O19250"/>
          <cell r="P19250"/>
          <cell r="Q19250"/>
        </row>
        <row r="19251">
          <cell r="J19251"/>
          <cell r="O19251"/>
          <cell r="P19251"/>
          <cell r="Q19251"/>
        </row>
        <row r="19252">
          <cell r="J19252"/>
          <cell r="O19252"/>
          <cell r="P19252"/>
          <cell r="Q19252"/>
        </row>
        <row r="19253">
          <cell r="J19253"/>
          <cell r="O19253"/>
          <cell r="P19253"/>
          <cell r="Q19253"/>
        </row>
        <row r="19254">
          <cell r="J19254"/>
          <cell r="O19254"/>
          <cell r="P19254"/>
          <cell r="Q19254"/>
        </row>
        <row r="19255">
          <cell r="J19255"/>
          <cell r="O19255"/>
          <cell r="P19255"/>
          <cell r="Q19255"/>
        </row>
        <row r="19256">
          <cell r="J19256"/>
          <cell r="O19256"/>
          <cell r="P19256"/>
          <cell r="Q19256"/>
        </row>
        <row r="19257">
          <cell r="J19257"/>
          <cell r="O19257"/>
          <cell r="P19257"/>
          <cell r="Q19257"/>
        </row>
        <row r="19258">
          <cell r="J19258"/>
          <cell r="O19258"/>
          <cell r="P19258"/>
          <cell r="Q19258"/>
        </row>
        <row r="19259">
          <cell r="J19259"/>
          <cell r="O19259"/>
          <cell r="P19259"/>
          <cell r="Q19259"/>
        </row>
        <row r="19260">
          <cell r="J19260"/>
          <cell r="O19260"/>
          <cell r="P19260"/>
          <cell r="Q19260"/>
        </row>
        <row r="19261">
          <cell r="J19261"/>
          <cell r="O19261"/>
          <cell r="P19261"/>
          <cell r="Q19261"/>
        </row>
        <row r="19262">
          <cell r="J19262"/>
          <cell r="O19262"/>
          <cell r="P19262"/>
          <cell r="Q19262"/>
        </row>
        <row r="19263">
          <cell r="J19263"/>
          <cell r="O19263"/>
          <cell r="P19263"/>
          <cell r="Q19263"/>
        </row>
        <row r="19264">
          <cell r="J19264"/>
          <cell r="O19264"/>
          <cell r="P19264"/>
          <cell r="Q19264"/>
        </row>
        <row r="19265">
          <cell r="J19265"/>
          <cell r="O19265"/>
          <cell r="P19265"/>
          <cell r="Q19265"/>
        </row>
        <row r="19266">
          <cell r="J19266"/>
          <cell r="O19266"/>
          <cell r="P19266"/>
          <cell r="Q19266"/>
        </row>
        <row r="19267">
          <cell r="J19267"/>
          <cell r="O19267"/>
          <cell r="P19267"/>
          <cell r="Q19267"/>
        </row>
        <row r="19268">
          <cell r="J19268"/>
          <cell r="O19268"/>
          <cell r="P19268"/>
          <cell r="Q19268"/>
        </row>
        <row r="19269">
          <cell r="J19269"/>
          <cell r="O19269"/>
          <cell r="P19269"/>
          <cell r="Q19269"/>
        </row>
        <row r="19270">
          <cell r="J19270"/>
          <cell r="O19270"/>
          <cell r="P19270"/>
          <cell r="Q19270"/>
        </row>
        <row r="19271">
          <cell r="J19271"/>
          <cell r="O19271"/>
          <cell r="P19271"/>
          <cell r="Q19271"/>
        </row>
        <row r="19272">
          <cell r="J19272"/>
          <cell r="O19272"/>
          <cell r="P19272"/>
          <cell r="Q19272"/>
        </row>
        <row r="19273">
          <cell r="J19273"/>
          <cell r="O19273"/>
          <cell r="P19273"/>
          <cell r="Q19273"/>
        </row>
        <row r="19274">
          <cell r="J19274"/>
          <cell r="O19274"/>
          <cell r="P19274"/>
          <cell r="Q19274"/>
        </row>
        <row r="19275">
          <cell r="J19275"/>
          <cell r="O19275"/>
          <cell r="P19275"/>
          <cell r="Q19275"/>
        </row>
        <row r="19276">
          <cell r="J19276"/>
          <cell r="O19276"/>
          <cell r="P19276"/>
          <cell r="Q19276"/>
        </row>
        <row r="19277">
          <cell r="J19277"/>
          <cell r="O19277"/>
          <cell r="P19277"/>
          <cell r="Q19277"/>
        </row>
        <row r="19278">
          <cell r="J19278"/>
          <cell r="O19278"/>
          <cell r="P19278"/>
          <cell r="Q19278"/>
        </row>
        <row r="19279">
          <cell r="J19279"/>
          <cell r="O19279"/>
          <cell r="P19279"/>
          <cell r="Q19279"/>
        </row>
        <row r="19280">
          <cell r="J19280"/>
          <cell r="O19280"/>
          <cell r="P19280"/>
          <cell r="Q19280"/>
        </row>
        <row r="19281">
          <cell r="J19281"/>
          <cell r="O19281"/>
          <cell r="P19281"/>
          <cell r="Q19281"/>
        </row>
        <row r="19282">
          <cell r="J19282"/>
          <cell r="O19282"/>
          <cell r="P19282"/>
          <cell r="Q19282"/>
        </row>
        <row r="19283">
          <cell r="J19283"/>
          <cell r="O19283"/>
          <cell r="P19283"/>
          <cell r="Q19283"/>
        </row>
        <row r="19284">
          <cell r="J19284"/>
          <cell r="O19284"/>
          <cell r="P19284"/>
          <cell r="Q19284"/>
        </row>
        <row r="19285">
          <cell r="J19285"/>
          <cell r="O19285"/>
          <cell r="P19285"/>
          <cell r="Q19285"/>
        </row>
        <row r="19286">
          <cell r="J19286"/>
          <cell r="O19286"/>
          <cell r="P19286"/>
          <cell r="Q19286"/>
        </row>
        <row r="19287">
          <cell r="J19287"/>
          <cell r="O19287"/>
          <cell r="P19287"/>
          <cell r="Q19287"/>
        </row>
        <row r="19288">
          <cell r="J19288"/>
          <cell r="O19288"/>
          <cell r="P19288"/>
          <cell r="Q19288"/>
        </row>
        <row r="19289">
          <cell r="J19289"/>
          <cell r="O19289"/>
          <cell r="P19289"/>
          <cell r="Q19289"/>
        </row>
        <row r="19290">
          <cell r="J19290"/>
          <cell r="O19290"/>
          <cell r="P19290"/>
          <cell r="Q19290"/>
        </row>
        <row r="19291">
          <cell r="J19291"/>
          <cell r="O19291"/>
          <cell r="P19291"/>
          <cell r="Q19291"/>
        </row>
        <row r="19292">
          <cell r="J19292"/>
          <cell r="O19292"/>
          <cell r="P19292"/>
          <cell r="Q19292"/>
        </row>
        <row r="19293">
          <cell r="J19293"/>
          <cell r="O19293"/>
          <cell r="P19293"/>
          <cell r="Q19293"/>
        </row>
        <row r="19294">
          <cell r="J19294"/>
          <cell r="O19294"/>
          <cell r="P19294"/>
          <cell r="Q19294"/>
        </row>
        <row r="19295">
          <cell r="J19295"/>
          <cell r="O19295"/>
          <cell r="P19295"/>
          <cell r="Q19295"/>
        </row>
        <row r="19296">
          <cell r="J19296"/>
          <cell r="O19296"/>
          <cell r="P19296"/>
          <cell r="Q19296"/>
        </row>
        <row r="19297">
          <cell r="J19297"/>
          <cell r="O19297"/>
          <cell r="P19297"/>
          <cell r="Q19297"/>
        </row>
        <row r="19298">
          <cell r="J19298"/>
          <cell r="O19298"/>
          <cell r="P19298"/>
          <cell r="Q19298"/>
        </row>
        <row r="19299">
          <cell r="J19299"/>
          <cell r="O19299"/>
          <cell r="P19299"/>
          <cell r="Q19299"/>
        </row>
        <row r="19300">
          <cell r="J19300"/>
          <cell r="O19300"/>
          <cell r="P19300"/>
          <cell r="Q19300"/>
        </row>
        <row r="19301">
          <cell r="J19301"/>
          <cell r="O19301"/>
          <cell r="P19301"/>
          <cell r="Q19301"/>
        </row>
        <row r="19302">
          <cell r="J19302"/>
          <cell r="O19302"/>
          <cell r="P19302"/>
          <cell r="Q19302"/>
        </row>
        <row r="19303">
          <cell r="J19303"/>
          <cell r="O19303"/>
          <cell r="P19303"/>
          <cell r="Q19303"/>
        </row>
        <row r="19304">
          <cell r="J19304"/>
          <cell r="O19304"/>
          <cell r="P19304"/>
          <cell r="Q19304"/>
        </row>
        <row r="19305">
          <cell r="J19305"/>
          <cell r="O19305"/>
          <cell r="P19305"/>
          <cell r="Q19305"/>
        </row>
        <row r="19306">
          <cell r="J19306"/>
          <cell r="O19306"/>
          <cell r="P19306"/>
          <cell r="Q19306"/>
        </row>
        <row r="19307">
          <cell r="J19307"/>
          <cell r="O19307"/>
          <cell r="P19307"/>
          <cell r="Q19307"/>
        </row>
        <row r="19308">
          <cell r="J19308"/>
          <cell r="O19308"/>
          <cell r="P19308"/>
          <cell r="Q19308"/>
        </row>
        <row r="19309">
          <cell r="J19309"/>
          <cell r="O19309"/>
          <cell r="P19309"/>
          <cell r="Q19309"/>
        </row>
        <row r="19310">
          <cell r="J19310"/>
          <cell r="O19310"/>
          <cell r="P19310"/>
          <cell r="Q19310"/>
        </row>
        <row r="19311">
          <cell r="J19311"/>
          <cell r="O19311"/>
          <cell r="P19311"/>
          <cell r="Q19311"/>
        </row>
        <row r="19312">
          <cell r="J19312"/>
          <cell r="O19312"/>
          <cell r="P19312"/>
          <cell r="Q19312"/>
        </row>
        <row r="19313">
          <cell r="J19313"/>
          <cell r="O19313"/>
          <cell r="P19313"/>
          <cell r="Q19313"/>
        </row>
        <row r="19314">
          <cell r="J19314"/>
          <cell r="O19314"/>
          <cell r="P19314"/>
          <cell r="Q19314"/>
        </row>
        <row r="19315">
          <cell r="J19315"/>
          <cell r="O19315"/>
          <cell r="P19315"/>
          <cell r="Q19315"/>
        </row>
        <row r="19316">
          <cell r="J19316"/>
          <cell r="O19316"/>
          <cell r="P19316"/>
          <cell r="Q19316"/>
        </row>
        <row r="19317">
          <cell r="J19317"/>
          <cell r="O19317"/>
          <cell r="P19317"/>
          <cell r="Q19317"/>
        </row>
        <row r="19318">
          <cell r="J19318"/>
          <cell r="O19318"/>
          <cell r="P19318"/>
          <cell r="Q19318"/>
        </row>
        <row r="19319">
          <cell r="J19319"/>
          <cell r="O19319"/>
          <cell r="P19319"/>
          <cell r="Q19319"/>
        </row>
        <row r="19320">
          <cell r="J19320"/>
          <cell r="O19320"/>
          <cell r="P19320"/>
          <cell r="Q19320"/>
        </row>
        <row r="19321">
          <cell r="J19321"/>
          <cell r="O19321"/>
          <cell r="P19321"/>
          <cell r="Q19321"/>
        </row>
        <row r="19322">
          <cell r="J19322"/>
          <cell r="O19322"/>
          <cell r="P19322"/>
          <cell r="Q19322"/>
        </row>
        <row r="19323">
          <cell r="J19323"/>
          <cell r="O19323"/>
          <cell r="P19323"/>
          <cell r="Q19323"/>
        </row>
        <row r="19324">
          <cell r="J19324"/>
          <cell r="O19324"/>
          <cell r="P19324"/>
          <cell r="Q19324"/>
        </row>
        <row r="19325">
          <cell r="J19325"/>
          <cell r="O19325"/>
          <cell r="P19325"/>
          <cell r="Q19325"/>
        </row>
        <row r="19326">
          <cell r="J19326"/>
          <cell r="O19326"/>
          <cell r="P19326"/>
          <cell r="Q19326"/>
        </row>
        <row r="19327">
          <cell r="J19327"/>
          <cell r="O19327"/>
          <cell r="P19327"/>
          <cell r="Q19327"/>
        </row>
        <row r="19328">
          <cell r="J19328"/>
          <cell r="O19328"/>
          <cell r="P19328"/>
          <cell r="Q19328"/>
        </row>
        <row r="19329">
          <cell r="J19329"/>
          <cell r="O19329"/>
          <cell r="P19329"/>
          <cell r="Q19329"/>
        </row>
        <row r="19330">
          <cell r="J19330"/>
          <cell r="O19330"/>
          <cell r="P19330"/>
          <cell r="Q19330"/>
        </row>
        <row r="19331">
          <cell r="J19331"/>
          <cell r="O19331"/>
          <cell r="P19331"/>
          <cell r="Q19331"/>
        </row>
        <row r="19332">
          <cell r="J19332"/>
          <cell r="O19332"/>
          <cell r="P19332"/>
          <cell r="Q19332"/>
        </row>
        <row r="19333">
          <cell r="J19333"/>
          <cell r="O19333"/>
          <cell r="P19333"/>
          <cell r="Q19333"/>
        </row>
        <row r="19334">
          <cell r="J19334"/>
          <cell r="O19334"/>
          <cell r="P19334"/>
          <cell r="Q19334"/>
        </row>
        <row r="19335">
          <cell r="J19335"/>
          <cell r="O19335"/>
          <cell r="P19335"/>
          <cell r="Q19335"/>
        </row>
        <row r="19336">
          <cell r="J19336"/>
          <cell r="O19336"/>
          <cell r="P19336"/>
          <cell r="Q19336"/>
        </row>
        <row r="19337">
          <cell r="J19337"/>
          <cell r="O19337"/>
          <cell r="P19337"/>
          <cell r="Q19337"/>
        </row>
        <row r="19338">
          <cell r="J19338"/>
          <cell r="O19338"/>
          <cell r="P19338"/>
          <cell r="Q19338"/>
        </row>
        <row r="19339">
          <cell r="J19339"/>
          <cell r="O19339"/>
          <cell r="P19339"/>
          <cell r="Q19339"/>
        </row>
        <row r="19340">
          <cell r="J19340"/>
          <cell r="O19340"/>
          <cell r="P19340"/>
          <cell r="Q19340"/>
        </row>
        <row r="19341">
          <cell r="J19341"/>
          <cell r="O19341"/>
          <cell r="P19341"/>
          <cell r="Q19341"/>
        </row>
        <row r="19342">
          <cell r="J19342"/>
          <cell r="O19342"/>
          <cell r="P19342"/>
          <cell r="Q19342"/>
        </row>
        <row r="19343">
          <cell r="J19343"/>
          <cell r="O19343"/>
          <cell r="P19343"/>
          <cell r="Q19343"/>
        </row>
        <row r="19344">
          <cell r="J19344"/>
          <cell r="O19344"/>
          <cell r="P19344"/>
          <cell r="Q19344"/>
        </row>
        <row r="19345">
          <cell r="J19345"/>
          <cell r="O19345"/>
          <cell r="P19345"/>
          <cell r="Q19345"/>
        </row>
        <row r="19346">
          <cell r="J19346"/>
          <cell r="O19346"/>
          <cell r="P19346"/>
          <cell r="Q19346"/>
        </row>
        <row r="19347">
          <cell r="J19347"/>
          <cell r="O19347"/>
          <cell r="P19347"/>
          <cell r="Q19347"/>
        </row>
        <row r="19348">
          <cell r="J19348"/>
          <cell r="O19348"/>
          <cell r="P19348"/>
          <cell r="Q19348"/>
        </row>
        <row r="19349">
          <cell r="J19349"/>
          <cell r="O19349"/>
          <cell r="P19349"/>
          <cell r="Q19349"/>
        </row>
        <row r="19350">
          <cell r="J19350"/>
          <cell r="O19350"/>
          <cell r="P19350"/>
          <cell r="Q19350"/>
        </row>
        <row r="19351">
          <cell r="J19351"/>
          <cell r="O19351"/>
          <cell r="P19351"/>
          <cell r="Q19351"/>
        </row>
        <row r="19352">
          <cell r="J19352"/>
          <cell r="O19352"/>
          <cell r="P19352"/>
          <cell r="Q19352"/>
        </row>
        <row r="19353">
          <cell r="J19353"/>
          <cell r="O19353"/>
          <cell r="P19353"/>
          <cell r="Q19353"/>
        </row>
        <row r="19354">
          <cell r="J19354"/>
          <cell r="O19354"/>
          <cell r="P19354"/>
          <cell r="Q19354"/>
        </row>
        <row r="19355">
          <cell r="J19355"/>
          <cell r="O19355"/>
          <cell r="P19355"/>
          <cell r="Q19355"/>
        </row>
        <row r="19356">
          <cell r="J19356"/>
          <cell r="O19356"/>
          <cell r="P19356"/>
          <cell r="Q19356"/>
        </row>
        <row r="19357">
          <cell r="J19357"/>
          <cell r="O19357"/>
          <cell r="P19357"/>
          <cell r="Q19357"/>
        </row>
        <row r="19358">
          <cell r="J19358"/>
          <cell r="O19358"/>
          <cell r="P19358"/>
          <cell r="Q19358"/>
        </row>
        <row r="19359">
          <cell r="J19359"/>
          <cell r="O19359"/>
          <cell r="P19359"/>
          <cell r="Q19359"/>
        </row>
        <row r="19360">
          <cell r="J19360"/>
          <cell r="O19360"/>
          <cell r="P19360"/>
          <cell r="Q19360"/>
        </row>
        <row r="19361">
          <cell r="J19361"/>
          <cell r="O19361"/>
          <cell r="P19361"/>
          <cell r="Q19361"/>
        </row>
        <row r="19362">
          <cell r="J19362"/>
          <cell r="O19362"/>
          <cell r="P19362"/>
          <cell r="Q19362"/>
        </row>
        <row r="19363">
          <cell r="J19363"/>
          <cell r="O19363"/>
          <cell r="P19363"/>
          <cell r="Q19363"/>
        </row>
        <row r="19364">
          <cell r="J19364"/>
          <cell r="O19364"/>
          <cell r="P19364"/>
          <cell r="Q19364"/>
        </row>
        <row r="19365">
          <cell r="J19365"/>
          <cell r="O19365"/>
          <cell r="P19365"/>
          <cell r="Q19365"/>
        </row>
        <row r="19366">
          <cell r="J19366"/>
          <cell r="O19366"/>
          <cell r="P19366"/>
          <cell r="Q19366"/>
        </row>
        <row r="19367">
          <cell r="J19367"/>
          <cell r="O19367"/>
          <cell r="P19367"/>
          <cell r="Q19367"/>
        </row>
        <row r="19368">
          <cell r="J19368"/>
          <cell r="O19368"/>
          <cell r="P19368"/>
          <cell r="Q19368"/>
        </row>
        <row r="19369">
          <cell r="J19369"/>
          <cell r="O19369"/>
          <cell r="P19369"/>
          <cell r="Q19369"/>
        </row>
        <row r="19370">
          <cell r="J19370"/>
          <cell r="O19370"/>
          <cell r="P19370"/>
          <cell r="Q19370"/>
        </row>
        <row r="19371">
          <cell r="J19371"/>
          <cell r="O19371"/>
          <cell r="P19371"/>
          <cell r="Q19371"/>
        </row>
        <row r="19372">
          <cell r="J19372"/>
          <cell r="O19372"/>
          <cell r="P19372"/>
          <cell r="Q19372"/>
        </row>
        <row r="19373">
          <cell r="J19373"/>
          <cell r="O19373"/>
          <cell r="P19373"/>
          <cell r="Q19373"/>
        </row>
        <row r="19374">
          <cell r="J19374"/>
          <cell r="O19374"/>
          <cell r="P19374"/>
          <cell r="Q19374"/>
        </row>
        <row r="19375">
          <cell r="J19375"/>
          <cell r="O19375"/>
          <cell r="P19375"/>
          <cell r="Q19375"/>
        </row>
        <row r="19376">
          <cell r="J19376"/>
          <cell r="O19376"/>
          <cell r="P19376"/>
          <cell r="Q19376"/>
        </row>
        <row r="19377">
          <cell r="J19377"/>
          <cell r="O19377"/>
          <cell r="P19377"/>
          <cell r="Q19377"/>
        </row>
        <row r="19378">
          <cell r="J19378"/>
          <cell r="O19378"/>
          <cell r="P19378"/>
          <cell r="Q19378"/>
        </row>
        <row r="19379">
          <cell r="J19379"/>
          <cell r="O19379"/>
          <cell r="P19379"/>
          <cell r="Q19379"/>
        </row>
        <row r="19380">
          <cell r="J19380"/>
          <cell r="O19380"/>
          <cell r="P19380"/>
          <cell r="Q19380"/>
        </row>
        <row r="19381">
          <cell r="J19381"/>
          <cell r="O19381"/>
          <cell r="P19381"/>
          <cell r="Q19381"/>
        </row>
        <row r="19382">
          <cell r="J19382"/>
          <cell r="O19382"/>
          <cell r="P19382"/>
          <cell r="Q19382"/>
        </row>
        <row r="19383">
          <cell r="J19383"/>
          <cell r="O19383"/>
          <cell r="P19383"/>
          <cell r="Q19383"/>
        </row>
        <row r="19384">
          <cell r="J19384"/>
          <cell r="O19384"/>
          <cell r="P19384"/>
          <cell r="Q19384"/>
        </row>
        <row r="19385">
          <cell r="J19385"/>
          <cell r="O19385"/>
          <cell r="P19385"/>
          <cell r="Q19385"/>
        </row>
        <row r="19386">
          <cell r="J19386"/>
          <cell r="O19386"/>
          <cell r="P19386"/>
          <cell r="Q19386"/>
        </row>
        <row r="19387">
          <cell r="J19387"/>
          <cell r="O19387"/>
          <cell r="P19387"/>
          <cell r="Q19387"/>
        </row>
        <row r="19388">
          <cell r="J19388"/>
          <cell r="O19388"/>
          <cell r="P19388"/>
          <cell r="Q19388"/>
        </row>
        <row r="19389">
          <cell r="J19389"/>
          <cell r="O19389"/>
          <cell r="P19389"/>
          <cell r="Q19389"/>
        </row>
        <row r="19390">
          <cell r="J19390"/>
          <cell r="O19390"/>
          <cell r="P19390"/>
          <cell r="Q19390"/>
        </row>
        <row r="19391">
          <cell r="J19391"/>
          <cell r="O19391"/>
          <cell r="P19391"/>
          <cell r="Q19391"/>
        </row>
        <row r="19392">
          <cell r="J19392"/>
          <cell r="O19392"/>
          <cell r="P19392"/>
          <cell r="Q19392"/>
        </row>
        <row r="19393">
          <cell r="J19393"/>
          <cell r="O19393"/>
          <cell r="P19393"/>
          <cell r="Q19393"/>
        </row>
        <row r="19394">
          <cell r="J19394"/>
          <cell r="O19394"/>
          <cell r="P19394"/>
          <cell r="Q19394"/>
        </row>
        <row r="19395">
          <cell r="J19395"/>
          <cell r="O19395"/>
          <cell r="P19395"/>
          <cell r="Q19395"/>
        </row>
        <row r="19396">
          <cell r="J19396"/>
          <cell r="O19396"/>
          <cell r="P19396"/>
          <cell r="Q19396"/>
        </row>
        <row r="19397">
          <cell r="J19397"/>
          <cell r="O19397"/>
          <cell r="P19397"/>
          <cell r="Q19397"/>
        </row>
        <row r="19398">
          <cell r="J19398"/>
          <cell r="O19398"/>
          <cell r="P19398"/>
          <cell r="Q19398"/>
        </row>
        <row r="19399">
          <cell r="J19399"/>
          <cell r="O19399"/>
          <cell r="P19399"/>
          <cell r="Q19399"/>
        </row>
        <row r="19400">
          <cell r="J19400"/>
          <cell r="O19400"/>
          <cell r="P19400"/>
          <cell r="Q19400"/>
        </row>
        <row r="19401">
          <cell r="J19401"/>
          <cell r="O19401"/>
          <cell r="P19401"/>
          <cell r="Q19401"/>
        </row>
        <row r="19402">
          <cell r="J19402"/>
          <cell r="O19402"/>
          <cell r="P19402"/>
          <cell r="Q19402"/>
        </row>
        <row r="19403">
          <cell r="J19403"/>
          <cell r="O19403"/>
          <cell r="P19403"/>
          <cell r="Q19403"/>
        </row>
        <row r="19404">
          <cell r="J19404"/>
          <cell r="O19404"/>
          <cell r="P19404"/>
          <cell r="Q19404"/>
        </row>
        <row r="19405">
          <cell r="J19405"/>
          <cell r="O19405"/>
          <cell r="P19405"/>
          <cell r="Q19405"/>
        </row>
        <row r="19406">
          <cell r="J19406"/>
          <cell r="O19406"/>
          <cell r="P19406"/>
          <cell r="Q19406"/>
        </row>
        <row r="19407">
          <cell r="J19407"/>
          <cell r="O19407"/>
          <cell r="P19407"/>
          <cell r="Q19407"/>
        </row>
        <row r="19408">
          <cell r="J19408"/>
          <cell r="O19408"/>
          <cell r="P19408"/>
          <cell r="Q19408"/>
        </row>
        <row r="19409">
          <cell r="J19409"/>
          <cell r="O19409"/>
          <cell r="P19409"/>
          <cell r="Q19409"/>
        </row>
        <row r="19410">
          <cell r="J19410"/>
          <cell r="O19410"/>
          <cell r="P19410"/>
          <cell r="Q19410"/>
        </row>
        <row r="19411">
          <cell r="J19411"/>
          <cell r="O19411"/>
          <cell r="P19411"/>
          <cell r="Q19411"/>
        </row>
        <row r="19412">
          <cell r="J19412"/>
          <cell r="O19412"/>
          <cell r="P19412"/>
          <cell r="Q19412"/>
        </row>
        <row r="19413">
          <cell r="J19413"/>
          <cell r="O19413"/>
          <cell r="P19413"/>
          <cell r="Q19413"/>
        </row>
        <row r="19414">
          <cell r="J19414"/>
          <cell r="O19414"/>
          <cell r="P19414"/>
          <cell r="Q19414"/>
        </row>
        <row r="19415">
          <cell r="J19415"/>
          <cell r="O19415"/>
          <cell r="P19415"/>
          <cell r="Q19415"/>
        </row>
        <row r="19416">
          <cell r="J19416"/>
          <cell r="O19416"/>
          <cell r="P19416"/>
          <cell r="Q19416"/>
        </row>
        <row r="19417">
          <cell r="J19417"/>
          <cell r="O19417"/>
          <cell r="P19417"/>
          <cell r="Q19417"/>
        </row>
        <row r="19418">
          <cell r="J19418"/>
          <cell r="O19418"/>
          <cell r="P19418"/>
          <cell r="Q19418"/>
        </row>
        <row r="19419">
          <cell r="J19419"/>
          <cell r="O19419"/>
          <cell r="P19419"/>
          <cell r="Q19419"/>
        </row>
        <row r="19420">
          <cell r="J19420"/>
          <cell r="O19420"/>
          <cell r="P19420"/>
          <cell r="Q19420"/>
        </row>
        <row r="19421">
          <cell r="J19421"/>
          <cell r="O19421"/>
          <cell r="P19421"/>
          <cell r="Q19421"/>
        </row>
        <row r="19422">
          <cell r="J19422"/>
          <cell r="O19422"/>
          <cell r="P19422"/>
          <cell r="Q19422"/>
        </row>
        <row r="19423">
          <cell r="J19423"/>
          <cell r="O19423"/>
          <cell r="P19423"/>
          <cell r="Q19423"/>
        </row>
        <row r="19424">
          <cell r="J19424"/>
          <cell r="O19424"/>
          <cell r="P19424"/>
          <cell r="Q19424"/>
        </row>
        <row r="19425">
          <cell r="J19425"/>
          <cell r="O19425"/>
          <cell r="P19425"/>
          <cell r="Q19425"/>
        </row>
        <row r="19426">
          <cell r="J19426"/>
          <cell r="O19426"/>
          <cell r="P19426"/>
          <cell r="Q19426"/>
        </row>
        <row r="19427">
          <cell r="J19427"/>
          <cell r="O19427"/>
          <cell r="P19427"/>
          <cell r="Q19427"/>
        </row>
        <row r="19428">
          <cell r="J19428"/>
          <cell r="O19428"/>
          <cell r="P19428"/>
          <cell r="Q19428"/>
        </row>
        <row r="19429">
          <cell r="J19429"/>
          <cell r="O19429"/>
          <cell r="P19429"/>
          <cell r="Q19429"/>
        </row>
        <row r="19430">
          <cell r="J19430"/>
          <cell r="O19430"/>
          <cell r="P19430"/>
          <cell r="Q19430"/>
        </row>
        <row r="19431">
          <cell r="J19431"/>
          <cell r="O19431"/>
          <cell r="P19431"/>
          <cell r="Q19431"/>
        </row>
        <row r="19432">
          <cell r="J19432"/>
          <cell r="O19432"/>
          <cell r="P19432"/>
          <cell r="Q19432"/>
        </row>
        <row r="19433">
          <cell r="J19433"/>
          <cell r="O19433"/>
          <cell r="P19433"/>
          <cell r="Q19433"/>
        </row>
        <row r="19434">
          <cell r="J19434"/>
          <cell r="O19434"/>
          <cell r="P19434"/>
          <cell r="Q19434"/>
        </row>
        <row r="19435">
          <cell r="J19435"/>
          <cell r="O19435"/>
          <cell r="P19435"/>
          <cell r="Q19435"/>
        </row>
        <row r="19436">
          <cell r="J19436"/>
          <cell r="O19436"/>
          <cell r="P19436"/>
          <cell r="Q19436"/>
        </row>
        <row r="19437">
          <cell r="J19437"/>
          <cell r="O19437"/>
          <cell r="P19437"/>
          <cell r="Q19437"/>
        </row>
        <row r="19438">
          <cell r="J19438"/>
          <cell r="O19438"/>
          <cell r="P19438"/>
          <cell r="Q19438"/>
        </row>
        <row r="19439">
          <cell r="J19439"/>
          <cell r="O19439"/>
          <cell r="P19439"/>
          <cell r="Q19439"/>
        </row>
        <row r="19440">
          <cell r="J19440"/>
          <cell r="O19440"/>
          <cell r="P19440"/>
          <cell r="Q19440"/>
        </row>
        <row r="19441">
          <cell r="J19441"/>
          <cell r="O19441"/>
          <cell r="P19441"/>
          <cell r="Q19441"/>
        </row>
        <row r="19442">
          <cell r="J19442"/>
          <cell r="O19442"/>
          <cell r="P19442"/>
          <cell r="Q19442"/>
        </row>
        <row r="19443">
          <cell r="J19443"/>
          <cell r="O19443"/>
          <cell r="P19443"/>
          <cell r="Q19443"/>
        </row>
        <row r="19444">
          <cell r="J19444"/>
          <cell r="O19444"/>
          <cell r="P19444"/>
          <cell r="Q19444"/>
        </row>
        <row r="19445">
          <cell r="J19445"/>
          <cell r="O19445"/>
          <cell r="P19445"/>
          <cell r="Q19445"/>
        </row>
        <row r="19446">
          <cell r="J19446"/>
          <cell r="O19446"/>
          <cell r="P19446"/>
          <cell r="Q19446"/>
        </row>
        <row r="19447">
          <cell r="J19447"/>
          <cell r="O19447"/>
          <cell r="P19447"/>
          <cell r="Q19447"/>
        </row>
        <row r="19448">
          <cell r="J19448"/>
          <cell r="O19448"/>
          <cell r="P19448"/>
          <cell r="Q19448"/>
        </row>
        <row r="19449">
          <cell r="J19449"/>
          <cell r="O19449"/>
          <cell r="P19449"/>
          <cell r="Q19449"/>
        </row>
        <row r="19450">
          <cell r="J19450"/>
          <cell r="O19450"/>
          <cell r="P19450"/>
          <cell r="Q19450"/>
        </row>
        <row r="19451">
          <cell r="J19451"/>
          <cell r="O19451"/>
          <cell r="P19451"/>
          <cell r="Q19451"/>
        </row>
        <row r="19452">
          <cell r="J19452"/>
          <cell r="O19452"/>
          <cell r="P19452"/>
          <cell r="Q19452"/>
        </row>
        <row r="19453">
          <cell r="J19453"/>
          <cell r="O19453"/>
          <cell r="P19453"/>
          <cell r="Q19453"/>
        </row>
        <row r="19454">
          <cell r="J19454"/>
          <cell r="O19454"/>
          <cell r="P19454"/>
          <cell r="Q19454"/>
        </row>
        <row r="19455">
          <cell r="J19455"/>
          <cell r="O19455"/>
          <cell r="P19455"/>
          <cell r="Q19455"/>
        </row>
        <row r="19456">
          <cell r="J19456"/>
          <cell r="O19456"/>
          <cell r="P19456"/>
          <cell r="Q19456"/>
        </row>
        <row r="19457">
          <cell r="J19457"/>
          <cell r="O19457"/>
          <cell r="P19457"/>
          <cell r="Q19457"/>
        </row>
        <row r="19458">
          <cell r="J19458"/>
          <cell r="O19458"/>
          <cell r="P19458"/>
          <cell r="Q19458"/>
        </row>
        <row r="19459">
          <cell r="J19459"/>
          <cell r="O19459"/>
          <cell r="P19459"/>
          <cell r="Q19459"/>
        </row>
        <row r="19460">
          <cell r="J19460"/>
          <cell r="O19460"/>
          <cell r="P19460"/>
          <cell r="Q19460"/>
        </row>
        <row r="19461">
          <cell r="J19461"/>
          <cell r="O19461"/>
          <cell r="P19461"/>
          <cell r="Q19461"/>
        </row>
        <row r="19462">
          <cell r="J19462"/>
          <cell r="O19462"/>
          <cell r="P19462"/>
          <cell r="Q19462"/>
        </row>
        <row r="19463">
          <cell r="J19463"/>
          <cell r="O19463"/>
          <cell r="P19463"/>
          <cell r="Q19463"/>
        </row>
        <row r="19464">
          <cell r="J19464"/>
          <cell r="O19464"/>
          <cell r="P19464"/>
          <cell r="Q19464"/>
        </row>
        <row r="19465">
          <cell r="J19465"/>
          <cell r="O19465"/>
          <cell r="P19465"/>
          <cell r="Q19465"/>
        </row>
        <row r="19466">
          <cell r="J19466"/>
          <cell r="O19466"/>
          <cell r="P19466"/>
          <cell r="Q19466"/>
        </row>
        <row r="19467">
          <cell r="J19467"/>
          <cell r="O19467"/>
          <cell r="P19467"/>
          <cell r="Q19467"/>
        </row>
        <row r="19468">
          <cell r="J19468"/>
          <cell r="O19468"/>
          <cell r="P19468"/>
          <cell r="Q19468"/>
        </row>
        <row r="19469">
          <cell r="J19469"/>
          <cell r="O19469"/>
          <cell r="P19469"/>
          <cell r="Q19469"/>
        </row>
        <row r="19470">
          <cell r="J19470"/>
          <cell r="O19470"/>
          <cell r="P19470"/>
          <cell r="Q19470"/>
        </row>
        <row r="19471">
          <cell r="J19471"/>
          <cell r="O19471"/>
          <cell r="P19471"/>
          <cell r="Q19471"/>
        </row>
        <row r="19472">
          <cell r="J19472"/>
          <cell r="O19472"/>
          <cell r="P19472"/>
          <cell r="Q19472"/>
        </row>
        <row r="19473">
          <cell r="J19473"/>
          <cell r="O19473"/>
          <cell r="P19473"/>
          <cell r="Q19473"/>
        </row>
        <row r="19474">
          <cell r="J19474"/>
          <cell r="O19474"/>
          <cell r="P19474"/>
          <cell r="Q19474"/>
        </row>
        <row r="19475">
          <cell r="J19475"/>
          <cell r="O19475"/>
          <cell r="P19475"/>
          <cell r="Q19475"/>
        </row>
        <row r="19476">
          <cell r="J19476"/>
          <cell r="O19476"/>
          <cell r="P19476"/>
          <cell r="Q19476"/>
        </row>
        <row r="19477">
          <cell r="J19477"/>
          <cell r="O19477"/>
          <cell r="P19477"/>
          <cell r="Q19477"/>
        </row>
        <row r="19478">
          <cell r="J19478"/>
          <cell r="O19478"/>
          <cell r="P19478"/>
          <cell r="Q19478"/>
        </row>
        <row r="19479">
          <cell r="J19479"/>
          <cell r="O19479"/>
          <cell r="P19479"/>
          <cell r="Q19479"/>
        </row>
        <row r="19480">
          <cell r="J19480"/>
          <cell r="O19480"/>
          <cell r="P19480"/>
          <cell r="Q19480"/>
        </row>
        <row r="19481">
          <cell r="J19481"/>
          <cell r="O19481"/>
          <cell r="P19481"/>
          <cell r="Q19481"/>
        </row>
        <row r="19482">
          <cell r="J19482"/>
          <cell r="O19482"/>
          <cell r="P19482"/>
          <cell r="Q19482"/>
        </row>
        <row r="19483">
          <cell r="J19483"/>
          <cell r="O19483"/>
          <cell r="P19483"/>
          <cell r="Q19483"/>
        </row>
        <row r="19484">
          <cell r="J19484"/>
          <cell r="O19484"/>
          <cell r="P19484"/>
          <cell r="Q19484"/>
        </row>
        <row r="19485">
          <cell r="J19485"/>
          <cell r="O19485"/>
          <cell r="P19485"/>
          <cell r="Q19485"/>
        </row>
        <row r="19486">
          <cell r="J19486"/>
          <cell r="O19486"/>
          <cell r="P19486"/>
          <cell r="Q19486"/>
        </row>
        <row r="19487">
          <cell r="J19487"/>
          <cell r="O19487"/>
          <cell r="P19487"/>
          <cell r="Q19487"/>
        </row>
        <row r="19488">
          <cell r="J19488"/>
          <cell r="O19488"/>
          <cell r="P19488"/>
          <cell r="Q19488"/>
        </row>
        <row r="19489">
          <cell r="J19489"/>
          <cell r="O19489"/>
          <cell r="P19489"/>
          <cell r="Q19489"/>
        </row>
        <row r="19490">
          <cell r="J19490"/>
          <cell r="O19490"/>
          <cell r="P19490"/>
          <cell r="Q19490"/>
        </row>
        <row r="19491">
          <cell r="J19491"/>
          <cell r="O19491"/>
          <cell r="P19491"/>
          <cell r="Q19491"/>
        </row>
        <row r="19492">
          <cell r="J19492"/>
          <cell r="O19492"/>
          <cell r="P19492"/>
          <cell r="Q19492"/>
        </row>
        <row r="19493">
          <cell r="J19493"/>
          <cell r="O19493"/>
          <cell r="P19493"/>
          <cell r="Q19493"/>
        </row>
        <row r="19494">
          <cell r="J19494"/>
          <cell r="O19494"/>
          <cell r="P19494"/>
          <cell r="Q19494"/>
        </row>
        <row r="19495">
          <cell r="J19495"/>
          <cell r="O19495"/>
          <cell r="P19495"/>
          <cell r="Q19495"/>
        </row>
        <row r="19496">
          <cell r="J19496"/>
          <cell r="O19496"/>
          <cell r="P19496"/>
          <cell r="Q19496"/>
        </row>
        <row r="19497">
          <cell r="J19497"/>
          <cell r="O19497"/>
          <cell r="P19497"/>
          <cell r="Q19497"/>
        </row>
        <row r="19498">
          <cell r="J19498"/>
          <cell r="O19498"/>
          <cell r="P19498"/>
          <cell r="Q19498"/>
        </row>
        <row r="19499">
          <cell r="J19499"/>
          <cell r="O19499"/>
          <cell r="P19499"/>
          <cell r="Q19499"/>
        </row>
        <row r="19500">
          <cell r="J19500"/>
          <cell r="O19500"/>
          <cell r="P19500"/>
          <cell r="Q19500"/>
        </row>
        <row r="19501">
          <cell r="J19501"/>
          <cell r="O19501"/>
          <cell r="P19501"/>
          <cell r="Q19501"/>
        </row>
        <row r="19502">
          <cell r="J19502"/>
          <cell r="O19502"/>
          <cell r="P19502"/>
          <cell r="Q19502"/>
        </row>
        <row r="19503">
          <cell r="J19503"/>
          <cell r="O19503"/>
          <cell r="P19503"/>
          <cell r="Q19503"/>
        </row>
        <row r="19504">
          <cell r="J19504"/>
          <cell r="O19504"/>
          <cell r="P19504"/>
          <cell r="Q19504"/>
        </row>
        <row r="19505">
          <cell r="J19505"/>
          <cell r="O19505"/>
          <cell r="P19505"/>
          <cell r="Q19505"/>
        </row>
        <row r="19506">
          <cell r="J19506"/>
          <cell r="O19506"/>
          <cell r="P19506"/>
          <cell r="Q19506"/>
        </row>
        <row r="19507">
          <cell r="J19507"/>
          <cell r="O19507"/>
          <cell r="P19507"/>
          <cell r="Q19507"/>
        </row>
        <row r="19508">
          <cell r="J19508"/>
          <cell r="O19508"/>
          <cell r="P19508"/>
          <cell r="Q19508"/>
        </row>
        <row r="19509">
          <cell r="J19509"/>
          <cell r="O19509"/>
          <cell r="P19509"/>
          <cell r="Q19509"/>
        </row>
        <row r="19510">
          <cell r="J19510"/>
          <cell r="O19510"/>
          <cell r="P19510"/>
          <cell r="Q19510"/>
        </row>
        <row r="19511">
          <cell r="J19511"/>
          <cell r="O19511"/>
          <cell r="P19511"/>
          <cell r="Q19511"/>
        </row>
        <row r="19512">
          <cell r="J19512"/>
          <cell r="O19512"/>
          <cell r="P19512"/>
          <cell r="Q19512"/>
        </row>
        <row r="19513">
          <cell r="J19513"/>
          <cell r="O19513"/>
          <cell r="P19513"/>
          <cell r="Q19513"/>
        </row>
        <row r="19514">
          <cell r="J19514"/>
          <cell r="O19514"/>
          <cell r="P19514"/>
          <cell r="Q19514"/>
        </row>
        <row r="19515">
          <cell r="J19515"/>
          <cell r="O19515"/>
          <cell r="P19515"/>
          <cell r="Q19515"/>
        </row>
        <row r="19516">
          <cell r="J19516"/>
          <cell r="O19516"/>
          <cell r="P19516"/>
          <cell r="Q19516"/>
        </row>
        <row r="19517">
          <cell r="J19517"/>
          <cell r="O19517"/>
          <cell r="P19517"/>
          <cell r="Q19517"/>
        </row>
        <row r="19518">
          <cell r="J19518"/>
          <cell r="O19518"/>
          <cell r="P19518"/>
          <cell r="Q19518"/>
        </row>
        <row r="19519">
          <cell r="J19519"/>
          <cell r="O19519"/>
          <cell r="P19519"/>
          <cell r="Q19519"/>
        </row>
        <row r="19520">
          <cell r="J19520"/>
          <cell r="O19520"/>
          <cell r="P19520"/>
          <cell r="Q19520"/>
        </row>
        <row r="19521">
          <cell r="J19521"/>
          <cell r="O19521"/>
          <cell r="P19521"/>
          <cell r="Q19521"/>
        </row>
        <row r="19522">
          <cell r="J19522"/>
          <cell r="O19522"/>
          <cell r="P19522"/>
          <cell r="Q19522"/>
        </row>
        <row r="19523">
          <cell r="J19523"/>
          <cell r="O19523"/>
          <cell r="P19523"/>
          <cell r="Q19523"/>
        </row>
        <row r="19524">
          <cell r="J19524"/>
          <cell r="O19524"/>
          <cell r="P19524"/>
          <cell r="Q19524"/>
        </row>
        <row r="19525">
          <cell r="J19525"/>
          <cell r="O19525"/>
          <cell r="P19525"/>
          <cell r="Q19525"/>
        </row>
        <row r="19526">
          <cell r="J19526"/>
          <cell r="O19526"/>
          <cell r="P19526"/>
          <cell r="Q19526"/>
        </row>
        <row r="19527">
          <cell r="J19527"/>
          <cell r="O19527"/>
          <cell r="P19527"/>
          <cell r="Q19527"/>
        </row>
        <row r="19528">
          <cell r="J19528"/>
          <cell r="O19528"/>
          <cell r="P19528"/>
          <cell r="Q19528"/>
        </row>
        <row r="19529">
          <cell r="J19529"/>
          <cell r="O19529"/>
          <cell r="P19529"/>
          <cell r="Q19529"/>
        </row>
        <row r="19530">
          <cell r="J19530"/>
          <cell r="O19530"/>
          <cell r="P19530"/>
          <cell r="Q19530"/>
        </row>
        <row r="19531">
          <cell r="J19531"/>
          <cell r="O19531"/>
          <cell r="P19531"/>
          <cell r="Q19531"/>
        </row>
        <row r="19532">
          <cell r="J19532"/>
          <cell r="O19532"/>
          <cell r="P19532"/>
          <cell r="Q19532"/>
        </row>
        <row r="19533">
          <cell r="J19533"/>
          <cell r="O19533"/>
          <cell r="P19533"/>
          <cell r="Q19533"/>
        </row>
        <row r="19534">
          <cell r="J19534"/>
          <cell r="O19534"/>
          <cell r="P19534"/>
          <cell r="Q19534"/>
        </row>
        <row r="19535">
          <cell r="J19535"/>
          <cell r="O19535"/>
          <cell r="P19535"/>
          <cell r="Q19535"/>
        </row>
        <row r="19536">
          <cell r="J19536"/>
          <cell r="O19536"/>
          <cell r="P19536"/>
          <cell r="Q19536"/>
        </row>
        <row r="19537">
          <cell r="J19537"/>
          <cell r="O19537"/>
          <cell r="P19537"/>
          <cell r="Q19537"/>
        </row>
        <row r="19538">
          <cell r="J19538"/>
          <cell r="O19538"/>
          <cell r="P19538"/>
          <cell r="Q19538"/>
        </row>
        <row r="19539">
          <cell r="J19539"/>
          <cell r="O19539"/>
          <cell r="P19539"/>
          <cell r="Q19539"/>
        </row>
        <row r="19540">
          <cell r="J19540"/>
          <cell r="O19540"/>
          <cell r="P19540"/>
          <cell r="Q19540"/>
        </row>
        <row r="19541">
          <cell r="J19541"/>
          <cell r="O19541"/>
          <cell r="P19541"/>
          <cell r="Q19541"/>
        </row>
        <row r="19542">
          <cell r="J19542"/>
          <cell r="O19542"/>
          <cell r="P19542"/>
          <cell r="Q19542"/>
        </row>
        <row r="19543">
          <cell r="J19543"/>
          <cell r="O19543"/>
          <cell r="P19543"/>
          <cell r="Q19543"/>
        </row>
        <row r="19544">
          <cell r="J19544"/>
          <cell r="O19544"/>
          <cell r="P19544"/>
          <cell r="Q19544"/>
        </row>
        <row r="19545">
          <cell r="J19545"/>
          <cell r="O19545"/>
          <cell r="P19545"/>
          <cell r="Q19545"/>
        </row>
        <row r="19546">
          <cell r="J19546"/>
          <cell r="O19546"/>
          <cell r="P19546"/>
          <cell r="Q19546"/>
        </row>
        <row r="19547">
          <cell r="J19547"/>
          <cell r="O19547"/>
          <cell r="P19547"/>
          <cell r="Q19547"/>
        </row>
        <row r="19548">
          <cell r="J19548"/>
          <cell r="O19548"/>
          <cell r="P19548"/>
          <cell r="Q19548"/>
        </row>
        <row r="19549">
          <cell r="J19549"/>
          <cell r="O19549"/>
          <cell r="P19549"/>
          <cell r="Q19549"/>
        </row>
        <row r="19550">
          <cell r="J19550"/>
          <cell r="O19550"/>
          <cell r="P19550"/>
          <cell r="Q19550"/>
        </row>
        <row r="19551">
          <cell r="J19551"/>
          <cell r="O19551"/>
          <cell r="P19551"/>
          <cell r="Q19551"/>
        </row>
        <row r="19552">
          <cell r="J19552"/>
          <cell r="O19552"/>
          <cell r="P19552"/>
          <cell r="Q19552"/>
        </row>
        <row r="19553">
          <cell r="J19553"/>
          <cell r="O19553"/>
          <cell r="P19553"/>
          <cell r="Q19553"/>
        </row>
        <row r="19554">
          <cell r="J19554"/>
          <cell r="O19554"/>
          <cell r="P19554"/>
          <cell r="Q19554"/>
        </row>
        <row r="19555">
          <cell r="J19555"/>
          <cell r="O19555"/>
          <cell r="P19555"/>
          <cell r="Q19555"/>
        </row>
        <row r="19556">
          <cell r="J19556"/>
          <cell r="O19556"/>
          <cell r="P19556"/>
          <cell r="Q19556"/>
        </row>
        <row r="19557">
          <cell r="J19557"/>
          <cell r="O19557"/>
          <cell r="P19557"/>
          <cell r="Q19557"/>
        </row>
        <row r="19558">
          <cell r="J19558"/>
          <cell r="O19558"/>
          <cell r="P19558"/>
          <cell r="Q19558"/>
        </row>
        <row r="19559">
          <cell r="J19559"/>
          <cell r="O19559"/>
          <cell r="P19559"/>
          <cell r="Q19559"/>
        </row>
        <row r="19560">
          <cell r="J19560"/>
          <cell r="O19560"/>
          <cell r="P19560"/>
          <cell r="Q19560"/>
        </row>
        <row r="19561">
          <cell r="J19561"/>
          <cell r="O19561"/>
          <cell r="P19561"/>
          <cell r="Q19561"/>
        </row>
        <row r="19562">
          <cell r="J19562"/>
          <cell r="O19562"/>
          <cell r="P19562"/>
          <cell r="Q19562"/>
        </row>
        <row r="19563">
          <cell r="J19563"/>
          <cell r="O19563"/>
          <cell r="P19563"/>
          <cell r="Q19563"/>
        </row>
        <row r="19564">
          <cell r="J19564"/>
          <cell r="O19564"/>
          <cell r="P19564"/>
          <cell r="Q19564"/>
        </row>
        <row r="19565">
          <cell r="J19565"/>
          <cell r="O19565"/>
          <cell r="P19565"/>
          <cell r="Q19565"/>
        </row>
        <row r="19566">
          <cell r="J19566"/>
          <cell r="O19566"/>
          <cell r="P19566"/>
          <cell r="Q19566"/>
        </row>
        <row r="19567">
          <cell r="J19567"/>
          <cell r="O19567"/>
          <cell r="P19567"/>
          <cell r="Q19567"/>
        </row>
        <row r="19568">
          <cell r="J19568"/>
          <cell r="O19568"/>
          <cell r="P19568"/>
          <cell r="Q19568"/>
        </row>
        <row r="19569">
          <cell r="J19569"/>
          <cell r="O19569"/>
          <cell r="P19569"/>
          <cell r="Q19569"/>
        </row>
        <row r="19570">
          <cell r="J19570"/>
          <cell r="O19570"/>
          <cell r="P19570"/>
          <cell r="Q19570"/>
        </row>
        <row r="19571">
          <cell r="J19571"/>
          <cell r="O19571"/>
          <cell r="P19571"/>
          <cell r="Q19571"/>
        </row>
        <row r="19572">
          <cell r="J19572"/>
          <cell r="O19572"/>
          <cell r="P19572"/>
          <cell r="Q19572"/>
        </row>
        <row r="19573">
          <cell r="J19573"/>
          <cell r="O19573"/>
          <cell r="P19573"/>
          <cell r="Q19573"/>
        </row>
        <row r="19574">
          <cell r="J19574"/>
          <cell r="O19574"/>
          <cell r="P19574"/>
          <cell r="Q19574"/>
        </row>
        <row r="19575">
          <cell r="J19575"/>
          <cell r="O19575"/>
          <cell r="P19575"/>
          <cell r="Q19575"/>
        </row>
        <row r="19576">
          <cell r="J19576"/>
          <cell r="O19576"/>
          <cell r="P19576"/>
          <cell r="Q19576"/>
        </row>
        <row r="19577">
          <cell r="J19577"/>
          <cell r="O19577"/>
          <cell r="P19577"/>
          <cell r="Q19577"/>
        </row>
        <row r="19578">
          <cell r="J19578"/>
          <cell r="O19578"/>
          <cell r="P19578"/>
          <cell r="Q19578"/>
        </row>
        <row r="19579">
          <cell r="J19579"/>
          <cell r="O19579"/>
          <cell r="P19579"/>
          <cell r="Q19579"/>
        </row>
        <row r="19580">
          <cell r="J19580"/>
          <cell r="O19580"/>
          <cell r="P19580"/>
          <cell r="Q19580"/>
        </row>
        <row r="19581">
          <cell r="J19581"/>
          <cell r="O19581"/>
          <cell r="P19581"/>
          <cell r="Q19581"/>
        </row>
        <row r="19582">
          <cell r="J19582"/>
          <cell r="O19582"/>
          <cell r="P19582"/>
          <cell r="Q19582"/>
        </row>
        <row r="19583">
          <cell r="J19583"/>
          <cell r="O19583"/>
          <cell r="P19583"/>
          <cell r="Q19583"/>
        </row>
        <row r="19584">
          <cell r="J19584"/>
          <cell r="O19584"/>
          <cell r="P19584"/>
          <cell r="Q19584"/>
        </row>
        <row r="19585">
          <cell r="J19585"/>
          <cell r="O19585"/>
          <cell r="P19585"/>
          <cell r="Q19585"/>
        </row>
        <row r="19586">
          <cell r="J19586"/>
          <cell r="O19586"/>
          <cell r="P19586"/>
          <cell r="Q19586"/>
        </row>
        <row r="19587">
          <cell r="J19587"/>
          <cell r="O19587"/>
          <cell r="P19587"/>
          <cell r="Q19587"/>
        </row>
        <row r="19588">
          <cell r="J19588"/>
          <cell r="O19588"/>
          <cell r="P19588"/>
          <cell r="Q19588"/>
        </row>
        <row r="19589">
          <cell r="J19589"/>
          <cell r="O19589"/>
          <cell r="P19589"/>
          <cell r="Q19589"/>
        </row>
        <row r="19590">
          <cell r="J19590"/>
          <cell r="O19590"/>
          <cell r="P19590"/>
          <cell r="Q19590"/>
        </row>
        <row r="19591">
          <cell r="J19591"/>
          <cell r="O19591"/>
          <cell r="P19591"/>
          <cell r="Q19591"/>
        </row>
        <row r="19592">
          <cell r="J19592"/>
          <cell r="O19592"/>
          <cell r="P19592"/>
          <cell r="Q19592"/>
        </row>
        <row r="19593">
          <cell r="J19593"/>
          <cell r="O19593"/>
          <cell r="P19593"/>
          <cell r="Q19593"/>
        </row>
        <row r="19594">
          <cell r="J19594"/>
          <cell r="O19594"/>
          <cell r="P19594"/>
          <cell r="Q19594"/>
        </row>
        <row r="19595">
          <cell r="J19595"/>
          <cell r="O19595"/>
          <cell r="P19595"/>
          <cell r="Q19595"/>
        </row>
        <row r="19596">
          <cell r="J19596"/>
          <cell r="O19596"/>
          <cell r="P19596"/>
          <cell r="Q19596"/>
        </row>
        <row r="19597">
          <cell r="J19597"/>
          <cell r="O19597"/>
          <cell r="P19597"/>
          <cell r="Q19597"/>
        </row>
        <row r="19598">
          <cell r="J19598"/>
          <cell r="O19598"/>
          <cell r="P19598"/>
          <cell r="Q19598"/>
        </row>
        <row r="19599">
          <cell r="J19599"/>
          <cell r="O19599"/>
          <cell r="P19599"/>
          <cell r="Q19599"/>
        </row>
        <row r="19600">
          <cell r="J19600"/>
          <cell r="O19600"/>
          <cell r="P19600"/>
          <cell r="Q19600"/>
        </row>
        <row r="19601">
          <cell r="J19601"/>
          <cell r="O19601"/>
          <cell r="P19601"/>
          <cell r="Q19601"/>
        </row>
        <row r="19602">
          <cell r="J19602"/>
          <cell r="O19602"/>
          <cell r="P19602"/>
          <cell r="Q19602"/>
        </row>
        <row r="19603">
          <cell r="J19603"/>
          <cell r="O19603"/>
          <cell r="P19603"/>
          <cell r="Q19603"/>
        </row>
        <row r="19604">
          <cell r="J19604"/>
          <cell r="O19604"/>
          <cell r="P19604"/>
          <cell r="Q19604"/>
        </row>
        <row r="19605">
          <cell r="J19605"/>
          <cell r="O19605"/>
          <cell r="P19605"/>
          <cell r="Q19605"/>
        </row>
        <row r="19606">
          <cell r="J19606"/>
          <cell r="O19606"/>
          <cell r="P19606"/>
          <cell r="Q19606"/>
        </row>
        <row r="19607">
          <cell r="J19607"/>
          <cell r="O19607"/>
          <cell r="P19607"/>
          <cell r="Q19607"/>
        </row>
        <row r="19608">
          <cell r="J19608"/>
          <cell r="O19608"/>
          <cell r="P19608"/>
          <cell r="Q19608"/>
        </row>
        <row r="19609">
          <cell r="J19609"/>
          <cell r="O19609"/>
          <cell r="P19609"/>
          <cell r="Q19609"/>
        </row>
        <row r="19610">
          <cell r="J19610"/>
          <cell r="O19610"/>
          <cell r="P19610"/>
          <cell r="Q19610"/>
        </row>
        <row r="19611">
          <cell r="J19611"/>
          <cell r="O19611"/>
          <cell r="P19611"/>
          <cell r="Q19611"/>
        </row>
        <row r="19612">
          <cell r="J19612"/>
          <cell r="O19612"/>
          <cell r="P19612"/>
          <cell r="Q19612"/>
        </row>
        <row r="19613">
          <cell r="J19613"/>
          <cell r="O19613"/>
          <cell r="P19613"/>
          <cell r="Q19613"/>
        </row>
        <row r="19614">
          <cell r="J19614"/>
          <cell r="O19614"/>
          <cell r="P19614"/>
          <cell r="Q19614"/>
        </row>
        <row r="19615">
          <cell r="J19615"/>
          <cell r="O19615"/>
          <cell r="P19615"/>
          <cell r="Q19615"/>
        </row>
        <row r="19616">
          <cell r="J19616"/>
          <cell r="O19616"/>
          <cell r="P19616"/>
          <cell r="Q19616"/>
        </row>
        <row r="19617">
          <cell r="J19617"/>
          <cell r="O19617"/>
          <cell r="P19617"/>
          <cell r="Q19617"/>
        </row>
        <row r="19618">
          <cell r="J19618"/>
          <cell r="O19618"/>
          <cell r="P19618"/>
          <cell r="Q19618"/>
        </row>
        <row r="19619">
          <cell r="J19619"/>
          <cell r="O19619"/>
          <cell r="P19619"/>
          <cell r="Q19619"/>
        </row>
        <row r="19620">
          <cell r="J19620"/>
          <cell r="O19620"/>
          <cell r="P19620"/>
          <cell r="Q19620"/>
        </row>
        <row r="19621">
          <cell r="J19621"/>
          <cell r="O19621"/>
          <cell r="P19621"/>
          <cell r="Q19621"/>
        </row>
        <row r="19622">
          <cell r="J19622"/>
          <cell r="O19622"/>
          <cell r="P19622"/>
          <cell r="Q19622"/>
        </row>
        <row r="19623">
          <cell r="J19623"/>
          <cell r="O19623"/>
          <cell r="P19623"/>
          <cell r="Q19623"/>
        </row>
        <row r="19624">
          <cell r="J19624"/>
          <cell r="O19624"/>
          <cell r="P19624"/>
          <cell r="Q19624"/>
        </row>
        <row r="19625">
          <cell r="J19625"/>
          <cell r="O19625"/>
          <cell r="P19625"/>
          <cell r="Q19625"/>
        </row>
        <row r="19626">
          <cell r="J19626"/>
          <cell r="O19626"/>
          <cell r="P19626"/>
          <cell r="Q19626"/>
        </row>
        <row r="19627">
          <cell r="J19627"/>
          <cell r="O19627"/>
          <cell r="P19627"/>
          <cell r="Q19627"/>
        </row>
        <row r="19628">
          <cell r="J19628"/>
          <cell r="O19628"/>
          <cell r="P19628"/>
          <cell r="Q19628"/>
        </row>
        <row r="19629">
          <cell r="J19629"/>
          <cell r="O19629"/>
          <cell r="P19629"/>
          <cell r="Q19629"/>
        </row>
        <row r="19630">
          <cell r="J19630"/>
          <cell r="O19630"/>
          <cell r="P19630"/>
          <cell r="Q19630"/>
        </row>
        <row r="19631">
          <cell r="J19631"/>
          <cell r="O19631"/>
          <cell r="P19631"/>
          <cell r="Q19631"/>
        </row>
        <row r="19632">
          <cell r="J19632"/>
          <cell r="O19632"/>
          <cell r="P19632"/>
          <cell r="Q19632"/>
        </row>
        <row r="19633">
          <cell r="J19633"/>
          <cell r="O19633"/>
          <cell r="P19633"/>
          <cell r="Q19633"/>
        </row>
        <row r="19634">
          <cell r="J19634"/>
          <cell r="O19634"/>
          <cell r="P19634"/>
          <cell r="Q19634"/>
        </row>
        <row r="19635">
          <cell r="J19635"/>
          <cell r="O19635"/>
          <cell r="P19635"/>
          <cell r="Q19635"/>
        </row>
        <row r="19636">
          <cell r="J19636"/>
          <cell r="O19636"/>
          <cell r="P19636"/>
          <cell r="Q19636"/>
        </row>
        <row r="19637">
          <cell r="J19637"/>
          <cell r="O19637"/>
          <cell r="P19637"/>
          <cell r="Q19637"/>
        </row>
        <row r="19638">
          <cell r="J19638"/>
          <cell r="O19638"/>
          <cell r="P19638"/>
          <cell r="Q19638"/>
        </row>
        <row r="19639">
          <cell r="J19639"/>
          <cell r="O19639"/>
          <cell r="P19639"/>
          <cell r="Q19639"/>
        </row>
        <row r="19640">
          <cell r="J19640"/>
          <cell r="O19640"/>
          <cell r="P19640"/>
          <cell r="Q19640"/>
        </row>
        <row r="19641">
          <cell r="J19641"/>
          <cell r="O19641"/>
          <cell r="P19641"/>
          <cell r="Q19641"/>
        </row>
        <row r="19642">
          <cell r="J19642"/>
          <cell r="O19642"/>
          <cell r="P19642"/>
          <cell r="Q19642"/>
        </row>
        <row r="19643">
          <cell r="J19643"/>
          <cell r="O19643"/>
          <cell r="P19643"/>
          <cell r="Q19643"/>
        </row>
        <row r="19644">
          <cell r="J19644"/>
          <cell r="O19644"/>
          <cell r="P19644"/>
          <cell r="Q19644"/>
        </row>
        <row r="19645">
          <cell r="J19645"/>
          <cell r="O19645"/>
          <cell r="P19645"/>
          <cell r="Q19645"/>
        </row>
        <row r="19646">
          <cell r="J19646"/>
          <cell r="O19646"/>
          <cell r="P19646"/>
          <cell r="Q19646"/>
        </row>
        <row r="19647">
          <cell r="J19647"/>
          <cell r="O19647"/>
          <cell r="P19647"/>
          <cell r="Q19647"/>
        </row>
        <row r="19648">
          <cell r="J19648"/>
          <cell r="O19648"/>
          <cell r="P19648"/>
          <cell r="Q19648"/>
        </row>
        <row r="19649">
          <cell r="J19649"/>
          <cell r="O19649"/>
          <cell r="P19649"/>
          <cell r="Q19649"/>
        </row>
        <row r="19650">
          <cell r="J19650"/>
          <cell r="O19650"/>
          <cell r="P19650"/>
          <cell r="Q19650"/>
        </row>
        <row r="19651">
          <cell r="J19651"/>
          <cell r="O19651"/>
          <cell r="P19651"/>
          <cell r="Q19651"/>
        </row>
        <row r="19652">
          <cell r="J19652"/>
          <cell r="O19652"/>
          <cell r="P19652"/>
          <cell r="Q19652"/>
        </row>
        <row r="19653">
          <cell r="J19653"/>
          <cell r="O19653"/>
          <cell r="P19653"/>
          <cell r="Q19653"/>
        </row>
        <row r="19654">
          <cell r="J19654"/>
          <cell r="O19654"/>
          <cell r="P19654"/>
          <cell r="Q19654"/>
        </row>
        <row r="19655">
          <cell r="J19655"/>
          <cell r="O19655"/>
          <cell r="P19655"/>
          <cell r="Q19655"/>
        </row>
        <row r="19656">
          <cell r="J19656"/>
          <cell r="O19656"/>
          <cell r="P19656"/>
          <cell r="Q19656"/>
        </row>
        <row r="19657">
          <cell r="J19657"/>
          <cell r="O19657"/>
          <cell r="P19657"/>
          <cell r="Q19657"/>
        </row>
        <row r="19658">
          <cell r="J19658"/>
          <cell r="O19658"/>
          <cell r="P19658"/>
          <cell r="Q19658"/>
        </row>
        <row r="19659">
          <cell r="J19659"/>
          <cell r="O19659"/>
          <cell r="P19659"/>
          <cell r="Q19659"/>
        </row>
        <row r="19660">
          <cell r="J19660"/>
          <cell r="O19660"/>
          <cell r="P19660"/>
          <cell r="Q19660"/>
        </row>
        <row r="19661">
          <cell r="J19661"/>
          <cell r="O19661"/>
          <cell r="P19661"/>
          <cell r="Q19661"/>
        </row>
        <row r="19662">
          <cell r="J19662"/>
          <cell r="O19662"/>
          <cell r="P19662"/>
          <cell r="Q19662"/>
        </row>
        <row r="19663">
          <cell r="J19663"/>
          <cell r="O19663"/>
          <cell r="P19663"/>
          <cell r="Q19663"/>
        </row>
        <row r="19664">
          <cell r="J19664"/>
          <cell r="O19664"/>
          <cell r="P19664"/>
          <cell r="Q19664"/>
        </row>
        <row r="19665">
          <cell r="J19665"/>
          <cell r="O19665"/>
          <cell r="P19665"/>
          <cell r="Q19665"/>
        </row>
        <row r="19666">
          <cell r="J19666"/>
          <cell r="O19666"/>
          <cell r="P19666"/>
          <cell r="Q19666"/>
        </row>
        <row r="19667">
          <cell r="J19667"/>
          <cell r="O19667"/>
          <cell r="P19667"/>
          <cell r="Q19667"/>
        </row>
        <row r="19668">
          <cell r="J19668"/>
          <cell r="O19668"/>
          <cell r="P19668"/>
          <cell r="Q19668"/>
        </row>
        <row r="19669">
          <cell r="J19669"/>
          <cell r="O19669"/>
          <cell r="P19669"/>
          <cell r="Q19669"/>
        </row>
        <row r="19670">
          <cell r="J19670"/>
          <cell r="O19670"/>
          <cell r="P19670"/>
          <cell r="Q19670"/>
        </row>
        <row r="19671">
          <cell r="J19671"/>
          <cell r="O19671"/>
          <cell r="P19671"/>
          <cell r="Q19671"/>
        </row>
        <row r="19672">
          <cell r="J19672"/>
          <cell r="O19672"/>
          <cell r="P19672"/>
          <cell r="Q19672"/>
        </row>
        <row r="19673">
          <cell r="J19673"/>
          <cell r="O19673"/>
          <cell r="P19673"/>
          <cell r="Q19673"/>
        </row>
        <row r="19674">
          <cell r="J19674"/>
          <cell r="O19674"/>
          <cell r="P19674"/>
          <cell r="Q19674"/>
        </row>
        <row r="19675">
          <cell r="J19675"/>
          <cell r="O19675"/>
          <cell r="P19675"/>
          <cell r="Q19675"/>
        </row>
        <row r="19676">
          <cell r="J19676"/>
          <cell r="O19676"/>
          <cell r="P19676"/>
          <cell r="Q19676"/>
        </row>
        <row r="19677">
          <cell r="J19677"/>
          <cell r="O19677"/>
          <cell r="P19677"/>
          <cell r="Q19677"/>
        </row>
        <row r="19678">
          <cell r="J19678"/>
          <cell r="O19678"/>
          <cell r="P19678"/>
          <cell r="Q19678"/>
        </row>
        <row r="19679">
          <cell r="J19679"/>
          <cell r="O19679"/>
          <cell r="P19679"/>
          <cell r="Q19679"/>
        </row>
        <row r="19680">
          <cell r="J19680"/>
          <cell r="O19680"/>
          <cell r="P19680"/>
          <cell r="Q19680"/>
        </row>
        <row r="19681">
          <cell r="J19681"/>
          <cell r="O19681"/>
          <cell r="P19681"/>
          <cell r="Q19681"/>
        </row>
        <row r="19682">
          <cell r="J19682"/>
          <cell r="O19682"/>
          <cell r="P19682"/>
          <cell r="Q19682"/>
        </row>
        <row r="19683">
          <cell r="J19683"/>
          <cell r="O19683"/>
          <cell r="P19683"/>
          <cell r="Q19683"/>
        </row>
        <row r="19684">
          <cell r="J19684"/>
          <cell r="O19684"/>
          <cell r="P19684"/>
          <cell r="Q19684"/>
        </row>
        <row r="19685">
          <cell r="J19685"/>
          <cell r="O19685"/>
          <cell r="P19685"/>
          <cell r="Q19685"/>
        </row>
        <row r="19686">
          <cell r="J19686"/>
          <cell r="O19686"/>
          <cell r="P19686"/>
          <cell r="Q19686"/>
        </row>
        <row r="19687">
          <cell r="J19687"/>
          <cell r="O19687"/>
          <cell r="P19687"/>
          <cell r="Q19687"/>
        </row>
        <row r="19688">
          <cell r="J19688"/>
          <cell r="O19688"/>
          <cell r="P19688"/>
          <cell r="Q19688"/>
        </row>
        <row r="19689">
          <cell r="J19689"/>
          <cell r="O19689"/>
          <cell r="P19689"/>
          <cell r="Q19689"/>
        </row>
        <row r="19690">
          <cell r="J19690"/>
          <cell r="O19690"/>
          <cell r="P19690"/>
          <cell r="Q19690"/>
        </row>
        <row r="19691">
          <cell r="J19691"/>
          <cell r="O19691"/>
          <cell r="P19691"/>
          <cell r="Q19691"/>
        </row>
        <row r="19692">
          <cell r="J19692"/>
          <cell r="O19692"/>
          <cell r="P19692"/>
          <cell r="Q19692"/>
        </row>
        <row r="19693">
          <cell r="J19693"/>
          <cell r="O19693"/>
          <cell r="P19693"/>
          <cell r="Q19693"/>
        </row>
        <row r="19694">
          <cell r="J19694"/>
          <cell r="O19694"/>
          <cell r="P19694"/>
          <cell r="Q19694"/>
        </row>
        <row r="19695">
          <cell r="J19695"/>
          <cell r="O19695"/>
          <cell r="P19695"/>
          <cell r="Q19695"/>
        </row>
        <row r="19696">
          <cell r="J19696"/>
          <cell r="O19696"/>
          <cell r="P19696"/>
          <cell r="Q19696"/>
        </row>
        <row r="19697">
          <cell r="J19697"/>
          <cell r="O19697"/>
          <cell r="P19697"/>
          <cell r="Q19697"/>
        </row>
        <row r="19698">
          <cell r="J19698"/>
          <cell r="O19698"/>
          <cell r="P19698"/>
          <cell r="Q19698"/>
        </row>
        <row r="19699">
          <cell r="J19699"/>
          <cell r="O19699"/>
          <cell r="P19699"/>
          <cell r="Q19699"/>
        </row>
        <row r="19700">
          <cell r="J19700"/>
          <cell r="O19700"/>
          <cell r="P19700"/>
          <cell r="Q19700"/>
        </row>
        <row r="19701">
          <cell r="J19701"/>
          <cell r="O19701"/>
          <cell r="P19701"/>
          <cell r="Q19701"/>
        </row>
        <row r="19702">
          <cell r="J19702"/>
          <cell r="O19702"/>
          <cell r="P19702"/>
          <cell r="Q19702"/>
        </row>
        <row r="19703">
          <cell r="J19703"/>
          <cell r="O19703"/>
          <cell r="P19703"/>
          <cell r="Q19703"/>
        </row>
        <row r="19704">
          <cell r="J19704"/>
          <cell r="O19704"/>
          <cell r="P19704"/>
          <cell r="Q19704"/>
        </row>
        <row r="19705">
          <cell r="J19705"/>
          <cell r="O19705"/>
          <cell r="P19705"/>
          <cell r="Q19705"/>
        </row>
        <row r="19706">
          <cell r="J19706"/>
          <cell r="O19706"/>
          <cell r="P19706"/>
          <cell r="Q19706"/>
        </row>
        <row r="19707">
          <cell r="J19707"/>
          <cell r="O19707"/>
          <cell r="P19707"/>
          <cell r="Q19707"/>
        </row>
        <row r="19708">
          <cell r="J19708"/>
          <cell r="O19708"/>
          <cell r="P19708"/>
          <cell r="Q19708"/>
        </row>
        <row r="19709">
          <cell r="J19709"/>
          <cell r="O19709"/>
          <cell r="P19709"/>
          <cell r="Q19709"/>
        </row>
        <row r="19710">
          <cell r="J19710"/>
          <cell r="O19710"/>
          <cell r="P19710"/>
          <cell r="Q19710"/>
        </row>
        <row r="19711">
          <cell r="J19711"/>
          <cell r="O19711"/>
          <cell r="P19711"/>
          <cell r="Q19711"/>
        </row>
        <row r="19712">
          <cell r="J19712"/>
          <cell r="O19712"/>
          <cell r="P19712"/>
          <cell r="Q19712"/>
        </row>
        <row r="19713">
          <cell r="J19713"/>
          <cell r="O19713"/>
          <cell r="P19713"/>
          <cell r="Q19713"/>
        </row>
        <row r="19714">
          <cell r="J19714"/>
          <cell r="O19714"/>
          <cell r="P19714"/>
          <cell r="Q19714"/>
        </row>
        <row r="19715">
          <cell r="J19715"/>
          <cell r="O19715"/>
          <cell r="P19715"/>
          <cell r="Q19715"/>
        </row>
        <row r="19716">
          <cell r="J19716"/>
          <cell r="O19716"/>
          <cell r="P19716"/>
          <cell r="Q19716"/>
        </row>
        <row r="19717">
          <cell r="J19717"/>
          <cell r="O19717"/>
          <cell r="P19717"/>
          <cell r="Q19717"/>
        </row>
        <row r="19718">
          <cell r="J19718"/>
          <cell r="O19718"/>
          <cell r="P19718"/>
          <cell r="Q19718"/>
        </row>
        <row r="19719">
          <cell r="J19719"/>
          <cell r="O19719"/>
          <cell r="P19719"/>
          <cell r="Q19719"/>
        </row>
        <row r="19720">
          <cell r="J19720"/>
          <cell r="O19720"/>
          <cell r="P19720"/>
          <cell r="Q19720"/>
        </row>
        <row r="19721">
          <cell r="J19721"/>
          <cell r="O19721"/>
          <cell r="P19721"/>
          <cell r="Q19721"/>
        </row>
        <row r="19722">
          <cell r="J19722"/>
          <cell r="O19722"/>
          <cell r="P19722"/>
          <cell r="Q19722"/>
        </row>
        <row r="19723">
          <cell r="J19723"/>
          <cell r="O19723"/>
          <cell r="P19723"/>
          <cell r="Q19723"/>
        </row>
        <row r="19724">
          <cell r="J19724"/>
          <cell r="O19724"/>
          <cell r="P19724"/>
          <cell r="Q19724"/>
        </row>
        <row r="19725">
          <cell r="J19725"/>
          <cell r="O19725"/>
          <cell r="P19725"/>
          <cell r="Q19725"/>
        </row>
        <row r="19726">
          <cell r="J19726"/>
          <cell r="O19726"/>
          <cell r="P19726"/>
          <cell r="Q19726"/>
        </row>
        <row r="19727">
          <cell r="J19727"/>
          <cell r="O19727"/>
          <cell r="P19727"/>
          <cell r="Q19727"/>
        </row>
        <row r="19728">
          <cell r="J19728"/>
          <cell r="O19728"/>
          <cell r="P19728"/>
          <cell r="Q19728"/>
        </row>
        <row r="19729">
          <cell r="J19729"/>
          <cell r="O19729"/>
          <cell r="P19729"/>
          <cell r="Q19729"/>
        </row>
        <row r="19730">
          <cell r="J19730"/>
          <cell r="O19730"/>
          <cell r="P19730"/>
          <cell r="Q19730"/>
        </row>
        <row r="19731">
          <cell r="J19731"/>
          <cell r="O19731"/>
          <cell r="P19731"/>
          <cell r="Q19731"/>
        </row>
        <row r="19732">
          <cell r="J19732"/>
          <cell r="O19732"/>
          <cell r="P19732"/>
          <cell r="Q19732"/>
        </row>
        <row r="19733">
          <cell r="J19733"/>
          <cell r="O19733"/>
          <cell r="P19733"/>
          <cell r="Q19733"/>
        </row>
        <row r="19734">
          <cell r="J19734"/>
          <cell r="O19734"/>
          <cell r="P19734"/>
          <cell r="Q19734"/>
        </row>
        <row r="19735">
          <cell r="J19735"/>
          <cell r="O19735"/>
          <cell r="P19735"/>
          <cell r="Q19735"/>
        </row>
        <row r="19736">
          <cell r="J19736"/>
          <cell r="O19736"/>
          <cell r="P19736"/>
          <cell r="Q19736"/>
        </row>
        <row r="19737">
          <cell r="J19737"/>
          <cell r="O19737"/>
          <cell r="P19737"/>
          <cell r="Q19737"/>
        </row>
        <row r="19738">
          <cell r="J19738"/>
          <cell r="O19738"/>
          <cell r="P19738"/>
          <cell r="Q19738"/>
        </row>
        <row r="19739">
          <cell r="J19739"/>
          <cell r="O19739"/>
          <cell r="P19739"/>
          <cell r="Q19739"/>
        </row>
        <row r="19740">
          <cell r="J19740"/>
          <cell r="O19740"/>
          <cell r="P19740"/>
          <cell r="Q19740"/>
        </row>
        <row r="19741">
          <cell r="J19741"/>
          <cell r="O19741"/>
          <cell r="P19741"/>
          <cell r="Q19741"/>
        </row>
        <row r="19742">
          <cell r="J19742"/>
          <cell r="O19742"/>
          <cell r="P19742"/>
          <cell r="Q19742"/>
        </row>
        <row r="19743">
          <cell r="J19743"/>
          <cell r="O19743"/>
          <cell r="P19743"/>
          <cell r="Q19743"/>
        </row>
        <row r="19744">
          <cell r="J19744"/>
          <cell r="O19744"/>
          <cell r="P19744"/>
          <cell r="Q19744"/>
        </row>
        <row r="19745">
          <cell r="J19745"/>
          <cell r="O19745"/>
          <cell r="P19745"/>
          <cell r="Q19745"/>
        </row>
        <row r="19746">
          <cell r="J19746"/>
          <cell r="O19746"/>
          <cell r="P19746"/>
          <cell r="Q19746"/>
        </row>
        <row r="19747">
          <cell r="J19747"/>
          <cell r="O19747"/>
          <cell r="P19747"/>
          <cell r="Q19747"/>
        </row>
        <row r="19748">
          <cell r="J19748"/>
          <cell r="O19748"/>
          <cell r="P19748"/>
          <cell r="Q19748"/>
        </row>
        <row r="19749">
          <cell r="J19749"/>
          <cell r="O19749"/>
          <cell r="P19749"/>
          <cell r="Q19749"/>
        </row>
        <row r="19750">
          <cell r="J19750"/>
          <cell r="O19750"/>
          <cell r="P19750"/>
          <cell r="Q19750"/>
        </row>
        <row r="19751">
          <cell r="J19751"/>
          <cell r="O19751"/>
          <cell r="P19751"/>
          <cell r="Q19751"/>
        </row>
        <row r="19752">
          <cell r="J19752"/>
          <cell r="O19752"/>
          <cell r="P19752"/>
          <cell r="Q19752"/>
        </row>
        <row r="19753">
          <cell r="J19753"/>
          <cell r="O19753"/>
          <cell r="P19753"/>
          <cell r="Q19753"/>
        </row>
        <row r="19754">
          <cell r="J19754"/>
          <cell r="O19754"/>
          <cell r="P19754"/>
          <cell r="Q19754"/>
        </row>
        <row r="19755">
          <cell r="J19755"/>
          <cell r="O19755"/>
          <cell r="P19755"/>
          <cell r="Q19755"/>
        </row>
        <row r="19756">
          <cell r="J19756"/>
          <cell r="O19756"/>
          <cell r="P19756"/>
          <cell r="Q19756"/>
        </row>
        <row r="19757">
          <cell r="J19757"/>
          <cell r="O19757"/>
          <cell r="P19757"/>
          <cell r="Q19757"/>
        </row>
        <row r="19758">
          <cell r="J19758"/>
          <cell r="O19758"/>
          <cell r="P19758"/>
          <cell r="Q19758"/>
        </row>
        <row r="19759">
          <cell r="J19759"/>
          <cell r="O19759"/>
          <cell r="P19759"/>
          <cell r="Q19759"/>
        </row>
        <row r="19760">
          <cell r="J19760"/>
          <cell r="O19760"/>
          <cell r="P19760"/>
          <cell r="Q19760"/>
        </row>
        <row r="19761">
          <cell r="J19761"/>
          <cell r="O19761"/>
          <cell r="P19761"/>
          <cell r="Q19761"/>
        </row>
        <row r="19762">
          <cell r="J19762"/>
          <cell r="O19762"/>
          <cell r="P19762"/>
          <cell r="Q19762"/>
        </row>
        <row r="19763">
          <cell r="J19763"/>
          <cell r="O19763"/>
          <cell r="P19763"/>
          <cell r="Q19763"/>
        </row>
        <row r="19764">
          <cell r="J19764"/>
          <cell r="O19764"/>
          <cell r="P19764"/>
          <cell r="Q19764"/>
        </row>
        <row r="19765">
          <cell r="J19765"/>
          <cell r="O19765"/>
          <cell r="P19765"/>
          <cell r="Q19765"/>
        </row>
        <row r="19766">
          <cell r="J19766"/>
          <cell r="O19766"/>
          <cell r="P19766"/>
          <cell r="Q19766"/>
        </row>
        <row r="19767">
          <cell r="J19767"/>
          <cell r="O19767"/>
          <cell r="P19767"/>
          <cell r="Q19767"/>
        </row>
        <row r="19768">
          <cell r="J19768"/>
          <cell r="O19768"/>
          <cell r="P19768"/>
          <cell r="Q19768"/>
        </row>
        <row r="19769">
          <cell r="J19769"/>
          <cell r="O19769"/>
          <cell r="P19769"/>
          <cell r="Q19769"/>
        </row>
        <row r="19770">
          <cell r="J19770"/>
          <cell r="O19770"/>
          <cell r="P19770"/>
          <cell r="Q19770"/>
        </row>
        <row r="19771">
          <cell r="J19771"/>
          <cell r="O19771"/>
          <cell r="P19771"/>
          <cell r="Q19771"/>
        </row>
        <row r="19772">
          <cell r="J19772"/>
          <cell r="O19772"/>
          <cell r="P19772"/>
          <cell r="Q19772"/>
        </row>
        <row r="19773">
          <cell r="J19773"/>
          <cell r="O19773"/>
          <cell r="P19773"/>
          <cell r="Q19773"/>
        </row>
        <row r="19774">
          <cell r="J19774"/>
          <cell r="O19774"/>
          <cell r="P19774"/>
          <cell r="Q19774"/>
        </row>
        <row r="19775">
          <cell r="J19775"/>
          <cell r="O19775"/>
          <cell r="P19775"/>
          <cell r="Q19775"/>
        </row>
        <row r="19776">
          <cell r="J19776"/>
          <cell r="O19776"/>
          <cell r="P19776"/>
          <cell r="Q19776"/>
        </row>
        <row r="19777">
          <cell r="J19777"/>
          <cell r="O19777"/>
          <cell r="P19777"/>
          <cell r="Q19777"/>
        </row>
        <row r="19778">
          <cell r="J19778"/>
          <cell r="O19778"/>
          <cell r="P19778"/>
          <cell r="Q19778"/>
        </row>
        <row r="19779">
          <cell r="J19779"/>
          <cell r="O19779"/>
          <cell r="P19779"/>
          <cell r="Q19779"/>
        </row>
        <row r="19780">
          <cell r="J19780"/>
          <cell r="O19780"/>
          <cell r="P19780"/>
          <cell r="Q19780"/>
        </row>
        <row r="19781">
          <cell r="J19781"/>
          <cell r="O19781"/>
          <cell r="P19781"/>
          <cell r="Q19781"/>
        </row>
        <row r="19782">
          <cell r="J19782"/>
          <cell r="O19782"/>
          <cell r="P19782"/>
          <cell r="Q19782"/>
        </row>
        <row r="19783">
          <cell r="J19783"/>
          <cell r="O19783"/>
          <cell r="P19783"/>
          <cell r="Q19783"/>
        </row>
        <row r="19784">
          <cell r="J19784"/>
          <cell r="O19784"/>
          <cell r="P19784"/>
          <cell r="Q19784"/>
        </row>
        <row r="19785">
          <cell r="J19785"/>
          <cell r="O19785"/>
          <cell r="P19785"/>
          <cell r="Q19785"/>
        </row>
        <row r="19786">
          <cell r="J19786"/>
          <cell r="O19786"/>
          <cell r="P19786"/>
          <cell r="Q19786"/>
        </row>
        <row r="19787">
          <cell r="J19787"/>
          <cell r="O19787"/>
          <cell r="P19787"/>
          <cell r="Q19787"/>
        </row>
        <row r="19788">
          <cell r="J19788"/>
          <cell r="O19788"/>
          <cell r="P19788"/>
          <cell r="Q19788"/>
        </row>
        <row r="19789">
          <cell r="J19789"/>
          <cell r="O19789"/>
          <cell r="P19789"/>
          <cell r="Q19789"/>
        </row>
        <row r="19790">
          <cell r="J19790"/>
          <cell r="O19790"/>
          <cell r="P19790"/>
          <cell r="Q19790"/>
        </row>
        <row r="19791">
          <cell r="J19791"/>
          <cell r="O19791"/>
          <cell r="P19791"/>
          <cell r="Q19791"/>
        </row>
        <row r="19792">
          <cell r="J19792"/>
          <cell r="O19792"/>
          <cell r="P19792"/>
          <cell r="Q19792"/>
        </row>
        <row r="19793">
          <cell r="J19793"/>
          <cell r="O19793"/>
          <cell r="P19793"/>
          <cell r="Q19793"/>
        </row>
        <row r="19794">
          <cell r="J19794"/>
          <cell r="O19794"/>
          <cell r="P19794"/>
          <cell r="Q19794"/>
        </row>
        <row r="19795">
          <cell r="J19795"/>
          <cell r="O19795"/>
          <cell r="P19795"/>
          <cell r="Q19795"/>
        </row>
        <row r="19796">
          <cell r="J19796"/>
          <cell r="O19796"/>
          <cell r="P19796"/>
          <cell r="Q19796"/>
        </row>
        <row r="19797">
          <cell r="J19797"/>
          <cell r="O19797"/>
          <cell r="P19797"/>
          <cell r="Q19797"/>
        </row>
        <row r="19798">
          <cell r="J19798"/>
          <cell r="O19798"/>
          <cell r="P19798"/>
          <cell r="Q19798"/>
        </row>
        <row r="19799">
          <cell r="J19799"/>
          <cell r="O19799"/>
          <cell r="P19799"/>
          <cell r="Q19799"/>
        </row>
        <row r="19800">
          <cell r="J19800"/>
          <cell r="O19800"/>
          <cell r="P19800"/>
          <cell r="Q19800"/>
        </row>
        <row r="19801">
          <cell r="J19801"/>
          <cell r="O19801"/>
          <cell r="P19801"/>
          <cell r="Q19801"/>
        </row>
        <row r="19802">
          <cell r="J19802"/>
          <cell r="O19802"/>
          <cell r="P19802"/>
          <cell r="Q19802"/>
        </row>
        <row r="19803">
          <cell r="J19803"/>
          <cell r="O19803"/>
          <cell r="P19803"/>
          <cell r="Q19803"/>
        </row>
        <row r="19804">
          <cell r="J19804"/>
          <cell r="O19804"/>
          <cell r="P19804"/>
          <cell r="Q19804"/>
        </row>
        <row r="19805">
          <cell r="J19805"/>
          <cell r="O19805"/>
          <cell r="P19805"/>
          <cell r="Q19805"/>
        </row>
        <row r="19806">
          <cell r="J19806"/>
          <cell r="O19806"/>
          <cell r="P19806"/>
          <cell r="Q19806"/>
        </row>
        <row r="19807">
          <cell r="J19807"/>
          <cell r="O19807"/>
          <cell r="P19807"/>
          <cell r="Q19807"/>
        </row>
        <row r="19808">
          <cell r="J19808"/>
          <cell r="O19808"/>
          <cell r="P19808"/>
          <cell r="Q19808"/>
        </row>
        <row r="19809">
          <cell r="J19809"/>
          <cell r="O19809"/>
          <cell r="P19809"/>
          <cell r="Q19809"/>
        </row>
        <row r="19810">
          <cell r="J19810"/>
          <cell r="O19810"/>
          <cell r="P19810"/>
          <cell r="Q19810"/>
        </row>
        <row r="19811">
          <cell r="J19811"/>
          <cell r="O19811"/>
          <cell r="P19811"/>
          <cell r="Q19811"/>
        </row>
        <row r="19812">
          <cell r="J19812"/>
          <cell r="O19812"/>
          <cell r="P19812"/>
          <cell r="Q19812"/>
        </row>
        <row r="19813">
          <cell r="J19813"/>
          <cell r="O19813"/>
          <cell r="P19813"/>
          <cell r="Q19813"/>
        </row>
        <row r="19814">
          <cell r="J19814"/>
          <cell r="O19814"/>
          <cell r="P19814"/>
          <cell r="Q19814"/>
        </row>
        <row r="19815">
          <cell r="J19815"/>
          <cell r="O19815"/>
          <cell r="P19815"/>
          <cell r="Q19815"/>
        </row>
        <row r="19816">
          <cell r="J19816"/>
          <cell r="O19816"/>
          <cell r="P19816"/>
          <cell r="Q19816"/>
        </row>
        <row r="19817">
          <cell r="J19817"/>
          <cell r="O19817"/>
          <cell r="P19817"/>
          <cell r="Q19817"/>
        </row>
        <row r="19818">
          <cell r="J19818"/>
          <cell r="O19818"/>
          <cell r="P19818"/>
          <cell r="Q19818"/>
        </row>
        <row r="19819">
          <cell r="J19819"/>
          <cell r="O19819"/>
          <cell r="P19819"/>
          <cell r="Q19819"/>
        </row>
        <row r="19820">
          <cell r="J19820"/>
          <cell r="O19820"/>
          <cell r="P19820"/>
          <cell r="Q19820"/>
        </row>
        <row r="19821">
          <cell r="J19821"/>
          <cell r="O19821"/>
          <cell r="P19821"/>
          <cell r="Q19821"/>
        </row>
        <row r="19822">
          <cell r="J19822"/>
          <cell r="O19822"/>
          <cell r="P19822"/>
          <cell r="Q19822"/>
        </row>
        <row r="19823">
          <cell r="J19823"/>
          <cell r="O19823"/>
          <cell r="P19823"/>
          <cell r="Q19823"/>
        </row>
        <row r="19824">
          <cell r="J19824"/>
          <cell r="O19824"/>
          <cell r="P19824"/>
          <cell r="Q19824"/>
        </row>
        <row r="19825">
          <cell r="J19825"/>
          <cell r="O19825"/>
          <cell r="P19825"/>
          <cell r="Q19825"/>
        </row>
        <row r="19826">
          <cell r="J19826"/>
          <cell r="O19826"/>
          <cell r="P19826"/>
          <cell r="Q19826"/>
        </row>
        <row r="19827">
          <cell r="J19827"/>
          <cell r="O19827"/>
          <cell r="P19827"/>
          <cell r="Q19827"/>
        </row>
        <row r="19828">
          <cell r="J19828"/>
          <cell r="O19828"/>
          <cell r="P19828"/>
          <cell r="Q19828"/>
        </row>
        <row r="19829">
          <cell r="J19829"/>
          <cell r="O19829"/>
          <cell r="P19829"/>
          <cell r="Q19829"/>
        </row>
        <row r="19830">
          <cell r="J19830"/>
          <cell r="O19830"/>
          <cell r="P19830"/>
          <cell r="Q19830"/>
        </row>
        <row r="19831">
          <cell r="J19831"/>
          <cell r="O19831"/>
          <cell r="P19831"/>
          <cell r="Q19831"/>
        </row>
        <row r="19832">
          <cell r="J19832"/>
          <cell r="O19832"/>
          <cell r="P19832"/>
          <cell r="Q19832"/>
        </row>
        <row r="19833">
          <cell r="J19833"/>
          <cell r="O19833"/>
          <cell r="P19833"/>
          <cell r="Q19833"/>
        </row>
        <row r="19834">
          <cell r="J19834"/>
          <cell r="O19834"/>
          <cell r="P19834"/>
          <cell r="Q19834"/>
        </row>
        <row r="19835">
          <cell r="J19835"/>
          <cell r="O19835"/>
          <cell r="P19835"/>
          <cell r="Q19835"/>
        </row>
        <row r="19836">
          <cell r="J19836"/>
          <cell r="O19836"/>
          <cell r="P19836"/>
          <cell r="Q19836"/>
        </row>
        <row r="19837">
          <cell r="J19837"/>
          <cell r="O19837"/>
          <cell r="P19837"/>
          <cell r="Q19837"/>
        </row>
        <row r="19838">
          <cell r="J19838"/>
          <cell r="O19838"/>
          <cell r="P19838"/>
          <cell r="Q19838"/>
        </row>
        <row r="19839">
          <cell r="J19839"/>
          <cell r="O19839"/>
          <cell r="P19839"/>
          <cell r="Q19839"/>
        </row>
        <row r="19840">
          <cell r="J19840"/>
          <cell r="O19840"/>
          <cell r="P19840"/>
          <cell r="Q19840"/>
        </row>
        <row r="19841">
          <cell r="J19841"/>
          <cell r="O19841"/>
          <cell r="P19841"/>
          <cell r="Q19841"/>
        </row>
        <row r="19842">
          <cell r="J19842"/>
          <cell r="O19842"/>
          <cell r="P19842"/>
          <cell r="Q19842"/>
        </row>
        <row r="19843">
          <cell r="J19843"/>
          <cell r="O19843"/>
          <cell r="P19843"/>
          <cell r="Q19843"/>
        </row>
        <row r="19844">
          <cell r="J19844"/>
          <cell r="O19844"/>
          <cell r="P19844"/>
          <cell r="Q19844"/>
        </row>
        <row r="19845">
          <cell r="J19845"/>
          <cell r="O19845"/>
          <cell r="P19845"/>
          <cell r="Q19845"/>
        </row>
        <row r="19846">
          <cell r="J19846"/>
          <cell r="O19846"/>
          <cell r="P19846"/>
          <cell r="Q19846"/>
        </row>
        <row r="19847">
          <cell r="J19847"/>
          <cell r="O19847"/>
          <cell r="P19847"/>
          <cell r="Q19847"/>
        </row>
        <row r="19848">
          <cell r="J19848"/>
          <cell r="O19848"/>
          <cell r="P19848"/>
          <cell r="Q19848"/>
        </row>
        <row r="19849">
          <cell r="J19849"/>
          <cell r="O19849"/>
          <cell r="P19849"/>
          <cell r="Q19849"/>
        </row>
        <row r="19850">
          <cell r="J19850"/>
          <cell r="O19850"/>
          <cell r="P19850"/>
          <cell r="Q19850"/>
        </row>
        <row r="19851">
          <cell r="J19851"/>
          <cell r="O19851"/>
          <cell r="P19851"/>
          <cell r="Q19851"/>
        </row>
        <row r="19852">
          <cell r="J19852"/>
          <cell r="O19852"/>
          <cell r="P19852"/>
          <cell r="Q19852"/>
        </row>
        <row r="19853">
          <cell r="J19853"/>
          <cell r="O19853"/>
          <cell r="P19853"/>
          <cell r="Q19853"/>
        </row>
        <row r="19854">
          <cell r="J19854"/>
          <cell r="O19854"/>
          <cell r="P19854"/>
          <cell r="Q19854"/>
        </row>
        <row r="19855">
          <cell r="J19855"/>
          <cell r="O19855"/>
          <cell r="P19855"/>
          <cell r="Q19855"/>
        </row>
        <row r="19856">
          <cell r="J19856"/>
          <cell r="O19856"/>
          <cell r="P19856"/>
          <cell r="Q19856"/>
        </row>
        <row r="19857">
          <cell r="J19857"/>
          <cell r="O19857"/>
          <cell r="P19857"/>
          <cell r="Q19857"/>
        </row>
        <row r="19858">
          <cell r="J19858"/>
          <cell r="O19858"/>
          <cell r="P19858"/>
          <cell r="Q19858"/>
        </row>
        <row r="19859">
          <cell r="J19859"/>
          <cell r="O19859"/>
          <cell r="P19859"/>
          <cell r="Q19859"/>
        </row>
        <row r="19860">
          <cell r="J19860"/>
          <cell r="O19860"/>
          <cell r="P19860"/>
          <cell r="Q19860"/>
        </row>
        <row r="19861">
          <cell r="J19861"/>
          <cell r="O19861"/>
          <cell r="P19861"/>
          <cell r="Q19861"/>
        </row>
        <row r="19862">
          <cell r="J19862"/>
          <cell r="O19862"/>
          <cell r="P19862"/>
          <cell r="Q19862"/>
        </row>
        <row r="19863">
          <cell r="J19863"/>
          <cell r="O19863"/>
          <cell r="P19863"/>
          <cell r="Q19863"/>
        </row>
        <row r="19864">
          <cell r="J19864"/>
          <cell r="O19864"/>
          <cell r="P19864"/>
          <cell r="Q19864"/>
        </row>
        <row r="19865">
          <cell r="J19865"/>
          <cell r="O19865"/>
          <cell r="P19865"/>
          <cell r="Q19865"/>
        </row>
        <row r="19866">
          <cell r="J19866"/>
          <cell r="O19866"/>
          <cell r="P19866"/>
          <cell r="Q19866"/>
        </row>
        <row r="19867">
          <cell r="J19867"/>
          <cell r="O19867"/>
          <cell r="P19867"/>
          <cell r="Q19867"/>
        </row>
        <row r="19868">
          <cell r="J19868"/>
          <cell r="O19868"/>
          <cell r="P19868"/>
          <cell r="Q19868"/>
        </row>
        <row r="19869">
          <cell r="J19869"/>
          <cell r="O19869"/>
          <cell r="P19869"/>
          <cell r="Q19869"/>
        </row>
        <row r="19870">
          <cell r="J19870"/>
          <cell r="O19870"/>
          <cell r="P19870"/>
          <cell r="Q19870"/>
        </row>
        <row r="19871">
          <cell r="J19871"/>
          <cell r="O19871"/>
          <cell r="P19871"/>
          <cell r="Q19871"/>
        </row>
        <row r="19872">
          <cell r="J19872"/>
          <cell r="O19872"/>
          <cell r="P19872"/>
          <cell r="Q19872"/>
        </row>
        <row r="19873">
          <cell r="J19873"/>
          <cell r="O19873"/>
          <cell r="P19873"/>
          <cell r="Q19873"/>
        </row>
        <row r="19874">
          <cell r="J19874"/>
          <cell r="O19874"/>
          <cell r="P19874"/>
          <cell r="Q19874"/>
        </row>
        <row r="19875">
          <cell r="J19875"/>
          <cell r="O19875"/>
          <cell r="P19875"/>
          <cell r="Q19875"/>
        </row>
        <row r="19876">
          <cell r="J19876"/>
          <cell r="O19876"/>
          <cell r="P19876"/>
          <cell r="Q19876"/>
        </row>
        <row r="19877">
          <cell r="J19877"/>
          <cell r="O19877"/>
          <cell r="P19877"/>
          <cell r="Q19877"/>
        </row>
        <row r="19878">
          <cell r="J19878"/>
          <cell r="O19878"/>
          <cell r="P19878"/>
          <cell r="Q19878"/>
        </row>
        <row r="19879">
          <cell r="J19879"/>
          <cell r="O19879"/>
          <cell r="P19879"/>
          <cell r="Q19879"/>
        </row>
        <row r="19880">
          <cell r="J19880"/>
          <cell r="O19880"/>
          <cell r="P19880"/>
          <cell r="Q19880"/>
        </row>
        <row r="19881">
          <cell r="J19881"/>
          <cell r="O19881"/>
          <cell r="P19881"/>
          <cell r="Q19881"/>
        </row>
        <row r="19882">
          <cell r="J19882"/>
          <cell r="O19882"/>
          <cell r="P19882"/>
          <cell r="Q19882"/>
        </row>
        <row r="19883">
          <cell r="J19883"/>
          <cell r="O19883"/>
          <cell r="P19883"/>
          <cell r="Q19883"/>
        </row>
        <row r="19884">
          <cell r="J19884"/>
          <cell r="O19884"/>
          <cell r="P19884"/>
          <cell r="Q19884"/>
        </row>
        <row r="19885">
          <cell r="J19885"/>
          <cell r="O19885"/>
          <cell r="P19885"/>
          <cell r="Q19885"/>
        </row>
        <row r="19886">
          <cell r="J19886"/>
          <cell r="O19886"/>
          <cell r="P19886"/>
          <cell r="Q19886"/>
        </row>
        <row r="19887">
          <cell r="J19887"/>
          <cell r="O19887"/>
          <cell r="P19887"/>
          <cell r="Q19887"/>
        </row>
        <row r="19888">
          <cell r="J19888"/>
          <cell r="O19888"/>
          <cell r="P19888"/>
          <cell r="Q19888"/>
        </row>
        <row r="19889">
          <cell r="J19889"/>
          <cell r="O19889"/>
          <cell r="P19889"/>
          <cell r="Q19889"/>
        </row>
        <row r="19890">
          <cell r="J19890"/>
          <cell r="O19890"/>
          <cell r="P19890"/>
          <cell r="Q19890"/>
        </row>
        <row r="19891">
          <cell r="J19891"/>
          <cell r="O19891"/>
          <cell r="P19891"/>
          <cell r="Q19891"/>
        </row>
        <row r="19892">
          <cell r="J19892"/>
          <cell r="O19892"/>
          <cell r="P19892"/>
          <cell r="Q19892"/>
        </row>
        <row r="19893">
          <cell r="J19893"/>
          <cell r="O19893"/>
          <cell r="P19893"/>
          <cell r="Q19893"/>
        </row>
        <row r="19894">
          <cell r="J19894"/>
          <cell r="O19894"/>
          <cell r="P19894"/>
          <cell r="Q19894"/>
        </row>
        <row r="19895">
          <cell r="J19895"/>
          <cell r="O19895"/>
          <cell r="P19895"/>
          <cell r="Q19895"/>
        </row>
        <row r="19896">
          <cell r="J19896"/>
          <cell r="O19896"/>
          <cell r="P19896"/>
          <cell r="Q19896"/>
        </row>
        <row r="19897">
          <cell r="J19897"/>
          <cell r="O19897"/>
          <cell r="P19897"/>
          <cell r="Q19897"/>
        </row>
        <row r="19898">
          <cell r="J19898"/>
          <cell r="O19898"/>
          <cell r="P19898"/>
          <cell r="Q19898"/>
        </row>
        <row r="19899">
          <cell r="J19899"/>
          <cell r="O19899"/>
          <cell r="P19899"/>
          <cell r="Q19899"/>
        </row>
        <row r="19900">
          <cell r="J19900"/>
          <cell r="O19900"/>
          <cell r="P19900"/>
          <cell r="Q19900"/>
        </row>
        <row r="19901">
          <cell r="J19901"/>
          <cell r="O19901"/>
          <cell r="P19901"/>
          <cell r="Q19901"/>
        </row>
        <row r="19902">
          <cell r="J19902"/>
          <cell r="O19902"/>
          <cell r="P19902"/>
          <cell r="Q19902"/>
        </row>
        <row r="19903">
          <cell r="J19903"/>
          <cell r="O19903"/>
          <cell r="P19903"/>
          <cell r="Q19903"/>
        </row>
        <row r="19904">
          <cell r="J19904"/>
          <cell r="O19904"/>
          <cell r="P19904"/>
          <cell r="Q19904"/>
        </row>
        <row r="19905">
          <cell r="J19905"/>
          <cell r="O19905"/>
          <cell r="P19905"/>
          <cell r="Q19905"/>
        </row>
        <row r="19906">
          <cell r="J19906"/>
          <cell r="O19906"/>
          <cell r="P19906"/>
          <cell r="Q19906"/>
        </row>
        <row r="19907">
          <cell r="J19907"/>
          <cell r="O19907"/>
          <cell r="P19907"/>
          <cell r="Q19907"/>
        </row>
        <row r="19908">
          <cell r="J19908"/>
          <cell r="O19908"/>
          <cell r="P19908"/>
          <cell r="Q19908"/>
        </row>
        <row r="19909">
          <cell r="J19909"/>
          <cell r="O19909"/>
          <cell r="P19909"/>
          <cell r="Q19909"/>
        </row>
        <row r="19910">
          <cell r="J19910"/>
          <cell r="O19910"/>
          <cell r="P19910"/>
          <cell r="Q19910"/>
        </row>
        <row r="19911">
          <cell r="J19911"/>
          <cell r="O19911"/>
          <cell r="P19911"/>
          <cell r="Q19911"/>
        </row>
        <row r="19912">
          <cell r="J19912"/>
          <cell r="O19912"/>
          <cell r="P19912"/>
          <cell r="Q19912"/>
        </row>
        <row r="19913">
          <cell r="J19913"/>
          <cell r="O19913"/>
          <cell r="P19913"/>
          <cell r="Q19913"/>
        </row>
        <row r="19914">
          <cell r="J19914"/>
          <cell r="O19914"/>
          <cell r="P19914"/>
          <cell r="Q19914"/>
        </row>
        <row r="19915">
          <cell r="J19915"/>
          <cell r="O19915"/>
          <cell r="P19915"/>
          <cell r="Q19915"/>
        </row>
        <row r="19916">
          <cell r="J19916"/>
          <cell r="O19916"/>
          <cell r="P19916"/>
          <cell r="Q19916"/>
        </row>
        <row r="19917">
          <cell r="J19917"/>
          <cell r="O19917"/>
          <cell r="P19917"/>
          <cell r="Q19917"/>
        </row>
        <row r="19918">
          <cell r="J19918"/>
          <cell r="O19918"/>
          <cell r="P19918"/>
          <cell r="Q19918"/>
        </row>
        <row r="19919">
          <cell r="J19919"/>
          <cell r="O19919"/>
          <cell r="P19919"/>
          <cell r="Q19919"/>
        </row>
        <row r="19920">
          <cell r="J19920"/>
          <cell r="O19920"/>
          <cell r="P19920"/>
          <cell r="Q19920"/>
        </row>
        <row r="19921">
          <cell r="J19921"/>
          <cell r="O19921"/>
          <cell r="P19921"/>
          <cell r="Q19921"/>
        </row>
        <row r="19922">
          <cell r="J19922"/>
          <cell r="O19922"/>
          <cell r="P19922"/>
          <cell r="Q19922"/>
        </row>
        <row r="19923">
          <cell r="J19923"/>
          <cell r="O19923"/>
          <cell r="P19923"/>
          <cell r="Q19923"/>
        </row>
        <row r="19924">
          <cell r="J19924"/>
          <cell r="O19924"/>
          <cell r="P19924"/>
          <cell r="Q19924"/>
        </row>
        <row r="19925">
          <cell r="J19925"/>
          <cell r="O19925"/>
          <cell r="P19925"/>
          <cell r="Q19925"/>
        </row>
        <row r="19926">
          <cell r="J19926"/>
          <cell r="O19926"/>
          <cell r="P19926"/>
          <cell r="Q19926"/>
        </row>
        <row r="19927">
          <cell r="J19927"/>
          <cell r="O19927"/>
          <cell r="P19927"/>
          <cell r="Q19927"/>
        </row>
        <row r="19928">
          <cell r="J19928"/>
          <cell r="O19928"/>
          <cell r="P19928"/>
          <cell r="Q19928"/>
        </row>
        <row r="19929">
          <cell r="J19929"/>
          <cell r="O19929"/>
          <cell r="P19929"/>
          <cell r="Q19929"/>
        </row>
        <row r="19930">
          <cell r="J19930"/>
          <cell r="O19930"/>
          <cell r="P19930"/>
          <cell r="Q19930"/>
        </row>
        <row r="19931">
          <cell r="J19931"/>
          <cell r="O19931"/>
          <cell r="P19931"/>
          <cell r="Q19931"/>
        </row>
        <row r="19932">
          <cell r="J19932"/>
          <cell r="O19932"/>
          <cell r="P19932"/>
          <cell r="Q19932"/>
        </row>
        <row r="19933">
          <cell r="J19933"/>
          <cell r="O19933"/>
          <cell r="P19933"/>
          <cell r="Q19933"/>
        </row>
        <row r="19934">
          <cell r="J19934"/>
          <cell r="O19934"/>
          <cell r="P19934"/>
          <cell r="Q19934"/>
        </row>
        <row r="19935">
          <cell r="J19935"/>
          <cell r="O19935"/>
          <cell r="P19935"/>
          <cell r="Q19935"/>
        </row>
        <row r="19936">
          <cell r="J19936"/>
          <cell r="O19936"/>
          <cell r="P19936"/>
          <cell r="Q19936"/>
        </row>
        <row r="19937">
          <cell r="J19937"/>
          <cell r="O19937"/>
          <cell r="P19937"/>
          <cell r="Q19937"/>
        </row>
        <row r="19938">
          <cell r="J19938"/>
          <cell r="O19938"/>
          <cell r="P19938"/>
          <cell r="Q19938"/>
        </row>
        <row r="19939">
          <cell r="J19939"/>
          <cell r="O19939"/>
          <cell r="P19939"/>
          <cell r="Q19939"/>
        </row>
        <row r="19940">
          <cell r="J19940"/>
          <cell r="O19940"/>
          <cell r="P19940"/>
          <cell r="Q19940"/>
        </row>
        <row r="19941">
          <cell r="J19941"/>
          <cell r="O19941"/>
          <cell r="P19941"/>
          <cell r="Q19941"/>
        </row>
        <row r="19942">
          <cell r="J19942"/>
          <cell r="O19942"/>
          <cell r="P19942"/>
          <cell r="Q19942"/>
        </row>
        <row r="19943">
          <cell r="J19943"/>
          <cell r="O19943"/>
          <cell r="P19943"/>
          <cell r="Q19943"/>
        </row>
        <row r="19944">
          <cell r="J19944"/>
          <cell r="O19944"/>
          <cell r="P19944"/>
          <cell r="Q19944"/>
        </row>
        <row r="19945">
          <cell r="J19945"/>
          <cell r="O19945"/>
          <cell r="P19945"/>
          <cell r="Q19945"/>
        </row>
        <row r="19946">
          <cell r="J19946"/>
          <cell r="O19946"/>
          <cell r="P19946"/>
          <cell r="Q19946"/>
        </row>
        <row r="19947">
          <cell r="J19947"/>
          <cell r="O19947"/>
          <cell r="P19947"/>
          <cell r="Q19947"/>
        </row>
        <row r="19948">
          <cell r="J19948"/>
          <cell r="O19948"/>
          <cell r="P19948"/>
          <cell r="Q19948"/>
        </row>
        <row r="19949">
          <cell r="J19949"/>
          <cell r="O19949"/>
          <cell r="P19949"/>
          <cell r="Q19949"/>
        </row>
        <row r="19950">
          <cell r="J19950"/>
          <cell r="O19950"/>
          <cell r="P19950"/>
          <cell r="Q19950"/>
        </row>
        <row r="19951">
          <cell r="J19951"/>
          <cell r="O19951"/>
          <cell r="P19951"/>
          <cell r="Q19951"/>
        </row>
        <row r="19952">
          <cell r="J19952"/>
          <cell r="O19952"/>
          <cell r="P19952"/>
          <cell r="Q19952"/>
        </row>
        <row r="19953">
          <cell r="J19953"/>
          <cell r="O19953"/>
          <cell r="P19953"/>
          <cell r="Q19953"/>
        </row>
        <row r="19954">
          <cell r="J19954"/>
          <cell r="O19954"/>
          <cell r="P19954"/>
          <cell r="Q19954"/>
        </row>
        <row r="19955">
          <cell r="J19955"/>
          <cell r="O19955"/>
          <cell r="P19955"/>
          <cell r="Q19955"/>
        </row>
        <row r="19956">
          <cell r="J19956"/>
          <cell r="O19956"/>
          <cell r="P19956"/>
          <cell r="Q19956"/>
        </row>
        <row r="19957">
          <cell r="J19957"/>
          <cell r="O19957"/>
          <cell r="P19957"/>
          <cell r="Q19957"/>
        </row>
        <row r="19958">
          <cell r="J19958"/>
          <cell r="O19958"/>
          <cell r="P19958"/>
          <cell r="Q19958"/>
        </row>
        <row r="19959">
          <cell r="J19959"/>
          <cell r="O19959"/>
          <cell r="P19959"/>
          <cell r="Q19959"/>
        </row>
        <row r="19960">
          <cell r="J19960"/>
          <cell r="O19960"/>
          <cell r="P19960"/>
          <cell r="Q19960"/>
        </row>
        <row r="19961">
          <cell r="J19961"/>
          <cell r="O19961"/>
          <cell r="P19961"/>
          <cell r="Q19961"/>
        </row>
        <row r="19962">
          <cell r="J19962"/>
          <cell r="O19962"/>
          <cell r="P19962"/>
          <cell r="Q19962"/>
        </row>
        <row r="19963">
          <cell r="J19963"/>
          <cell r="O19963"/>
          <cell r="P19963"/>
          <cell r="Q19963"/>
        </row>
        <row r="19964">
          <cell r="J19964"/>
          <cell r="O19964"/>
          <cell r="P19964"/>
          <cell r="Q19964"/>
        </row>
        <row r="19965">
          <cell r="J19965"/>
          <cell r="O19965"/>
          <cell r="P19965"/>
          <cell r="Q19965"/>
        </row>
        <row r="19966">
          <cell r="J19966"/>
          <cell r="O19966"/>
          <cell r="P19966"/>
          <cell r="Q19966"/>
        </row>
        <row r="19967">
          <cell r="J19967"/>
          <cell r="O19967"/>
          <cell r="P19967"/>
          <cell r="Q19967"/>
        </row>
        <row r="19968">
          <cell r="J19968"/>
          <cell r="O19968"/>
          <cell r="P19968"/>
          <cell r="Q19968"/>
        </row>
        <row r="19969">
          <cell r="J19969"/>
          <cell r="O19969"/>
          <cell r="P19969"/>
          <cell r="Q19969"/>
        </row>
        <row r="19970">
          <cell r="J19970"/>
          <cell r="O19970"/>
          <cell r="P19970"/>
          <cell r="Q19970"/>
        </row>
        <row r="19971">
          <cell r="J19971"/>
          <cell r="O19971"/>
          <cell r="P19971"/>
          <cell r="Q19971"/>
        </row>
        <row r="19972">
          <cell r="J19972"/>
          <cell r="O19972"/>
          <cell r="P19972"/>
          <cell r="Q19972"/>
        </row>
        <row r="19973">
          <cell r="J19973"/>
          <cell r="O19973"/>
          <cell r="P19973"/>
          <cell r="Q19973"/>
        </row>
        <row r="19974">
          <cell r="J19974"/>
          <cell r="O19974"/>
          <cell r="P19974"/>
          <cell r="Q19974"/>
        </row>
        <row r="19975">
          <cell r="J19975"/>
          <cell r="O19975"/>
          <cell r="P19975"/>
          <cell r="Q19975"/>
        </row>
        <row r="19976">
          <cell r="J19976"/>
          <cell r="O19976"/>
          <cell r="P19976"/>
          <cell r="Q19976"/>
        </row>
        <row r="19977">
          <cell r="J19977"/>
          <cell r="O19977"/>
          <cell r="P19977"/>
          <cell r="Q19977"/>
        </row>
        <row r="19978">
          <cell r="J19978"/>
          <cell r="O19978"/>
          <cell r="P19978"/>
          <cell r="Q19978"/>
        </row>
        <row r="19979">
          <cell r="J19979"/>
          <cell r="O19979"/>
          <cell r="P19979"/>
          <cell r="Q19979"/>
        </row>
        <row r="19980">
          <cell r="J19980"/>
          <cell r="O19980"/>
          <cell r="P19980"/>
          <cell r="Q19980"/>
        </row>
        <row r="19981">
          <cell r="J19981"/>
          <cell r="O19981"/>
          <cell r="P19981"/>
          <cell r="Q19981"/>
        </row>
        <row r="19982">
          <cell r="J19982"/>
          <cell r="O19982"/>
          <cell r="P19982"/>
          <cell r="Q19982"/>
        </row>
        <row r="19983">
          <cell r="J19983"/>
          <cell r="O19983"/>
          <cell r="P19983"/>
          <cell r="Q19983"/>
        </row>
        <row r="19984">
          <cell r="J19984"/>
          <cell r="O19984"/>
          <cell r="P19984"/>
          <cell r="Q19984"/>
        </row>
        <row r="19985">
          <cell r="J19985"/>
          <cell r="O19985"/>
          <cell r="P19985"/>
          <cell r="Q19985"/>
        </row>
        <row r="19986">
          <cell r="J19986"/>
          <cell r="O19986"/>
          <cell r="P19986"/>
          <cell r="Q19986"/>
        </row>
        <row r="19987">
          <cell r="J19987"/>
          <cell r="O19987"/>
          <cell r="P19987"/>
          <cell r="Q19987"/>
        </row>
        <row r="19988">
          <cell r="J19988"/>
          <cell r="O19988"/>
          <cell r="P19988"/>
          <cell r="Q19988"/>
        </row>
        <row r="19989">
          <cell r="J19989"/>
          <cell r="O19989"/>
          <cell r="P19989"/>
          <cell r="Q19989"/>
        </row>
        <row r="19990">
          <cell r="J19990"/>
          <cell r="O19990"/>
          <cell r="P19990"/>
          <cell r="Q19990"/>
        </row>
        <row r="19991">
          <cell r="J19991"/>
          <cell r="O19991"/>
          <cell r="P19991"/>
          <cell r="Q19991"/>
        </row>
        <row r="19992">
          <cell r="J19992"/>
          <cell r="O19992"/>
          <cell r="P19992"/>
          <cell r="Q19992"/>
        </row>
        <row r="19993">
          <cell r="J19993"/>
          <cell r="O19993"/>
          <cell r="P19993"/>
          <cell r="Q19993"/>
        </row>
        <row r="19994">
          <cell r="J19994"/>
          <cell r="O19994"/>
          <cell r="P19994"/>
          <cell r="Q19994"/>
        </row>
        <row r="19995">
          <cell r="J19995"/>
          <cell r="O19995"/>
          <cell r="P19995"/>
          <cell r="Q19995"/>
        </row>
        <row r="19996">
          <cell r="J19996"/>
          <cell r="O19996"/>
          <cell r="P19996"/>
          <cell r="Q19996"/>
        </row>
        <row r="19997">
          <cell r="J19997"/>
          <cell r="O19997"/>
          <cell r="P19997"/>
          <cell r="Q19997"/>
        </row>
        <row r="19998">
          <cell r="J19998"/>
          <cell r="O19998"/>
          <cell r="P19998"/>
          <cell r="Q19998"/>
        </row>
        <row r="19999">
          <cell r="J19999"/>
          <cell r="O19999"/>
          <cell r="P19999"/>
          <cell r="Q19999"/>
        </row>
        <row r="20000">
          <cell r="J20000"/>
          <cell r="O20000"/>
          <cell r="P20000"/>
          <cell r="Q20000"/>
        </row>
        <row r="20001">
          <cell r="J20001"/>
          <cell r="O20001"/>
          <cell r="P20001"/>
          <cell r="Q20001"/>
        </row>
        <row r="20002">
          <cell r="J20002"/>
          <cell r="O20002"/>
          <cell r="P20002"/>
          <cell r="Q20002"/>
        </row>
        <row r="20003">
          <cell r="J20003"/>
          <cell r="O20003"/>
          <cell r="P20003"/>
          <cell r="Q20003"/>
        </row>
        <row r="20004">
          <cell r="J20004"/>
          <cell r="O20004"/>
          <cell r="P20004"/>
          <cell r="Q20004"/>
        </row>
        <row r="20005">
          <cell r="J20005"/>
          <cell r="O20005"/>
          <cell r="P20005"/>
          <cell r="Q20005"/>
        </row>
        <row r="20006">
          <cell r="J20006"/>
          <cell r="O20006"/>
          <cell r="P20006"/>
          <cell r="Q20006"/>
        </row>
        <row r="20007">
          <cell r="J20007"/>
          <cell r="O20007"/>
          <cell r="P20007"/>
          <cell r="Q20007"/>
        </row>
        <row r="20008">
          <cell r="J20008"/>
          <cell r="O20008"/>
          <cell r="P20008"/>
          <cell r="Q20008"/>
        </row>
        <row r="20009">
          <cell r="J20009"/>
          <cell r="O20009"/>
          <cell r="P20009"/>
          <cell r="Q20009"/>
        </row>
        <row r="20010">
          <cell r="J20010"/>
          <cell r="O20010"/>
          <cell r="P20010"/>
          <cell r="Q20010"/>
        </row>
        <row r="20011">
          <cell r="J20011"/>
          <cell r="O20011"/>
          <cell r="P20011"/>
          <cell r="Q20011"/>
        </row>
        <row r="20012">
          <cell r="J20012"/>
          <cell r="O20012"/>
          <cell r="P20012"/>
          <cell r="Q20012"/>
        </row>
        <row r="20013">
          <cell r="J20013"/>
          <cell r="O20013"/>
          <cell r="P20013"/>
          <cell r="Q20013"/>
        </row>
        <row r="20014">
          <cell r="J20014"/>
          <cell r="O20014"/>
          <cell r="P20014"/>
          <cell r="Q20014"/>
        </row>
        <row r="20015">
          <cell r="J20015"/>
          <cell r="O20015"/>
          <cell r="P20015"/>
          <cell r="Q20015"/>
        </row>
        <row r="20016">
          <cell r="J20016"/>
          <cell r="O20016"/>
          <cell r="P20016"/>
          <cell r="Q20016"/>
        </row>
        <row r="20017">
          <cell r="J20017"/>
          <cell r="O20017"/>
          <cell r="P20017"/>
          <cell r="Q20017"/>
        </row>
        <row r="20018">
          <cell r="J20018"/>
          <cell r="O20018"/>
          <cell r="P20018"/>
          <cell r="Q20018"/>
        </row>
        <row r="20019">
          <cell r="J20019"/>
          <cell r="O20019"/>
          <cell r="P20019"/>
          <cell r="Q20019"/>
        </row>
        <row r="20020">
          <cell r="J20020"/>
          <cell r="O20020"/>
          <cell r="P20020"/>
          <cell r="Q20020"/>
        </row>
        <row r="20021">
          <cell r="J20021"/>
          <cell r="O20021"/>
          <cell r="P20021"/>
          <cell r="Q20021"/>
        </row>
        <row r="20022">
          <cell r="J20022"/>
          <cell r="O20022"/>
          <cell r="P20022"/>
          <cell r="Q20022"/>
        </row>
        <row r="20023">
          <cell r="J20023"/>
          <cell r="O20023"/>
          <cell r="P20023"/>
          <cell r="Q20023"/>
        </row>
        <row r="20024">
          <cell r="J20024"/>
          <cell r="O20024"/>
          <cell r="P20024"/>
          <cell r="Q20024"/>
        </row>
        <row r="20025">
          <cell r="J20025"/>
          <cell r="O20025"/>
          <cell r="P20025"/>
          <cell r="Q20025"/>
        </row>
        <row r="20026">
          <cell r="J20026"/>
          <cell r="O20026"/>
          <cell r="P20026"/>
          <cell r="Q20026"/>
        </row>
        <row r="20027">
          <cell r="J20027"/>
          <cell r="O20027"/>
          <cell r="P20027"/>
          <cell r="Q20027"/>
        </row>
        <row r="20028">
          <cell r="J20028"/>
          <cell r="O20028"/>
          <cell r="P20028"/>
          <cell r="Q20028"/>
        </row>
        <row r="20029">
          <cell r="J20029"/>
          <cell r="O20029"/>
          <cell r="P20029"/>
          <cell r="Q20029"/>
        </row>
        <row r="20030">
          <cell r="J20030"/>
          <cell r="O20030"/>
          <cell r="P20030"/>
          <cell r="Q20030"/>
        </row>
        <row r="20031">
          <cell r="J20031"/>
          <cell r="O20031"/>
          <cell r="P20031"/>
          <cell r="Q20031"/>
        </row>
        <row r="20032">
          <cell r="J20032"/>
          <cell r="O20032"/>
          <cell r="P20032"/>
          <cell r="Q20032"/>
        </row>
        <row r="20033">
          <cell r="J20033"/>
          <cell r="O20033"/>
          <cell r="P20033"/>
          <cell r="Q20033"/>
        </row>
        <row r="20034">
          <cell r="J20034"/>
          <cell r="O20034"/>
          <cell r="P20034"/>
          <cell r="Q20034"/>
        </row>
        <row r="20035">
          <cell r="J20035"/>
          <cell r="O20035"/>
          <cell r="P20035"/>
          <cell r="Q20035"/>
        </row>
        <row r="20036">
          <cell r="J20036"/>
          <cell r="O20036"/>
          <cell r="P20036"/>
          <cell r="Q20036"/>
        </row>
        <row r="20037">
          <cell r="J20037"/>
          <cell r="O20037"/>
          <cell r="P20037"/>
          <cell r="Q20037"/>
        </row>
        <row r="20038">
          <cell r="J20038"/>
          <cell r="O20038"/>
          <cell r="P20038"/>
          <cell r="Q20038"/>
        </row>
        <row r="20039">
          <cell r="J20039"/>
          <cell r="O20039"/>
          <cell r="P20039"/>
          <cell r="Q20039"/>
        </row>
        <row r="20040">
          <cell r="J20040"/>
          <cell r="O20040"/>
          <cell r="P20040"/>
          <cell r="Q20040"/>
        </row>
        <row r="20041">
          <cell r="J20041"/>
          <cell r="O20041"/>
          <cell r="P20041"/>
          <cell r="Q20041"/>
        </row>
        <row r="20042">
          <cell r="J20042"/>
          <cell r="O20042"/>
          <cell r="P20042"/>
          <cell r="Q20042"/>
        </row>
        <row r="20043">
          <cell r="J20043"/>
          <cell r="O20043"/>
          <cell r="P20043"/>
          <cell r="Q20043"/>
        </row>
        <row r="20044">
          <cell r="J20044"/>
          <cell r="O20044"/>
          <cell r="P20044"/>
          <cell r="Q20044"/>
        </row>
        <row r="20045">
          <cell r="J20045"/>
          <cell r="O20045"/>
          <cell r="P20045"/>
          <cell r="Q20045"/>
        </row>
        <row r="20046">
          <cell r="J20046"/>
          <cell r="O20046"/>
          <cell r="P20046"/>
          <cell r="Q20046"/>
        </row>
        <row r="20047">
          <cell r="J20047"/>
          <cell r="O20047"/>
          <cell r="P20047"/>
          <cell r="Q20047"/>
        </row>
        <row r="20048">
          <cell r="J20048"/>
          <cell r="O20048"/>
          <cell r="P20048"/>
          <cell r="Q20048"/>
        </row>
        <row r="20049">
          <cell r="J20049"/>
          <cell r="O20049"/>
          <cell r="P20049"/>
          <cell r="Q20049"/>
        </row>
        <row r="20050">
          <cell r="J20050"/>
          <cell r="O20050"/>
          <cell r="P20050"/>
          <cell r="Q20050"/>
        </row>
        <row r="20051">
          <cell r="J20051"/>
          <cell r="O20051"/>
          <cell r="P20051"/>
          <cell r="Q20051"/>
        </row>
        <row r="20052">
          <cell r="J20052"/>
          <cell r="O20052"/>
          <cell r="P20052"/>
          <cell r="Q20052"/>
        </row>
        <row r="20053">
          <cell r="J20053"/>
          <cell r="O20053"/>
          <cell r="P20053"/>
          <cell r="Q20053"/>
        </row>
        <row r="20054">
          <cell r="J20054"/>
          <cell r="O20054"/>
          <cell r="P20054"/>
          <cell r="Q20054"/>
        </row>
        <row r="20055">
          <cell r="J20055"/>
          <cell r="O20055"/>
          <cell r="P20055"/>
          <cell r="Q20055"/>
        </row>
        <row r="20056">
          <cell r="J20056"/>
          <cell r="O20056"/>
          <cell r="P20056"/>
          <cell r="Q20056"/>
        </row>
        <row r="20057">
          <cell r="J20057"/>
          <cell r="O20057"/>
          <cell r="P20057"/>
          <cell r="Q20057"/>
        </row>
        <row r="20058">
          <cell r="J20058"/>
          <cell r="O20058"/>
          <cell r="P20058"/>
          <cell r="Q20058"/>
        </row>
        <row r="20059">
          <cell r="J20059"/>
          <cell r="O20059"/>
          <cell r="P20059"/>
          <cell r="Q20059"/>
        </row>
        <row r="20060">
          <cell r="J20060"/>
          <cell r="O20060"/>
          <cell r="P20060"/>
          <cell r="Q20060"/>
        </row>
        <row r="20061">
          <cell r="J20061"/>
          <cell r="O20061"/>
          <cell r="P20061"/>
          <cell r="Q20061"/>
        </row>
        <row r="20062">
          <cell r="J20062"/>
          <cell r="O20062"/>
          <cell r="P20062"/>
          <cell r="Q20062"/>
        </row>
        <row r="20063">
          <cell r="J20063"/>
          <cell r="O20063"/>
          <cell r="P20063"/>
          <cell r="Q20063"/>
        </row>
        <row r="20064">
          <cell r="J20064"/>
          <cell r="O20064"/>
          <cell r="P20064"/>
          <cell r="Q20064"/>
        </row>
        <row r="20065">
          <cell r="J20065"/>
          <cell r="O20065"/>
          <cell r="P20065"/>
          <cell r="Q20065"/>
        </row>
        <row r="20066">
          <cell r="J20066"/>
          <cell r="O20066"/>
          <cell r="P20066"/>
          <cell r="Q20066"/>
        </row>
        <row r="20067">
          <cell r="J20067"/>
          <cell r="O20067"/>
          <cell r="P20067"/>
          <cell r="Q20067"/>
        </row>
        <row r="20068">
          <cell r="J20068"/>
          <cell r="O20068"/>
          <cell r="P20068"/>
          <cell r="Q20068"/>
        </row>
        <row r="20069">
          <cell r="J20069"/>
          <cell r="O20069"/>
          <cell r="P20069"/>
          <cell r="Q20069"/>
        </row>
        <row r="20070">
          <cell r="J20070"/>
          <cell r="O20070"/>
          <cell r="P20070"/>
          <cell r="Q20070"/>
        </row>
        <row r="20071">
          <cell r="J20071"/>
          <cell r="O20071"/>
          <cell r="P20071"/>
          <cell r="Q20071"/>
        </row>
        <row r="20072">
          <cell r="J20072"/>
          <cell r="O20072"/>
          <cell r="P20072"/>
          <cell r="Q20072"/>
        </row>
        <row r="20073">
          <cell r="J20073"/>
          <cell r="O20073"/>
          <cell r="P20073"/>
          <cell r="Q20073"/>
        </row>
        <row r="20074">
          <cell r="J20074"/>
          <cell r="O20074"/>
          <cell r="P20074"/>
          <cell r="Q20074"/>
        </row>
        <row r="20075">
          <cell r="J20075"/>
          <cell r="O20075"/>
          <cell r="P20075"/>
          <cell r="Q20075"/>
        </row>
        <row r="20076">
          <cell r="J20076"/>
          <cell r="O20076"/>
          <cell r="P20076"/>
          <cell r="Q20076"/>
        </row>
        <row r="20077">
          <cell r="J20077"/>
          <cell r="O20077"/>
          <cell r="P20077"/>
          <cell r="Q20077"/>
        </row>
        <row r="20078">
          <cell r="J20078"/>
          <cell r="O20078"/>
          <cell r="P20078"/>
          <cell r="Q20078"/>
        </row>
        <row r="20079">
          <cell r="J20079"/>
          <cell r="O20079"/>
          <cell r="P20079"/>
          <cell r="Q20079"/>
        </row>
        <row r="20080">
          <cell r="J20080"/>
          <cell r="O20080"/>
          <cell r="P20080"/>
          <cell r="Q20080"/>
        </row>
        <row r="20081">
          <cell r="J20081"/>
          <cell r="O20081"/>
          <cell r="P20081"/>
          <cell r="Q20081"/>
        </row>
        <row r="20082">
          <cell r="J20082"/>
          <cell r="O20082"/>
          <cell r="P20082"/>
          <cell r="Q20082"/>
        </row>
        <row r="20083">
          <cell r="J20083"/>
          <cell r="O20083"/>
          <cell r="P20083"/>
          <cell r="Q20083"/>
        </row>
        <row r="20084">
          <cell r="J20084"/>
          <cell r="O20084"/>
          <cell r="P20084"/>
          <cell r="Q20084"/>
        </row>
        <row r="20085">
          <cell r="J20085"/>
          <cell r="O20085"/>
          <cell r="P20085"/>
          <cell r="Q20085"/>
        </row>
        <row r="20086">
          <cell r="J20086"/>
          <cell r="O20086"/>
          <cell r="P20086"/>
          <cell r="Q20086"/>
        </row>
        <row r="20087">
          <cell r="J20087"/>
          <cell r="O20087"/>
          <cell r="P20087"/>
          <cell r="Q20087"/>
        </row>
        <row r="20088">
          <cell r="J20088"/>
          <cell r="O20088"/>
          <cell r="P20088"/>
          <cell r="Q20088"/>
        </row>
        <row r="20089">
          <cell r="J20089"/>
          <cell r="O20089"/>
          <cell r="P20089"/>
          <cell r="Q20089"/>
        </row>
        <row r="20090">
          <cell r="J20090"/>
          <cell r="O20090"/>
          <cell r="P20090"/>
          <cell r="Q20090"/>
        </row>
        <row r="20091">
          <cell r="J20091"/>
          <cell r="O20091"/>
          <cell r="P20091"/>
          <cell r="Q20091"/>
        </row>
        <row r="20092">
          <cell r="J20092"/>
          <cell r="O20092"/>
          <cell r="P20092"/>
          <cell r="Q20092"/>
        </row>
        <row r="20093">
          <cell r="J20093"/>
          <cell r="O20093"/>
          <cell r="P20093"/>
          <cell r="Q20093"/>
        </row>
        <row r="20094">
          <cell r="J20094"/>
          <cell r="O20094"/>
          <cell r="P20094"/>
          <cell r="Q20094"/>
        </row>
        <row r="20095">
          <cell r="J20095"/>
          <cell r="O20095"/>
          <cell r="P20095"/>
          <cell r="Q20095"/>
        </row>
        <row r="20096">
          <cell r="J20096"/>
          <cell r="O20096"/>
          <cell r="P20096"/>
          <cell r="Q20096"/>
        </row>
        <row r="20097">
          <cell r="J20097"/>
          <cell r="O20097"/>
          <cell r="P20097"/>
          <cell r="Q20097"/>
        </row>
        <row r="20098">
          <cell r="J20098"/>
          <cell r="O20098"/>
          <cell r="P20098"/>
          <cell r="Q20098"/>
        </row>
        <row r="20099">
          <cell r="J20099"/>
          <cell r="O20099"/>
          <cell r="P20099"/>
          <cell r="Q20099"/>
        </row>
        <row r="20100">
          <cell r="J20100"/>
          <cell r="O20100"/>
          <cell r="P20100"/>
          <cell r="Q20100"/>
        </row>
        <row r="20101">
          <cell r="J20101"/>
          <cell r="O20101"/>
          <cell r="P20101"/>
          <cell r="Q20101"/>
        </row>
        <row r="20102">
          <cell r="J20102"/>
          <cell r="O20102"/>
          <cell r="P20102"/>
          <cell r="Q20102"/>
        </row>
        <row r="20103">
          <cell r="J20103"/>
          <cell r="O20103"/>
          <cell r="P20103"/>
          <cell r="Q20103"/>
        </row>
        <row r="20104">
          <cell r="J20104"/>
          <cell r="O20104"/>
          <cell r="P20104"/>
          <cell r="Q20104"/>
        </row>
        <row r="20105">
          <cell r="J20105"/>
          <cell r="O20105"/>
          <cell r="P20105"/>
          <cell r="Q20105"/>
        </row>
        <row r="20106">
          <cell r="J20106"/>
          <cell r="O20106"/>
          <cell r="P20106"/>
          <cell r="Q20106"/>
        </row>
        <row r="20107">
          <cell r="J20107"/>
          <cell r="O20107"/>
          <cell r="P20107"/>
          <cell r="Q20107"/>
        </row>
        <row r="20108">
          <cell r="J20108"/>
          <cell r="O20108"/>
          <cell r="P20108"/>
          <cell r="Q20108"/>
        </row>
        <row r="20109">
          <cell r="J20109"/>
          <cell r="O20109"/>
          <cell r="P20109"/>
          <cell r="Q20109"/>
        </row>
        <row r="20110">
          <cell r="J20110"/>
          <cell r="O20110"/>
          <cell r="P20110"/>
          <cell r="Q20110"/>
        </row>
        <row r="20111">
          <cell r="J20111"/>
          <cell r="O20111"/>
          <cell r="P20111"/>
          <cell r="Q20111"/>
        </row>
        <row r="20112">
          <cell r="J20112"/>
          <cell r="O20112"/>
          <cell r="P20112"/>
          <cell r="Q20112"/>
        </row>
        <row r="20113">
          <cell r="J20113"/>
          <cell r="O20113"/>
          <cell r="P20113"/>
          <cell r="Q20113"/>
        </row>
        <row r="20114">
          <cell r="J20114"/>
          <cell r="O20114"/>
          <cell r="P20114"/>
          <cell r="Q20114"/>
        </row>
        <row r="20115">
          <cell r="J20115"/>
          <cell r="O20115"/>
          <cell r="P20115"/>
          <cell r="Q20115"/>
        </row>
        <row r="20116">
          <cell r="J20116"/>
          <cell r="O20116"/>
          <cell r="P20116"/>
          <cell r="Q20116"/>
        </row>
        <row r="20117">
          <cell r="J20117"/>
          <cell r="O20117"/>
          <cell r="P20117"/>
          <cell r="Q20117"/>
        </row>
        <row r="20118">
          <cell r="J20118"/>
          <cell r="O20118"/>
          <cell r="P20118"/>
          <cell r="Q20118"/>
        </row>
        <row r="20119">
          <cell r="J20119"/>
          <cell r="O20119"/>
          <cell r="P20119"/>
          <cell r="Q20119"/>
        </row>
        <row r="20120">
          <cell r="J20120"/>
          <cell r="O20120"/>
          <cell r="P20120"/>
          <cell r="Q20120"/>
        </row>
        <row r="20121">
          <cell r="J20121"/>
          <cell r="O20121"/>
          <cell r="P20121"/>
          <cell r="Q20121"/>
        </row>
        <row r="20122">
          <cell r="J20122"/>
          <cell r="O20122"/>
          <cell r="P20122"/>
          <cell r="Q20122"/>
        </row>
        <row r="20123">
          <cell r="J20123"/>
          <cell r="O20123"/>
          <cell r="P20123"/>
          <cell r="Q20123"/>
        </row>
        <row r="20124">
          <cell r="J20124"/>
          <cell r="O20124"/>
          <cell r="P20124"/>
          <cell r="Q20124"/>
        </row>
        <row r="20125">
          <cell r="J20125"/>
          <cell r="O20125"/>
          <cell r="P20125"/>
          <cell r="Q20125"/>
        </row>
        <row r="20126">
          <cell r="J20126"/>
          <cell r="O20126"/>
          <cell r="P20126"/>
          <cell r="Q20126"/>
        </row>
        <row r="20127">
          <cell r="J20127"/>
          <cell r="O20127"/>
          <cell r="P20127"/>
          <cell r="Q20127"/>
        </row>
        <row r="20128">
          <cell r="J20128"/>
          <cell r="O20128"/>
          <cell r="P20128"/>
          <cell r="Q20128"/>
        </row>
        <row r="20129">
          <cell r="J20129"/>
          <cell r="O20129"/>
          <cell r="P20129"/>
          <cell r="Q20129"/>
        </row>
        <row r="20130">
          <cell r="J20130"/>
          <cell r="O20130"/>
          <cell r="P20130"/>
          <cell r="Q20130"/>
        </row>
        <row r="20131">
          <cell r="J20131"/>
          <cell r="O20131"/>
          <cell r="P20131"/>
          <cell r="Q20131"/>
        </row>
        <row r="20132">
          <cell r="J20132"/>
          <cell r="O20132"/>
          <cell r="P20132"/>
          <cell r="Q20132"/>
        </row>
        <row r="20133">
          <cell r="J20133"/>
          <cell r="O20133"/>
          <cell r="P20133"/>
          <cell r="Q20133"/>
        </row>
        <row r="20134">
          <cell r="J20134"/>
          <cell r="O20134"/>
          <cell r="P20134"/>
          <cell r="Q20134"/>
        </row>
        <row r="20135">
          <cell r="J20135"/>
          <cell r="O20135"/>
          <cell r="P20135"/>
          <cell r="Q20135"/>
        </row>
        <row r="20136">
          <cell r="J20136"/>
          <cell r="O20136"/>
          <cell r="P20136"/>
          <cell r="Q20136"/>
        </row>
        <row r="20137">
          <cell r="J20137"/>
          <cell r="O20137"/>
          <cell r="P20137"/>
          <cell r="Q20137"/>
        </row>
        <row r="20138">
          <cell r="J20138"/>
          <cell r="O20138"/>
          <cell r="P20138"/>
          <cell r="Q20138"/>
        </row>
        <row r="20139">
          <cell r="J20139"/>
          <cell r="O20139"/>
          <cell r="P20139"/>
          <cell r="Q20139"/>
        </row>
        <row r="20140">
          <cell r="J20140"/>
          <cell r="O20140"/>
          <cell r="P20140"/>
          <cell r="Q20140"/>
        </row>
        <row r="20141">
          <cell r="J20141"/>
          <cell r="O20141"/>
          <cell r="P20141"/>
          <cell r="Q20141"/>
        </row>
        <row r="20142">
          <cell r="J20142"/>
          <cell r="O20142"/>
          <cell r="P20142"/>
          <cell r="Q20142"/>
        </row>
        <row r="20143">
          <cell r="J20143"/>
          <cell r="O20143"/>
          <cell r="P20143"/>
          <cell r="Q20143"/>
        </row>
        <row r="20144">
          <cell r="J20144"/>
          <cell r="O20144"/>
          <cell r="P20144"/>
          <cell r="Q20144"/>
        </row>
        <row r="20145">
          <cell r="J20145"/>
          <cell r="O20145"/>
          <cell r="P20145"/>
          <cell r="Q20145"/>
        </row>
        <row r="20146">
          <cell r="J20146"/>
          <cell r="O20146"/>
          <cell r="P20146"/>
          <cell r="Q20146"/>
        </row>
        <row r="20147">
          <cell r="J20147"/>
          <cell r="O20147"/>
          <cell r="P20147"/>
          <cell r="Q20147"/>
        </row>
        <row r="20148">
          <cell r="J20148"/>
          <cell r="O20148"/>
          <cell r="P20148"/>
          <cell r="Q20148"/>
        </row>
        <row r="20149">
          <cell r="J20149"/>
          <cell r="O20149"/>
          <cell r="P20149"/>
          <cell r="Q20149"/>
        </row>
        <row r="20150">
          <cell r="J20150"/>
          <cell r="O20150"/>
          <cell r="P20150"/>
          <cell r="Q20150"/>
        </row>
        <row r="20151">
          <cell r="J20151"/>
          <cell r="O20151"/>
          <cell r="P20151"/>
          <cell r="Q20151"/>
        </row>
        <row r="20152">
          <cell r="J20152"/>
          <cell r="O20152"/>
          <cell r="P20152"/>
          <cell r="Q20152"/>
        </row>
        <row r="20153">
          <cell r="J20153"/>
          <cell r="O20153"/>
          <cell r="P20153"/>
          <cell r="Q20153"/>
        </row>
        <row r="20154">
          <cell r="J20154"/>
          <cell r="O20154"/>
          <cell r="P20154"/>
          <cell r="Q20154"/>
        </row>
        <row r="20155">
          <cell r="J20155"/>
          <cell r="O20155"/>
          <cell r="P20155"/>
          <cell r="Q20155"/>
        </row>
        <row r="20156">
          <cell r="J20156"/>
          <cell r="O20156"/>
          <cell r="P20156"/>
          <cell r="Q20156"/>
        </row>
        <row r="20157">
          <cell r="J20157"/>
          <cell r="O20157"/>
          <cell r="P20157"/>
          <cell r="Q20157"/>
        </row>
        <row r="20158">
          <cell r="J20158"/>
          <cell r="O20158"/>
          <cell r="P20158"/>
          <cell r="Q20158"/>
        </row>
        <row r="20159">
          <cell r="J20159"/>
          <cell r="O20159"/>
          <cell r="P20159"/>
          <cell r="Q20159"/>
        </row>
        <row r="20160">
          <cell r="J20160"/>
          <cell r="O20160"/>
          <cell r="P20160"/>
          <cell r="Q20160"/>
        </row>
        <row r="20161">
          <cell r="J20161"/>
          <cell r="O20161"/>
          <cell r="P20161"/>
          <cell r="Q20161"/>
        </row>
        <row r="20162">
          <cell r="J20162"/>
          <cell r="O20162"/>
          <cell r="P20162"/>
          <cell r="Q20162"/>
        </row>
        <row r="20163">
          <cell r="J20163"/>
          <cell r="O20163"/>
          <cell r="P20163"/>
          <cell r="Q20163"/>
        </row>
        <row r="20164">
          <cell r="J20164"/>
          <cell r="O20164"/>
          <cell r="P20164"/>
          <cell r="Q20164"/>
        </row>
        <row r="20165">
          <cell r="J20165"/>
          <cell r="O20165"/>
          <cell r="P20165"/>
          <cell r="Q20165"/>
        </row>
        <row r="20166">
          <cell r="J20166"/>
          <cell r="O20166"/>
          <cell r="P20166"/>
          <cell r="Q20166"/>
        </row>
        <row r="20167">
          <cell r="J20167"/>
          <cell r="O20167"/>
          <cell r="P20167"/>
          <cell r="Q20167"/>
        </row>
        <row r="20168">
          <cell r="J20168"/>
          <cell r="O20168"/>
          <cell r="P20168"/>
          <cell r="Q20168"/>
        </row>
        <row r="20169">
          <cell r="J20169"/>
          <cell r="O20169"/>
          <cell r="P20169"/>
          <cell r="Q20169"/>
        </row>
        <row r="20170">
          <cell r="J20170"/>
          <cell r="O20170"/>
          <cell r="P20170"/>
          <cell r="Q20170"/>
        </row>
        <row r="20171">
          <cell r="J20171"/>
          <cell r="O20171"/>
          <cell r="P20171"/>
          <cell r="Q20171"/>
        </row>
        <row r="20172">
          <cell r="J20172"/>
          <cell r="O20172"/>
          <cell r="P20172"/>
          <cell r="Q20172"/>
        </row>
        <row r="20173">
          <cell r="J20173"/>
          <cell r="O20173"/>
          <cell r="P20173"/>
          <cell r="Q20173"/>
        </row>
        <row r="20174">
          <cell r="J20174"/>
          <cell r="O20174"/>
          <cell r="P20174"/>
          <cell r="Q20174"/>
        </row>
        <row r="20175">
          <cell r="J20175"/>
          <cell r="O20175"/>
          <cell r="P20175"/>
          <cell r="Q20175"/>
        </row>
        <row r="20176">
          <cell r="J20176"/>
          <cell r="O20176"/>
          <cell r="P20176"/>
          <cell r="Q20176"/>
        </row>
        <row r="20177">
          <cell r="J20177"/>
          <cell r="O20177"/>
          <cell r="P20177"/>
          <cell r="Q20177"/>
        </row>
        <row r="20178">
          <cell r="J20178"/>
          <cell r="O20178"/>
          <cell r="P20178"/>
          <cell r="Q20178"/>
        </row>
        <row r="20179">
          <cell r="J20179"/>
          <cell r="O20179"/>
          <cell r="P20179"/>
          <cell r="Q20179"/>
        </row>
        <row r="20180">
          <cell r="J20180"/>
          <cell r="O20180"/>
          <cell r="P20180"/>
          <cell r="Q20180"/>
        </row>
        <row r="20181">
          <cell r="J20181"/>
          <cell r="O20181"/>
          <cell r="P20181"/>
          <cell r="Q20181"/>
        </row>
        <row r="20182">
          <cell r="J20182"/>
          <cell r="O20182"/>
          <cell r="P20182"/>
          <cell r="Q20182"/>
        </row>
        <row r="20183">
          <cell r="J20183"/>
          <cell r="O20183"/>
          <cell r="P20183"/>
          <cell r="Q20183"/>
        </row>
        <row r="20184">
          <cell r="J20184"/>
          <cell r="O20184"/>
          <cell r="P20184"/>
          <cell r="Q20184"/>
        </row>
        <row r="20185">
          <cell r="J20185"/>
          <cell r="O20185"/>
          <cell r="P20185"/>
          <cell r="Q20185"/>
        </row>
        <row r="20186">
          <cell r="J20186"/>
          <cell r="O20186"/>
          <cell r="P20186"/>
          <cell r="Q20186"/>
        </row>
        <row r="20187">
          <cell r="J20187"/>
          <cell r="O20187"/>
          <cell r="P20187"/>
          <cell r="Q20187"/>
        </row>
        <row r="20188">
          <cell r="J20188"/>
          <cell r="O20188"/>
          <cell r="P20188"/>
          <cell r="Q20188"/>
        </row>
        <row r="20189">
          <cell r="J20189"/>
          <cell r="O20189"/>
          <cell r="P20189"/>
          <cell r="Q20189"/>
        </row>
        <row r="20190">
          <cell r="J20190"/>
          <cell r="O20190"/>
          <cell r="P20190"/>
          <cell r="Q20190"/>
        </row>
        <row r="20191">
          <cell r="J20191"/>
          <cell r="O20191"/>
          <cell r="P20191"/>
          <cell r="Q20191"/>
        </row>
        <row r="20192">
          <cell r="J20192"/>
          <cell r="O20192"/>
          <cell r="P20192"/>
          <cell r="Q20192"/>
        </row>
        <row r="20193">
          <cell r="J20193"/>
          <cell r="O20193"/>
          <cell r="P20193"/>
          <cell r="Q20193"/>
        </row>
        <row r="20194">
          <cell r="J20194"/>
          <cell r="O20194"/>
          <cell r="P20194"/>
          <cell r="Q20194"/>
        </row>
        <row r="20195">
          <cell r="J20195"/>
          <cell r="O20195"/>
          <cell r="P20195"/>
          <cell r="Q20195"/>
        </row>
        <row r="20196">
          <cell r="J20196"/>
          <cell r="O20196"/>
          <cell r="P20196"/>
          <cell r="Q20196"/>
        </row>
        <row r="20197">
          <cell r="J20197"/>
          <cell r="O20197"/>
          <cell r="P20197"/>
          <cell r="Q20197"/>
        </row>
        <row r="20198">
          <cell r="J20198"/>
          <cell r="O20198"/>
          <cell r="P20198"/>
          <cell r="Q20198"/>
        </row>
        <row r="20199">
          <cell r="J20199"/>
          <cell r="O20199"/>
          <cell r="P20199"/>
          <cell r="Q20199"/>
        </row>
        <row r="20200">
          <cell r="J20200"/>
          <cell r="O20200"/>
          <cell r="P20200"/>
          <cell r="Q20200"/>
        </row>
        <row r="20201">
          <cell r="J20201"/>
          <cell r="O20201"/>
          <cell r="P20201"/>
          <cell r="Q20201"/>
        </row>
        <row r="20202">
          <cell r="J20202"/>
          <cell r="O20202"/>
          <cell r="P20202"/>
          <cell r="Q20202"/>
        </row>
        <row r="20203">
          <cell r="J20203"/>
          <cell r="O20203"/>
          <cell r="P20203"/>
          <cell r="Q20203"/>
        </row>
        <row r="20204">
          <cell r="J20204"/>
          <cell r="O20204"/>
          <cell r="P20204"/>
          <cell r="Q20204"/>
        </row>
        <row r="20205">
          <cell r="J20205"/>
          <cell r="O20205"/>
          <cell r="P20205"/>
          <cell r="Q20205"/>
        </row>
        <row r="20206">
          <cell r="J20206"/>
          <cell r="O20206"/>
          <cell r="P20206"/>
          <cell r="Q20206"/>
        </row>
        <row r="20207">
          <cell r="J20207"/>
          <cell r="O20207"/>
          <cell r="P20207"/>
          <cell r="Q20207"/>
        </row>
        <row r="20208">
          <cell r="J20208"/>
          <cell r="O20208"/>
          <cell r="P20208"/>
          <cell r="Q20208"/>
        </row>
        <row r="20209">
          <cell r="J20209"/>
          <cell r="O20209"/>
          <cell r="P20209"/>
          <cell r="Q20209"/>
        </row>
        <row r="20210">
          <cell r="J20210"/>
          <cell r="O20210"/>
          <cell r="P20210"/>
          <cell r="Q20210"/>
        </row>
        <row r="20211">
          <cell r="J20211"/>
          <cell r="O20211"/>
          <cell r="P20211"/>
          <cell r="Q20211"/>
        </row>
        <row r="20212">
          <cell r="J20212"/>
          <cell r="O20212"/>
          <cell r="P20212"/>
          <cell r="Q20212"/>
        </row>
        <row r="20213">
          <cell r="J20213"/>
          <cell r="O20213"/>
          <cell r="P20213"/>
          <cell r="Q20213"/>
        </row>
        <row r="20214">
          <cell r="J20214"/>
          <cell r="O20214"/>
          <cell r="P20214"/>
          <cell r="Q20214"/>
        </row>
        <row r="20215">
          <cell r="J20215"/>
          <cell r="O20215"/>
          <cell r="P20215"/>
          <cell r="Q20215"/>
        </row>
        <row r="20216">
          <cell r="J20216"/>
          <cell r="O20216"/>
          <cell r="P20216"/>
          <cell r="Q20216"/>
        </row>
        <row r="20217">
          <cell r="J20217"/>
          <cell r="O20217"/>
          <cell r="P20217"/>
          <cell r="Q20217"/>
        </row>
        <row r="20218">
          <cell r="J20218"/>
          <cell r="O20218"/>
          <cell r="P20218"/>
          <cell r="Q20218"/>
        </row>
        <row r="20219">
          <cell r="J20219"/>
          <cell r="O20219"/>
          <cell r="P20219"/>
          <cell r="Q20219"/>
        </row>
        <row r="20220">
          <cell r="J20220"/>
          <cell r="O20220"/>
          <cell r="P20220"/>
          <cell r="Q20220"/>
        </row>
        <row r="20221">
          <cell r="J20221"/>
          <cell r="O20221"/>
          <cell r="P20221"/>
          <cell r="Q20221"/>
        </row>
        <row r="20222">
          <cell r="J20222"/>
          <cell r="O20222"/>
          <cell r="P20222"/>
          <cell r="Q20222"/>
        </row>
        <row r="20223">
          <cell r="J20223"/>
          <cell r="O20223"/>
          <cell r="P20223"/>
          <cell r="Q20223"/>
        </row>
        <row r="20224">
          <cell r="J20224"/>
          <cell r="O20224"/>
          <cell r="P20224"/>
          <cell r="Q20224"/>
        </row>
        <row r="20225">
          <cell r="J20225"/>
          <cell r="O20225"/>
          <cell r="P20225"/>
          <cell r="Q20225"/>
        </row>
        <row r="20226">
          <cell r="J20226"/>
          <cell r="O20226"/>
          <cell r="P20226"/>
          <cell r="Q20226"/>
        </row>
        <row r="20227">
          <cell r="J20227"/>
          <cell r="O20227"/>
          <cell r="P20227"/>
          <cell r="Q20227"/>
        </row>
        <row r="20228">
          <cell r="J20228"/>
          <cell r="O20228"/>
          <cell r="P20228"/>
          <cell r="Q20228"/>
        </row>
        <row r="20229">
          <cell r="J20229"/>
          <cell r="O20229"/>
          <cell r="P20229"/>
          <cell r="Q20229"/>
        </row>
        <row r="20230">
          <cell r="J20230"/>
          <cell r="O20230"/>
          <cell r="P20230"/>
          <cell r="Q20230"/>
        </row>
        <row r="20231">
          <cell r="J20231"/>
          <cell r="O20231"/>
          <cell r="P20231"/>
          <cell r="Q20231"/>
        </row>
        <row r="20232">
          <cell r="J20232"/>
          <cell r="O20232"/>
          <cell r="P20232"/>
          <cell r="Q20232"/>
        </row>
        <row r="20233">
          <cell r="J20233"/>
          <cell r="O20233"/>
          <cell r="P20233"/>
          <cell r="Q20233"/>
        </row>
        <row r="20234">
          <cell r="J20234"/>
          <cell r="O20234"/>
          <cell r="P20234"/>
          <cell r="Q20234"/>
        </row>
        <row r="20235">
          <cell r="J20235"/>
          <cell r="O20235"/>
          <cell r="P20235"/>
          <cell r="Q20235"/>
        </row>
        <row r="20236">
          <cell r="J20236"/>
          <cell r="O20236"/>
          <cell r="P20236"/>
          <cell r="Q20236"/>
        </row>
        <row r="20237">
          <cell r="J20237"/>
          <cell r="O20237"/>
          <cell r="P20237"/>
          <cell r="Q20237"/>
        </row>
        <row r="20238">
          <cell r="J20238"/>
          <cell r="O20238"/>
          <cell r="P20238"/>
          <cell r="Q20238"/>
        </row>
        <row r="20239">
          <cell r="J20239"/>
          <cell r="O20239"/>
          <cell r="P20239"/>
          <cell r="Q20239"/>
        </row>
        <row r="20240">
          <cell r="J20240"/>
          <cell r="O20240"/>
          <cell r="P20240"/>
          <cell r="Q20240"/>
        </row>
        <row r="20241">
          <cell r="J20241"/>
          <cell r="O20241"/>
          <cell r="P20241"/>
          <cell r="Q20241"/>
        </row>
        <row r="20242">
          <cell r="J20242"/>
          <cell r="O20242"/>
          <cell r="P20242"/>
          <cell r="Q20242"/>
        </row>
        <row r="20243">
          <cell r="J20243"/>
          <cell r="O20243"/>
          <cell r="P20243"/>
          <cell r="Q20243"/>
        </row>
        <row r="20244">
          <cell r="J20244"/>
          <cell r="O20244"/>
          <cell r="P20244"/>
          <cell r="Q20244"/>
        </row>
        <row r="20245">
          <cell r="J20245"/>
          <cell r="O20245"/>
          <cell r="P20245"/>
          <cell r="Q20245"/>
        </row>
        <row r="20246">
          <cell r="J20246"/>
          <cell r="O20246"/>
          <cell r="P20246"/>
          <cell r="Q20246"/>
        </row>
        <row r="20247">
          <cell r="J20247"/>
          <cell r="O20247"/>
          <cell r="P20247"/>
          <cell r="Q20247"/>
        </row>
        <row r="20248">
          <cell r="J20248"/>
          <cell r="O20248"/>
          <cell r="P20248"/>
          <cell r="Q20248"/>
        </row>
        <row r="20249">
          <cell r="J20249"/>
          <cell r="O20249"/>
          <cell r="P20249"/>
          <cell r="Q20249"/>
        </row>
        <row r="20250">
          <cell r="J20250"/>
          <cell r="O20250"/>
          <cell r="P20250"/>
          <cell r="Q20250"/>
        </row>
        <row r="20251">
          <cell r="J20251"/>
          <cell r="O20251"/>
          <cell r="P20251"/>
          <cell r="Q20251"/>
        </row>
        <row r="20252">
          <cell r="J20252"/>
          <cell r="O20252"/>
          <cell r="P20252"/>
          <cell r="Q20252"/>
        </row>
        <row r="20253">
          <cell r="J20253"/>
          <cell r="O20253"/>
          <cell r="P20253"/>
          <cell r="Q20253"/>
        </row>
        <row r="20254">
          <cell r="J20254"/>
          <cell r="O20254"/>
          <cell r="P20254"/>
          <cell r="Q20254"/>
        </row>
        <row r="20255">
          <cell r="J20255"/>
          <cell r="O20255"/>
          <cell r="P20255"/>
          <cell r="Q20255"/>
        </row>
        <row r="20256">
          <cell r="J20256"/>
          <cell r="O20256"/>
          <cell r="P20256"/>
          <cell r="Q20256"/>
        </row>
        <row r="20257">
          <cell r="J20257"/>
          <cell r="O20257"/>
          <cell r="P20257"/>
          <cell r="Q20257"/>
        </row>
        <row r="20258">
          <cell r="J20258"/>
          <cell r="O20258"/>
          <cell r="P20258"/>
          <cell r="Q20258"/>
        </row>
        <row r="20259">
          <cell r="J20259"/>
          <cell r="O20259"/>
          <cell r="P20259"/>
          <cell r="Q20259"/>
        </row>
        <row r="20260">
          <cell r="J20260"/>
          <cell r="O20260"/>
          <cell r="P20260"/>
          <cell r="Q20260"/>
        </row>
        <row r="20261">
          <cell r="J20261"/>
          <cell r="O20261"/>
          <cell r="P20261"/>
          <cell r="Q20261"/>
        </row>
        <row r="20262">
          <cell r="J20262"/>
          <cell r="O20262"/>
          <cell r="P20262"/>
          <cell r="Q20262"/>
        </row>
        <row r="20263">
          <cell r="J20263"/>
          <cell r="O20263"/>
          <cell r="P20263"/>
          <cell r="Q20263"/>
        </row>
        <row r="20264">
          <cell r="J20264"/>
          <cell r="O20264"/>
          <cell r="P20264"/>
          <cell r="Q20264"/>
        </row>
        <row r="20265">
          <cell r="J20265"/>
          <cell r="O20265"/>
          <cell r="P20265"/>
          <cell r="Q20265"/>
        </row>
        <row r="20266">
          <cell r="J20266"/>
          <cell r="O20266"/>
          <cell r="P20266"/>
          <cell r="Q20266"/>
        </row>
        <row r="20267">
          <cell r="J20267"/>
          <cell r="O20267"/>
          <cell r="P20267"/>
          <cell r="Q20267"/>
        </row>
        <row r="20268">
          <cell r="J20268"/>
          <cell r="O20268"/>
          <cell r="P20268"/>
          <cell r="Q20268"/>
        </row>
        <row r="20269">
          <cell r="J20269"/>
          <cell r="O20269"/>
          <cell r="P20269"/>
          <cell r="Q20269"/>
        </row>
        <row r="20270">
          <cell r="J20270"/>
          <cell r="O20270"/>
          <cell r="P20270"/>
          <cell r="Q20270"/>
        </row>
        <row r="20271">
          <cell r="J20271"/>
          <cell r="O20271"/>
          <cell r="P20271"/>
          <cell r="Q20271"/>
        </row>
        <row r="20272">
          <cell r="J20272"/>
          <cell r="O20272"/>
          <cell r="P20272"/>
          <cell r="Q20272"/>
        </row>
        <row r="20273">
          <cell r="J20273"/>
          <cell r="O20273"/>
          <cell r="P20273"/>
          <cell r="Q20273"/>
        </row>
        <row r="20274">
          <cell r="J20274"/>
          <cell r="O20274"/>
          <cell r="P20274"/>
          <cell r="Q20274"/>
        </row>
        <row r="20275">
          <cell r="J20275"/>
          <cell r="O20275"/>
          <cell r="P20275"/>
          <cell r="Q20275"/>
        </row>
        <row r="20276">
          <cell r="J20276"/>
          <cell r="O20276"/>
          <cell r="P20276"/>
          <cell r="Q20276"/>
        </row>
        <row r="20277">
          <cell r="J20277"/>
          <cell r="O20277"/>
          <cell r="P20277"/>
          <cell r="Q20277"/>
        </row>
        <row r="20278">
          <cell r="J20278"/>
          <cell r="O20278"/>
          <cell r="P20278"/>
          <cell r="Q20278"/>
        </row>
        <row r="20279">
          <cell r="J20279"/>
          <cell r="O20279"/>
          <cell r="P20279"/>
          <cell r="Q20279"/>
        </row>
        <row r="20280">
          <cell r="J20280"/>
          <cell r="O20280"/>
          <cell r="P20280"/>
          <cell r="Q20280"/>
        </row>
        <row r="20281">
          <cell r="J20281"/>
          <cell r="O20281"/>
          <cell r="P20281"/>
          <cell r="Q20281"/>
        </row>
        <row r="20282">
          <cell r="J20282"/>
          <cell r="O20282"/>
          <cell r="P20282"/>
          <cell r="Q20282"/>
        </row>
        <row r="20283">
          <cell r="J20283"/>
          <cell r="O20283"/>
          <cell r="P20283"/>
          <cell r="Q20283"/>
        </row>
        <row r="20284">
          <cell r="J20284"/>
          <cell r="O20284"/>
          <cell r="P20284"/>
          <cell r="Q20284"/>
        </row>
        <row r="20285">
          <cell r="J20285"/>
          <cell r="O20285"/>
          <cell r="P20285"/>
          <cell r="Q20285"/>
        </row>
        <row r="20286">
          <cell r="J20286"/>
          <cell r="O20286"/>
          <cell r="P20286"/>
          <cell r="Q20286"/>
        </row>
        <row r="20287">
          <cell r="J20287"/>
          <cell r="O20287"/>
          <cell r="P20287"/>
          <cell r="Q20287"/>
        </row>
        <row r="20288">
          <cell r="J20288"/>
          <cell r="O20288"/>
          <cell r="P20288"/>
          <cell r="Q20288"/>
        </row>
        <row r="20289">
          <cell r="J20289"/>
          <cell r="O20289"/>
          <cell r="P20289"/>
          <cell r="Q20289"/>
        </row>
        <row r="20290">
          <cell r="J20290"/>
          <cell r="O20290"/>
          <cell r="P20290"/>
          <cell r="Q20290"/>
        </row>
        <row r="20291">
          <cell r="J20291"/>
          <cell r="O20291"/>
          <cell r="P20291"/>
          <cell r="Q20291"/>
        </row>
        <row r="20292">
          <cell r="J20292"/>
          <cell r="O20292"/>
          <cell r="P20292"/>
          <cell r="Q20292"/>
        </row>
        <row r="20293">
          <cell r="J20293"/>
          <cell r="O20293"/>
          <cell r="P20293"/>
          <cell r="Q20293"/>
        </row>
        <row r="20294">
          <cell r="J20294"/>
          <cell r="O20294"/>
          <cell r="P20294"/>
          <cell r="Q20294"/>
        </row>
        <row r="20295">
          <cell r="J20295"/>
          <cell r="O20295"/>
          <cell r="P20295"/>
          <cell r="Q20295"/>
        </row>
        <row r="20296">
          <cell r="J20296"/>
          <cell r="O20296"/>
          <cell r="P20296"/>
          <cell r="Q20296"/>
        </row>
        <row r="20297">
          <cell r="J20297"/>
          <cell r="O20297"/>
          <cell r="P20297"/>
          <cell r="Q20297"/>
        </row>
        <row r="20298">
          <cell r="J20298"/>
          <cell r="O20298"/>
          <cell r="P20298"/>
          <cell r="Q20298"/>
        </row>
        <row r="20299">
          <cell r="J20299"/>
          <cell r="O20299"/>
          <cell r="P20299"/>
          <cell r="Q20299"/>
        </row>
        <row r="20300">
          <cell r="J20300"/>
          <cell r="O20300"/>
          <cell r="P20300"/>
          <cell r="Q20300"/>
        </row>
        <row r="20301">
          <cell r="J20301"/>
          <cell r="O20301"/>
          <cell r="P20301"/>
          <cell r="Q20301"/>
        </row>
        <row r="20302">
          <cell r="J20302"/>
          <cell r="O20302"/>
          <cell r="P20302"/>
          <cell r="Q20302"/>
        </row>
        <row r="20303">
          <cell r="J20303"/>
          <cell r="O20303"/>
          <cell r="P20303"/>
          <cell r="Q20303"/>
        </row>
        <row r="20304">
          <cell r="J20304"/>
          <cell r="O20304"/>
          <cell r="P20304"/>
          <cell r="Q20304"/>
        </row>
        <row r="20305">
          <cell r="J20305"/>
          <cell r="O20305"/>
          <cell r="P20305"/>
          <cell r="Q20305"/>
        </row>
        <row r="20306">
          <cell r="J20306"/>
          <cell r="O20306"/>
          <cell r="P20306"/>
          <cell r="Q20306"/>
        </row>
        <row r="20307">
          <cell r="J20307"/>
          <cell r="O20307"/>
          <cell r="P20307"/>
          <cell r="Q20307"/>
        </row>
        <row r="20308">
          <cell r="J20308"/>
          <cell r="O20308"/>
          <cell r="P20308"/>
          <cell r="Q20308"/>
        </row>
        <row r="20309">
          <cell r="J20309"/>
          <cell r="O20309"/>
          <cell r="P20309"/>
          <cell r="Q20309"/>
        </row>
        <row r="20310">
          <cell r="J20310"/>
          <cell r="O20310"/>
          <cell r="P20310"/>
          <cell r="Q20310"/>
        </row>
        <row r="20311">
          <cell r="J20311"/>
          <cell r="O20311"/>
          <cell r="P20311"/>
          <cell r="Q20311"/>
        </row>
        <row r="20312">
          <cell r="J20312"/>
          <cell r="O20312"/>
          <cell r="P20312"/>
          <cell r="Q20312"/>
        </row>
        <row r="20313">
          <cell r="J20313"/>
          <cell r="O20313"/>
          <cell r="P20313"/>
          <cell r="Q20313"/>
        </row>
        <row r="20314">
          <cell r="J20314"/>
          <cell r="O20314"/>
          <cell r="P20314"/>
          <cell r="Q20314"/>
        </row>
        <row r="20315">
          <cell r="J20315"/>
          <cell r="O20315"/>
          <cell r="P20315"/>
          <cell r="Q20315"/>
        </row>
        <row r="20316">
          <cell r="J20316"/>
          <cell r="O20316"/>
          <cell r="P20316"/>
          <cell r="Q20316"/>
        </row>
        <row r="20317">
          <cell r="J20317"/>
          <cell r="O20317"/>
          <cell r="P20317"/>
          <cell r="Q20317"/>
        </row>
        <row r="20318">
          <cell r="J20318"/>
          <cell r="O20318"/>
          <cell r="P20318"/>
          <cell r="Q20318"/>
        </row>
        <row r="20319">
          <cell r="J20319"/>
          <cell r="O20319"/>
          <cell r="P20319"/>
          <cell r="Q20319"/>
        </row>
        <row r="20320">
          <cell r="J20320"/>
          <cell r="O20320"/>
          <cell r="P20320"/>
          <cell r="Q20320"/>
        </row>
        <row r="20321">
          <cell r="J20321"/>
          <cell r="O20321"/>
          <cell r="P20321"/>
          <cell r="Q20321"/>
        </row>
        <row r="20322">
          <cell r="J20322"/>
          <cell r="O20322"/>
          <cell r="P20322"/>
          <cell r="Q20322"/>
        </row>
        <row r="20323">
          <cell r="J20323"/>
          <cell r="O20323"/>
          <cell r="P20323"/>
          <cell r="Q20323"/>
        </row>
        <row r="20324">
          <cell r="J20324"/>
          <cell r="O20324"/>
          <cell r="P20324"/>
          <cell r="Q20324"/>
        </row>
        <row r="20325">
          <cell r="J20325"/>
          <cell r="O20325"/>
          <cell r="P20325"/>
          <cell r="Q20325"/>
        </row>
        <row r="20326">
          <cell r="J20326"/>
          <cell r="O20326"/>
          <cell r="P20326"/>
          <cell r="Q20326"/>
        </row>
        <row r="20327">
          <cell r="J20327"/>
          <cell r="O20327"/>
          <cell r="P20327"/>
          <cell r="Q20327"/>
        </row>
        <row r="20328">
          <cell r="J20328"/>
          <cell r="O20328"/>
          <cell r="P20328"/>
          <cell r="Q20328"/>
        </row>
        <row r="20329">
          <cell r="J20329"/>
          <cell r="O20329"/>
          <cell r="P20329"/>
          <cell r="Q20329"/>
        </row>
        <row r="20330">
          <cell r="J20330"/>
          <cell r="O20330"/>
          <cell r="P20330"/>
          <cell r="Q20330"/>
        </row>
        <row r="20331">
          <cell r="J20331"/>
          <cell r="O20331"/>
          <cell r="P20331"/>
          <cell r="Q20331"/>
        </row>
        <row r="20332">
          <cell r="J20332"/>
          <cell r="O20332"/>
          <cell r="P20332"/>
          <cell r="Q20332"/>
        </row>
        <row r="20333">
          <cell r="J20333"/>
          <cell r="O20333"/>
          <cell r="P20333"/>
          <cell r="Q20333"/>
        </row>
        <row r="20334">
          <cell r="J20334"/>
          <cell r="O20334"/>
          <cell r="P20334"/>
          <cell r="Q20334"/>
        </row>
        <row r="20335">
          <cell r="J20335"/>
          <cell r="O20335"/>
          <cell r="P20335"/>
          <cell r="Q20335"/>
        </row>
        <row r="20336">
          <cell r="J20336"/>
          <cell r="O20336"/>
          <cell r="P20336"/>
          <cell r="Q20336"/>
        </row>
        <row r="20337">
          <cell r="J20337"/>
          <cell r="O20337"/>
          <cell r="P20337"/>
          <cell r="Q20337"/>
        </row>
        <row r="20338">
          <cell r="J20338"/>
          <cell r="O20338"/>
          <cell r="P20338"/>
          <cell r="Q20338"/>
        </row>
        <row r="20339">
          <cell r="J20339"/>
          <cell r="O20339"/>
          <cell r="P20339"/>
          <cell r="Q20339"/>
        </row>
        <row r="20340">
          <cell r="J20340"/>
          <cell r="O20340"/>
          <cell r="P20340"/>
          <cell r="Q20340"/>
        </row>
        <row r="20341">
          <cell r="J20341"/>
          <cell r="O20341"/>
          <cell r="P20341"/>
          <cell r="Q20341"/>
        </row>
        <row r="20342">
          <cell r="J20342"/>
          <cell r="O20342"/>
          <cell r="P20342"/>
          <cell r="Q20342"/>
        </row>
        <row r="20343">
          <cell r="J20343"/>
          <cell r="O20343"/>
          <cell r="P20343"/>
          <cell r="Q20343"/>
        </row>
        <row r="20344">
          <cell r="J20344"/>
          <cell r="O20344"/>
          <cell r="P20344"/>
          <cell r="Q20344"/>
        </row>
        <row r="20345">
          <cell r="J20345"/>
          <cell r="O20345"/>
          <cell r="P20345"/>
          <cell r="Q20345"/>
        </row>
        <row r="20346">
          <cell r="J20346"/>
          <cell r="O20346"/>
          <cell r="P20346"/>
          <cell r="Q20346"/>
        </row>
        <row r="20347">
          <cell r="J20347"/>
          <cell r="O20347"/>
          <cell r="P20347"/>
          <cell r="Q20347"/>
        </row>
        <row r="20348">
          <cell r="J20348"/>
          <cell r="O20348"/>
          <cell r="P20348"/>
          <cell r="Q20348"/>
        </row>
        <row r="20349">
          <cell r="J20349"/>
          <cell r="O20349"/>
          <cell r="P20349"/>
          <cell r="Q20349"/>
        </row>
        <row r="20350">
          <cell r="J20350"/>
          <cell r="O20350"/>
          <cell r="P20350"/>
          <cell r="Q20350"/>
        </row>
        <row r="20351">
          <cell r="J20351"/>
          <cell r="O20351"/>
          <cell r="P20351"/>
          <cell r="Q20351"/>
        </row>
        <row r="20352">
          <cell r="J20352"/>
          <cell r="O20352"/>
          <cell r="P20352"/>
          <cell r="Q20352"/>
        </row>
        <row r="20353">
          <cell r="J20353"/>
          <cell r="O20353"/>
          <cell r="P20353"/>
          <cell r="Q20353"/>
        </row>
        <row r="20354">
          <cell r="J20354"/>
          <cell r="O20354"/>
          <cell r="P20354"/>
          <cell r="Q20354"/>
        </row>
        <row r="20355">
          <cell r="J20355"/>
          <cell r="O20355"/>
          <cell r="P20355"/>
          <cell r="Q20355"/>
        </row>
        <row r="20356">
          <cell r="J20356"/>
          <cell r="O20356"/>
          <cell r="P20356"/>
          <cell r="Q20356"/>
        </row>
        <row r="20357">
          <cell r="J20357"/>
          <cell r="O20357"/>
          <cell r="P20357"/>
          <cell r="Q20357"/>
        </row>
        <row r="20358">
          <cell r="J20358"/>
          <cell r="O20358"/>
          <cell r="P20358"/>
          <cell r="Q20358"/>
        </row>
        <row r="20359">
          <cell r="J20359"/>
          <cell r="O20359"/>
          <cell r="P20359"/>
          <cell r="Q20359"/>
        </row>
        <row r="20360">
          <cell r="J20360"/>
          <cell r="O20360"/>
          <cell r="P20360"/>
          <cell r="Q20360"/>
        </row>
        <row r="20361">
          <cell r="J20361"/>
          <cell r="O20361"/>
          <cell r="P20361"/>
          <cell r="Q20361"/>
        </row>
        <row r="20362">
          <cell r="J20362"/>
          <cell r="O20362"/>
          <cell r="P20362"/>
          <cell r="Q20362"/>
        </row>
        <row r="20363">
          <cell r="J20363"/>
          <cell r="O20363"/>
          <cell r="P20363"/>
          <cell r="Q20363"/>
        </row>
        <row r="20364">
          <cell r="J20364"/>
          <cell r="O20364"/>
          <cell r="P20364"/>
          <cell r="Q20364"/>
        </row>
        <row r="20365">
          <cell r="J20365"/>
          <cell r="O20365"/>
          <cell r="P20365"/>
          <cell r="Q20365"/>
        </row>
        <row r="20366">
          <cell r="J20366"/>
          <cell r="O20366"/>
          <cell r="P20366"/>
          <cell r="Q20366"/>
        </row>
        <row r="20367">
          <cell r="J20367"/>
          <cell r="O20367"/>
          <cell r="P20367"/>
          <cell r="Q20367"/>
        </row>
        <row r="20368">
          <cell r="J20368"/>
          <cell r="O20368"/>
          <cell r="P20368"/>
          <cell r="Q20368"/>
        </row>
        <row r="20369">
          <cell r="J20369"/>
          <cell r="O20369"/>
          <cell r="P20369"/>
          <cell r="Q20369"/>
        </row>
        <row r="20370">
          <cell r="J20370"/>
          <cell r="O20370"/>
          <cell r="P20370"/>
          <cell r="Q20370"/>
        </row>
        <row r="20371">
          <cell r="J20371"/>
          <cell r="O20371"/>
          <cell r="P20371"/>
          <cell r="Q20371"/>
        </row>
        <row r="20372">
          <cell r="J20372"/>
          <cell r="O20372"/>
          <cell r="P20372"/>
          <cell r="Q20372"/>
        </row>
        <row r="20373">
          <cell r="J20373"/>
          <cell r="O20373"/>
          <cell r="P20373"/>
          <cell r="Q20373"/>
        </row>
        <row r="20374">
          <cell r="J20374"/>
          <cell r="O20374"/>
          <cell r="P20374"/>
          <cell r="Q20374"/>
        </row>
        <row r="20375">
          <cell r="J20375"/>
          <cell r="O20375"/>
          <cell r="P20375"/>
          <cell r="Q20375"/>
        </row>
        <row r="20376">
          <cell r="J20376"/>
          <cell r="O20376"/>
          <cell r="P20376"/>
          <cell r="Q20376"/>
        </row>
        <row r="20377">
          <cell r="J20377"/>
          <cell r="O20377"/>
          <cell r="P20377"/>
          <cell r="Q20377"/>
        </row>
        <row r="20378">
          <cell r="J20378"/>
          <cell r="O20378"/>
          <cell r="P20378"/>
          <cell r="Q20378"/>
        </row>
        <row r="20379">
          <cell r="J20379"/>
          <cell r="O20379"/>
          <cell r="P20379"/>
          <cell r="Q20379"/>
        </row>
        <row r="20380">
          <cell r="J20380"/>
          <cell r="O20380"/>
          <cell r="P20380"/>
          <cell r="Q20380"/>
        </row>
        <row r="20381">
          <cell r="J20381"/>
          <cell r="O20381"/>
          <cell r="P20381"/>
          <cell r="Q20381"/>
        </row>
        <row r="20382">
          <cell r="J20382"/>
          <cell r="O20382"/>
          <cell r="P20382"/>
          <cell r="Q20382"/>
        </row>
        <row r="20383">
          <cell r="J20383"/>
          <cell r="O20383"/>
          <cell r="P20383"/>
          <cell r="Q20383"/>
        </row>
        <row r="20384">
          <cell r="J20384"/>
          <cell r="O20384"/>
          <cell r="P20384"/>
          <cell r="Q20384"/>
        </row>
        <row r="20385">
          <cell r="J20385"/>
          <cell r="O20385"/>
          <cell r="P20385"/>
          <cell r="Q20385"/>
        </row>
        <row r="20386">
          <cell r="J20386"/>
          <cell r="O20386"/>
          <cell r="P20386"/>
          <cell r="Q20386"/>
        </row>
        <row r="20387">
          <cell r="J20387"/>
          <cell r="O20387"/>
          <cell r="P20387"/>
          <cell r="Q20387"/>
        </row>
        <row r="20388">
          <cell r="J20388"/>
          <cell r="O20388"/>
          <cell r="P20388"/>
          <cell r="Q20388"/>
        </row>
        <row r="20389">
          <cell r="J20389"/>
          <cell r="O20389"/>
          <cell r="P20389"/>
          <cell r="Q20389"/>
        </row>
        <row r="20390">
          <cell r="J20390"/>
          <cell r="O20390"/>
          <cell r="P20390"/>
          <cell r="Q20390"/>
        </row>
        <row r="20391">
          <cell r="J20391"/>
          <cell r="O20391"/>
          <cell r="P20391"/>
          <cell r="Q20391"/>
        </row>
        <row r="20392">
          <cell r="J20392"/>
          <cell r="O20392"/>
          <cell r="P20392"/>
          <cell r="Q20392"/>
        </row>
        <row r="20393">
          <cell r="J20393"/>
          <cell r="O20393"/>
          <cell r="P20393"/>
          <cell r="Q20393"/>
        </row>
        <row r="20394">
          <cell r="J20394"/>
          <cell r="O20394"/>
          <cell r="P20394"/>
          <cell r="Q20394"/>
        </row>
        <row r="20395">
          <cell r="J20395"/>
          <cell r="O20395"/>
          <cell r="P20395"/>
          <cell r="Q20395"/>
        </row>
        <row r="20396">
          <cell r="J20396"/>
          <cell r="O20396"/>
          <cell r="P20396"/>
          <cell r="Q20396"/>
        </row>
        <row r="20397">
          <cell r="J20397"/>
          <cell r="O20397"/>
          <cell r="P20397"/>
          <cell r="Q20397"/>
        </row>
        <row r="20398">
          <cell r="J20398"/>
          <cell r="O20398"/>
          <cell r="P20398"/>
          <cell r="Q20398"/>
        </row>
        <row r="20399">
          <cell r="J20399"/>
          <cell r="O20399"/>
          <cell r="P20399"/>
          <cell r="Q20399"/>
        </row>
        <row r="20400">
          <cell r="J20400"/>
          <cell r="O20400"/>
          <cell r="P20400"/>
          <cell r="Q20400"/>
        </row>
        <row r="20401">
          <cell r="J20401"/>
          <cell r="O20401"/>
          <cell r="P20401"/>
          <cell r="Q20401"/>
        </row>
        <row r="20402">
          <cell r="J20402"/>
          <cell r="O20402"/>
          <cell r="P20402"/>
          <cell r="Q20402"/>
        </row>
        <row r="20403">
          <cell r="J20403"/>
          <cell r="O20403"/>
          <cell r="P20403"/>
          <cell r="Q20403"/>
        </row>
        <row r="20404">
          <cell r="J20404"/>
          <cell r="O20404"/>
          <cell r="P20404"/>
          <cell r="Q20404"/>
        </row>
        <row r="20405">
          <cell r="J20405"/>
          <cell r="O20405"/>
          <cell r="P20405"/>
          <cell r="Q20405"/>
        </row>
        <row r="20406">
          <cell r="J20406"/>
          <cell r="O20406"/>
          <cell r="P20406"/>
          <cell r="Q20406"/>
        </row>
        <row r="20407">
          <cell r="J20407"/>
          <cell r="O20407"/>
          <cell r="P20407"/>
          <cell r="Q20407"/>
        </row>
        <row r="20408">
          <cell r="J20408"/>
          <cell r="O20408"/>
          <cell r="P20408"/>
          <cell r="Q20408"/>
        </row>
        <row r="20409">
          <cell r="J20409"/>
          <cell r="O20409"/>
          <cell r="P20409"/>
          <cell r="Q20409"/>
        </row>
        <row r="20410">
          <cell r="J20410"/>
          <cell r="O20410"/>
          <cell r="P20410"/>
          <cell r="Q20410"/>
        </row>
        <row r="20411">
          <cell r="J20411"/>
          <cell r="O20411"/>
          <cell r="P20411"/>
          <cell r="Q20411"/>
        </row>
        <row r="20412">
          <cell r="J20412"/>
          <cell r="O20412"/>
          <cell r="P20412"/>
          <cell r="Q20412"/>
        </row>
        <row r="20413">
          <cell r="J20413"/>
          <cell r="O20413"/>
          <cell r="P20413"/>
          <cell r="Q20413"/>
        </row>
        <row r="20414">
          <cell r="J20414"/>
          <cell r="O20414"/>
          <cell r="P20414"/>
          <cell r="Q20414"/>
        </row>
        <row r="20415">
          <cell r="J20415"/>
          <cell r="O20415"/>
          <cell r="P20415"/>
          <cell r="Q20415"/>
        </row>
        <row r="20416">
          <cell r="J20416"/>
          <cell r="O20416"/>
          <cell r="P20416"/>
          <cell r="Q20416"/>
        </row>
        <row r="20417">
          <cell r="J20417"/>
          <cell r="O20417"/>
          <cell r="P20417"/>
          <cell r="Q20417"/>
        </row>
        <row r="20418">
          <cell r="J20418"/>
          <cell r="O20418"/>
          <cell r="P20418"/>
          <cell r="Q20418"/>
        </row>
        <row r="20419">
          <cell r="J20419"/>
          <cell r="O20419"/>
          <cell r="P20419"/>
          <cell r="Q20419"/>
        </row>
        <row r="20420">
          <cell r="J20420"/>
          <cell r="O20420"/>
          <cell r="P20420"/>
          <cell r="Q20420"/>
        </row>
        <row r="20421">
          <cell r="J20421"/>
          <cell r="O20421"/>
          <cell r="P20421"/>
          <cell r="Q20421"/>
        </row>
        <row r="20422">
          <cell r="J20422"/>
          <cell r="O20422"/>
          <cell r="P20422"/>
          <cell r="Q20422"/>
        </row>
        <row r="20423">
          <cell r="J20423"/>
          <cell r="O20423"/>
          <cell r="P20423"/>
          <cell r="Q20423"/>
        </row>
        <row r="20424">
          <cell r="J20424"/>
          <cell r="O20424"/>
          <cell r="P20424"/>
          <cell r="Q20424"/>
        </row>
        <row r="20425">
          <cell r="J20425"/>
          <cell r="O20425"/>
          <cell r="P20425"/>
          <cell r="Q20425"/>
        </row>
        <row r="20426">
          <cell r="J20426"/>
          <cell r="O20426"/>
          <cell r="P20426"/>
          <cell r="Q20426"/>
        </row>
        <row r="20427">
          <cell r="J20427"/>
          <cell r="O20427"/>
          <cell r="P20427"/>
          <cell r="Q20427"/>
        </row>
        <row r="20428">
          <cell r="J20428"/>
          <cell r="O20428"/>
          <cell r="P20428"/>
          <cell r="Q20428"/>
        </row>
        <row r="20429">
          <cell r="J20429"/>
          <cell r="O20429"/>
          <cell r="P20429"/>
          <cell r="Q20429"/>
        </row>
        <row r="20430">
          <cell r="J20430"/>
          <cell r="O20430"/>
          <cell r="P20430"/>
          <cell r="Q20430"/>
        </row>
        <row r="20431">
          <cell r="J20431"/>
          <cell r="O20431"/>
          <cell r="P20431"/>
          <cell r="Q20431"/>
        </row>
        <row r="20432">
          <cell r="J20432"/>
          <cell r="O20432"/>
          <cell r="P20432"/>
          <cell r="Q20432"/>
        </row>
        <row r="20433">
          <cell r="J20433"/>
          <cell r="O20433"/>
          <cell r="P20433"/>
          <cell r="Q20433"/>
        </row>
        <row r="20434">
          <cell r="J20434"/>
          <cell r="O20434"/>
          <cell r="P20434"/>
          <cell r="Q20434"/>
        </row>
        <row r="20435">
          <cell r="J20435"/>
          <cell r="O20435"/>
          <cell r="P20435"/>
          <cell r="Q20435"/>
        </row>
        <row r="20436">
          <cell r="J20436"/>
          <cell r="O20436"/>
          <cell r="P20436"/>
          <cell r="Q20436"/>
        </row>
        <row r="20437">
          <cell r="J20437"/>
          <cell r="O20437"/>
          <cell r="P20437"/>
          <cell r="Q20437"/>
        </row>
        <row r="20438">
          <cell r="J20438"/>
          <cell r="O20438"/>
          <cell r="P20438"/>
          <cell r="Q20438"/>
        </row>
        <row r="20439">
          <cell r="J20439"/>
          <cell r="O20439"/>
          <cell r="P20439"/>
          <cell r="Q20439"/>
        </row>
        <row r="20440">
          <cell r="J20440"/>
          <cell r="O20440"/>
          <cell r="P20440"/>
          <cell r="Q20440"/>
        </row>
        <row r="20441">
          <cell r="J20441"/>
          <cell r="O20441"/>
          <cell r="P20441"/>
          <cell r="Q20441"/>
        </row>
        <row r="20442">
          <cell r="J20442"/>
          <cell r="O20442"/>
          <cell r="P20442"/>
          <cell r="Q20442"/>
        </row>
        <row r="20443">
          <cell r="J20443"/>
          <cell r="O20443"/>
          <cell r="P20443"/>
          <cell r="Q20443"/>
        </row>
        <row r="20444">
          <cell r="J20444"/>
          <cell r="O20444"/>
          <cell r="P20444"/>
          <cell r="Q20444"/>
        </row>
        <row r="20445">
          <cell r="J20445"/>
          <cell r="O20445"/>
          <cell r="P20445"/>
          <cell r="Q20445"/>
        </row>
        <row r="20446">
          <cell r="J20446"/>
          <cell r="O20446"/>
          <cell r="P20446"/>
          <cell r="Q20446"/>
        </row>
        <row r="20447">
          <cell r="J20447"/>
          <cell r="O20447"/>
          <cell r="P20447"/>
          <cell r="Q20447"/>
        </row>
        <row r="20448">
          <cell r="J20448"/>
          <cell r="O20448"/>
          <cell r="P20448"/>
          <cell r="Q20448"/>
        </row>
        <row r="20449">
          <cell r="J20449"/>
          <cell r="O20449"/>
          <cell r="P20449"/>
          <cell r="Q20449"/>
        </row>
        <row r="20450">
          <cell r="J20450"/>
          <cell r="O20450"/>
          <cell r="P20450"/>
          <cell r="Q20450"/>
        </row>
        <row r="20451">
          <cell r="J20451"/>
          <cell r="O20451"/>
          <cell r="P20451"/>
          <cell r="Q20451"/>
        </row>
        <row r="20452">
          <cell r="J20452"/>
          <cell r="O20452"/>
          <cell r="P20452"/>
          <cell r="Q20452"/>
        </row>
        <row r="20453">
          <cell r="J20453"/>
          <cell r="O20453"/>
          <cell r="P20453"/>
          <cell r="Q20453"/>
        </row>
        <row r="20454">
          <cell r="J20454"/>
          <cell r="O20454"/>
          <cell r="P20454"/>
          <cell r="Q20454"/>
        </row>
        <row r="20455">
          <cell r="J20455"/>
          <cell r="O20455"/>
          <cell r="P20455"/>
          <cell r="Q20455"/>
        </row>
        <row r="20456">
          <cell r="J20456"/>
          <cell r="O20456"/>
          <cell r="P20456"/>
          <cell r="Q20456"/>
        </row>
        <row r="20457">
          <cell r="J20457"/>
          <cell r="O20457"/>
          <cell r="P20457"/>
          <cell r="Q20457"/>
        </row>
        <row r="20458">
          <cell r="J20458"/>
          <cell r="O20458"/>
          <cell r="P20458"/>
          <cell r="Q20458"/>
        </row>
        <row r="20459">
          <cell r="J20459"/>
          <cell r="O20459"/>
          <cell r="P20459"/>
          <cell r="Q20459"/>
        </row>
        <row r="20460">
          <cell r="J20460"/>
          <cell r="O20460"/>
          <cell r="P20460"/>
          <cell r="Q20460"/>
        </row>
        <row r="20461">
          <cell r="J20461"/>
          <cell r="O20461"/>
          <cell r="P20461"/>
          <cell r="Q20461"/>
        </row>
        <row r="20462">
          <cell r="J20462"/>
          <cell r="O20462"/>
          <cell r="P20462"/>
          <cell r="Q20462"/>
        </row>
        <row r="20463">
          <cell r="J20463"/>
          <cell r="O20463"/>
          <cell r="P20463"/>
          <cell r="Q20463"/>
        </row>
        <row r="20464">
          <cell r="J20464"/>
          <cell r="O20464"/>
          <cell r="P20464"/>
          <cell r="Q20464"/>
        </row>
        <row r="20465">
          <cell r="J20465"/>
          <cell r="O20465"/>
          <cell r="P20465"/>
          <cell r="Q20465"/>
        </row>
        <row r="20466">
          <cell r="J20466"/>
          <cell r="O20466"/>
          <cell r="P20466"/>
          <cell r="Q20466"/>
        </row>
        <row r="20467">
          <cell r="J20467"/>
          <cell r="O20467"/>
          <cell r="P20467"/>
          <cell r="Q20467"/>
        </row>
        <row r="20468">
          <cell r="J20468"/>
          <cell r="O20468"/>
          <cell r="P20468"/>
          <cell r="Q20468"/>
        </row>
        <row r="20469">
          <cell r="J20469"/>
          <cell r="O20469"/>
          <cell r="P20469"/>
          <cell r="Q20469"/>
        </row>
        <row r="20470">
          <cell r="J20470"/>
          <cell r="O20470"/>
          <cell r="P20470"/>
          <cell r="Q20470"/>
        </row>
        <row r="20471">
          <cell r="J20471"/>
          <cell r="O20471"/>
          <cell r="P20471"/>
          <cell r="Q20471"/>
        </row>
        <row r="20472">
          <cell r="J20472"/>
          <cell r="O20472"/>
          <cell r="P20472"/>
          <cell r="Q20472"/>
        </row>
        <row r="20473">
          <cell r="J20473"/>
          <cell r="O20473"/>
          <cell r="P20473"/>
          <cell r="Q20473"/>
        </row>
        <row r="20474">
          <cell r="J20474"/>
          <cell r="O20474"/>
          <cell r="P20474"/>
          <cell r="Q20474"/>
        </row>
        <row r="20475">
          <cell r="J20475"/>
          <cell r="O20475"/>
          <cell r="P20475"/>
          <cell r="Q20475"/>
        </row>
        <row r="20476">
          <cell r="J20476"/>
          <cell r="O20476"/>
          <cell r="P20476"/>
          <cell r="Q20476"/>
        </row>
        <row r="20477">
          <cell r="J20477"/>
          <cell r="O20477"/>
          <cell r="P20477"/>
          <cell r="Q20477"/>
        </row>
        <row r="20478">
          <cell r="J20478"/>
          <cell r="O20478"/>
          <cell r="P20478"/>
          <cell r="Q20478"/>
        </row>
        <row r="20479">
          <cell r="J20479"/>
          <cell r="O20479"/>
          <cell r="P20479"/>
          <cell r="Q20479"/>
        </row>
        <row r="20480">
          <cell r="J20480"/>
          <cell r="O20480"/>
          <cell r="P20480"/>
          <cell r="Q20480"/>
        </row>
        <row r="20481">
          <cell r="J20481"/>
          <cell r="O20481"/>
          <cell r="P20481"/>
          <cell r="Q20481"/>
        </row>
        <row r="20482">
          <cell r="J20482"/>
          <cell r="O20482"/>
          <cell r="P20482"/>
          <cell r="Q20482"/>
        </row>
        <row r="20483">
          <cell r="J20483"/>
          <cell r="O20483"/>
          <cell r="P20483"/>
          <cell r="Q20483"/>
        </row>
        <row r="20484">
          <cell r="J20484"/>
          <cell r="O20484"/>
          <cell r="P20484"/>
          <cell r="Q20484"/>
        </row>
        <row r="20485">
          <cell r="J20485"/>
          <cell r="O20485"/>
          <cell r="P20485"/>
          <cell r="Q20485"/>
        </row>
        <row r="20486">
          <cell r="J20486"/>
          <cell r="O20486"/>
          <cell r="P20486"/>
          <cell r="Q20486"/>
        </row>
        <row r="20487">
          <cell r="J20487"/>
          <cell r="O20487"/>
          <cell r="P20487"/>
          <cell r="Q20487"/>
        </row>
        <row r="20488">
          <cell r="J20488"/>
          <cell r="O20488"/>
          <cell r="P20488"/>
          <cell r="Q20488"/>
        </row>
        <row r="20489">
          <cell r="J20489"/>
          <cell r="O20489"/>
          <cell r="P20489"/>
          <cell r="Q20489"/>
        </row>
        <row r="20490">
          <cell r="J20490"/>
          <cell r="O20490"/>
          <cell r="P20490"/>
          <cell r="Q20490"/>
        </row>
        <row r="20491">
          <cell r="J20491"/>
          <cell r="O20491"/>
          <cell r="P20491"/>
          <cell r="Q20491"/>
        </row>
        <row r="20492">
          <cell r="J20492"/>
          <cell r="O20492"/>
          <cell r="P20492"/>
          <cell r="Q20492"/>
        </row>
        <row r="20493">
          <cell r="J20493"/>
          <cell r="O20493"/>
          <cell r="P20493"/>
          <cell r="Q20493"/>
        </row>
        <row r="20494">
          <cell r="J20494"/>
          <cell r="O20494"/>
          <cell r="P20494"/>
          <cell r="Q20494"/>
        </row>
        <row r="20495">
          <cell r="J20495"/>
          <cell r="O20495"/>
          <cell r="P20495"/>
          <cell r="Q20495"/>
        </row>
        <row r="20496">
          <cell r="J20496"/>
          <cell r="O20496"/>
          <cell r="P20496"/>
          <cell r="Q20496"/>
        </row>
        <row r="20497">
          <cell r="J20497"/>
          <cell r="O20497"/>
          <cell r="P20497"/>
          <cell r="Q20497"/>
        </row>
        <row r="20498">
          <cell r="J20498"/>
          <cell r="O20498"/>
          <cell r="P20498"/>
          <cell r="Q20498"/>
        </row>
        <row r="20499">
          <cell r="J20499"/>
          <cell r="O20499"/>
          <cell r="P20499"/>
          <cell r="Q20499"/>
        </row>
        <row r="20500">
          <cell r="J20500"/>
          <cell r="O20500"/>
          <cell r="P20500"/>
          <cell r="Q20500"/>
        </row>
        <row r="20501">
          <cell r="J20501"/>
          <cell r="O20501"/>
          <cell r="P20501"/>
          <cell r="Q20501"/>
        </row>
        <row r="20502">
          <cell r="J20502"/>
          <cell r="O20502"/>
          <cell r="P20502"/>
          <cell r="Q20502"/>
        </row>
        <row r="20503">
          <cell r="J20503"/>
          <cell r="O20503"/>
          <cell r="P20503"/>
          <cell r="Q20503"/>
        </row>
        <row r="20504">
          <cell r="J20504"/>
          <cell r="O20504"/>
          <cell r="P20504"/>
          <cell r="Q20504"/>
        </row>
        <row r="20505">
          <cell r="J20505"/>
          <cell r="O20505"/>
          <cell r="P20505"/>
          <cell r="Q20505"/>
        </row>
        <row r="20506">
          <cell r="J20506"/>
          <cell r="O20506"/>
          <cell r="P20506"/>
          <cell r="Q20506"/>
        </row>
        <row r="20507">
          <cell r="J20507"/>
          <cell r="O20507"/>
          <cell r="P20507"/>
          <cell r="Q20507"/>
        </row>
        <row r="20508">
          <cell r="J20508"/>
          <cell r="O20508"/>
          <cell r="P20508"/>
          <cell r="Q20508"/>
        </row>
        <row r="20509">
          <cell r="J20509"/>
          <cell r="O20509"/>
          <cell r="P20509"/>
          <cell r="Q20509"/>
        </row>
        <row r="20510">
          <cell r="J20510"/>
          <cell r="O20510"/>
          <cell r="P20510"/>
          <cell r="Q20510"/>
        </row>
        <row r="20511">
          <cell r="J20511"/>
          <cell r="O20511"/>
          <cell r="P20511"/>
          <cell r="Q20511"/>
        </row>
        <row r="20512">
          <cell r="J20512"/>
          <cell r="O20512"/>
          <cell r="P20512"/>
          <cell r="Q20512"/>
        </row>
        <row r="20513">
          <cell r="J20513"/>
          <cell r="O20513"/>
          <cell r="P20513"/>
          <cell r="Q20513"/>
        </row>
        <row r="20514">
          <cell r="J20514"/>
          <cell r="O20514"/>
          <cell r="P20514"/>
          <cell r="Q20514"/>
        </row>
        <row r="20515">
          <cell r="J20515"/>
          <cell r="O20515"/>
          <cell r="P20515"/>
          <cell r="Q20515"/>
        </row>
        <row r="20516">
          <cell r="J20516"/>
          <cell r="O20516"/>
          <cell r="P20516"/>
          <cell r="Q20516"/>
        </row>
        <row r="20517">
          <cell r="J20517"/>
          <cell r="O20517"/>
          <cell r="P20517"/>
          <cell r="Q20517"/>
        </row>
        <row r="20518">
          <cell r="J20518"/>
          <cell r="O20518"/>
          <cell r="P20518"/>
          <cell r="Q20518"/>
        </row>
        <row r="20519">
          <cell r="J20519"/>
          <cell r="O20519"/>
          <cell r="P20519"/>
          <cell r="Q20519"/>
        </row>
        <row r="20520">
          <cell r="J20520"/>
          <cell r="O20520"/>
          <cell r="P20520"/>
          <cell r="Q20520"/>
        </row>
        <row r="20521">
          <cell r="J20521"/>
          <cell r="O20521"/>
          <cell r="P20521"/>
          <cell r="Q20521"/>
        </row>
        <row r="20522">
          <cell r="J20522"/>
          <cell r="O20522"/>
          <cell r="P20522"/>
          <cell r="Q20522"/>
        </row>
        <row r="20523">
          <cell r="J20523"/>
          <cell r="O20523"/>
          <cell r="P20523"/>
          <cell r="Q20523"/>
        </row>
        <row r="20524">
          <cell r="J20524"/>
          <cell r="O20524"/>
          <cell r="P20524"/>
          <cell r="Q20524"/>
        </row>
        <row r="20525">
          <cell r="J20525"/>
          <cell r="O20525"/>
          <cell r="P20525"/>
          <cell r="Q20525"/>
        </row>
        <row r="20526">
          <cell r="J20526"/>
          <cell r="O20526"/>
          <cell r="P20526"/>
          <cell r="Q20526"/>
        </row>
        <row r="20527">
          <cell r="J20527"/>
          <cell r="O20527"/>
          <cell r="P20527"/>
          <cell r="Q20527"/>
        </row>
        <row r="20528">
          <cell r="J20528"/>
          <cell r="O20528"/>
          <cell r="P20528"/>
          <cell r="Q20528"/>
        </row>
        <row r="20529">
          <cell r="J20529"/>
          <cell r="O20529"/>
          <cell r="P20529"/>
          <cell r="Q20529"/>
        </row>
        <row r="20530">
          <cell r="J20530"/>
          <cell r="O20530"/>
          <cell r="P20530"/>
          <cell r="Q20530"/>
        </row>
        <row r="20531">
          <cell r="J20531"/>
          <cell r="O20531"/>
          <cell r="P20531"/>
          <cell r="Q20531"/>
        </row>
        <row r="20532">
          <cell r="J20532"/>
          <cell r="O20532"/>
          <cell r="P20532"/>
          <cell r="Q20532"/>
        </row>
        <row r="20533">
          <cell r="J20533"/>
          <cell r="O20533"/>
          <cell r="P20533"/>
          <cell r="Q20533"/>
        </row>
        <row r="20534">
          <cell r="J20534"/>
          <cell r="O20534"/>
          <cell r="P20534"/>
          <cell r="Q20534"/>
        </row>
        <row r="20535">
          <cell r="J20535"/>
          <cell r="O20535"/>
          <cell r="P20535"/>
          <cell r="Q20535"/>
        </row>
        <row r="20536">
          <cell r="J20536"/>
          <cell r="O20536"/>
          <cell r="P20536"/>
          <cell r="Q20536"/>
        </row>
        <row r="20537">
          <cell r="J20537"/>
          <cell r="O20537"/>
          <cell r="P20537"/>
          <cell r="Q20537"/>
        </row>
        <row r="20538">
          <cell r="J20538"/>
          <cell r="O20538"/>
          <cell r="P20538"/>
          <cell r="Q20538"/>
        </row>
        <row r="20539">
          <cell r="J20539"/>
          <cell r="O20539"/>
          <cell r="P20539"/>
          <cell r="Q20539"/>
        </row>
        <row r="20540">
          <cell r="J20540"/>
          <cell r="O20540"/>
          <cell r="P20540"/>
          <cell r="Q20540"/>
        </row>
        <row r="20541">
          <cell r="J20541"/>
          <cell r="O20541"/>
          <cell r="P20541"/>
          <cell r="Q20541"/>
        </row>
        <row r="20542">
          <cell r="J20542"/>
          <cell r="O20542"/>
          <cell r="P20542"/>
          <cell r="Q20542"/>
        </row>
        <row r="20543">
          <cell r="J20543"/>
          <cell r="O20543"/>
          <cell r="P20543"/>
          <cell r="Q20543"/>
        </row>
        <row r="20544">
          <cell r="J20544"/>
          <cell r="O20544"/>
          <cell r="P20544"/>
          <cell r="Q20544"/>
        </row>
        <row r="20545">
          <cell r="J20545"/>
          <cell r="O20545"/>
          <cell r="P20545"/>
          <cell r="Q20545"/>
        </row>
        <row r="20546">
          <cell r="J20546"/>
          <cell r="O20546"/>
          <cell r="P20546"/>
          <cell r="Q20546"/>
        </row>
        <row r="20547">
          <cell r="J20547"/>
          <cell r="O20547"/>
          <cell r="P20547"/>
          <cell r="Q20547"/>
        </row>
        <row r="20548">
          <cell r="J20548"/>
          <cell r="O20548"/>
          <cell r="P20548"/>
          <cell r="Q20548"/>
        </row>
        <row r="20549">
          <cell r="J20549"/>
          <cell r="O20549"/>
          <cell r="P20549"/>
          <cell r="Q20549"/>
        </row>
        <row r="20550">
          <cell r="J20550"/>
          <cell r="O20550"/>
          <cell r="P20550"/>
          <cell r="Q20550"/>
        </row>
        <row r="20551">
          <cell r="J20551"/>
          <cell r="O20551"/>
          <cell r="P20551"/>
          <cell r="Q20551"/>
        </row>
        <row r="20552">
          <cell r="J20552"/>
          <cell r="O20552"/>
          <cell r="P20552"/>
          <cell r="Q20552"/>
        </row>
        <row r="20553">
          <cell r="J20553"/>
          <cell r="O20553"/>
          <cell r="P20553"/>
          <cell r="Q20553"/>
        </row>
        <row r="20554">
          <cell r="J20554"/>
          <cell r="O20554"/>
          <cell r="P20554"/>
          <cell r="Q20554"/>
        </row>
        <row r="20555">
          <cell r="J20555"/>
          <cell r="O20555"/>
          <cell r="P20555"/>
          <cell r="Q20555"/>
        </row>
        <row r="20556">
          <cell r="J20556"/>
          <cell r="O20556"/>
          <cell r="P20556"/>
          <cell r="Q20556"/>
        </row>
        <row r="20557">
          <cell r="J20557"/>
          <cell r="O20557"/>
          <cell r="P20557"/>
          <cell r="Q20557"/>
        </row>
        <row r="20558">
          <cell r="J20558"/>
          <cell r="O20558"/>
          <cell r="P20558"/>
          <cell r="Q20558"/>
        </row>
        <row r="20559">
          <cell r="J20559"/>
          <cell r="O20559"/>
          <cell r="P20559"/>
          <cell r="Q20559"/>
        </row>
        <row r="20560">
          <cell r="J20560"/>
          <cell r="O20560"/>
          <cell r="P20560"/>
          <cell r="Q20560"/>
        </row>
        <row r="20561">
          <cell r="J20561"/>
          <cell r="O20561"/>
          <cell r="P20561"/>
          <cell r="Q20561"/>
        </row>
        <row r="20562">
          <cell r="J20562"/>
          <cell r="O20562"/>
          <cell r="P20562"/>
          <cell r="Q20562"/>
        </row>
        <row r="20563">
          <cell r="J20563"/>
          <cell r="O20563"/>
          <cell r="P20563"/>
          <cell r="Q20563"/>
        </row>
        <row r="20564">
          <cell r="J20564"/>
          <cell r="O20564"/>
          <cell r="P20564"/>
          <cell r="Q20564"/>
        </row>
        <row r="20565">
          <cell r="J20565"/>
          <cell r="O20565"/>
          <cell r="P20565"/>
          <cell r="Q20565"/>
        </row>
        <row r="20566">
          <cell r="J20566"/>
          <cell r="O20566"/>
          <cell r="P20566"/>
          <cell r="Q20566"/>
        </row>
        <row r="20567">
          <cell r="J20567"/>
          <cell r="O20567"/>
          <cell r="P20567"/>
          <cell r="Q20567"/>
        </row>
        <row r="20568">
          <cell r="J20568"/>
          <cell r="O20568"/>
          <cell r="P20568"/>
          <cell r="Q20568"/>
        </row>
        <row r="20569">
          <cell r="J20569"/>
          <cell r="O20569"/>
          <cell r="P20569"/>
          <cell r="Q20569"/>
        </row>
        <row r="20570">
          <cell r="J20570"/>
          <cell r="O20570"/>
          <cell r="P20570"/>
          <cell r="Q20570"/>
        </row>
        <row r="20571">
          <cell r="J20571"/>
          <cell r="O20571"/>
          <cell r="P20571"/>
          <cell r="Q20571"/>
        </row>
        <row r="20572">
          <cell r="J20572"/>
          <cell r="O20572"/>
          <cell r="P20572"/>
          <cell r="Q20572"/>
        </row>
        <row r="20573">
          <cell r="J20573"/>
          <cell r="O20573"/>
          <cell r="P20573"/>
          <cell r="Q20573"/>
        </row>
        <row r="20574">
          <cell r="J20574"/>
          <cell r="O20574"/>
          <cell r="P20574"/>
          <cell r="Q20574"/>
        </row>
        <row r="20575">
          <cell r="J20575"/>
          <cell r="O20575"/>
          <cell r="P20575"/>
          <cell r="Q20575"/>
        </row>
        <row r="20576">
          <cell r="J20576"/>
          <cell r="O20576"/>
          <cell r="P20576"/>
          <cell r="Q20576"/>
        </row>
        <row r="20577">
          <cell r="J20577"/>
          <cell r="O20577"/>
          <cell r="P20577"/>
          <cell r="Q20577"/>
        </row>
        <row r="20578">
          <cell r="J20578"/>
          <cell r="O20578"/>
          <cell r="P20578"/>
          <cell r="Q20578"/>
        </row>
        <row r="20579">
          <cell r="J20579"/>
          <cell r="O20579"/>
          <cell r="P20579"/>
          <cell r="Q20579"/>
        </row>
        <row r="20580">
          <cell r="J20580"/>
          <cell r="O20580"/>
          <cell r="P20580"/>
          <cell r="Q20580"/>
        </row>
        <row r="20581">
          <cell r="J20581"/>
          <cell r="O20581"/>
          <cell r="P20581"/>
          <cell r="Q20581"/>
        </row>
        <row r="20582">
          <cell r="J20582"/>
          <cell r="O20582"/>
          <cell r="P20582"/>
          <cell r="Q20582"/>
        </row>
        <row r="20583">
          <cell r="J20583"/>
          <cell r="O20583"/>
          <cell r="P20583"/>
          <cell r="Q20583"/>
        </row>
        <row r="20584">
          <cell r="J20584"/>
          <cell r="O20584"/>
          <cell r="P20584"/>
          <cell r="Q20584"/>
        </row>
        <row r="20585">
          <cell r="J20585"/>
          <cell r="O20585"/>
          <cell r="P20585"/>
          <cell r="Q20585"/>
        </row>
        <row r="20586">
          <cell r="J20586"/>
          <cell r="O20586"/>
          <cell r="P20586"/>
          <cell r="Q20586"/>
        </row>
        <row r="20587">
          <cell r="J20587"/>
          <cell r="O20587"/>
          <cell r="P20587"/>
          <cell r="Q20587"/>
        </row>
        <row r="20588">
          <cell r="J20588"/>
          <cell r="O20588"/>
          <cell r="P20588"/>
          <cell r="Q20588"/>
        </row>
        <row r="20589">
          <cell r="J20589"/>
          <cell r="O20589"/>
          <cell r="P20589"/>
          <cell r="Q20589"/>
        </row>
        <row r="20590">
          <cell r="J20590"/>
          <cell r="O20590"/>
          <cell r="P20590"/>
          <cell r="Q20590"/>
        </row>
        <row r="20591">
          <cell r="J20591"/>
          <cell r="O20591"/>
          <cell r="P20591"/>
          <cell r="Q20591"/>
        </row>
        <row r="20592">
          <cell r="J20592"/>
          <cell r="O20592"/>
          <cell r="P20592"/>
          <cell r="Q20592"/>
        </row>
        <row r="20593">
          <cell r="J20593"/>
          <cell r="O20593"/>
          <cell r="P20593"/>
          <cell r="Q20593"/>
        </row>
        <row r="20594">
          <cell r="J20594"/>
          <cell r="O20594"/>
          <cell r="P20594"/>
          <cell r="Q20594"/>
        </row>
        <row r="20595">
          <cell r="J20595"/>
          <cell r="O20595"/>
          <cell r="P20595"/>
          <cell r="Q20595"/>
        </row>
        <row r="20596">
          <cell r="J20596"/>
          <cell r="O20596"/>
          <cell r="P20596"/>
          <cell r="Q20596"/>
        </row>
        <row r="20597">
          <cell r="J20597"/>
          <cell r="O20597"/>
          <cell r="P20597"/>
          <cell r="Q20597"/>
        </row>
        <row r="20598">
          <cell r="J20598"/>
          <cell r="O20598"/>
          <cell r="P20598"/>
          <cell r="Q20598"/>
        </row>
        <row r="20599">
          <cell r="J20599"/>
          <cell r="O20599"/>
          <cell r="P20599"/>
          <cell r="Q20599"/>
        </row>
        <row r="20600">
          <cell r="J20600"/>
          <cell r="O20600"/>
          <cell r="P20600"/>
          <cell r="Q20600"/>
        </row>
        <row r="20601">
          <cell r="J20601"/>
          <cell r="O20601"/>
          <cell r="P20601"/>
          <cell r="Q20601"/>
        </row>
        <row r="20602">
          <cell r="J20602"/>
          <cell r="O20602"/>
          <cell r="P20602"/>
          <cell r="Q20602"/>
        </row>
        <row r="20603">
          <cell r="J20603"/>
          <cell r="O20603"/>
          <cell r="P20603"/>
          <cell r="Q20603"/>
        </row>
        <row r="20604">
          <cell r="J20604"/>
          <cell r="O20604"/>
          <cell r="P20604"/>
          <cell r="Q20604"/>
        </row>
        <row r="20605">
          <cell r="J20605"/>
          <cell r="O20605"/>
          <cell r="P20605"/>
          <cell r="Q20605"/>
        </row>
        <row r="20606">
          <cell r="J20606"/>
          <cell r="O20606"/>
          <cell r="P20606"/>
          <cell r="Q20606"/>
        </row>
        <row r="20607">
          <cell r="J20607"/>
          <cell r="O20607"/>
          <cell r="P20607"/>
          <cell r="Q20607"/>
        </row>
        <row r="20608">
          <cell r="J20608"/>
          <cell r="O20608"/>
          <cell r="P20608"/>
          <cell r="Q20608"/>
        </row>
        <row r="20609">
          <cell r="J20609"/>
          <cell r="O20609"/>
          <cell r="P20609"/>
          <cell r="Q20609"/>
        </row>
        <row r="20610">
          <cell r="J20610"/>
          <cell r="O20610"/>
          <cell r="P20610"/>
          <cell r="Q20610"/>
        </row>
        <row r="20611">
          <cell r="J20611"/>
          <cell r="O20611"/>
          <cell r="P20611"/>
          <cell r="Q20611"/>
        </row>
        <row r="20612">
          <cell r="J20612"/>
          <cell r="O20612"/>
          <cell r="P20612"/>
          <cell r="Q20612"/>
        </row>
        <row r="20613">
          <cell r="J20613"/>
          <cell r="O20613"/>
          <cell r="P20613"/>
          <cell r="Q20613"/>
        </row>
        <row r="20614">
          <cell r="J20614"/>
          <cell r="O20614"/>
          <cell r="P20614"/>
          <cell r="Q20614"/>
        </row>
        <row r="20615">
          <cell r="J20615"/>
          <cell r="O20615"/>
          <cell r="P20615"/>
          <cell r="Q20615"/>
        </row>
        <row r="20616">
          <cell r="J20616"/>
          <cell r="O20616"/>
          <cell r="P20616"/>
          <cell r="Q20616"/>
        </row>
        <row r="20617">
          <cell r="J20617"/>
          <cell r="O20617"/>
          <cell r="P20617"/>
          <cell r="Q20617"/>
        </row>
        <row r="20618">
          <cell r="J20618"/>
          <cell r="O20618"/>
          <cell r="P20618"/>
          <cell r="Q20618"/>
        </row>
        <row r="20619">
          <cell r="J20619"/>
          <cell r="O20619"/>
          <cell r="P20619"/>
          <cell r="Q20619"/>
        </row>
        <row r="20620">
          <cell r="J20620"/>
          <cell r="O20620"/>
          <cell r="P20620"/>
          <cell r="Q20620"/>
        </row>
        <row r="20621">
          <cell r="J20621"/>
          <cell r="O20621"/>
          <cell r="P20621"/>
          <cell r="Q20621"/>
        </row>
        <row r="20622">
          <cell r="J20622"/>
          <cell r="O20622"/>
          <cell r="P20622"/>
          <cell r="Q20622"/>
        </row>
        <row r="20623">
          <cell r="J20623"/>
          <cell r="O20623"/>
          <cell r="P20623"/>
          <cell r="Q20623"/>
        </row>
        <row r="20624">
          <cell r="J20624"/>
          <cell r="O20624"/>
          <cell r="P20624"/>
          <cell r="Q20624"/>
        </row>
        <row r="20625">
          <cell r="J20625"/>
          <cell r="O20625"/>
          <cell r="P20625"/>
          <cell r="Q20625"/>
        </row>
        <row r="20626">
          <cell r="J20626"/>
          <cell r="O20626"/>
          <cell r="P20626"/>
          <cell r="Q20626"/>
        </row>
        <row r="20627">
          <cell r="J20627"/>
          <cell r="O20627"/>
          <cell r="P20627"/>
          <cell r="Q20627"/>
        </row>
        <row r="20628">
          <cell r="J20628"/>
          <cell r="O20628"/>
          <cell r="P20628"/>
          <cell r="Q20628"/>
        </row>
        <row r="20629">
          <cell r="J20629"/>
          <cell r="O20629"/>
          <cell r="P20629"/>
          <cell r="Q20629"/>
        </row>
        <row r="20630">
          <cell r="J20630"/>
          <cell r="O20630"/>
          <cell r="P20630"/>
          <cell r="Q20630"/>
        </row>
        <row r="20631">
          <cell r="J20631"/>
          <cell r="O20631"/>
          <cell r="P20631"/>
          <cell r="Q20631"/>
        </row>
        <row r="20632">
          <cell r="J20632"/>
          <cell r="O20632"/>
          <cell r="P20632"/>
          <cell r="Q20632"/>
        </row>
        <row r="20633">
          <cell r="J20633"/>
          <cell r="O20633"/>
          <cell r="P20633"/>
          <cell r="Q20633"/>
        </row>
        <row r="20634">
          <cell r="J20634"/>
          <cell r="O20634"/>
          <cell r="P20634"/>
          <cell r="Q20634"/>
        </row>
        <row r="20635">
          <cell r="J20635"/>
          <cell r="O20635"/>
          <cell r="P20635"/>
          <cell r="Q20635"/>
        </row>
        <row r="20636">
          <cell r="J20636"/>
          <cell r="O20636"/>
          <cell r="P20636"/>
          <cell r="Q20636"/>
        </row>
        <row r="20637">
          <cell r="J20637"/>
          <cell r="O20637"/>
          <cell r="P20637"/>
          <cell r="Q20637"/>
        </row>
        <row r="20638">
          <cell r="J20638"/>
          <cell r="O20638"/>
          <cell r="P20638"/>
          <cell r="Q20638"/>
        </row>
        <row r="20639">
          <cell r="J20639"/>
          <cell r="O20639"/>
          <cell r="P20639"/>
          <cell r="Q20639"/>
        </row>
        <row r="20640">
          <cell r="J20640"/>
          <cell r="O20640"/>
          <cell r="P20640"/>
          <cell r="Q20640"/>
        </row>
        <row r="20641">
          <cell r="J20641"/>
          <cell r="O20641"/>
          <cell r="P20641"/>
          <cell r="Q20641"/>
        </row>
        <row r="20642">
          <cell r="J20642"/>
          <cell r="O20642"/>
          <cell r="P20642"/>
          <cell r="Q20642"/>
        </row>
        <row r="20643">
          <cell r="J20643"/>
          <cell r="O20643"/>
          <cell r="P20643"/>
          <cell r="Q20643"/>
        </row>
        <row r="20644">
          <cell r="J20644"/>
          <cell r="O20644"/>
          <cell r="P20644"/>
          <cell r="Q20644"/>
        </row>
        <row r="20645">
          <cell r="J20645"/>
          <cell r="O20645"/>
          <cell r="P20645"/>
          <cell r="Q20645"/>
        </row>
        <row r="20646">
          <cell r="J20646"/>
          <cell r="O20646"/>
          <cell r="P20646"/>
          <cell r="Q20646"/>
        </row>
        <row r="20647">
          <cell r="J20647"/>
          <cell r="O20647"/>
          <cell r="P20647"/>
          <cell r="Q20647"/>
        </row>
        <row r="20648">
          <cell r="J20648"/>
          <cell r="O20648"/>
          <cell r="P20648"/>
          <cell r="Q20648"/>
        </row>
        <row r="20649">
          <cell r="J20649"/>
          <cell r="O20649"/>
          <cell r="P20649"/>
          <cell r="Q20649"/>
        </row>
        <row r="20650">
          <cell r="J20650"/>
          <cell r="O20650"/>
          <cell r="P20650"/>
          <cell r="Q20650"/>
        </row>
        <row r="20651">
          <cell r="J20651"/>
          <cell r="O20651"/>
          <cell r="P20651"/>
          <cell r="Q20651"/>
        </row>
        <row r="20652">
          <cell r="J20652"/>
          <cell r="O20652"/>
          <cell r="P20652"/>
          <cell r="Q20652"/>
        </row>
        <row r="20653">
          <cell r="J20653"/>
          <cell r="O20653"/>
          <cell r="P20653"/>
          <cell r="Q20653"/>
        </row>
        <row r="20654">
          <cell r="J20654"/>
          <cell r="O20654"/>
          <cell r="P20654"/>
          <cell r="Q20654"/>
        </row>
        <row r="20655">
          <cell r="J20655"/>
          <cell r="O20655"/>
          <cell r="P20655"/>
          <cell r="Q20655"/>
        </row>
        <row r="20656">
          <cell r="J20656"/>
          <cell r="O20656"/>
          <cell r="P20656"/>
          <cell r="Q20656"/>
        </row>
        <row r="20657">
          <cell r="J20657"/>
          <cell r="O20657"/>
          <cell r="P20657"/>
          <cell r="Q20657"/>
        </row>
        <row r="20658">
          <cell r="J20658"/>
          <cell r="O20658"/>
          <cell r="P20658"/>
          <cell r="Q20658"/>
        </row>
        <row r="20659">
          <cell r="J20659"/>
          <cell r="O20659"/>
          <cell r="P20659"/>
          <cell r="Q20659"/>
        </row>
        <row r="20660">
          <cell r="J20660"/>
          <cell r="O20660"/>
          <cell r="P20660"/>
          <cell r="Q20660"/>
        </row>
        <row r="20661">
          <cell r="J20661"/>
          <cell r="O20661"/>
          <cell r="P20661"/>
          <cell r="Q20661"/>
        </row>
        <row r="20662">
          <cell r="J20662"/>
          <cell r="O20662"/>
          <cell r="P20662"/>
          <cell r="Q20662"/>
        </row>
        <row r="20663">
          <cell r="J20663"/>
          <cell r="O20663"/>
          <cell r="P20663"/>
          <cell r="Q20663"/>
        </row>
        <row r="20664">
          <cell r="J20664"/>
          <cell r="O20664"/>
          <cell r="P20664"/>
          <cell r="Q20664"/>
        </row>
        <row r="20665">
          <cell r="J20665"/>
          <cell r="O20665"/>
          <cell r="P20665"/>
          <cell r="Q20665"/>
        </row>
        <row r="20666">
          <cell r="J20666"/>
          <cell r="O20666"/>
          <cell r="P20666"/>
          <cell r="Q20666"/>
        </row>
        <row r="20667">
          <cell r="J20667"/>
          <cell r="O20667"/>
          <cell r="P20667"/>
          <cell r="Q20667"/>
        </row>
        <row r="20668">
          <cell r="J20668"/>
          <cell r="O20668"/>
          <cell r="P20668"/>
          <cell r="Q20668"/>
        </row>
        <row r="20669">
          <cell r="J20669"/>
          <cell r="O20669"/>
          <cell r="P20669"/>
          <cell r="Q20669"/>
        </row>
        <row r="20670">
          <cell r="J20670"/>
          <cell r="O20670"/>
          <cell r="P20670"/>
          <cell r="Q20670"/>
        </row>
        <row r="20671">
          <cell r="J20671"/>
          <cell r="O20671"/>
          <cell r="P20671"/>
          <cell r="Q20671"/>
        </row>
        <row r="20672">
          <cell r="J20672"/>
          <cell r="O20672"/>
          <cell r="P20672"/>
          <cell r="Q20672"/>
        </row>
        <row r="20673">
          <cell r="J20673"/>
          <cell r="O20673"/>
          <cell r="P20673"/>
          <cell r="Q20673"/>
        </row>
        <row r="20674">
          <cell r="J20674"/>
          <cell r="O20674"/>
          <cell r="P20674"/>
          <cell r="Q20674"/>
        </row>
        <row r="20675">
          <cell r="J20675"/>
          <cell r="O20675"/>
          <cell r="P20675"/>
          <cell r="Q20675"/>
        </row>
        <row r="20676">
          <cell r="J20676"/>
          <cell r="O20676"/>
          <cell r="P20676"/>
          <cell r="Q20676"/>
        </row>
        <row r="20677">
          <cell r="J20677"/>
          <cell r="O20677"/>
          <cell r="P20677"/>
          <cell r="Q20677"/>
        </row>
        <row r="20678">
          <cell r="J20678"/>
          <cell r="O20678"/>
          <cell r="P20678"/>
          <cell r="Q20678"/>
        </row>
        <row r="20679">
          <cell r="J20679"/>
          <cell r="O20679"/>
          <cell r="P20679"/>
          <cell r="Q20679"/>
        </row>
        <row r="20680">
          <cell r="J20680"/>
          <cell r="O20680"/>
          <cell r="P20680"/>
          <cell r="Q20680"/>
        </row>
        <row r="20681">
          <cell r="J20681"/>
          <cell r="O20681"/>
          <cell r="P20681"/>
          <cell r="Q20681"/>
        </row>
        <row r="20682">
          <cell r="J20682"/>
          <cell r="O20682"/>
          <cell r="P20682"/>
          <cell r="Q20682"/>
        </row>
        <row r="20683">
          <cell r="J20683"/>
          <cell r="O20683"/>
          <cell r="P20683"/>
          <cell r="Q20683"/>
        </row>
        <row r="20684">
          <cell r="J20684"/>
          <cell r="O20684"/>
          <cell r="P20684"/>
          <cell r="Q20684"/>
        </row>
        <row r="20685">
          <cell r="J20685"/>
          <cell r="O20685"/>
          <cell r="P20685"/>
          <cell r="Q20685"/>
        </row>
        <row r="20686">
          <cell r="J20686"/>
          <cell r="O20686"/>
          <cell r="P20686"/>
          <cell r="Q20686"/>
        </row>
        <row r="20687">
          <cell r="J20687"/>
          <cell r="O20687"/>
          <cell r="P20687"/>
          <cell r="Q20687"/>
        </row>
        <row r="20688">
          <cell r="J20688"/>
          <cell r="O20688"/>
          <cell r="P20688"/>
          <cell r="Q20688"/>
        </row>
        <row r="20689">
          <cell r="J20689"/>
          <cell r="O20689"/>
          <cell r="P20689"/>
          <cell r="Q20689"/>
        </row>
        <row r="20690">
          <cell r="J20690"/>
          <cell r="O20690"/>
          <cell r="P20690"/>
          <cell r="Q20690"/>
        </row>
        <row r="20691">
          <cell r="J20691"/>
          <cell r="O20691"/>
          <cell r="P20691"/>
          <cell r="Q20691"/>
        </row>
        <row r="20692">
          <cell r="J20692"/>
          <cell r="O20692"/>
          <cell r="P20692"/>
          <cell r="Q20692"/>
        </row>
        <row r="20693">
          <cell r="J20693"/>
          <cell r="O20693"/>
          <cell r="P20693"/>
          <cell r="Q20693"/>
        </row>
        <row r="20694">
          <cell r="J20694"/>
          <cell r="O20694"/>
          <cell r="P20694"/>
          <cell r="Q20694"/>
        </row>
        <row r="20695">
          <cell r="J20695"/>
          <cell r="O20695"/>
          <cell r="P20695"/>
          <cell r="Q20695"/>
        </row>
        <row r="20696">
          <cell r="J20696"/>
          <cell r="O20696"/>
          <cell r="P20696"/>
          <cell r="Q20696"/>
        </row>
        <row r="20697">
          <cell r="J20697"/>
          <cell r="O20697"/>
          <cell r="P20697"/>
          <cell r="Q20697"/>
        </row>
        <row r="20698">
          <cell r="J20698"/>
          <cell r="O20698"/>
          <cell r="P20698"/>
          <cell r="Q20698"/>
        </row>
        <row r="20699">
          <cell r="J20699"/>
          <cell r="O20699"/>
          <cell r="P20699"/>
          <cell r="Q20699"/>
        </row>
        <row r="20700">
          <cell r="J20700"/>
          <cell r="O20700"/>
          <cell r="P20700"/>
          <cell r="Q20700"/>
        </row>
        <row r="20701">
          <cell r="J20701"/>
          <cell r="O20701"/>
          <cell r="P20701"/>
          <cell r="Q20701"/>
        </row>
        <row r="20702">
          <cell r="J20702"/>
          <cell r="O20702"/>
          <cell r="P20702"/>
          <cell r="Q20702"/>
        </row>
        <row r="20703">
          <cell r="J20703"/>
          <cell r="O20703"/>
          <cell r="P20703"/>
          <cell r="Q20703"/>
        </row>
        <row r="20704">
          <cell r="J20704"/>
          <cell r="O20704"/>
          <cell r="P20704"/>
          <cell r="Q20704"/>
        </row>
        <row r="20705">
          <cell r="J20705"/>
          <cell r="O20705"/>
          <cell r="P20705"/>
          <cell r="Q20705"/>
        </row>
        <row r="20706">
          <cell r="J20706"/>
          <cell r="O20706"/>
          <cell r="P20706"/>
          <cell r="Q20706"/>
        </row>
        <row r="20707">
          <cell r="J20707"/>
          <cell r="O20707"/>
          <cell r="P20707"/>
          <cell r="Q20707"/>
        </row>
        <row r="20708">
          <cell r="J20708"/>
          <cell r="O20708"/>
          <cell r="P20708"/>
          <cell r="Q20708"/>
        </row>
        <row r="20709">
          <cell r="J20709"/>
          <cell r="O20709"/>
          <cell r="P20709"/>
          <cell r="Q20709"/>
        </row>
        <row r="20710">
          <cell r="J20710"/>
          <cell r="O20710"/>
          <cell r="P20710"/>
          <cell r="Q20710"/>
        </row>
        <row r="20711">
          <cell r="J20711"/>
          <cell r="O20711"/>
          <cell r="P20711"/>
          <cell r="Q20711"/>
        </row>
        <row r="20712">
          <cell r="J20712"/>
          <cell r="O20712"/>
          <cell r="P20712"/>
          <cell r="Q20712"/>
        </row>
        <row r="20713">
          <cell r="J20713"/>
          <cell r="O20713"/>
          <cell r="P20713"/>
          <cell r="Q20713"/>
        </row>
        <row r="20714">
          <cell r="J20714"/>
          <cell r="O20714"/>
          <cell r="P20714"/>
          <cell r="Q20714"/>
        </row>
        <row r="20715">
          <cell r="J20715"/>
          <cell r="O20715"/>
          <cell r="P20715"/>
          <cell r="Q20715"/>
        </row>
        <row r="20716">
          <cell r="J20716"/>
          <cell r="O20716"/>
          <cell r="P20716"/>
          <cell r="Q20716"/>
        </row>
        <row r="20717">
          <cell r="J20717"/>
          <cell r="O20717"/>
          <cell r="P20717"/>
          <cell r="Q20717"/>
        </row>
        <row r="20718">
          <cell r="J20718"/>
          <cell r="O20718"/>
          <cell r="P20718"/>
          <cell r="Q20718"/>
        </row>
        <row r="20719">
          <cell r="J20719"/>
          <cell r="O20719"/>
          <cell r="P20719"/>
          <cell r="Q20719"/>
        </row>
        <row r="20720">
          <cell r="J20720"/>
          <cell r="O20720"/>
          <cell r="P20720"/>
          <cell r="Q20720"/>
        </row>
        <row r="20721">
          <cell r="J20721"/>
          <cell r="O20721"/>
          <cell r="P20721"/>
          <cell r="Q20721"/>
        </row>
        <row r="20722">
          <cell r="J20722"/>
          <cell r="O20722"/>
          <cell r="P20722"/>
          <cell r="Q20722"/>
        </row>
        <row r="20723">
          <cell r="J20723"/>
          <cell r="O20723"/>
          <cell r="P20723"/>
          <cell r="Q20723"/>
        </row>
        <row r="20724">
          <cell r="J20724"/>
          <cell r="O20724"/>
          <cell r="P20724"/>
          <cell r="Q20724"/>
        </row>
        <row r="20725">
          <cell r="J20725"/>
          <cell r="O20725"/>
          <cell r="P20725"/>
          <cell r="Q20725"/>
        </row>
        <row r="20726">
          <cell r="J20726"/>
          <cell r="O20726"/>
          <cell r="P20726"/>
          <cell r="Q20726"/>
        </row>
        <row r="20727">
          <cell r="J20727"/>
          <cell r="O20727"/>
          <cell r="P20727"/>
          <cell r="Q20727"/>
        </row>
        <row r="20728">
          <cell r="J20728"/>
          <cell r="O20728"/>
          <cell r="P20728"/>
          <cell r="Q20728"/>
        </row>
        <row r="20729">
          <cell r="J20729"/>
          <cell r="O20729"/>
          <cell r="P20729"/>
          <cell r="Q20729"/>
        </row>
        <row r="20730">
          <cell r="J20730"/>
          <cell r="O20730"/>
          <cell r="P20730"/>
          <cell r="Q20730"/>
        </row>
        <row r="20731">
          <cell r="J20731"/>
          <cell r="O20731"/>
          <cell r="P20731"/>
          <cell r="Q20731"/>
        </row>
        <row r="20732">
          <cell r="J20732"/>
          <cell r="O20732"/>
          <cell r="P20732"/>
          <cell r="Q20732"/>
        </row>
        <row r="20733">
          <cell r="J20733"/>
          <cell r="O20733"/>
          <cell r="P20733"/>
          <cell r="Q20733"/>
        </row>
        <row r="20734">
          <cell r="J20734"/>
          <cell r="O20734"/>
          <cell r="P20734"/>
          <cell r="Q20734"/>
        </row>
        <row r="20735">
          <cell r="J20735"/>
          <cell r="O20735"/>
          <cell r="P20735"/>
          <cell r="Q20735"/>
        </row>
        <row r="20736">
          <cell r="J20736"/>
          <cell r="O20736"/>
          <cell r="P20736"/>
          <cell r="Q20736"/>
        </row>
        <row r="20737">
          <cell r="J20737"/>
          <cell r="O20737"/>
          <cell r="P20737"/>
          <cell r="Q20737"/>
        </row>
        <row r="20738">
          <cell r="J20738"/>
          <cell r="O20738"/>
          <cell r="P20738"/>
          <cell r="Q20738"/>
        </row>
        <row r="20739">
          <cell r="J20739"/>
          <cell r="O20739"/>
          <cell r="P20739"/>
          <cell r="Q20739"/>
        </row>
        <row r="20740">
          <cell r="J20740"/>
          <cell r="O20740"/>
          <cell r="P20740"/>
          <cell r="Q20740"/>
        </row>
        <row r="20741">
          <cell r="J20741"/>
          <cell r="O20741"/>
          <cell r="P20741"/>
          <cell r="Q20741"/>
        </row>
        <row r="20742">
          <cell r="J20742"/>
          <cell r="O20742"/>
          <cell r="P20742"/>
          <cell r="Q20742"/>
        </row>
        <row r="20743">
          <cell r="J20743"/>
          <cell r="O20743"/>
          <cell r="P20743"/>
          <cell r="Q20743"/>
        </row>
        <row r="20744">
          <cell r="J20744"/>
          <cell r="O20744"/>
          <cell r="P20744"/>
          <cell r="Q20744"/>
        </row>
        <row r="20745">
          <cell r="J20745"/>
          <cell r="O20745"/>
          <cell r="P20745"/>
          <cell r="Q20745"/>
        </row>
        <row r="20746">
          <cell r="J20746"/>
          <cell r="O20746"/>
          <cell r="P20746"/>
          <cell r="Q20746"/>
        </row>
        <row r="20747">
          <cell r="J20747"/>
          <cell r="O20747"/>
          <cell r="P20747"/>
          <cell r="Q20747"/>
        </row>
        <row r="20748">
          <cell r="J20748"/>
          <cell r="O20748"/>
          <cell r="P20748"/>
          <cell r="Q20748"/>
        </row>
        <row r="20749">
          <cell r="J20749"/>
          <cell r="O20749"/>
          <cell r="P20749"/>
          <cell r="Q20749"/>
        </row>
        <row r="20750">
          <cell r="J20750"/>
          <cell r="O20750"/>
          <cell r="P20750"/>
          <cell r="Q20750"/>
        </row>
        <row r="20751">
          <cell r="J20751"/>
          <cell r="O20751"/>
          <cell r="P20751"/>
          <cell r="Q20751"/>
        </row>
        <row r="20752">
          <cell r="J20752"/>
          <cell r="O20752"/>
          <cell r="P20752"/>
          <cell r="Q20752"/>
        </row>
        <row r="20753">
          <cell r="J20753"/>
          <cell r="O20753"/>
          <cell r="P20753"/>
          <cell r="Q20753"/>
        </row>
        <row r="20754">
          <cell r="J20754"/>
          <cell r="O20754"/>
          <cell r="P20754"/>
          <cell r="Q20754"/>
        </row>
        <row r="20755">
          <cell r="J20755"/>
          <cell r="O20755"/>
          <cell r="P20755"/>
          <cell r="Q20755"/>
        </row>
        <row r="20756">
          <cell r="J20756"/>
          <cell r="O20756"/>
          <cell r="P20756"/>
          <cell r="Q20756"/>
        </row>
        <row r="20757">
          <cell r="J20757"/>
          <cell r="O20757"/>
          <cell r="P20757"/>
          <cell r="Q20757"/>
        </row>
        <row r="20758">
          <cell r="J20758"/>
          <cell r="O20758"/>
          <cell r="P20758"/>
          <cell r="Q20758"/>
        </row>
        <row r="20759">
          <cell r="J20759"/>
          <cell r="O20759"/>
          <cell r="P20759"/>
          <cell r="Q20759"/>
        </row>
        <row r="20760">
          <cell r="J20760"/>
          <cell r="O20760"/>
          <cell r="P20760"/>
          <cell r="Q20760"/>
        </row>
        <row r="20761">
          <cell r="J20761"/>
          <cell r="O20761"/>
          <cell r="P20761"/>
          <cell r="Q20761"/>
        </row>
        <row r="20762">
          <cell r="J20762"/>
          <cell r="O20762"/>
          <cell r="P20762"/>
          <cell r="Q20762"/>
        </row>
        <row r="20763">
          <cell r="J20763"/>
          <cell r="O20763"/>
          <cell r="P20763"/>
          <cell r="Q20763"/>
        </row>
        <row r="20764">
          <cell r="J20764"/>
          <cell r="O20764"/>
          <cell r="P20764"/>
          <cell r="Q20764"/>
        </row>
        <row r="20765">
          <cell r="J20765"/>
          <cell r="O20765"/>
          <cell r="P20765"/>
          <cell r="Q20765"/>
        </row>
        <row r="20766">
          <cell r="J20766"/>
          <cell r="O20766"/>
          <cell r="P20766"/>
          <cell r="Q20766"/>
        </row>
        <row r="20767">
          <cell r="J20767"/>
          <cell r="O20767"/>
          <cell r="P20767"/>
          <cell r="Q20767"/>
        </row>
        <row r="20768">
          <cell r="J20768"/>
          <cell r="O20768"/>
          <cell r="P20768"/>
          <cell r="Q20768"/>
        </row>
        <row r="20769">
          <cell r="J20769"/>
          <cell r="O20769"/>
          <cell r="P20769"/>
          <cell r="Q20769"/>
        </row>
        <row r="20770">
          <cell r="J20770"/>
          <cell r="O20770"/>
          <cell r="P20770"/>
          <cell r="Q20770"/>
        </row>
        <row r="20771">
          <cell r="J20771"/>
          <cell r="O20771"/>
          <cell r="P20771"/>
          <cell r="Q20771"/>
        </row>
        <row r="20772">
          <cell r="J20772"/>
          <cell r="O20772"/>
          <cell r="P20772"/>
          <cell r="Q20772"/>
        </row>
        <row r="20773">
          <cell r="J20773"/>
          <cell r="O20773"/>
          <cell r="P20773"/>
          <cell r="Q20773"/>
        </row>
        <row r="20774">
          <cell r="J20774"/>
          <cell r="O20774"/>
          <cell r="P20774"/>
          <cell r="Q20774"/>
        </row>
        <row r="20775">
          <cell r="J20775"/>
          <cell r="O20775"/>
          <cell r="P20775"/>
          <cell r="Q20775"/>
        </row>
        <row r="20776">
          <cell r="J20776"/>
          <cell r="O20776"/>
          <cell r="P20776"/>
          <cell r="Q20776"/>
        </row>
        <row r="20777">
          <cell r="J20777"/>
          <cell r="O20777"/>
          <cell r="P20777"/>
          <cell r="Q20777"/>
        </row>
        <row r="20778">
          <cell r="J20778"/>
          <cell r="O20778"/>
          <cell r="P20778"/>
          <cell r="Q20778"/>
        </row>
        <row r="20779">
          <cell r="J20779"/>
          <cell r="O20779"/>
          <cell r="P20779"/>
          <cell r="Q20779"/>
        </row>
        <row r="20780">
          <cell r="J20780"/>
          <cell r="O20780"/>
          <cell r="P20780"/>
          <cell r="Q20780"/>
        </row>
        <row r="20781">
          <cell r="J20781"/>
          <cell r="O20781"/>
          <cell r="P20781"/>
          <cell r="Q20781"/>
        </row>
        <row r="20782">
          <cell r="J20782"/>
          <cell r="O20782"/>
          <cell r="P20782"/>
          <cell r="Q20782"/>
        </row>
        <row r="20783">
          <cell r="J20783"/>
          <cell r="O20783"/>
          <cell r="P20783"/>
          <cell r="Q20783"/>
        </row>
        <row r="20784">
          <cell r="J20784"/>
          <cell r="O20784"/>
          <cell r="P20784"/>
          <cell r="Q20784"/>
        </row>
        <row r="20785">
          <cell r="J20785"/>
          <cell r="O20785"/>
          <cell r="P20785"/>
          <cell r="Q20785"/>
        </row>
        <row r="20786">
          <cell r="J20786"/>
          <cell r="O20786"/>
          <cell r="P20786"/>
          <cell r="Q20786"/>
        </row>
        <row r="20787">
          <cell r="J20787"/>
          <cell r="O20787"/>
          <cell r="P20787"/>
          <cell r="Q20787"/>
        </row>
        <row r="20788">
          <cell r="J20788"/>
          <cell r="O20788"/>
          <cell r="P20788"/>
          <cell r="Q20788"/>
        </row>
        <row r="20789">
          <cell r="J20789"/>
          <cell r="O20789"/>
          <cell r="P20789"/>
          <cell r="Q20789"/>
        </row>
        <row r="20790">
          <cell r="J20790"/>
          <cell r="O20790"/>
          <cell r="P20790"/>
          <cell r="Q20790"/>
        </row>
        <row r="20791">
          <cell r="J20791"/>
          <cell r="O20791"/>
          <cell r="P20791"/>
          <cell r="Q20791"/>
        </row>
        <row r="20792">
          <cell r="J20792"/>
          <cell r="O20792"/>
          <cell r="P20792"/>
          <cell r="Q20792"/>
        </row>
        <row r="20793">
          <cell r="J20793"/>
          <cell r="O20793"/>
          <cell r="P20793"/>
          <cell r="Q20793"/>
        </row>
        <row r="20794">
          <cell r="J20794"/>
          <cell r="O20794"/>
          <cell r="P20794"/>
          <cell r="Q20794"/>
        </row>
        <row r="20795">
          <cell r="J20795"/>
          <cell r="O20795"/>
          <cell r="P20795"/>
          <cell r="Q20795"/>
        </row>
        <row r="20796">
          <cell r="J20796"/>
          <cell r="O20796"/>
          <cell r="P20796"/>
          <cell r="Q20796"/>
        </row>
        <row r="20797">
          <cell r="J20797"/>
          <cell r="O20797"/>
          <cell r="P20797"/>
          <cell r="Q20797"/>
        </row>
        <row r="20798">
          <cell r="J20798"/>
          <cell r="O20798"/>
          <cell r="P20798"/>
          <cell r="Q20798"/>
        </row>
        <row r="20799">
          <cell r="J20799"/>
          <cell r="O20799"/>
          <cell r="P20799"/>
          <cell r="Q20799"/>
        </row>
        <row r="20800">
          <cell r="J20800"/>
          <cell r="O20800"/>
          <cell r="P20800"/>
          <cell r="Q20800"/>
        </row>
        <row r="20801">
          <cell r="J20801"/>
          <cell r="O20801"/>
          <cell r="P20801"/>
          <cell r="Q20801"/>
        </row>
        <row r="20802">
          <cell r="J20802"/>
          <cell r="O20802"/>
          <cell r="P20802"/>
          <cell r="Q20802"/>
        </row>
        <row r="20803">
          <cell r="J20803"/>
          <cell r="O20803"/>
          <cell r="P20803"/>
          <cell r="Q20803"/>
        </row>
        <row r="20804">
          <cell r="J20804"/>
          <cell r="O20804"/>
          <cell r="P20804"/>
          <cell r="Q20804"/>
        </row>
        <row r="20805">
          <cell r="J20805"/>
          <cell r="O20805"/>
          <cell r="P20805"/>
          <cell r="Q20805"/>
        </row>
        <row r="20806">
          <cell r="J20806"/>
          <cell r="O20806"/>
          <cell r="P20806"/>
          <cell r="Q20806"/>
        </row>
        <row r="20807">
          <cell r="J20807"/>
          <cell r="O20807"/>
          <cell r="P20807"/>
          <cell r="Q20807"/>
        </row>
        <row r="20808">
          <cell r="J20808"/>
          <cell r="O20808"/>
          <cell r="P20808"/>
          <cell r="Q20808"/>
        </row>
        <row r="20809">
          <cell r="J20809"/>
          <cell r="O20809"/>
          <cell r="P20809"/>
          <cell r="Q20809"/>
        </row>
        <row r="20810">
          <cell r="J20810"/>
          <cell r="O20810"/>
          <cell r="P20810"/>
          <cell r="Q20810"/>
        </row>
        <row r="20811">
          <cell r="J20811"/>
          <cell r="O20811"/>
          <cell r="P20811"/>
          <cell r="Q20811"/>
        </row>
        <row r="20812">
          <cell r="J20812"/>
          <cell r="O20812"/>
          <cell r="P20812"/>
          <cell r="Q20812"/>
        </row>
        <row r="20813">
          <cell r="J20813"/>
          <cell r="O20813"/>
          <cell r="P20813"/>
          <cell r="Q20813"/>
        </row>
        <row r="20814">
          <cell r="J20814"/>
          <cell r="O20814"/>
          <cell r="P20814"/>
          <cell r="Q20814"/>
        </row>
        <row r="20815">
          <cell r="J20815"/>
          <cell r="O20815"/>
          <cell r="P20815"/>
          <cell r="Q20815"/>
        </row>
        <row r="20816">
          <cell r="J20816"/>
          <cell r="O20816"/>
          <cell r="P20816"/>
          <cell r="Q20816"/>
        </row>
        <row r="20817">
          <cell r="J20817"/>
          <cell r="O20817"/>
          <cell r="P20817"/>
          <cell r="Q20817"/>
        </row>
        <row r="20818">
          <cell r="J20818"/>
          <cell r="O20818"/>
          <cell r="P20818"/>
          <cell r="Q20818"/>
        </row>
        <row r="20819">
          <cell r="J20819"/>
          <cell r="O20819"/>
          <cell r="P20819"/>
          <cell r="Q20819"/>
        </row>
        <row r="20820">
          <cell r="J20820"/>
          <cell r="O20820"/>
          <cell r="P20820"/>
          <cell r="Q20820"/>
        </row>
        <row r="20821">
          <cell r="J20821"/>
          <cell r="O20821"/>
          <cell r="P20821"/>
          <cell r="Q20821"/>
        </row>
        <row r="20822">
          <cell r="J20822"/>
          <cell r="O20822"/>
          <cell r="P20822"/>
          <cell r="Q20822"/>
        </row>
        <row r="20823">
          <cell r="J20823"/>
          <cell r="O20823"/>
          <cell r="P20823"/>
          <cell r="Q20823"/>
        </row>
        <row r="20824">
          <cell r="J20824"/>
          <cell r="O20824"/>
          <cell r="P20824"/>
          <cell r="Q20824"/>
        </row>
        <row r="20825">
          <cell r="J20825"/>
          <cell r="O20825"/>
          <cell r="P20825"/>
          <cell r="Q20825"/>
        </row>
        <row r="20826">
          <cell r="J20826"/>
          <cell r="O20826"/>
          <cell r="P20826"/>
          <cell r="Q20826"/>
        </row>
        <row r="20827">
          <cell r="J20827"/>
          <cell r="O20827"/>
          <cell r="P20827"/>
          <cell r="Q20827"/>
        </row>
        <row r="20828">
          <cell r="J20828"/>
          <cell r="O20828"/>
          <cell r="P20828"/>
          <cell r="Q20828"/>
        </row>
        <row r="20829">
          <cell r="J20829"/>
          <cell r="O20829"/>
          <cell r="P20829"/>
          <cell r="Q20829"/>
        </row>
        <row r="20830">
          <cell r="J20830"/>
          <cell r="O20830"/>
          <cell r="P20830"/>
          <cell r="Q20830"/>
        </row>
        <row r="20831">
          <cell r="J20831"/>
          <cell r="O20831"/>
          <cell r="P20831"/>
          <cell r="Q20831"/>
        </row>
        <row r="20832">
          <cell r="J20832"/>
          <cell r="O20832"/>
          <cell r="P20832"/>
          <cell r="Q20832"/>
        </row>
        <row r="20833">
          <cell r="J20833"/>
          <cell r="O20833"/>
          <cell r="P20833"/>
          <cell r="Q20833"/>
        </row>
        <row r="20834">
          <cell r="J20834"/>
          <cell r="O20834"/>
          <cell r="P20834"/>
          <cell r="Q20834"/>
        </row>
        <row r="20835">
          <cell r="J20835"/>
          <cell r="O20835"/>
          <cell r="P20835"/>
          <cell r="Q20835"/>
        </row>
        <row r="20836">
          <cell r="J20836"/>
          <cell r="O20836"/>
          <cell r="P20836"/>
          <cell r="Q20836"/>
        </row>
        <row r="20837">
          <cell r="J20837"/>
          <cell r="O20837"/>
          <cell r="P20837"/>
          <cell r="Q20837"/>
        </row>
        <row r="20838">
          <cell r="J20838"/>
          <cell r="O20838"/>
          <cell r="P20838"/>
          <cell r="Q20838"/>
        </row>
        <row r="20839">
          <cell r="J20839"/>
          <cell r="O20839"/>
          <cell r="P20839"/>
          <cell r="Q20839"/>
        </row>
        <row r="20840">
          <cell r="J20840"/>
          <cell r="O20840"/>
          <cell r="P20840"/>
          <cell r="Q20840"/>
        </row>
        <row r="20841">
          <cell r="J20841"/>
          <cell r="O20841"/>
          <cell r="P20841"/>
          <cell r="Q20841"/>
        </row>
        <row r="20842">
          <cell r="J20842"/>
          <cell r="O20842"/>
          <cell r="P20842"/>
          <cell r="Q20842"/>
        </row>
        <row r="20843">
          <cell r="J20843"/>
          <cell r="O20843"/>
          <cell r="P20843"/>
          <cell r="Q20843"/>
        </row>
        <row r="20844">
          <cell r="J20844"/>
          <cell r="O20844"/>
          <cell r="P20844"/>
          <cell r="Q20844"/>
        </row>
        <row r="20845">
          <cell r="J20845"/>
          <cell r="O20845"/>
          <cell r="P20845"/>
          <cell r="Q20845"/>
        </row>
        <row r="20846">
          <cell r="J20846"/>
          <cell r="O20846"/>
          <cell r="P20846"/>
          <cell r="Q20846"/>
        </row>
        <row r="20847">
          <cell r="J20847"/>
          <cell r="O20847"/>
          <cell r="P20847"/>
          <cell r="Q20847"/>
        </row>
        <row r="20848">
          <cell r="J20848"/>
          <cell r="O20848"/>
          <cell r="P20848"/>
          <cell r="Q20848"/>
        </row>
        <row r="20849">
          <cell r="J20849"/>
          <cell r="O20849"/>
          <cell r="P20849"/>
          <cell r="Q20849"/>
        </row>
        <row r="20850">
          <cell r="J20850"/>
          <cell r="O20850"/>
          <cell r="P20850"/>
          <cell r="Q20850"/>
        </row>
        <row r="20851">
          <cell r="J20851"/>
          <cell r="O20851"/>
          <cell r="P20851"/>
          <cell r="Q20851"/>
        </row>
        <row r="20852">
          <cell r="J20852"/>
          <cell r="O20852"/>
          <cell r="P20852"/>
          <cell r="Q20852"/>
        </row>
        <row r="20853">
          <cell r="J20853"/>
          <cell r="O20853"/>
          <cell r="P20853"/>
          <cell r="Q20853"/>
        </row>
        <row r="20854">
          <cell r="J20854"/>
          <cell r="O20854"/>
          <cell r="P20854"/>
          <cell r="Q20854"/>
        </row>
        <row r="20855">
          <cell r="J20855"/>
          <cell r="O20855"/>
          <cell r="P20855"/>
          <cell r="Q20855"/>
        </row>
        <row r="20856">
          <cell r="J20856"/>
          <cell r="O20856"/>
          <cell r="P20856"/>
          <cell r="Q20856"/>
        </row>
        <row r="20857">
          <cell r="J20857"/>
          <cell r="O20857"/>
          <cell r="P20857"/>
          <cell r="Q20857"/>
        </row>
        <row r="20858">
          <cell r="J20858"/>
          <cell r="O20858"/>
          <cell r="P20858"/>
          <cell r="Q20858"/>
        </row>
        <row r="20859">
          <cell r="J20859"/>
          <cell r="O20859"/>
          <cell r="P20859"/>
          <cell r="Q20859"/>
        </row>
        <row r="20860">
          <cell r="J20860"/>
          <cell r="O20860"/>
          <cell r="P20860"/>
          <cell r="Q20860"/>
        </row>
        <row r="20861">
          <cell r="J20861"/>
          <cell r="O20861"/>
          <cell r="P20861"/>
          <cell r="Q20861"/>
        </row>
        <row r="20862">
          <cell r="J20862"/>
          <cell r="O20862"/>
          <cell r="P20862"/>
          <cell r="Q20862"/>
        </row>
        <row r="20863">
          <cell r="J20863"/>
          <cell r="O20863"/>
          <cell r="P20863"/>
          <cell r="Q20863"/>
        </row>
        <row r="20864">
          <cell r="J20864"/>
          <cell r="O20864"/>
          <cell r="P20864"/>
          <cell r="Q20864"/>
        </row>
        <row r="20865">
          <cell r="J20865"/>
          <cell r="O20865"/>
          <cell r="P20865"/>
          <cell r="Q20865"/>
        </row>
        <row r="20866">
          <cell r="J20866"/>
          <cell r="O20866"/>
          <cell r="P20866"/>
          <cell r="Q20866"/>
        </row>
        <row r="20867">
          <cell r="J20867"/>
          <cell r="O20867"/>
          <cell r="P20867"/>
          <cell r="Q20867"/>
        </row>
        <row r="20868">
          <cell r="J20868"/>
          <cell r="O20868"/>
          <cell r="P20868"/>
          <cell r="Q20868"/>
        </row>
        <row r="20869">
          <cell r="J20869"/>
          <cell r="O20869"/>
          <cell r="P20869"/>
          <cell r="Q20869"/>
        </row>
        <row r="20870">
          <cell r="J20870"/>
          <cell r="O20870"/>
          <cell r="P20870"/>
          <cell r="Q20870"/>
        </row>
        <row r="20871">
          <cell r="J20871"/>
          <cell r="O20871"/>
          <cell r="P20871"/>
          <cell r="Q20871"/>
        </row>
        <row r="20872">
          <cell r="J20872"/>
          <cell r="O20872"/>
          <cell r="P20872"/>
          <cell r="Q20872"/>
        </row>
        <row r="20873">
          <cell r="J20873"/>
          <cell r="O20873"/>
          <cell r="P20873"/>
          <cell r="Q20873"/>
        </row>
        <row r="20874">
          <cell r="J20874"/>
          <cell r="O20874"/>
          <cell r="P20874"/>
          <cell r="Q20874"/>
        </row>
        <row r="20875">
          <cell r="J20875"/>
          <cell r="O20875"/>
          <cell r="P20875"/>
          <cell r="Q20875"/>
        </row>
        <row r="20876">
          <cell r="J20876"/>
          <cell r="O20876"/>
          <cell r="P20876"/>
          <cell r="Q20876"/>
        </row>
        <row r="20877">
          <cell r="J20877"/>
          <cell r="O20877"/>
          <cell r="P20877"/>
          <cell r="Q20877"/>
        </row>
        <row r="20878">
          <cell r="J20878"/>
          <cell r="O20878"/>
          <cell r="P20878"/>
          <cell r="Q20878"/>
        </row>
        <row r="20879">
          <cell r="J20879"/>
          <cell r="O20879"/>
          <cell r="P20879"/>
          <cell r="Q20879"/>
        </row>
        <row r="20880">
          <cell r="J20880"/>
          <cell r="O20880"/>
          <cell r="P20880"/>
          <cell r="Q20880"/>
        </row>
        <row r="20881">
          <cell r="J20881"/>
          <cell r="O20881"/>
          <cell r="P20881"/>
          <cell r="Q20881"/>
        </row>
        <row r="20882">
          <cell r="J20882"/>
          <cell r="O20882"/>
          <cell r="P20882"/>
          <cell r="Q20882"/>
        </row>
        <row r="20883">
          <cell r="J20883"/>
          <cell r="O20883"/>
          <cell r="P20883"/>
          <cell r="Q20883"/>
        </row>
        <row r="20884">
          <cell r="J20884"/>
          <cell r="O20884"/>
          <cell r="P20884"/>
          <cell r="Q20884"/>
        </row>
        <row r="20885">
          <cell r="J20885"/>
          <cell r="O20885"/>
          <cell r="P20885"/>
          <cell r="Q20885"/>
        </row>
        <row r="20886">
          <cell r="J20886"/>
          <cell r="O20886"/>
          <cell r="P20886"/>
          <cell r="Q20886"/>
        </row>
        <row r="20887">
          <cell r="J20887"/>
          <cell r="O20887"/>
          <cell r="P20887"/>
          <cell r="Q20887"/>
        </row>
        <row r="20888">
          <cell r="J20888"/>
          <cell r="O20888"/>
          <cell r="P20888"/>
          <cell r="Q20888"/>
        </row>
        <row r="20889">
          <cell r="J20889"/>
          <cell r="O20889"/>
          <cell r="P20889"/>
          <cell r="Q20889"/>
        </row>
        <row r="20890">
          <cell r="J20890"/>
          <cell r="O20890"/>
          <cell r="P20890"/>
          <cell r="Q20890"/>
        </row>
        <row r="20891">
          <cell r="J20891"/>
          <cell r="O20891"/>
          <cell r="P20891"/>
          <cell r="Q20891"/>
        </row>
        <row r="20892">
          <cell r="J20892"/>
          <cell r="O20892"/>
          <cell r="P20892"/>
          <cell r="Q20892"/>
        </row>
        <row r="20893">
          <cell r="J20893"/>
          <cell r="O20893"/>
          <cell r="P20893"/>
          <cell r="Q20893"/>
        </row>
        <row r="20894">
          <cell r="J20894"/>
          <cell r="O20894"/>
          <cell r="P20894"/>
          <cell r="Q20894"/>
        </row>
        <row r="20895">
          <cell r="J20895"/>
          <cell r="O20895"/>
          <cell r="P20895"/>
          <cell r="Q20895"/>
        </row>
        <row r="20896">
          <cell r="J20896"/>
          <cell r="O20896"/>
          <cell r="P20896"/>
          <cell r="Q20896"/>
        </row>
        <row r="20897">
          <cell r="J20897"/>
          <cell r="O20897"/>
          <cell r="P20897"/>
          <cell r="Q20897"/>
        </row>
        <row r="20898">
          <cell r="J20898"/>
          <cell r="O20898"/>
          <cell r="P20898"/>
          <cell r="Q20898"/>
        </row>
        <row r="20899">
          <cell r="J20899"/>
          <cell r="O20899"/>
          <cell r="P20899"/>
          <cell r="Q20899"/>
        </row>
        <row r="20900">
          <cell r="J20900"/>
          <cell r="O20900"/>
          <cell r="P20900"/>
          <cell r="Q20900"/>
        </row>
        <row r="20901">
          <cell r="J20901"/>
          <cell r="O20901"/>
          <cell r="P20901"/>
          <cell r="Q20901"/>
        </row>
        <row r="20902">
          <cell r="J20902"/>
          <cell r="O20902"/>
          <cell r="P20902"/>
          <cell r="Q20902"/>
        </row>
        <row r="20903">
          <cell r="J20903"/>
          <cell r="O20903"/>
          <cell r="P20903"/>
          <cell r="Q20903"/>
        </row>
        <row r="20904">
          <cell r="J20904"/>
          <cell r="O20904"/>
          <cell r="P20904"/>
          <cell r="Q20904"/>
        </row>
        <row r="20905">
          <cell r="J20905"/>
          <cell r="O20905"/>
          <cell r="P20905"/>
          <cell r="Q20905"/>
        </row>
        <row r="20906">
          <cell r="J20906"/>
          <cell r="O20906"/>
          <cell r="P20906"/>
          <cell r="Q20906"/>
        </row>
        <row r="20907">
          <cell r="J20907"/>
          <cell r="O20907"/>
          <cell r="P20907"/>
          <cell r="Q20907"/>
        </row>
        <row r="20908">
          <cell r="J20908"/>
          <cell r="O20908"/>
          <cell r="P20908"/>
          <cell r="Q20908"/>
        </row>
        <row r="20909">
          <cell r="J20909"/>
          <cell r="O20909"/>
          <cell r="P20909"/>
          <cell r="Q20909"/>
        </row>
        <row r="20910">
          <cell r="J20910"/>
          <cell r="O20910"/>
          <cell r="P20910"/>
          <cell r="Q20910"/>
        </row>
        <row r="20911">
          <cell r="J20911"/>
          <cell r="O20911"/>
          <cell r="P20911"/>
          <cell r="Q20911"/>
        </row>
        <row r="20912">
          <cell r="J20912"/>
          <cell r="O20912"/>
          <cell r="P20912"/>
          <cell r="Q20912"/>
        </row>
        <row r="20913">
          <cell r="J20913"/>
          <cell r="O20913"/>
          <cell r="P20913"/>
          <cell r="Q20913"/>
        </row>
        <row r="20914">
          <cell r="J20914"/>
          <cell r="O20914"/>
          <cell r="P20914"/>
          <cell r="Q20914"/>
        </row>
        <row r="20915">
          <cell r="J20915"/>
          <cell r="O20915"/>
          <cell r="P20915"/>
          <cell r="Q20915"/>
        </row>
        <row r="20916">
          <cell r="J20916"/>
          <cell r="O20916"/>
          <cell r="P20916"/>
          <cell r="Q20916"/>
        </row>
        <row r="20917">
          <cell r="J20917"/>
          <cell r="O20917"/>
          <cell r="P20917"/>
          <cell r="Q20917"/>
        </row>
        <row r="20918">
          <cell r="J20918"/>
          <cell r="O20918"/>
          <cell r="P20918"/>
          <cell r="Q20918"/>
        </row>
        <row r="20919">
          <cell r="J20919"/>
          <cell r="O20919"/>
          <cell r="P20919"/>
          <cell r="Q20919"/>
        </row>
        <row r="20920">
          <cell r="J20920"/>
          <cell r="O20920"/>
          <cell r="P20920"/>
          <cell r="Q20920"/>
        </row>
        <row r="20921">
          <cell r="J20921"/>
          <cell r="O20921"/>
          <cell r="P20921"/>
          <cell r="Q20921"/>
        </row>
        <row r="20922">
          <cell r="J20922"/>
          <cell r="O20922"/>
          <cell r="P20922"/>
          <cell r="Q20922"/>
        </row>
        <row r="20923">
          <cell r="J20923"/>
          <cell r="O20923"/>
          <cell r="P20923"/>
          <cell r="Q20923"/>
        </row>
        <row r="20924">
          <cell r="J20924"/>
          <cell r="O20924"/>
          <cell r="P20924"/>
          <cell r="Q20924"/>
        </row>
        <row r="20925">
          <cell r="J20925"/>
          <cell r="O20925"/>
          <cell r="P20925"/>
          <cell r="Q20925"/>
        </row>
        <row r="20926">
          <cell r="J20926"/>
          <cell r="O20926"/>
          <cell r="P20926"/>
          <cell r="Q20926"/>
        </row>
        <row r="20927">
          <cell r="J20927"/>
          <cell r="O20927"/>
          <cell r="P20927"/>
          <cell r="Q20927"/>
        </row>
        <row r="20928">
          <cell r="J20928"/>
          <cell r="O20928"/>
          <cell r="P20928"/>
          <cell r="Q20928"/>
        </row>
        <row r="20929">
          <cell r="J20929"/>
          <cell r="O20929"/>
          <cell r="P20929"/>
          <cell r="Q20929"/>
        </row>
        <row r="20930">
          <cell r="J20930"/>
          <cell r="O20930"/>
          <cell r="P20930"/>
          <cell r="Q20930"/>
        </row>
        <row r="20931">
          <cell r="J20931"/>
          <cell r="O20931"/>
          <cell r="P20931"/>
          <cell r="Q20931"/>
        </row>
        <row r="20932">
          <cell r="J20932"/>
          <cell r="O20932"/>
          <cell r="P20932"/>
          <cell r="Q20932"/>
        </row>
        <row r="20933">
          <cell r="J20933"/>
          <cell r="O20933"/>
          <cell r="P20933"/>
          <cell r="Q20933"/>
        </row>
        <row r="20934">
          <cell r="J20934"/>
          <cell r="O20934"/>
          <cell r="P20934"/>
          <cell r="Q20934"/>
        </row>
        <row r="20935">
          <cell r="J20935"/>
          <cell r="O20935"/>
          <cell r="P20935"/>
          <cell r="Q20935"/>
        </row>
        <row r="20936">
          <cell r="J20936"/>
          <cell r="O20936"/>
          <cell r="P20936"/>
          <cell r="Q20936"/>
        </row>
        <row r="20937">
          <cell r="J20937"/>
          <cell r="O20937"/>
          <cell r="P20937"/>
          <cell r="Q20937"/>
        </row>
        <row r="20938">
          <cell r="J20938"/>
          <cell r="O20938"/>
          <cell r="P20938"/>
          <cell r="Q20938"/>
        </row>
        <row r="20939">
          <cell r="J20939"/>
          <cell r="O20939"/>
          <cell r="P20939"/>
          <cell r="Q20939"/>
        </row>
        <row r="20940">
          <cell r="J20940"/>
          <cell r="O20940"/>
          <cell r="P20940"/>
          <cell r="Q20940"/>
        </row>
        <row r="20941">
          <cell r="J20941"/>
          <cell r="O20941"/>
          <cell r="P20941"/>
          <cell r="Q20941"/>
        </row>
        <row r="20942">
          <cell r="J20942"/>
          <cell r="O20942"/>
          <cell r="P20942"/>
          <cell r="Q20942"/>
        </row>
        <row r="20943">
          <cell r="J20943"/>
          <cell r="O20943"/>
          <cell r="P20943"/>
          <cell r="Q20943"/>
        </row>
        <row r="20944">
          <cell r="J20944"/>
          <cell r="O20944"/>
          <cell r="P20944"/>
          <cell r="Q20944"/>
        </row>
        <row r="20945">
          <cell r="J20945"/>
          <cell r="O20945"/>
          <cell r="P20945"/>
          <cell r="Q20945"/>
        </row>
        <row r="20946">
          <cell r="J20946"/>
          <cell r="O20946"/>
          <cell r="P20946"/>
          <cell r="Q20946"/>
        </row>
        <row r="20947">
          <cell r="J20947"/>
          <cell r="O20947"/>
          <cell r="P20947"/>
          <cell r="Q20947"/>
        </row>
        <row r="20948">
          <cell r="J20948"/>
          <cell r="O20948"/>
          <cell r="P20948"/>
          <cell r="Q20948"/>
        </row>
        <row r="20949">
          <cell r="J20949"/>
          <cell r="O20949"/>
          <cell r="P20949"/>
          <cell r="Q20949"/>
        </row>
        <row r="20950">
          <cell r="J20950"/>
          <cell r="O20950"/>
          <cell r="P20950"/>
          <cell r="Q20950"/>
        </row>
        <row r="20951">
          <cell r="J20951"/>
          <cell r="O20951"/>
          <cell r="P20951"/>
          <cell r="Q20951"/>
        </row>
        <row r="20952">
          <cell r="J20952"/>
          <cell r="O20952"/>
          <cell r="P20952"/>
          <cell r="Q20952"/>
        </row>
        <row r="20953">
          <cell r="J20953"/>
          <cell r="O20953"/>
          <cell r="P20953"/>
          <cell r="Q20953"/>
        </row>
        <row r="20954">
          <cell r="J20954"/>
          <cell r="O20954"/>
          <cell r="P20954"/>
          <cell r="Q20954"/>
        </row>
        <row r="20955">
          <cell r="J20955"/>
          <cell r="O20955"/>
          <cell r="P20955"/>
          <cell r="Q20955"/>
        </row>
        <row r="20956">
          <cell r="J20956"/>
          <cell r="O20956"/>
          <cell r="P20956"/>
          <cell r="Q20956"/>
        </row>
        <row r="20957">
          <cell r="J20957"/>
          <cell r="O20957"/>
          <cell r="P20957"/>
          <cell r="Q20957"/>
        </row>
        <row r="20958">
          <cell r="J20958"/>
          <cell r="O20958"/>
          <cell r="P20958"/>
          <cell r="Q20958"/>
        </row>
        <row r="20959">
          <cell r="J20959"/>
          <cell r="O20959"/>
          <cell r="P20959"/>
          <cell r="Q20959"/>
        </row>
        <row r="20960">
          <cell r="J20960"/>
          <cell r="O20960"/>
          <cell r="P20960"/>
          <cell r="Q20960"/>
        </row>
        <row r="20961">
          <cell r="J20961"/>
          <cell r="O20961"/>
          <cell r="P20961"/>
          <cell r="Q20961"/>
        </row>
        <row r="20962">
          <cell r="J20962"/>
          <cell r="O20962"/>
          <cell r="P20962"/>
          <cell r="Q20962"/>
        </row>
        <row r="20963">
          <cell r="J20963"/>
          <cell r="O20963"/>
          <cell r="P20963"/>
          <cell r="Q20963"/>
        </row>
        <row r="20964">
          <cell r="J20964"/>
          <cell r="O20964"/>
          <cell r="P20964"/>
          <cell r="Q20964"/>
        </row>
        <row r="20965">
          <cell r="J20965"/>
          <cell r="O20965"/>
          <cell r="P20965"/>
          <cell r="Q20965"/>
        </row>
        <row r="20966">
          <cell r="J20966"/>
          <cell r="O20966"/>
          <cell r="P20966"/>
          <cell r="Q20966"/>
        </row>
        <row r="20967">
          <cell r="J20967"/>
          <cell r="O20967"/>
          <cell r="P20967"/>
          <cell r="Q20967"/>
        </row>
        <row r="20968">
          <cell r="J20968"/>
          <cell r="O20968"/>
          <cell r="P20968"/>
          <cell r="Q20968"/>
        </row>
        <row r="20969">
          <cell r="J20969"/>
          <cell r="O20969"/>
          <cell r="P20969"/>
          <cell r="Q20969"/>
        </row>
        <row r="20970">
          <cell r="J20970"/>
          <cell r="O20970"/>
          <cell r="P20970"/>
          <cell r="Q20970"/>
        </row>
        <row r="20971">
          <cell r="J20971"/>
          <cell r="O20971"/>
          <cell r="P20971"/>
          <cell r="Q20971"/>
        </row>
        <row r="20972">
          <cell r="J20972"/>
          <cell r="O20972"/>
          <cell r="P20972"/>
          <cell r="Q20972"/>
        </row>
        <row r="20973">
          <cell r="J20973"/>
          <cell r="O20973"/>
          <cell r="P20973"/>
          <cell r="Q20973"/>
        </row>
        <row r="20974">
          <cell r="J20974"/>
          <cell r="O20974"/>
          <cell r="P20974"/>
          <cell r="Q20974"/>
        </row>
        <row r="20975">
          <cell r="J20975"/>
          <cell r="O20975"/>
          <cell r="P20975"/>
          <cell r="Q20975"/>
        </row>
        <row r="20976">
          <cell r="J20976"/>
          <cell r="O20976"/>
          <cell r="P20976"/>
          <cell r="Q20976"/>
        </row>
        <row r="20977">
          <cell r="J20977"/>
          <cell r="O20977"/>
          <cell r="P20977"/>
          <cell r="Q20977"/>
        </row>
        <row r="20978">
          <cell r="J20978"/>
          <cell r="O20978"/>
          <cell r="P20978"/>
          <cell r="Q20978"/>
        </row>
        <row r="20979">
          <cell r="J20979"/>
          <cell r="O20979"/>
          <cell r="P20979"/>
          <cell r="Q20979"/>
        </row>
        <row r="20980">
          <cell r="J20980"/>
          <cell r="O20980"/>
          <cell r="P20980"/>
          <cell r="Q20980"/>
        </row>
        <row r="20981">
          <cell r="J20981"/>
          <cell r="O20981"/>
          <cell r="P20981"/>
          <cell r="Q20981"/>
        </row>
        <row r="20982">
          <cell r="J20982"/>
          <cell r="O20982"/>
          <cell r="P20982"/>
          <cell r="Q20982"/>
        </row>
        <row r="20983">
          <cell r="J20983"/>
          <cell r="O20983"/>
          <cell r="P20983"/>
          <cell r="Q20983"/>
        </row>
        <row r="20984">
          <cell r="J20984"/>
          <cell r="O20984"/>
          <cell r="P20984"/>
          <cell r="Q20984"/>
        </row>
        <row r="20985">
          <cell r="J20985"/>
          <cell r="O20985"/>
          <cell r="P20985"/>
          <cell r="Q20985"/>
        </row>
        <row r="20986">
          <cell r="J20986"/>
          <cell r="O20986"/>
          <cell r="P20986"/>
          <cell r="Q20986"/>
        </row>
        <row r="20987">
          <cell r="J20987"/>
          <cell r="O20987"/>
          <cell r="P20987"/>
          <cell r="Q20987"/>
        </row>
        <row r="20988">
          <cell r="J20988"/>
          <cell r="O20988"/>
          <cell r="P20988"/>
          <cell r="Q20988"/>
        </row>
        <row r="20989">
          <cell r="J20989"/>
          <cell r="O20989"/>
          <cell r="P20989"/>
          <cell r="Q20989"/>
        </row>
        <row r="20990">
          <cell r="J20990"/>
          <cell r="O20990"/>
          <cell r="P20990"/>
          <cell r="Q20990"/>
        </row>
        <row r="20991">
          <cell r="J20991"/>
          <cell r="O20991"/>
          <cell r="P20991"/>
          <cell r="Q20991"/>
        </row>
        <row r="20992">
          <cell r="J20992"/>
          <cell r="O20992"/>
          <cell r="P20992"/>
          <cell r="Q20992"/>
        </row>
        <row r="20993">
          <cell r="J20993"/>
          <cell r="O20993"/>
          <cell r="P20993"/>
          <cell r="Q20993"/>
        </row>
        <row r="20994">
          <cell r="J20994"/>
          <cell r="O20994"/>
          <cell r="P20994"/>
          <cell r="Q20994"/>
        </row>
        <row r="20995">
          <cell r="J20995"/>
          <cell r="O20995"/>
          <cell r="P20995"/>
          <cell r="Q20995"/>
        </row>
        <row r="20996">
          <cell r="J20996"/>
          <cell r="O20996"/>
          <cell r="P20996"/>
          <cell r="Q20996"/>
        </row>
        <row r="20997">
          <cell r="J20997"/>
          <cell r="O20997"/>
          <cell r="P20997"/>
          <cell r="Q20997"/>
        </row>
        <row r="20998">
          <cell r="J20998"/>
          <cell r="O20998"/>
          <cell r="P20998"/>
          <cell r="Q20998"/>
        </row>
        <row r="20999">
          <cell r="J20999"/>
          <cell r="O20999"/>
          <cell r="P20999"/>
          <cell r="Q20999"/>
        </row>
        <row r="21000">
          <cell r="J21000"/>
          <cell r="O21000"/>
          <cell r="P21000"/>
          <cell r="Q21000"/>
        </row>
        <row r="21001">
          <cell r="J21001"/>
          <cell r="O21001"/>
          <cell r="P21001"/>
          <cell r="Q21001"/>
        </row>
        <row r="21002">
          <cell r="J21002"/>
          <cell r="O21002"/>
          <cell r="P21002"/>
          <cell r="Q21002"/>
        </row>
        <row r="21003">
          <cell r="J21003"/>
          <cell r="O21003"/>
          <cell r="P21003"/>
          <cell r="Q21003"/>
        </row>
        <row r="21004">
          <cell r="J21004"/>
          <cell r="O21004"/>
          <cell r="P21004"/>
          <cell r="Q21004"/>
        </row>
        <row r="21005">
          <cell r="J21005"/>
          <cell r="O21005"/>
          <cell r="P21005"/>
          <cell r="Q21005"/>
        </row>
        <row r="21006">
          <cell r="J21006"/>
          <cell r="O21006"/>
          <cell r="P21006"/>
          <cell r="Q21006"/>
        </row>
        <row r="21007">
          <cell r="J21007"/>
          <cell r="O21007"/>
          <cell r="P21007"/>
          <cell r="Q21007"/>
        </row>
        <row r="21008">
          <cell r="J21008"/>
          <cell r="O21008"/>
          <cell r="P21008"/>
          <cell r="Q21008"/>
        </row>
        <row r="21009">
          <cell r="J21009"/>
          <cell r="O21009"/>
          <cell r="P21009"/>
          <cell r="Q21009"/>
        </row>
        <row r="21010">
          <cell r="J21010"/>
          <cell r="O21010"/>
          <cell r="P21010"/>
          <cell r="Q21010"/>
        </row>
        <row r="21011">
          <cell r="J21011"/>
          <cell r="O21011"/>
          <cell r="P21011"/>
          <cell r="Q21011"/>
        </row>
        <row r="21012">
          <cell r="J21012"/>
          <cell r="O21012"/>
          <cell r="P21012"/>
          <cell r="Q21012"/>
        </row>
        <row r="21013">
          <cell r="J21013"/>
          <cell r="O21013"/>
          <cell r="P21013"/>
          <cell r="Q21013"/>
        </row>
        <row r="21014">
          <cell r="J21014"/>
          <cell r="O21014"/>
          <cell r="P21014"/>
          <cell r="Q21014"/>
        </row>
        <row r="21015">
          <cell r="J21015"/>
          <cell r="O21015"/>
          <cell r="P21015"/>
          <cell r="Q21015"/>
        </row>
        <row r="21016">
          <cell r="J21016"/>
          <cell r="O21016"/>
          <cell r="P21016"/>
          <cell r="Q21016"/>
        </row>
        <row r="21017">
          <cell r="J21017"/>
          <cell r="O21017"/>
          <cell r="P21017"/>
          <cell r="Q21017"/>
        </row>
        <row r="21018">
          <cell r="J21018"/>
          <cell r="O21018"/>
          <cell r="P21018"/>
          <cell r="Q21018"/>
        </row>
        <row r="21019">
          <cell r="J21019"/>
          <cell r="O21019"/>
          <cell r="P21019"/>
          <cell r="Q21019"/>
        </row>
        <row r="21020">
          <cell r="J21020"/>
          <cell r="O21020"/>
          <cell r="P21020"/>
          <cell r="Q21020"/>
        </row>
        <row r="21021">
          <cell r="J21021"/>
          <cell r="O21021"/>
        </row>
        <row r="21022">
          <cell r="J21022"/>
        </row>
        <row r="21023">
          <cell r="J21023"/>
        </row>
        <row r="21024">
          <cell r="J21024"/>
        </row>
        <row r="21025">
          <cell r="J21025"/>
        </row>
        <row r="21026">
          <cell r="J21026"/>
        </row>
        <row r="21027">
          <cell r="J21027"/>
        </row>
        <row r="21028">
          <cell r="J21028"/>
        </row>
        <row r="21029">
          <cell r="J21029"/>
        </row>
        <row r="21030">
          <cell r="J21030"/>
        </row>
        <row r="21031">
          <cell r="J21031"/>
        </row>
        <row r="21032">
          <cell r="J21032"/>
        </row>
        <row r="21033">
          <cell r="J21033"/>
        </row>
        <row r="21034">
          <cell r="J21034"/>
        </row>
        <row r="21035">
          <cell r="J21035"/>
        </row>
        <row r="21036">
          <cell r="J21036"/>
        </row>
        <row r="21037">
          <cell r="J21037"/>
        </row>
        <row r="21038">
          <cell r="J21038"/>
        </row>
        <row r="21039">
          <cell r="J21039"/>
        </row>
        <row r="21040">
          <cell r="J21040"/>
        </row>
        <row r="21041">
          <cell r="J21041"/>
        </row>
        <row r="21042">
          <cell r="J21042"/>
        </row>
        <row r="21043">
          <cell r="J21043"/>
        </row>
        <row r="21044">
          <cell r="J21044"/>
        </row>
        <row r="21045">
          <cell r="J21045"/>
        </row>
        <row r="21046">
          <cell r="J21046"/>
        </row>
        <row r="21047">
          <cell r="J21047"/>
        </row>
        <row r="21048">
          <cell r="J21048"/>
        </row>
        <row r="21049">
          <cell r="J21049"/>
        </row>
        <row r="21050">
          <cell r="J21050"/>
        </row>
        <row r="21051">
          <cell r="J21051"/>
        </row>
        <row r="21052">
          <cell r="J21052"/>
        </row>
        <row r="21053">
          <cell r="J21053"/>
        </row>
        <row r="21054">
          <cell r="J21054"/>
        </row>
        <row r="21055">
          <cell r="J21055"/>
        </row>
        <row r="21056">
          <cell r="J21056"/>
        </row>
        <row r="21057">
          <cell r="J21057"/>
        </row>
        <row r="21058">
          <cell r="J21058"/>
        </row>
        <row r="21059">
          <cell r="J21059"/>
        </row>
        <row r="21060">
          <cell r="J21060"/>
        </row>
        <row r="21061">
          <cell r="J21061"/>
        </row>
        <row r="21062">
          <cell r="J21062"/>
        </row>
        <row r="21063">
          <cell r="J21063"/>
        </row>
        <row r="21064">
          <cell r="J21064"/>
        </row>
        <row r="21065">
          <cell r="J21065"/>
        </row>
        <row r="21066">
          <cell r="J21066"/>
        </row>
        <row r="21067">
          <cell r="J21067"/>
        </row>
        <row r="21068">
          <cell r="J21068"/>
        </row>
        <row r="21069">
          <cell r="J21069"/>
        </row>
        <row r="21070">
          <cell r="J21070"/>
        </row>
        <row r="21071">
          <cell r="J21071"/>
        </row>
        <row r="21072">
          <cell r="J21072"/>
        </row>
        <row r="21073">
          <cell r="J21073"/>
        </row>
        <row r="21074">
          <cell r="J21074"/>
        </row>
        <row r="21075">
          <cell r="J21075"/>
        </row>
        <row r="21076">
          <cell r="J21076"/>
        </row>
        <row r="21077">
          <cell r="J21077"/>
        </row>
        <row r="21078">
          <cell r="J21078"/>
        </row>
        <row r="21079">
          <cell r="J21079"/>
        </row>
        <row r="21080">
          <cell r="J21080"/>
        </row>
        <row r="21081">
          <cell r="J21081"/>
        </row>
        <row r="21082">
          <cell r="J21082"/>
        </row>
        <row r="21083">
          <cell r="J21083"/>
        </row>
        <row r="21084">
          <cell r="J21084"/>
        </row>
        <row r="21085">
          <cell r="J21085"/>
        </row>
        <row r="21086">
          <cell r="J21086"/>
        </row>
        <row r="21087">
          <cell r="J21087"/>
        </row>
        <row r="21088">
          <cell r="J21088"/>
        </row>
        <row r="21089">
          <cell r="J21089"/>
        </row>
        <row r="21090">
          <cell r="J21090"/>
        </row>
        <row r="21091">
          <cell r="J21091"/>
        </row>
        <row r="21092">
          <cell r="J21092"/>
        </row>
        <row r="21093">
          <cell r="J21093"/>
        </row>
        <row r="21094">
          <cell r="J21094"/>
        </row>
        <row r="21095">
          <cell r="J21095"/>
        </row>
        <row r="21096">
          <cell r="J21096"/>
        </row>
        <row r="21097">
          <cell r="J21097"/>
        </row>
        <row r="21098">
          <cell r="J21098"/>
        </row>
        <row r="21099">
          <cell r="J21099"/>
        </row>
        <row r="21100">
          <cell r="J21100"/>
        </row>
        <row r="21101">
          <cell r="J21101"/>
        </row>
        <row r="21102">
          <cell r="J21102"/>
        </row>
        <row r="21103">
          <cell r="J21103"/>
        </row>
        <row r="21104">
          <cell r="J21104"/>
        </row>
        <row r="21105">
          <cell r="J21105"/>
        </row>
        <row r="21106">
          <cell r="J21106"/>
        </row>
        <row r="21107">
          <cell r="J21107"/>
        </row>
        <row r="21108">
          <cell r="J21108"/>
        </row>
        <row r="21109">
          <cell r="J21109"/>
        </row>
        <row r="21110">
          <cell r="J21110"/>
        </row>
        <row r="21111">
          <cell r="J21111"/>
        </row>
        <row r="21112">
          <cell r="J21112"/>
        </row>
        <row r="21113">
          <cell r="J21113"/>
        </row>
        <row r="21114">
          <cell r="J21114"/>
        </row>
        <row r="21115">
          <cell r="J21115"/>
        </row>
        <row r="21116">
          <cell r="J21116"/>
        </row>
        <row r="21117">
          <cell r="J21117"/>
        </row>
        <row r="21118">
          <cell r="J21118"/>
        </row>
        <row r="21119">
          <cell r="J21119"/>
        </row>
        <row r="21120">
          <cell r="J21120"/>
        </row>
        <row r="21121">
          <cell r="J21121"/>
        </row>
        <row r="21122">
          <cell r="J21122"/>
        </row>
        <row r="21123">
          <cell r="J21123"/>
        </row>
        <row r="21124">
          <cell r="J21124"/>
        </row>
        <row r="21125">
          <cell r="J21125"/>
        </row>
        <row r="21126">
          <cell r="J21126"/>
        </row>
        <row r="21127">
          <cell r="J21127"/>
        </row>
        <row r="21128">
          <cell r="J21128"/>
        </row>
        <row r="21129">
          <cell r="J21129"/>
        </row>
        <row r="21130">
          <cell r="J21130"/>
        </row>
        <row r="21131">
          <cell r="J21131"/>
        </row>
        <row r="21132">
          <cell r="J21132"/>
        </row>
        <row r="21133">
          <cell r="J21133"/>
        </row>
        <row r="21134">
          <cell r="J21134"/>
        </row>
        <row r="21135">
          <cell r="J21135"/>
        </row>
        <row r="21136">
          <cell r="J21136"/>
        </row>
        <row r="21137">
          <cell r="J21137"/>
        </row>
        <row r="21138">
          <cell r="J21138"/>
        </row>
        <row r="21139">
          <cell r="J21139"/>
        </row>
        <row r="21140">
          <cell r="J21140"/>
        </row>
        <row r="21141">
          <cell r="J21141"/>
        </row>
        <row r="21142">
          <cell r="J21142"/>
        </row>
        <row r="21143">
          <cell r="J21143"/>
        </row>
        <row r="21144">
          <cell r="J21144"/>
        </row>
        <row r="21145">
          <cell r="J21145"/>
        </row>
        <row r="21146">
          <cell r="J21146"/>
        </row>
        <row r="21147">
          <cell r="J21147"/>
        </row>
        <row r="21148">
          <cell r="J21148"/>
        </row>
        <row r="21149">
          <cell r="J21149"/>
        </row>
        <row r="21150">
          <cell r="J21150"/>
        </row>
        <row r="21151">
          <cell r="J21151"/>
        </row>
        <row r="21152">
          <cell r="J21152"/>
        </row>
        <row r="21153">
          <cell r="J21153"/>
        </row>
        <row r="21154">
          <cell r="J21154"/>
        </row>
        <row r="21155">
          <cell r="J21155"/>
        </row>
        <row r="21156">
          <cell r="J21156"/>
        </row>
        <row r="21157">
          <cell r="J21157"/>
        </row>
        <row r="21158">
          <cell r="J21158"/>
        </row>
        <row r="21159">
          <cell r="J21159"/>
        </row>
        <row r="21160">
          <cell r="J21160"/>
        </row>
        <row r="21161">
          <cell r="J21161"/>
        </row>
        <row r="21162">
          <cell r="J21162"/>
        </row>
        <row r="21163">
          <cell r="J21163"/>
        </row>
        <row r="21164">
          <cell r="J21164"/>
        </row>
        <row r="21165">
          <cell r="J21165"/>
        </row>
        <row r="21166">
          <cell r="J21166"/>
        </row>
        <row r="21167">
          <cell r="J21167"/>
        </row>
        <row r="21168">
          <cell r="J21168"/>
        </row>
        <row r="21169">
          <cell r="J21169"/>
        </row>
        <row r="21170">
          <cell r="J21170"/>
        </row>
        <row r="21171">
          <cell r="J21171"/>
        </row>
        <row r="21172">
          <cell r="J21172"/>
        </row>
        <row r="21173">
          <cell r="J21173"/>
        </row>
        <row r="21174">
          <cell r="J21174"/>
        </row>
        <row r="21175">
          <cell r="J21175"/>
        </row>
        <row r="21176">
          <cell r="J21176"/>
        </row>
        <row r="21177">
          <cell r="J21177"/>
        </row>
        <row r="21178">
          <cell r="J21178"/>
        </row>
        <row r="21179">
          <cell r="J21179"/>
        </row>
        <row r="21180">
          <cell r="J21180"/>
        </row>
        <row r="21181">
          <cell r="J21181"/>
        </row>
        <row r="21182">
          <cell r="J21182"/>
        </row>
        <row r="21183">
          <cell r="J21183"/>
        </row>
        <row r="21184">
          <cell r="J21184"/>
        </row>
        <row r="21185">
          <cell r="J21185"/>
        </row>
        <row r="21186">
          <cell r="J21186"/>
        </row>
        <row r="21187">
          <cell r="J21187"/>
        </row>
        <row r="21188">
          <cell r="J21188"/>
        </row>
        <row r="21189">
          <cell r="J21189"/>
        </row>
        <row r="21190">
          <cell r="J21190"/>
        </row>
        <row r="21191">
          <cell r="J21191"/>
        </row>
        <row r="21192">
          <cell r="J21192"/>
        </row>
        <row r="21193">
          <cell r="J21193"/>
        </row>
        <row r="21194">
          <cell r="J21194"/>
        </row>
        <row r="21195">
          <cell r="J21195"/>
        </row>
        <row r="21196">
          <cell r="J21196"/>
        </row>
        <row r="21197">
          <cell r="J21197"/>
        </row>
        <row r="21198">
          <cell r="J21198"/>
        </row>
        <row r="21199">
          <cell r="J21199"/>
        </row>
        <row r="21200">
          <cell r="J21200"/>
        </row>
        <row r="21201">
          <cell r="J21201"/>
        </row>
        <row r="21202">
          <cell r="J21202"/>
        </row>
        <row r="21203">
          <cell r="J21203"/>
        </row>
        <row r="21204">
          <cell r="J21204"/>
        </row>
        <row r="21205">
          <cell r="J21205"/>
        </row>
        <row r="21206">
          <cell r="J21206"/>
        </row>
        <row r="21207">
          <cell r="J21207"/>
        </row>
        <row r="21208">
          <cell r="J21208"/>
        </row>
        <row r="21209">
          <cell r="J21209"/>
        </row>
        <row r="21210">
          <cell r="J21210"/>
        </row>
        <row r="21211">
          <cell r="J21211"/>
        </row>
        <row r="21212">
          <cell r="J21212"/>
        </row>
        <row r="21213">
          <cell r="J21213"/>
        </row>
        <row r="21214">
          <cell r="J21214"/>
        </row>
        <row r="21215">
          <cell r="J21215"/>
        </row>
        <row r="21216">
          <cell r="J21216"/>
        </row>
        <row r="21217">
          <cell r="J21217"/>
        </row>
        <row r="21218">
          <cell r="J21218"/>
        </row>
        <row r="21219">
          <cell r="J21219"/>
        </row>
        <row r="21220">
          <cell r="J21220"/>
        </row>
        <row r="21221">
          <cell r="J21221"/>
        </row>
        <row r="21222">
          <cell r="J21222"/>
        </row>
        <row r="21223">
          <cell r="J21223"/>
        </row>
        <row r="21224">
          <cell r="J21224"/>
        </row>
        <row r="21225">
          <cell r="J21225"/>
        </row>
        <row r="21226">
          <cell r="J21226"/>
        </row>
        <row r="21227">
          <cell r="J21227"/>
        </row>
        <row r="21228">
          <cell r="J21228"/>
        </row>
        <row r="21229">
          <cell r="J21229"/>
        </row>
        <row r="21230">
          <cell r="J21230"/>
        </row>
        <row r="21231">
          <cell r="J21231"/>
        </row>
        <row r="21232">
          <cell r="J21232"/>
        </row>
        <row r="21233">
          <cell r="J21233"/>
        </row>
        <row r="21234">
          <cell r="J21234"/>
        </row>
        <row r="21235">
          <cell r="J21235"/>
        </row>
        <row r="21236">
          <cell r="J21236"/>
        </row>
        <row r="21237">
          <cell r="J21237"/>
        </row>
        <row r="21238">
          <cell r="J21238"/>
        </row>
        <row r="21239">
          <cell r="J21239"/>
        </row>
        <row r="21240">
          <cell r="J21240"/>
        </row>
        <row r="21241">
          <cell r="J21241"/>
        </row>
        <row r="21242">
          <cell r="J21242"/>
        </row>
        <row r="21243">
          <cell r="J21243"/>
        </row>
        <row r="21244">
          <cell r="J21244"/>
        </row>
        <row r="21245">
          <cell r="J21245"/>
        </row>
        <row r="21246">
          <cell r="J21246"/>
        </row>
        <row r="21247">
          <cell r="J21247"/>
        </row>
        <row r="21248">
          <cell r="J21248"/>
        </row>
        <row r="21249">
          <cell r="J21249"/>
        </row>
        <row r="21250">
          <cell r="J21250"/>
        </row>
        <row r="21251">
          <cell r="J21251"/>
        </row>
        <row r="21252">
          <cell r="J21252"/>
        </row>
        <row r="21253">
          <cell r="J21253"/>
        </row>
        <row r="21254">
          <cell r="J21254"/>
        </row>
        <row r="21255">
          <cell r="J21255"/>
        </row>
        <row r="21256">
          <cell r="J21256"/>
        </row>
        <row r="21257">
          <cell r="J21257"/>
        </row>
        <row r="21258">
          <cell r="J21258"/>
        </row>
        <row r="21259">
          <cell r="J21259"/>
        </row>
        <row r="21260">
          <cell r="J21260"/>
        </row>
        <row r="21261">
          <cell r="J21261"/>
        </row>
        <row r="21262">
          <cell r="J21262"/>
        </row>
        <row r="21263">
          <cell r="J21263"/>
        </row>
        <row r="21264">
          <cell r="J21264"/>
        </row>
        <row r="21265">
          <cell r="J21265"/>
        </row>
        <row r="21266">
          <cell r="J21266"/>
        </row>
        <row r="21267">
          <cell r="J21267"/>
        </row>
        <row r="21268">
          <cell r="J21268"/>
        </row>
        <row r="21269">
          <cell r="J21269"/>
        </row>
        <row r="21270">
          <cell r="J21270"/>
        </row>
        <row r="21271">
          <cell r="J21271"/>
        </row>
        <row r="21272">
          <cell r="J21272"/>
        </row>
        <row r="21273">
          <cell r="J21273"/>
        </row>
        <row r="21274">
          <cell r="J21274"/>
        </row>
        <row r="21275">
          <cell r="J21275"/>
        </row>
        <row r="21276">
          <cell r="J21276"/>
        </row>
        <row r="21277">
          <cell r="J21277"/>
        </row>
        <row r="21278">
          <cell r="J21278"/>
        </row>
        <row r="21279">
          <cell r="J21279"/>
        </row>
        <row r="21280">
          <cell r="J21280"/>
        </row>
        <row r="21281">
          <cell r="J21281"/>
        </row>
        <row r="21282">
          <cell r="J21282"/>
        </row>
        <row r="21283">
          <cell r="J21283"/>
        </row>
        <row r="21284">
          <cell r="J21284"/>
        </row>
        <row r="21285">
          <cell r="J21285"/>
        </row>
        <row r="21286">
          <cell r="J21286"/>
        </row>
        <row r="21287">
          <cell r="J21287"/>
        </row>
        <row r="21288">
          <cell r="J21288"/>
        </row>
        <row r="21289">
          <cell r="J21289"/>
        </row>
        <row r="21290">
          <cell r="J21290"/>
        </row>
        <row r="21291">
          <cell r="J21291"/>
        </row>
        <row r="21292">
          <cell r="J21292"/>
        </row>
        <row r="21293">
          <cell r="J21293"/>
        </row>
        <row r="21294">
          <cell r="J21294"/>
        </row>
        <row r="21295">
          <cell r="J21295"/>
        </row>
        <row r="21296">
          <cell r="J21296"/>
        </row>
        <row r="21297">
          <cell r="J21297"/>
        </row>
        <row r="21298">
          <cell r="J21298"/>
        </row>
        <row r="21299">
          <cell r="J21299"/>
        </row>
        <row r="21300">
          <cell r="J21300"/>
        </row>
        <row r="21301">
          <cell r="J21301"/>
        </row>
        <row r="21302">
          <cell r="J21302"/>
        </row>
        <row r="21303">
          <cell r="J21303"/>
        </row>
        <row r="21304">
          <cell r="J21304"/>
        </row>
        <row r="21305">
          <cell r="J21305"/>
        </row>
        <row r="21306">
          <cell r="J21306"/>
        </row>
        <row r="21307">
          <cell r="J21307"/>
        </row>
        <row r="21308">
          <cell r="J21308"/>
        </row>
        <row r="21309">
          <cell r="J21309"/>
        </row>
        <row r="21310">
          <cell r="J21310"/>
        </row>
        <row r="21311">
          <cell r="J21311"/>
        </row>
        <row r="21312">
          <cell r="J21312"/>
        </row>
        <row r="21313">
          <cell r="J21313"/>
        </row>
        <row r="21314">
          <cell r="J21314"/>
        </row>
        <row r="21315">
          <cell r="J21315"/>
        </row>
        <row r="21316">
          <cell r="J21316"/>
        </row>
        <row r="21317">
          <cell r="J21317"/>
        </row>
        <row r="21318">
          <cell r="J21318"/>
        </row>
        <row r="21319">
          <cell r="J21319"/>
        </row>
        <row r="21320">
          <cell r="J21320"/>
        </row>
        <row r="21321">
          <cell r="J21321"/>
        </row>
        <row r="21322">
          <cell r="J21322"/>
        </row>
        <row r="21323">
          <cell r="J21323"/>
        </row>
        <row r="21324">
          <cell r="J21324"/>
        </row>
        <row r="21325">
          <cell r="J21325"/>
        </row>
        <row r="21326">
          <cell r="J21326"/>
        </row>
        <row r="21327">
          <cell r="J21327"/>
        </row>
        <row r="21328">
          <cell r="J21328"/>
        </row>
        <row r="21329">
          <cell r="J21329"/>
        </row>
        <row r="21330">
          <cell r="J21330"/>
        </row>
        <row r="21331">
          <cell r="J21331"/>
        </row>
        <row r="21332">
          <cell r="J21332"/>
        </row>
        <row r="21333">
          <cell r="J21333"/>
        </row>
        <row r="21334">
          <cell r="J21334"/>
        </row>
        <row r="21335">
          <cell r="J21335"/>
        </row>
        <row r="21336">
          <cell r="J21336"/>
        </row>
        <row r="21337">
          <cell r="J21337"/>
        </row>
        <row r="21338">
          <cell r="J21338"/>
        </row>
        <row r="21339">
          <cell r="J21339"/>
        </row>
        <row r="21340">
          <cell r="J21340"/>
        </row>
        <row r="21341">
          <cell r="J21341"/>
        </row>
        <row r="21342">
          <cell r="J21342"/>
        </row>
        <row r="21343">
          <cell r="J21343"/>
        </row>
        <row r="21344">
          <cell r="J21344"/>
        </row>
        <row r="21345">
          <cell r="J21345"/>
        </row>
        <row r="21346">
          <cell r="J21346"/>
        </row>
        <row r="21347">
          <cell r="J21347"/>
        </row>
        <row r="21348">
          <cell r="J21348"/>
        </row>
        <row r="21349">
          <cell r="J21349"/>
        </row>
        <row r="21350">
          <cell r="J21350"/>
        </row>
        <row r="21351">
          <cell r="J21351"/>
        </row>
        <row r="21352">
          <cell r="J21352"/>
        </row>
        <row r="21353">
          <cell r="J21353"/>
        </row>
        <row r="21354">
          <cell r="J21354"/>
        </row>
        <row r="21355">
          <cell r="J21355"/>
        </row>
        <row r="21356">
          <cell r="J21356"/>
        </row>
        <row r="21357">
          <cell r="J21357"/>
        </row>
        <row r="21358">
          <cell r="J21358"/>
        </row>
        <row r="21359">
          <cell r="J21359"/>
        </row>
        <row r="21360">
          <cell r="J21360"/>
        </row>
        <row r="21361">
          <cell r="J21361"/>
        </row>
        <row r="21362">
          <cell r="J21362"/>
        </row>
        <row r="21363">
          <cell r="J21363"/>
        </row>
        <row r="21364">
          <cell r="J21364"/>
        </row>
        <row r="21365">
          <cell r="J21365"/>
        </row>
        <row r="21366">
          <cell r="J21366"/>
        </row>
        <row r="21367">
          <cell r="J21367"/>
        </row>
        <row r="21368">
          <cell r="J21368"/>
        </row>
        <row r="21369">
          <cell r="J21369"/>
        </row>
        <row r="21370">
          <cell r="J21370"/>
        </row>
        <row r="21371">
          <cell r="J21371"/>
        </row>
        <row r="21372">
          <cell r="J21372"/>
        </row>
        <row r="21373">
          <cell r="J21373"/>
        </row>
        <row r="21374">
          <cell r="J21374"/>
        </row>
        <row r="21375">
          <cell r="J21375"/>
        </row>
        <row r="21376">
          <cell r="J21376"/>
        </row>
        <row r="21377">
          <cell r="J21377"/>
        </row>
        <row r="21378">
          <cell r="J21378"/>
        </row>
        <row r="21379">
          <cell r="J21379"/>
        </row>
        <row r="21380">
          <cell r="J21380"/>
        </row>
        <row r="21381">
          <cell r="J21381"/>
        </row>
        <row r="21382">
          <cell r="J21382"/>
        </row>
        <row r="21383">
          <cell r="J21383"/>
        </row>
        <row r="21384">
          <cell r="J21384"/>
        </row>
        <row r="21385">
          <cell r="J21385"/>
        </row>
        <row r="21386">
          <cell r="J21386"/>
        </row>
        <row r="21387">
          <cell r="J21387"/>
        </row>
        <row r="21388">
          <cell r="J21388"/>
        </row>
        <row r="21389">
          <cell r="J21389"/>
        </row>
        <row r="21390">
          <cell r="J21390"/>
        </row>
        <row r="21391">
          <cell r="J21391"/>
        </row>
        <row r="21392">
          <cell r="J21392"/>
        </row>
        <row r="21393">
          <cell r="J21393"/>
        </row>
        <row r="21394">
          <cell r="J21394"/>
        </row>
        <row r="21395">
          <cell r="J21395"/>
        </row>
        <row r="21396">
          <cell r="J21396"/>
        </row>
        <row r="21397">
          <cell r="J21397"/>
        </row>
        <row r="21398">
          <cell r="J21398"/>
        </row>
        <row r="21399">
          <cell r="J21399"/>
        </row>
        <row r="21400">
          <cell r="J21400"/>
        </row>
        <row r="21401">
          <cell r="J21401"/>
        </row>
        <row r="21402">
          <cell r="J21402"/>
        </row>
        <row r="21403">
          <cell r="J21403"/>
        </row>
        <row r="21404">
          <cell r="J21404"/>
        </row>
        <row r="21405">
          <cell r="J21405"/>
        </row>
        <row r="21406">
          <cell r="J21406"/>
        </row>
        <row r="21407">
          <cell r="J21407"/>
        </row>
        <row r="21408">
          <cell r="J21408"/>
        </row>
        <row r="21409">
          <cell r="J21409"/>
        </row>
        <row r="21410">
          <cell r="J21410"/>
        </row>
        <row r="21411">
          <cell r="J21411"/>
        </row>
        <row r="21412">
          <cell r="J21412"/>
        </row>
        <row r="21413">
          <cell r="J21413"/>
        </row>
        <row r="21414">
          <cell r="J21414"/>
        </row>
        <row r="21415">
          <cell r="J21415"/>
        </row>
        <row r="21416">
          <cell r="J21416"/>
        </row>
        <row r="21417">
          <cell r="J21417"/>
        </row>
        <row r="21418">
          <cell r="J21418"/>
        </row>
        <row r="21419">
          <cell r="J21419"/>
        </row>
        <row r="21420">
          <cell r="J21420"/>
        </row>
        <row r="21421">
          <cell r="J21421"/>
        </row>
        <row r="21422">
          <cell r="J21422"/>
        </row>
        <row r="21423">
          <cell r="J21423"/>
        </row>
        <row r="21424">
          <cell r="J21424"/>
        </row>
        <row r="21425">
          <cell r="J21425"/>
        </row>
        <row r="21426">
          <cell r="J21426"/>
        </row>
        <row r="21427">
          <cell r="J21427"/>
        </row>
        <row r="21428">
          <cell r="J21428"/>
        </row>
        <row r="21429">
          <cell r="J21429"/>
        </row>
        <row r="21430">
          <cell r="J21430"/>
        </row>
        <row r="21431">
          <cell r="J21431"/>
        </row>
        <row r="21432">
          <cell r="J21432"/>
        </row>
        <row r="21433">
          <cell r="J21433"/>
        </row>
        <row r="21434">
          <cell r="J21434"/>
        </row>
        <row r="21435">
          <cell r="J21435"/>
        </row>
        <row r="21436">
          <cell r="J21436"/>
        </row>
        <row r="21437">
          <cell r="J21437"/>
        </row>
        <row r="21438">
          <cell r="J21438"/>
        </row>
        <row r="21439">
          <cell r="J21439"/>
        </row>
        <row r="21440">
          <cell r="J21440"/>
        </row>
        <row r="21441">
          <cell r="J21441"/>
        </row>
        <row r="21442">
          <cell r="J21442"/>
        </row>
        <row r="21443">
          <cell r="J21443"/>
        </row>
        <row r="21444">
          <cell r="J21444"/>
        </row>
        <row r="21445">
          <cell r="J21445"/>
        </row>
        <row r="21446">
          <cell r="J21446"/>
        </row>
        <row r="21447">
          <cell r="J21447"/>
        </row>
        <row r="21448">
          <cell r="J21448"/>
        </row>
        <row r="21449">
          <cell r="J21449"/>
        </row>
        <row r="21450">
          <cell r="J21450"/>
        </row>
        <row r="21451">
          <cell r="J21451"/>
        </row>
        <row r="21452">
          <cell r="J21452"/>
        </row>
        <row r="21453">
          <cell r="J21453"/>
        </row>
        <row r="21454">
          <cell r="J21454"/>
        </row>
        <row r="21455">
          <cell r="J21455"/>
        </row>
        <row r="21456">
          <cell r="J21456"/>
        </row>
        <row r="21457">
          <cell r="J21457"/>
        </row>
        <row r="21458">
          <cell r="J21458"/>
        </row>
        <row r="21459">
          <cell r="J21459"/>
        </row>
        <row r="21460">
          <cell r="J21460"/>
        </row>
        <row r="21461">
          <cell r="J21461"/>
        </row>
        <row r="21462">
          <cell r="J21462"/>
        </row>
        <row r="21463">
          <cell r="J21463"/>
        </row>
        <row r="21464">
          <cell r="J21464"/>
        </row>
        <row r="21465">
          <cell r="J21465"/>
        </row>
        <row r="21466">
          <cell r="J21466"/>
        </row>
        <row r="21467">
          <cell r="J21467"/>
        </row>
        <row r="21468">
          <cell r="J21468"/>
        </row>
        <row r="21469">
          <cell r="J21469"/>
        </row>
        <row r="21470">
          <cell r="J21470"/>
        </row>
        <row r="21471">
          <cell r="J21471"/>
        </row>
        <row r="21472">
          <cell r="J21472"/>
        </row>
        <row r="21473">
          <cell r="J21473"/>
        </row>
        <row r="21474">
          <cell r="J21474"/>
        </row>
        <row r="21475">
          <cell r="J21475"/>
        </row>
        <row r="21476">
          <cell r="J21476"/>
        </row>
        <row r="21477">
          <cell r="J21477"/>
        </row>
        <row r="21478">
          <cell r="J21478"/>
        </row>
        <row r="21479">
          <cell r="J21479"/>
        </row>
        <row r="21480">
          <cell r="J21480"/>
        </row>
        <row r="21481">
          <cell r="J21481"/>
        </row>
        <row r="21482">
          <cell r="J21482"/>
        </row>
        <row r="21483">
          <cell r="J21483"/>
        </row>
        <row r="21484">
          <cell r="J21484"/>
        </row>
        <row r="21485">
          <cell r="J21485"/>
        </row>
        <row r="21486">
          <cell r="J21486"/>
        </row>
        <row r="21487">
          <cell r="J21487"/>
        </row>
        <row r="21488">
          <cell r="J21488"/>
        </row>
        <row r="21489">
          <cell r="J21489"/>
        </row>
        <row r="21490">
          <cell r="J21490"/>
        </row>
        <row r="21491">
          <cell r="J21491"/>
        </row>
        <row r="21492">
          <cell r="J21492"/>
        </row>
        <row r="21493">
          <cell r="J21493"/>
        </row>
        <row r="21494">
          <cell r="J21494"/>
        </row>
        <row r="21495">
          <cell r="J21495"/>
        </row>
        <row r="21496">
          <cell r="J21496"/>
        </row>
        <row r="21497">
          <cell r="J21497"/>
        </row>
        <row r="21498">
          <cell r="J21498"/>
        </row>
        <row r="21499">
          <cell r="J21499"/>
        </row>
        <row r="21500">
          <cell r="J21500"/>
        </row>
        <row r="21501">
          <cell r="J21501"/>
        </row>
        <row r="21502">
          <cell r="J21502"/>
        </row>
        <row r="21503">
          <cell r="J21503"/>
        </row>
        <row r="21504">
          <cell r="J21504"/>
        </row>
        <row r="21505">
          <cell r="J21505"/>
        </row>
        <row r="21506">
          <cell r="J21506"/>
        </row>
        <row r="21507">
          <cell r="J21507"/>
        </row>
        <row r="21508">
          <cell r="J21508"/>
        </row>
        <row r="21509">
          <cell r="J21509"/>
        </row>
        <row r="21510">
          <cell r="J21510"/>
        </row>
        <row r="21511">
          <cell r="J21511"/>
        </row>
        <row r="21512">
          <cell r="J21512"/>
        </row>
        <row r="21513">
          <cell r="J21513"/>
        </row>
        <row r="21514">
          <cell r="J21514"/>
        </row>
        <row r="21515">
          <cell r="J21515"/>
        </row>
        <row r="21516">
          <cell r="J21516"/>
        </row>
        <row r="21517">
          <cell r="J21517"/>
        </row>
        <row r="21518">
          <cell r="J21518"/>
        </row>
        <row r="21519">
          <cell r="J21519"/>
        </row>
        <row r="21520">
          <cell r="J21520"/>
        </row>
        <row r="21521">
          <cell r="J21521"/>
        </row>
        <row r="21522">
          <cell r="J21522"/>
        </row>
        <row r="21523">
          <cell r="J21523"/>
        </row>
        <row r="21524">
          <cell r="J21524"/>
        </row>
        <row r="21525">
          <cell r="J21525"/>
        </row>
        <row r="21526">
          <cell r="J21526"/>
        </row>
        <row r="21527">
          <cell r="J21527"/>
        </row>
        <row r="21528">
          <cell r="J21528"/>
        </row>
        <row r="21529">
          <cell r="J21529"/>
        </row>
        <row r="21530">
          <cell r="J21530"/>
        </row>
        <row r="21531">
          <cell r="J21531"/>
        </row>
        <row r="21532">
          <cell r="J21532"/>
        </row>
        <row r="21533">
          <cell r="J21533"/>
        </row>
        <row r="21534">
          <cell r="J21534"/>
        </row>
        <row r="21535">
          <cell r="J21535"/>
        </row>
        <row r="21536">
          <cell r="J21536"/>
        </row>
        <row r="21537">
          <cell r="J21537"/>
        </row>
        <row r="21538">
          <cell r="J21538"/>
        </row>
        <row r="21539">
          <cell r="J21539"/>
        </row>
        <row r="21540">
          <cell r="J21540"/>
        </row>
        <row r="21541">
          <cell r="J21541"/>
        </row>
        <row r="21542">
          <cell r="J21542"/>
        </row>
        <row r="21543">
          <cell r="J21543"/>
        </row>
        <row r="21544">
          <cell r="J21544"/>
        </row>
        <row r="21545">
          <cell r="J21545"/>
        </row>
        <row r="21546">
          <cell r="J21546"/>
        </row>
        <row r="21547">
          <cell r="J21547"/>
        </row>
        <row r="21548">
          <cell r="J21548"/>
        </row>
        <row r="21549">
          <cell r="J21549"/>
        </row>
        <row r="21550">
          <cell r="J21550"/>
        </row>
        <row r="21551">
          <cell r="J21551"/>
        </row>
        <row r="21552">
          <cell r="J21552"/>
        </row>
        <row r="21553">
          <cell r="J21553"/>
        </row>
        <row r="21554">
          <cell r="J21554"/>
        </row>
        <row r="21555">
          <cell r="J21555"/>
        </row>
        <row r="21556">
          <cell r="J21556"/>
        </row>
        <row r="21557">
          <cell r="J21557"/>
        </row>
        <row r="21558">
          <cell r="J21558"/>
        </row>
        <row r="21559">
          <cell r="J21559"/>
        </row>
        <row r="21560">
          <cell r="J21560"/>
        </row>
        <row r="21561">
          <cell r="J21561"/>
        </row>
        <row r="21562">
          <cell r="J21562"/>
        </row>
        <row r="21563">
          <cell r="J21563"/>
        </row>
        <row r="21564">
          <cell r="J21564"/>
        </row>
        <row r="21565">
          <cell r="J21565"/>
        </row>
        <row r="21566">
          <cell r="J21566"/>
        </row>
        <row r="21567">
          <cell r="J21567"/>
        </row>
        <row r="21568">
          <cell r="J21568"/>
        </row>
        <row r="21569">
          <cell r="J21569"/>
        </row>
        <row r="21570">
          <cell r="J21570"/>
        </row>
        <row r="21571">
          <cell r="J21571"/>
        </row>
        <row r="21572">
          <cell r="J21572"/>
        </row>
        <row r="21573">
          <cell r="J21573"/>
        </row>
        <row r="21574">
          <cell r="J21574"/>
        </row>
        <row r="21575">
          <cell r="J21575"/>
        </row>
        <row r="21576">
          <cell r="J21576"/>
        </row>
        <row r="21577">
          <cell r="J21577"/>
        </row>
        <row r="21578">
          <cell r="J21578"/>
        </row>
        <row r="21579">
          <cell r="J21579"/>
        </row>
        <row r="21580">
          <cell r="J21580"/>
        </row>
        <row r="21581">
          <cell r="J21581"/>
        </row>
        <row r="21582">
          <cell r="J21582"/>
        </row>
        <row r="21583">
          <cell r="J21583"/>
        </row>
        <row r="21584">
          <cell r="J21584"/>
        </row>
        <row r="21585">
          <cell r="J21585"/>
        </row>
        <row r="21586">
          <cell r="J21586"/>
        </row>
        <row r="21587">
          <cell r="J21587"/>
        </row>
        <row r="21588">
          <cell r="J21588"/>
        </row>
        <row r="21589">
          <cell r="J21589"/>
        </row>
        <row r="21590">
          <cell r="J21590"/>
        </row>
        <row r="21591">
          <cell r="J21591"/>
        </row>
        <row r="21592">
          <cell r="J21592"/>
        </row>
        <row r="21593">
          <cell r="J21593"/>
        </row>
        <row r="21594">
          <cell r="J21594"/>
        </row>
        <row r="21595">
          <cell r="J21595"/>
        </row>
        <row r="21596">
          <cell r="J21596"/>
        </row>
        <row r="21597">
          <cell r="J21597"/>
        </row>
        <row r="21598">
          <cell r="J21598"/>
        </row>
        <row r="21599">
          <cell r="J21599"/>
        </row>
        <row r="21600">
          <cell r="J21600"/>
        </row>
        <row r="21601">
          <cell r="J21601"/>
        </row>
        <row r="21602">
          <cell r="J21602"/>
        </row>
        <row r="21603">
          <cell r="J21603"/>
        </row>
        <row r="21604">
          <cell r="J21604"/>
        </row>
        <row r="21605">
          <cell r="J21605"/>
        </row>
        <row r="21606">
          <cell r="J21606"/>
        </row>
        <row r="21607">
          <cell r="J21607"/>
        </row>
        <row r="21608">
          <cell r="J21608"/>
        </row>
        <row r="21609">
          <cell r="J21609"/>
        </row>
        <row r="21610">
          <cell r="J21610"/>
        </row>
        <row r="21611">
          <cell r="J21611"/>
        </row>
        <row r="21612">
          <cell r="J21612"/>
        </row>
        <row r="21613">
          <cell r="J21613"/>
        </row>
        <row r="21614">
          <cell r="J21614"/>
        </row>
        <row r="21615">
          <cell r="J21615"/>
        </row>
        <row r="21616">
          <cell r="J21616"/>
        </row>
        <row r="21617">
          <cell r="J21617"/>
        </row>
        <row r="21618">
          <cell r="J21618"/>
        </row>
        <row r="21619">
          <cell r="J21619"/>
        </row>
        <row r="21620">
          <cell r="J21620"/>
        </row>
        <row r="21621">
          <cell r="J21621"/>
        </row>
        <row r="21622">
          <cell r="J21622"/>
        </row>
        <row r="21623">
          <cell r="J21623"/>
        </row>
        <row r="21624">
          <cell r="J21624"/>
        </row>
        <row r="21625">
          <cell r="J21625"/>
        </row>
        <row r="21626">
          <cell r="J21626"/>
        </row>
        <row r="21627">
          <cell r="J21627"/>
        </row>
        <row r="21628">
          <cell r="J21628"/>
        </row>
        <row r="21629">
          <cell r="J21629"/>
        </row>
        <row r="21630">
          <cell r="J21630"/>
        </row>
        <row r="21631">
          <cell r="J21631"/>
        </row>
        <row r="21632">
          <cell r="J21632"/>
        </row>
        <row r="21633">
          <cell r="J21633"/>
        </row>
        <row r="21634">
          <cell r="J21634"/>
        </row>
        <row r="21635">
          <cell r="J21635"/>
        </row>
        <row r="21636">
          <cell r="J21636"/>
        </row>
        <row r="21637">
          <cell r="J21637"/>
        </row>
        <row r="21638">
          <cell r="J21638"/>
        </row>
        <row r="21639">
          <cell r="J21639"/>
        </row>
        <row r="21640">
          <cell r="J21640"/>
        </row>
        <row r="21641">
          <cell r="J21641"/>
        </row>
        <row r="21642">
          <cell r="J21642"/>
        </row>
        <row r="21643">
          <cell r="J21643"/>
        </row>
        <row r="21644">
          <cell r="J21644"/>
        </row>
        <row r="21645">
          <cell r="J21645"/>
        </row>
        <row r="21646">
          <cell r="J21646"/>
        </row>
        <row r="21647">
          <cell r="J21647"/>
        </row>
        <row r="21648">
          <cell r="J21648"/>
        </row>
        <row r="21649">
          <cell r="J21649"/>
        </row>
        <row r="21650">
          <cell r="J21650"/>
        </row>
        <row r="21651">
          <cell r="J21651"/>
        </row>
        <row r="21652">
          <cell r="J21652"/>
        </row>
        <row r="21653">
          <cell r="J21653"/>
        </row>
        <row r="21654">
          <cell r="J21654"/>
        </row>
        <row r="21655">
          <cell r="J21655"/>
        </row>
        <row r="21656">
          <cell r="J21656"/>
        </row>
        <row r="21657">
          <cell r="J21657"/>
        </row>
        <row r="21658">
          <cell r="J21658"/>
        </row>
        <row r="21659">
          <cell r="J21659"/>
        </row>
        <row r="21660">
          <cell r="J21660"/>
        </row>
        <row r="21661">
          <cell r="J21661"/>
        </row>
        <row r="21662">
          <cell r="J21662"/>
        </row>
        <row r="21663">
          <cell r="J21663"/>
        </row>
        <row r="21664">
          <cell r="J21664"/>
        </row>
        <row r="21665">
          <cell r="J21665"/>
        </row>
        <row r="21666">
          <cell r="J21666"/>
        </row>
        <row r="21667">
          <cell r="J21667"/>
        </row>
        <row r="21668">
          <cell r="J21668"/>
        </row>
        <row r="21669">
          <cell r="J21669"/>
        </row>
        <row r="21670">
          <cell r="J21670"/>
        </row>
        <row r="21671">
          <cell r="J21671"/>
        </row>
        <row r="21672">
          <cell r="J21672"/>
        </row>
        <row r="21673">
          <cell r="J21673"/>
        </row>
        <row r="21674">
          <cell r="J21674"/>
        </row>
        <row r="21675">
          <cell r="J21675"/>
        </row>
        <row r="21676">
          <cell r="J21676"/>
        </row>
        <row r="21677">
          <cell r="J21677"/>
        </row>
        <row r="21678">
          <cell r="J21678"/>
        </row>
        <row r="21679">
          <cell r="J21679"/>
        </row>
        <row r="21680">
          <cell r="J21680"/>
        </row>
        <row r="21681">
          <cell r="J21681"/>
        </row>
        <row r="21682">
          <cell r="J21682"/>
        </row>
        <row r="21683">
          <cell r="J21683"/>
        </row>
        <row r="21684">
          <cell r="J21684"/>
        </row>
        <row r="21685">
          <cell r="J21685"/>
        </row>
        <row r="21686">
          <cell r="J21686"/>
        </row>
        <row r="21687">
          <cell r="J21687"/>
        </row>
        <row r="21688">
          <cell r="J21688"/>
        </row>
        <row r="21689">
          <cell r="J21689"/>
        </row>
        <row r="21690">
          <cell r="J21690"/>
        </row>
        <row r="21691">
          <cell r="J21691"/>
        </row>
        <row r="21692">
          <cell r="J21692"/>
        </row>
        <row r="21693">
          <cell r="J21693"/>
        </row>
        <row r="21694">
          <cell r="J21694"/>
        </row>
        <row r="21695">
          <cell r="J21695"/>
        </row>
        <row r="21696">
          <cell r="J21696"/>
        </row>
        <row r="21697">
          <cell r="J21697"/>
        </row>
        <row r="21698">
          <cell r="J21698"/>
        </row>
        <row r="21699">
          <cell r="J21699"/>
        </row>
        <row r="21700">
          <cell r="J21700"/>
        </row>
        <row r="21701">
          <cell r="J21701"/>
        </row>
        <row r="21702">
          <cell r="J21702"/>
        </row>
        <row r="21703">
          <cell r="J21703"/>
        </row>
        <row r="21704">
          <cell r="J21704"/>
        </row>
        <row r="21705">
          <cell r="J21705"/>
        </row>
        <row r="21706">
          <cell r="J21706"/>
        </row>
        <row r="21707">
          <cell r="J21707"/>
        </row>
        <row r="21708">
          <cell r="J21708"/>
        </row>
        <row r="21709">
          <cell r="J21709"/>
        </row>
        <row r="21710">
          <cell r="J21710"/>
        </row>
        <row r="21711">
          <cell r="J21711"/>
        </row>
        <row r="21712">
          <cell r="J21712"/>
        </row>
        <row r="21713">
          <cell r="J21713"/>
        </row>
        <row r="21714">
          <cell r="J21714"/>
        </row>
        <row r="21715">
          <cell r="J21715"/>
        </row>
        <row r="21716">
          <cell r="J21716"/>
        </row>
        <row r="21717">
          <cell r="J21717"/>
        </row>
        <row r="21718">
          <cell r="J21718"/>
        </row>
        <row r="21719">
          <cell r="J21719"/>
        </row>
        <row r="21720">
          <cell r="J21720"/>
        </row>
        <row r="21721">
          <cell r="J21721"/>
        </row>
        <row r="21722">
          <cell r="J21722"/>
        </row>
        <row r="21723">
          <cell r="J21723"/>
        </row>
        <row r="21724">
          <cell r="J21724"/>
        </row>
        <row r="21725">
          <cell r="J21725"/>
        </row>
        <row r="21726">
          <cell r="J21726"/>
        </row>
        <row r="21727">
          <cell r="J21727"/>
        </row>
        <row r="21728">
          <cell r="J21728"/>
        </row>
        <row r="21729">
          <cell r="J21729"/>
        </row>
        <row r="21730">
          <cell r="J21730"/>
        </row>
        <row r="21731">
          <cell r="J21731"/>
        </row>
        <row r="21732">
          <cell r="J21732"/>
        </row>
        <row r="21733">
          <cell r="J21733"/>
        </row>
        <row r="21734">
          <cell r="J21734"/>
        </row>
        <row r="21735">
          <cell r="J21735"/>
        </row>
        <row r="21736">
          <cell r="J21736"/>
        </row>
        <row r="21737">
          <cell r="J21737"/>
        </row>
        <row r="21738">
          <cell r="J21738"/>
        </row>
        <row r="21739">
          <cell r="J21739"/>
        </row>
        <row r="21740">
          <cell r="J21740"/>
        </row>
        <row r="21741">
          <cell r="J21741"/>
        </row>
        <row r="21742">
          <cell r="J21742"/>
        </row>
        <row r="21743">
          <cell r="J21743"/>
        </row>
        <row r="21744">
          <cell r="J21744"/>
        </row>
        <row r="21745">
          <cell r="J21745"/>
        </row>
        <row r="21746">
          <cell r="J21746"/>
        </row>
        <row r="21747">
          <cell r="J21747"/>
        </row>
        <row r="21748">
          <cell r="J21748"/>
        </row>
        <row r="21749">
          <cell r="J21749"/>
        </row>
        <row r="21750">
          <cell r="J21750"/>
        </row>
        <row r="21751">
          <cell r="J21751"/>
        </row>
        <row r="21752">
          <cell r="J21752"/>
        </row>
        <row r="21753">
          <cell r="J21753"/>
        </row>
        <row r="21754">
          <cell r="J21754"/>
        </row>
        <row r="21755">
          <cell r="J21755"/>
        </row>
        <row r="21756">
          <cell r="J21756"/>
        </row>
        <row r="21757">
          <cell r="J21757"/>
        </row>
        <row r="21758">
          <cell r="J21758"/>
        </row>
        <row r="21759">
          <cell r="J21759"/>
        </row>
        <row r="21760">
          <cell r="J21760"/>
        </row>
        <row r="21761">
          <cell r="J21761"/>
        </row>
        <row r="21762">
          <cell r="J21762"/>
        </row>
        <row r="21763">
          <cell r="J21763"/>
        </row>
        <row r="21764">
          <cell r="J21764"/>
        </row>
        <row r="21765">
          <cell r="J21765"/>
        </row>
        <row r="21766">
          <cell r="J21766"/>
        </row>
        <row r="21767">
          <cell r="J21767"/>
        </row>
        <row r="21768">
          <cell r="J21768"/>
        </row>
        <row r="21769">
          <cell r="J21769"/>
        </row>
        <row r="21770">
          <cell r="J21770"/>
        </row>
        <row r="21771">
          <cell r="J21771"/>
        </row>
        <row r="21772">
          <cell r="J21772"/>
        </row>
        <row r="21773">
          <cell r="J21773"/>
        </row>
        <row r="21774">
          <cell r="J21774"/>
        </row>
        <row r="21775">
          <cell r="J21775"/>
        </row>
        <row r="21776">
          <cell r="J21776"/>
        </row>
        <row r="21777">
          <cell r="J21777"/>
        </row>
        <row r="21778">
          <cell r="J21778"/>
        </row>
        <row r="21779">
          <cell r="J21779"/>
        </row>
        <row r="21780">
          <cell r="J21780"/>
        </row>
        <row r="21781">
          <cell r="J21781"/>
        </row>
        <row r="21782">
          <cell r="J21782"/>
        </row>
        <row r="21783">
          <cell r="J21783"/>
        </row>
        <row r="21784">
          <cell r="J21784"/>
        </row>
        <row r="21785">
          <cell r="J21785"/>
        </row>
        <row r="21786">
          <cell r="J21786"/>
        </row>
        <row r="21787">
          <cell r="J21787"/>
        </row>
        <row r="21788">
          <cell r="J21788"/>
        </row>
        <row r="21789">
          <cell r="J21789"/>
        </row>
        <row r="21790">
          <cell r="J21790"/>
        </row>
        <row r="21791">
          <cell r="J21791"/>
        </row>
        <row r="21792">
          <cell r="J21792"/>
        </row>
        <row r="21793">
          <cell r="J21793"/>
        </row>
        <row r="21794">
          <cell r="J21794"/>
        </row>
        <row r="21795">
          <cell r="J21795"/>
        </row>
        <row r="21796">
          <cell r="J21796"/>
        </row>
        <row r="21797">
          <cell r="J21797"/>
        </row>
        <row r="21798">
          <cell r="J21798"/>
        </row>
        <row r="21799">
          <cell r="J21799"/>
        </row>
        <row r="21800">
          <cell r="J21800"/>
        </row>
        <row r="21801">
          <cell r="J21801"/>
        </row>
        <row r="21802">
          <cell r="J21802"/>
        </row>
        <row r="21803">
          <cell r="J21803"/>
        </row>
        <row r="21804">
          <cell r="J21804"/>
        </row>
        <row r="21805">
          <cell r="J21805"/>
        </row>
        <row r="21806">
          <cell r="J21806"/>
        </row>
        <row r="21807">
          <cell r="J21807"/>
        </row>
        <row r="21808">
          <cell r="J21808"/>
        </row>
        <row r="21809">
          <cell r="J21809"/>
        </row>
        <row r="21810">
          <cell r="J21810"/>
        </row>
        <row r="21811">
          <cell r="J21811"/>
        </row>
        <row r="21812">
          <cell r="J21812"/>
        </row>
        <row r="21813">
          <cell r="J21813"/>
        </row>
        <row r="21814">
          <cell r="J21814"/>
        </row>
        <row r="21815">
          <cell r="J21815"/>
        </row>
        <row r="21816">
          <cell r="J21816"/>
        </row>
        <row r="21817">
          <cell r="J21817"/>
        </row>
        <row r="21818">
          <cell r="J21818"/>
        </row>
        <row r="21819">
          <cell r="J21819"/>
        </row>
        <row r="21820">
          <cell r="J21820"/>
        </row>
        <row r="21821">
          <cell r="J21821"/>
        </row>
        <row r="21822">
          <cell r="J21822"/>
        </row>
        <row r="21823">
          <cell r="J21823"/>
        </row>
        <row r="21824">
          <cell r="J21824"/>
        </row>
        <row r="21825">
          <cell r="J21825"/>
        </row>
        <row r="21826">
          <cell r="J21826"/>
        </row>
        <row r="21827">
          <cell r="J21827"/>
        </row>
        <row r="21828">
          <cell r="J21828"/>
        </row>
        <row r="21829">
          <cell r="J21829"/>
        </row>
        <row r="21830">
          <cell r="J21830"/>
        </row>
        <row r="21831">
          <cell r="J21831"/>
        </row>
        <row r="21832">
          <cell r="J21832"/>
        </row>
        <row r="21833">
          <cell r="J21833"/>
        </row>
        <row r="21834">
          <cell r="J21834"/>
        </row>
        <row r="21835">
          <cell r="J21835"/>
        </row>
        <row r="21836">
          <cell r="J21836"/>
        </row>
        <row r="21837">
          <cell r="J21837"/>
        </row>
        <row r="21838">
          <cell r="J21838"/>
        </row>
        <row r="21839">
          <cell r="J21839"/>
        </row>
        <row r="21840">
          <cell r="J21840"/>
        </row>
        <row r="21841">
          <cell r="J21841"/>
        </row>
        <row r="21842">
          <cell r="J21842"/>
        </row>
        <row r="21843">
          <cell r="J21843"/>
        </row>
        <row r="21844">
          <cell r="J21844"/>
        </row>
        <row r="21845">
          <cell r="J21845"/>
        </row>
        <row r="21846">
          <cell r="J21846"/>
        </row>
        <row r="21847">
          <cell r="J21847"/>
        </row>
        <row r="21848">
          <cell r="J21848"/>
        </row>
        <row r="21849">
          <cell r="J21849"/>
        </row>
        <row r="21850">
          <cell r="J21850"/>
        </row>
        <row r="21851">
          <cell r="J21851"/>
        </row>
        <row r="21852">
          <cell r="J21852"/>
        </row>
        <row r="21853">
          <cell r="J21853"/>
        </row>
        <row r="21854">
          <cell r="J21854"/>
        </row>
        <row r="21855">
          <cell r="J21855"/>
        </row>
        <row r="21856">
          <cell r="J21856"/>
        </row>
        <row r="21857">
          <cell r="J21857"/>
        </row>
        <row r="21858">
          <cell r="J21858"/>
        </row>
        <row r="21859">
          <cell r="J21859"/>
        </row>
        <row r="21860">
          <cell r="J21860"/>
        </row>
        <row r="21861">
          <cell r="J21861"/>
        </row>
        <row r="21862">
          <cell r="J21862"/>
        </row>
        <row r="21863">
          <cell r="J21863"/>
        </row>
        <row r="21864">
          <cell r="J21864"/>
        </row>
        <row r="21865">
          <cell r="J21865"/>
        </row>
        <row r="21866">
          <cell r="J21866"/>
        </row>
        <row r="21867">
          <cell r="J21867"/>
        </row>
        <row r="21868">
          <cell r="J21868"/>
        </row>
        <row r="21869">
          <cell r="J21869"/>
        </row>
        <row r="21870">
          <cell r="J21870"/>
        </row>
        <row r="21871">
          <cell r="J21871"/>
        </row>
        <row r="21872">
          <cell r="J21872"/>
        </row>
        <row r="21873">
          <cell r="J21873"/>
        </row>
        <row r="21874">
          <cell r="J21874"/>
        </row>
        <row r="21875">
          <cell r="J21875"/>
        </row>
        <row r="21876">
          <cell r="J21876"/>
        </row>
        <row r="21877">
          <cell r="J21877"/>
        </row>
        <row r="21878">
          <cell r="J21878"/>
        </row>
        <row r="21879">
          <cell r="J21879"/>
        </row>
        <row r="21880">
          <cell r="J21880"/>
        </row>
        <row r="21881">
          <cell r="J21881"/>
        </row>
        <row r="21882">
          <cell r="J21882"/>
        </row>
        <row r="21883">
          <cell r="J21883"/>
        </row>
        <row r="21884">
          <cell r="J21884"/>
        </row>
        <row r="21885">
          <cell r="J21885"/>
        </row>
        <row r="21886">
          <cell r="J21886"/>
        </row>
        <row r="21887">
          <cell r="J21887"/>
        </row>
        <row r="21888">
          <cell r="J21888"/>
        </row>
        <row r="21889">
          <cell r="J21889"/>
        </row>
        <row r="21890">
          <cell r="J21890"/>
        </row>
        <row r="21891">
          <cell r="J21891"/>
        </row>
        <row r="21892">
          <cell r="J21892"/>
        </row>
        <row r="21893">
          <cell r="J21893"/>
        </row>
        <row r="21894">
          <cell r="J21894"/>
        </row>
        <row r="21895">
          <cell r="J21895"/>
        </row>
        <row r="21896">
          <cell r="J21896"/>
        </row>
        <row r="21897">
          <cell r="J21897"/>
        </row>
        <row r="21898">
          <cell r="J21898"/>
        </row>
        <row r="21899">
          <cell r="J21899"/>
        </row>
        <row r="21900">
          <cell r="J21900"/>
        </row>
        <row r="21901">
          <cell r="J21901"/>
        </row>
        <row r="21902">
          <cell r="J21902"/>
        </row>
        <row r="21903">
          <cell r="J21903"/>
        </row>
        <row r="21904">
          <cell r="J21904"/>
        </row>
        <row r="21905">
          <cell r="J21905"/>
        </row>
        <row r="21906">
          <cell r="J21906"/>
        </row>
        <row r="21907">
          <cell r="J21907"/>
        </row>
        <row r="21908">
          <cell r="J21908"/>
        </row>
        <row r="21909">
          <cell r="J21909"/>
        </row>
        <row r="21910">
          <cell r="J21910"/>
        </row>
        <row r="21911">
          <cell r="J21911"/>
        </row>
        <row r="21912">
          <cell r="J21912"/>
        </row>
        <row r="21913">
          <cell r="J21913"/>
        </row>
        <row r="21914">
          <cell r="J21914"/>
        </row>
        <row r="21915">
          <cell r="J21915"/>
        </row>
        <row r="21916">
          <cell r="J21916"/>
        </row>
        <row r="21917">
          <cell r="J21917"/>
        </row>
        <row r="21918">
          <cell r="J21918"/>
        </row>
        <row r="21919">
          <cell r="J21919"/>
        </row>
        <row r="21920">
          <cell r="J21920"/>
        </row>
        <row r="21921">
          <cell r="J21921"/>
        </row>
        <row r="21922">
          <cell r="J21922"/>
        </row>
        <row r="21923">
          <cell r="J21923"/>
        </row>
        <row r="21924">
          <cell r="J21924"/>
        </row>
        <row r="21925">
          <cell r="J21925"/>
        </row>
        <row r="21926">
          <cell r="J21926"/>
        </row>
        <row r="21927">
          <cell r="J21927"/>
        </row>
        <row r="21928">
          <cell r="J21928"/>
        </row>
        <row r="21929">
          <cell r="J21929"/>
        </row>
        <row r="21930">
          <cell r="J21930"/>
        </row>
        <row r="21931">
          <cell r="J21931"/>
        </row>
        <row r="21932">
          <cell r="J21932"/>
        </row>
        <row r="21933">
          <cell r="J21933"/>
        </row>
        <row r="21934">
          <cell r="J21934"/>
        </row>
        <row r="21935">
          <cell r="J21935"/>
        </row>
        <row r="21936">
          <cell r="J21936"/>
        </row>
        <row r="21937">
          <cell r="J21937"/>
        </row>
        <row r="21938">
          <cell r="J21938"/>
        </row>
        <row r="21939">
          <cell r="J21939"/>
        </row>
        <row r="21940">
          <cell r="J21940"/>
        </row>
        <row r="21941">
          <cell r="J21941"/>
        </row>
        <row r="21942">
          <cell r="J21942"/>
        </row>
        <row r="21943">
          <cell r="J21943"/>
        </row>
        <row r="21944">
          <cell r="J21944"/>
        </row>
        <row r="21945">
          <cell r="J21945"/>
        </row>
        <row r="21946">
          <cell r="J21946"/>
        </row>
        <row r="21947">
          <cell r="J21947"/>
        </row>
        <row r="21948">
          <cell r="J21948"/>
        </row>
        <row r="21949">
          <cell r="J21949"/>
        </row>
        <row r="21950">
          <cell r="J21950"/>
        </row>
        <row r="21951">
          <cell r="J21951"/>
        </row>
        <row r="21952">
          <cell r="J21952"/>
        </row>
        <row r="21953">
          <cell r="J21953"/>
        </row>
        <row r="21954">
          <cell r="J21954"/>
        </row>
        <row r="21955">
          <cell r="J21955"/>
        </row>
        <row r="21956">
          <cell r="J21956"/>
        </row>
        <row r="21957">
          <cell r="J21957"/>
        </row>
        <row r="21958">
          <cell r="J21958"/>
        </row>
        <row r="21959">
          <cell r="J21959"/>
        </row>
        <row r="21960">
          <cell r="J21960"/>
        </row>
        <row r="21961">
          <cell r="J21961"/>
        </row>
        <row r="21962">
          <cell r="J21962"/>
        </row>
        <row r="21963">
          <cell r="J21963"/>
        </row>
        <row r="21964">
          <cell r="J21964"/>
        </row>
        <row r="21965">
          <cell r="J21965"/>
        </row>
        <row r="21966">
          <cell r="J21966"/>
        </row>
        <row r="21967">
          <cell r="J21967"/>
        </row>
        <row r="21968">
          <cell r="J21968"/>
        </row>
        <row r="21969">
          <cell r="J21969"/>
        </row>
        <row r="21970">
          <cell r="J21970"/>
        </row>
        <row r="21971">
          <cell r="J21971"/>
        </row>
        <row r="21972">
          <cell r="J21972"/>
        </row>
        <row r="21973">
          <cell r="J21973"/>
        </row>
        <row r="21974">
          <cell r="J21974"/>
        </row>
        <row r="21975">
          <cell r="J21975"/>
        </row>
        <row r="21976">
          <cell r="J21976"/>
        </row>
        <row r="21977">
          <cell r="J21977"/>
        </row>
        <row r="21978">
          <cell r="J21978"/>
        </row>
        <row r="21979">
          <cell r="J21979"/>
        </row>
        <row r="21980">
          <cell r="J21980"/>
        </row>
        <row r="21981">
          <cell r="J21981"/>
        </row>
        <row r="21982">
          <cell r="J21982"/>
        </row>
        <row r="21983">
          <cell r="J21983"/>
        </row>
        <row r="21984">
          <cell r="J21984"/>
        </row>
        <row r="21985">
          <cell r="J21985"/>
        </row>
        <row r="21986">
          <cell r="J21986"/>
        </row>
        <row r="21987">
          <cell r="J21987"/>
        </row>
        <row r="21988">
          <cell r="J21988"/>
        </row>
        <row r="21989">
          <cell r="J21989"/>
        </row>
        <row r="21990">
          <cell r="J21990"/>
        </row>
        <row r="21991">
          <cell r="J21991"/>
        </row>
        <row r="21992">
          <cell r="J21992"/>
        </row>
        <row r="21993">
          <cell r="J21993"/>
        </row>
        <row r="21994">
          <cell r="J21994"/>
        </row>
        <row r="21995">
          <cell r="J21995"/>
        </row>
        <row r="21996">
          <cell r="J21996"/>
        </row>
        <row r="21997">
          <cell r="J21997"/>
        </row>
        <row r="21998">
          <cell r="J21998"/>
        </row>
        <row r="21999">
          <cell r="J21999"/>
        </row>
        <row r="22000">
          <cell r="J22000"/>
        </row>
        <row r="22001">
          <cell r="J22001"/>
        </row>
        <row r="22002">
          <cell r="J22002"/>
        </row>
        <row r="22003">
          <cell r="J22003"/>
        </row>
        <row r="22004">
          <cell r="J22004"/>
        </row>
        <row r="22005">
          <cell r="J22005"/>
        </row>
        <row r="22006">
          <cell r="J22006"/>
        </row>
        <row r="22007">
          <cell r="J22007"/>
        </row>
        <row r="22008">
          <cell r="J22008"/>
        </row>
        <row r="22009">
          <cell r="J22009"/>
        </row>
        <row r="22010">
          <cell r="J22010"/>
        </row>
        <row r="22011">
          <cell r="J22011"/>
        </row>
        <row r="22012">
          <cell r="J22012"/>
        </row>
        <row r="22013">
          <cell r="J22013"/>
        </row>
        <row r="22014">
          <cell r="J22014"/>
        </row>
        <row r="22015">
          <cell r="J22015"/>
        </row>
        <row r="22016">
          <cell r="J22016"/>
        </row>
        <row r="22017">
          <cell r="J22017"/>
        </row>
        <row r="22018">
          <cell r="J22018"/>
        </row>
        <row r="22019">
          <cell r="J22019"/>
        </row>
        <row r="22020">
          <cell r="J22020"/>
        </row>
        <row r="22021">
          <cell r="J22021"/>
        </row>
        <row r="22022">
          <cell r="J22022"/>
        </row>
        <row r="22023">
          <cell r="J22023"/>
        </row>
        <row r="22024">
          <cell r="J22024"/>
        </row>
        <row r="22025">
          <cell r="J22025"/>
        </row>
        <row r="22026">
          <cell r="J22026"/>
        </row>
        <row r="22027">
          <cell r="J22027"/>
        </row>
        <row r="22028">
          <cell r="J22028"/>
        </row>
        <row r="22029">
          <cell r="J22029"/>
        </row>
        <row r="22030">
          <cell r="J22030"/>
        </row>
        <row r="22031">
          <cell r="J22031"/>
        </row>
        <row r="22032">
          <cell r="J22032"/>
        </row>
        <row r="22033">
          <cell r="J22033"/>
        </row>
        <row r="22034">
          <cell r="J22034"/>
        </row>
        <row r="22035">
          <cell r="J22035"/>
        </row>
        <row r="22036">
          <cell r="J22036"/>
        </row>
        <row r="22037">
          <cell r="J22037"/>
        </row>
        <row r="22038">
          <cell r="J22038"/>
        </row>
        <row r="22039">
          <cell r="J22039"/>
        </row>
        <row r="22040">
          <cell r="J22040"/>
        </row>
        <row r="22041">
          <cell r="J22041"/>
        </row>
        <row r="22042">
          <cell r="J22042"/>
        </row>
        <row r="22043">
          <cell r="J22043"/>
        </row>
        <row r="22044">
          <cell r="J22044"/>
        </row>
        <row r="22045">
          <cell r="J22045"/>
        </row>
        <row r="22046">
          <cell r="J22046"/>
        </row>
        <row r="22047">
          <cell r="J22047"/>
        </row>
        <row r="22048">
          <cell r="J22048"/>
        </row>
        <row r="22049">
          <cell r="J22049"/>
        </row>
        <row r="22050">
          <cell r="J22050"/>
        </row>
        <row r="22051">
          <cell r="J22051"/>
        </row>
        <row r="22052">
          <cell r="J22052"/>
        </row>
        <row r="22053">
          <cell r="J22053"/>
        </row>
        <row r="22054">
          <cell r="J22054"/>
        </row>
        <row r="22055">
          <cell r="J22055"/>
        </row>
        <row r="22056">
          <cell r="J22056"/>
        </row>
        <row r="22057">
          <cell r="J22057"/>
        </row>
        <row r="22058">
          <cell r="J22058"/>
        </row>
        <row r="22059">
          <cell r="J22059"/>
        </row>
        <row r="22060">
          <cell r="J22060"/>
        </row>
        <row r="22061">
          <cell r="J22061"/>
        </row>
        <row r="22062">
          <cell r="J22062"/>
        </row>
        <row r="22063">
          <cell r="J22063"/>
        </row>
        <row r="22064">
          <cell r="J22064"/>
        </row>
        <row r="22065">
          <cell r="J22065"/>
        </row>
        <row r="22066">
          <cell r="J22066"/>
        </row>
        <row r="22067">
          <cell r="J22067"/>
        </row>
        <row r="22068">
          <cell r="J22068"/>
        </row>
        <row r="22069">
          <cell r="J22069"/>
        </row>
        <row r="22070">
          <cell r="J22070"/>
        </row>
        <row r="22071">
          <cell r="J22071"/>
        </row>
        <row r="22072">
          <cell r="J22072"/>
        </row>
        <row r="22073">
          <cell r="J22073"/>
        </row>
        <row r="22074">
          <cell r="J22074"/>
        </row>
        <row r="22075">
          <cell r="J22075"/>
        </row>
        <row r="22076">
          <cell r="J22076"/>
        </row>
        <row r="22077">
          <cell r="J22077"/>
        </row>
        <row r="22078">
          <cell r="J22078"/>
        </row>
        <row r="22079">
          <cell r="J22079"/>
        </row>
        <row r="22080">
          <cell r="J22080"/>
        </row>
        <row r="22081">
          <cell r="J22081"/>
        </row>
        <row r="22082">
          <cell r="J22082"/>
        </row>
        <row r="22083">
          <cell r="J22083"/>
        </row>
        <row r="22084">
          <cell r="J22084"/>
        </row>
        <row r="22085">
          <cell r="J22085"/>
        </row>
        <row r="22086">
          <cell r="J22086"/>
        </row>
        <row r="22087">
          <cell r="J22087"/>
        </row>
        <row r="22088">
          <cell r="J22088"/>
        </row>
        <row r="22089">
          <cell r="J22089"/>
        </row>
        <row r="22090">
          <cell r="J22090"/>
        </row>
        <row r="22091">
          <cell r="J22091"/>
        </row>
        <row r="22092">
          <cell r="J22092"/>
        </row>
        <row r="22093">
          <cell r="J22093"/>
        </row>
        <row r="22094">
          <cell r="J22094"/>
        </row>
        <row r="22095">
          <cell r="J22095"/>
        </row>
        <row r="22096">
          <cell r="J22096"/>
        </row>
        <row r="22097">
          <cell r="J22097"/>
        </row>
        <row r="22098">
          <cell r="J22098"/>
        </row>
        <row r="22099">
          <cell r="J22099"/>
        </row>
        <row r="22100">
          <cell r="J22100"/>
        </row>
        <row r="22101">
          <cell r="J22101"/>
        </row>
        <row r="22102">
          <cell r="J22102"/>
        </row>
        <row r="22103">
          <cell r="J22103"/>
        </row>
        <row r="22104">
          <cell r="J22104"/>
        </row>
        <row r="22105">
          <cell r="J22105"/>
        </row>
        <row r="22106">
          <cell r="J22106"/>
        </row>
        <row r="22107">
          <cell r="J22107"/>
        </row>
        <row r="22108">
          <cell r="J22108"/>
        </row>
        <row r="22109">
          <cell r="J22109"/>
        </row>
        <row r="22110">
          <cell r="J22110"/>
        </row>
        <row r="22111">
          <cell r="J22111"/>
        </row>
        <row r="22112">
          <cell r="J22112"/>
        </row>
        <row r="22113">
          <cell r="J22113"/>
        </row>
        <row r="22114">
          <cell r="J22114"/>
        </row>
        <row r="22115">
          <cell r="J22115"/>
        </row>
        <row r="22116">
          <cell r="J22116"/>
        </row>
        <row r="22117">
          <cell r="J22117"/>
        </row>
        <row r="22118">
          <cell r="J22118"/>
        </row>
        <row r="22119">
          <cell r="J22119"/>
        </row>
        <row r="22120">
          <cell r="J22120"/>
        </row>
        <row r="22121">
          <cell r="J22121"/>
        </row>
        <row r="22122">
          <cell r="J22122"/>
        </row>
        <row r="22123">
          <cell r="J22123"/>
        </row>
        <row r="22124">
          <cell r="J22124"/>
        </row>
        <row r="22125">
          <cell r="J22125"/>
        </row>
        <row r="22126">
          <cell r="J22126"/>
        </row>
        <row r="22127">
          <cell r="J22127"/>
        </row>
        <row r="22128">
          <cell r="J22128"/>
        </row>
        <row r="22129">
          <cell r="J22129"/>
        </row>
        <row r="22130">
          <cell r="J22130"/>
        </row>
        <row r="22131">
          <cell r="J22131"/>
        </row>
        <row r="22132">
          <cell r="J22132"/>
        </row>
        <row r="22133">
          <cell r="J22133"/>
        </row>
        <row r="22134">
          <cell r="J22134"/>
        </row>
        <row r="22135">
          <cell r="J22135"/>
        </row>
        <row r="22136">
          <cell r="J22136"/>
        </row>
        <row r="22137">
          <cell r="J22137"/>
        </row>
        <row r="22138">
          <cell r="J22138"/>
        </row>
        <row r="22139">
          <cell r="J22139"/>
        </row>
        <row r="22140">
          <cell r="J22140"/>
        </row>
        <row r="22141">
          <cell r="J22141"/>
        </row>
        <row r="22142">
          <cell r="J22142"/>
        </row>
        <row r="22143">
          <cell r="J22143"/>
        </row>
        <row r="22144">
          <cell r="J22144"/>
        </row>
        <row r="22145">
          <cell r="J22145"/>
        </row>
        <row r="22146">
          <cell r="J22146"/>
        </row>
        <row r="22147">
          <cell r="J22147"/>
        </row>
        <row r="22148">
          <cell r="J22148"/>
        </row>
        <row r="22149">
          <cell r="J22149"/>
        </row>
        <row r="22150">
          <cell r="J22150"/>
        </row>
        <row r="22151">
          <cell r="J22151"/>
        </row>
        <row r="22152">
          <cell r="J22152"/>
        </row>
        <row r="22153">
          <cell r="J22153"/>
        </row>
        <row r="22154">
          <cell r="J22154"/>
        </row>
        <row r="22155">
          <cell r="J22155"/>
        </row>
        <row r="22156">
          <cell r="J22156"/>
        </row>
        <row r="22157">
          <cell r="J22157"/>
        </row>
        <row r="22158">
          <cell r="J22158"/>
        </row>
        <row r="22159">
          <cell r="J22159"/>
        </row>
        <row r="22160">
          <cell r="J22160"/>
        </row>
        <row r="22161">
          <cell r="J22161"/>
        </row>
        <row r="22162">
          <cell r="J22162"/>
        </row>
        <row r="22163">
          <cell r="J22163"/>
        </row>
        <row r="22164">
          <cell r="J22164"/>
        </row>
        <row r="22165">
          <cell r="J22165"/>
        </row>
        <row r="22166">
          <cell r="J22166"/>
        </row>
        <row r="22167">
          <cell r="J22167"/>
        </row>
        <row r="22168">
          <cell r="J22168"/>
        </row>
        <row r="22169">
          <cell r="J22169"/>
        </row>
        <row r="22170">
          <cell r="J22170"/>
        </row>
        <row r="22171">
          <cell r="J22171"/>
        </row>
        <row r="22172">
          <cell r="J22172"/>
        </row>
        <row r="22173">
          <cell r="J22173"/>
        </row>
        <row r="22174">
          <cell r="J22174"/>
        </row>
        <row r="22175">
          <cell r="J22175"/>
        </row>
        <row r="22176">
          <cell r="J22176"/>
        </row>
        <row r="22177">
          <cell r="J22177"/>
        </row>
        <row r="22178">
          <cell r="J22178"/>
        </row>
        <row r="22179">
          <cell r="J22179"/>
        </row>
        <row r="22180">
          <cell r="J22180"/>
        </row>
        <row r="22181">
          <cell r="J22181"/>
        </row>
        <row r="22182">
          <cell r="J22182"/>
        </row>
        <row r="22183">
          <cell r="J22183"/>
        </row>
        <row r="22184">
          <cell r="J22184"/>
        </row>
        <row r="22185">
          <cell r="J22185"/>
        </row>
        <row r="22186">
          <cell r="J22186"/>
        </row>
        <row r="22187">
          <cell r="J22187"/>
        </row>
        <row r="22188">
          <cell r="J22188"/>
        </row>
        <row r="22189">
          <cell r="J22189"/>
        </row>
        <row r="22190">
          <cell r="J22190"/>
        </row>
        <row r="22191">
          <cell r="J22191"/>
        </row>
        <row r="22192">
          <cell r="J22192"/>
        </row>
        <row r="22193">
          <cell r="J22193"/>
        </row>
        <row r="22194">
          <cell r="J22194"/>
        </row>
        <row r="22195">
          <cell r="J22195"/>
        </row>
        <row r="22196">
          <cell r="J22196"/>
        </row>
        <row r="22197">
          <cell r="J22197"/>
        </row>
        <row r="22198">
          <cell r="J22198"/>
        </row>
        <row r="22199">
          <cell r="J22199"/>
        </row>
        <row r="22200">
          <cell r="J22200"/>
        </row>
        <row r="22201">
          <cell r="J22201"/>
        </row>
        <row r="22202">
          <cell r="J22202"/>
        </row>
        <row r="22203">
          <cell r="J22203"/>
        </row>
        <row r="22204">
          <cell r="J22204"/>
        </row>
        <row r="22205">
          <cell r="J22205"/>
        </row>
        <row r="22206">
          <cell r="J22206"/>
        </row>
        <row r="22207">
          <cell r="J22207"/>
        </row>
        <row r="22208">
          <cell r="J22208"/>
        </row>
        <row r="22209">
          <cell r="J22209"/>
        </row>
        <row r="22210">
          <cell r="J22210"/>
        </row>
        <row r="22211">
          <cell r="J22211"/>
        </row>
        <row r="22212">
          <cell r="J22212"/>
        </row>
        <row r="22213">
          <cell r="J22213"/>
        </row>
        <row r="22214">
          <cell r="J22214"/>
        </row>
        <row r="22215">
          <cell r="J22215"/>
        </row>
        <row r="22216">
          <cell r="J22216"/>
        </row>
        <row r="22217">
          <cell r="J22217"/>
        </row>
        <row r="22218">
          <cell r="J22218"/>
        </row>
        <row r="22219">
          <cell r="J22219"/>
        </row>
        <row r="22220">
          <cell r="J22220"/>
        </row>
        <row r="22221">
          <cell r="J22221"/>
        </row>
        <row r="22222">
          <cell r="J22222"/>
        </row>
        <row r="22223">
          <cell r="J22223"/>
        </row>
        <row r="22224">
          <cell r="J22224"/>
        </row>
        <row r="22225">
          <cell r="J22225"/>
        </row>
        <row r="22226">
          <cell r="J22226"/>
        </row>
        <row r="22227">
          <cell r="J22227"/>
        </row>
        <row r="22228">
          <cell r="J22228"/>
        </row>
        <row r="22229">
          <cell r="J22229"/>
        </row>
        <row r="22230">
          <cell r="J22230"/>
        </row>
        <row r="22231">
          <cell r="J22231"/>
        </row>
        <row r="22232">
          <cell r="J22232"/>
        </row>
        <row r="22233">
          <cell r="J22233"/>
        </row>
        <row r="22234">
          <cell r="J22234"/>
        </row>
        <row r="22235">
          <cell r="J22235"/>
        </row>
        <row r="22236">
          <cell r="J22236"/>
        </row>
        <row r="22237">
          <cell r="J22237"/>
        </row>
        <row r="22238">
          <cell r="J22238"/>
        </row>
        <row r="22239">
          <cell r="J22239"/>
        </row>
        <row r="22240">
          <cell r="J22240"/>
        </row>
        <row r="22241">
          <cell r="J22241"/>
        </row>
        <row r="22242">
          <cell r="J22242"/>
        </row>
        <row r="22243">
          <cell r="J22243"/>
        </row>
        <row r="22244">
          <cell r="J22244"/>
        </row>
        <row r="22245">
          <cell r="J22245"/>
        </row>
        <row r="22246">
          <cell r="J22246"/>
        </row>
        <row r="22247">
          <cell r="J22247"/>
        </row>
        <row r="22248">
          <cell r="J22248"/>
        </row>
        <row r="22249">
          <cell r="J22249"/>
        </row>
        <row r="22250">
          <cell r="J22250"/>
        </row>
        <row r="22251">
          <cell r="J22251"/>
        </row>
        <row r="22252">
          <cell r="J22252"/>
        </row>
        <row r="22253">
          <cell r="J22253"/>
        </row>
        <row r="22254">
          <cell r="J22254"/>
        </row>
        <row r="22255">
          <cell r="J22255"/>
        </row>
        <row r="22256">
          <cell r="J22256"/>
        </row>
        <row r="22257">
          <cell r="J22257"/>
        </row>
        <row r="22258">
          <cell r="J22258"/>
        </row>
        <row r="22259">
          <cell r="J22259"/>
        </row>
        <row r="22260">
          <cell r="J22260"/>
        </row>
        <row r="22261">
          <cell r="J22261"/>
        </row>
        <row r="22262">
          <cell r="J22262"/>
        </row>
        <row r="22263">
          <cell r="J22263"/>
        </row>
        <row r="22264">
          <cell r="J22264"/>
        </row>
        <row r="22265">
          <cell r="J22265"/>
        </row>
        <row r="22266">
          <cell r="J22266"/>
        </row>
        <row r="22267">
          <cell r="J22267"/>
        </row>
        <row r="22268">
          <cell r="J22268"/>
        </row>
        <row r="22269">
          <cell r="J22269"/>
        </row>
        <row r="22270">
          <cell r="J22270"/>
        </row>
        <row r="22271">
          <cell r="J22271"/>
        </row>
        <row r="22272">
          <cell r="J22272"/>
        </row>
        <row r="22273">
          <cell r="J22273"/>
        </row>
        <row r="22274">
          <cell r="J22274"/>
        </row>
        <row r="22275">
          <cell r="J22275"/>
        </row>
        <row r="22276">
          <cell r="J22276"/>
        </row>
        <row r="22277">
          <cell r="J22277"/>
        </row>
        <row r="22278">
          <cell r="J22278"/>
        </row>
        <row r="22279">
          <cell r="J22279"/>
        </row>
        <row r="22280">
          <cell r="J22280"/>
        </row>
        <row r="22281">
          <cell r="J22281"/>
        </row>
        <row r="22282">
          <cell r="J22282"/>
        </row>
        <row r="22283">
          <cell r="J22283"/>
        </row>
        <row r="22284">
          <cell r="J22284"/>
        </row>
        <row r="22285">
          <cell r="J22285"/>
        </row>
        <row r="22286">
          <cell r="J22286"/>
        </row>
        <row r="22287">
          <cell r="J22287"/>
        </row>
        <row r="22288">
          <cell r="J22288"/>
        </row>
        <row r="22289">
          <cell r="J22289"/>
        </row>
        <row r="22290">
          <cell r="J22290"/>
        </row>
        <row r="22291">
          <cell r="J22291"/>
        </row>
        <row r="22292">
          <cell r="J22292"/>
        </row>
        <row r="22293">
          <cell r="J22293"/>
        </row>
        <row r="22294">
          <cell r="J22294"/>
        </row>
        <row r="22295">
          <cell r="J22295"/>
        </row>
        <row r="22296">
          <cell r="J22296"/>
        </row>
        <row r="22297">
          <cell r="J22297"/>
        </row>
        <row r="22298">
          <cell r="J22298"/>
        </row>
        <row r="22299">
          <cell r="J22299"/>
        </row>
        <row r="22300">
          <cell r="J22300"/>
        </row>
        <row r="22301">
          <cell r="J22301"/>
        </row>
        <row r="22302">
          <cell r="J22302"/>
        </row>
        <row r="22303">
          <cell r="J22303"/>
        </row>
        <row r="22304">
          <cell r="J22304"/>
        </row>
        <row r="22305">
          <cell r="J22305"/>
        </row>
        <row r="22306">
          <cell r="J22306"/>
        </row>
        <row r="22307">
          <cell r="J22307"/>
        </row>
        <row r="22308">
          <cell r="J22308"/>
        </row>
        <row r="22309">
          <cell r="J22309"/>
        </row>
        <row r="22310">
          <cell r="J22310"/>
        </row>
        <row r="22311">
          <cell r="J22311"/>
        </row>
        <row r="22312">
          <cell r="J22312"/>
        </row>
        <row r="22313">
          <cell r="J22313"/>
        </row>
        <row r="22314">
          <cell r="J22314"/>
        </row>
        <row r="22315">
          <cell r="J22315"/>
        </row>
        <row r="22316">
          <cell r="J22316"/>
        </row>
        <row r="22317">
          <cell r="J22317"/>
        </row>
        <row r="22318">
          <cell r="J22318"/>
        </row>
        <row r="22319">
          <cell r="J22319"/>
        </row>
        <row r="22320">
          <cell r="J22320"/>
        </row>
        <row r="22321">
          <cell r="J22321"/>
        </row>
        <row r="22322">
          <cell r="J22322"/>
        </row>
        <row r="22323">
          <cell r="J22323"/>
        </row>
        <row r="22324">
          <cell r="J22324"/>
        </row>
        <row r="22325">
          <cell r="J22325"/>
        </row>
        <row r="22326">
          <cell r="J22326"/>
        </row>
        <row r="22327">
          <cell r="J22327"/>
        </row>
        <row r="22328">
          <cell r="J22328"/>
        </row>
        <row r="22329">
          <cell r="J22329"/>
        </row>
        <row r="22330">
          <cell r="J22330"/>
        </row>
        <row r="22331">
          <cell r="J22331"/>
        </row>
        <row r="22332">
          <cell r="J22332"/>
        </row>
        <row r="22333">
          <cell r="J22333"/>
        </row>
        <row r="22334">
          <cell r="J22334"/>
        </row>
        <row r="22335">
          <cell r="J22335"/>
        </row>
        <row r="22336">
          <cell r="J22336"/>
        </row>
        <row r="22337">
          <cell r="J22337"/>
        </row>
        <row r="22338">
          <cell r="J22338"/>
        </row>
        <row r="22339">
          <cell r="J22339"/>
        </row>
        <row r="22340">
          <cell r="J22340"/>
        </row>
        <row r="22341">
          <cell r="J22341"/>
        </row>
        <row r="22342">
          <cell r="J22342"/>
        </row>
        <row r="22343">
          <cell r="J22343"/>
        </row>
        <row r="22344">
          <cell r="J22344"/>
        </row>
        <row r="22345">
          <cell r="J22345"/>
        </row>
        <row r="22346">
          <cell r="J22346"/>
        </row>
        <row r="22347">
          <cell r="J22347"/>
        </row>
        <row r="22348">
          <cell r="J22348"/>
        </row>
        <row r="22349">
          <cell r="J22349"/>
        </row>
        <row r="22350">
          <cell r="J22350"/>
        </row>
        <row r="22351">
          <cell r="J22351"/>
        </row>
        <row r="22352">
          <cell r="J22352"/>
        </row>
        <row r="22353">
          <cell r="J22353"/>
        </row>
        <row r="22354">
          <cell r="J22354"/>
        </row>
        <row r="22355">
          <cell r="J22355"/>
        </row>
        <row r="22356">
          <cell r="J22356"/>
        </row>
        <row r="22357">
          <cell r="J22357"/>
        </row>
        <row r="22358">
          <cell r="J22358"/>
        </row>
        <row r="22359">
          <cell r="J22359"/>
        </row>
        <row r="22360">
          <cell r="J22360"/>
        </row>
        <row r="22361">
          <cell r="J22361"/>
        </row>
        <row r="22362">
          <cell r="J22362"/>
        </row>
        <row r="22363">
          <cell r="J22363"/>
        </row>
        <row r="22364">
          <cell r="J22364"/>
        </row>
        <row r="22365">
          <cell r="J22365"/>
        </row>
        <row r="22366">
          <cell r="J22366"/>
        </row>
        <row r="22367">
          <cell r="J22367"/>
        </row>
        <row r="22368">
          <cell r="J22368"/>
        </row>
        <row r="22369">
          <cell r="J22369"/>
        </row>
        <row r="22370">
          <cell r="J22370"/>
        </row>
        <row r="22371">
          <cell r="J22371"/>
        </row>
        <row r="22372">
          <cell r="J22372"/>
        </row>
        <row r="22373">
          <cell r="J22373"/>
        </row>
        <row r="22374">
          <cell r="J22374"/>
        </row>
        <row r="22375">
          <cell r="J22375"/>
        </row>
        <row r="22376">
          <cell r="J22376"/>
        </row>
        <row r="22377">
          <cell r="J22377"/>
        </row>
        <row r="22378">
          <cell r="J22378"/>
        </row>
        <row r="22379">
          <cell r="J22379"/>
        </row>
        <row r="22380">
          <cell r="J22380"/>
        </row>
        <row r="22381">
          <cell r="J22381"/>
        </row>
        <row r="22382">
          <cell r="J22382"/>
        </row>
        <row r="22383">
          <cell r="J22383"/>
        </row>
        <row r="22384">
          <cell r="J22384"/>
        </row>
        <row r="22385">
          <cell r="J22385"/>
        </row>
        <row r="22386">
          <cell r="J22386"/>
        </row>
        <row r="22387">
          <cell r="J22387"/>
        </row>
        <row r="22388">
          <cell r="J22388"/>
        </row>
        <row r="22389">
          <cell r="J22389"/>
        </row>
        <row r="22390">
          <cell r="J22390"/>
        </row>
        <row r="22391">
          <cell r="J22391"/>
        </row>
        <row r="22392">
          <cell r="J22392"/>
        </row>
        <row r="22393">
          <cell r="J22393"/>
        </row>
        <row r="22394">
          <cell r="J22394"/>
        </row>
        <row r="22395">
          <cell r="J22395"/>
        </row>
        <row r="22396">
          <cell r="J22396"/>
        </row>
        <row r="22397">
          <cell r="J22397"/>
        </row>
        <row r="22398">
          <cell r="J22398"/>
        </row>
        <row r="22399">
          <cell r="J22399"/>
        </row>
        <row r="22400">
          <cell r="J22400"/>
        </row>
        <row r="22401">
          <cell r="J22401"/>
        </row>
        <row r="22402">
          <cell r="J22402"/>
        </row>
        <row r="22403">
          <cell r="J22403"/>
        </row>
        <row r="22404">
          <cell r="J22404"/>
        </row>
        <row r="22405">
          <cell r="J22405"/>
        </row>
        <row r="22406">
          <cell r="J22406"/>
        </row>
        <row r="22407">
          <cell r="J22407"/>
        </row>
        <row r="22408">
          <cell r="J22408"/>
        </row>
        <row r="22409">
          <cell r="J22409"/>
        </row>
        <row r="22410">
          <cell r="J22410"/>
        </row>
        <row r="22411">
          <cell r="J22411"/>
        </row>
        <row r="22412">
          <cell r="J22412"/>
        </row>
        <row r="22413">
          <cell r="J22413"/>
        </row>
        <row r="22414">
          <cell r="J22414"/>
        </row>
        <row r="22415">
          <cell r="J22415"/>
        </row>
        <row r="22416">
          <cell r="J22416"/>
        </row>
        <row r="22417">
          <cell r="J22417"/>
        </row>
        <row r="22418">
          <cell r="J22418"/>
        </row>
        <row r="22419">
          <cell r="J22419"/>
        </row>
        <row r="22420">
          <cell r="J22420"/>
        </row>
        <row r="22421">
          <cell r="J22421"/>
        </row>
        <row r="22422">
          <cell r="J22422"/>
        </row>
        <row r="22423">
          <cell r="J22423"/>
        </row>
        <row r="22424">
          <cell r="J22424"/>
        </row>
        <row r="22425">
          <cell r="J22425"/>
        </row>
        <row r="22426">
          <cell r="J22426"/>
        </row>
        <row r="22427">
          <cell r="J22427"/>
        </row>
        <row r="22428">
          <cell r="J22428"/>
        </row>
        <row r="22429">
          <cell r="J22429"/>
        </row>
        <row r="22430">
          <cell r="J22430"/>
        </row>
        <row r="22431">
          <cell r="J22431"/>
        </row>
        <row r="22432">
          <cell r="J22432"/>
        </row>
        <row r="22433">
          <cell r="J22433"/>
        </row>
        <row r="22434">
          <cell r="J22434"/>
        </row>
        <row r="22435">
          <cell r="J22435"/>
        </row>
        <row r="22436">
          <cell r="J22436"/>
        </row>
        <row r="22437">
          <cell r="J22437"/>
        </row>
        <row r="22438">
          <cell r="J22438"/>
        </row>
        <row r="22439">
          <cell r="J22439"/>
        </row>
        <row r="22440">
          <cell r="J22440"/>
        </row>
        <row r="22441">
          <cell r="J22441"/>
        </row>
        <row r="22442">
          <cell r="J22442"/>
        </row>
        <row r="22443">
          <cell r="J22443"/>
        </row>
        <row r="22444">
          <cell r="J22444"/>
        </row>
        <row r="22445">
          <cell r="J22445"/>
        </row>
        <row r="22446">
          <cell r="J22446"/>
        </row>
        <row r="22447">
          <cell r="J22447"/>
        </row>
        <row r="22448">
          <cell r="J22448"/>
        </row>
        <row r="22449">
          <cell r="J22449"/>
        </row>
        <row r="22450">
          <cell r="J22450"/>
        </row>
        <row r="22451">
          <cell r="J22451"/>
        </row>
        <row r="22452">
          <cell r="J22452"/>
        </row>
        <row r="22453">
          <cell r="J22453"/>
        </row>
        <row r="22454">
          <cell r="J22454"/>
        </row>
        <row r="22455">
          <cell r="J22455"/>
        </row>
        <row r="22456">
          <cell r="J22456"/>
        </row>
        <row r="22457">
          <cell r="J22457"/>
        </row>
        <row r="22458">
          <cell r="J22458"/>
        </row>
        <row r="22459">
          <cell r="J22459"/>
        </row>
        <row r="22460">
          <cell r="J22460"/>
        </row>
        <row r="22461">
          <cell r="J22461"/>
        </row>
        <row r="22462">
          <cell r="J22462"/>
        </row>
        <row r="22463">
          <cell r="J22463"/>
        </row>
        <row r="22464">
          <cell r="J22464"/>
        </row>
        <row r="22465">
          <cell r="J22465"/>
        </row>
        <row r="22466">
          <cell r="J22466"/>
        </row>
        <row r="22467">
          <cell r="J22467"/>
        </row>
        <row r="22468">
          <cell r="J22468"/>
        </row>
        <row r="22469">
          <cell r="J22469"/>
        </row>
        <row r="22470">
          <cell r="J22470"/>
        </row>
        <row r="22471">
          <cell r="J22471"/>
        </row>
        <row r="22472">
          <cell r="J22472"/>
        </row>
        <row r="22473">
          <cell r="J22473"/>
        </row>
        <row r="22474">
          <cell r="J22474"/>
        </row>
        <row r="22475">
          <cell r="J22475"/>
        </row>
        <row r="22476">
          <cell r="J22476"/>
        </row>
        <row r="22477">
          <cell r="J22477"/>
        </row>
        <row r="22478">
          <cell r="J22478"/>
        </row>
        <row r="22479">
          <cell r="J22479"/>
        </row>
        <row r="22480">
          <cell r="J22480"/>
        </row>
        <row r="22481">
          <cell r="J22481"/>
        </row>
        <row r="22482">
          <cell r="J22482"/>
        </row>
        <row r="22483">
          <cell r="J22483"/>
        </row>
        <row r="22484">
          <cell r="J22484"/>
        </row>
        <row r="22485">
          <cell r="J22485"/>
        </row>
        <row r="22486">
          <cell r="J22486"/>
        </row>
        <row r="22487">
          <cell r="J22487"/>
        </row>
        <row r="22488">
          <cell r="J22488"/>
        </row>
        <row r="22489">
          <cell r="J22489"/>
        </row>
        <row r="22490">
          <cell r="J22490"/>
        </row>
        <row r="22491">
          <cell r="J22491"/>
        </row>
        <row r="22492">
          <cell r="J22492"/>
        </row>
        <row r="22493">
          <cell r="J22493"/>
        </row>
        <row r="22494">
          <cell r="J22494"/>
        </row>
        <row r="22495">
          <cell r="J22495"/>
        </row>
        <row r="22496">
          <cell r="J22496"/>
        </row>
        <row r="22497">
          <cell r="J22497"/>
        </row>
        <row r="22498">
          <cell r="J22498"/>
        </row>
        <row r="22499">
          <cell r="J22499"/>
        </row>
        <row r="22500">
          <cell r="J22500"/>
        </row>
        <row r="22501">
          <cell r="J22501"/>
        </row>
        <row r="22502">
          <cell r="J22502"/>
        </row>
        <row r="22503">
          <cell r="J22503"/>
        </row>
        <row r="22504">
          <cell r="J22504"/>
        </row>
        <row r="22505">
          <cell r="J22505"/>
        </row>
        <row r="22506">
          <cell r="J22506"/>
        </row>
        <row r="22507">
          <cell r="J22507"/>
        </row>
        <row r="22508">
          <cell r="J22508"/>
        </row>
        <row r="22509">
          <cell r="J22509"/>
        </row>
        <row r="22510">
          <cell r="J22510"/>
        </row>
        <row r="22511">
          <cell r="J22511"/>
        </row>
        <row r="22512">
          <cell r="J22512"/>
        </row>
        <row r="22513">
          <cell r="J22513"/>
        </row>
        <row r="22514">
          <cell r="J22514"/>
        </row>
        <row r="22515">
          <cell r="J22515"/>
        </row>
        <row r="22516">
          <cell r="J22516"/>
        </row>
        <row r="22517">
          <cell r="J22517"/>
        </row>
        <row r="22518">
          <cell r="J22518"/>
        </row>
        <row r="22519">
          <cell r="J22519"/>
        </row>
        <row r="22520">
          <cell r="J22520"/>
        </row>
        <row r="22521">
          <cell r="J22521"/>
        </row>
        <row r="22522">
          <cell r="J22522"/>
        </row>
        <row r="22523">
          <cell r="J22523"/>
        </row>
        <row r="22524">
          <cell r="J22524"/>
        </row>
        <row r="22525">
          <cell r="J22525"/>
        </row>
        <row r="22526">
          <cell r="J22526"/>
        </row>
        <row r="22527">
          <cell r="J22527"/>
        </row>
        <row r="22528">
          <cell r="J22528"/>
        </row>
        <row r="22529">
          <cell r="J22529"/>
        </row>
        <row r="22530">
          <cell r="J22530"/>
        </row>
        <row r="22531">
          <cell r="J22531"/>
        </row>
        <row r="22532">
          <cell r="J22532"/>
        </row>
        <row r="22533">
          <cell r="J22533"/>
        </row>
        <row r="22534">
          <cell r="J22534"/>
        </row>
        <row r="22535">
          <cell r="J22535"/>
        </row>
        <row r="22536">
          <cell r="J22536"/>
        </row>
        <row r="22537">
          <cell r="J22537"/>
        </row>
        <row r="22538">
          <cell r="J22538"/>
        </row>
        <row r="22539">
          <cell r="J22539"/>
        </row>
        <row r="22540">
          <cell r="J22540"/>
        </row>
        <row r="22541">
          <cell r="J22541"/>
        </row>
        <row r="22542">
          <cell r="J22542"/>
        </row>
        <row r="22543">
          <cell r="J22543"/>
        </row>
        <row r="22544">
          <cell r="J22544"/>
        </row>
        <row r="22545">
          <cell r="J22545"/>
        </row>
        <row r="22546">
          <cell r="J22546"/>
        </row>
        <row r="22547">
          <cell r="J22547"/>
        </row>
        <row r="22548">
          <cell r="J22548"/>
        </row>
        <row r="22549">
          <cell r="J22549"/>
        </row>
        <row r="22550">
          <cell r="J22550"/>
        </row>
        <row r="22551">
          <cell r="J22551"/>
        </row>
        <row r="22552">
          <cell r="J22552"/>
        </row>
        <row r="22553">
          <cell r="J22553"/>
        </row>
        <row r="22554">
          <cell r="J22554"/>
        </row>
        <row r="22555">
          <cell r="J22555"/>
        </row>
        <row r="22556">
          <cell r="J22556"/>
        </row>
        <row r="22557">
          <cell r="J22557"/>
        </row>
        <row r="22558">
          <cell r="J22558"/>
        </row>
        <row r="22559">
          <cell r="J22559"/>
        </row>
        <row r="22560">
          <cell r="J22560"/>
        </row>
        <row r="22561">
          <cell r="J22561"/>
        </row>
        <row r="22562">
          <cell r="J22562"/>
        </row>
        <row r="22563">
          <cell r="J22563"/>
        </row>
        <row r="22564">
          <cell r="J22564"/>
        </row>
        <row r="22565">
          <cell r="J22565"/>
        </row>
        <row r="22566">
          <cell r="J22566"/>
        </row>
        <row r="22567">
          <cell r="J22567"/>
        </row>
        <row r="22568">
          <cell r="J22568"/>
        </row>
        <row r="22569">
          <cell r="J22569"/>
        </row>
        <row r="22570">
          <cell r="J22570"/>
        </row>
        <row r="22571">
          <cell r="J22571"/>
        </row>
        <row r="22572">
          <cell r="J22572"/>
        </row>
        <row r="22573">
          <cell r="J22573"/>
        </row>
        <row r="22574">
          <cell r="J22574"/>
        </row>
        <row r="22575">
          <cell r="J22575"/>
        </row>
        <row r="22576">
          <cell r="J22576"/>
        </row>
        <row r="22577">
          <cell r="J22577"/>
        </row>
        <row r="22578">
          <cell r="J22578"/>
        </row>
        <row r="22579">
          <cell r="J22579"/>
        </row>
        <row r="22580">
          <cell r="J22580"/>
        </row>
        <row r="22581">
          <cell r="J22581"/>
        </row>
        <row r="22582">
          <cell r="J22582"/>
        </row>
        <row r="22583">
          <cell r="J22583"/>
        </row>
        <row r="22584">
          <cell r="J22584"/>
        </row>
        <row r="22585">
          <cell r="J22585"/>
        </row>
        <row r="22586">
          <cell r="J22586"/>
        </row>
        <row r="22587">
          <cell r="J22587"/>
        </row>
        <row r="22588">
          <cell r="J22588"/>
        </row>
        <row r="22589">
          <cell r="J22589"/>
        </row>
        <row r="22590">
          <cell r="J22590"/>
        </row>
        <row r="22591">
          <cell r="J22591"/>
        </row>
        <row r="22592">
          <cell r="J22592"/>
        </row>
        <row r="22593">
          <cell r="J22593"/>
        </row>
        <row r="22594">
          <cell r="J22594"/>
        </row>
        <row r="22595">
          <cell r="J22595"/>
        </row>
        <row r="22596">
          <cell r="J22596"/>
        </row>
        <row r="22597">
          <cell r="J22597"/>
        </row>
        <row r="22598">
          <cell r="J22598"/>
        </row>
        <row r="22599">
          <cell r="J22599"/>
        </row>
        <row r="22600">
          <cell r="J22600"/>
        </row>
        <row r="22601">
          <cell r="J22601"/>
        </row>
        <row r="22602">
          <cell r="J22602"/>
        </row>
        <row r="22603">
          <cell r="J22603"/>
        </row>
        <row r="22604">
          <cell r="J22604"/>
        </row>
        <row r="22605">
          <cell r="J22605"/>
        </row>
        <row r="22606">
          <cell r="J22606"/>
        </row>
        <row r="22607">
          <cell r="J22607"/>
        </row>
        <row r="22608">
          <cell r="J22608"/>
        </row>
        <row r="22609">
          <cell r="J22609"/>
        </row>
        <row r="22610">
          <cell r="J22610"/>
        </row>
        <row r="22611">
          <cell r="J22611"/>
        </row>
        <row r="22612">
          <cell r="J22612"/>
        </row>
        <row r="22613">
          <cell r="J22613"/>
        </row>
        <row r="22614">
          <cell r="J22614"/>
        </row>
        <row r="22615">
          <cell r="J22615"/>
        </row>
        <row r="22616">
          <cell r="J22616"/>
        </row>
        <row r="22617">
          <cell r="J22617"/>
        </row>
        <row r="22618">
          <cell r="J22618"/>
        </row>
        <row r="22619">
          <cell r="J22619"/>
        </row>
        <row r="22620">
          <cell r="J22620"/>
        </row>
        <row r="22621">
          <cell r="J22621"/>
        </row>
        <row r="22622">
          <cell r="J22622"/>
        </row>
        <row r="22623">
          <cell r="J22623"/>
        </row>
        <row r="22624">
          <cell r="J22624"/>
        </row>
        <row r="22625">
          <cell r="J22625"/>
        </row>
        <row r="22626">
          <cell r="J22626"/>
        </row>
        <row r="22627">
          <cell r="J22627"/>
        </row>
        <row r="22628">
          <cell r="J22628"/>
        </row>
        <row r="22629">
          <cell r="J22629"/>
        </row>
        <row r="22630">
          <cell r="J22630"/>
        </row>
        <row r="22631">
          <cell r="J22631"/>
        </row>
        <row r="22632">
          <cell r="J22632"/>
        </row>
        <row r="22633">
          <cell r="J22633"/>
        </row>
        <row r="22634">
          <cell r="J22634"/>
        </row>
        <row r="22635">
          <cell r="J22635"/>
        </row>
        <row r="22636">
          <cell r="J22636"/>
        </row>
        <row r="22637">
          <cell r="J22637"/>
        </row>
        <row r="22638">
          <cell r="J22638"/>
        </row>
        <row r="22639">
          <cell r="J22639"/>
        </row>
        <row r="22640">
          <cell r="J22640"/>
        </row>
        <row r="22641">
          <cell r="J22641"/>
        </row>
        <row r="22642">
          <cell r="J22642"/>
        </row>
        <row r="22643">
          <cell r="J22643"/>
        </row>
        <row r="22644">
          <cell r="J22644"/>
        </row>
        <row r="22645">
          <cell r="J22645"/>
        </row>
        <row r="22646">
          <cell r="J22646"/>
        </row>
        <row r="22647">
          <cell r="J22647"/>
        </row>
        <row r="22648">
          <cell r="J22648"/>
        </row>
        <row r="22649">
          <cell r="J22649"/>
        </row>
        <row r="22650">
          <cell r="J22650"/>
        </row>
        <row r="22651">
          <cell r="J22651"/>
        </row>
        <row r="22652">
          <cell r="J22652"/>
        </row>
        <row r="22653">
          <cell r="J22653"/>
        </row>
        <row r="22654">
          <cell r="J22654"/>
        </row>
        <row r="22655">
          <cell r="J22655"/>
        </row>
        <row r="22656">
          <cell r="J22656"/>
        </row>
        <row r="22657">
          <cell r="J22657"/>
        </row>
        <row r="22658">
          <cell r="J22658"/>
        </row>
        <row r="22659">
          <cell r="J22659"/>
        </row>
        <row r="22660">
          <cell r="J22660"/>
        </row>
        <row r="22661">
          <cell r="J22661"/>
        </row>
        <row r="22662">
          <cell r="J22662"/>
        </row>
        <row r="22663">
          <cell r="J22663"/>
        </row>
        <row r="22664">
          <cell r="J22664"/>
        </row>
        <row r="22665">
          <cell r="J22665"/>
        </row>
        <row r="22666">
          <cell r="J22666"/>
        </row>
        <row r="22667">
          <cell r="J22667"/>
        </row>
        <row r="22668">
          <cell r="J22668"/>
        </row>
        <row r="22669">
          <cell r="J22669"/>
        </row>
        <row r="22670">
          <cell r="J22670"/>
        </row>
        <row r="22671">
          <cell r="J22671"/>
        </row>
        <row r="22672">
          <cell r="J22672"/>
        </row>
        <row r="22673">
          <cell r="J22673"/>
        </row>
        <row r="22674">
          <cell r="J22674"/>
        </row>
        <row r="22675">
          <cell r="J22675"/>
        </row>
        <row r="22676">
          <cell r="J22676"/>
        </row>
        <row r="22677">
          <cell r="J22677"/>
        </row>
        <row r="22678">
          <cell r="J22678"/>
        </row>
        <row r="22679">
          <cell r="J22679"/>
        </row>
        <row r="22680">
          <cell r="J22680"/>
        </row>
        <row r="22681">
          <cell r="J22681"/>
        </row>
        <row r="22682">
          <cell r="J22682"/>
        </row>
        <row r="22683">
          <cell r="J22683"/>
        </row>
        <row r="22684">
          <cell r="J22684"/>
        </row>
        <row r="22685">
          <cell r="J22685"/>
        </row>
        <row r="22686">
          <cell r="J22686"/>
        </row>
        <row r="22687">
          <cell r="J22687"/>
        </row>
        <row r="22688">
          <cell r="J22688"/>
        </row>
        <row r="22689">
          <cell r="J22689"/>
        </row>
        <row r="22690">
          <cell r="J22690"/>
        </row>
        <row r="22691">
          <cell r="J22691"/>
        </row>
        <row r="22692">
          <cell r="J22692"/>
        </row>
        <row r="22693">
          <cell r="J22693"/>
        </row>
        <row r="22694">
          <cell r="J22694"/>
        </row>
        <row r="22695">
          <cell r="J22695"/>
        </row>
        <row r="22696">
          <cell r="J22696"/>
        </row>
        <row r="22697">
          <cell r="J22697"/>
        </row>
        <row r="22698">
          <cell r="J22698"/>
        </row>
        <row r="22699">
          <cell r="J22699"/>
        </row>
        <row r="22700">
          <cell r="J22700"/>
        </row>
        <row r="22701">
          <cell r="J22701"/>
        </row>
        <row r="22702">
          <cell r="J22702"/>
        </row>
        <row r="22703">
          <cell r="J22703"/>
        </row>
        <row r="22704">
          <cell r="J22704"/>
        </row>
        <row r="22705">
          <cell r="J22705"/>
        </row>
        <row r="22706">
          <cell r="J22706"/>
        </row>
        <row r="22707">
          <cell r="J22707"/>
        </row>
        <row r="22708">
          <cell r="J22708"/>
        </row>
        <row r="22709">
          <cell r="J22709"/>
        </row>
        <row r="22710">
          <cell r="J22710"/>
        </row>
        <row r="22711">
          <cell r="J22711"/>
        </row>
        <row r="22712">
          <cell r="J22712"/>
        </row>
        <row r="22713">
          <cell r="J22713"/>
        </row>
        <row r="22714">
          <cell r="J22714"/>
        </row>
        <row r="22715">
          <cell r="J22715"/>
        </row>
        <row r="22716">
          <cell r="J22716"/>
        </row>
        <row r="22717">
          <cell r="J22717"/>
        </row>
        <row r="22718">
          <cell r="J22718"/>
        </row>
        <row r="22719">
          <cell r="J22719"/>
        </row>
        <row r="22720">
          <cell r="J22720"/>
        </row>
        <row r="22721">
          <cell r="J22721"/>
        </row>
        <row r="22722">
          <cell r="J22722"/>
        </row>
        <row r="22723">
          <cell r="J22723"/>
        </row>
        <row r="22724">
          <cell r="J22724"/>
        </row>
        <row r="22725">
          <cell r="J22725"/>
        </row>
        <row r="22726">
          <cell r="J22726"/>
        </row>
        <row r="22727">
          <cell r="J22727"/>
        </row>
        <row r="22728">
          <cell r="J22728"/>
        </row>
        <row r="22729">
          <cell r="J22729"/>
        </row>
        <row r="22730">
          <cell r="J22730"/>
        </row>
        <row r="22731">
          <cell r="J22731"/>
        </row>
        <row r="22732">
          <cell r="J22732"/>
        </row>
        <row r="22733">
          <cell r="J22733"/>
        </row>
        <row r="22734">
          <cell r="J22734"/>
        </row>
        <row r="22735">
          <cell r="J22735"/>
        </row>
        <row r="22736">
          <cell r="J22736"/>
        </row>
        <row r="22737">
          <cell r="J22737"/>
        </row>
        <row r="22738">
          <cell r="J22738"/>
        </row>
        <row r="22739">
          <cell r="J22739"/>
        </row>
        <row r="22740">
          <cell r="J22740"/>
        </row>
        <row r="22741">
          <cell r="J22741"/>
        </row>
        <row r="22742">
          <cell r="J22742"/>
        </row>
        <row r="22743">
          <cell r="J22743"/>
        </row>
        <row r="22744">
          <cell r="J22744"/>
        </row>
        <row r="22745">
          <cell r="J22745"/>
        </row>
        <row r="22746">
          <cell r="J22746"/>
        </row>
        <row r="22747">
          <cell r="J22747"/>
        </row>
        <row r="22748">
          <cell r="J22748"/>
        </row>
        <row r="22749">
          <cell r="J22749"/>
        </row>
        <row r="22750">
          <cell r="J22750"/>
        </row>
        <row r="22751">
          <cell r="J22751"/>
        </row>
        <row r="22752">
          <cell r="J22752"/>
        </row>
        <row r="22753">
          <cell r="J22753"/>
        </row>
        <row r="22754">
          <cell r="J22754"/>
        </row>
        <row r="22755">
          <cell r="J22755"/>
        </row>
        <row r="22756">
          <cell r="J22756"/>
        </row>
        <row r="22757">
          <cell r="J22757"/>
        </row>
        <row r="22758">
          <cell r="J22758"/>
        </row>
        <row r="22759">
          <cell r="J22759"/>
        </row>
        <row r="22760">
          <cell r="J22760"/>
        </row>
        <row r="22761">
          <cell r="J22761"/>
        </row>
        <row r="22762">
          <cell r="J22762"/>
        </row>
        <row r="22763">
          <cell r="J22763"/>
        </row>
        <row r="22764">
          <cell r="J22764"/>
        </row>
        <row r="22765">
          <cell r="J22765"/>
        </row>
        <row r="22766">
          <cell r="J22766"/>
        </row>
        <row r="22767">
          <cell r="J22767"/>
        </row>
        <row r="22768">
          <cell r="J22768"/>
        </row>
        <row r="22769">
          <cell r="J22769"/>
        </row>
        <row r="22770">
          <cell r="J22770"/>
        </row>
        <row r="22771">
          <cell r="J22771"/>
        </row>
        <row r="22772">
          <cell r="J22772"/>
        </row>
        <row r="22773">
          <cell r="J22773"/>
        </row>
        <row r="22774">
          <cell r="J22774"/>
        </row>
        <row r="22775">
          <cell r="J22775"/>
        </row>
        <row r="22776">
          <cell r="J22776"/>
        </row>
        <row r="22777">
          <cell r="J22777"/>
        </row>
        <row r="22778">
          <cell r="J22778"/>
        </row>
        <row r="22779">
          <cell r="J22779"/>
        </row>
        <row r="22780">
          <cell r="J22780"/>
        </row>
        <row r="22781">
          <cell r="J22781"/>
        </row>
        <row r="22782">
          <cell r="J22782"/>
        </row>
        <row r="22783">
          <cell r="J22783"/>
        </row>
        <row r="22784">
          <cell r="J22784"/>
        </row>
        <row r="22785">
          <cell r="J22785"/>
        </row>
        <row r="22786">
          <cell r="J22786"/>
        </row>
        <row r="22787">
          <cell r="J22787"/>
        </row>
        <row r="22788">
          <cell r="J22788"/>
        </row>
        <row r="22789">
          <cell r="J22789"/>
        </row>
        <row r="22790">
          <cell r="J22790"/>
        </row>
        <row r="22791">
          <cell r="J22791"/>
        </row>
        <row r="22792">
          <cell r="J22792"/>
        </row>
        <row r="22793">
          <cell r="J22793"/>
        </row>
        <row r="22794">
          <cell r="J22794"/>
        </row>
        <row r="22795">
          <cell r="J22795"/>
        </row>
        <row r="22796">
          <cell r="J22796"/>
        </row>
        <row r="22797">
          <cell r="J22797"/>
        </row>
        <row r="22798">
          <cell r="J22798"/>
        </row>
        <row r="22799">
          <cell r="J22799"/>
        </row>
        <row r="22800">
          <cell r="J22800"/>
        </row>
        <row r="22801">
          <cell r="J22801"/>
        </row>
        <row r="22802">
          <cell r="J22802"/>
        </row>
        <row r="22803">
          <cell r="J22803"/>
        </row>
        <row r="22804">
          <cell r="J22804"/>
        </row>
        <row r="22805">
          <cell r="J22805"/>
        </row>
        <row r="22806">
          <cell r="J22806"/>
        </row>
        <row r="22807">
          <cell r="J22807"/>
        </row>
        <row r="22808">
          <cell r="J22808"/>
        </row>
        <row r="22809">
          <cell r="J22809"/>
        </row>
        <row r="22810">
          <cell r="J22810"/>
        </row>
        <row r="22811">
          <cell r="J22811"/>
        </row>
        <row r="22812">
          <cell r="J22812"/>
        </row>
        <row r="22813">
          <cell r="J22813"/>
        </row>
        <row r="22814">
          <cell r="J22814"/>
        </row>
        <row r="22815">
          <cell r="J22815"/>
        </row>
        <row r="22816">
          <cell r="J22816"/>
        </row>
        <row r="22817">
          <cell r="J22817"/>
        </row>
        <row r="22818">
          <cell r="J22818"/>
        </row>
        <row r="22819">
          <cell r="J22819"/>
        </row>
        <row r="22820">
          <cell r="J22820"/>
        </row>
        <row r="22821">
          <cell r="J22821"/>
        </row>
        <row r="22822">
          <cell r="J22822"/>
        </row>
        <row r="22823">
          <cell r="J22823"/>
        </row>
        <row r="22824">
          <cell r="J22824"/>
        </row>
        <row r="22825">
          <cell r="J22825"/>
        </row>
        <row r="22826">
          <cell r="J22826"/>
        </row>
        <row r="22827">
          <cell r="J22827"/>
        </row>
        <row r="22828">
          <cell r="J22828"/>
        </row>
        <row r="22829">
          <cell r="J22829"/>
        </row>
        <row r="22830">
          <cell r="J22830"/>
        </row>
        <row r="22831">
          <cell r="J22831"/>
        </row>
        <row r="22832">
          <cell r="J22832"/>
        </row>
        <row r="22833">
          <cell r="J22833"/>
        </row>
        <row r="22834">
          <cell r="J22834"/>
        </row>
        <row r="22835">
          <cell r="J22835"/>
        </row>
        <row r="22836">
          <cell r="J22836"/>
        </row>
        <row r="22837">
          <cell r="J22837"/>
        </row>
        <row r="22838">
          <cell r="J22838"/>
        </row>
        <row r="22839">
          <cell r="J22839"/>
        </row>
        <row r="22840">
          <cell r="J22840"/>
        </row>
        <row r="22841">
          <cell r="J22841"/>
        </row>
        <row r="22842">
          <cell r="J22842"/>
        </row>
        <row r="22843">
          <cell r="J22843"/>
        </row>
        <row r="22844">
          <cell r="J22844"/>
        </row>
        <row r="22845">
          <cell r="J22845"/>
        </row>
        <row r="22846">
          <cell r="J22846"/>
        </row>
        <row r="22847">
          <cell r="J22847"/>
        </row>
        <row r="22848">
          <cell r="J22848"/>
        </row>
        <row r="22849">
          <cell r="J22849"/>
        </row>
        <row r="22850">
          <cell r="J22850"/>
        </row>
        <row r="22851">
          <cell r="J22851"/>
        </row>
        <row r="22852">
          <cell r="J22852"/>
        </row>
        <row r="22853">
          <cell r="J22853"/>
        </row>
        <row r="22854">
          <cell r="J22854"/>
        </row>
        <row r="22855">
          <cell r="J22855"/>
        </row>
        <row r="22856">
          <cell r="J22856"/>
        </row>
        <row r="22857">
          <cell r="J22857"/>
        </row>
        <row r="22858">
          <cell r="J22858"/>
        </row>
        <row r="22859">
          <cell r="J22859"/>
        </row>
        <row r="22860">
          <cell r="J22860"/>
        </row>
        <row r="22861">
          <cell r="J22861"/>
        </row>
        <row r="22862">
          <cell r="J22862"/>
        </row>
        <row r="22863">
          <cell r="J22863"/>
        </row>
        <row r="22864">
          <cell r="J22864"/>
        </row>
        <row r="22865">
          <cell r="J22865"/>
        </row>
        <row r="22866">
          <cell r="J22866"/>
        </row>
        <row r="22867">
          <cell r="J22867"/>
        </row>
        <row r="22868">
          <cell r="J22868"/>
        </row>
        <row r="22869">
          <cell r="J22869"/>
        </row>
        <row r="22870">
          <cell r="J22870"/>
        </row>
        <row r="22871">
          <cell r="J22871"/>
        </row>
        <row r="22872">
          <cell r="J22872"/>
        </row>
        <row r="22873">
          <cell r="J22873"/>
        </row>
        <row r="22874">
          <cell r="J22874"/>
        </row>
        <row r="22875">
          <cell r="J22875"/>
        </row>
        <row r="22876">
          <cell r="J22876"/>
        </row>
        <row r="22877">
          <cell r="J22877"/>
        </row>
        <row r="22878">
          <cell r="J22878"/>
        </row>
        <row r="22879">
          <cell r="J22879"/>
        </row>
        <row r="22880">
          <cell r="J22880"/>
        </row>
        <row r="22881">
          <cell r="J22881"/>
        </row>
        <row r="22882">
          <cell r="J22882"/>
        </row>
        <row r="22883">
          <cell r="J22883"/>
        </row>
        <row r="22884">
          <cell r="J22884"/>
        </row>
        <row r="22885">
          <cell r="J22885"/>
        </row>
        <row r="22886">
          <cell r="J22886"/>
        </row>
        <row r="22887">
          <cell r="J22887"/>
        </row>
        <row r="22888">
          <cell r="J22888"/>
        </row>
        <row r="22889">
          <cell r="J22889"/>
        </row>
        <row r="22890">
          <cell r="J22890"/>
        </row>
        <row r="22891">
          <cell r="J22891"/>
        </row>
        <row r="22892">
          <cell r="J22892"/>
        </row>
        <row r="22893">
          <cell r="J22893"/>
        </row>
        <row r="22894">
          <cell r="J22894"/>
        </row>
        <row r="22895">
          <cell r="J22895"/>
        </row>
        <row r="22896">
          <cell r="J22896"/>
        </row>
        <row r="22897">
          <cell r="J22897"/>
        </row>
        <row r="22898">
          <cell r="J22898"/>
        </row>
        <row r="22899">
          <cell r="J22899"/>
        </row>
        <row r="22900">
          <cell r="J22900"/>
        </row>
        <row r="22901">
          <cell r="J22901"/>
        </row>
        <row r="22902">
          <cell r="J22902"/>
        </row>
        <row r="22903">
          <cell r="J22903"/>
        </row>
        <row r="22904">
          <cell r="J22904"/>
        </row>
        <row r="22905">
          <cell r="J22905"/>
        </row>
        <row r="22906">
          <cell r="J22906"/>
        </row>
        <row r="22907">
          <cell r="J22907"/>
        </row>
        <row r="22908">
          <cell r="J22908"/>
        </row>
        <row r="22909">
          <cell r="J22909"/>
        </row>
        <row r="22910">
          <cell r="J22910"/>
        </row>
        <row r="22911">
          <cell r="J22911"/>
        </row>
        <row r="22912">
          <cell r="J22912"/>
        </row>
        <row r="22913">
          <cell r="J22913"/>
        </row>
        <row r="22914">
          <cell r="J22914"/>
        </row>
        <row r="22915">
          <cell r="J22915"/>
        </row>
        <row r="22916">
          <cell r="J22916"/>
        </row>
        <row r="22917">
          <cell r="J22917"/>
        </row>
        <row r="22918">
          <cell r="J22918"/>
        </row>
        <row r="22919">
          <cell r="J22919"/>
        </row>
        <row r="22920">
          <cell r="J22920"/>
        </row>
        <row r="22921">
          <cell r="J22921"/>
        </row>
        <row r="22922">
          <cell r="J22922"/>
        </row>
        <row r="22923">
          <cell r="J22923"/>
        </row>
        <row r="22924">
          <cell r="J22924"/>
        </row>
        <row r="22925">
          <cell r="J22925"/>
        </row>
        <row r="22926">
          <cell r="J22926"/>
        </row>
        <row r="22927">
          <cell r="J22927"/>
        </row>
        <row r="22928">
          <cell r="J22928"/>
        </row>
        <row r="22929">
          <cell r="J22929"/>
        </row>
        <row r="22930">
          <cell r="J22930"/>
        </row>
        <row r="22931">
          <cell r="J22931"/>
        </row>
        <row r="22932">
          <cell r="J22932"/>
        </row>
        <row r="22933">
          <cell r="J22933"/>
        </row>
        <row r="22934">
          <cell r="J22934"/>
        </row>
        <row r="22935">
          <cell r="J22935"/>
        </row>
        <row r="22936">
          <cell r="J22936"/>
        </row>
        <row r="22937">
          <cell r="J22937"/>
        </row>
        <row r="22938">
          <cell r="J22938"/>
        </row>
        <row r="22939">
          <cell r="J22939"/>
        </row>
        <row r="22940">
          <cell r="J22940"/>
        </row>
        <row r="22941">
          <cell r="J22941"/>
        </row>
        <row r="22942">
          <cell r="J22942"/>
        </row>
        <row r="22943">
          <cell r="J22943"/>
        </row>
        <row r="22944">
          <cell r="J22944"/>
        </row>
        <row r="22945">
          <cell r="J22945"/>
        </row>
        <row r="22946">
          <cell r="J22946"/>
        </row>
        <row r="22947">
          <cell r="J22947"/>
        </row>
        <row r="22948">
          <cell r="J22948"/>
        </row>
        <row r="22949">
          <cell r="J22949"/>
        </row>
        <row r="22950">
          <cell r="J22950"/>
        </row>
        <row r="22951">
          <cell r="J22951"/>
        </row>
        <row r="22952">
          <cell r="J22952"/>
        </row>
        <row r="22953">
          <cell r="J22953"/>
        </row>
        <row r="22954">
          <cell r="J22954"/>
        </row>
        <row r="22955">
          <cell r="J22955"/>
        </row>
        <row r="22956">
          <cell r="J22956"/>
        </row>
        <row r="22957">
          <cell r="J22957"/>
        </row>
        <row r="22958">
          <cell r="J22958"/>
        </row>
        <row r="22959">
          <cell r="J22959"/>
        </row>
        <row r="22960">
          <cell r="J22960"/>
        </row>
        <row r="22961">
          <cell r="J22961"/>
        </row>
        <row r="22962">
          <cell r="J22962"/>
        </row>
        <row r="22963">
          <cell r="J22963"/>
        </row>
        <row r="22964">
          <cell r="J22964"/>
        </row>
        <row r="22965">
          <cell r="J22965"/>
        </row>
        <row r="22966">
          <cell r="J22966"/>
        </row>
        <row r="22967">
          <cell r="J22967"/>
        </row>
        <row r="22968">
          <cell r="J22968"/>
        </row>
        <row r="22969">
          <cell r="J22969"/>
        </row>
        <row r="22970">
          <cell r="J22970"/>
        </row>
        <row r="22971">
          <cell r="J22971"/>
        </row>
        <row r="22972">
          <cell r="J22972"/>
        </row>
        <row r="22973">
          <cell r="J22973"/>
        </row>
        <row r="22974">
          <cell r="J22974"/>
        </row>
        <row r="22975">
          <cell r="J22975"/>
        </row>
        <row r="22976">
          <cell r="J22976"/>
        </row>
        <row r="22977">
          <cell r="J22977"/>
        </row>
        <row r="22978">
          <cell r="J22978"/>
        </row>
        <row r="22979">
          <cell r="J22979"/>
        </row>
        <row r="22980">
          <cell r="J22980"/>
        </row>
        <row r="22981">
          <cell r="J22981"/>
        </row>
        <row r="22982">
          <cell r="J22982"/>
        </row>
        <row r="22983">
          <cell r="J22983"/>
        </row>
        <row r="22984">
          <cell r="J22984"/>
        </row>
        <row r="22985">
          <cell r="J22985"/>
        </row>
        <row r="22986">
          <cell r="J22986"/>
        </row>
        <row r="22987">
          <cell r="J22987"/>
        </row>
        <row r="22988">
          <cell r="J22988"/>
        </row>
        <row r="22989">
          <cell r="J22989"/>
        </row>
        <row r="22990">
          <cell r="J22990"/>
        </row>
        <row r="22991">
          <cell r="J22991"/>
        </row>
        <row r="22992">
          <cell r="J22992"/>
        </row>
        <row r="22993">
          <cell r="J22993"/>
        </row>
        <row r="22994">
          <cell r="J22994"/>
        </row>
        <row r="22995">
          <cell r="J22995"/>
        </row>
        <row r="22996">
          <cell r="J22996"/>
        </row>
        <row r="22997">
          <cell r="J22997"/>
        </row>
        <row r="22998">
          <cell r="J22998"/>
        </row>
        <row r="22999">
          <cell r="J22999"/>
        </row>
        <row r="23000">
          <cell r="J23000"/>
        </row>
        <row r="23001">
          <cell r="J23001"/>
        </row>
        <row r="23002">
          <cell r="J23002"/>
        </row>
        <row r="23003">
          <cell r="J23003"/>
        </row>
        <row r="23004">
          <cell r="J23004"/>
        </row>
        <row r="23005">
          <cell r="J23005"/>
        </row>
        <row r="23006">
          <cell r="J23006"/>
        </row>
        <row r="23007">
          <cell r="J23007"/>
        </row>
        <row r="23008">
          <cell r="J23008"/>
        </row>
        <row r="23009">
          <cell r="J23009"/>
        </row>
        <row r="23010">
          <cell r="J23010"/>
        </row>
        <row r="23011">
          <cell r="J23011"/>
        </row>
        <row r="23012">
          <cell r="J23012"/>
        </row>
        <row r="23013">
          <cell r="J23013"/>
        </row>
        <row r="23014">
          <cell r="J23014"/>
        </row>
        <row r="23015">
          <cell r="J23015"/>
        </row>
        <row r="23016">
          <cell r="J23016"/>
        </row>
        <row r="23017">
          <cell r="J23017"/>
        </row>
        <row r="23018">
          <cell r="J23018"/>
        </row>
        <row r="23019">
          <cell r="J23019"/>
        </row>
        <row r="23020">
          <cell r="J23020"/>
        </row>
        <row r="23021">
          <cell r="J23021"/>
        </row>
        <row r="23022">
          <cell r="J23022"/>
        </row>
        <row r="23023">
          <cell r="J23023"/>
        </row>
        <row r="23024">
          <cell r="J23024"/>
        </row>
        <row r="23025">
          <cell r="J23025"/>
        </row>
        <row r="23026">
          <cell r="J23026"/>
        </row>
        <row r="23027">
          <cell r="J23027"/>
        </row>
        <row r="23028">
          <cell r="J23028"/>
        </row>
        <row r="23029">
          <cell r="J23029"/>
        </row>
        <row r="23030">
          <cell r="J23030"/>
        </row>
        <row r="23031">
          <cell r="J23031"/>
        </row>
        <row r="23032">
          <cell r="J23032"/>
        </row>
        <row r="23033">
          <cell r="J23033"/>
        </row>
        <row r="23034">
          <cell r="J23034"/>
        </row>
        <row r="23035">
          <cell r="J23035"/>
        </row>
        <row r="23036">
          <cell r="J23036"/>
        </row>
        <row r="23037">
          <cell r="J23037"/>
        </row>
        <row r="23038">
          <cell r="J23038"/>
        </row>
        <row r="23039">
          <cell r="J23039"/>
        </row>
        <row r="23040">
          <cell r="J23040"/>
        </row>
        <row r="23041">
          <cell r="J23041"/>
        </row>
        <row r="23042">
          <cell r="J23042"/>
        </row>
        <row r="23043">
          <cell r="J23043"/>
        </row>
        <row r="23044">
          <cell r="J23044"/>
        </row>
        <row r="23045">
          <cell r="J23045"/>
        </row>
        <row r="23046">
          <cell r="J23046"/>
        </row>
        <row r="23047">
          <cell r="J23047"/>
        </row>
        <row r="23048">
          <cell r="J23048"/>
        </row>
        <row r="23049">
          <cell r="J23049"/>
        </row>
        <row r="23050">
          <cell r="J23050"/>
        </row>
        <row r="23051">
          <cell r="J23051"/>
        </row>
        <row r="23052">
          <cell r="J23052"/>
        </row>
        <row r="23053">
          <cell r="J23053"/>
        </row>
        <row r="23054">
          <cell r="J23054"/>
        </row>
        <row r="23055">
          <cell r="J23055"/>
        </row>
        <row r="23056">
          <cell r="J23056"/>
        </row>
        <row r="23057">
          <cell r="J23057"/>
        </row>
        <row r="23058">
          <cell r="J23058"/>
        </row>
        <row r="23059">
          <cell r="J23059"/>
        </row>
        <row r="23060">
          <cell r="J23060"/>
        </row>
        <row r="23061">
          <cell r="J23061"/>
        </row>
        <row r="23062">
          <cell r="J23062"/>
        </row>
        <row r="23063">
          <cell r="J23063"/>
        </row>
        <row r="23064">
          <cell r="J23064"/>
        </row>
        <row r="23065">
          <cell r="J23065"/>
        </row>
        <row r="23066">
          <cell r="J23066"/>
        </row>
        <row r="23067">
          <cell r="J23067"/>
        </row>
        <row r="23068">
          <cell r="J23068"/>
        </row>
        <row r="23069">
          <cell r="J23069"/>
        </row>
        <row r="23070">
          <cell r="J23070"/>
        </row>
        <row r="23071">
          <cell r="J23071"/>
        </row>
        <row r="23072">
          <cell r="J23072"/>
        </row>
        <row r="23073">
          <cell r="J23073"/>
        </row>
        <row r="23074">
          <cell r="J23074"/>
        </row>
        <row r="23075">
          <cell r="J23075"/>
        </row>
        <row r="23076">
          <cell r="J23076"/>
        </row>
        <row r="23077">
          <cell r="J23077"/>
        </row>
        <row r="23078">
          <cell r="J23078"/>
        </row>
        <row r="23079">
          <cell r="J23079"/>
        </row>
        <row r="23080">
          <cell r="J23080"/>
        </row>
        <row r="23081">
          <cell r="J23081"/>
        </row>
        <row r="23082">
          <cell r="J23082"/>
        </row>
        <row r="23083">
          <cell r="J23083"/>
        </row>
        <row r="23084">
          <cell r="J23084"/>
        </row>
        <row r="23085">
          <cell r="J23085"/>
        </row>
        <row r="23086">
          <cell r="J23086"/>
        </row>
        <row r="23087">
          <cell r="J23087"/>
        </row>
        <row r="23088">
          <cell r="J23088"/>
        </row>
        <row r="23089">
          <cell r="J23089"/>
        </row>
        <row r="23090">
          <cell r="J23090"/>
        </row>
        <row r="23091">
          <cell r="J23091"/>
        </row>
        <row r="23092">
          <cell r="J23092"/>
        </row>
        <row r="23093">
          <cell r="J23093"/>
        </row>
        <row r="23094">
          <cell r="J23094"/>
        </row>
        <row r="23095">
          <cell r="J23095"/>
        </row>
        <row r="23096">
          <cell r="J23096"/>
        </row>
        <row r="23097">
          <cell r="J23097"/>
        </row>
        <row r="23098">
          <cell r="J23098"/>
        </row>
        <row r="23099">
          <cell r="J23099"/>
        </row>
        <row r="23100">
          <cell r="J23100"/>
        </row>
        <row r="23101">
          <cell r="J23101"/>
        </row>
        <row r="23102">
          <cell r="J23102"/>
        </row>
        <row r="23103">
          <cell r="J23103"/>
        </row>
        <row r="23104">
          <cell r="J23104"/>
        </row>
        <row r="23105">
          <cell r="J23105"/>
        </row>
        <row r="23106">
          <cell r="J23106"/>
        </row>
        <row r="23107">
          <cell r="J23107"/>
        </row>
        <row r="23108">
          <cell r="J23108"/>
        </row>
        <row r="23109">
          <cell r="J23109"/>
        </row>
        <row r="23110">
          <cell r="J23110"/>
        </row>
        <row r="23111">
          <cell r="J23111"/>
        </row>
        <row r="23112">
          <cell r="J23112"/>
        </row>
        <row r="23113">
          <cell r="J23113"/>
        </row>
        <row r="23114">
          <cell r="J23114"/>
        </row>
        <row r="23115">
          <cell r="J23115"/>
        </row>
        <row r="23116">
          <cell r="J23116"/>
        </row>
        <row r="23117">
          <cell r="J23117"/>
        </row>
        <row r="23118">
          <cell r="J23118"/>
        </row>
        <row r="23119">
          <cell r="J23119"/>
        </row>
        <row r="23120">
          <cell r="J23120"/>
        </row>
        <row r="23121">
          <cell r="J23121"/>
        </row>
        <row r="23122">
          <cell r="J23122"/>
        </row>
        <row r="23123">
          <cell r="J23123"/>
        </row>
        <row r="23124">
          <cell r="J23124"/>
        </row>
        <row r="23125">
          <cell r="J23125"/>
        </row>
        <row r="23126">
          <cell r="J23126"/>
        </row>
        <row r="23127">
          <cell r="J23127"/>
        </row>
        <row r="23128">
          <cell r="J23128"/>
        </row>
        <row r="23129">
          <cell r="J23129"/>
        </row>
        <row r="23130">
          <cell r="J23130"/>
        </row>
        <row r="23131">
          <cell r="J23131"/>
        </row>
        <row r="23132">
          <cell r="J23132"/>
        </row>
        <row r="23133">
          <cell r="J23133"/>
        </row>
        <row r="23134">
          <cell r="J23134"/>
        </row>
        <row r="23135">
          <cell r="J23135"/>
        </row>
        <row r="23136">
          <cell r="J23136"/>
        </row>
        <row r="23137">
          <cell r="J23137"/>
        </row>
        <row r="23138">
          <cell r="J23138"/>
        </row>
        <row r="23139">
          <cell r="J23139"/>
        </row>
        <row r="23140">
          <cell r="J23140"/>
        </row>
        <row r="23141">
          <cell r="J23141"/>
        </row>
        <row r="23142">
          <cell r="J23142"/>
        </row>
        <row r="23143">
          <cell r="J23143"/>
        </row>
        <row r="23144">
          <cell r="J23144"/>
        </row>
        <row r="23145">
          <cell r="J23145"/>
        </row>
        <row r="23146">
          <cell r="J23146"/>
        </row>
        <row r="23147">
          <cell r="J23147"/>
        </row>
        <row r="23148">
          <cell r="J23148"/>
        </row>
        <row r="23149">
          <cell r="J23149"/>
        </row>
        <row r="23150">
          <cell r="J23150"/>
        </row>
        <row r="23151">
          <cell r="J23151"/>
        </row>
        <row r="23152">
          <cell r="J23152"/>
        </row>
        <row r="23153">
          <cell r="J23153"/>
        </row>
        <row r="23154">
          <cell r="J23154"/>
        </row>
        <row r="23155">
          <cell r="J23155"/>
        </row>
        <row r="23156">
          <cell r="J23156"/>
        </row>
        <row r="23157">
          <cell r="J23157"/>
        </row>
        <row r="23158">
          <cell r="J23158"/>
        </row>
        <row r="23159">
          <cell r="J23159"/>
        </row>
        <row r="23160">
          <cell r="J23160"/>
        </row>
        <row r="23161">
          <cell r="J23161"/>
        </row>
        <row r="23162">
          <cell r="J23162"/>
        </row>
        <row r="23163">
          <cell r="J23163"/>
        </row>
        <row r="23164">
          <cell r="J23164"/>
        </row>
        <row r="23165">
          <cell r="J23165"/>
        </row>
        <row r="23166">
          <cell r="J23166"/>
        </row>
        <row r="23167">
          <cell r="J23167"/>
        </row>
        <row r="23168">
          <cell r="J23168"/>
        </row>
        <row r="23169">
          <cell r="J23169"/>
        </row>
        <row r="23170">
          <cell r="J23170"/>
        </row>
        <row r="23171">
          <cell r="J23171"/>
        </row>
        <row r="23172">
          <cell r="J23172"/>
        </row>
        <row r="23173">
          <cell r="J23173"/>
        </row>
        <row r="23174">
          <cell r="J23174"/>
        </row>
        <row r="23175">
          <cell r="J23175"/>
        </row>
        <row r="23176">
          <cell r="J23176"/>
        </row>
        <row r="23177">
          <cell r="J23177"/>
        </row>
        <row r="23178">
          <cell r="J23178"/>
        </row>
        <row r="23179">
          <cell r="J23179"/>
        </row>
        <row r="23180">
          <cell r="J23180"/>
        </row>
        <row r="23181">
          <cell r="J23181"/>
        </row>
        <row r="23182">
          <cell r="J23182"/>
        </row>
        <row r="23183">
          <cell r="J23183"/>
        </row>
        <row r="23184">
          <cell r="J23184"/>
        </row>
        <row r="23185">
          <cell r="J23185"/>
        </row>
        <row r="23186">
          <cell r="J23186"/>
        </row>
        <row r="23187">
          <cell r="J23187"/>
        </row>
        <row r="23188">
          <cell r="J23188"/>
        </row>
        <row r="23189">
          <cell r="J23189"/>
        </row>
        <row r="23190">
          <cell r="J23190"/>
        </row>
        <row r="23191">
          <cell r="J23191"/>
        </row>
        <row r="23192">
          <cell r="J23192"/>
        </row>
        <row r="23193">
          <cell r="J23193"/>
        </row>
        <row r="23194">
          <cell r="J23194"/>
        </row>
        <row r="23195">
          <cell r="J23195"/>
        </row>
        <row r="23196">
          <cell r="J23196"/>
        </row>
        <row r="23197">
          <cell r="J23197"/>
        </row>
        <row r="23198">
          <cell r="J23198"/>
        </row>
        <row r="23199">
          <cell r="J23199"/>
        </row>
        <row r="23200">
          <cell r="J23200"/>
        </row>
        <row r="23201">
          <cell r="J23201"/>
        </row>
        <row r="23202">
          <cell r="J23202"/>
        </row>
        <row r="23203">
          <cell r="J23203"/>
        </row>
        <row r="23204">
          <cell r="J23204"/>
        </row>
        <row r="23205">
          <cell r="J23205"/>
        </row>
        <row r="23206">
          <cell r="J23206"/>
        </row>
        <row r="23207">
          <cell r="J23207"/>
        </row>
        <row r="23208">
          <cell r="J23208"/>
        </row>
        <row r="23209">
          <cell r="J23209"/>
        </row>
        <row r="23210">
          <cell r="J23210"/>
        </row>
        <row r="23211">
          <cell r="J23211"/>
        </row>
        <row r="23212">
          <cell r="J23212"/>
        </row>
        <row r="23213">
          <cell r="J23213"/>
        </row>
        <row r="23214">
          <cell r="J23214"/>
        </row>
        <row r="23215">
          <cell r="J23215"/>
        </row>
        <row r="23216">
          <cell r="J23216"/>
        </row>
        <row r="23217">
          <cell r="J23217"/>
        </row>
        <row r="23218">
          <cell r="J23218"/>
        </row>
        <row r="23219">
          <cell r="J23219"/>
        </row>
        <row r="23220">
          <cell r="J23220"/>
        </row>
        <row r="23221">
          <cell r="J23221"/>
        </row>
        <row r="23222">
          <cell r="J23222"/>
        </row>
        <row r="23223">
          <cell r="J23223"/>
        </row>
        <row r="23224">
          <cell r="J23224"/>
        </row>
        <row r="23225">
          <cell r="J23225"/>
        </row>
        <row r="23226">
          <cell r="J23226"/>
        </row>
        <row r="23227">
          <cell r="J23227"/>
        </row>
        <row r="23228">
          <cell r="J23228"/>
        </row>
        <row r="23229">
          <cell r="J23229"/>
        </row>
        <row r="23230">
          <cell r="J23230"/>
        </row>
        <row r="23231">
          <cell r="J23231"/>
        </row>
        <row r="23232">
          <cell r="J23232"/>
        </row>
        <row r="23233">
          <cell r="J23233"/>
        </row>
        <row r="23234">
          <cell r="J23234"/>
        </row>
        <row r="23235">
          <cell r="J23235"/>
        </row>
        <row r="23236">
          <cell r="J23236"/>
        </row>
        <row r="23237">
          <cell r="J23237"/>
        </row>
        <row r="23238">
          <cell r="J23238"/>
        </row>
        <row r="23239">
          <cell r="J23239"/>
        </row>
        <row r="23240">
          <cell r="J23240"/>
        </row>
        <row r="23241">
          <cell r="J23241"/>
        </row>
        <row r="23242">
          <cell r="J23242"/>
        </row>
        <row r="23243">
          <cell r="J23243"/>
        </row>
        <row r="23244">
          <cell r="J23244"/>
        </row>
        <row r="23245">
          <cell r="J23245"/>
        </row>
        <row r="23246">
          <cell r="J23246"/>
        </row>
        <row r="23247">
          <cell r="J23247"/>
        </row>
        <row r="23248">
          <cell r="J23248"/>
        </row>
        <row r="23249">
          <cell r="J23249"/>
        </row>
        <row r="23250">
          <cell r="J23250"/>
        </row>
        <row r="23251">
          <cell r="J23251"/>
        </row>
        <row r="23252">
          <cell r="J23252"/>
        </row>
        <row r="23253">
          <cell r="J23253"/>
        </row>
        <row r="23254">
          <cell r="J23254"/>
        </row>
        <row r="23255">
          <cell r="J23255"/>
        </row>
        <row r="23256">
          <cell r="J23256"/>
        </row>
        <row r="23257">
          <cell r="J23257"/>
        </row>
        <row r="23258">
          <cell r="J23258"/>
        </row>
        <row r="23259">
          <cell r="J23259"/>
        </row>
        <row r="23260">
          <cell r="J23260"/>
        </row>
        <row r="23261">
          <cell r="J23261"/>
        </row>
        <row r="23262">
          <cell r="J23262"/>
        </row>
        <row r="23263">
          <cell r="J23263"/>
        </row>
        <row r="23264">
          <cell r="J23264"/>
        </row>
        <row r="23265">
          <cell r="J23265"/>
        </row>
        <row r="23266">
          <cell r="J23266"/>
        </row>
        <row r="23267">
          <cell r="J23267"/>
        </row>
        <row r="23268">
          <cell r="J23268"/>
        </row>
        <row r="23269">
          <cell r="J23269"/>
        </row>
        <row r="23270">
          <cell r="J23270"/>
        </row>
        <row r="23271">
          <cell r="J23271"/>
        </row>
        <row r="23272">
          <cell r="J23272"/>
        </row>
        <row r="23273">
          <cell r="J23273"/>
        </row>
        <row r="23274">
          <cell r="J23274"/>
        </row>
        <row r="23275">
          <cell r="J23275"/>
        </row>
        <row r="23276">
          <cell r="J23276"/>
        </row>
        <row r="23277">
          <cell r="J23277"/>
        </row>
        <row r="23278">
          <cell r="J23278"/>
        </row>
        <row r="23279">
          <cell r="J23279"/>
        </row>
        <row r="23280">
          <cell r="J23280"/>
        </row>
        <row r="23281">
          <cell r="J23281"/>
        </row>
        <row r="23282">
          <cell r="J23282"/>
        </row>
        <row r="23283">
          <cell r="J23283"/>
        </row>
        <row r="23284">
          <cell r="J23284"/>
        </row>
        <row r="23285">
          <cell r="J23285"/>
        </row>
        <row r="23286">
          <cell r="J23286"/>
        </row>
        <row r="23287">
          <cell r="J23287"/>
        </row>
        <row r="23288">
          <cell r="J23288"/>
        </row>
        <row r="23289">
          <cell r="J23289"/>
        </row>
        <row r="23290">
          <cell r="J23290"/>
        </row>
        <row r="23291">
          <cell r="J23291"/>
        </row>
        <row r="23292">
          <cell r="J23292"/>
        </row>
        <row r="23293">
          <cell r="J23293"/>
        </row>
        <row r="23294">
          <cell r="J23294"/>
        </row>
        <row r="23295">
          <cell r="J23295"/>
        </row>
        <row r="23296">
          <cell r="J23296"/>
        </row>
        <row r="23297">
          <cell r="J23297"/>
        </row>
        <row r="23298">
          <cell r="J23298"/>
        </row>
        <row r="23299">
          <cell r="J23299"/>
        </row>
        <row r="23300">
          <cell r="J23300"/>
        </row>
        <row r="23301">
          <cell r="J23301"/>
        </row>
        <row r="23302">
          <cell r="J23302"/>
        </row>
        <row r="23303">
          <cell r="J23303"/>
        </row>
        <row r="23304">
          <cell r="J23304"/>
        </row>
        <row r="23305">
          <cell r="J23305"/>
        </row>
        <row r="23306">
          <cell r="J23306"/>
        </row>
        <row r="23307">
          <cell r="J23307"/>
        </row>
        <row r="23308">
          <cell r="J23308"/>
        </row>
        <row r="23309">
          <cell r="J23309"/>
        </row>
        <row r="23310">
          <cell r="J23310"/>
        </row>
        <row r="23311">
          <cell r="J23311"/>
        </row>
        <row r="23312">
          <cell r="J23312"/>
        </row>
        <row r="23313">
          <cell r="J23313"/>
        </row>
        <row r="23314">
          <cell r="J23314"/>
        </row>
        <row r="23315">
          <cell r="J23315"/>
        </row>
        <row r="23316">
          <cell r="J23316"/>
        </row>
        <row r="23317">
          <cell r="J23317"/>
        </row>
        <row r="23318">
          <cell r="J23318"/>
        </row>
        <row r="23319">
          <cell r="J23319"/>
        </row>
        <row r="23320">
          <cell r="J23320"/>
        </row>
        <row r="23321">
          <cell r="J23321"/>
        </row>
        <row r="23322">
          <cell r="J23322"/>
        </row>
        <row r="23323">
          <cell r="J23323"/>
        </row>
        <row r="23324">
          <cell r="J23324"/>
        </row>
        <row r="23325">
          <cell r="J23325"/>
        </row>
        <row r="23326">
          <cell r="J23326"/>
        </row>
        <row r="23327">
          <cell r="J23327"/>
        </row>
        <row r="23328">
          <cell r="J23328"/>
        </row>
        <row r="23329">
          <cell r="J23329"/>
        </row>
        <row r="23330">
          <cell r="J23330"/>
        </row>
        <row r="23331">
          <cell r="J23331"/>
        </row>
        <row r="23332">
          <cell r="J23332"/>
        </row>
        <row r="23333">
          <cell r="J23333"/>
        </row>
        <row r="23334">
          <cell r="J23334"/>
        </row>
        <row r="23335">
          <cell r="J23335"/>
        </row>
        <row r="23336">
          <cell r="J23336"/>
        </row>
        <row r="23337">
          <cell r="J23337"/>
        </row>
        <row r="23338">
          <cell r="J23338"/>
        </row>
        <row r="23339">
          <cell r="J23339"/>
        </row>
        <row r="23340">
          <cell r="J23340"/>
        </row>
        <row r="23341">
          <cell r="J23341"/>
        </row>
        <row r="23342">
          <cell r="J23342"/>
        </row>
        <row r="23343">
          <cell r="J23343"/>
        </row>
        <row r="23344">
          <cell r="J23344"/>
        </row>
        <row r="23345">
          <cell r="J23345"/>
        </row>
        <row r="23346">
          <cell r="J23346"/>
        </row>
        <row r="23347">
          <cell r="J23347"/>
        </row>
        <row r="23348">
          <cell r="J23348"/>
        </row>
        <row r="23349">
          <cell r="J23349"/>
        </row>
        <row r="23350">
          <cell r="J23350"/>
        </row>
        <row r="23351">
          <cell r="J23351"/>
        </row>
        <row r="23352">
          <cell r="J23352"/>
        </row>
        <row r="23353">
          <cell r="J23353"/>
        </row>
        <row r="23354">
          <cell r="J23354"/>
        </row>
        <row r="23355">
          <cell r="J23355"/>
        </row>
        <row r="23356">
          <cell r="J23356"/>
        </row>
        <row r="23357">
          <cell r="J23357"/>
        </row>
        <row r="23358">
          <cell r="J23358"/>
        </row>
        <row r="23359">
          <cell r="J23359"/>
        </row>
        <row r="23360">
          <cell r="J23360"/>
        </row>
        <row r="23361">
          <cell r="J23361"/>
        </row>
        <row r="23362">
          <cell r="J23362"/>
        </row>
        <row r="23363">
          <cell r="J23363"/>
        </row>
        <row r="23364">
          <cell r="J23364"/>
        </row>
        <row r="23365">
          <cell r="J23365"/>
        </row>
        <row r="23366">
          <cell r="J23366"/>
        </row>
        <row r="23367">
          <cell r="J23367"/>
        </row>
        <row r="23368">
          <cell r="J23368"/>
        </row>
        <row r="23369">
          <cell r="J23369"/>
        </row>
        <row r="23370">
          <cell r="J23370"/>
        </row>
        <row r="23371">
          <cell r="J23371"/>
        </row>
        <row r="23372">
          <cell r="J23372"/>
        </row>
        <row r="23373">
          <cell r="J23373"/>
        </row>
        <row r="23374">
          <cell r="J23374"/>
        </row>
        <row r="23375">
          <cell r="J23375"/>
        </row>
        <row r="23376">
          <cell r="J23376"/>
        </row>
        <row r="23377">
          <cell r="J23377"/>
        </row>
        <row r="23378">
          <cell r="J23378"/>
        </row>
        <row r="23379">
          <cell r="J23379"/>
        </row>
        <row r="23380">
          <cell r="J23380"/>
        </row>
        <row r="23381">
          <cell r="J23381"/>
        </row>
        <row r="23382">
          <cell r="J23382"/>
        </row>
        <row r="23383">
          <cell r="J23383"/>
        </row>
        <row r="23384">
          <cell r="J23384"/>
        </row>
        <row r="23385">
          <cell r="J23385"/>
        </row>
        <row r="23386">
          <cell r="J23386"/>
        </row>
        <row r="23387">
          <cell r="J23387"/>
        </row>
        <row r="23388">
          <cell r="J23388"/>
        </row>
        <row r="23389">
          <cell r="J23389"/>
        </row>
        <row r="23390">
          <cell r="J23390"/>
        </row>
        <row r="23391">
          <cell r="J23391"/>
        </row>
        <row r="23392">
          <cell r="J23392"/>
        </row>
        <row r="23393">
          <cell r="J23393"/>
        </row>
        <row r="23394">
          <cell r="J23394"/>
        </row>
        <row r="23395">
          <cell r="J23395"/>
        </row>
        <row r="23396">
          <cell r="J23396"/>
        </row>
        <row r="23397">
          <cell r="J23397"/>
        </row>
        <row r="23398">
          <cell r="J23398"/>
        </row>
        <row r="23399">
          <cell r="J23399"/>
        </row>
        <row r="23400">
          <cell r="J23400"/>
        </row>
        <row r="23401">
          <cell r="J23401"/>
        </row>
        <row r="23402">
          <cell r="J23402"/>
        </row>
        <row r="23403">
          <cell r="J23403"/>
        </row>
        <row r="23404">
          <cell r="J23404"/>
        </row>
        <row r="23405">
          <cell r="J23405"/>
        </row>
        <row r="23406">
          <cell r="J23406"/>
        </row>
        <row r="23407">
          <cell r="J23407"/>
        </row>
        <row r="23408">
          <cell r="J23408"/>
        </row>
        <row r="23409">
          <cell r="J23409"/>
        </row>
        <row r="23410">
          <cell r="J23410"/>
        </row>
        <row r="23411">
          <cell r="J23411"/>
        </row>
        <row r="23412">
          <cell r="J23412"/>
        </row>
        <row r="23413">
          <cell r="J23413"/>
        </row>
        <row r="23414">
          <cell r="J23414"/>
        </row>
        <row r="23415">
          <cell r="J23415"/>
        </row>
        <row r="23416">
          <cell r="J23416"/>
        </row>
        <row r="23417">
          <cell r="J23417"/>
        </row>
        <row r="23418">
          <cell r="J23418"/>
        </row>
        <row r="23419">
          <cell r="J23419"/>
        </row>
        <row r="23420">
          <cell r="J23420"/>
        </row>
        <row r="23421">
          <cell r="J23421"/>
        </row>
        <row r="23422">
          <cell r="J23422"/>
        </row>
        <row r="23423">
          <cell r="J23423"/>
        </row>
        <row r="23424">
          <cell r="J23424"/>
        </row>
        <row r="23425">
          <cell r="J23425"/>
        </row>
        <row r="23426">
          <cell r="J23426"/>
        </row>
        <row r="23427">
          <cell r="J23427"/>
        </row>
        <row r="23428">
          <cell r="J23428"/>
        </row>
        <row r="23429">
          <cell r="J23429"/>
        </row>
        <row r="23430">
          <cell r="J23430"/>
        </row>
        <row r="23431">
          <cell r="J23431"/>
        </row>
        <row r="23432">
          <cell r="J23432"/>
        </row>
        <row r="23433">
          <cell r="J23433"/>
        </row>
        <row r="23434">
          <cell r="J23434"/>
        </row>
        <row r="23435">
          <cell r="J23435"/>
        </row>
        <row r="23436">
          <cell r="J23436"/>
        </row>
        <row r="23437">
          <cell r="J23437"/>
        </row>
        <row r="23438">
          <cell r="J23438"/>
        </row>
        <row r="23439">
          <cell r="J23439"/>
        </row>
        <row r="23440">
          <cell r="J23440"/>
        </row>
        <row r="23441">
          <cell r="J23441"/>
        </row>
        <row r="23442">
          <cell r="J23442"/>
        </row>
        <row r="23443">
          <cell r="J23443"/>
        </row>
        <row r="23444">
          <cell r="J23444"/>
        </row>
        <row r="23445">
          <cell r="J23445"/>
        </row>
        <row r="23446">
          <cell r="J23446"/>
        </row>
        <row r="23447">
          <cell r="J23447"/>
        </row>
        <row r="23448">
          <cell r="J23448"/>
        </row>
        <row r="23449">
          <cell r="J23449"/>
        </row>
        <row r="23450">
          <cell r="J23450"/>
        </row>
        <row r="23451">
          <cell r="J23451"/>
        </row>
        <row r="23452">
          <cell r="J23452"/>
        </row>
        <row r="23453">
          <cell r="J23453"/>
        </row>
        <row r="23454">
          <cell r="J23454"/>
        </row>
        <row r="23455">
          <cell r="J23455"/>
        </row>
        <row r="23456">
          <cell r="J23456"/>
        </row>
        <row r="23457">
          <cell r="J23457"/>
        </row>
        <row r="23458">
          <cell r="J23458"/>
        </row>
        <row r="23459">
          <cell r="J23459"/>
        </row>
        <row r="23460">
          <cell r="J23460"/>
        </row>
        <row r="23461">
          <cell r="J23461"/>
        </row>
        <row r="23462">
          <cell r="J23462"/>
        </row>
        <row r="23463">
          <cell r="J23463"/>
        </row>
        <row r="23464">
          <cell r="J23464"/>
        </row>
        <row r="23465">
          <cell r="J23465"/>
        </row>
        <row r="23466">
          <cell r="J23466"/>
        </row>
        <row r="23467">
          <cell r="J23467"/>
        </row>
        <row r="23468">
          <cell r="J23468"/>
        </row>
        <row r="23469">
          <cell r="J23469"/>
        </row>
        <row r="23470">
          <cell r="J23470"/>
        </row>
        <row r="23471">
          <cell r="J23471"/>
        </row>
        <row r="23472">
          <cell r="J23472"/>
        </row>
        <row r="23473">
          <cell r="J23473"/>
        </row>
        <row r="23474">
          <cell r="J23474"/>
        </row>
        <row r="23475">
          <cell r="J23475"/>
        </row>
        <row r="23476">
          <cell r="J23476"/>
        </row>
        <row r="23477">
          <cell r="J23477"/>
        </row>
        <row r="23478">
          <cell r="J23478"/>
        </row>
        <row r="23479">
          <cell r="J23479"/>
        </row>
        <row r="23480">
          <cell r="J23480"/>
        </row>
        <row r="23481">
          <cell r="J23481"/>
        </row>
        <row r="23482">
          <cell r="J23482"/>
        </row>
        <row r="23483">
          <cell r="J23483"/>
        </row>
        <row r="23484">
          <cell r="J23484"/>
        </row>
        <row r="23485">
          <cell r="J23485"/>
        </row>
        <row r="23486">
          <cell r="J23486"/>
        </row>
        <row r="23487">
          <cell r="J23487"/>
        </row>
        <row r="23488">
          <cell r="J23488"/>
        </row>
        <row r="23489">
          <cell r="J23489"/>
        </row>
        <row r="23490">
          <cell r="J23490"/>
        </row>
        <row r="23491">
          <cell r="J23491"/>
        </row>
        <row r="23492">
          <cell r="J23492"/>
        </row>
        <row r="23493">
          <cell r="J23493"/>
        </row>
        <row r="23494">
          <cell r="J23494"/>
        </row>
        <row r="23495">
          <cell r="J23495"/>
        </row>
        <row r="23496">
          <cell r="J23496"/>
        </row>
        <row r="23497">
          <cell r="J23497"/>
        </row>
        <row r="23498">
          <cell r="J23498"/>
        </row>
        <row r="23499">
          <cell r="J23499"/>
        </row>
        <row r="23500">
          <cell r="J23500"/>
        </row>
        <row r="23501">
          <cell r="J23501"/>
        </row>
        <row r="23502">
          <cell r="J23502"/>
        </row>
        <row r="23503">
          <cell r="J23503"/>
        </row>
        <row r="23504">
          <cell r="J23504"/>
        </row>
        <row r="23505">
          <cell r="J23505"/>
        </row>
        <row r="23506">
          <cell r="J23506"/>
        </row>
        <row r="23507">
          <cell r="J23507"/>
        </row>
        <row r="23508">
          <cell r="J23508"/>
        </row>
        <row r="23509">
          <cell r="J23509"/>
        </row>
        <row r="23510">
          <cell r="J23510"/>
        </row>
        <row r="23511">
          <cell r="J23511"/>
        </row>
        <row r="23512">
          <cell r="J23512"/>
        </row>
        <row r="23513">
          <cell r="J23513"/>
        </row>
        <row r="23514">
          <cell r="J23514"/>
        </row>
        <row r="23515">
          <cell r="J23515"/>
        </row>
        <row r="23516">
          <cell r="J23516"/>
        </row>
        <row r="23517">
          <cell r="J23517"/>
        </row>
        <row r="23518">
          <cell r="J23518"/>
        </row>
        <row r="23519">
          <cell r="J23519"/>
        </row>
        <row r="23520">
          <cell r="J23520"/>
        </row>
        <row r="23521">
          <cell r="J23521"/>
        </row>
        <row r="23522">
          <cell r="J23522"/>
        </row>
        <row r="23523">
          <cell r="J23523"/>
        </row>
        <row r="23524">
          <cell r="J23524"/>
        </row>
        <row r="23525">
          <cell r="J23525"/>
        </row>
        <row r="23526">
          <cell r="J23526"/>
        </row>
        <row r="23527">
          <cell r="J23527"/>
        </row>
        <row r="23528">
          <cell r="J23528"/>
        </row>
        <row r="23529">
          <cell r="J23529"/>
        </row>
        <row r="23530">
          <cell r="J23530"/>
        </row>
        <row r="23531">
          <cell r="J23531"/>
        </row>
        <row r="23532">
          <cell r="J23532"/>
        </row>
        <row r="23533">
          <cell r="J23533"/>
        </row>
        <row r="23534">
          <cell r="J23534"/>
        </row>
        <row r="23535">
          <cell r="J23535"/>
        </row>
        <row r="23536">
          <cell r="J23536"/>
        </row>
        <row r="23537">
          <cell r="J23537"/>
        </row>
        <row r="23538">
          <cell r="J23538"/>
        </row>
        <row r="23539">
          <cell r="J23539"/>
        </row>
        <row r="23540">
          <cell r="J23540"/>
        </row>
        <row r="23541">
          <cell r="J23541"/>
        </row>
        <row r="23542">
          <cell r="J23542"/>
        </row>
        <row r="23543">
          <cell r="J23543"/>
        </row>
        <row r="23544">
          <cell r="J23544"/>
        </row>
        <row r="23545">
          <cell r="J23545"/>
        </row>
        <row r="23546">
          <cell r="J23546"/>
        </row>
        <row r="23547">
          <cell r="J23547"/>
        </row>
        <row r="23548">
          <cell r="J23548"/>
        </row>
        <row r="23549">
          <cell r="J23549"/>
        </row>
        <row r="23550">
          <cell r="J23550"/>
        </row>
        <row r="23551">
          <cell r="J23551"/>
        </row>
        <row r="23552">
          <cell r="J23552"/>
        </row>
        <row r="23553">
          <cell r="J23553"/>
        </row>
        <row r="23554">
          <cell r="J23554"/>
        </row>
        <row r="23555">
          <cell r="J23555"/>
        </row>
        <row r="23556">
          <cell r="J23556"/>
        </row>
        <row r="23557">
          <cell r="J23557"/>
        </row>
        <row r="23558">
          <cell r="J23558"/>
        </row>
        <row r="23559">
          <cell r="J23559"/>
        </row>
        <row r="23560">
          <cell r="J23560"/>
        </row>
        <row r="23561">
          <cell r="J23561"/>
        </row>
        <row r="23562">
          <cell r="J23562"/>
        </row>
        <row r="23563">
          <cell r="J23563"/>
        </row>
        <row r="23564">
          <cell r="J23564"/>
        </row>
        <row r="23565">
          <cell r="J23565"/>
        </row>
        <row r="23566">
          <cell r="J23566"/>
        </row>
        <row r="23567">
          <cell r="J23567"/>
        </row>
        <row r="23568">
          <cell r="J23568"/>
        </row>
        <row r="23569">
          <cell r="J23569"/>
        </row>
        <row r="23570">
          <cell r="J23570"/>
        </row>
        <row r="23571">
          <cell r="J23571"/>
        </row>
        <row r="23572">
          <cell r="J23572"/>
        </row>
        <row r="23573">
          <cell r="J23573"/>
        </row>
        <row r="23574">
          <cell r="J23574"/>
        </row>
        <row r="23575">
          <cell r="J23575"/>
        </row>
        <row r="23576">
          <cell r="J23576"/>
        </row>
        <row r="23577">
          <cell r="J23577"/>
        </row>
        <row r="23578">
          <cell r="J23578"/>
        </row>
        <row r="23579">
          <cell r="J23579"/>
        </row>
        <row r="23580">
          <cell r="J23580"/>
        </row>
        <row r="23581">
          <cell r="J23581"/>
        </row>
        <row r="23582">
          <cell r="J23582"/>
        </row>
        <row r="23583">
          <cell r="J23583"/>
        </row>
        <row r="23584">
          <cell r="J23584"/>
        </row>
        <row r="23585">
          <cell r="J23585"/>
        </row>
        <row r="23586">
          <cell r="J23586"/>
        </row>
        <row r="23587">
          <cell r="J23587"/>
        </row>
        <row r="23588">
          <cell r="J23588"/>
        </row>
        <row r="23589">
          <cell r="J23589"/>
        </row>
        <row r="23590">
          <cell r="J23590"/>
        </row>
        <row r="23591">
          <cell r="J23591"/>
        </row>
        <row r="23592">
          <cell r="J23592"/>
        </row>
        <row r="23593">
          <cell r="J23593"/>
        </row>
        <row r="23594">
          <cell r="J23594"/>
        </row>
        <row r="23595">
          <cell r="J23595"/>
        </row>
        <row r="23596">
          <cell r="J23596"/>
        </row>
        <row r="23597">
          <cell r="J23597"/>
        </row>
        <row r="23598">
          <cell r="J23598"/>
        </row>
        <row r="23599">
          <cell r="J23599"/>
        </row>
        <row r="23600">
          <cell r="J23600"/>
        </row>
        <row r="23601">
          <cell r="J23601"/>
        </row>
        <row r="23602">
          <cell r="J23602"/>
        </row>
        <row r="23603">
          <cell r="J23603"/>
        </row>
        <row r="23604">
          <cell r="J23604"/>
        </row>
        <row r="23605">
          <cell r="J23605"/>
        </row>
        <row r="23606">
          <cell r="J23606"/>
        </row>
        <row r="23607">
          <cell r="J23607"/>
        </row>
        <row r="23608">
          <cell r="J23608"/>
        </row>
        <row r="23609">
          <cell r="J23609"/>
        </row>
        <row r="23610">
          <cell r="J23610"/>
        </row>
        <row r="23611">
          <cell r="J23611"/>
        </row>
        <row r="23612">
          <cell r="J23612"/>
        </row>
        <row r="23613">
          <cell r="J23613"/>
        </row>
        <row r="23614">
          <cell r="J23614"/>
        </row>
        <row r="23615">
          <cell r="J23615"/>
        </row>
        <row r="23616">
          <cell r="J23616"/>
        </row>
        <row r="23617">
          <cell r="J23617"/>
        </row>
        <row r="23618">
          <cell r="J23618"/>
        </row>
        <row r="23619">
          <cell r="J23619"/>
        </row>
        <row r="23620">
          <cell r="J23620"/>
        </row>
        <row r="23621">
          <cell r="J23621"/>
        </row>
        <row r="23622">
          <cell r="J23622"/>
        </row>
        <row r="23623">
          <cell r="J23623"/>
        </row>
        <row r="23624">
          <cell r="J23624"/>
        </row>
        <row r="23625">
          <cell r="J23625"/>
        </row>
        <row r="23626">
          <cell r="J23626"/>
        </row>
        <row r="23627">
          <cell r="J23627"/>
        </row>
        <row r="23628">
          <cell r="J23628"/>
        </row>
        <row r="23629">
          <cell r="J23629"/>
        </row>
        <row r="23630">
          <cell r="J23630"/>
        </row>
        <row r="23631">
          <cell r="J23631"/>
        </row>
        <row r="23632">
          <cell r="J23632"/>
        </row>
        <row r="23633">
          <cell r="J23633"/>
        </row>
        <row r="23634">
          <cell r="J23634"/>
        </row>
        <row r="23635">
          <cell r="J23635"/>
        </row>
        <row r="23636">
          <cell r="J23636"/>
        </row>
        <row r="23637">
          <cell r="J23637"/>
        </row>
        <row r="23638">
          <cell r="J23638"/>
        </row>
        <row r="23639">
          <cell r="J23639"/>
        </row>
        <row r="23640">
          <cell r="J23640"/>
        </row>
        <row r="23641">
          <cell r="J23641"/>
        </row>
        <row r="23642">
          <cell r="J23642"/>
        </row>
        <row r="23643">
          <cell r="J23643"/>
        </row>
        <row r="23644">
          <cell r="J23644"/>
        </row>
        <row r="23645">
          <cell r="J23645"/>
        </row>
        <row r="23646">
          <cell r="J23646"/>
        </row>
        <row r="23647">
          <cell r="J23647"/>
        </row>
        <row r="23648">
          <cell r="J23648"/>
        </row>
        <row r="23649">
          <cell r="J23649"/>
        </row>
        <row r="23650">
          <cell r="J23650"/>
        </row>
        <row r="23651">
          <cell r="J23651"/>
        </row>
        <row r="23652">
          <cell r="J23652"/>
        </row>
        <row r="23653">
          <cell r="J23653"/>
        </row>
        <row r="23654">
          <cell r="J23654"/>
        </row>
        <row r="23655">
          <cell r="J23655"/>
        </row>
        <row r="23656">
          <cell r="J23656"/>
        </row>
        <row r="23657">
          <cell r="J23657"/>
        </row>
        <row r="23658">
          <cell r="J23658"/>
        </row>
        <row r="23659">
          <cell r="J23659"/>
        </row>
        <row r="23660">
          <cell r="J23660"/>
        </row>
        <row r="23661">
          <cell r="J23661"/>
        </row>
        <row r="23662">
          <cell r="J23662"/>
        </row>
        <row r="23663">
          <cell r="J23663"/>
        </row>
        <row r="23664">
          <cell r="J23664"/>
        </row>
        <row r="23665">
          <cell r="J23665"/>
        </row>
        <row r="23666">
          <cell r="J23666"/>
        </row>
        <row r="23667">
          <cell r="J23667"/>
        </row>
        <row r="23668">
          <cell r="J23668"/>
        </row>
        <row r="23669">
          <cell r="J23669"/>
        </row>
        <row r="23670">
          <cell r="J23670"/>
        </row>
        <row r="23671">
          <cell r="J23671"/>
        </row>
        <row r="23672">
          <cell r="J23672"/>
        </row>
        <row r="23673">
          <cell r="J23673"/>
        </row>
        <row r="23674">
          <cell r="J23674"/>
        </row>
        <row r="23675">
          <cell r="J23675"/>
        </row>
        <row r="23676">
          <cell r="J23676"/>
        </row>
        <row r="23677">
          <cell r="J23677"/>
        </row>
        <row r="23678">
          <cell r="J23678"/>
        </row>
        <row r="23679">
          <cell r="J23679"/>
        </row>
        <row r="23680">
          <cell r="J23680"/>
        </row>
        <row r="23681">
          <cell r="J23681"/>
        </row>
        <row r="23682">
          <cell r="J23682"/>
        </row>
        <row r="23683">
          <cell r="J23683"/>
        </row>
        <row r="23684">
          <cell r="J23684"/>
        </row>
        <row r="23685">
          <cell r="J23685"/>
        </row>
        <row r="23686">
          <cell r="J23686"/>
        </row>
        <row r="23687">
          <cell r="J23687"/>
        </row>
        <row r="23688">
          <cell r="J23688"/>
        </row>
        <row r="23689">
          <cell r="J23689"/>
        </row>
        <row r="23690">
          <cell r="J23690"/>
        </row>
        <row r="23691">
          <cell r="J23691"/>
        </row>
        <row r="23692">
          <cell r="J23692"/>
        </row>
        <row r="23693">
          <cell r="J23693"/>
        </row>
        <row r="23694">
          <cell r="J23694"/>
        </row>
        <row r="23695">
          <cell r="J23695"/>
        </row>
        <row r="23696">
          <cell r="J23696"/>
        </row>
        <row r="23697">
          <cell r="J23697"/>
        </row>
        <row r="23698">
          <cell r="J23698"/>
        </row>
        <row r="23699">
          <cell r="J23699"/>
        </row>
        <row r="23700">
          <cell r="J23700"/>
        </row>
        <row r="23701">
          <cell r="J23701"/>
        </row>
        <row r="23702">
          <cell r="J23702"/>
        </row>
        <row r="23703">
          <cell r="J23703"/>
        </row>
        <row r="23704">
          <cell r="J23704"/>
        </row>
        <row r="23705">
          <cell r="J23705"/>
        </row>
        <row r="23706">
          <cell r="J23706"/>
        </row>
        <row r="23707">
          <cell r="J23707"/>
        </row>
        <row r="23708">
          <cell r="J23708"/>
        </row>
        <row r="23709">
          <cell r="J23709"/>
        </row>
        <row r="23710">
          <cell r="J23710"/>
        </row>
        <row r="23711">
          <cell r="J23711"/>
        </row>
        <row r="23712">
          <cell r="J23712"/>
        </row>
        <row r="23713">
          <cell r="J23713"/>
        </row>
        <row r="23714">
          <cell r="J23714"/>
        </row>
        <row r="23715">
          <cell r="J23715"/>
        </row>
        <row r="23716">
          <cell r="J23716"/>
        </row>
        <row r="23717">
          <cell r="J23717"/>
        </row>
        <row r="23718">
          <cell r="J23718"/>
        </row>
        <row r="23719">
          <cell r="J23719"/>
        </row>
        <row r="23720">
          <cell r="J23720"/>
        </row>
        <row r="23721">
          <cell r="J23721"/>
        </row>
        <row r="23722">
          <cell r="J23722"/>
        </row>
        <row r="23723">
          <cell r="J23723"/>
        </row>
        <row r="23724">
          <cell r="J23724"/>
        </row>
        <row r="23725">
          <cell r="J23725"/>
        </row>
        <row r="23726">
          <cell r="J23726"/>
        </row>
        <row r="23727">
          <cell r="J23727"/>
        </row>
        <row r="23728">
          <cell r="J23728"/>
        </row>
        <row r="23729">
          <cell r="J23729"/>
        </row>
        <row r="23730">
          <cell r="J23730"/>
        </row>
        <row r="23731">
          <cell r="J23731"/>
        </row>
        <row r="23732">
          <cell r="J23732"/>
        </row>
        <row r="23733">
          <cell r="J23733"/>
        </row>
        <row r="23734">
          <cell r="J23734"/>
        </row>
        <row r="23735">
          <cell r="J23735"/>
        </row>
        <row r="23736">
          <cell r="J23736"/>
        </row>
        <row r="23737">
          <cell r="J23737"/>
        </row>
        <row r="23738">
          <cell r="J23738"/>
        </row>
        <row r="23739">
          <cell r="J23739"/>
        </row>
        <row r="23740">
          <cell r="J23740"/>
        </row>
        <row r="23741">
          <cell r="J23741"/>
        </row>
        <row r="23742">
          <cell r="J23742"/>
        </row>
        <row r="23743">
          <cell r="J23743"/>
        </row>
        <row r="23744">
          <cell r="J23744"/>
        </row>
        <row r="23745">
          <cell r="J23745"/>
        </row>
        <row r="23746">
          <cell r="J23746"/>
        </row>
        <row r="23747">
          <cell r="J23747"/>
        </row>
        <row r="23748">
          <cell r="J23748"/>
        </row>
        <row r="23749">
          <cell r="J23749"/>
        </row>
        <row r="23750">
          <cell r="J23750"/>
        </row>
        <row r="23751">
          <cell r="J23751"/>
        </row>
        <row r="23752">
          <cell r="J23752"/>
        </row>
        <row r="23753">
          <cell r="J23753"/>
        </row>
        <row r="23754">
          <cell r="J23754"/>
        </row>
        <row r="23755">
          <cell r="J23755"/>
        </row>
        <row r="23756">
          <cell r="J23756"/>
        </row>
        <row r="23757">
          <cell r="J23757"/>
        </row>
        <row r="23758">
          <cell r="J23758"/>
        </row>
        <row r="23759">
          <cell r="J23759"/>
        </row>
        <row r="23760">
          <cell r="J23760"/>
        </row>
        <row r="23761">
          <cell r="J23761"/>
        </row>
        <row r="23762">
          <cell r="J23762"/>
        </row>
        <row r="23763">
          <cell r="J23763"/>
        </row>
        <row r="23764">
          <cell r="J23764"/>
        </row>
        <row r="23765">
          <cell r="J23765"/>
        </row>
        <row r="23766">
          <cell r="J23766"/>
        </row>
        <row r="23767">
          <cell r="J23767"/>
        </row>
        <row r="23768">
          <cell r="J23768"/>
        </row>
        <row r="23769">
          <cell r="J23769"/>
        </row>
        <row r="23770">
          <cell r="J23770"/>
        </row>
        <row r="23771">
          <cell r="J23771"/>
        </row>
        <row r="23772">
          <cell r="J23772"/>
        </row>
        <row r="23773">
          <cell r="J23773"/>
        </row>
        <row r="23774">
          <cell r="J23774"/>
        </row>
        <row r="23775">
          <cell r="J23775"/>
        </row>
        <row r="23776">
          <cell r="J23776"/>
        </row>
        <row r="23777">
          <cell r="J23777"/>
        </row>
        <row r="23778">
          <cell r="J23778"/>
        </row>
        <row r="23779">
          <cell r="J23779"/>
        </row>
        <row r="23780">
          <cell r="J23780"/>
        </row>
        <row r="23781">
          <cell r="J23781"/>
        </row>
        <row r="23782">
          <cell r="J23782"/>
        </row>
        <row r="23783">
          <cell r="J23783"/>
        </row>
        <row r="23784">
          <cell r="J23784"/>
        </row>
        <row r="23785">
          <cell r="J23785"/>
        </row>
        <row r="23786">
          <cell r="J23786"/>
        </row>
        <row r="23787">
          <cell r="J23787"/>
        </row>
        <row r="23788">
          <cell r="J23788"/>
        </row>
        <row r="23789">
          <cell r="J23789"/>
        </row>
        <row r="23790">
          <cell r="J23790"/>
        </row>
        <row r="23791">
          <cell r="J23791"/>
        </row>
        <row r="23792">
          <cell r="J23792"/>
        </row>
        <row r="23793">
          <cell r="J23793"/>
        </row>
        <row r="23794">
          <cell r="J23794"/>
        </row>
        <row r="23795">
          <cell r="J23795"/>
        </row>
        <row r="23796">
          <cell r="J23796"/>
        </row>
        <row r="23797">
          <cell r="J23797"/>
        </row>
        <row r="23798">
          <cell r="J23798"/>
        </row>
        <row r="23799">
          <cell r="J23799"/>
        </row>
        <row r="23800">
          <cell r="J23800"/>
        </row>
        <row r="23801">
          <cell r="J23801"/>
        </row>
        <row r="23802">
          <cell r="J23802"/>
        </row>
        <row r="23803">
          <cell r="J23803"/>
        </row>
        <row r="23804">
          <cell r="J23804"/>
        </row>
        <row r="23805">
          <cell r="J23805"/>
        </row>
        <row r="23806">
          <cell r="J23806"/>
        </row>
        <row r="23807">
          <cell r="J23807"/>
        </row>
        <row r="23808">
          <cell r="J23808"/>
        </row>
        <row r="23809">
          <cell r="J23809"/>
        </row>
        <row r="23810">
          <cell r="J23810"/>
        </row>
        <row r="23811">
          <cell r="J23811"/>
        </row>
        <row r="23812">
          <cell r="J23812"/>
        </row>
        <row r="23813">
          <cell r="J23813"/>
        </row>
        <row r="23814">
          <cell r="J23814"/>
        </row>
        <row r="23815">
          <cell r="J23815"/>
        </row>
        <row r="23816">
          <cell r="J23816"/>
        </row>
        <row r="23817">
          <cell r="J23817"/>
        </row>
        <row r="23818">
          <cell r="J23818"/>
        </row>
        <row r="23819">
          <cell r="J23819"/>
        </row>
        <row r="23820">
          <cell r="J23820"/>
        </row>
        <row r="23821">
          <cell r="J23821"/>
        </row>
        <row r="23822">
          <cell r="J23822"/>
        </row>
        <row r="23823">
          <cell r="J23823"/>
        </row>
        <row r="23824">
          <cell r="J23824"/>
        </row>
        <row r="23825">
          <cell r="J23825"/>
        </row>
        <row r="23826">
          <cell r="J23826"/>
        </row>
        <row r="23827">
          <cell r="J23827"/>
        </row>
        <row r="23828">
          <cell r="J23828"/>
        </row>
        <row r="23829">
          <cell r="J23829"/>
        </row>
        <row r="23830">
          <cell r="J23830"/>
        </row>
        <row r="23831">
          <cell r="J23831"/>
        </row>
        <row r="23832">
          <cell r="J23832"/>
        </row>
        <row r="23833">
          <cell r="J23833"/>
        </row>
        <row r="23834">
          <cell r="J23834"/>
        </row>
        <row r="23835">
          <cell r="J23835"/>
        </row>
        <row r="23836">
          <cell r="J23836"/>
        </row>
        <row r="23837">
          <cell r="J23837"/>
        </row>
        <row r="23838">
          <cell r="J23838"/>
        </row>
        <row r="23839">
          <cell r="J23839"/>
        </row>
        <row r="23840">
          <cell r="J23840"/>
        </row>
        <row r="23841">
          <cell r="J23841"/>
        </row>
        <row r="23842">
          <cell r="J23842"/>
        </row>
        <row r="23843">
          <cell r="J23843"/>
        </row>
        <row r="23844">
          <cell r="J23844"/>
        </row>
        <row r="23845">
          <cell r="J23845"/>
        </row>
        <row r="23846">
          <cell r="J23846"/>
        </row>
        <row r="23847">
          <cell r="J23847"/>
        </row>
        <row r="23848">
          <cell r="J23848"/>
        </row>
        <row r="23849">
          <cell r="J23849"/>
        </row>
        <row r="23850">
          <cell r="J23850"/>
        </row>
        <row r="23851">
          <cell r="J23851"/>
        </row>
        <row r="23852">
          <cell r="J23852"/>
        </row>
        <row r="23853">
          <cell r="J23853"/>
        </row>
        <row r="23854">
          <cell r="J23854"/>
        </row>
        <row r="23855">
          <cell r="J23855"/>
        </row>
        <row r="23856">
          <cell r="J23856"/>
        </row>
        <row r="23857">
          <cell r="J23857"/>
        </row>
        <row r="23858">
          <cell r="J23858"/>
        </row>
        <row r="23859">
          <cell r="J23859"/>
        </row>
        <row r="23860">
          <cell r="J23860"/>
        </row>
        <row r="23861">
          <cell r="J23861"/>
        </row>
        <row r="23862">
          <cell r="J23862"/>
        </row>
        <row r="23863">
          <cell r="J23863"/>
        </row>
        <row r="23864">
          <cell r="J23864"/>
        </row>
        <row r="23865">
          <cell r="J23865"/>
        </row>
        <row r="23866">
          <cell r="J23866"/>
        </row>
        <row r="23867">
          <cell r="J23867"/>
        </row>
        <row r="23868">
          <cell r="J23868"/>
        </row>
        <row r="23869">
          <cell r="J23869"/>
        </row>
        <row r="23870">
          <cell r="J23870"/>
        </row>
        <row r="23871">
          <cell r="J23871"/>
        </row>
        <row r="23872">
          <cell r="J23872"/>
        </row>
        <row r="23873">
          <cell r="J23873"/>
        </row>
        <row r="23874">
          <cell r="J23874"/>
        </row>
        <row r="23875">
          <cell r="J23875"/>
        </row>
        <row r="23876">
          <cell r="J23876"/>
        </row>
        <row r="23877">
          <cell r="J23877"/>
        </row>
        <row r="23878">
          <cell r="J23878"/>
        </row>
        <row r="23879">
          <cell r="J23879"/>
        </row>
        <row r="23880">
          <cell r="J23880"/>
        </row>
        <row r="23881">
          <cell r="J23881"/>
        </row>
        <row r="23882">
          <cell r="J23882"/>
        </row>
        <row r="23883">
          <cell r="J23883"/>
        </row>
        <row r="23884">
          <cell r="J23884"/>
        </row>
        <row r="23885">
          <cell r="J23885"/>
        </row>
        <row r="23886">
          <cell r="J23886"/>
        </row>
        <row r="23887">
          <cell r="J23887"/>
        </row>
        <row r="23888">
          <cell r="J23888"/>
        </row>
        <row r="23889">
          <cell r="J23889"/>
        </row>
        <row r="23890">
          <cell r="J23890"/>
        </row>
        <row r="23891">
          <cell r="J23891"/>
        </row>
        <row r="23892">
          <cell r="J23892"/>
        </row>
        <row r="23893">
          <cell r="J23893"/>
        </row>
        <row r="23894">
          <cell r="J23894"/>
        </row>
        <row r="23895">
          <cell r="J23895"/>
        </row>
        <row r="23896">
          <cell r="J23896"/>
        </row>
        <row r="23897">
          <cell r="J23897"/>
        </row>
        <row r="23898">
          <cell r="J23898"/>
        </row>
        <row r="23899">
          <cell r="J23899"/>
        </row>
        <row r="23900">
          <cell r="J23900"/>
        </row>
        <row r="23901">
          <cell r="J23901"/>
        </row>
        <row r="23902">
          <cell r="J23902"/>
        </row>
        <row r="23903">
          <cell r="J23903"/>
        </row>
        <row r="23904">
          <cell r="J23904"/>
        </row>
        <row r="23905">
          <cell r="J23905"/>
        </row>
        <row r="23906">
          <cell r="J23906"/>
        </row>
        <row r="23907">
          <cell r="J23907"/>
        </row>
        <row r="23908">
          <cell r="J23908"/>
        </row>
        <row r="23909">
          <cell r="J23909"/>
        </row>
        <row r="23910">
          <cell r="J23910"/>
        </row>
        <row r="23911">
          <cell r="J23911"/>
        </row>
        <row r="23912">
          <cell r="J23912"/>
        </row>
        <row r="23913">
          <cell r="J23913"/>
        </row>
        <row r="23914">
          <cell r="J23914"/>
        </row>
        <row r="23915">
          <cell r="J23915"/>
        </row>
        <row r="23916">
          <cell r="J23916"/>
        </row>
        <row r="23917">
          <cell r="J23917"/>
        </row>
        <row r="23918">
          <cell r="J23918"/>
        </row>
        <row r="23919">
          <cell r="J23919"/>
        </row>
        <row r="23920">
          <cell r="J23920"/>
        </row>
        <row r="23921">
          <cell r="J23921"/>
        </row>
        <row r="23922">
          <cell r="J23922"/>
        </row>
        <row r="23923">
          <cell r="J23923"/>
        </row>
        <row r="23924">
          <cell r="J23924"/>
        </row>
        <row r="23925">
          <cell r="J23925"/>
        </row>
        <row r="23926">
          <cell r="J23926"/>
        </row>
        <row r="23927">
          <cell r="J23927"/>
        </row>
        <row r="23928">
          <cell r="J23928"/>
        </row>
        <row r="23929">
          <cell r="J23929"/>
        </row>
        <row r="23930">
          <cell r="J23930"/>
        </row>
        <row r="23931">
          <cell r="J23931"/>
        </row>
        <row r="23932">
          <cell r="J23932"/>
        </row>
        <row r="23933">
          <cell r="J23933"/>
        </row>
        <row r="23934">
          <cell r="J23934"/>
        </row>
        <row r="23935">
          <cell r="J23935"/>
        </row>
        <row r="23936">
          <cell r="J23936"/>
        </row>
        <row r="23937">
          <cell r="J23937"/>
        </row>
        <row r="23938">
          <cell r="J23938"/>
        </row>
        <row r="23939">
          <cell r="J23939"/>
        </row>
        <row r="23940">
          <cell r="J23940"/>
        </row>
        <row r="23941">
          <cell r="J23941"/>
        </row>
        <row r="23942">
          <cell r="J23942"/>
        </row>
        <row r="23943">
          <cell r="J23943"/>
        </row>
        <row r="23944">
          <cell r="J23944"/>
        </row>
        <row r="23945">
          <cell r="J23945"/>
        </row>
        <row r="23946">
          <cell r="J23946"/>
        </row>
        <row r="23947">
          <cell r="J23947"/>
        </row>
        <row r="23948">
          <cell r="J23948"/>
        </row>
        <row r="23949">
          <cell r="J23949"/>
        </row>
        <row r="23950">
          <cell r="J23950"/>
        </row>
        <row r="23951">
          <cell r="J23951"/>
        </row>
        <row r="23952">
          <cell r="J23952"/>
        </row>
        <row r="23953">
          <cell r="J23953"/>
        </row>
        <row r="23954">
          <cell r="J23954"/>
        </row>
        <row r="23955">
          <cell r="J23955"/>
        </row>
        <row r="23956">
          <cell r="J23956"/>
        </row>
        <row r="23957">
          <cell r="J23957"/>
        </row>
        <row r="23958">
          <cell r="J23958"/>
        </row>
        <row r="23959">
          <cell r="J23959"/>
        </row>
        <row r="23960">
          <cell r="J23960"/>
        </row>
        <row r="23961">
          <cell r="J23961"/>
        </row>
        <row r="23962">
          <cell r="J23962"/>
        </row>
        <row r="23963">
          <cell r="J23963"/>
        </row>
        <row r="23964">
          <cell r="J23964"/>
        </row>
        <row r="23965">
          <cell r="J23965"/>
        </row>
        <row r="23966">
          <cell r="J23966"/>
        </row>
        <row r="23967">
          <cell r="J23967"/>
        </row>
        <row r="23968">
          <cell r="J23968"/>
        </row>
        <row r="23969">
          <cell r="J23969"/>
        </row>
        <row r="23970">
          <cell r="J23970"/>
        </row>
        <row r="23971">
          <cell r="J23971"/>
        </row>
        <row r="23972">
          <cell r="J23972"/>
        </row>
        <row r="23973">
          <cell r="J23973"/>
        </row>
        <row r="23974">
          <cell r="J23974"/>
        </row>
        <row r="23975">
          <cell r="J23975"/>
        </row>
        <row r="23976">
          <cell r="J23976"/>
        </row>
        <row r="23977">
          <cell r="J23977"/>
        </row>
        <row r="23978">
          <cell r="J23978"/>
        </row>
        <row r="23979">
          <cell r="J23979"/>
        </row>
        <row r="23980">
          <cell r="J23980"/>
        </row>
        <row r="23981">
          <cell r="J23981"/>
        </row>
        <row r="23982">
          <cell r="J23982"/>
        </row>
        <row r="23983">
          <cell r="J23983"/>
        </row>
        <row r="23984">
          <cell r="J23984"/>
        </row>
        <row r="23985">
          <cell r="J23985"/>
        </row>
        <row r="23986">
          <cell r="J23986"/>
        </row>
        <row r="23987">
          <cell r="J23987"/>
        </row>
        <row r="23988">
          <cell r="J23988"/>
        </row>
        <row r="23989">
          <cell r="J23989"/>
        </row>
        <row r="23990">
          <cell r="J23990"/>
        </row>
        <row r="23991">
          <cell r="J23991"/>
        </row>
        <row r="23992">
          <cell r="J23992"/>
        </row>
        <row r="23993">
          <cell r="J23993"/>
        </row>
        <row r="23994">
          <cell r="J23994"/>
        </row>
        <row r="23995">
          <cell r="J23995"/>
        </row>
        <row r="23996">
          <cell r="J23996"/>
        </row>
        <row r="23997">
          <cell r="J23997"/>
        </row>
        <row r="23998">
          <cell r="J23998"/>
        </row>
        <row r="23999">
          <cell r="J23999"/>
        </row>
        <row r="24000">
          <cell r="J24000"/>
        </row>
        <row r="24001">
          <cell r="J24001"/>
        </row>
        <row r="24002">
          <cell r="J24002"/>
        </row>
        <row r="24003">
          <cell r="J24003"/>
        </row>
        <row r="24004">
          <cell r="J24004"/>
        </row>
        <row r="24005">
          <cell r="J24005"/>
        </row>
        <row r="24006">
          <cell r="J24006"/>
        </row>
        <row r="24007">
          <cell r="J24007"/>
        </row>
        <row r="24008">
          <cell r="J24008"/>
        </row>
        <row r="24009">
          <cell r="J24009"/>
        </row>
        <row r="24010">
          <cell r="J24010"/>
        </row>
        <row r="24011">
          <cell r="J24011"/>
        </row>
        <row r="24012">
          <cell r="J24012"/>
        </row>
        <row r="24013">
          <cell r="J24013"/>
        </row>
        <row r="24014">
          <cell r="J24014"/>
        </row>
        <row r="24015">
          <cell r="J24015"/>
        </row>
        <row r="24016">
          <cell r="J24016"/>
        </row>
        <row r="24017">
          <cell r="J24017"/>
        </row>
        <row r="24018">
          <cell r="J24018"/>
        </row>
        <row r="24019">
          <cell r="J24019"/>
        </row>
        <row r="24020">
          <cell r="J24020"/>
        </row>
        <row r="24021">
          <cell r="J24021"/>
        </row>
        <row r="24022">
          <cell r="J24022"/>
        </row>
        <row r="24023">
          <cell r="J24023"/>
        </row>
        <row r="24024">
          <cell r="J24024"/>
        </row>
        <row r="24025">
          <cell r="J24025"/>
        </row>
        <row r="24026">
          <cell r="J24026"/>
        </row>
        <row r="24027">
          <cell r="J24027"/>
        </row>
        <row r="24028">
          <cell r="J24028"/>
        </row>
        <row r="24029">
          <cell r="J24029"/>
        </row>
        <row r="24030">
          <cell r="J24030"/>
        </row>
        <row r="24031">
          <cell r="J24031"/>
        </row>
        <row r="24032">
          <cell r="J24032"/>
        </row>
        <row r="24033">
          <cell r="J24033"/>
        </row>
        <row r="24034">
          <cell r="J24034"/>
        </row>
        <row r="24035">
          <cell r="J24035"/>
        </row>
        <row r="24036">
          <cell r="J24036"/>
        </row>
        <row r="24037">
          <cell r="J24037"/>
        </row>
        <row r="24038">
          <cell r="J24038"/>
        </row>
        <row r="24039">
          <cell r="J24039"/>
        </row>
        <row r="24040">
          <cell r="J24040"/>
        </row>
        <row r="24041">
          <cell r="J24041"/>
        </row>
        <row r="24042">
          <cell r="J24042"/>
        </row>
        <row r="24043">
          <cell r="J24043"/>
        </row>
        <row r="24044">
          <cell r="J24044"/>
        </row>
        <row r="24045">
          <cell r="J24045"/>
        </row>
        <row r="24046">
          <cell r="J24046"/>
        </row>
        <row r="24047">
          <cell r="J24047"/>
        </row>
        <row r="24048">
          <cell r="J24048"/>
        </row>
        <row r="24049">
          <cell r="J24049"/>
        </row>
        <row r="24050">
          <cell r="J24050"/>
        </row>
        <row r="24051">
          <cell r="J24051"/>
        </row>
        <row r="24052">
          <cell r="J24052"/>
        </row>
        <row r="24053">
          <cell r="J24053"/>
        </row>
        <row r="24054">
          <cell r="J24054"/>
        </row>
        <row r="24055">
          <cell r="J24055"/>
        </row>
        <row r="24056">
          <cell r="J24056"/>
        </row>
        <row r="24057">
          <cell r="J24057"/>
        </row>
        <row r="24058">
          <cell r="J24058"/>
        </row>
        <row r="24059">
          <cell r="J24059"/>
        </row>
        <row r="24060">
          <cell r="J24060"/>
        </row>
        <row r="24061">
          <cell r="J24061"/>
        </row>
        <row r="24062">
          <cell r="J24062"/>
        </row>
        <row r="24063">
          <cell r="J24063"/>
        </row>
        <row r="24064">
          <cell r="J24064"/>
        </row>
        <row r="24065">
          <cell r="J24065"/>
        </row>
        <row r="24066">
          <cell r="J24066"/>
        </row>
        <row r="24067">
          <cell r="J24067"/>
        </row>
        <row r="24068">
          <cell r="J24068"/>
        </row>
        <row r="24069">
          <cell r="J24069"/>
        </row>
        <row r="24070">
          <cell r="J24070"/>
        </row>
        <row r="24071">
          <cell r="J24071"/>
        </row>
        <row r="24072">
          <cell r="J24072"/>
        </row>
        <row r="24073">
          <cell r="J24073"/>
        </row>
        <row r="24074">
          <cell r="J24074"/>
        </row>
        <row r="24075">
          <cell r="J24075"/>
        </row>
        <row r="24076">
          <cell r="J24076"/>
        </row>
        <row r="24077">
          <cell r="J24077"/>
        </row>
        <row r="24078">
          <cell r="J24078"/>
        </row>
        <row r="24079">
          <cell r="J24079"/>
        </row>
        <row r="24080">
          <cell r="J24080"/>
        </row>
        <row r="24081">
          <cell r="J24081"/>
        </row>
        <row r="24082">
          <cell r="J24082"/>
        </row>
        <row r="24083">
          <cell r="J24083"/>
        </row>
        <row r="24084">
          <cell r="J24084"/>
        </row>
        <row r="24085">
          <cell r="J24085"/>
        </row>
        <row r="24086">
          <cell r="J24086"/>
        </row>
        <row r="24087">
          <cell r="J24087"/>
        </row>
        <row r="24088">
          <cell r="J24088"/>
        </row>
        <row r="24089">
          <cell r="J24089"/>
        </row>
        <row r="24090">
          <cell r="J24090"/>
        </row>
        <row r="24091">
          <cell r="J24091"/>
        </row>
        <row r="24092">
          <cell r="J24092"/>
        </row>
        <row r="24093">
          <cell r="J24093"/>
        </row>
        <row r="24094">
          <cell r="J24094"/>
        </row>
        <row r="24095">
          <cell r="J24095"/>
        </row>
        <row r="24096">
          <cell r="J24096"/>
        </row>
        <row r="24097">
          <cell r="J24097"/>
        </row>
        <row r="24098">
          <cell r="J24098"/>
        </row>
        <row r="24099">
          <cell r="J24099"/>
        </row>
        <row r="24100">
          <cell r="J24100"/>
        </row>
        <row r="24101">
          <cell r="J24101"/>
        </row>
        <row r="24102">
          <cell r="J24102"/>
        </row>
        <row r="24103">
          <cell r="J24103"/>
        </row>
        <row r="24104">
          <cell r="J24104"/>
        </row>
        <row r="24105">
          <cell r="J24105"/>
        </row>
        <row r="24106">
          <cell r="J24106"/>
        </row>
        <row r="24107">
          <cell r="J24107"/>
        </row>
        <row r="24108">
          <cell r="J24108"/>
        </row>
        <row r="24109">
          <cell r="J24109"/>
        </row>
        <row r="24110">
          <cell r="J24110"/>
        </row>
        <row r="24111">
          <cell r="J24111"/>
        </row>
        <row r="24112">
          <cell r="J24112"/>
        </row>
        <row r="24113">
          <cell r="J24113"/>
        </row>
        <row r="24114">
          <cell r="J24114"/>
        </row>
        <row r="24115">
          <cell r="J24115"/>
        </row>
        <row r="24116">
          <cell r="J24116"/>
        </row>
        <row r="24117">
          <cell r="J24117"/>
        </row>
        <row r="24118">
          <cell r="J24118"/>
        </row>
        <row r="24119">
          <cell r="J24119"/>
        </row>
        <row r="24120">
          <cell r="J24120"/>
        </row>
        <row r="24121">
          <cell r="J24121"/>
        </row>
        <row r="24122">
          <cell r="J24122"/>
        </row>
        <row r="24123">
          <cell r="J24123"/>
        </row>
        <row r="24124">
          <cell r="J24124"/>
        </row>
        <row r="24125">
          <cell r="J24125"/>
        </row>
        <row r="24126">
          <cell r="J24126"/>
        </row>
        <row r="24127">
          <cell r="J24127"/>
        </row>
        <row r="24128">
          <cell r="J24128"/>
        </row>
        <row r="24129">
          <cell r="J24129"/>
        </row>
        <row r="24130">
          <cell r="J24130"/>
        </row>
        <row r="24131">
          <cell r="J24131"/>
        </row>
        <row r="24132">
          <cell r="J24132"/>
        </row>
        <row r="24133">
          <cell r="J24133"/>
        </row>
        <row r="24134">
          <cell r="J24134"/>
        </row>
        <row r="24135">
          <cell r="J24135"/>
        </row>
        <row r="24136">
          <cell r="J24136"/>
        </row>
        <row r="24137">
          <cell r="J24137"/>
        </row>
        <row r="24138">
          <cell r="J24138"/>
        </row>
        <row r="24139">
          <cell r="J24139"/>
        </row>
        <row r="24140">
          <cell r="J24140"/>
        </row>
        <row r="24141">
          <cell r="J24141"/>
        </row>
        <row r="24142">
          <cell r="J24142"/>
        </row>
        <row r="24143">
          <cell r="J24143"/>
        </row>
        <row r="24144">
          <cell r="J24144"/>
        </row>
        <row r="24145">
          <cell r="J24145"/>
        </row>
        <row r="24146">
          <cell r="J24146"/>
        </row>
        <row r="24147">
          <cell r="J24147"/>
        </row>
        <row r="24148">
          <cell r="J24148"/>
        </row>
        <row r="24149">
          <cell r="J24149"/>
        </row>
        <row r="24150">
          <cell r="J24150"/>
        </row>
        <row r="24151">
          <cell r="J24151"/>
        </row>
        <row r="24152">
          <cell r="J24152"/>
        </row>
        <row r="24153">
          <cell r="J24153"/>
        </row>
        <row r="24154">
          <cell r="J24154"/>
        </row>
        <row r="24155">
          <cell r="J24155"/>
        </row>
        <row r="24156">
          <cell r="J24156"/>
        </row>
        <row r="24157">
          <cell r="J24157"/>
        </row>
        <row r="24158">
          <cell r="J24158"/>
        </row>
        <row r="24159">
          <cell r="J24159"/>
        </row>
        <row r="24160">
          <cell r="J24160"/>
        </row>
        <row r="24161">
          <cell r="J24161"/>
        </row>
        <row r="24162">
          <cell r="J24162"/>
        </row>
        <row r="24163">
          <cell r="J24163"/>
        </row>
        <row r="24164">
          <cell r="J24164"/>
        </row>
        <row r="24165">
          <cell r="J24165"/>
        </row>
        <row r="24166">
          <cell r="J24166"/>
        </row>
        <row r="24167">
          <cell r="J24167"/>
        </row>
        <row r="24168">
          <cell r="J24168"/>
        </row>
        <row r="24169">
          <cell r="J24169"/>
        </row>
        <row r="24170">
          <cell r="J24170"/>
        </row>
        <row r="24171">
          <cell r="J24171"/>
        </row>
        <row r="24172">
          <cell r="J24172"/>
        </row>
        <row r="24173">
          <cell r="J24173"/>
        </row>
        <row r="24174">
          <cell r="J24174"/>
        </row>
        <row r="24175">
          <cell r="J24175"/>
        </row>
        <row r="24176">
          <cell r="J24176"/>
        </row>
        <row r="24177">
          <cell r="J24177"/>
        </row>
        <row r="24178">
          <cell r="J24178"/>
        </row>
        <row r="24179">
          <cell r="J24179"/>
        </row>
        <row r="24180">
          <cell r="J24180"/>
        </row>
        <row r="24181">
          <cell r="J24181"/>
        </row>
        <row r="24182">
          <cell r="J24182"/>
        </row>
        <row r="24183">
          <cell r="J24183"/>
        </row>
        <row r="24184">
          <cell r="J24184"/>
        </row>
        <row r="24185">
          <cell r="J24185"/>
        </row>
        <row r="24186">
          <cell r="J24186"/>
        </row>
        <row r="24187">
          <cell r="J24187"/>
        </row>
        <row r="24188">
          <cell r="J24188"/>
        </row>
        <row r="24189">
          <cell r="J24189"/>
        </row>
        <row r="24190">
          <cell r="J24190"/>
        </row>
        <row r="24191">
          <cell r="J24191"/>
        </row>
        <row r="24192">
          <cell r="J24192"/>
        </row>
        <row r="24193">
          <cell r="J24193"/>
        </row>
        <row r="24194">
          <cell r="J24194"/>
        </row>
        <row r="24195">
          <cell r="J24195"/>
        </row>
        <row r="24196">
          <cell r="J24196"/>
        </row>
        <row r="24197">
          <cell r="J24197"/>
        </row>
        <row r="24198">
          <cell r="J24198"/>
        </row>
        <row r="24199">
          <cell r="J24199"/>
        </row>
        <row r="24200">
          <cell r="J24200"/>
        </row>
        <row r="24201">
          <cell r="J24201"/>
        </row>
        <row r="24202">
          <cell r="J24202"/>
        </row>
        <row r="24203">
          <cell r="J24203"/>
        </row>
        <row r="24204">
          <cell r="J24204"/>
        </row>
        <row r="24205">
          <cell r="J24205"/>
        </row>
        <row r="24206">
          <cell r="J24206"/>
        </row>
        <row r="24207">
          <cell r="J24207"/>
        </row>
        <row r="24208">
          <cell r="J24208"/>
        </row>
        <row r="24209">
          <cell r="J24209"/>
        </row>
        <row r="24210">
          <cell r="J24210"/>
        </row>
        <row r="24211">
          <cell r="J24211"/>
        </row>
        <row r="24212">
          <cell r="J24212"/>
        </row>
        <row r="24213">
          <cell r="J24213"/>
        </row>
        <row r="24214">
          <cell r="J24214"/>
        </row>
        <row r="24215">
          <cell r="J24215"/>
        </row>
        <row r="24216">
          <cell r="J24216"/>
        </row>
        <row r="24217">
          <cell r="J24217"/>
        </row>
        <row r="24218">
          <cell r="J24218"/>
        </row>
        <row r="24219">
          <cell r="J24219"/>
        </row>
        <row r="24220">
          <cell r="J24220"/>
        </row>
        <row r="24221">
          <cell r="J24221"/>
        </row>
        <row r="24222">
          <cell r="J24222"/>
        </row>
        <row r="24223">
          <cell r="J24223"/>
        </row>
        <row r="24224">
          <cell r="J24224"/>
        </row>
        <row r="24225">
          <cell r="J24225"/>
        </row>
        <row r="24226">
          <cell r="J24226"/>
        </row>
        <row r="24227">
          <cell r="J24227"/>
        </row>
        <row r="24228">
          <cell r="J24228"/>
        </row>
        <row r="24229">
          <cell r="J24229"/>
        </row>
        <row r="24230">
          <cell r="J24230"/>
        </row>
        <row r="24231">
          <cell r="J24231"/>
        </row>
        <row r="24232">
          <cell r="J24232"/>
        </row>
        <row r="24233">
          <cell r="J24233"/>
        </row>
        <row r="24234">
          <cell r="J24234"/>
        </row>
        <row r="24235">
          <cell r="J24235"/>
        </row>
        <row r="24236">
          <cell r="J24236"/>
        </row>
        <row r="24237">
          <cell r="J24237"/>
        </row>
        <row r="24238">
          <cell r="J24238"/>
        </row>
        <row r="24239">
          <cell r="J24239"/>
        </row>
        <row r="24240">
          <cell r="J24240"/>
        </row>
        <row r="24241">
          <cell r="J24241"/>
        </row>
        <row r="24242">
          <cell r="J24242"/>
        </row>
        <row r="24243">
          <cell r="J24243"/>
        </row>
        <row r="24244">
          <cell r="J24244"/>
        </row>
        <row r="24245">
          <cell r="J24245"/>
        </row>
        <row r="24246">
          <cell r="J24246"/>
        </row>
        <row r="24247">
          <cell r="J24247"/>
        </row>
        <row r="24248">
          <cell r="J24248"/>
        </row>
        <row r="24249">
          <cell r="J24249"/>
        </row>
        <row r="24250">
          <cell r="J24250"/>
        </row>
        <row r="24251">
          <cell r="J24251"/>
        </row>
        <row r="24252">
          <cell r="J24252"/>
        </row>
        <row r="24253">
          <cell r="J24253"/>
        </row>
        <row r="24254">
          <cell r="J24254"/>
        </row>
        <row r="24255">
          <cell r="J24255"/>
        </row>
        <row r="24256">
          <cell r="J24256"/>
        </row>
        <row r="24257">
          <cell r="J24257"/>
        </row>
        <row r="24258">
          <cell r="J24258"/>
        </row>
        <row r="24259">
          <cell r="J24259"/>
        </row>
        <row r="24260">
          <cell r="J24260"/>
        </row>
        <row r="24261">
          <cell r="J24261"/>
        </row>
        <row r="24262">
          <cell r="J24262"/>
        </row>
        <row r="24263">
          <cell r="J24263"/>
        </row>
        <row r="24264">
          <cell r="J24264"/>
        </row>
        <row r="24265">
          <cell r="J24265"/>
        </row>
        <row r="24266">
          <cell r="J24266"/>
        </row>
        <row r="24267">
          <cell r="J24267"/>
        </row>
        <row r="24268">
          <cell r="J24268"/>
        </row>
        <row r="24269">
          <cell r="J24269"/>
        </row>
        <row r="24270">
          <cell r="J24270"/>
        </row>
        <row r="24271">
          <cell r="J24271"/>
        </row>
        <row r="24272">
          <cell r="J24272"/>
        </row>
        <row r="24273">
          <cell r="J24273"/>
        </row>
        <row r="24274">
          <cell r="J24274"/>
        </row>
        <row r="24275">
          <cell r="J24275"/>
        </row>
        <row r="24276">
          <cell r="J24276"/>
        </row>
        <row r="24277">
          <cell r="J24277"/>
        </row>
        <row r="24278">
          <cell r="J24278"/>
        </row>
        <row r="24279">
          <cell r="J24279"/>
        </row>
        <row r="24280">
          <cell r="J24280"/>
        </row>
        <row r="24281">
          <cell r="J24281"/>
        </row>
        <row r="24282">
          <cell r="J24282"/>
        </row>
        <row r="24283">
          <cell r="J24283"/>
        </row>
        <row r="24284">
          <cell r="J24284"/>
        </row>
        <row r="24285">
          <cell r="J24285"/>
        </row>
        <row r="24286">
          <cell r="J24286"/>
        </row>
        <row r="24287">
          <cell r="J24287"/>
        </row>
        <row r="24288">
          <cell r="J24288"/>
        </row>
        <row r="24289">
          <cell r="J24289"/>
        </row>
        <row r="24290">
          <cell r="J24290"/>
        </row>
        <row r="24291">
          <cell r="J24291"/>
        </row>
        <row r="24292">
          <cell r="J24292"/>
        </row>
        <row r="24293">
          <cell r="J24293"/>
        </row>
        <row r="24294">
          <cell r="J24294"/>
        </row>
        <row r="24295">
          <cell r="J24295"/>
        </row>
        <row r="24296">
          <cell r="J24296"/>
        </row>
        <row r="24297">
          <cell r="J24297"/>
        </row>
        <row r="24298">
          <cell r="J24298"/>
        </row>
        <row r="24299">
          <cell r="J24299"/>
        </row>
        <row r="24300">
          <cell r="J24300"/>
        </row>
        <row r="24301">
          <cell r="J24301"/>
        </row>
        <row r="24302">
          <cell r="J24302"/>
        </row>
        <row r="24303">
          <cell r="J24303"/>
        </row>
        <row r="24304">
          <cell r="J24304"/>
        </row>
        <row r="24305">
          <cell r="J24305"/>
        </row>
        <row r="24306">
          <cell r="J24306"/>
        </row>
        <row r="24307">
          <cell r="J24307"/>
        </row>
        <row r="24308">
          <cell r="J24308"/>
        </row>
        <row r="24309">
          <cell r="J24309"/>
        </row>
        <row r="24310">
          <cell r="J24310"/>
        </row>
        <row r="24311">
          <cell r="J24311"/>
        </row>
        <row r="24312">
          <cell r="J24312"/>
        </row>
        <row r="24313">
          <cell r="J24313"/>
        </row>
        <row r="24314">
          <cell r="J24314"/>
        </row>
        <row r="24315">
          <cell r="J24315"/>
        </row>
        <row r="24316">
          <cell r="J24316"/>
        </row>
        <row r="24317">
          <cell r="J24317"/>
        </row>
        <row r="24318">
          <cell r="J24318"/>
        </row>
        <row r="24319">
          <cell r="J24319"/>
        </row>
        <row r="24320">
          <cell r="J24320"/>
        </row>
        <row r="24321">
          <cell r="J24321"/>
        </row>
        <row r="24322">
          <cell r="J24322"/>
        </row>
        <row r="24323">
          <cell r="J24323"/>
        </row>
        <row r="24324">
          <cell r="J24324"/>
        </row>
        <row r="24325">
          <cell r="J24325"/>
        </row>
        <row r="24326">
          <cell r="J24326"/>
        </row>
        <row r="24327">
          <cell r="J24327"/>
        </row>
        <row r="24328">
          <cell r="J24328"/>
        </row>
        <row r="24329">
          <cell r="J24329"/>
        </row>
        <row r="24330">
          <cell r="J24330"/>
        </row>
        <row r="24331">
          <cell r="J24331"/>
        </row>
        <row r="24332">
          <cell r="J24332"/>
        </row>
        <row r="24333">
          <cell r="J24333"/>
        </row>
        <row r="24334">
          <cell r="J24334"/>
        </row>
        <row r="24335">
          <cell r="J24335"/>
        </row>
        <row r="24336">
          <cell r="J24336"/>
        </row>
        <row r="24337">
          <cell r="J24337"/>
        </row>
        <row r="24338">
          <cell r="J24338"/>
        </row>
        <row r="24339">
          <cell r="J24339"/>
        </row>
        <row r="24340">
          <cell r="J24340"/>
        </row>
        <row r="24341">
          <cell r="J24341"/>
        </row>
        <row r="24342">
          <cell r="J24342"/>
        </row>
        <row r="24343">
          <cell r="J24343"/>
        </row>
        <row r="24344">
          <cell r="J24344"/>
        </row>
        <row r="24345">
          <cell r="J24345"/>
        </row>
        <row r="24346">
          <cell r="J24346"/>
        </row>
        <row r="24347">
          <cell r="J24347"/>
        </row>
        <row r="24348">
          <cell r="J24348"/>
        </row>
        <row r="24349">
          <cell r="J24349"/>
        </row>
        <row r="24350">
          <cell r="J24350"/>
        </row>
        <row r="24351">
          <cell r="J24351"/>
        </row>
        <row r="24352">
          <cell r="J24352"/>
        </row>
        <row r="24353">
          <cell r="J24353"/>
        </row>
        <row r="24354">
          <cell r="J24354"/>
        </row>
        <row r="24355">
          <cell r="J24355"/>
        </row>
        <row r="24356">
          <cell r="J24356"/>
        </row>
        <row r="24357">
          <cell r="J24357"/>
        </row>
        <row r="24358">
          <cell r="J24358"/>
        </row>
        <row r="24359">
          <cell r="J24359"/>
        </row>
        <row r="24360">
          <cell r="J24360"/>
        </row>
        <row r="24361">
          <cell r="J24361"/>
        </row>
        <row r="24362">
          <cell r="J24362"/>
        </row>
        <row r="24363">
          <cell r="J24363"/>
        </row>
        <row r="24364">
          <cell r="J24364"/>
        </row>
        <row r="24365">
          <cell r="J24365"/>
        </row>
        <row r="24366">
          <cell r="J24366"/>
        </row>
        <row r="24367">
          <cell r="J24367"/>
        </row>
        <row r="24368">
          <cell r="J24368"/>
        </row>
        <row r="24369">
          <cell r="J24369"/>
        </row>
        <row r="24370">
          <cell r="J24370"/>
        </row>
        <row r="24371">
          <cell r="J24371"/>
        </row>
        <row r="24372">
          <cell r="J24372"/>
        </row>
        <row r="24373">
          <cell r="J24373"/>
        </row>
        <row r="24374">
          <cell r="J24374"/>
        </row>
        <row r="24375">
          <cell r="J24375"/>
        </row>
        <row r="24376">
          <cell r="J24376"/>
        </row>
        <row r="24377">
          <cell r="J24377"/>
        </row>
        <row r="24378">
          <cell r="J24378"/>
        </row>
        <row r="24379">
          <cell r="J24379"/>
        </row>
        <row r="24380">
          <cell r="J24380"/>
        </row>
        <row r="24381">
          <cell r="J24381"/>
        </row>
        <row r="24382">
          <cell r="J24382"/>
        </row>
        <row r="24383">
          <cell r="J24383"/>
        </row>
        <row r="24384">
          <cell r="J24384"/>
        </row>
        <row r="24385">
          <cell r="J24385"/>
        </row>
        <row r="24386">
          <cell r="J24386"/>
        </row>
        <row r="24387">
          <cell r="J24387"/>
        </row>
        <row r="24388">
          <cell r="J24388"/>
        </row>
        <row r="24389">
          <cell r="J24389"/>
        </row>
        <row r="24390">
          <cell r="J24390"/>
        </row>
        <row r="24391">
          <cell r="J24391"/>
        </row>
        <row r="24392">
          <cell r="J24392"/>
        </row>
        <row r="24393">
          <cell r="J24393"/>
        </row>
        <row r="24394">
          <cell r="J24394"/>
        </row>
        <row r="24395">
          <cell r="J24395"/>
        </row>
        <row r="24396">
          <cell r="J24396"/>
        </row>
        <row r="24397">
          <cell r="J24397"/>
        </row>
        <row r="24398">
          <cell r="J24398"/>
        </row>
        <row r="24399">
          <cell r="J24399"/>
        </row>
        <row r="24400">
          <cell r="J24400"/>
        </row>
        <row r="24401">
          <cell r="J24401"/>
        </row>
        <row r="24402">
          <cell r="J24402"/>
        </row>
        <row r="24403">
          <cell r="J24403"/>
        </row>
        <row r="24404">
          <cell r="J24404"/>
        </row>
        <row r="24405">
          <cell r="J24405"/>
        </row>
        <row r="24406">
          <cell r="J24406"/>
        </row>
        <row r="24407">
          <cell r="J24407"/>
        </row>
        <row r="24408">
          <cell r="J24408"/>
        </row>
        <row r="24409">
          <cell r="J24409"/>
        </row>
        <row r="24410">
          <cell r="J24410"/>
        </row>
        <row r="24411">
          <cell r="J24411"/>
        </row>
        <row r="24412">
          <cell r="J24412"/>
        </row>
        <row r="24413">
          <cell r="J24413"/>
        </row>
        <row r="24414">
          <cell r="J24414"/>
        </row>
        <row r="24415">
          <cell r="J24415"/>
        </row>
        <row r="24416">
          <cell r="J24416"/>
        </row>
        <row r="24417">
          <cell r="J24417"/>
        </row>
        <row r="24418">
          <cell r="J24418"/>
        </row>
        <row r="24419">
          <cell r="J24419"/>
        </row>
        <row r="24420">
          <cell r="J24420"/>
        </row>
        <row r="24421">
          <cell r="J24421"/>
        </row>
        <row r="24422">
          <cell r="J24422"/>
        </row>
        <row r="24423">
          <cell r="J24423"/>
        </row>
        <row r="24424">
          <cell r="J24424"/>
        </row>
        <row r="24425">
          <cell r="J24425"/>
        </row>
        <row r="24426">
          <cell r="J24426"/>
        </row>
        <row r="24427">
          <cell r="J24427"/>
        </row>
        <row r="24428">
          <cell r="J24428"/>
        </row>
        <row r="24429">
          <cell r="J24429"/>
        </row>
        <row r="24430">
          <cell r="J24430"/>
        </row>
        <row r="24431">
          <cell r="J24431"/>
        </row>
        <row r="24432">
          <cell r="J24432"/>
        </row>
        <row r="24433">
          <cell r="J24433"/>
        </row>
        <row r="24434">
          <cell r="J24434"/>
        </row>
        <row r="24435">
          <cell r="J24435"/>
        </row>
        <row r="24436">
          <cell r="J24436"/>
        </row>
        <row r="24437">
          <cell r="J24437"/>
        </row>
        <row r="24438">
          <cell r="J24438"/>
        </row>
        <row r="24439">
          <cell r="J24439"/>
        </row>
        <row r="24440">
          <cell r="J24440"/>
        </row>
        <row r="24441">
          <cell r="J24441"/>
        </row>
        <row r="24442">
          <cell r="J24442"/>
        </row>
        <row r="24443">
          <cell r="J24443"/>
        </row>
        <row r="24444">
          <cell r="J24444"/>
        </row>
        <row r="24445">
          <cell r="J24445"/>
        </row>
        <row r="24446">
          <cell r="J24446"/>
        </row>
        <row r="24447">
          <cell r="J24447"/>
        </row>
        <row r="24448">
          <cell r="J24448"/>
        </row>
        <row r="24449">
          <cell r="J24449"/>
        </row>
        <row r="24450">
          <cell r="J24450"/>
        </row>
        <row r="24451">
          <cell r="J24451"/>
        </row>
        <row r="24452">
          <cell r="J24452"/>
        </row>
        <row r="24453">
          <cell r="J24453"/>
        </row>
        <row r="24454">
          <cell r="J24454"/>
        </row>
        <row r="24455">
          <cell r="J24455"/>
        </row>
        <row r="24456">
          <cell r="J24456"/>
        </row>
        <row r="24457">
          <cell r="J24457"/>
        </row>
        <row r="24458">
          <cell r="J24458"/>
        </row>
        <row r="24459">
          <cell r="J24459"/>
        </row>
        <row r="24460">
          <cell r="J24460"/>
        </row>
        <row r="24461">
          <cell r="J24461"/>
        </row>
        <row r="24462">
          <cell r="J24462"/>
        </row>
        <row r="24463">
          <cell r="J24463"/>
        </row>
        <row r="24464">
          <cell r="J24464"/>
        </row>
        <row r="24465">
          <cell r="J24465"/>
        </row>
        <row r="24466">
          <cell r="J24466"/>
        </row>
        <row r="24467">
          <cell r="J24467"/>
        </row>
        <row r="24468">
          <cell r="J24468"/>
        </row>
        <row r="24469">
          <cell r="J24469"/>
        </row>
        <row r="24470">
          <cell r="J24470"/>
        </row>
        <row r="24471">
          <cell r="J24471"/>
        </row>
        <row r="24472">
          <cell r="J24472"/>
        </row>
        <row r="24473">
          <cell r="J24473"/>
        </row>
        <row r="24474">
          <cell r="J24474"/>
        </row>
        <row r="24475">
          <cell r="J24475"/>
        </row>
        <row r="24476">
          <cell r="J24476"/>
        </row>
        <row r="24477">
          <cell r="J24477"/>
        </row>
        <row r="24478">
          <cell r="J24478"/>
        </row>
        <row r="24479">
          <cell r="J24479"/>
        </row>
        <row r="24480">
          <cell r="J24480"/>
        </row>
        <row r="24481">
          <cell r="J24481"/>
        </row>
        <row r="24482">
          <cell r="J24482"/>
        </row>
        <row r="24483">
          <cell r="J24483"/>
        </row>
        <row r="24484">
          <cell r="J24484"/>
        </row>
        <row r="24485">
          <cell r="J24485"/>
        </row>
        <row r="24486">
          <cell r="J24486"/>
        </row>
        <row r="24487">
          <cell r="J24487"/>
        </row>
        <row r="24488">
          <cell r="J24488"/>
        </row>
        <row r="24489">
          <cell r="J24489"/>
        </row>
        <row r="24490">
          <cell r="J24490"/>
        </row>
        <row r="24491">
          <cell r="J24491"/>
        </row>
        <row r="24492">
          <cell r="J24492"/>
        </row>
        <row r="24493">
          <cell r="J24493"/>
        </row>
        <row r="24494">
          <cell r="J24494"/>
        </row>
        <row r="24495">
          <cell r="J24495"/>
        </row>
        <row r="24496">
          <cell r="J24496"/>
        </row>
        <row r="24497">
          <cell r="J24497"/>
        </row>
        <row r="24498">
          <cell r="J24498"/>
        </row>
        <row r="24499">
          <cell r="J24499"/>
        </row>
        <row r="24500">
          <cell r="J24500"/>
        </row>
        <row r="24501">
          <cell r="J24501"/>
        </row>
        <row r="24502">
          <cell r="J24502"/>
        </row>
        <row r="24503">
          <cell r="J24503"/>
        </row>
        <row r="24504">
          <cell r="J24504"/>
        </row>
        <row r="24505">
          <cell r="J24505"/>
        </row>
        <row r="24506">
          <cell r="J24506"/>
        </row>
        <row r="24507">
          <cell r="J24507"/>
        </row>
        <row r="24508">
          <cell r="J24508"/>
        </row>
        <row r="24509">
          <cell r="J24509"/>
        </row>
        <row r="24510">
          <cell r="J24510"/>
        </row>
        <row r="24511">
          <cell r="J24511"/>
        </row>
        <row r="24512">
          <cell r="J24512"/>
        </row>
        <row r="24513">
          <cell r="J24513"/>
        </row>
        <row r="24514">
          <cell r="J24514"/>
        </row>
        <row r="24515">
          <cell r="J24515"/>
        </row>
        <row r="24516">
          <cell r="J24516"/>
        </row>
        <row r="24517">
          <cell r="J24517"/>
        </row>
        <row r="24518">
          <cell r="J24518"/>
        </row>
        <row r="24519">
          <cell r="J24519"/>
        </row>
        <row r="24520">
          <cell r="J24520"/>
        </row>
        <row r="24521">
          <cell r="J24521"/>
        </row>
        <row r="24522">
          <cell r="J24522"/>
        </row>
        <row r="24523">
          <cell r="J24523"/>
        </row>
        <row r="24524">
          <cell r="J24524"/>
        </row>
        <row r="24525">
          <cell r="J24525"/>
        </row>
        <row r="24526">
          <cell r="J24526"/>
        </row>
        <row r="24527">
          <cell r="J24527"/>
        </row>
        <row r="24528">
          <cell r="J24528"/>
        </row>
        <row r="24529">
          <cell r="J24529"/>
        </row>
        <row r="24530">
          <cell r="J24530"/>
        </row>
        <row r="24531">
          <cell r="J24531"/>
        </row>
        <row r="24532">
          <cell r="J24532"/>
        </row>
        <row r="24533">
          <cell r="J24533"/>
        </row>
        <row r="24534">
          <cell r="J24534"/>
        </row>
        <row r="24535">
          <cell r="J24535"/>
        </row>
        <row r="24536">
          <cell r="J24536"/>
        </row>
        <row r="24537">
          <cell r="J24537"/>
        </row>
        <row r="24538">
          <cell r="J24538"/>
        </row>
        <row r="24539">
          <cell r="J24539"/>
        </row>
        <row r="24540">
          <cell r="J24540"/>
        </row>
        <row r="24541">
          <cell r="J24541"/>
        </row>
        <row r="24542">
          <cell r="J24542"/>
        </row>
        <row r="24543">
          <cell r="J24543"/>
        </row>
        <row r="24544">
          <cell r="J24544"/>
        </row>
        <row r="24545">
          <cell r="J24545"/>
        </row>
        <row r="24546">
          <cell r="J24546"/>
        </row>
        <row r="24547">
          <cell r="J24547"/>
        </row>
        <row r="24548">
          <cell r="J24548"/>
        </row>
        <row r="24549">
          <cell r="J24549"/>
        </row>
        <row r="24550">
          <cell r="J24550"/>
        </row>
        <row r="24551">
          <cell r="J24551"/>
        </row>
        <row r="24552">
          <cell r="J24552"/>
        </row>
        <row r="24553">
          <cell r="J24553"/>
        </row>
        <row r="24554">
          <cell r="J24554"/>
        </row>
        <row r="24555">
          <cell r="J24555"/>
        </row>
        <row r="24556">
          <cell r="J24556"/>
        </row>
        <row r="24557">
          <cell r="J24557"/>
        </row>
        <row r="24558">
          <cell r="J24558"/>
        </row>
        <row r="24559">
          <cell r="J24559"/>
        </row>
        <row r="24560">
          <cell r="J24560"/>
        </row>
        <row r="24561">
          <cell r="J24561"/>
        </row>
        <row r="24562">
          <cell r="J24562"/>
        </row>
        <row r="24563">
          <cell r="J24563"/>
        </row>
        <row r="24564">
          <cell r="J24564"/>
        </row>
        <row r="24565">
          <cell r="J24565"/>
        </row>
        <row r="24566">
          <cell r="J24566"/>
        </row>
        <row r="24567">
          <cell r="J24567"/>
        </row>
        <row r="24568">
          <cell r="J24568"/>
        </row>
        <row r="24569">
          <cell r="J24569"/>
        </row>
        <row r="24570">
          <cell r="J24570"/>
        </row>
        <row r="24571">
          <cell r="J24571"/>
        </row>
        <row r="24572">
          <cell r="J24572"/>
        </row>
        <row r="24573">
          <cell r="J24573"/>
        </row>
        <row r="24574">
          <cell r="J24574"/>
        </row>
        <row r="24575">
          <cell r="J24575"/>
        </row>
        <row r="24576">
          <cell r="J24576"/>
        </row>
        <row r="24577">
          <cell r="J24577"/>
        </row>
        <row r="24578">
          <cell r="J24578"/>
        </row>
        <row r="24579">
          <cell r="J24579"/>
        </row>
        <row r="24580">
          <cell r="J24580"/>
        </row>
        <row r="24581">
          <cell r="J24581"/>
        </row>
        <row r="24582">
          <cell r="J24582"/>
        </row>
        <row r="24583">
          <cell r="J24583"/>
        </row>
        <row r="24584">
          <cell r="J24584"/>
        </row>
        <row r="24585">
          <cell r="J24585"/>
        </row>
        <row r="24586">
          <cell r="J24586"/>
        </row>
        <row r="24587">
          <cell r="J24587"/>
        </row>
        <row r="24588">
          <cell r="J24588"/>
        </row>
        <row r="24589">
          <cell r="J24589"/>
        </row>
        <row r="24590">
          <cell r="J24590"/>
        </row>
        <row r="24591">
          <cell r="J24591"/>
        </row>
        <row r="24592">
          <cell r="J24592"/>
        </row>
        <row r="24593">
          <cell r="J24593"/>
        </row>
        <row r="24594">
          <cell r="J24594"/>
        </row>
        <row r="24595">
          <cell r="J24595"/>
        </row>
        <row r="24596">
          <cell r="J24596"/>
        </row>
        <row r="24597">
          <cell r="J24597"/>
        </row>
        <row r="24598">
          <cell r="J24598"/>
        </row>
        <row r="24599">
          <cell r="J24599"/>
        </row>
        <row r="24600">
          <cell r="J24600"/>
        </row>
        <row r="24601">
          <cell r="J24601"/>
        </row>
        <row r="24602">
          <cell r="J24602"/>
        </row>
        <row r="24603">
          <cell r="J24603"/>
        </row>
        <row r="24604">
          <cell r="J24604"/>
        </row>
        <row r="24605">
          <cell r="J24605"/>
        </row>
        <row r="24606">
          <cell r="J24606"/>
        </row>
        <row r="24607">
          <cell r="J24607"/>
        </row>
        <row r="24608">
          <cell r="J24608"/>
        </row>
        <row r="24609">
          <cell r="J24609"/>
        </row>
        <row r="24610">
          <cell r="J24610"/>
        </row>
        <row r="24611">
          <cell r="J24611"/>
        </row>
        <row r="24612">
          <cell r="J24612"/>
        </row>
        <row r="24613">
          <cell r="J24613"/>
        </row>
        <row r="24614">
          <cell r="J24614"/>
        </row>
        <row r="24615">
          <cell r="J24615"/>
        </row>
        <row r="24616">
          <cell r="J24616"/>
        </row>
        <row r="24617">
          <cell r="J24617"/>
        </row>
        <row r="24618">
          <cell r="J24618"/>
        </row>
        <row r="24619">
          <cell r="J24619"/>
        </row>
        <row r="24620">
          <cell r="J24620"/>
        </row>
        <row r="24621">
          <cell r="J24621"/>
        </row>
        <row r="24622">
          <cell r="J24622"/>
        </row>
        <row r="24623">
          <cell r="J24623"/>
        </row>
        <row r="24624">
          <cell r="J24624"/>
        </row>
        <row r="24625">
          <cell r="J24625"/>
        </row>
        <row r="24626">
          <cell r="J24626"/>
        </row>
        <row r="24627">
          <cell r="J24627"/>
        </row>
        <row r="24628">
          <cell r="J24628"/>
        </row>
        <row r="24629">
          <cell r="J24629"/>
        </row>
        <row r="24630">
          <cell r="J24630"/>
        </row>
        <row r="24631">
          <cell r="J24631"/>
        </row>
        <row r="24632">
          <cell r="J24632"/>
        </row>
        <row r="24633">
          <cell r="J24633"/>
        </row>
        <row r="24634">
          <cell r="J24634"/>
        </row>
        <row r="24635">
          <cell r="J24635"/>
        </row>
        <row r="24636">
          <cell r="J24636"/>
        </row>
        <row r="24637">
          <cell r="J24637"/>
        </row>
        <row r="24638">
          <cell r="J24638"/>
        </row>
        <row r="24639">
          <cell r="J24639"/>
        </row>
        <row r="24640">
          <cell r="J24640"/>
        </row>
        <row r="24641">
          <cell r="J24641"/>
        </row>
        <row r="24642">
          <cell r="J24642"/>
        </row>
        <row r="24643">
          <cell r="J24643"/>
        </row>
        <row r="24644">
          <cell r="J24644"/>
        </row>
        <row r="24645">
          <cell r="J24645"/>
        </row>
        <row r="24646">
          <cell r="J24646"/>
        </row>
        <row r="24647">
          <cell r="J24647"/>
        </row>
        <row r="24648">
          <cell r="J24648"/>
        </row>
        <row r="24649">
          <cell r="J24649"/>
        </row>
        <row r="24650">
          <cell r="J24650"/>
        </row>
        <row r="24651">
          <cell r="J24651"/>
        </row>
        <row r="24652">
          <cell r="J24652"/>
        </row>
        <row r="24653">
          <cell r="J24653"/>
        </row>
        <row r="24654">
          <cell r="J24654"/>
        </row>
        <row r="24655">
          <cell r="J24655"/>
        </row>
        <row r="24656">
          <cell r="J24656"/>
        </row>
        <row r="24657">
          <cell r="J24657"/>
        </row>
        <row r="24658">
          <cell r="J24658"/>
        </row>
        <row r="24659">
          <cell r="J24659"/>
        </row>
        <row r="24660">
          <cell r="J24660"/>
        </row>
        <row r="24661">
          <cell r="J24661"/>
        </row>
        <row r="24662">
          <cell r="J24662"/>
        </row>
        <row r="24663">
          <cell r="J24663"/>
        </row>
        <row r="24664">
          <cell r="J24664"/>
        </row>
        <row r="24665">
          <cell r="J24665"/>
        </row>
        <row r="24666">
          <cell r="J24666"/>
        </row>
        <row r="24667">
          <cell r="J24667"/>
        </row>
        <row r="24668">
          <cell r="J24668"/>
        </row>
        <row r="24669">
          <cell r="J24669"/>
        </row>
        <row r="24670">
          <cell r="J24670"/>
        </row>
        <row r="24671">
          <cell r="J24671"/>
        </row>
        <row r="24672">
          <cell r="J24672"/>
        </row>
        <row r="24673">
          <cell r="J24673"/>
        </row>
        <row r="24674">
          <cell r="J24674"/>
        </row>
        <row r="24675">
          <cell r="J24675"/>
        </row>
        <row r="24676">
          <cell r="J24676"/>
        </row>
        <row r="24677">
          <cell r="J24677"/>
        </row>
        <row r="24678">
          <cell r="J24678"/>
        </row>
        <row r="24679">
          <cell r="J24679"/>
        </row>
        <row r="24680">
          <cell r="J24680"/>
        </row>
        <row r="24681">
          <cell r="J24681"/>
        </row>
        <row r="24682">
          <cell r="J24682"/>
        </row>
        <row r="24683">
          <cell r="J24683"/>
        </row>
        <row r="24684">
          <cell r="J24684"/>
        </row>
        <row r="24685">
          <cell r="J24685"/>
        </row>
        <row r="24686">
          <cell r="J24686"/>
        </row>
        <row r="24687">
          <cell r="J24687"/>
        </row>
        <row r="24688">
          <cell r="J24688"/>
        </row>
        <row r="24689">
          <cell r="J24689"/>
        </row>
        <row r="24690">
          <cell r="J24690"/>
        </row>
        <row r="24691">
          <cell r="J24691"/>
        </row>
        <row r="24692">
          <cell r="J24692"/>
        </row>
        <row r="24693">
          <cell r="J24693"/>
        </row>
        <row r="24694">
          <cell r="J24694"/>
        </row>
        <row r="24695">
          <cell r="J24695"/>
        </row>
        <row r="24696">
          <cell r="J24696"/>
        </row>
        <row r="24697">
          <cell r="J24697"/>
        </row>
        <row r="24698">
          <cell r="J24698"/>
        </row>
        <row r="24699">
          <cell r="J24699"/>
        </row>
        <row r="24700">
          <cell r="J24700"/>
        </row>
        <row r="24701">
          <cell r="J24701"/>
        </row>
        <row r="24702">
          <cell r="J24702"/>
        </row>
        <row r="24703">
          <cell r="J24703"/>
        </row>
        <row r="24704">
          <cell r="J24704"/>
        </row>
        <row r="24705">
          <cell r="J24705"/>
        </row>
        <row r="24706">
          <cell r="J24706"/>
        </row>
        <row r="24707">
          <cell r="J24707"/>
        </row>
        <row r="24708">
          <cell r="J24708"/>
        </row>
        <row r="24709">
          <cell r="J24709"/>
        </row>
        <row r="24710">
          <cell r="J24710"/>
        </row>
        <row r="24711">
          <cell r="J24711"/>
        </row>
        <row r="24712">
          <cell r="J24712"/>
        </row>
        <row r="24713">
          <cell r="J24713"/>
        </row>
        <row r="24714">
          <cell r="J24714"/>
        </row>
        <row r="24715">
          <cell r="J24715"/>
        </row>
        <row r="24716">
          <cell r="J24716"/>
        </row>
        <row r="24717">
          <cell r="J24717"/>
        </row>
        <row r="24718">
          <cell r="J24718"/>
        </row>
        <row r="24719">
          <cell r="J24719"/>
        </row>
        <row r="24720">
          <cell r="J24720"/>
        </row>
        <row r="24721">
          <cell r="J24721"/>
        </row>
        <row r="24722">
          <cell r="J24722"/>
        </row>
        <row r="24723">
          <cell r="J24723"/>
        </row>
        <row r="24724">
          <cell r="J24724"/>
        </row>
        <row r="24725">
          <cell r="J24725"/>
        </row>
        <row r="24726">
          <cell r="J24726"/>
        </row>
        <row r="24727">
          <cell r="J24727"/>
        </row>
        <row r="24728">
          <cell r="J24728"/>
        </row>
        <row r="24729">
          <cell r="J24729"/>
        </row>
        <row r="24730">
          <cell r="J24730"/>
        </row>
        <row r="24731">
          <cell r="J24731"/>
        </row>
        <row r="24732">
          <cell r="J24732"/>
        </row>
        <row r="24733">
          <cell r="J24733"/>
        </row>
        <row r="24734">
          <cell r="J24734"/>
        </row>
        <row r="24735">
          <cell r="J24735"/>
        </row>
        <row r="24736">
          <cell r="J24736"/>
        </row>
        <row r="24737">
          <cell r="J24737"/>
        </row>
        <row r="24738">
          <cell r="J24738"/>
        </row>
        <row r="24739">
          <cell r="J24739"/>
        </row>
        <row r="24740">
          <cell r="J24740"/>
        </row>
        <row r="24741">
          <cell r="J24741"/>
        </row>
        <row r="24742">
          <cell r="J24742"/>
        </row>
        <row r="24743">
          <cell r="J24743"/>
        </row>
        <row r="24744">
          <cell r="J24744"/>
        </row>
        <row r="24745">
          <cell r="J24745"/>
        </row>
        <row r="24746">
          <cell r="J24746"/>
        </row>
        <row r="24747">
          <cell r="J24747"/>
        </row>
        <row r="24748">
          <cell r="J24748"/>
        </row>
        <row r="24749">
          <cell r="J24749"/>
        </row>
        <row r="24750">
          <cell r="J24750"/>
        </row>
        <row r="24751">
          <cell r="J24751"/>
        </row>
        <row r="24752">
          <cell r="J24752"/>
        </row>
        <row r="24753">
          <cell r="J24753"/>
        </row>
        <row r="24754">
          <cell r="J24754"/>
        </row>
        <row r="24755">
          <cell r="J24755"/>
        </row>
        <row r="24756">
          <cell r="J24756"/>
        </row>
        <row r="24757">
          <cell r="J24757"/>
        </row>
        <row r="24758">
          <cell r="J24758"/>
        </row>
        <row r="24759">
          <cell r="J24759"/>
        </row>
        <row r="24760">
          <cell r="J24760"/>
        </row>
        <row r="24761">
          <cell r="J24761"/>
        </row>
        <row r="24762">
          <cell r="J24762"/>
        </row>
        <row r="24763">
          <cell r="J24763"/>
        </row>
        <row r="24764">
          <cell r="J24764"/>
        </row>
        <row r="24765">
          <cell r="J24765"/>
        </row>
        <row r="24766">
          <cell r="J24766"/>
        </row>
        <row r="24767">
          <cell r="J24767"/>
        </row>
        <row r="24768">
          <cell r="J24768"/>
        </row>
        <row r="24769">
          <cell r="J24769"/>
        </row>
        <row r="24770">
          <cell r="J24770"/>
        </row>
        <row r="24771">
          <cell r="J24771"/>
        </row>
        <row r="24772">
          <cell r="J24772"/>
        </row>
        <row r="24773">
          <cell r="J24773"/>
        </row>
        <row r="24774">
          <cell r="J24774"/>
        </row>
        <row r="24775">
          <cell r="J24775"/>
        </row>
        <row r="24776">
          <cell r="J24776"/>
        </row>
        <row r="24777">
          <cell r="J24777"/>
        </row>
        <row r="24778">
          <cell r="J24778"/>
        </row>
        <row r="24779">
          <cell r="J24779"/>
        </row>
        <row r="24780">
          <cell r="J24780"/>
        </row>
        <row r="24781">
          <cell r="J24781"/>
        </row>
        <row r="24782">
          <cell r="J24782"/>
        </row>
        <row r="24783">
          <cell r="J24783"/>
        </row>
        <row r="24784">
          <cell r="J24784"/>
        </row>
        <row r="24785">
          <cell r="J24785"/>
        </row>
        <row r="24786">
          <cell r="J24786"/>
        </row>
        <row r="24787">
          <cell r="J24787"/>
        </row>
        <row r="24788">
          <cell r="J24788"/>
        </row>
        <row r="24789">
          <cell r="J24789"/>
        </row>
        <row r="24790">
          <cell r="J24790"/>
        </row>
        <row r="24791">
          <cell r="J24791"/>
        </row>
        <row r="24792">
          <cell r="J24792"/>
        </row>
        <row r="24793">
          <cell r="J24793"/>
        </row>
        <row r="24794">
          <cell r="J24794"/>
        </row>
        <row r="24795">
          <cell r="J24795"/>
        </row>
        <row r="24796">
          <cell r="J24796"/>
        </row>
        <row r="24797">
          <cell r="J24797"/>
        </row>
        <row r="24798">
          <cell r="J24798"/>
        </row>
        <row r="24799">
          <cell r="J24799"/>
        </row>
        <row r="24800">
          <cell r="J24800"/>
        </row>
        <row r="24801">
          <cell r="J24801"/>
        </row>
        <row r="24802">
          <cell r="J24802"/>
        </row>
        <row r="24803">
          <cell r="J24803"/>
        </row>
        <row r="24804">
          <cell r="J24804"/>
        </row>
        <row r="24805">
          <cell r="J24805"/>
        </row>
        <row r="24806">
          <cell r="J24806"/>
        </row>
        <row r="24807">
          <cell r="J24807"/>
        </row>
        <row r="24808">
          <cell r="J24808"/>
        </row>
        <row r="24809">
          <cell r="J24809"/>
        </row>
        <row r="24810">
          <cell r="J24810"/>
        </row>
        <row r="24811">
          <cell r="J24811"/>
        </row>
        <row r="24812">
          <cell r="J24812"/>
        </row>
        <row r="24813">
          <cell r="J24813"/>
        </row>
        <row r="24814">
          <cell r="J24814"/>
        </row>
        <row r="24815">
          <cell r="J24815"/>
        </row>
        <row r="24816">
          <cell r="J24816"/>
        </row>
        <row r="24817">
          <cell r="J24817"/>
        </row>
        <row r="24818">
          <cell r="J24818"/>
        </row>
        <row r="24819">
          <cell r="J24819"/>
        </row>
        <row r="24820">
          <cell r="J24820"/>
        </row>
        <row r="24821">
          <cell r="J24821"/>
        </row>
        <row r="24822">
          <cell r="J24822"/>
        </row>
        <row r="24823">
          <cell r="J24823"/>
        </row>
        <row r="24824">
          <cell r="J24824"/>
        </row>
        <row r="24825">
          <cell r="J24825"/>
        </row>
        <row r="24826">
          <cell r="J24826"/>
        </row>
        <row r="24827">
          <cell r="J24827"/>
        </row>
        <row r="24828">
          <cell r="J24828"/>
        </row>
        <row r="24829">
          <cell r="J24829"/>
        </row>
        <row r="24830">
          <cell r="J24830"/>
        </row>
        <row r="24831">
          <cell r="J24831"/>
        </row>
        <row r="24832">
          <cell r="J24832"/>
        </row>
        <row r="24833">
          <cell r="J24833"/>
        </row>
        <row r="24834">
          <cell r="J24834"/>
        </row>
        <row r="24835">
          <cell r="J24835"/>
        </row>
        <row r="24836">
          <cell r="J24836"/>
        </row>
        <row r="24837">
          <cell r="J24837"/>
        </row>
        <row r="24838">
          <cell r="J24838"/>
        </row>
        <row r="24839">
          <cell r="J24839"/>
        </row>
        <row r="24840">
          <cell r="J24840"/>
        </row>
        <row r="24841">
          <cell r="J24841"/>
        </row>
        <row r="24842">
          <cell r="J24842"/>
        </row>
        <row r="24843">
          <cell r="J24843"/>
        </row>
        <row r="24844">
          <cell r="J24844"/>
        </row>
        <row r="24845">
          <cell r="J24845"/>
        </row>
        <row r="24846">
          <cell r="J24846"/>
        </row>
        <row r="24847">
          <cell r="J24847"/>
        </row>
        <row r="24848">
          <cell r="J24848"/>
        </row>
        <row r="24849">
          <cell r="J24849"/>
        </row>
        <row r="24850">
          <cell r="J24850"/>
        </row>
        <row r="24851">
          <cell r="J24851"/>
        </row>
        <row r="24852">
          <cell r="J24852"/>
        </row>
        <row r="24853">
          <cell r="J24853"/>
        </row>
        <row r="24854">
          <cell r="J24854"/>
        </row>
        <row r="24855">
          <cell r="J24855"/>
        </row>
        <row r="24856">
          <cell r="J24856"/>
        </row>
        <row r="24857">
          <cell r="J24857"/>
        </row>
        <row r="24858">
          <cell r="J24858"/>
        </row>
        <row r="24859">
          <cell r="J24859"/>
        </row>
        <row r="24860">
          <cell r="J24860"/>
        </row>
        <row r="24861">
          <cell r="J24861"/>
        </row>
        <row r="24862">
          <cell r="J24862"/>
        </row>
        <row r="24863">
          <cell r="J24863"/>
        </row>
        <row r="24864">
          <cell r="J24864"/>
        </row>
        <row r="24865">
          <cell r="J24865"/>
        </row>
        <row r="24866">
          <cell r="J24866"/>
        </row>
        <row r="24867">
          <cell r="J24867"/>
        </row>
        <row r="24868">
          <cell r="J24868"/>
        </row>
        <row r="24869">
          <cell r="J24869"/>
        </row>
        <row r="24870">
          <cell r="J24870"/>
        </row>
        <row r="24871">
          <cell r="J24871"/>
        </row>
        <row r="24872">
          <cell r="J24872"/>
        </row>
        <row r="24873">
          <cell r="J24873"/>
        </row>
        <row r="24874">
          <cell r="J24874"/>
        </row>
        <row r="24875">
          <cell r="J24875"/>
        </row>
        <row r="24876">
          <cell r="J24876"/>
        </row>
        <row r="24877">
          <cell r="J24877"/>
        </row>
        <row r="24878">
          <cell r="J24878"/>
        </row>
        <row r="24879">
          <cell r="J24879"/>
        </row>
        <row r="24880">
          <cell r="J24880"/>
        </row>
        <row r="24881">
          <cell r="J24881"/>
        </row>
        <row r="24882">
          <cell r="J24882"/>
        </row>
        <row r="24883">
          <cell r="J24883"/>
        </row>
        <row r="24884">
          <cell r="J24884"/>
        </row>
        <row r="24885">
          <cell r="J24885"/>
        </row>
        <row r="24886">
          <cell r="J24886"/>
        </row>
        <row r="24887">
          <cell r="J24887"/>
        </row>
        <row r="24888">
          <cell r="J24888"/>
        </row>
        <row r="24889">
          <cell r="J24889"/>
        </row>
        <row r="24890">
          <cell r="J24890"/>
        </row>
        <row r="24891">
          <cell r="J24891"/>
        </row>
        <row r="24892">
          <cell r="J24892"/>
        </row>
        <row r="24893">
          <cell r="J24893"/>
        </row>
        <row r="24894">
          <cell r="J24894"/>
        </row>
        <row r="24895">
          <cell r="J24895"/>
        </row>
        <row r="24896">
          <cell r="J24896"/>
        </row>
        <row r="24897">
          <cell r="J24897"/>
        </row>
        <row r="24898">
          <cell r="J24898"/>
        </row>
        <row r="24899">
          <cell r="J24899"/>
        </row>
        <row r="24900">
          <cell r="J24900"/>
        </row>
        <row r="24901">
          <cell r="J24901"/>
        </row>
        <row r="24902">
          <cell r="J24902"/>
        </row>
        <row r="24903">
          <cell r="J24903"/>
        </row>
        <row r="24904">
          <cell r="J24904"/>
        </row>
        <row r="24905">
          <cell r="J24905"/>
        </row>
        <row r="24906">
          <cell r="J24906"/>
        </row>
        <row r="24907">
          <cell r="J24907"/>
        </row>
        <row r="24908">
          <cell r="J24908"/>
        </row>
        <row r="24909">
          <cell r="J24909"/>
        </row>
        <row r="24910">
          <cell r="J24910"/>
        </row>
        <row r="24911">
          <cell r="J24911"/>
        </row>
        <row r="24912">
          <cell r="J24912"/>
        </row>
        <row r="24913">
          <cell r="J24913"/>
        </row>
        <row r="24914">
          <cell r="J24914"/>
        </row>
        <row r="24915">
          <cell r="J24915"/>
        </row>
        <row r="24916">
          <cell r="J24916"/>
        </row>
        <row r="24917">
          <cell r="J24917"/>
        </row>
        <row r="24918">
          <cell r="J24918"/>
        </row>
        <row r="24919">
          <cell r="J24919"/>
        </row>
        <row r="24920">
          <cell r="J24920"/>
        </row>
        <row r="24921">
          <cell r="J24921"/>
        </row>
        <row r="24922">
          <cell r="J24922"/>
        </row>
        <row r="24923">
          <cell r="J24923"/>
        </row>
        <row r="24924">
          <cell r="J24924"/>
        </row>
        <row r="24925">
          <cell r="J24925"/>
        </row>
        <row r="24926">
          <cell r="J24926"/>
        </row>
        <row r="24927">
          <cell r="J24927"/>
        </row>
        <row r="24928">
          <cell r="J24928"/>
        </row>
        <row r="24929">
          <cell r="J24929"/>
        </row>
        <row r="24930">
          <cell r="J24930"/>
        </row>
        <row r="24931">
          <cell r="J24931"/>
        </row>
        <row r="24932">
          <cell r="J24932"/>
        </row>
        <row r="24933">
          <cell r="J24933"/>
        </row>
        <row r="24934">
          <cell r="J24934"/>
        </row>
        <row r="24935">
          <cell r="J24935"/>
        </row>
        <row r="24936">
          <cell r="J24936"/>
        </row>
        <row r="24937">
          <cell r="J24937"/>
        </row>
        <row r="24938">
          <cell r="J24938"/>
        </row>
        <row r="24939">
          <cell r="J24939"/>
        </row>
        <row r="24940">
          <cell r="J24940"/>
        </row>
        <row r="24941">
          <cell r="J24941"/>
        </row>
        <row r="24942">
          <cell r="J24942"/>
        </row>
        <row r="24943">
          <cell r="J24943"/>
        </row>
        <row r="24944">
          <cell r="J24944"/>
        </row>
        <row r="24945">
          <cell r="J24945"/>
        </row>
        <row r="24946">
          <cell r="J24946"/>
        </row>
        <row r="24947">
          <cell r="J24947"/>
        </row>
        <row r="24948">
          <cell r="J24948"/>
        </row>
        <row r="24949">
          <cell r="J24949"/>
        </row>
        <row r="24950">
          <cell r="J24950"/>
        </row>
        <row r="24951">
          <cell r="J24951"/>
        </row>
        <row r="24952">
          <cell r="J24952"/>
        </row>
        <row r="24953">
          <cell r="J24953"/>
        </row>
        <row r="24954">
          <cell r="J24954"/>
        </row>
        <row r="24955">
          <cell r="J24955"/>
        </row>
        <row r="24956">
          <cell r="J24956"/>
        </row>
        <row r="24957">
          <cell r="J24957"/>
        </row>
        <row r="24958">
          <cell r="J24958"/>
        </row>
        <row r="24959">
          <cell r="J24959"/>
        </row>
        <row r="24960">
          <cell r="J24960"/>
        </row>
        <row r="24961">
          <cell r="J24961"/>
        </row>
        <row r="24962">
          <cell r="J24962"/>
        </row>
        <row r="24963">
          <cell r="J24963"/>
        </row>
        <row r="24964">
          <cell r="J24964"/>
        </row>
        <row r="24965">
          <cell r="J24965"/>
        </row>
        <row r="24966">
          <cell r="J24966"/>
        </row>
        <row r="24967">
          <cell r="J24967"/>
        </row>
        <row r="24968">
          <cell r="J24968"/>
        </row>
        <row r="24969">
          <cell r="J24969"/>
        </row>
        <row r="24970">
          <cell r="J24970"/>
        </row>
        <row r="24971">
          <cell r="J24971"/>
        </row>
        <row r="24972">
          <cell r="J24972"/>
        </row>
        <row r="24973">
          <cell r="J24973"/>
        </row>
        <row r="24974">
          <cell r="J24974"/>
        </row>
        <row r="24975">
          <cell r="J24975"/>
        </row>
        <row r="24976">
          <cell r="J24976"/>
        </row>
        <row r="24977">
          <cell r="J24977"/>
        </row>
        <row r="24978">
          <cell r="J24978"/>
        </row>
        <row r="24979">
          <cell r="J24979"/>
        </row>
        <row r="24980">
          <cell r="J24980"/>
        </row>
        <row r="24981">
          <cell r="J24981"/>
        </row>
        <row r="24982">
          <cell r="J24982"/>
        </row>
        <row r="24983">
          <cell r="J24983"/>
        </row>
        <row r="24984">
          <cell r="J24984"/>
        </row>
        <row r="24985">
          <cell r="J24985"/>
        </row>
        <row r="24986">
          <cell r="J24986"/>
        </row>
        <row r="24987">
          <cell r="J24987"/>
        </row>
        <row r="24988">
          <cell r="J24988"/>
        </row>
        <row r="24989">
          <cell r="J24989"/>
        </row>
        <row r="24990">
          <cell r="J24990"/>
        </row>
        <row r="24991">
          <cell r="J24991"/>
        </row>
        <row r="24992">
          <cell r="J24992"/>
        </row>
        <row r="24993">
          <cell r="J24993"/>
        </row>
        <row r="24994">
          <cell r="J24994"/>
        </row>
        <row r="24995">
          <cell r="J24995"/>
        </row>
        <row r="24996">
          <cell r="J24996"/>
        </row>
        <row r="24997">
          <cell r="J24997"/>
        </row>
        <row r="24998">
          <cell r="J24998"/>
        </row>
        <row r="24999">
          <cell r="J24999"/>
        </row>
        <row r="25000">
          <cell r="J25000"/>
        </row>
        <row r="25001">
          <cell r="J25001"/>
        </row>
        <row r="25002">
          <cell r="J25002"/>
        </row>
        <row r="25003">
          <cell r="J25003"/>
        </row>
        <row r="25004">
          <cell r="J25004"/>
        </row>
        <row r="25005">
          <cell r="J25005"/>
        </row>
        <row r="25006">
          <cell r="J25006"/>
        </row>
        <row r="25007">
          <cell r="J25007"/>
        </row>
        <row r="25008">
          <cell r="J25008"/>
        </row>
        <row r="25009">
          <cell r="J25009"/>
        </row>
        <row r="25010">
          <cell r="J25010"/>
        </row>
        <row r="25011">
          <cell r="J25011"/>
        </row>
        <row r="25012">
          <cell r="J25012"/>
        </row>
        <row r="25013">
          <cell r="J25013"/>
        </row>
        <row r="25014">
          <cell r="J25014"/>
        </row>
        <row r="25015">
          <cell r="J25015"/>
        </row>
        <row r="25016">
          <cell r="J25016"/>
        </row>
        <row r="25017">
          <cell r="J25017"/>
        </row>
        <row r="25018">
          <cell r="J25018"/>
        </row>
        <row r="25019">
          <cell r="J25019"/>
        </row>
        <row r="25020">
          <cell r="J25020"/>
        </row>
        <row r="25021">
          <cell r="J25021"/>
        </row>
        <row r="25022">
          <cell r="J25022"/>
        </row>
        <row r="25023">
          <cell r="J25023"/>
        </row>
        <row r="25024">
          <cell r="J25024"/>
        </row>
        <row r="25025">
          <cell r="J25025"/>
        </row>
        <row r="25026">
          <cell r="J25026"/>
        </row>
        <row r="25027">
          <cell r="J25027"/>
        </row>
        <row r="25028">
          <cell r="J25028"/>
        </row>
        <row r="25029">
          <cell r="J25029"/>
        </row>
        <row r="25030">
          <cell r="J25030"/>
        </row>
        <row r="25031">
          <cell r="J25031"/>
        </row>
        <row r="25032">
          <cell r="J25032"/>
        </row>
        <row r="25033">
          <cell r="J25033"/>
        </row>
        <row r="25034">
          <cell r="J25034"/>
        </row>
        <row r="25035">
          <cell r="J25035"/>
        </row>
        <row r="25036">
          <cell r="J25036"/>
        </row>
        <row r="25037">
          <cell r="J25037"/>
        </row>
        <row r="25038">
          <cell r="J25038"/>
        </row>
        <row r="25039">
          <cell r="J25039"/>
        </row>
        <row r="25040">
          <cell r="J25040"/>
        </row>
        <row r="25041">
          <cell r="J25041"/>
        </row>
        <row r="25042">
          <cell r="J25042"/>
        </row>
        <row r="25043">
          <cell r="J25043"/>
        </row>
        <row r="25044">
          <cell r="J25044"/>
        </row>
        <row r="25045">
          <cell r="J25045"/>
        </row>
        <row r="25046">
          <cell r="J25046"/>
        </row>
        <row r="25047">
          <cell r="J25047"/>
        </row>
        <row r="25048">
          <cell r="J25048"/>
        </row>
        <row r="25049">
          <cell r="J25049"/>
        </row>
        <row r="25050">
          <cell r="J25050"/>
        </row>
        <row r="25051">
          <cell r="J25051"/>
        </row>
        <row r="25052">
          <cell r="J25052"/>
        </row>
        <row r="25053">
          <cell r="J25053"/>
        </row>
        <row r="25054">
          <cell r="J25054"/>
        </row>
        <row r="25055">
          <cell r="J25055"/>
        </row>
        <row r="25056">
          <cell r="J25056"/>
        </row>
        <row r="25057">
          <cell r="J25057"/>
        </row>
        <row r="25058">
          <cell r="J25058"/>
        </row>
        <row r="25059">
          <cell r="J25059"/>
        </row>
        <row r="25060">
          <cell r="J25060"/>
        </row>
        <row r="25061">
          <cell r="J25061"/>
        </row>
        <row r="25062">
          <cell r="J25062"/>
        </row>
        <row r="25063">
          <cell r="J25063"/>
        </row>
        <row r="25064">
          <cell r="J25064"/>
        </row>
        <row r="25065">
          <cell r="J25065"/>
        </row>
        <row r="25066">
          <cell r="J25066"/>
        </row>
        <row r="25067">
          <cell r="J25067"/>
        </row>
        <row r="25068">
          <cell r="J25068"/>
        </row>
        <row r="25069">
          <cell r="J25069"/>
        </row>
        <row r="25070">
          <cell r="J25070"/>
        </row>
        <row r="25071">
          <cell r="J25071"/>
        </row>
        <row r="25072">
          <cell r="J25072"/>
        </row>
        <row r="25073">
          <cell r="J25073"/>
        </row>
        <row r="25074">
          <cell r="J25074"/>
        </row>
        <row r="25075">
          <cell r="J25075"/>
        </row>
        <row r="25076">
          <cell r="J25076"/>
        </row>
        <row r="25077">
          <cell r="J25077"/>
        </row>
        <row r="25078">
          <cell r="J25078"/>
        </row>
        <row r="25079">
          <cell r="J25079"/>
        </row>
        <row r="25080">
          <cell r="J25080"/>
        </row>
        <row r="25081">
          <cell r="J25081"/>
        </row>
        <row r="25082">
          <cell r="J25082"/>
        </row>
        <row r="25083">
          <cell r="J25083"/>
        </row>
        <row r="25084">
          <cell r="J25084"/>
        </row>
        <row r="25085">
          <cell r="J25085"/>
        </row>
        <row r="25086">
          <cell r="J25086"/>
        </row>
        <row r="25087">
          <cell r="J25087"/>
        </row>
        <row r="25088">
          <cell r="J25088"/>
        </row>
        <row r="25089">
          <cell r="J25089"/>
        </row>
        <row r="25090">
          <cell r="J25090"/>
        </row>
        <row r="25091">
          <cell r="J25091"/>
        </row>
        <row r="25092">
          <cell r="J25092"/>
        </row>
        <row r="25093">
          <cell r="J25093"/>
        </row>
        <row r="25094">
          <cell r="J25094"/>
        </row>
        <row r="25095">
          <cell r="J25095"/>
        </row>
        <row r="25096">
          <cell r="J25096"/>
        </row>
        <row r="25097">
          <cell r="J25097"/>
        </row>
        <row r="25098">
          <cell r="J25098"/>
        </row>
        <row r="25099">
          <cell r="J25099"/>
        </row>
        <row r="25100">
          <cell r="J25100"/>
        </row>
        <row r="25101">
          <cell r="J25101"/>
        </row>
        <row r="25102">
          <cell r="J25102"/>
        </row>
        <row r="25103">
          <cell r="J25103"/>
        </row>
        <row r="25104">
          <cell r="J25104"/>
        </row>
        <row r="25105">
          <cell r="J25105"/>
        </row>
        <row r="25106">
          <cell r="J25106"/>
        </row>
        <row r="25107">
          <cell r="J25107"/>
        </row>
        <row r="25108">
          <cell r="J25108"/>
        </row>
        <row r="25109">
          <cell r="J25109"/>
        </row>
        <row r="25110">
          <cell r="J25110"/>
        </row>
        <row r="25111">
          <cell r="J25111"/>
        </row>
        <row r="25112">
          <cell r="J25112"/>
        </row>
        <row r="25113">
          <cell r="J25113"/>
        </row>
        <row r="25114">
          <cell r="J25114"/>
        </row>
        <row r="25115">
          <cell r="J25115"/>
        </row>
        <row r="25116">
          <cell r="J25116"/>
        </row>
        <row r="25117">
          <cell r="J25117"/>
        </row>
        <row r="25118">
          <cell r="J25118"/>
        </row>
        <row r="25119">
          <cell r="J25119"/>
        </row>
        <row r="25120">
          <cell r="J25120"/>
        </row>
        <row r="25121">
          <cell r="J25121"/>
        </row>
        <row r="25122">
          <cell r="J25122"/>
        </row>
        <row r="25123">
          <cell r="J25123"/>
        </row>
        <row r="25124">
          <cell r="J25124"/>
        </row>
        <row r="25125">
          <cell r="J25125"/>
        </row>
        <row r="25126">
          <cell r="J25126"/>
        </row>
        <row r="25127">
          <cell r="J25127"/>
        </row>
        <row r="25128">
          <cell r="J25128"/>
        </row>
        <row r="25129">
          <cell r="J25129"/>
        </row>
        <row r="25130">
          <cell r="J25130"/>
        </row>
        <row r="25131">
          <cell r="J25131"/>
        </row>
        <row r="25132">
          <cell r="J25132"/>
        </row>
        <row r="25133">
          <cell r="J25133"/>
        </row>
        <row r="25134">
          <cell r="J25134"/>
        </row>
        <row r="25135">
          <cell r="J25135"/>
        </row>
        <row r="25136">
          <cell r="J25136"/>
        </row>
        <row r="25137">
          <cell r="J25137"/>
        </row>
        <row r="25138">
          <cell r="J25138"/>
        </row>
        <row r="25139">
          <cell r="J25139"/>
        </row>
        <row r="25140">
          <cell r="J25140"/>
        </row>
        <row r="25141">
          <cell r="J25141"/>
        </row>
        <row r="25142">
          <cell r="J25142"/>
        </row>
        <row r="25143">
          <cell r="J25143"/>
        </row>
        <row r="25144">
          <cell r="J25144"/>
        </row>
        <row r="25145">
          <cell r="J25145"/>
        </row>
        <row r="25146">
          <cell r="J25146"/>
        </row>
        <row r="25147">
          <cell r="J25147"/>
        </row>
        <row r="25148">
          <cell r="J25148"/>
        </row>
        <row r="25149">
          <cell r="J25149"/>
        </row>
        <row r="25150">
          <cell r="J25150"/>
        </row>
        <row r="25151">
          <cell r="J25151"/>
        </row>
        <row r="25152">
          <cell r="J25152"/>
        </row>
        <row r="25153">
          <cell r="J25153"/>
        </row>
        <row r="25154">
          <cell r="J25154"/>
        </row>
        <row r="25155">
          <cell r="J25155"/>
        </row>
        <row r="25156">
          <cell r="J25156"/>
        </row>
        <row r="25157">
          <cell r="J25157"/>
        </row>
        <row r="25158">
          <cell r="J25158"/>
        </row>
        <row r="25159">
          <cell r="J25159"/>
        </row>
        <row r="25160">
          <cell r="J25160"/>
        </row>
        <row r="25161">
          <cell r="J25161"/>
        </row>
        <row r="25162">
          <cell r="J25162"/>
        </row>
        <row r="25163">
          <cell r="J25163"/>
        </row>
        <row r="25164">
          <cell r="J25164"/>
        </row>
        <row r="25165">
          <cell r="J25165"/>
        </row>
        <row r="25166">
          <cell r="J25166"/>
        </row>
        <row r="25167">
          <cell r="J25167"/>
        </row>
        <row r="25168">
          <cell r="J25168"/>
        </row>
        <row r="25169">
          <cell r="J25169"/>
        </row>
        <row r="25170">
          <cell r="J25170"/>
        </row>
        <row r="25171">
          <cell r="J25171"/>
        </row>
        <row r="25172">
          <cell r="J25172"/>
        </row>
        <row r="25173">
          <cell r="J25173"/>
        </row>
        <row r="25174">
          <cell r="J25174"/>
        </row>
        <row r="25175">
          <cell r="J25175"/>
        </row>
        <row r="25176">
          <cell r="J25176"/>
        </row>
        <row r="25177">
          <cell r="J25177"/>
        </row>
        <row r="25178">
          <cell r="J25178"/>
        </row>
        <row r="25179">
          <cell r="J25179"/>
        </row>
        <row r="25180">
          <cell r="J25180"/>
        </row>
        <row r="25181">
          <cell r="J25181"/>
        </row>
        <row r="25182">
          <cell r="J25182"/>
        </row>
        <row r="25183">
          <cell r="J25183"/>
        </row>
        <row r="25184">
          <cell r="J25184"/>
        </row>
        <row r="25185">
          <cell r="J25185"/>
        </row>
        <row r="25186">
          <cell r="J25186"/>
        </row>
        <row r="25187">
          <cell r="J25187"/>
        </row>
        <row r="25188">
          <cell r="J25188"/>
        </row>
        <row r="25189">
          <cell r="J25189"/>
        </row>
        <row r="25190">
          <cell r="J25190"/>
        </row>
        <row r="25191">
          <cell r="J25191"/>
        </row>
        <row r="25192">
          <cell r="J25192"/>
        </row>
        <row r="25193">
          <cell r="J25193"/>
        </row>
        <row r="25194">
          <cell r="J25194"/>
        </row>
        <row r="25195">
          <cell r="J25195"/>
        </row>
        <row r="25196">
          <cell r="J25196"/>
        </row>
        <row r="25197">
          <cell r="J25197"/>
        </row>
        <row r="25198">
          <cell r="J25198"/>
        </row>
        <row r="25199">
          <cell r="J25199"/>
        </row>
        <row r="25200">
          <cell r="J25200"/>
        </row>
        <row r="25201">
          <cell r="J25201"/>
        </row>
        <row r="25202">
          <cell r="J25202"/>
        </row>
        <row r="25203">
          <cell r="J25203"/>
        </row>
        <row r="25204">
          <cell r="J25204"/>
        </row>
        <row r="25205">
          <cell r="J25205"/>
        </row>
        <row r="25206">
          <cell r="J25206"/>
        </row>
        <row r="25207">
          <cell r="J25207"/>
        </row>
        <row r="25208">
          <cell r="J25208"/>
        </row>
        <row r="25209">
          <cell r="J25209"/>
        </row>
        <row r="25210">
          <cell r="J25210"/>
        </row>
        <row r="25211">
          <cell r="J25211"/>
        </row>
        <row r="25212">
          <cell r="J25212"/>
        </row>
        <row r="25213">
          <cell r="J25213"/>
        </row>
        <row r="25214">
          <cell r="J25214"/>
        </row>
        <row r="25215">
          <cell r="J25215"/>
        </row>
        <row r="25216">
          <cell r="J25216"/>
        </row>
        <row r="25217">
          <cell r="J25217"/>
        </row>
        <row r="25218">
          <cell r="J25218"/>
        </row>
        <row r="25219">
          <cell r="J25219"/>
        </row>
        <row r="25220">
          <cell r="J25220"/>
        </row>
        <row r="25221">
          <cell r="J25221"/>
        </row>
        <row r="25222">
          <cell r="J25222"/>
        </row>
        <row r="25223">
          <cell r="J25223"/>
        </row>
        <row r="25224">
          <cell r="J25224"/>
        </row>
        <row r="25225">
          <cell r="J25225"/>
        </row>
        <row r="25226">
          <cell r="J25226"/>
        </row>
        <row r="25227">
          <cell r="J25227"/>
        </row>
        <row r="25228">
          <cell r="J25228"/>
        </row>
        <row r="25229">
          <cell r="J25229"/>
        </row>
        <row r="25230">
          <cell r="J25230"/>
        </row>
        <row r="25231">
          <cell r="J25231"/>
        </row>
        <row r="25232">
          <cell r="J25232"/>
        </row>
        <row r="25233">
          <cell r="J25233"/>
        </row>
        <row r="25234">
          <cell r="J25234"/>
        </row>
        <row r="25235">
          <cell r="J25235"/>
        </row>
        <row r="25236">
          <cell r="J25236"/>
        </row>
        <row r="25237">
          <cell r="J25237"/>
        </row>
        <row r="25238">
          <cell r="J25238"/>
        </row>
        <row r="25239">
          <cell r="J25239"/>
        </row>
        <row r="25240">
          <cell r="J25240"/>
        </row>
        <row r="25241">
          <cell r="J25241"/>
        </row>
        <row r="25242">
          <cell r="J25242"/>
        </row>
        <row r="25243">
          <cell r="J25243"/>
        </row>
        <row r="25244">
          <cell r="J25244"/>
        </row>
        <row r="25245">
          <cell r="J25245"/>
        </row>
        <row r="25246">
          <cell r="J25246"/>
        </row>
        <row r="25247">
          <cell r="J25247"/>
        </row>
        <row r="25248">
          <cell r="J25248"/>
        </row>
        <row r="25249">
          <cell r="J25249"/>
        </row>
        <row r="25250">
          <cell r="J25250"/>
        </row>
        <row r="25251">
          <cell r="J25251"/>
        </row>
        <row r="25252">
          <cell r="J25252"/>
        </row>
        <row r="25253">
          <cell r="J25253"/>
        </row>
        <row r="25254">
          <cell r="J25254"/>
        </row>
        <row r="25255">
          <cell r="J25255"/>
        </row>
        <row r="25256">
          <cell r="J25256"/>
        </row>
        <row r="25257">
          <cell r="J25257"/>
        </row>
        <row r="25258">
          <cell r="J25258"/>
        </row>
        <row r="25259">
          <cell r="J25259"/>
        </row>
        <row r="25260">
          <cell r="J25260"/>
        </row>
        <row r="25261">
          <cell r="J25261"/>
        </row>
        <row r="25262">
          <cell r="J25262"/>
        </row>
        <row r="25263">
          <cell r="J25263"/>
        </row>
        <row r="25264">
          <cell r="J25264"/>
        </row>
        <row r="25265">
          <cell r="J25265"/>
        </row>
        <row r="25266">
          <cell r="J25266"/>
        </row>
        <row r="25267">
          <cell r="J25267"/>
        </row>
        <row r="25268">
          <cell r="J25268"/>
        </row>
        <row r="25269">
          <cell r="J25269"/>
        </row>
        <row r="25270">
          <cell r="J25270"/>
        </row>
        <row r="25271">
          <cell r="J25271"/>
        </row>
        <row r="25272">
          <cell r="J25272"/>
        </row>
        <row r="25273">
          <cell r="J25273"/>
        </row>
        <row r="25274">
          <cell r="J25274"/>
        </row>
        <row r="25275">
          <cell r="J25275"/>
        </row>
        <row r="25276">
          <cell r="J25276"/>
        </row>
        <row r="25277">
          <cell r="J25277"/>
        </row>
        <row r="25278">
          <cell r="J25278"/>
        </row>
        <row r="25279">
          <cell r="J25279"/>
        </row>
        <row r="25280">
          <cell r="J25280"/>
        </row>
        <row r="25281">
          <cell r="J25281"/>
        </row>
        <row r="25282">
          <cell r="J25282"/>
        </row>
        <row r="25283">
          <cell r="J25283"/>
        </row>
        <row r="25284">
          <cell r="J25284"/>
        </row>
        <row r="25285">
          <cell r="J25285"/>
        </row>
        <row r="25286">
          <cell r="J25286"/>
        </row>
        <row r="25287">
          <cell r="J25287"/>
        </row>
        <row r="25288">
          <cell r="J25288"/>
        </row>
        <row r="25289">
          <cell r="J25289"/>
        </row>
        <row r="25290">
          <cell r="J25290"/>
        </row>
        <row r="25291">
          <cell r="J25291"/>
        </row>
        <row r="25292">
          <cell r="J25292"/>
        </row>
        <row r="25293">
          <cell r="J25293"/>
        </row>
        <row r="25294">
          <cell r="J25294"/>
        </row>
        <row r="25295">
          <cell r="J25295"/>
        </row>
        <row r="25296">
          <cell r="J25296"/>
        </row>
        <row r="25297">
          <cell r="J25297"/>
        </row>
        <row r="25298">
          <cell r="J25298"/>
        </row>
        <row r="25299">
          <cell r="J25299"/>
        </row>
        <row r="25300">
          <cell r="J25300"/>
        </row>
        <row r="25301">
          <cell r="J25301"/>
        </row>
        <row r="25302">
          <cell r="J25302"/>
        </row>
        <row r="25303">
          <cell r="J25303"/>
        </row>
        <row r="25304">
          <cell r="J25304"/>
        </row>
        <row r="25305">
          <cell r="J25305"/>
        </row>
        <row r="25306">
          <cell r="J25306"/>
        </row>
        <row r="25307">
          <cell r="J25307"/>
        </row>
        <row r="25308">
          <cell r="J25308"/>
        </row>
        <row r="25309">
          <cell r="J25309"/>
        </row>
        <row r="25310">
          <cell r="J25310"/>
        </row>
        <row r="25311">
          <cell r="J25311"/>
        </row>
        <row r="25312">
          <cell r="J25312"/>
        </row>
        <row r="25313">
          <cell r="J25313"/>
        </row>
        <row r="25314">
          <cell r="J25314"/>
        </row>
        <row r="25315">
          <cell r="J25315"/>
        </row>
        <row r="25316">
          <cell r="J25316"/>
        </row>
        <row r="25317">
          <cell r="J25317"/>
        </row>
        <row r="25318">
          <cell r="J25318"/>
        </row>
        <row r="25319">
          <cell r="J25319"/>
        </row>
        <row r="25320">
          <cell r="J25320"/>
        </row>
        <row r="25321">
          <cell r="J25321"/>
        </row>
        <row r="25322">
          <cell r="J25322"/>
        </row>
        <row r="25323">
          <cell r="J25323"/>
        </row>
        <row r="25324">
          <cell r="J25324"/>
        </row>
        <row r="25325">
          <cell r="J25325"/>
        </row>
        <row r="25326">
          <cell r="J25326"/>
        </row>
        <row r="25327">
          <cell r="J25327"/>
        </row>
        <row r="25328">
          <cell r="J25328"/>
        </row>
        <row r="25329">
          <cell r="J25329"/>
        </row>
        <row r="25330">
          <cell r="J25330"/>
        </row>
        <row r="25331">
          <cell r="J25331"/>
        </row>
        <row r="25332">
          <cell r="J25332"/>
        </row>
        <row r="25333">
          <cell r="J25333"/>
        </row>
        <row r="25334">
          <cell r="J25334"/>
        </row>
        <row r="25335">
          <cell r="J25335"/>
        </row>
        <row r="25336">
          <cell r="J25336"/>
        </row>
        <row r="25337">
          <cell r="J25337"/>
        </row>
        <row r="25338">
          <cell r="J25338"/>
        </row>
        <row r="25339">
          <cell r="J25339"/>
        </row>
        <row r="25340">
          <cell r="J25340"/>
        </row>
        <row r="25341">
          <cell r="J25341"/>
        </row>
        <row r="25342">
          <cell r="J25342"/>
        </row>
        <row r="25343">
          <cell r="J25343"/>
        </row>
        <row r="25344">
          <cell r="J25344"/>
        </row>
        <row r="25345">
          <cell r="J25345"/>
        </row>
        <row r="25346">
          <cell r="J25346"/>
        </row>
        <row r="25347">
          <cell r="J25347"/>
        </row>
        <row r="25348">
          <cell r="J25348"/>
        </row>
        <row r="25349">
          <cell r="J25349"/>
        </row>
        <row r="25350">
          <cell r="J25350"/>
        </row>
        <row r="25351">
          <cell r="J25351"/>
        </row>
        <row r="25352">
          <cell r="J25352"/>
        </row>
        <row r="25353">
          <cell r="J25353"/>
        </row>
        <row r="25354">
          <cell r="J25354"/>
        </row>
        <row r="25355">
          <cell r="J25355"/>
        </row>
        <row r="25356">
          <cell r="J25356"/>
        </row>
        <row r="25357">
          <cell r="J25357"/>
        </row>
        <row r="25358">
          <cell r="J25358"/>
        </row>
        <row r="25359">
          <cell r="J25359"/>
        </row>
        <row r="25360">
          <cell r="J25360"/>
        </row>
        <row r="25361">
          <cell r="J25361"/>
        </row>
        <row r="25362">
          <cell r="J25362"/>
        </row>
        <row r="25363">
          <cell r="J25363"/>
        </row>
        <row r="25364">
          <cell r="J25364"/>
        </row>
        <row r="25365">
          <cell r="J25365"/>
        </row>
        <row r="25366">
          <cell r="J25366"/>
        </row>
        <row r="25367">
          <cell r="J25367"/>
        </row>
        <row r="25368">
          <cell r="J25368"/>
        </row>
        <row r="25369">
          <cell r="J25369"/>
        </row>
        <row r="25370">
          <cell r="J25370"/>
        </row>
        <row r="25371">
          <cell r="J25371"/>
        </row>
        <row r="25372">
          <cell r="J25372"/>
        </row>
        <row r="25373">
          <cell r="J25373"/>
        </row>
        <row r="25374">
          <cell r="J25374"/>
        </row>
        <row r="25375">
          <cell r="J25375"/>
        </row>
        <row r="25376">
          <cell r="J25376"/>
        </row>
        <row r="25377">
          <cell r="J25377"/>
        </row>
        <row r="25378">
          <cell r="J25378"/>
        </row>
        <row r="25379">
          <cell r="J25379"/>
        </row>
        <row r="25380">
          <cell r="J25380"/>
        </row>
        <row r="25381">
          <cell r="J25381"/>
        </row>
        <row r="25382">
          <cell r="J25382"/>
        </row>
        <row r="25383">
          <cell r="J25383"/>
        </row>
        <row r="25384">
          <cell r="J25384"/>
        </row>
        <row r="25385">
          <cell r="J25385"/>
        </row>
        <row r="25386">
          <cell r="J25386"/>
        </row>
        <row r="25387">
          <cell r="J25387"/>
        </row>
        <row r="25388">
          <cell r="J25388"/>
        </row>
        <row r="25389">
          <cell r="J25389"/>
        </row>
        <row r="25390">
          <cell r="J25390"/>
        </row>
        <row r="25391">
          <cell r="J25391"/>
        </row>
        <row r="25392">
          <cell r="J25392"/>
        </row>
        <row r="25393">
          <cell r="J25393"/>
        </row>
        <row r="25394">
          <cell r="J25394"/>
        </row>
        <row r="25395">
          <cell r="J25395"/>
        </row>
        <row r="25396">
          <cell r="J25396"/>
        </row>
        <row r="25397">
          <cell r="J25397"/>
        </row>
        <row r="25398">
          <cell r="J25398"/>
        </row>
        <row r="25399">
          <cell r="J25399"/>
        </row>
        <row r="25400">
          <cell r="J25400"/>
        </row>
        <row r="25401">
          <cell r="J25401"/>
        </row>
        <row r="25402">
          <cell r="J25402"/>
        </row>
        <row r="25403">
          <cell r="J25403"/>
        </row>
        <row r="25404">
          <cell r="J25404"/>
        </row>
        <row r="25405">
          <cell r="J25405"/>
        </row>
        <row r="25406">
          <cell r="J25406"/>
        </row>
        <row r="25407">
          <cell r="J25407"/>
        </row>
        <row r="25408">
          <cell r="J25408"/>
        </row>
        <row r="25409">
          <cell r="J25409"/>
        </row>
        <row r="25410">
          <cell r="J25410"/>
        </row>
        <row r="25411">
          <cell r="J25411"/>
        </row>
        <row r="25412">
          <cell r="J25412"/>
        </row>
        <row r="25413">
          <cell r="J25413"/>
        </row>
        <row r="25414">
          <cell r="J25414"/>
        </row>
        <row r="25415">
          <cell r="J25415"/>
        </row>
        <row r="25416">
          <cell r="J25416"/>
        </row>
        <row r="25417">
          <cell r="J25417"/>
        </row>
        <row r="25418">
          <cell r="J25418"/>
        </row>
        <row r="25419">
          <cell r="J25419"/>
        </row>
        <row r="25420">
          <cell r="J25420"/>
        </row>
        <row r="25421">
          <cell r="J25421"/>
        </row>
        <row r="25422">
          <cell r="J25422"/>
        </row>
        <row r="25423">
          <cell r="J25423"/>
        </row>
        <row r="25424">
          <cell r="J25424"/>
        </row>
        <row r="25425">
          <cell r="J25425"/>
        </row>
        <row r="25426">
          <cell r="J25426"/>
        </row>
        <row r="25427">
          <cell r="J25427"/>
        </row>
        <row r="25428">
          <cell r="J25428"/>
        </row>
        <row r="25429">
          <cell r="J25429"/>
        </row>
        <row r="25430">
          <cell r="J25430"/>
        </row>
        <row r="25431">
          <cell r="J25431"/>
        </row>
        <row r="25432">
          <cell r="J25432"/>
        </row>
        <row r="25433">
          <cell r="J25433"/>
        </row>
        <row r="25434">
          <cell r="J25434"/>
        </row>
        <row r="25435">
          <cell r="J25435"/>
        </row>
        <row r="25436">
          <cell r="J25436"/>
        </row>
        <row r="25437">
          <cell r="J25437"/>
        </row>
        <row r="25438">
          <cell r="J25438"/>
        </row>
        <row r="25439">
          <cell r="J25439"/>
        </row>
        <row r="25440">
          <cell r="J25440"/>
        </row>
        <row r="25441">
          <cell r="J25441"/>
        </row>
        <row r="25442">
          <cell r="J25442"/>
        </row>
        <row r="25443">
          <cell r="J25443"/>
        </row>
        <row r="25444">
          <cell r="J25444"/>
        </row>
        <row r="25445">
          <cell r="J25445"/>
        </row>
        <row r="25446">
          <cell r="J25446"/>
        </row>
        <row r="25447">
          <cell r="J25447"/>
        </row>
        <row r="25448">
          <cell r="J25448"/>
        </row>
        <row r="25449">
          <cell r="J25449"/>
        </row>
        <row r="25450">
          <cell r="J25450"/>
        </row>
        <row r="25451">
          <cell r="J25451"/>
        </row>
        <row r="25452">
          <cell r="J25452"/>
        </row>
        <row r="25453">
          <cell r="J25453"/>
        </row>
        <row r="25454">
          <cell r="J25454"/>
        </row>
        <row r="25455">
          <cell r="J25455"/>
        </row>
        <row r="25456">
          <cell r="J25456"/>
        </row>
        <row r="25457">
          <cell r="J25457"/>
        </row>
        <row r="25458">
          <cell r="J25458"/>
        </row>
        <row r="25459">
          <cell r="J25459"/>
        </row>
        <row r="25460">
          <cell r="J25460"/>
        </row>
        <row r="25461">
          <cell r="J25461"/>
        </row>
        <row r="25462">
          <cell r="J25462"/>
        </row>
        <row r="25463">
          <cell r="J25463"/>
        </row>
        <row r="25464">
          <cell r="J25464"/>
        </row>
        <row r="25465">
          <cell r="J25465"/>
        </row>
        <row r="25466">
          <cell r="J25466"/>
        </row>
        <row r="25467">
          <cell r="J25467"/>
        </row>
        <row r="25468">
          <cell r="J25468"/>
        </row>
        <row r="25469">
          <cell r="J25469"/>
        </row>
        <row r="25470">
          <cell r="J25470"/>
        </row>
        <row r="25471">
          <cell r="J25471"/>
        </row>
        <row r="25472">
          <cell r="J25472"/>
        </row>
        <row r="25473">
          <cell r="J25473"/>
        </row>
        <row r="25474">
          <cell r="J25474"/>
        </row>
        <row r="25475">
          <cell r="J25475"/>
        </row>
        <row r="25476">
          <cell r="J25476"/>
        </row>
        <row r="25477">
          <cell r="J25477"/>
        </row>
        <row r="25478">
          <cell r="J25478"/>
        </row>
        <row r="25479">
          <cell r="J25479"/>
        </row>
        <row r="25480">
          <cell r="J25480"/>
        </row>
        <row r="25481">
          <cell r="J25481"/>
        </row>
        <row r="25482">
          <cell r="J25482"/>
        </row>
        <row r="25483">
          <cell r="J25483"/>
        </row>
        <row r="25484">
          <cell r="J25484"/>
        </row>
        <row r="25485">
          <cell r="J25485"/>
        </row>
        <row r="25486">
          <cell r="J25486"/>
        </row>
        <row r="25487">
          <cell r="J25487"/>
        </row>
        <row r="25488">
          <cell r="J25488"/>
        </row>
        <row r="25489">
          <cell r="J25489"/>
        </row>
        <row r="25490">
          <cell r="J25490"/>
        </row>
        <row r="25491">
          <cell r="J25491"/>
        </row>
        <row r="25492">
          <cell r="J25492"/>
        </row>
        <row r="25493">
          <cell r="J25493"/>
        </row>
        <row r="25494">
          <cell r="J25494"/>
        </row>
        <row r="25495">
          <cell r="J25495"/>
        </row>
        <row r="25496">
          <cell r="J25496"/>
        </row>
        <row r="25497">
          <cell r="J25497"/>
        </row>
        <row r="25498">
          <cell r="J25498"/>
        </row>
        <row r="25499">
          <cell r="J25499"/>
        </row>
        <row r="25500">
          <cell r="J25500"/>
        </row>
        <row r="25501">
          <cell r="J25501"/>
        </row>
        <row r="25502">
          <cell r="J25502"/>
        </row>
        <row r="25503">
          <cell r="J25503"/>
        </row>
        <row r="25504">
          <cell r="J25504"/>
        </row>
        <row r="25505">
          <cell r="J25505"/>
        </row>
        <row r="25506">
          <cell r="J25506"/>
        </row>
        <row r="25507">
          <cell r="J25507"/>
        </row>
        <row r="25508">
          <cell r="J25508"/>
        </row>
        <row r="25509">
          <cell r="J25509"/>
        </row>
        <row r="25510">
          <cell r="J25510"/>
        </row>
        <row r="25511">
          <cell r="J25511"/>
        </row>
        <row r="25512">
          <cell r="J25512"/>
        </row>
        <row r="25513">
          <cell r="J25513"/>
        </row>
        <row r="25514">
          <cell r="J25514"/>
        </row>
        <row r="25515">
          <cell r="J25515"/>
        </row>
        <row r="25516">
          <cell r="J25516"/>
        </row>
        <row r="25517">
          <cell r="J25517"/>
        </row>
        <row r="25518">
          <cell r="J25518"/>
        </row>
        <row r="25519">
          <cell r="J25519"/>
        </row>
        <row r="25520">
          <cell r="J25520"/>
        </row>
        <row r="25521">
          <cell r="J25521"/>
        </row>
        <row r="25522">
          <cell r="J25522"/>
        </row>
        <row r="25523">
          <cell r="J25523"/>
        </row>
        <row r="25524">
          <cell r="J25524"/>
        </row>
        <row r="25525">
          <cell r="J25525"/>
        </row>
        <row r="25526">
          <cell r="J25526"/>
        </row>
        <row r="25527">
          <cell r="J25527"/>
        </row>
        <row r="25528">
          <cell r="J25528"/>
        </row>
        <row r="25529">
          <cell r="J25529"/>
        </row>
        <row r="25530">
          <cell r="J25530"/>
        </row>
        <row r="25531">
          <cell r="J25531"/>
        </row>
        <row r="25532">
          <cell r="J25532"/>
        </row>
        <row r="25533">
          <cell r="J25533"/>
        </row>
        <row r="25534">
          <cell r="J25534"/>
        </row>
        <row r="25535">
          <cell r="J25535"/>
        </row>
        <row r="25536">
          <cell r="J25536"/>
        </row>
        <row r="25537">
          <cell r="J25537"/>
        </row>
        <row r="25538">
          <cell r="J25538"/>
        </row>
        <row r="25539">
          <cell r="J25539"/>
        </row>
        <row r="25540">
          <cell r="J25540"/>
        </row>
        <row r="25541">
          <cell r="J25541"/>
        </row>
        <row r="25542">
          <cell r="J25542"/>
        </row>
        <row r="25543">
          <cell r="J25543"/>
        </row>
        <row r="25544">
          <cell r="J25544"/>
        </row>
        <row r="25545">
          <cell r="J25545"/>
        </row>
        <row r="25546">
          <cell r="J25546"/>
        </row>
        <row r="25547">
          <cell r="J25547"/>
        </row>
        <row r="25548">
          <cell r="J25548"/>
        </row>
        <row r="25549">
          <cell r="J25549"/>
        </row>
        <row r="25550">
          <cell r="J25550"/>
        </row>
        <row r="25551">
          <cell r="J25551"/>
        </row>
        <row r="25552">
          <cell r="J25552"/>
        </row>
        <row r="25553">
          <cell r="J25553"/>
        </row>
        <row r="25554">
          <cell r="J25554"/>
        </row>
        <row r="25555">
          <cell r="J25555"/>
        </row>
        <row r="25556">
          <cell r="J25556"/>
        </row>
        <row r="25557">
          <cell r="J25557"/>
        </row>
        <row r="25558">
          <cell r="J25558"/>
        </row>
        <row r="25559">
          <cell r="J25559"/>
        </row>
        <row r="25560">
          <cell r="J25560"/>
        </row>
        <row r="25561">
          <cell r="J25561"/>
        </row>
        <row r="25562">
          <cell r="J25562"/>
        </row>
        <row r="25563">
          <cell r="J25563"/>
        </row>
        <row r="25564">
          <cell r="J25564"/>
        </row>
        <row r="25565">
          <cell r="J25565"/>
        </row>
        <row r="25566">
          <cell r="J25566"/>
        </row>
        <row r="25567">
          <cell r="J25567"/>
        </row>
        <row r="25568">
          <cell r="J25568"/>
        </row>
        <row r="25569">
          <cell r="J25569"/>
        </row>
        <row r="25570">
          <cell r="J25570"/>
        </row>
        <row r="25571">
          <cell r="J25571"/>
        </row>
        <row r="25572">
          <cell r="J25572"/>
        </row>
        <row r="25573">
          <cell r="J25573"/>
        </row>
        <row r="25574">
          <cell r="J25574"/>
        </row>
        <row r="25575">
          <cell r="J25575"/>
        </row>
        <row r="25576">
          <cell r="J25576"/>
        </row>
        <row r="25577">
          <cell r="J25577"/>
        </row>
        <row r="25578">
          <cell r="J25578"/>
        </row>
        <row r="25579">
          <cell r="J25579"/>
        </row>
        <row r="25580">
          <cell r="J25580"/>
        </row>
        <row r="25581">
          <cell r="J25581"/>
        </row>
        <row r="25582">
          <cell r="J25582"/>
        </row>
        <row r="25583">
          <cell r="J25583"/>
        </row>
        <row r="25584">
          <cell r="J25584"/>
        </row>
        <row r="25585">
          <cell r="J25585"/>
        </row>
        <row r="25586">
          <cell r="J25586"/>
        </row>
        <row r="25587">
          <cell r="J25587"/>
        </row>
        <row r="25588">
          <cell r="J25588"/>
        </row>
        <row r="25589">
          <cell r="J25589"/>
        </row>
        <row r="25590">
          <cell r="J25590"/>
        </row>
        <row r="25591">
          <cell r="J25591"/>
        </row>
        <row r="25592">
          <cell r="J25592"/>
        </row>
        <row r="25593">
          <cell r="J25593"/>
        </row>
        <row r="25594">
          <cell r="J25594"/>
        </row>
        <row r="25595">
          <cell r="J25595"/>
        </row>
        <row r="25596">
          <cell r="J25596"/>
        </row>
        <row r="25597">
          <cell r="J25597"/>
        </row>
        <row r="25598">
          <cell r="J25598"/>
        </row>
        <row r="25599">
          <cell r="J25599"/>
        </row>
        <row r="25600">
          <cell r="J25600"/>
        </row>
        <row r="25601">
          <cell r="J25601"/>
        </row>
        <row r="25602">
          <cell r="J25602"/>
        </row>
        <row r="25603">
          <cell r="J25603"/>
        </row>
        <row r="25604">
          <cell r="J25604"/>
        </row>
        <row r="25605">
          <cell r="J25605"/>
        </row>
        <row r="25606">
          <cell r="J25606"/>
        </row>
        <row r="25607">
          <cell r="J25607"/>
        </row>
        <row r="25608">
          <cell r="J25608"/>
        </row>
        <row r="25609">
          <cell r="J25609"/>
        </row>
        <row r="25610">
          <cell r="J25610"/>
        </row>
        <row r="25611">
          <cell r="J25611"/>
        </row>
        <row r="25612">
          <cell r="J25612"/>
        </row>
        <row r="25613">
          <cell r="J25613"/>
        </row>
        <row r="25614">
          <cell r="J25614"/>
        </row>
        <row r="25615">
          <cell r="J25615"/>
        </row>
        <row r="25616">
          <cell r="J25616"/>
        </row>
        <row r="25617">
          <cell r="J25617"/>
        </row>
        <row r="25618">
          <cell r="J25618"/>
        </row>
        <row r="25619">
          <cell r="J25619"/>
        </row>
        <row r="25620">
          <cell r="J25620"/>
        </row>
        <row r="25621">
          <cell r="J25621"/>
        </row>
        <row r="25622">
          <cell r="J25622"/>
        </row>
        <row r="25623">
          <cell r="J25623"/>
        </row>
        <row r="25624">
          <cell r="J25624"/>
        </row>
        <row r="25625">
          <cell r="J25625"/>
        </row>
        <row r="25626">
          <cell r="J25626"/>
        </row>
        <row r="25627">
          <cell r="J25627"/>
        </row>
        <row r="25628">
          <cell r="J25628"/>
        </row>
        <row r="25629">
          <cell r="J25629"/>
        </row>
        <row r="25630">
          <cell r="J25630"/>
        </row>
        <row r="25631">
          <cell r="J25631"/>
        </row>
        <row r="25632">
          <cell r="J25632"/>
        </row>
        <row r="25633">
          <cell r="J25633"/>
        </row>
        <row r="25634">
          <cell r="J25634"/>
        </row>
        <row r="25635">
          <cell r="J25635"/>
        </row>
        <row r="25636">
          <cell r="J25636"/>
        </row>
        <row r="25637">
          <cell r="J25637"/>
        </row>
        <row r="25638">
          <cell r="J25638"/>
        </row>
        <row r="25639">
          <cell r="J25639"/>
        </row>
        <row r="25640">
          <cell r="J25640"/>
        </row>
        <row r="25641">
          <cell r="J25641"/>
        </row>
        <row r="25642">
          <cell r="J25642"/>
        </row>
        <row r="25643">
          <cell r="J25643"/>
        </row>
        <row r="25644">
          <cell r="J25644"/>
        </row>
        <row r="25645">
          <cell r="J25645"/>
        </row>
        <row r="25646">
          <cell r="J25646"/>
        </row>
        <row r="25647">
          <cell r="J25647"/>
        </row>
        <row r="25648">
          <cell r="J25648"/>
        </row>
        <row r="25649">
          <cell r="J25649"/>
        </row>
        <row r="25650">
          <cell r="J25650"/>
        </row>
        <row r="25651">
          <cell r="J25651"/>
        </row>
        <row r="25652">
          <cell r="J25652"/>
        </row>
        <row r="25653">
          <cell r="J25653"/>
        </row>
        <row r="25654">
          <cell r="J25654"/>
        </row>
        <row r="25655">
          <cell r="J25655"/>
        </row>
        <row r="25656">
          <cell r="J25656"/>
        </row>
        <row r="25657">
          <cell r="J25657"/>
        </row>
        <row r="25658">
          <cell r="J25658"/>
        </row>
        <row r="25659">
          <cell r="J25659"/>
        </row>
        <row r="25660">
          <cell r="J25660"/>
        </row>
        <row r="25661">
          <cell r="J25661"/>
        </row>
        <row r="25662">
          <cell r="J25662"/>
        </row>
        <row r="25663">
          <cell r="J25663"/>
        </row>
        <row r="25664">
          <cell r="J25664"/>
        </row>
        <row r="25665">
          <cell r="J25665"/>
        </row>
        <row r="25666">
          <cell r="J25666"/>
        </row>
        <row r="25667">
          <cell r="J25667"/>
        </row>
        <row r="25668">
          <cell r="J25668"/>
        </row>
        <row r="25669">
          <cell r="J25669"/>
        </row>
        <row r="25670">
          <cell r="J25670"/>
        </row>
        <row r="25671">
          <cell r="J25671"/>
        </row>
        <row r="25672">
          <cell r="J25672"/>
        </row>
        <row r="25673">
          <cell r="J25673"/>
        </row>
        <row r="25674">
          <cell r="J25674"/>
        </row>
        <row r="25675">
          <cell r="J25675"/>
        </row>
        <row r="25676">
          <cell r="J25676"/>
        </row>
        <row r="25677">
          <cell r="J25677"/>
        </row>
        <row r="25678">
          <cell r="J25678"/>
        </row>
        <row r="25679">
          <cell r="J25679"/>
        </row>
        <row r="25680">
          <cell r="J25680"/>
        </row>
        <row r="25681">
          <cell r="J25681"/>
        </row>
        <row r="25682">
          <cell r="J25682"/>
        </row>
        <row r="25683">
          <cell r="J25683"/>
        </row>
        <row r="25684">
          <cell r="J25684"/>
        </row>
        <row r="25685">
          <cell r="J25685"/>
        </row>
        <row r="25686">
          <cell r="J25686"/>
        </row>
        <row r="25687">
          <cell r="J25687"/>
        </row>
        <row r="25688">
          <cell r="J25688"/>
        </row>
        <row r="25689">
          <cell r="J25689"/>
        </row>
        <row r="25690">
          <cell r="J25690"/>
        </row>
        <row r="25691">
          <cell r="J25691"/>
        </row>
        <row r="25692">
          <cell r="J25692"/>
        </row>
        <row r="25693">
          <cell r="J25693"/>
        </row>
        <row r="25694">
          <cell r="J25694"/>
        </row>
        <row r="25695">
          <cell r="J25695"/>
        </row>
        <row r="25696">
          <cell r="J25696"/>
        </row>
        <row r="25697">
          <cell r="J25697"/>
        </row>
        <row r="25698">
          <cell r="J25698"/>
        </row>
        <row r="25699">
          <cell r="J25699"/>
        </row>
        <row r="25700">
          <cell r="J25700"/>
        </row>
        <row r="25701">
          <cell r="J25701"/>
        </row>
        <row r="25702">
          <cell r="J25702"/>
        </row>
        <row r="25703">
          <cell r="J25703"/>
        </row>
        <row r="25704">
          <cell r="J25704"/>
        </row>
        <row r="25705">
          <cell r="J25705"/>
        </row>
        <row r="25706">
          <cell r="J25706"/>
        </row>
        <row r="25707">
          <cell r="J25707"/>
        </row>
        <row r="25708">
          <cell r="J25708"/>
        </row>
        <row r="25709">
          <cell r="J25709"/>
        </row>
        <row r="25710">
          <cell r="J25710"/>
        </row>
        <row r="25711">
          <cell r="J25711"/>
        </row>
        <row r="25712">
          <cell r="J25712"/>
        </row>
        <row r="25713">
          <cell r="J25713"/>
        </row>
        <row r="25714">
          <cell r="J25714"/>
        </row>
        <row r="25715">
          <cell r="J25715"/>
        </row>
        <row r="25716">
          <cell r="J25716"/>
        </row>
        <row r="25717">
          <cell r="J25717"/>
        </row>
        <row r="25718">
          <cell r="J25718"/>
        </row>
        <row r="25719">
          <cell r="J25719"/>
        </row>
        <row r="25720">
          <cell r="J25720"/>
        </row>
        <row r="25721">
          <cell r="J25721"/>
        </row>
        <row r="25722">
          <cell r="J25722"/>
        </row>
        <row r="25723">
          <cell r="J25723"/>
        </row>
        <row r="25724">
          <cell r="J25724"/>
        </row>
        <row r="25725">
          <cell r="J25725"/>
        </row>
        <row r="25726">
          <cell r="J25726"/>
        </row>
        <row r="25727">
          <cell r="J25727"/>
        </row>
        <row r="25728">
          <cell r="J25728"/>
        </row>
        <row r="25729">
          <cell r="J25729"/>
        </row>
        <row r="25730">
          <cell r="J25730"/>
        </row>
        <row r="25731">
          <cell r="J25731"/>
        </row>
        <row r="25732">
          <cell r="J25732"/>
        </row>
        <row r="25733">
          <cell r="J25733"/>
        </row>
        <row r="25734">
          <cell r="J25734"/>
        </row>
        <row r="25735">
          <cell r="J25735"/>
        </row>
        <row r="25736">
          <cell r="J25736"/>
        </row>
        <row r="25737">
          <cell r="J25737"/>
        </row>
        <row r="25738">
          <cell r="J25738"/>
        </row>
        <row r="25739">
          <cell r="J25739"/>
        </row>
        <row r="25740">
          <cell r="J25740"/>
        </row>
        <row r="25741">
          <cell r="J25741"/>
        </row>
        <row r="25742">
          <cell r="J25742"/>
        </row>
        <row r="25743">
          <cell r="J25743"/>
        </row>
        <row r="25744">
          <cell r="J25744"/>
        </row>
        <row r="25745">
          <cell r="J25745"/>
        </row>
        <row r="25746">
          <cell r="J25746"/>
        </row>
        <row r="25747">
          <cell r="J25747"/>
        </row>
        <row r="25748">
          <cell r="J25748"/>
        </row>
        <row r="25749">
          <cell r="J25749"/>
        </row>
        <row r="25750">
          <cell r="J25750"/>
        </row>
        <row r="25751">
          <cell r="J25751"/>
        </row>
        <row r="25752">
          <cell r="J25752"/>
        </row>
        <row r="25753">
          <cell r="J25753"/>
        </row>
        <row r="25754">
          <cell r="J25754"/>
        </row>
        <row r="25755">
          <cell r="J25755"/>
        </row>
        <row r="25756">
          <cell r="J25756"/>
        </row>
        <row r="25757">
          <cell r="J25757"/>
        </row>
        <row r="25758">
          <cell r="J25758"/>
        </row>
        <row r="25759">
          <cell r="J25759"/>
        </row>
        <row r="25760">
          <cell r="J25760"/>
        </row>
        <row r="25761">
          <cell r="J25761"/>
        </row>
        <row r="25762">
          <cell r="J25762"/>
        </row>
        <row r="25763">
          <cell r="J25763"/>
        </row>
        <row r="25764">
          <cell r="J25764"/>
        </row>
        <row r="25765">
          <cell r="J25765"/>
        </row>
        <row r="25766">
          <cell r="J25766"/>
        </row>
        <row r="25767">
          <cell r="J25767"/>
        </row>
        <row r="25768">
          <cell r="J25768"/>
        </row>
        <row r="25769">
          <cell r="J25769"/>
        </row>
        <row r="25770">
          <cell r="J25770"/>
        </row>
        <row r="25771">
          <cell r="J25771"/>
        </row>
        <row r="25772">
          <cell r="J25772"/>
        </row>
        <row r="25773">
          <cell r="J25773"/>
        </row>
        <row r="25774">
          <cell r="J25774"/>
        </row>
        <row r="25775">
          <cell r="J25775"/>
        </row>
        <row r="25776">
          <cell r="J25776"/>
        </row>
        <row r="25777">
          <cell r="J25777"/>
        </row>
        <row r="25778">
          <cell r="J25778"/>
        </row>
        <row r="25779">
          <cell r="J25779"/>
        </row>
        <row r="25780">
          <cell r="J25780"/>
        </row>
        <row r="25781">
          <cell r="J25781"/>
        </row>
        <row r="25782">
          <cell r="J25782"/>
        </row>
        <row r="25783">
          <cell r="J25783"/>
        </row>
        <row r="25784">
          <cell r="J25784"/>
        </row>
        <row r="25785">
          <cell r="J25785"/>
        </row>
        <row r="25786">
          <cell r="J25786"/>
        </row>
        <row r="25787">
          <cell r="J25787"/>
        </row>
        <row r="25788">
          <cell r="J25788"/>
        </row>
        <row r="25789">
          <cell r="J25789"/>
        </row>
        <row r="25790">
          <cell r="J25790"/>
        </row>
        <row r="25791">
          <cell r="J25791"/>
        </row>
        <row r="25792">
          <cell r="J25792"/>
        </row>
        <row r="25793">
          <cell r="J25793"/>
        </row>
        <row r="25794">
          <cell r="J25794"/>
        </row>
        <row r="25795">
          <cell r="J25795"/>
        </row>
        <row r="25796">
          <cell r="J25796"/>
        </row>
        <row r="25797">
          <cell r="J25797"/>
        </row>
        <row r="25798">
          <cell r="J25798"/>
        </row>
        <row r="25799">
          <cell r="J25799"/>
        </row>
        <row r="25800">
          <cell r="J25800"/>
        </row>
        <row r="25801">
          <cell r="J25801"/>
        </row>
        <row r="25802">
          <cell r="J25802"/>
        </row>
        <row r="25803">
          <cell r="J25803"/>
        </row>
        <row r="25804">
          <cell r="J25804"/>
        </row>
        <row r="25805">
          <cell r="J25805"/>
        </row>
        <row r="25806">
          <cell r="J25806"/>
        </row>
        <row r="25807">
          <cell r="J25807"/>
        </row>
        <row r="25808">
          <cell r="J25808"/>
        </row>
        <row r="25809">
          <cell r="J25809"/>
        </row>
        <row r="25810">
          <cell r="J25810"/>
        </row>
        <row r="25811">
          <cell r="J25811"/>
        </row>
        <row r="25812">
          <cell r="J25812"/>
        </row>
        <row r="25813">
          <cell r="J25813"/>
        </row>
        <row r="25814">
          <cell r="J25814"/>
        </row>
        <row r="25815">
          <cell r="J25815"/>
        </row>
        <row r="25816">
          <cell r="J25816"/>
        </row>
        <row r="25817">
          <cell r="J25817"/>
        </row>
        <row r="25818">
          <cell r="J25818"/>
        </row>
        <row r="25819">
          <cell r="J25819"/>
        </row>
        <row r="25820">
          <cell r="J25820"/>
        </row>
        <row r="25821">
          <cell r="J25821"/>
        </row>
        <row r="25822">
          <cell r="J25822"/>
        </row>
        <row r="25823">
          <cell r="J25823"/>
        </row>
        <row r="25824">
          <cell r="J25824"/>
        </row>
        <row r="25825">
          <cell r="J25825"/>
        </row>
        <row r="25826">
          <cell r="J25826"/>
        </row>
        <row r="25827">
          <cell r="J25827"/>
        </row>
        <row r="25828">
          <cell r="J25828"/>
        </row>
        <row r="25829">
          <cell r="J25829"/>
        </row>
        <row r="25830">
          <cell r="J25830"/>
        </row>
        <row r="25831">
          <cell r="J25831"/>
        </row>
        <row r="25832">
          <cell r="J25832"/>
        </row>
        <row r="25833">
          <cell r="J25833"/>
        </row>
        <row r="25834">
          <cell r="J25834"/>
        </row>
        <row r="25835">
          <cell r="J25835"/>
        </row>
        <row r="25836">
          <cell r="J25836"/>
        </row>
        <row r="25837">
          <cell r="J25837"/>
        </row>
        <row r="25838">
          <cell r="J25838"/>
        </row>
        <row r="25839">
          <cell r="J25839"/>
        </row>
        <row r="25840">
          <cell r="J25840"/>
        </row>
        <row r="25841">
          <cell r="J25841"/>
        </row>
        <row r="25842">
          <cell r="J25842"/>
        </row>
        <row r="25843">
          <cell r="J25843"/>
        </row>
        <row r="25844">
          <cell r="J25844"/>
        </row>
        <row r="25845">
          <cell r="J25845"/>
        </row>
        <row r="25846">
          <cell r="J25846"/>
        </row>
        <row r="25847">
          <cell r="J25847"/>
        </row>
        <row r="25848">
          <cell r="J25848"/>
        </row>
        <row r="25849">
          <cell r="J25849"/>
        </row>
        <row r="25850">
          <cell r="J25850"/>
        </row>
        <row r="25851">
          <cell r="J25851"/>
        </row>
        <row r="25852">
          <cell r="J25852"/>
        </row>
        <row r="25853">
          <cell r="J25853"/>
        </row>
        <row r="25854">
          <cell r="J25854"/>
        </row>
        <row r="25855">
          <cell r="J25855"/>
        </row>
        <row r="25856">
          <cell r="J25856"/>
        </row>
        <row r="25857">
          <cell r="J25857"/>
        </row>
        <row r="25858">
          <cell r="J25858"/>
        </row>
        <row r="25859">
          <cell r="J25859"/>
        </row>
        <row r="25860">
          <cell r="J25860"/>
        </row>
        <row r="25861">
          <cell r="J25861"/>
        </row>
        <row r="25862">
          <cell r="J25862"/>
        </row>
        <row r="25863">
          <cell r="J25863"/>
        </row>
        <row r="25864">
          <cell r="J25864"/>
        </row>
        <row r="25865">
          <cell r="J25865"/>
        </row>
        <row r="25866">
          <cell r="J25866"/>
        </row>
        <row r="25867">
          <cell r="J25867"/>
        </row>
        <row r="25868">
          <cell r="J25868"/>
        </row>
        <row r="25869">
          <cell r="J25869"/>
        </row>
        <row r="25870">
          <cell r="J25870"/>
        </row>
        <row r="25871">
          <cell r="J25871"/>
        </row>
        <row r="25872">
          <cell r="J25872"/>
        </row>
        <row r="25873">
          <cell r="J25873"/>
        </row>
        <row r="25874">
          <cell r="J25874"/>
        </row>
        <row r="25875">
          <cell r="J25875"/>
        </row>
        <row r="25876">
          <cell r="J25876"/>
        </row>
        <row r="25877">
          <cell r="J25877"/>
        </row>
        <row r="25878">
          <cell r="J25878"/>
        </row>
        <row r="25879">
          <cell r="J25879"/>
        </row>
        <row r="25880">
          <cell r="J25880"/>
        </row>
        <row r="25881">
          <cell r="J25881"/>
        </row>
        <row r="25882">
          <cell r="J25882"/>
        </row>
        <row r="25883">
          <cell r="J25883"/>
        </row>
        <row r="25884">
          <cell r="J25884"/>
        </row>
        <row r="25885">
          <cell r="J25885"/>
        </row>
        <row r="25886">
          <cell r="J25886"/>
        </row>
        <row r="25887">
          <cell r="J25887"/>
        </row>
        <row r="25888">
          <cell r="J25888"/>
        </row>
        <row r="25889">
          <cell r="J25889"/>
        </row>
        <row r="25890">
          <cell r="J25890"/>
        </row>
        <row r="25891">
          <cell r="J25891"/>
        </row>
        <row r="25892">
          <cell r="J25892"/>
        </row>
        <row r="25893">
          <cell r="J25893"/>
        </row>
        <row r="25894">
          <cell r="J25894"/>
        </row>
        <row r="25895">
          <cell r="J25895"/>
        </row>
        <row r="25896">
          <cell r="J25896"/>
        </row>
        <row r="25897">
          <cell r="J25897"/>
        </row>
        <row r="25898">
          <cell r="J25898"/>
        </row>
        <row r="25899">
          <cell r="J25899"/>
        </row>
        <row r="25900">
          <cell r="J25900"/>
        </row>
        <row r="25901">
          <cell r="J25901"/>
        </row>
        <row r="25902">
          <cell r="J25902"/>
        </row>
        <row r="25903">
          <cell r="J25903"/>
        </row>
        <row r="25904">
          <cell r="J25904"/>
        </row>
        <row r="25905">
          <cell r="J25905"/>
        </row>
        <row r="25906">
          <cell r="J25906"/>
        </row>
        <row r="25907">
          <cell r="J25907"/>
        </row>
        <row r="25908">
          <cell r="J25908"/>
        </row>
        <row r="25909">
          <cell r="J25909"/>
        </row>
        <row r="25910">
          <cell r="J25910"/>
        </row>
        <row r="25911">
          <cell r="J25911"/>
        </row>
        <row r="25912">
          <cell r="J25912"/>
        </row>
        <row r="25913">
          <cell r="J25913"/>
        </row>
        <row r="25914">
          <cell r="J25914"/>
        </row>
        <row r="25915">
          <cell r="J25915"/>
        </row>
        <row r="25916">
          <cell r="J25916"/>
        </row>
        <row r="25917">
          <cell r="J25917"/>
        </row>
        <row r="25918">
          <cell r="J25918"/>
        </row>
        <row r="25919">
          <cell r="J25919"/>
        </row>
        <row r="25920">
          <cell r="J25920"/>
        </row>
        <row r="25921">
          <cell r="J25921"/>
        </row>
        <row r="25922">
          <cell r="J25922"/>
        </row>
        <row r="25923">
          <cell r="J25923"/>
        </row>
        <row r="25924">
          <cell r="J25924"/>
        </row>
        <row r="25925">
          <cell r="J25925"/>
        </row>
        <row r="25926">
          <cell r="J25926"/>
        </row>
        <row r="25927">
          <cell r="J25927"/>
        </row>
        <row r="25928">
          <cell r="J25928"/>
        </row>
        <row r="25929">
          <cell r="J25929"/>
        </row>
        <row r="25930">
          <cell r="J25930"/>
        </row>
        <row r="25931">
          <cell r="J25931"/>
        </row>
        <row r="25932">
          <cell r="J25932"/>
        </row>
        <row r="25933">
          <cell r="J25933"/>
        </row>
        <row r="25934">
          <cell r="J25934"/>
        </row>
        <row r="25935">
          <cell r="J25935"/>
        </row>
        <row r="25936">
          <cell r="J25936"/>
        </row>
        <row r="25937">
          <cell r="J25937"/>
        </row>
        <row r="25938">
          <cell r="J25938"/>
        </row>
        <row r="25939">
          <cell r="J25939"/>
        </row>
        <row r="25940">
          <cell r="J25940"/>
        </row>
        <row r="25941">
          <cell r="J25941"/>
        </row>
        <row r="25942">
          <cell r="J25942"/>
        </row>
        <row r="25943">
          <cell r="J25943"/>
        </row>
        <row r="25944">
          <cell r="J25944"/>
        </row>
        <row r="25945">
          <cell r="J25945"/>
        </row>
        <row r="25946">
          <cell r="J25946"/>
        </row>
        <row r="25947">
          <cell r="J25947"/>
        </row>
        <row r="25948">
          <cell r="J25948"/>
        </row>
        <row r="25949">
          <cell r="J25949"/>
        </row>
        <row r="25950">
          <cell r="J25950"/>
        </row>
        <row r="25951">
          <cell r="J25951"/>
        </row>
        <row r="25952">
          <cell r="J25952"/>
        </row>
        <row r="25953">
          <cell r="J25953"/>
        </row>
        <row r="25954">
          <cell r="J25954"/>
        </row>
        <row r="25955">
          <cell r="J25955"/>
        </row>
        <row r="25956">
          <cell r="J25956"/>
        </row>
        <row r="25957">
          <cell r="J25957"/>
        </row>
        <row r="25958">
          <cell r="J25958"/>
        </row>
        <row r="25959">
          <cell r="J25959"/>
        </row>
        <row r="25960">
          <cell r="J25960"/>
        </row>
        <row r="25961">
          <cell r="J25961"/>
        </row>
        <row r="25962">
          <cell r="J25962"/>
        </row>
        <row r="25963">
          <cell r="J25963"/>
        </row>
        <row r="25964">
          <cell r="J25964"/>
        </row>
        <row r="25965">
          <cell r="J25965"/>
        </row>
        <row r="25966">
          <cell r="J25966"/>
        </row>
        <row r="25967">
          <cell r="J25967"/>
        </row>
        <row r="25968">
          <cell r="J25968"/>
        </row>
        <row r="25969">
          <cell r="J25969"/>
        </row>
        <row r="25970">
          <cell r="J25970"/>
        </row>
        <row r="25971">
          <cell r="J25971"/>
        </row>
        <row r="25972">
          <cell r="J25972"/>
        </row>
        <row r="25973">
          <cell r="J25973"/>
        </row>
        <row r="25974">
          <cell r="J25974"/>
        </row>
        <row r="25975">
          <cell r="J25975"/>
        </row>
        <row r="25976">
          <cell r="J25976"/>
        </row>
        <row r="25977">
          <cell r="J25977"/>
        </row>
        <row r="25978">
          <cell r="J25978"/>
        </row>
        <row r="25979">
          <cell r="J25979"/>
        </row>
        <row r="25980">
          <cell r="J25980"/>
        </row>
        <row r="25981">
          <cell r="J25981"/>
        </row>
        <row r="25982">
          <cell r="J25982"/>
        </row>
        <row r="25983">
          <cell r="J25983"/>
        </row>
        <row r="25984">
          <cell r="J25984"/>
        </row>
        <row r="25985">
          <cell r="J25985"/>
        </row>
        <row r="25986">
          <cell r="J25986"/>
        </row>
        <row r="25987">
          <cell r="J25987"/>
        </row>
        <row r="25988">
          <cell r="J25988"/>
        </row>
        <row r="25989">
          <cell r="J25989"/>
        </row>
        <row r="25990">
          <cell r="J25990"/>
        </row>
        <row r="25991">
          <cell r="J25991"/>
        </row>
        <row r="25992">
          <cell r="J25992"/>
        </row>
        <row r="25993">
          <cell r="J25993"/>
        </row>
        <row r="25994">
          <cell r="J25994"/>
        </row>
        <row r="25995">
          <cell r="J25995"/>
        </row>
        <row r="25996">
          <cell r="J25996"/>
        </row>
        <row r="25997">
          <cell r="J25997"/>
        </row>
        <row r="25998">
          <cell r="J25998"/>
        </row>
        <row r="25999">
          <cell r="J25999"/>
        </row>
        <row r="26000">
          <cell r="J26000"/>
        </row>
        <row r="26001">
          <cell r="J26001"/>
        </row>
        <row r="26002">
          <cell r="J26002"/>
        </row>
        <row r="26003">
          <cell r="J26003"/>
        </row>
        <row r="26004">
          <cell r="J26004"/>
        </row>
        <row r="26005">
          <cell r="J26005"/>
        </row>
        <row r="26006">
          <cell r="J26006"/>
        </row>
        <row r="26007">
          <cell r="J26007"/>
        </row>
        <row r="26008">
          <cell r="J26008"/>
        </row>
        <row r="26009">
          <cell r="J26009"/>
        </row>
        <row r="26010">
          <cell r="J26010"/>
        </row>
        <row r="26011">
          <cell r="J26011"/>
        </row>
        <row r="26012">
          <cell r="J26012"/>
        </row>
        <row r="26013">
          <cell r="J26013"/>
        </row>
        <row r="26014">
          <cell r="J26014"/>
        </row>
        <row r="26015">
          <cell r="J26015"/>
        </row>
        <row r="26016">
          <cell r="J26016"/>
        </row>
        <row r="26017">
          <cell r="J26017"/>
        </row>
        <row r="26018">
          <cell r="J26018"/>
        </row>
        <row r="26019">
          <cell r="J26019"/>
        </row>
        <row r="26020">
          <cell r="J26020"/>
        </row>
        <row r="26021">
          <cell r="J26021"/>
        </row>
        <row r="26022">
          <cell r="J26022"/>
        </row>
        <row r="26023">
          <cell r="J26023"/>
        </row>
        <row r="26024">
          <cell r="J26024"/>
        </row>
        <row r="26025">
          <cell r="J26025"/>
        </row>
        <row r="26026">
          <cell r="J26026"/>
        </row>
        <row r="26027">
          <cell r="J26027"/>
        </row>
        <row r="26028">
          <cell r="J26028"/>
        </row>
        <row r="26029">
          <cell r="J26029"/>
        </row>
        <row r="26030">
          <cell r="J26030"/>
        </row>
        <row r="26031">
          <cell r="J26031"/>
        </row>
        <row r="26032">
          <cell r="J26032"/>
        </row>
        <row r="26033">
          <cell r="J26033"/>
        </row>
        <row r="26034">
          <cell r="J26034"/>
        </row>
        <row r="26035">
          <cell r="J26035"/>
        </row>
        <row r="26036">
          <cell r="J26036"/>
        </row>
        <row r="26037">
          <cell r="J26037"/>
        </row>
        <row r="26038">
          <cell r="J26038"/>
        </row>
        <row r="26039">
          <cell r="J26039"/>
        </row>
        <row r="26040">
          <cell r="J26040"/>
        </row>
        <row r="26041">
          <cell r="J26041"/>
        </row>
        <row r="26042">
          <cell r="J26042"/>
        </row>
        <row r="26043">
          <cell r="J26043"/>
        </row>
        <row r="26044">
          <cell r="J26044"/>
        </row>
        <row r="26045">
          <cell r="J26045"/>
        </row>
        <row r="26046">
          <cell r="J26046"/>
        </row>
        <row r="26047">
          <cell r="J26047"/>
        </row>
        <row r="26048">
          <cell r="J26048"/>
        </row>
        <row r="26049">
          <cell r="J26049"/>
        </row>
        <row r="26050">
          <cell r="J26050"/>
        </row>
        <row r="26051">
          <cell r="J26051"/>
        </row>
        <row r="26052">
          <cell r="J26052"/>
        </row>
        <row r="26053">
          <cell r="J26053"/>
        </row>
        <row r="26054">
          <cell r="J26054"/>
        </row>
        <row r="26055">
          <cell r="J26055"/>
        </row>
        <row r="26056">
          <cell r="J26056"/>
        </row>
        <row r="26057">
          <cell r="J26057"/>
        </row>
        <row r="26058">
          <cell r="J26058"/>
        </row>
        <row r="26059">
          <cell r="J26059"/>
        </row>
        <row r="26060">
          <cell r="J26060"/>
        </row>
        <row r="26061">
          <cell r="J26061"/>
        </row>
        <row r="26062">
          <cell r="J26062"/>
        </row>
        <row r="26063">
          <cell r="J26063"/>
        </row>
        <row r="26064">
          <cell r="J26064"/>
        </row>
        <row r="26065">
          <cell r="J26065"/>
        </row>
        <row r="26066">
          <cell r="J26066"/>
        </row>
        <row r="26067">
          <cell r="J26067"/>
        </row>
        <row r="26068">
          <cell r="J26068"/>
        </row>
        <row r="26069">
          <cell r="J26069"/>
        </row>
        <row r="26070">
          <cell r="J26070"/>
        </row>
        <row r="26071">
          <cell r="J26071"/>
        </row>
        <row r="26072">
          <cell r="J26072"/>
        </row>
        <row r="26073">
          <cell r="J26073"/>
        </row>
        <row r="26074">
          <cell r="J26074"/>
        </row>
        <row r="26075">
          <cell r="J26075"/>
        </row>
        <row r="26076">
          <cell r="J26076"/>
        </row>
        <row r="26077">
          <cell r="J26077"/>
        </row>
        <row r="26078">
          <cell r="J26078"/>
        </row>
        <row r="26079">
          <cell r="J26079"/>
        </row>
        <row r="26080">
          <cell r="J26080"/>
        </row>
        <row r="26081">
          <cell r="J26081"/>
        </row>
        <row r="26082">
          <cell r="J26082"/>
        </row>
        <row r="26083">
          <cell r="J26083"/>
        </row>
        <row r="26084">
          <cell r="J26084"/>
        </row>
        <row r="26085">
          <cell r="J26085"/>
        </row>
        <row r="26086">
          <cell r="J26086"/>
        </row>
        <row r="26087">
          <cell r="J26087"/>
        </row>
        <row r="26088">
          <cell r="J26088"/>
        </row>
        <row r="26089">
          <cell r="J26089"/>
        </row>
        <row r="26090">
          <cell r="J26090"/>
        </row>
        <row r="26091">
          <cell r="J26091"/>
        </row>
        <row r="26092">
          <cell r="J26092"/>
        </row>
        <row r="26093">
          <cell r="J26093"/>
        </row>
        <row r="26094">
          <cell r="J26094"/>
        </row>
        <row r="26095">
          <cell r="J26095"/>
        </row>
        <row r="26096">
          <cell r="J26096"/>
        </row>
        <row r="26097">
          <cell r="J26097"/>
        </row>
        <row r="26098">
          <cell r="J26098"/>
        </row>
        <row r="26099">
          <cell r="J26099"/>
        </row>
        <row r="26100">
          <cell r="J26100"/>
        </row>
        <row r="26101">
          <cell r="J26101"/>
        </row>
        <row r="26102">
          <cell r="J26102"/>
        </row>
        <row r="26103">
          <cell r="J26103"/>
        </row>
        <row r="26104">
          <cell r="J26104"/>
        </row>
        <row r="26105">
          <cell r="J26105"/>
        </row>
        <row r="26106">
          <cell r="J26106"/>
        </row>
        <row r="26107">
          <cell r="J26107"/>
        </row>
        <row r="26108">
          <cell r="J26108"/>
        </row>
        <row r="26109">
          <cell r="J26109"/>
        </row>
        <row r="26110">
          <cell r="J26110"/>
        </row>
        <row r="26111">
          <cell r="J26111"/>
        </row>
        <row r="26112">
          <cell r="J26112"/>
        </row>
        <row r="26113">
          <cell r="J26113"/>
        </row>
        <row r="26114">
          <cell r="J26114"/>
        </row>
        <row r="26115">
          <cell r="J26115"/>
        </row>
        <row r="26116">
          <cell r="J26116"/>
        </row>
        <row r="26117">
          <cell r="J26117"/>
        </row>
        <row r="26118">
          <cell r="J26118"/>
        </row>
        <row r="26119">
          <cell r="J26119"/>
        </row>
        <row r="26120">
          <cell r="J26120"/>
        </row>
        <row r="26121">
          <cell r="J26121"/>
        </row>
        <row r="26122">
          <cell r="J26122"/>
        </row>
        <row r="26123">
          <cell r="J26123"/>
        </row>
        <row r="26124">
          <cell r="J26124"/>
        </row>
        <row r="26125">
          <cell r="J26125"/>
        </row>
        <row r="26126">
          <cell r="J26126"/>
        </row>
        <row r="26127">
          <cell r="J26127"/>
        </row>
        <row r="26128">
          <cell r="J26128"/>
        </row>
        <row r="26129">
          <cell r="J26129"/>
        </row>
        <row r="26130">
          <cell r="J26130"/>
        </row>
        <row r="26131">
          <cell r="J26131"/>
        </row>
        <row r="26132">
          <cell r="J26132"/>
        </row>
        <row r="26133">
          <cell r="J26133"/>
        </row>
        <row r="26134">
          <cell r="J26134"/>
        </row>
        <row r="26135">
          <cell r="J26135"/>
        </row>
        <row r="26136">
          <cell r="J26136"/>
        </row>
        <row r="26137">
          <cell r="J26137"/>
        </row>
        <row r="26138">
          <cell r="J26138"/>
        </row>
        <row r="26139">
          <cell r="J26139"/>
        </row>
        <row r="26140">
          <cell r="J26140"/>
        </row>
        <row r="26141">
          <cell r="J26141"/>
        </row>
        <row r="26142">
          <cell r="J26142"/>
        </row>
        <row r="26143">
          <cell r="J26143"/>
        </row>
        <row r="26144">
          <cell r="J26144"/>
        </row>
        <row r="26145">
          <cell r="J26145"/>
        </row>
        <row r="26146">
          <cell r="J26146"/>
        </row>
        <row r="26147">
          <cell r="J26147"/>
        </row>
        <row r="26148">
          <cell r="J26148"/>
        </row>
        <row r="26149">
          <cell r="J26149"/>
        </row>
        <row r="26150">
          <cell r="J26150"/>
        </row>
        <row r="26151">
          <cell r="J26151"/>
        </row>
        <row r="26152">
          <cell r="J26152"/>
        </row>
        <row r="26153">
          <cell r="J26153"/>
        </row>
        <row r="26154">
          <cell r="J26154"/>
        </row>
        <row r="26155">
          <cell r="J26155"/>
        </row>
        <row r="26156">
          <cell r="J26156"/>
        </row>
        <row r="26157">
          <cell r="J26157"/>
        </row>
        <row r="26158">
          <cell r="J26158"/>
        </row>
        <row r="26159">
          <cell r="J26159"/>
        </row>
        <row r="26160">
          <cell r="J26160"/>
        </row>
        <row r="26161">
          <cell r="J26161"/>
        </row>
        <row r="26162">
          <cell r="J26162"/>
        </row>
        <row r="26163">
          <cell r="J26163"/>
        </row>
        <row r="26164">
          <cell r="J26164"/>
        </row>
        <row r="26165">
          <cell r="J26165"/>
        </row>
        <row r="26166">
          <cell r="J26166"/>
        </row>
        <row r="26167">
          <cell r="J26167"/>
        </row>
        <row r="26168">
          <cell r="J26168"/>
        </row>
        <row r="26169">
          <cell r="J26169"/>
        </row>
        <row r="26170">
          <cell r="J26170"/>
        </row>
        <row r="26171">
          <cell r="J26171"/>
        </row>
        <row r="26172">
          <cell r="J26172"/>
        </row>
        <row r="26173">
          <cell r="J26173"/>
        </row>
        <row r="26174">
          <cell r="J26174"/>
        </row>
        <row r="26175">
          <cell r="J26175"/>
        </row>
        <row r="26176">
          <cell r="J26176"/>
        </row>
        <row r="26177">
          <cell r="J26177"/>
        </row>
        <row r="26178">
          <cell r="J26178"/>
        </row>
        <row r="26179">
          <cell r="J26179"/>
        </row>
        <row r="26180">
          <cell r="J26180"/>
        </row>
        <row r="26181">
          <cell r="J26181"/>
        </row>
        <row r="26182">
          <cell r="J26182"/>
        </row>
        <row r="26183">
          <cell r="J26183"/>
        </row>
        <row r="26184">
          <cell r="J26184"/>
        </row>
        <row r="26185">
          <cell r="J26185"/>
        </row>
        <row r="26186">
          <cell r="J26186"/>
        </row>
        <row r="26187">
          <cell r="J26187"/>
        </row>
        <row r="26188">
          <cell r="J26188"/>
        </row>
        <row r="26189">
          <cell r="J26189"/>
        </row>
        <row r="26190">
          <cell r="J26190"/>
        </row>
        <row r="26191">
          <cell r="J26191"/>
        </row>
        <row r="26192">
          <cell r="J26192"/>
        </row>
        <row r="26193">
          <cell r="J26193"/>
        </row>
        <row r="26194">
          <cell r="J26194"/>
        </row>
        <row r="26195">
          <cell r="J26195"/>
        </row>
        <row r="26196">
          <cell r="J26196"/>
        </row>
        <row r="26197">
          <cell r="J26197"/>
        </row>
        <row r="26198">
          <cell r="J26198"/>
        </row>
        <row r="26199">
          <cell r="J26199"/>
        </row>
        <row r="26200">
          <cell r="J26200"/>
        </row>
        <row r="26201">
          <cell r="J26201"/>
        </row>
        <row r="26202">
          <cell r="J26202"/>
        </row>
        <row r="26203">
          <cell r="J26203"/>
        </row>
        <row r="26204">
          <cell r="J26204"/>
        </row>
        <row r="26205">
          <cell r="J26205"/>
        </row>
        <row r="26206">
          <cell r="J26206"/>
        </row>
        <row r="26207">
          <cell r="J26207"/>
        </row>
        <row r="26208">
          <cell r="J26208"/>
        </row>
        <row r="26209">
          <cell r="J26209"/>
        </row>
        <row r="26210">
          <cell r="J26210"/>
        </row>
        <row r="26211">
          <cell r="J26211"/>
        </row>
        <row r="26212">
          <cell r="J26212"/>
        </row>
        <row r="26213">
          <cell r="J26213"/>
        </row>
        <row r="26214">
          <cell r="J26214"/>
        </row>
        <row r="26215">
          <cell r="J26215"/>
        </row>
        <row r="26216">
          <cell r="J26216"/>
        </row>
        <row r="26217">
          <cell r="J26217"/>
        </row>
        <row r="26218">
          <cell r="J26218"/>
        </row>
        <row r="26219">
          <cell r="J26219"/>
        </row>
        <row r="26220">
          <cell r="J26220"/>
        </row>
        <row r="26221">
          <cell r="J26221"/>
        </row>
        <row r="26222">
          <cell r="J26222"/>
        </row>
        <row r="26223">
          <cell r="J26223"/>
        </row>
        <row r="26224">
          <cell r="J26224"/>
        </row>
        <row r="26225">
          <cell r="J26225"/>
        </row>
        <row r="26226">
          <cell r="J26226"/>
        </row>
        <row r="26227">
          <cell r="J26227"/>
        </row>
        <row r="26228">
          <cell r="J26228"/>
        </row>
        <row r="26229">
          <cell r="J26229"/>
        </row>
        <row r="26230">
          <cell r="J26230"/>
        </row>
        <row r="26231">
          <cell r="J26231"/>
        </row>
        <row r="26232">
          <cell r="J26232"/>
        </row>
        <row r="26233">
          <cell r="J26233"/>
        </row>
        <row r="26234">
          <cell r="J26234"/>
        </row>
        <row r="26235">
          <cell r="J26235"/>
        </row>
        <row r="26236">
          <cell r="J26236"/>
        </row>
        <row r="26237">
          <cell r="J26237"/>
        </row>
        <row r="26238">
          <cell r="J26238"/>
        </row>
        <row r="26239">
          <cell r="J26239"/>
        </row>
        <row r="26240">
          <cell r="J26240"/>
        </row>
        <row r="26241">
          <cell r="J26241"/>
        </row>
        <row r="26242">
          <cell r="J26242"/>
        </row>
        <row r="26243">
          <cell r="J26243"/>
        </row>
        <row r="26244">
          <cell r="J26244"/>
        </row>
        <row r="26245">
          <cell r="J26245"/>
        </row>
        <row r="26246">
          <cell r="J26246"/>
        </row>
        <row r="26247">
          <cell r="J26247"/>
        </row>
        <row r="26248">
          <cell r="J26248"/>
        </row>
        <row r="26249">
          <cell r="J26249"/>
        </row>
        <row r="26250">
          <cell r="J26250"/>
        </row>
        <row r="26251">
          <cell r="J26251"/>
        </row>
        <row r="26252">
          <cell r="J26252"/>
        </row>
        <row r="26253">
          <cell r="J26253"/>
        </row>
        <row r="26254">
          <cell r="J26254"/>
        </row>
        <row r="26255">
          <cell r="J26255"/>
        </row>
        <row r="26256">
          <cell r="J26256"/>
        </row>
        <row r="26257">
          <cell r="J26257"/>
        </row>
        <row r="26258">
          <cell r="J26258"/>
        </row>
        <row r="26259">
          <cell r="J26259"/>
        </row>
        <row r="26260">
          <cell r="J26260"/>
        </row>
        <row r="26261">
          <cell r="J26261"/>
        </row>
        <row r="26262">
          <cell r="J26262"/>
        </row>
        <row r="26263">
          <cell r="J26263"/>
        </row>
        <row r="26264">
          <cell r="J26264"/>
        </row>
        <row r="26265">
          <cell r="J26265"/>
        </row>
        <row r="26266">
          <cell r="J26266"/>
        </row>
        <row r="26267">
          <cell r="J26267"/>
        </row>
        <row r="26268">
          <cell r="J26268"/>
        </row>
        <row r="26269">
          <cell r="J26269"/>
        </row>
        <row r="26270">
          <cell r="J26270"/>
        </row>
        <row r="26271">
          <cell r="J26271"/>
        </row>
        <row r="26272">
          <cell r="J26272"/>
        </row>
        <row r="26273">
          <cell r="J26273"/>
        </row>
        <row r="26274">
          <cell r="J26274"/>
        </row>
        <row r="26275">
          <cell r="J26275"/>
        </row>
        <row r="26276">
          <cell r="J26276"/>
        </row>
        <row r="26277">
          <cell r="J26277"/>
        </row>
        <row r="26278">
          <cell r="J26278"/>
        </row>
        <row r="26279">
          <cell r="J26279"/>
        </row>
        <row r="26280">
          <cell r="J26280"/>
        </row>
        <row r="26281">
          <cell r="J26281"/>
        </row>
        <row r="26282">
          <cell r="J26282"/>
        </row>
        <row r="26283">
          <cell r="J26283"/>
        </row>
        <row r="26284">
          <cell r="J26284"/>
        </row>
        <row r="26285">
          <cell r="J26285"/>
        </row>
        <row r="26286">
          <cell r="J26286"/>
        </row>
        <row r="26287">
          <cell r="J26287"/>
        </row>
        <row r="26288">
          <cell r="J26288"/>
        </row>
        <row r="26289">
          <cell r="J26289"/>
        </row>
        <row r="26290">
          <cell r="J26290"/>
        </row>
        <row r="26291">
          <cell r="J26291"/>
        </row>
        <row r="26292">
          <cell r="J26292"/>
        </row>
        <row r="26293">
          <cell r="J26293"/>
        </row>
        <row r="26294">
          <cell r="J26294"/>
        </row>
        <row r="26295">
          <cell r="J26295"/>
        </row>
        <row r="26296">
          <cell r="J26296"/>
        </row>
        <row r="26297">
          <cell r="J26297"/>
        </row>
        <row r="26298">
          <cell r="J26298"/>
        </row>
        <row r="26299">
          <cell r="J26299"/>
        </row>
        <row r="26300">
          <cell r="J26300"/>
        </row>
        <row r="26301">
          <cell r="J26301"/>
        </row>
        <row r="26302">
          <cell r="J26302"/>
        </row>
        <row r="26303">
          <cell r="J26303"/>
        </row>
        <row r="26304">
          <cell r="J26304"/>
        </row>
        <row r="26305">
          <cell r="J26305"/>
        </row>
        <row r="26306">
          <cell r="J26306"/>
        </row>
        <row r="26307">
          <cell r="J26307"/>
        </row>
        <row r="26308">
          <cell r="J26308"/>
        </row>
        <row r="26309">
          <cell r="J26309"/>
        </row>
        <row r="26310">
          <cell r="J26310"/>
        </row>
        <row r="26311">
          <cell r="J26311"/>
        </row>
        <row r="26312">
          <cell r="J26312"/>
        </row>
        <row r="26313">
          <cell r="J26313"/>
        </row>
        <row r="26314">
          <cell r="J26314"/>
        </row>
        <row r="26315">
          <cell r="J26315"/>
        </row>
        <row r="26316">
          <cell r="J26316"/>
        </row>
        <row r="26317">
          <cell r="J26317"/>
        </row>
        <row r="26318">
          <cell r="J26318"/>
        </row>
        <row r="26319">
          <cell r="J26319"/>
        </row>
        <row r="26320">
          <cell r="J26320"/>
        </row>
        <row r="26321">
          <cell r="J26321"/>
        </row>
        <row r="26322">
          <cell r="J26322"/>
        </row>
        <row r="26323">
          <cell r="J26323"/>
        </row>
        <row r="26324">
          <cell r="J26324"/>
        </row>
        <row r="26325">
          <cell r="J26325"/>
        </row>
        <row r="26326">
          <cell r="J26326"/>
        </row>
        <row r="26327">
          <cell r="J26327"/>
        </row>
        <row r="26328">
          <cell r="J26328"/>
        </row>
        <row r="26329">
          <cell r="J26329"/>
        </row>
        <row r="26330">
          <cell r="J26330"/>
        </row>
        <row r="26331">
          <cell r="J26331"/>
        </row>
        <row r="26332">
          <cell r="J26332"/>
        </row>
        <row r="26333">
          <cell r="J26333"/>
        </row>
        <row r="26334">
          <cell r="J26334"/>
        </row>
        <row r="26335">
          <cell r="J26335"/>
        </row>
        <row r="26336">
          <cell r="J26336"/>
        </row>
        <row r="26337">
          <cell r="J26337"/>
        </row>
        <row r="26338">
          <cell r="J26338"/>
        </row>
        <row r="26339">
          <cell r="J26339"/>
        </row>
        <row r="26340">
          <cell r="J26340"/>
        </row>
        <row r="26341">
          <cell r="J26341"/>
        </row>
        <row r="26342">
          <cell r="J26342"/>
        </row>
        <row r="26343">
          <cell r="J26343"/>
        </row>
        <row r="26344">
          <cell r="J26344"/>
        </row>
        <row r="26345">
          <cell r="J26345"/>
        </row>
        <row r="26346">
          <cell r="J26346"/>
        </row>
        <row r="26347">
          <cell r="J26347"/>
        </row>
        <row r="26348">
          <cell r="J26348"/>
        </row>
        <row r="26349">
          <cell r="J26349"/>
        </row>
        <row r="26350">
          <cell r="J26350"/>
        </row>
        <row r="26351">
          <cell r="J26351"/>
        </row>
        <row r="26352">
          <cell r="J26352"/>
        </row>
        <row r="26353">
          <cell r="J26353"/>
        </row>
        <row r="26354">
          <cell r="J26354"/>
        </row>
        <row r="26355">
          <cell r="J26355"/>
        </row>
        <row r="26356">
          <cell r="J26356"/>
        </row>
        <row r="26357">
          <cell r="J26357"/>
        </row>
        <row r="26358">
          <cell r="J26358"/>
        </row>
        <row r="26359">
          <cell r="J26359"/>
        </row>
        <row r="26360">
          <cell r="J26360"/>
        </row>
        <row r="26361">
          <cell r="J26361"/>
        </row>
        <row r="26362">
          <cell r="J26362"/>
        </row>
        <row r="26363">
          <cell r="J26363"/>
        </row>
        <row r="26364">
          <cell r="J26364"/>
        </row>
        <row r="26365">
          <cell r="J26365"/>
        </row>
        <row r="26366">
          <cell r="J26366"/>
        </row>
        <row r="26367">
          <cell r="J26367"/>
        </row>
        <row r="26368">
          <cell r="J26368"/>
        </row>
        <row r="26369">
          <cell r="J26369"/>
        </row>
        <row r="26370">
          <cell r="J26370"/>
        </row>
        <row r="26371">
          <cell r="J26371"/>
        </row>
        <row r="26372">
          <cell r="J26372"/>
        </row>
        <row r="26373">
          <cell r="J26373"/>
        </row>
        <row r="26374">
          <cell r="J26374"/>
        </row>
        <row r="26375">
          <cell r="J26375"/>
        </row>
        <row r="26376">
          <cell r="J26376"/>
        </row>
        <row r="26377">
          <cell r="J26377"/>
        </row>
        <row r="26378">
          <cell r="J26378"/>
        </row>
        <row r="26379">
          <cell r="J26379"/>
        </row>
        <row r="26380">
          <cell r="J26380"/>
        </row>
        <row r="26381">
          <cell r="J26381"/>
        </row>
        <row r="26382">
          <cell r="J26382"/>
        </row>
        <row r="26383">
          <cell r="J26383"/>
        </row>
        <row r="26384">
          <cell r="J26384"/>
        </row>
        <row r="26385">
          <cell r="J26385"/>
        </row>
        <row r="26386">
          <cell r="J26386"/>
        </row>
        <row r="26387">
          <cell r="J26387"/>
        </row>
        <row r="26388">
          <cell r="J26388"/>
        </row>
        <row r="26389">
          <cell r="J26389"/>
        </row>
        <row r="26390">
          <cell r="J26390"/>
        </row>
        <row r="26391">
          <cell r="J26391"/>
        </row>
        <row r="26392">
          <cell r="J26392"/>
        </row>
        <row r="26393">
          <cell r="J26393"/>
        </row>
        <row r="26394">
          <cell r="J26394"/>
        </row>
        <row r="26395">
          <cell r="J26395"/>
        </row>
        <row r="26396">
          <cell r="J26396"/>
        </row>
        <row r="26397">
          <cell r="J26397"/>
        </row>
        <row r="26398">
          <cell r="J26398"/>
        </row>
        <row r="26399">
          <cell r="J26399"/>
        </row>
        <row r="26400">
          <cell r="J26400"/>
        </row>
        <row r="26401">
          <cell r="J26401"/>
        </row>
        <row r="26402">
          <cell r="J26402"/>
        </row>
        <row r="26403">
          <cell r="J26403"/>
        </row>
        <row r="26404">
          <cell r="J26404"/>
        </row>
        <row r="26405">
          <cell r="J26405"/>
        </row>
        <row r="26406">
          <cell r="J26406"/>
        </row>
        <row r="26407">
          <cell r="J26407"/>
        </row>
        <row r="26408">
          <cell r="J26408"/>
        </row>
        <row r="26409">
          <cell r="J26409"/>
        </row>
        <row r="26410">
          <cell r="J26410"/>
        </row>
        <row r="26411">
          <cell r="J26411"/>
        </row>
        <row r="26412">
          <cell r="J26412"/>
        </row>
        <row r="26413">
          <cell r="J26413"/>
        </row>
        <row r="26414">
          <cell r="J26414"/>
        </row>
        <row r="26415">
          <cell r="J26415"/>
        </row>
        <row r="26416">
          <cell r="J26416"/>
        </row>
        <row r="26417">
          <cell r="J26417"/>
        </row>
        <row r="26418">
          <cell r="J26418"/>
        </row>
        <row r="26419">
          <cell r="J26419"/>
        </row>
        <row r="26420">
          <cell r="J26420"/>
        </row>
        <row r="26421">
          <cell r="J26421"/>
        </row>
        <row r="26422">
          <cell r="J26422"/>
        </row>
        <row r="26423">
          <cell r="J26423"/>
        </row>
        <row r="26424">
          <cell r="J26424"/>
        </row>
        <row r="26425">
          <cell r="J26425"/>
        </row>
        <row r="26426">
          <cell r="J26426"/>
        </row>
        <row r="26427">
          <cell r="J26427"/>
        </row>
        <row r="26428">
          <cell r="J26428"/>
        </row>
        <row r="26429">
          <cell r="J26429"/>
        </row>
        <row r="26430">
          <cell r="J26430"/>
        </row>
        <row r="26431">
          <cell r="J26431"/>
        </row>
        <row r="26432">
          <cell r="J26432"/>
        </row>
        <row r="26433">
          <cell r="J26433"/>
        </row>
        <row r="26434">
          <cell r="J26434"/>
        </row>
        <row r="26435">
          <cell r="J26435"/>
        </row>
        <row r="26436">
          <cell r="J26436"/>
        </row>
        <row r="26437">
          <cell r="J26437"/>
        </row>
        <row r="26438">
          <cell r="J26438"/>
        </row>
        <row r="26439">
          <cell r="J26439"/>
        </row>
        <row r="26440">
          <cell r="J26440"/>
        </row>
        <row r="26441">
          <cell r="J26441"/>
        </row>
        <row r="26442">
          <cell r="J26442"/>
        </row>
        <row r="26443">
          <cell r="J26443"/>
        </row>
        <row r="26444">
          <cell r="J26444"/>
        </row>
        <row r="26445">
          <cell r="J26445"/>
        </row>
        <row r="26446">
          <cell r="J26446"/>
        </row>
        <row r="26447">
          <cell r="J26447"/>
        </row>
        <row r="26448">
          <cell r="J26448"/>
        </row>
        <row r="26449">
          <cell r="J26449"/>
        </row>
        <row r="26450">
          <cell r="J26450"/>
        </row>
        <row r="26451">
          <cell r="J26451"/>
        </row>
        <row r="26452">
          <cell r="J26452"/>
        </row>
        <row r="26453">
          <cell r="J26453"/>
        </row>
        <row r="26454">
          <cell r="J26454"/>
        </row>
        <row r="26455">
          <cell r="J26455"/>
        </row>
        <row r="26456">
          <cell r="J26456"/>
        </row>
        <row r="26457">
          <cell r="J26457"/>
        </row>
        <row r="26458">
          <cell r="J26458"/>
        </row>
        <row r="26459">
          <cell r="J26459"/>
        </row>
        <row r="26460">
          <cell r="J26460"/>
        </row>
        <row r="26461">
          <cell r="J26461"/>
        </row>
        <row r="26462">
          <cell r="J26462"/>
        </row>
        <row r="26463">
          <cell r="J26463"/>
        </row>
        <row r="26464">
          <cell r="J26464"/>
        </row>
        <row r="26465">
          <cell r="J26465"/>
        </row>
        <row r="26466">
          <cell r="J26466"/>
        </row>
        <row r="26467">
          <cell r="J26467"/>
        </row>
        <row r="26468">
          <cell r="J26468"/>
        </row>
        <row r="26469">
          <cell r="J26469"/>
        </row>
        <row r="26470">
          <cell r="J26470"/>
        </row>
        <row r="26471">
          <cell r="J26471"/>
        </row>
        <row r="26472">
          <cell r="J26472"/>
        </row>
        <row r="26473">
          <cell r="J26473"/>
        </row>
        <row r="26474">
          <cell r="J26474"/>
        </row>
        <row r="26475">
          <cell r="J26475"/>
        </row>
        <row r="26476">
          <cell r="J26476"/>
        </row>
        <row r="26477">
          <cell r="J26477"/>
        </row>
        <row r="26478">
          <cell r="J26478"/>
        </row>
        <row r="26479">
          <cell r="J26479"/>
        </row>
        <row r="26480">
          <cell r="J26480"/>
        </row>
        <row r="26481">
          <cell r="J26481"/>
        </row>
        <row r="26482">
          <cell r="J26482"/>
        </row>
        <row r="26483">
          <cell r="J26483"/>
        </row>
        <row r="26484">
          <cell r="J26484"/>
        </row>
        <row r="26485">
          <cell r="J26485"/>
        </row>
        <row r="26486">
          <cell r="J26486"/>
        </row>
        <row r="26487">
          <cell r="J26487"/>
        </row>
        <row r="26488">
          <cell r="J26488"/>
        </row>
        <row r="26489">
          <cell r="J26489"/>
        </row>
        <row r="26490">
          <cell r="J26490"/>
        </row>
        <row r="26491">
          <cell r="J26491"/>
        </row>
        <row r="26492">
          <cell r="J26492"/>
        </row>
        <row r="26493">
          <cell r="J26493"/>
        </row>
        <row r="26494">
          <cell r="J26494"/>
        </row>
        <row r="26495">
          <cell r="J26495"/>
        </row>
        <row r="26496">
          <cell r="J26496"/>
        </row>
        <row r="26497">
          <cell r="J26497"/>
        </row>
        <row r="26498">
          <cell r="J26498"/>
        </row>
        <row r="26499">
          <cell r="J26499"/>
        </row>
        <row r="26500">
          <cell r="J26500"/>
        </row>
        <row r="26501">
          <cell r="J26501"/>
        </row>
        <row r="26502">
          <cell r="J26502"/>
        </row>
        <row r="26503">
          <cell r="J26503"/>
        </row>
        <row r="26504">
          <cell r="J26504"/>
        </row>
        <row r="26505">
          <cell r="J26505"/>
        </row>
        <row r="26506">
          <cell r="J26506"/>
        </row>
        <row r="26507">
          <cell r="J26507"/>
        </row>
        <row r="26508">
          <cell r="J26508"/>
        </row>
        <row r="26509">
          <cell r="J26509"/>
        </row>
        <row r="26510">
          <cell r="J26510"/>
        </row>
        <row r="26511">
          <cell r="J26511"/>
        </row>
        <row r="26512">
          <cell r="J26512"/>
        </row>
        <row r="26513">
          <cell r="J26513"/>
        </row>
        <row r="26514">
          <cell r="J26514"/>
        </row>
        <row r="26515">
          <cell r="J26515"/>
        </row>
        <row r="26516">
          <cell r="J26516"/>
        </row>
        <row r="26517">
          <cell r="J26517"/>
        </row>
        <row r="26518">
          <cell r="J26518"/>
        </row>
        <row r="26519">
          <cell r="J26519"/>
        </row>
        <row r="26520">
          <cell r="J26520"/>
        </row>
        <row r="26521">
          <cell r="J26521"/>
        </row>
        <row r="26522">
          <cell r="J26522"/>
        </row>
        <row r="26523">
          <cell r="J26523"/>
        </row>
        <row r="26524">
          <cell r="J26524"/>
        </row>
        <row r="26525">
          <cell r="J26525"/>
        </row>
        <row r="26526">
          <cell r="J26526"/>
        </row>
        <row r="26527">
          <cell r="J26527"/>
        </row>
        <row r="26528">
          <cell r="J26528"/>
        </row>
        <row r="26529">
          <cell r="J26529"/>
        </row>
        <row r="26530">
          <cell r="J26530"/>
        </row>
        <row r="26531">
          <cell r="J26531"/>
        </row>
        <row r="26532">
          <cell r="J26532"/>
        </row>
        <row r="26533">
          <cell r="J26533"/>
        </row>
        <row r="26534">
          <cell r="J26534"/>
        </row>
        <row r="26535">
          <cell r="J26535"/>
        </row>
        <row r="26536">
          <cell r="J26536"/>
        </row>
        <row r="26537">
          <cell r="J26537"/>
        </row>
        <row r="26538">
          <cell r="J26538"/>
        </row>
        <row r="26539">
          <cell r="J26539"/>
        </row>
        <row r="26540">
          <cell r="J26540"/>
        </row>
        <row r="26541">
          <cell r="J26541"/>
        </row>
        <row r="26542">
          <cell r="J26542"/>
        </row>
        <row r="26543">
          <cell r="J26543"/>
        </row>
        <row r="26544">
          <cell r="J26544"/>
        </row>
        <row r="26545">
          <cell r="J26545"/>
        </row>
        <row r="26546">
          <cell r="J26546"/>
        </row>
        <row r="26547">
          <cell r="J26547"/>
        </row>
        <row r="26548">
          <cell r="J26548"/>
        </row>
        <row r="26549">
          <cell r="J26549"/>
        </row>
        <row r="26550">
          <cell r="J26550"/>
        </row>
        <row r="26551">
          <cell r="J26551"/>
        </row>
        <row r="26552">
          <cell r="J26552"/>
        </row>
        <row r="26553">
          <cell r="J26553"/>
        </row>
        <row r="26554">
          <cell r="J26554"/>
        </row>
        <row r="26555">
          <cell r="J26555"/>
        </row>
        <row r="26556">
          <cell r="J26556"/>
        </row>
        <row r="26557">
          <cell r="J26557"/>
        </row>
        <row r="26558">
          <cell r="J26558"/>
        </row>
        <row r="26559">
          <cell r="J26559"/>
        </row>
        <row r="26560">
          <cell r="J26560"/>
        </row>
        <row r="26561">
          <cell r="J26561"/>
        </row>
        <row r="26562">
          <cell r="J26562"/>
        </row>
        <row r="26563">
          <cell r="J26563"/>
        </row>
        <row r="26564">
          <cell r="J26564"/>
        </row>
        <row r="26565">
          <cell r="J26565"/>
        </row>
        <row r="26566">
          <cell r="J26566"/>
        </row>
        <row r="26567">
          <cell r="J26567"/>
        </row>
        <row r="26568">
          <cell r="J26568"/>
        </row>
        <row r="26569">
          <cell r="J26569"/>
        </row>
        <row r="26570">
          <cell r="J26570"/>
        </row>
        <row r="26571">
          <cell r="J26571"/>
        </row>
        <row r="26572">
          <cell r="J26572"/>
        </row>
        <row r="26573">
          <cell r="J26573"/>
        </row>
        <row r="26574">
          <cell r="J26574"/>
        </row>
        <row r="26575">
          <cell r="J26575"/>
        </row>
        <row r="26576">
          <cell r="J26576"/>
        </row>
        <row r="26577">
          <cell r="J26577"/>
        </row>
        <row r="26578">
          <cell r="J26578"/>
        </row>
        <row r="26579">
          <cell r="J26579"/>
        </row>
        <row r="26580">
          <cell r="J26580"/>
        </row>
        <row r="26581">
          <cell r="J26581"/>
        </row>
        <row r="26582">
          <cell r="J26582"/>
        </row>
        <row r="26583">
          <cell r="J26583"/>
        </row>
        <row r="26584">
          <cell r="J26584"/>
        </row>
        <row r="26585">
          <cell r="J26585"/>
        </row>
        <row r="26586">
          <cell r="J26586"/>
        </row>
        <row r="26587">
          <cell r="J26587"/>
        </row>
        <row r="26588">
          <cell r="J26588"/>
        </row>
        <row r="26589">
          <cell r="J26589"/>
        </row>
        <row r="26590">
          <cell r="J26590"/>
        </row>
        <row r="26591">
          <cell r="J26591"/>
        </row>
        <row r="26592">
          <cell r="J26592"/>
        </row>
        <row r="26593">
          <cell r="J26593"/>
        </row>
        <row r="26594">
          <cell r="J26594"/>
        </row>
        <row r="26595">
          <cell r="J26595"/>
        </row>
        <row r="26596">
          <cell r="J26596"/>
        </row>
        <row r="26597">
          <cell r="J26597"/>
        </row>
        <row r="26598">
          <cell r="J26598"/>
        </row>
        <row r="26599">
          <cell r="J26599"/>
        </row>
        <row r="26600">
          <cell r="J26600"/>
        </row>
        <row r="26601">
          <cell r="J26601"/>
        </row>
        <row r="26602">
          <cell r="J26602"/>
        </row>
        <row r="26603">
          <cell r="J26603"/>
        </row>
        <row r="26604">
          <cell r="J26604"/>
        </row>
        <row r="26605">
          <cell r="J26605"/>
        </row>
        <row r="26606">
          <cell r="J26606"/>
        </row>
        <row r="26607">
          <cell r="J26607"/>
        </row>
        <row r="26608">
          <cell r="J26608"/>
        </row>
        <row r="26609">
          <cell r="J26609"/>
        </row>
        <row r="26610">
          <cell r="J26610"/>
        </row>
        <row r="26611">
          <cell r="J26611"/>
        </row>
        <row r="26612">
          <cell r="J26612"/>
        </row>
        <row r="26613">
          <cell r="J26613"/>
        </row>
        <row r="26614">
          <cell r="J26614"/>
        </row>
        <row r="26615">
          <cell r="J26615"/>
        </row>
        <row r="26616">
          <cell r="J26616"/>
        </row>
        <row r="26617">
          <cell r="J26617"/>
        </row>
        <row r="26618">
          <cell r="J26618"/>
        </row>
        <row r="26619">
          <cell r="J26619"/>
        </row>
        <row r="26620">
          <cell r="J26620"/>
        </row>
        <row r="26621">
          <cell r="J26621"/>
        </row>
        <row r="26622">
          <cell r="J26622"/>
        </row>
        <row r="26623">
          <cell r="J26623"/>
        </row>
        <row r="26624">
          <cell r="J26624"/>
        </row>
        <row r="26625">
          <cell r="J26625"/>
        </row>
        <row r="26626">
          <cell r="J26626"/>
        </row>
        <row r="26627">
          <cell r="J26627"/>
        </row>
        <row r="26628">
          <cell r="J26628"/>
        </row>
        <row r="26629">
          <cell r="J26629"/>
        </row>
        <row r="26630">
          <cell r="J26630"/>
        </row>
        <row r="26631">
          <cell r="J26631"/>
        </row>
        <row r="26632">
          <cell r="J26632"/>
        </row>
        <row r="26633">
          <cell r="J26633"/>
        </row>
        <row r="26634">
          <cell r="J26634"/>
        </row>
        <row r="26635">
          <cell r="J26635"/>
        </row>
        <row r="26636">
          <cell r="J26636"/>
        </row>
        <row r="26637">
          <cell r="J26637"/>
        </row>
        <row r="26638">
          <cell r="J26638"/>
        </row>
        <row r="26639">
          <cell r="J26639"/>
        </row>
        <row r="26640">
          <cell r="J26640"/>
        </row>
        <row r="26641">
          <cell r="J26641"/>
        </row>
        <row r="26642">
          <cell r="J26642"/>
        </row>
        <row r="26643">
          <cell r="J26643"/>
        </row>
        <row r="26644">
          <cell r="J26644"/>
        </row>
        <row r="26645">
          <cell r="J26645"/>
        </row>
        <row r="26646">
          <cell r="J26646"/>
        </row>
        <row r="26647">
          <cell r="J26647"/>
        </row>
        <row r="26648">
          <cell r="J26648"/>
        </row>
        <row r="26649">
          <cell r="J26649"/>
        </row>
        <row r="26650">
          <cell r="J26650"/>
        </row>
        <row r="26651">
          <cell r="J26651"/>
        </row>
        <row r="26652">
          <cell r="J26652"/>
        </row>
        <row r="26653">
          <cell r="J26653"/>
        </row>
        <row r="26654">
          <cell r="J26654"/>
        </row>
        <row r="26655">
          <cell r="J26655"/>
        </row>
        <row r="26656">
          <cell r="J26656"/>
        </row>
        <row r="26657">
          <cell r="J26657"/>
        </row>
        <row r="26658">
          <cell r="J26658"/>
        </row>
        <row r="26659">
          <cell r="J26659"/>
        </row>
        <row r="26660">
          <cell r="J26660"/>
        </row>
        <row r="26661">
          <cell r="J26661"/>
        </row>
        <row r="26662">
          <cell r="J26662"/>
        </row>
        <row r="26663">
          <cell r="J26663"/>
        </row>
        <row r="26664">
          <cell r="J26664"/>
        </row>
        <row r="26665">
          <cell r="J26665"/>
        </row>
        <row r="26666">
          <cell r="J26666"/>
        </row>
        <row r="26667">
          <cell r="J26667"/>
        </row>
        <row r="26668">
          <cell r="J26668"/>
        </row>
        <row r="26669">
          <cell r="J26669"/>
        </row>
        <row r="26670">
          <cell r="J26670"/>
        </row>
        <row r="26671">
          <cell r="J26671"/>
        </row>
        <row r="26672">
          <cell r="J26672"/>
        </row>
        <row r="26673">
          <cell r="J26673"/>
        </row>
        <row r="26674">
          <cell r="J26674"/>
        </row>
        <row r="26675">
          <cell r="J26675"/>
        </row>
        <row r="26676">
          <cell r="J26676"/>
        </row>
        <row r="26677">
          <cell r="J26677"/>
        </row>
        <row r="26678">
          <cell r="J26678"/>
        </row>
        <row r="26679">
          <cell r="J26679"/>
        </row>
        <row r="26680">
          <cell r="J26680"/>
        </row>
        <row r="26681">
          <cell r="J26681"/>
        </row>
        <row r="26682">
          <cell r="J26682"/>
        </row>
        <row r="26683">
          <cell r="J26683"/>
        </row>
        <row r="26684">
          <cell r="J26684"/>
        </row>
        <row r="26685">
          <cell r="J26685"/>
        </row>
        <row r="26686">
          <cell r="J26686"/>
        </row>
        <row r="26687">
          <cell r="J26687"/>
        </row>
        <row r="26688">
          <cell r="J26688"/>
        </row>
        <row r="26689">
          <cell r="J26689"/>
        </row>
        <row r="26690">
          <cell r="J26690"/>
        </row>
        <row r="26691">
          <cell r="J26691"/>
        </row>
        <row r="26692">
          <cell r="J26692"/>
        </row>
        <row r="26693">
          <cell r="J26693"/>
        </row>
        <row r="26694">
          <cell r="J26694"/>
        </row>
        <row r="26695">
          <cell r="J26695"/>
        </row>
        <row r="26696">
          <cell r="J26696"/>
        </row>
        <row r="26697">
          <cell r="J26697"/>
        </row>
        <row r="26698">
          <cell r="J26698"/>
        </row>
        <row r="26699">
          <cell r="J26699"/>
        </row>
        <row r="26700">
          <cell r="J26700"/>
        </row>
        <row r="26701">
          <cell r="J26701"/>
        </row>
        <row r="26702">
          <cell r="J26702"/>
        </row>
        <row r="26703">
          <cell r="J26703"/>
        </row>
        <row r="26704">
          <cell r="J26704"/>
        </row>
        <row r="26705">
          <cell r="J26705"/>
        </row>
        <row r="26706">
          <cell r="J26706"/>
        </row>
        <row r="26707">
          <cell r="J26707"/>
        </row>
        <row r="26708">
          <cell r="J26708"/>
        </row>
        <row r="26709">
          <cell r="J26709"/>
        </row>
        <row r="26710">
          <cell r="J26710"/>
        </row>
        <row r="26711">
          <cell r="J26711"/>
        </row>
        <row r="26712">
          <cell r="J26712"/>
        </row>
        <row r="26713">
          <cell r="J26713"/>
        </row>
        <row r="26714">
          <cell r="J26714"/>
        </row>
        <row r="26715">
          <cell r="J26715"/>
        </row>
        <row r="26716">
          <cell r="J26716"/>
        </row>
        <row r="26717">
          <cell r="J26717"/>
        </row>
        <row r="26718">
          <cell r="J26718"/>
        </row>
        <row r="26719">
          <cell r="J26719"/>
        </row>
        <row r="26720">
          <cell r="J26720"/>
        </row>
        <row r="26721">
          <cell r="J26721"/>
        </row>
        <row r="26722">
          <cell r="J26722"/>
        </row>
        <row r="26723">
          <cell r="J26723"/>
        </row>
        <row r="26724">
          <cell r="J26724"/>
        </row>
        <row r="26725">
          <cell r="J26725"/>
        </row>
        <row r="26726">
          <cell r="J26726"/>
        </row>
        <row r="26727">
          <cell r="J26727"/>
        </row>
        <row r="26728">
          <cell r="J26728"/>
        </row>
        <row r="26729">
          <cell r="J26729"/>
        </row>
        <row r="26730">
          <cell r="J26730"/>
        </row>
        <row r="26731">
          <cell r="J26731"/>
        </row>
        <row r="26732">
          <cell r="J26732"/>
        </row>
        <row r="26733">
          <cell r="J26733"/>
        </row>
        <row r="26734">
          <cell r="J26734"/>
        </row>
        <row r="26735">
          <cell r="J26735"/>
        </row>
        <row r="26736">
          <cell r="J26736"/>
        </row>
        <row r="26737">
          <cell r="J26737"/>
        </row>
        <row r="26738">
          <cell r="J26738"/>
        </row>
        <row r="26739">
          <cell r="J26739"/>
        </row>
        <row r="26740">
          <cell r="J26740"/>
        </row>
        <row r="26741">
          <cell r="J26741"/>
        </row>
        <row r="26742">
          <cell r="J26742"/>
        </row>
        <row r="26743">
          <cell r="J26743"/>
        </row>
        <row r="26744">
          <cell r="J26744"/>
        </row>
        <row r="26745">
          <cell r="J26745"/>
        </row>
        <row r="26746">
          <cell r="J26746"/>
        </row>
        <row r="26747">
          <cell r="J26747"/>
        </row>
        <row r="26748">
          <cell r="J26748"/>
        </row>
        <row r="26749">
          <cell r="J26749"/>
        </row>
        <row r="26750">
          <cell r="J26750"/>
        </row>
        <row r="26751">
          <cell r="J26751"/>
        </row>
        <row r="26752">
          <cell r="J26752"/>
        </row>
        <row r="26753">
          <cell r="J26753"/>
        </row>
        <row r="26754">
          <cell r="J26754"/>
        </row>
        <row r="26755">
          <cell r="J26755"/>
        </row>
        <row r="26756">
          <cell r="J26756"/>
        </row>
        <row r="26757">
          <cell r="J26757"/>
        </row>
        <row r="26758">
          <cell r="J26758"/>
        </row>
        <row r="26759">
          <cell r="J26759"/>
        </row>
        <row r="26760">
          <cell r="J26760"/>
        </row>
        <row r="26761">
          <cell r="J26761"/>
        </row>
        <row r="26762">
          <cell r="J26762"/>
        </row>
        <row r="26763">
          <cell r="J26763"/>
        </row>
        <row r="26764">
          <cell r="J26764"/>
        </row>
        <row r="26765">
          <cell r="J26765"/>
        </row>
        <row r="26766">
          <cell r="J26766"/>
        </row>
        <row r="26767">
          <cell r="J26767"/>
        </row>
        <row r="26768">
          <cell r="J26768"/>
        </row>
        <row r="26769">
          <cell r="J26769"/>
        </row>
        <row r="26770">
          <cell r="J26770"/>
        </row>
        <row r="26771">
          <cell r="J26771"/>
        </row>
        <row r="26772">
          <cell r="J26772"/>
        </row>
        <row r="26773">
          <cell r="J26773"/>
        </row>
        <row r="26774">
          <cell r="J26774"/>
        </row>
        <row r="26775">
          <cell r="J26775"/>
        </row>
        <row r="26776">
          <cell r="J26776"/>
        </row>
        <row r="26777">
          <cell r="J26777"/>
        </row>
        <row r="26778">
          <cell r="J26778"/>
        </row>
        <row r="26779">
          <cell r="J26779"/>
        </row>
        <row r="26780">
          <cell r="J26780"/>
        </row>
        <row r="26781">
          <cell r="J26781"/>
        </row>
        <row r="26782">
          <cell r="J26782"/>
        </row>
        <row r="26783">
          <cell r="J26783"/>
        </row>
        <row r="26784">
          <cell r="J26784"/>
        </row>
        <row r="26785">
          <cell r="J26785"/>
        </row>
        <row r="26786">
          <cell r="J26786"/>
        </row>
        <row r="26787">
          <cell r="J26787"/>
        </row>
        <row r="26788">
          <cell r="J26788"/>
        </row>
        <row r="26789">
          <cell r="J26789"/>
        </row>
        <row r="26790">
          <cell r="J26790"/>
        </row>
        <row r="26791">
          <cell r="J26791"/>
        </row>
        <row r="26792">
          <cell r="J26792"/>
        </row>
        <row r="26793">
          <cell r="J26793"/>
        </row>
        <row r="26794">
          <cell r="J26794"/>
        </row>
        <row r="26795">
          <cell r="J26795"/>
        </row>
        <row r="26796">
          <cell r="J26796"/>
        </row>
        <row r="26797">
          <cell r="J26797"/>
        </row>
        <row r="26798">
          <cell r="J26798"/>
        </row>
        <row r="26799">
          <cell r="J26799"/>
        </row>
        <row r="26800">
          <cell r="J26800"/>
        </row>
        <row r="26801">
          <cell r="J26801"/>
        </row>
        <row r="26802">
          <cell r="J26802"/>
        </row>
        <row r="26803">
          <cell r="J26803"/>
        </row>
        <row r="26804">
          <cell r="J26804"/>
        </row>
        <row r="26805">
          <cell r="J26805"/>
        </row>
        <row r="26806">
          <cell r="J26806"/>
        </row>
        <row r="26807">
          <cell r="J26807"/>
        </row>
        <row r="26808">
          <cell r="J26808"/>
        </row>
        <row r="26809">
          <cell r="J26809"/>
        </row>
        <row r="26810">
          <cell r="J26810"/>
        </row>
        <row r="26811">
          <cell r="J26811"/>
        </row>
        <row r="26812">
          <cell r="J26812"/>
        </row>
        <row r="26813">
          <cell r="J26813"/>
        </row>
        <row r="26814">
          <cell r="J26814"/>
        </row>
        <row r="26815">
          <cell r="J26815"/>
        </row>
        <row r="26816">
          <cell r="J26816"/>
        </row>
        <row r="26817">
          <cell r="J26817"/>
        </row>
        <row r="26818">
          <cell r="J26818"/>
        </row>
        <row r="26819">
          <cell r="J26819"/>
        </row>
        <row r="26820">
          <cell r="J26820"/>
        </row>
        <row r="26821">
          <cell r="J26821"/>
        </row>
        <row r="26822">
          <cell r="J26822"/>
        </row>
        <row r="26823">
          <cell r="J26823"/>
        </row>
        <row r="26824">
          <cell r="J26824"/>
        </row>
        <row r="26825">
          <cell r="J26825"/>
        </row>
        <row r="26826">
          <cell r="J26826"/>
        </row>
        <row r="26827">
          <cell r="J26827"/>
        </row>
        <row r="26828">
          <cell r="J26828"/>
        </row>
        <row r="26829">
          <cell r="J26829"/>
        </row>
        <row r="26830">
          <cell r="J26830"/>
        </row>
        <row r="26831">
          <cell r="J26831"/>
        </row>
        <row r="26832">
          <cell r="J26832"/>
        </row>
        <row r="26833">
          <cell r="J26833"/>
        </row>
        <row r="26834">
          <cell r="J26834"/>
        </row>
        <row r="26835">
          <cell r="J26835"/>
        </row>
        <row r="26836">
          <cell r="J26836"/>
        </row>
        <row r="26837">
          <cell r="J26837"/>
        </row>
        <row r="26838">
          <cell r="J26838"/>
        </row>
        <row r="26839">
          <cell r="J26839"/>
        </row>
        <row r="26840">
          <cell r="J26840"/>
        </row>
        <row r="26841">
          <cell r="J26841"/>
        </row>
        <row r="26842">
          <cell r="J26842"/>
        </row>
        <row r="26843">
          <cell r="J26843"/>
        </row>
        <row r="26844">
          <cell r="J26844"/>
        </row>
        <row r="26845">
          <cell r="J26845"/>
        </row>
        <row r="26846">
          <cell r="J26846"/>
        </row>
        <row r="26847">
          <cell r="J26847"/>
        </row>
        <row r="26848">
          <cell r="J26848"/>
        </row>
        <row r="26849">
          <cell r="J26849"/>
        </row>
        <row r="26850">
          <cell r="J26850"/>
        </row>
        <row r="26851">
          <cell r="J26851"/>
        </row>
        <row r="26852">
          <cell r="J26852"/>
        </row>
        <row r="26853">
          <cell r="J26853"/>
        </row>
        <row r="26854">
          <cell r="J26854"/>
        </row>
        <row r="26855">
          <cell r="J26855"/>
        </row>
        <row r="26856">
          <cell r="J26856"/>
        </row>
        <row r="26857">
          <cell r="J26857"/>
        </row>
        <row r="26858">
          <cell r="J26858"/>
        </row>
        <row r="26859">
          <cell r="J26859"/>
        </row>
        <row r="26860">
          <cell r="J26860"/>
        </row>
        <row r="26861">
          <cell r="J26861"/>
        </row>
        <row r="26862">
          <cell r="J26862"/>
        </row>
        <row r="26863">
          <cell r="J26863"/>
        </row>
        <row r="26864">
          <cell r="J26864"/>
        </row>
        <row r="26865">
          <cell r="J26865"/>
        </row>
        <row r="26866">
          <cell r="J26866"/>
        </row>
        <row r="26867">
          <cell r="J26867"/>
        </row>
        <row r="26868">
          <cell r="J26868"/>
        </row>
        <row r="26869">
          <cell r="J26869"/>
        </row>
        <row r="26870">
          <cell r="J26870"/>
        </row>
        <row r="26871">
          <cell r="J26871"/>
        </row>
        <row r="26872">
          <cell r="J26872"/>
        </row>
        <row r="26873">
          <cell r="J26873"/>
        </row>
        <row r="26874">
          <cell r="J26874"/>
        </row>
        <row r="26875">
          <cell r="J26875"/>
        </row>
        <row r="26876">
          <cell r="J26876"/>
        </row>
        <row r="26877">
          <cell r="J26877"/>
        </row>
        <row r="26878">
          <cell r="J26878"/>
        </row>
        <row r="26879">
          <cell r="J26879"/>
        </row>
        <row r="26880">
          <cell r="J26880"/>
        </row>
        <row r="26881">
          <cell r="J26881"/>
        </row>
        <row r="26882">
          <cell r="J26882"/>
        </row>
        <row r="26883">
          <cell r="J26883"/>
        </row>
        <row r="26884">
          <cell r="J26884"/>
        </row>
        <row r="26885">
          <cell r="J26885"/>
        </row>
        <row r="26886">
          <cell r="J26886"/>
        </row>
        <row r="26887">
          <cell r="J26887"/>
        </row>
        <row r="26888">
          <cell r="J26888"/>
        </row>
        <row r="26889">
          <cell r="J26889"/>
        </row>
        <row r="26890">
          <cell r="J26890"/>
        </row>
        <row r="26891">
          <cell r="J26891"/>
        </row>
        <row r="26892">
          <cell r="J26892"/>
        </row>
        <row r="26893">
          <cell r="J26893"/>
        </row>
        <row r="26894">
          <cell r="J26894"/>
        </row>
        <row r="26895">
          <cell r="J26895"/>
        </row>
        <row r="26896">
          <cell r="J26896"/>
        </row>
        <row r="26897">
          <cell r="J26897"/>
        </row>
        <row r="26898">
          <cell r="J26898"/>
        </row>
        <row r="26899">
          <cell r="J26899"/>
        </row>
        <row r="26900">
          <cell r="J26900"/>
        </row>
        <row r="26901">
          <cell r="J26901"/>
        </row>
        <row r="26902">
          <cell r="J26902"/>
        </row>
        <row r="26903">
          <cell r="J26903"/>
        </row>
        <row r="26904">
          <cell r="J26904"/>
        </row>
        <row r="26905">
          <cell r="J26905"/>
        </row>
        <row r="26906">
          <cell r="J26906"/>
        </row>
        <row r="26907">
          <cell r="J26907"/>
        </row>
        <row r="26908">
          <cell r="J26908"/>
        </row>
        <row r="26909">
          <cell r="J26909"/>
        </row>
        <row r="26910">
          <cell r="J26910"/>
        </row>
        <row r="26911">
          <cell r="J26911"/>
        </row>
        <row r="26912">
          <cell r="J26912"/>
        </row>
        <row r="26913">
          <cell r="J26913"/>
        </row>
        <row r="26914">
          <cell r="J26914"/>
        </row>
        <row r="26915">
          <cell r="J26915"/>
        </row>
        <row r="26916">
          <cell r="J26916"/>
        </row>
        <row r="26917">
          <cell r="J26917"/>
        </row>
        <row r="26918">
          <cell r="J26918"/>
        </row>
        <row r="26919">
          <cell r="J26919"/>
        </row>
        <row r="26920">
          <cell r="J26920"/>
        </row>
        <row r="26921">
          <cell r="J26921"/>
        </row>
        <row r="26922">
          <cell r="J26922"/>
        </row>
        <row r="26923">
          <cell r="J26923"/>
        </row>
        <row r="26924">
          <cell r="J26924"/>
        </row>
        <row r="26925">
          <cell r="J26925"/>
        </row>
        <row r="26926">
          <cell r="J26926"/>
        </row>
        <row r="26927">
          <cell r="J26927"/>
        </row>
        <row r="26928">
          <cell r="J26928"/>
        </row>
        <row r="26929">
          <cell r="J26929"/>
        </row>
        <row r="26930">
          <cell r="J26930"/>
        </row>
        <row r="26931">
          <cell r="J26931"/>
        </row>
        <row r="26932">
          <cell r="J26932"/>
        </row>
        <row r="26933">
          <cell r="J26933"/>
        </row>
        <row r="26934">
          <cell r="J26934"/>
        </row>
        <row r="26935">
          <cell r="J26935"/>
        </row>
        <row r="26936">
          <cell r="J26936"/>
        </row>
        <row r="26937">
          <cell r="J26937"/>
        </row>
        <row r="26938">
          <cell r="J26938"/>
        </row>
        <row r="26939">
          <cell r="J26939"/>
        </row>
        <row r="26940">
          <cell r="J26940"/>
        </row>
        <row r="26941">
          <cell r="J26941"/>
        </row>
        <row r="26942">
          <cell r="J26942"/>
        </row>
        <row r="26943">
          <cell r="J26943"/>
        </row>
        <row r="26944">
          <cell r="J26944"/>
        </row>
        <row r="26945">
          <cell r="J26945"/>
        </row>
        <row r="26946">
          <cell r="J26946"/>
        </row>
        <row r="26947">
          <cell r="J26947"/>
        </row>
        <row r="26948">
          <cell r="J26948"/>
        </row>
        <row r="26949">
          <cell r="J26949"/>
        </row>
        <row r="26950">
          <cell r="J26950"/>
        </row>
        <row r="26951">
          <cell r="J26951"/>
        </row>
        <row r="26952">
          <cell r="J26952"/>
        </row>
        <row r="26953">
          <cell r="J26953"/>
        </row>
        <row r="26954">
          <cell r="J26954"/>
        </row>
        <row r="26955">
          <cell r="J26955"/>
        </row>
        <row r="26956">
          <cell r="J26956"/>
        </row>
        <row r="26957">
          <cell r="J26957"/>
        </row>
        <row r="26958">
          <cell r="J26958"/>
        </row>
        <row r="26959">
          <cell r="J26959"/>
        </row>
        <row r="26960">
          <cell r="J26960"/>
        </row>
        <row r="26961">
          <cell r="J26961"/>
        </row>
        <row r="26962">
          <cell r="J26962"/>
        </row>
        <row r="26963">
          <cell r="J26963"/>
        </row>
        <row r="26964">
          <cell r="J26964"/>
        </row>
        <row r="26965">
          <cell r="J26965"/>
        </row>
        <row r="26966">
          <cell r="J26966"/>
        </row>
        <row r="26967">
          <cell r="J26967"/>
        </row>
        <row r="26968">
          <cell r="J26968"/>
        </row>
        <row r="26969">
          <cell r="J26969"/>
        </row>
        <row r="26970">
          <cell r="J26970"/>
        </row>
        <row r="26971">
          <cell r="J26971"/>
        </row>
        <row r="26972">
          <cell r="J26972"/>
        </row>
        <row r="26973">
          <cell r="J26973"/>
        </row>
        <row r="26974">
          <cell r="J26974"/>
        </row>
        <row r="26975">
          <cell r="J26975"/>
        </row>
        <row r="26976">
          <cell r="J26976"/>
        </row>
        <row r="26977">
          <cell r="J26977"/>
        </row>
        <row r="26978">
          <cell r="J26978"/>
        </row>
        <row r="26979">
          <cell r="J26979"/>
        </row>
        <row r="26980">
          <cell r="J26980"/>
        </row>
        <row r="26981">
          <cell r="J26981"/>
        </row>
        <row r="26982">
          <cell r="J26982"/>
        </row>
        <row r="26983">
          <cell r="J26983"/>
        </row>
        <row r="26984">
          <cell r="J26984"/>
        </row>
        <row r="26985">
          <cell r="J26985"/>
        </row>
        <row r="26986">
          <cell r="J26986"/>
        </row>
        <row r="26987">
          <cell r="J26987"/>
        </row>
        <row r="26988">
          <cell r="J26988"/>
        </row>
        <row r="26989">
          <cell r="J26989"/>
        </row>
        <row r="26990">
          <cell r="J26990"/>
        </row>
        <row r="26991">
          <cell r="J26991"/>
        </row>
        <row r="26992">
          <cell r="J26992"/>
        </row>
        <row r="26993">
          <cell r="J26993"/>
        </row>
        <row r="26994">
          <cell r="J26994"/>
        </row>
        <row r="26995">
          <cell r="J26995"/>
        </row>
        <row r="26996">
          <cell r="J26996"/>
        </row>
        <row r="26997">
          <cell r="J26997"/>
        </row>
        <row r="26998">
          <cell r="J26998"/>
        </row>
        <row r="26999">
          <cell r="J26999"/>
        </row>
        <row r="27000">
          <cell r="J27000"/>
        </row>
        <row r="27001">
          <cell r="J27001"/>
        </row>
        <row r="27002">
          <cell r="J27002"/>
        </row>
        <row r="27003">
          <cell r="J27003"/>
        </row>
        <row r="27004">
          <cell r="J27004"/>
        </row>
        <row r="27005">
          <cell r="J27005"/>
        </row>
        <row r="27006">
          <cell r="J27006"/>
        </row>
        <row r="27007">
          <cell r="J27007"/>
        </row>
        <row r="27008">
          <cell r="J27008"/>
        </row>
        <row r="27009">
          <cell r="J27009"/>
        </row>
        <row r="27010">
          <cell r="J27010"/>
        </row>
        <row r="27011">
          <cell r="J27011"/>
        </row>
        <row r="27012">
          <cell r="J27012"/>
        </row>
        <row r="27013">
          <cell r="J27013"/>
        </row>
        <row r="27014">
          <cell r="J27014"/>
        </row>
        <row r="27015">
          <cell r="J27015"/>
        </row>
        <row r="27016">
          <cell r="J27016"/>
        </row>
        <row r="27017">
          <cell r="J27017"/>
        </row>
        <row r="27018">
          <cell r="J27018"/>
        </row>
        <row r="27019">
          <cell r="J27019"/>
        </row>
        <row r="27020">
          <cell r="J27020"/>
        </row>
        <row r="27021">
          <cell r="J27021"/>
        </row>
        <row r="27022">
          <cell r="J27022"/>
        </row>
        <row r="27023">
          <cell r="J27023"/>
        </row>
        <row r="27024">
          <cell r="J27024"/>
        </row>
        <row r="27025">
          <cell r="J27025"/>
        </row>
        <row r="27026">
          <cell r="J27026"/>
        </row>
        <row r="27027">
          <cell r="J27027"/>
        </row>
        <row r="27028">
          <cell r="J27028"/>
        </row>
        <row r="27029">
          <cell r="J27029"/>
        </row>
        <row r="27030">
          <cell r="J27030"/>
        </row>
        <row r="27031">
          <cell r="J27031"/>
        </row>
        <row r="27032">
          <cell r="J27032"/>
        </row>
        <row r="27033">
          <cell r="J27033"/>
        </row>
        <row r="27034">
          <cell r="J27034"/>
        </row>
        <row r="27035">
          <cell r="J27035"/>
        </row>
        <row r="27036">
          <cell r="J27036"/>
        </row>
        <row r="27037">
          <cell r="J27037"/>
        </row>
        <row r="27038">
          <cell r="J27038"/>
        </row>
        <row r="27039">
          <cell r="J27039"/>
        </row>
        <row r="27040">
          <cell r="J27040"/>
        </row>
        <row r="27041">
          <cell r="J27041"/>
        </row>
        <row r="27042">
          <cell r="J27042"/>
        </row>
        <row r="27043">
          <cell r="J27043"/>
        </row>
        <row r="27044">
          <cell r="J27044"/>
        </row>
        <row r="27045">
          <cell r="J27045"/>
        </row>
        <row r="27046">
          <cell r="J27046"/>
        </row>
        <row r="27047">
          <cell r="J27047"/>
        </row>
        <row r="27048">
          <cell r="J27048"/>
        </row>
        <row r="27049">
          <cell r="J27049"/>
        </row>
        <row r="27050">
          <cell r="J27050"/>
        </row>
        <row r="27051">
          <cell r="J27051"/>
        </row>
        <row r="27052">
          <cell r="J27052"/>
        </row>
        <row r="27053">
          <cell r="J27053"/>
        </row>
        <row r="27054">
          <cell r="J27054"/>
        </row>
        <row r="27055">
          <cell r="J27055"/>
        </row>
        <row r="27056">
          <cell r="J27056"/>
        </row>
        <row r="27057">
          <cell r="J27057"/>
        </row>
        <row r="27058">
          <cell r="J27058"/>
        </row>
        <row r="27059">
          <cell r="J27059"/>
        </row>
        <row r="27060">
          <cell r="J27060"/>
        </row>
        <row r="27061">
          <cell r="J27061"/>
        </row>
        <row r="27062">
          <cell r="J27062"/>
        </row>
        <row r="27063">
          <cell r="J27063"/>
        </row>
        <row r="27064">
          <cell r="J27064"/>
        </row>
        <row r="27065">
          <cell r="J27065"/>
        </row>
        <row r="27066">
          <cell r="J27066"/>
        </row>
        <row r="27067">
          <cell r="J27067"/>
        </row>
        <row r="27068">
          <cell r="J27068"/>
        </row>
        <row r="27069">
          <cell r="J27069"/>
        </row>
        <row r="27070">
          <cell r="J27070"/>
        </row>
        <row r="27071">
          <cell r="J27071"/>
        </row>
        <row r="27072">
          <cell r="J27072"/>
        </row>
        <row r="27073">
          <cell r="J27073"/>
        </row>
        <row r="27074">
          <cell r="J27074"/>
        </row>
        <row r="27075">
          <cell r="J27075"/>
        </row>
        <row r="27076">
          <cell r="J27076"/>
        </row>
        <row r="27077">
          <cell r="J27077"/>
        </row>
        <row r="27078">
          <cell r="J27078"/>
        </row>
        <row r="27079">
          <cell r="J27079"/>
        </row>
        <row r="27080">
          <cell r="J27080"/>
        </row>
        <row r="27081">
          <cell r="J27081"/>
        </row>
        <row r="27082">
          <cell r="J27082"/>
        </row>
        <row r="27083">
          <cell r="J27083"/>
        </row>
        <row r="27084">
          <cell r="J27084"/>
        </row>
        <row r="27085">
          <cell r="J27085"/>
        </row>
        <row r="27086">
          <cell r="J27086"/>
        </row>
        <row r="27087">
          <cell r="J27087"/>
        </row>
        <row r="27088">
          <cell r="J27088"/>
        </row>
        <row r="27089">
          <cell r="J27089"/>
        </row>
        <row r="27090">
          <cell r="J27090"/>
        </row>
        <row r="27091">
          <cell r="J27091"/>
        </row>
        <row r="27092">
          <cell r="J27092"/>
        </row>
        <row r="27093">
          <cell r="J27093"/>
        </row>
        <row r="27094">
          <cell r="J27094"/>
        </row>
        <row r="27095">
          <cell r="J27095"/>
        </row>
        <row r="27096">
          <cell r="J27096"/>
        </row>
        <row r="27097">
          <cell r="J27097"/>
        </row>
        <row r="27098">
          <cell r="J27098"/>
        </row>
        <row r="27099">
          <cell r="J27099"/>
        </row>
        <row r="27100">
          <cell r="J27100"/>
        </row>
        <row r="27101">
          <cell r="J27101"/>
        </row>
        <row r="27102">
          <cell r="J27102"/>
        </row>
        <row r="27103">
          <cell r="J27103"/>
        </row>
        <row r="27104">
          <cell r="J27104"/>
        </row>
        <row r="27105">
          <cell r="J27105"/>
        </row>
        <row r="27106">
          <cell r="J27106"/>
        </row>
        <row r="27107">
          <cell r="J27107"/>
        </row>
        <row r="27108">
          <cell r="J27108"/>
        </row>
        <row r="27109">
          <cell r="J27109"/>
        </row>
        <row r="27110">
          <cell r="J27110"/>
        </row>
        <row r="27111">
          <cell r="J27111"/>
        </row>
        <row r="27112">
          <cell r="J27112"/>
        </row>
        <row r="27113">
          <cell r="J27113"/>
        </row>
        <row r="27114">
          <cell r="J27114"/>
        </row>
        <row r="27115">
          <cell r="J27115"/>
        </row>
        <row r="27116">
          <cell r="J27116"/>
        </row>
        <row r="27117">
          <cell r="J27117"/>
        </row>
        <row r="27118">
          <cell r="J27118"/>
        </row>
        <row r="27119">
          <cell r="J27119"/>
        </row>
        <row r="27120">
          <cell r="J27120"/>
        </row>
        <row r="27121">
          <cell r="J27121"/>
        </row>
        <row r="27122">
          <cell r="J27122"/>
        </row>
        <row r="27123">
          <cell r="J27123"/>
        </row>
        <row r="27124">
          <cell r="J27124"/>
        </row>
        <row r="27125">
          <cell r="J27125"/>
        </row>
        <row r="27126">
          <cell r="J27126"/>
        </row>
        <row r="27127">
          <cell r="J27127"/>
        </row>
        <row r="27128">
          <cell r="J27128"/>
        </row>
        <row r="27129">
          <cell r="J27129"/>
        </row>
        <row r="27130">
          <cell r="J27130"/>
        </row>
        <row r="27131">
          <cell r="J27131"/>
        </row>
        <row r="27132">
          <cell r="J27132"/>
        </row>
        <row r="27133">
          <cell r="J27133"/>
        </row>
        <row r="27134">
          <cell r="J27134"/>
        </row>
        <row r="27135">
          <cell r="J27135"/>
        </row>
        <row r="27136">
          <cell r="J27136"/>
        </row>
        <row r="27137">
          <cell r="J27137"/>
        </row>
        <row r="27138">
          <cell r="J27138"/>
        </row>
        <row r="27139">
          <cell r="J27139"/>
        </row>
        <row r="27140">
          <cell r="J27140"/>
        </row>
        <row r="27141">
          <cell r="J27141"/>
        </row>
        <row r="27142">
          <cell r="J27142"/>
        </row>
        <row r="27143">
          <cell r="J27143"/>
        </row>
        <row r="27144">
          <cell r="J27144"/>
        </row>
        <row r="27145">
          <cell r="J27145"/>
        </row>
        <row r="27146">
          <cell r="J27146"/>
        </row>
        <row r="27147">
          <cell r="J27147"/>
        </row>
        <row r="27148">
          <cell r="J27148"/>
        </row>
        <row r="27149">
          <cell r="J27149"/>
        </row>
        <row r="27150">
          <cell r="J27150"/>
        </row>
        <row r="27151">
          <cell r="J27151"/>
        </row>
        <row r="27152">
          <cell r="J27152"/>
        </row>
        <row r="27153">
          <cell r="J27153"/>
        </row>
        <row r="27154">
          <cell r="J27154"/>
        </row>
        <row r="27155">
          <cell r="J27155"/>
        </row>
        <row r="27156">
          <cell r="J27156"/>
        </row>
        <row r="27157">
          <cell r="J27157"/>
        </row>
        <row r="27158">
          <cell r="J27158"/>
        </row>
        <row r="27159">
          <cell r="J27159"/>
        </row>
        <row r="27160">
          <cell r="J27160"/>
        </row>
        <row r="27161">
          <cell r="J27161"/>
        </row>
        <row r="27162">
          <cell r="J27162"/>
        </row>
        <row r="27163">
          <cell r="J27163"/>
        </row>
        <row r="27164">
          <cell r="J27164"/>
        </row>
        <row r="27165">
          <cell r="J27165"/>
        </row>
        <row r="27166">
          <cell r="J27166"/>
        </row>
        <row r="27167">
          <cell r="J27167"/>
        </row>
        <row r="27168">
          <cell r="J27168"/>
        </row>
        <row r="27169">
          <cell r="J27169"/>
        </row>
        <row r="27170">
          <cell r="J27170"/>
        </row>
        <row r="27171">
          <cell r="J27171"/>
        </row>
        <row r="27172">
          <cell r="J27172"/>
        </row>
        <row r="27173">
          <cell r="J27173"/>
        </row>
        <row r="27174">
          <cell r="J27174"/>
        </row>
        <row r="27175">
          <cell r="J27175"/>
        </row>
        <row r="27176">
          <cell r="J27176"/>
        </row>
        <row r="27177">
          <cell r="J27177"/>
        </row>
        <row r="27178">
          <cell r="J27178"/>
        </row>
        <row r="27179">
          <cell r="J27179"/>
        </row>
        <row r="27180">
          <cell r="J27180"/>
        </row>
        <row r="27181">
          <cell r="J27181"/>
        </row>
        <row r="27182">
          <cell r="J27182"/>
        </row>
        <row r="27183">
          <cell r="J27183"/>
        </row>
        <row r="27184">
          <cell r="J27184"/>
        </row>
        <row r="27185">
          <cell r="J27185"/>
        </row>
        <row r="27186">
          <cell r="J27186"/>
        </row>
        <row r="27187">
          <cell r="J27187"/>
        </row>
        <row r="27188">
          <cell r="J27188"/>
        </row>
        <row r="27189">
          <cell r="J27189"/>
        </row>
        <row r="27190">
          <cell r="J27190"/>
        </row>
        <row r="27191">
          <cell r="J27191"/>
        </row>
        <row r="27192">
          <cell r="J27192"/>
        </row>
        <row r="27193">
          <cell r="J27193"/>
        </row>
        <row r="27194">
          <cell r="J27194"/>
        </row>
        <row r="27195">
          <cell r="J27195"/>
        </row>
        <row r="27196">
          <cell r="J27196"/>
        </row>
        <row r="27197">
          <cell r="J27197"/>
        </row>
        <row r="27198">
          <cell r="J27198"/>
        </row>
        <row r="27199">
          <cell r="J27199"/>
        </row>
        <row r="27200">
          <cell r="J27200"/>
        </row>
        <row r="27201">
          <cell r="J27201"/>
        </row>
        <row r="27202">
          <cell r="J27202"/>
        </row>
        <row r="27203">
          <cell r="J27203"/>
        </row>
        <row r="27204">
          <cell r="J27204"/>
        </row>
        <row r="27205">
          <cell r="J27205"/>
        </row>
        <row r="27206">
          <cell r="J27206"/>
        </row>
        <row r="27207">
          <cell r="J27207"/>
        </row>
        <row r="27208">
          <cell r="J27208"/>
        </row>
        <row r="27209">
          <cell r="J27209"/>
        </row>
        <row r="27210">
          <cell r="J27210"/>
        </row>
        <row r="27211">
          <cell r="J27211"/>
        </row>
        <row r="27212">
          <cell r="J27212"/>
        </row>
        <row r="27213">
          <cell r="J27213"/>
        </row>
        <row r="27214">
          <cell r="J27214"/>
        </row>
        <row r="27215">
          <cell r="J27215"/>
        </row>
        <row r="27216">
          <cell r="J27216"/>
        </row>
        <row r="27217">
          <cell r="J27217"/>
        </row>
        <row r="27218">
          <cell r="J27218"/>
        </row>
        <row r="27219">
          <cell r="J27219"/>
        </row>
        <row r="27220">
          <cell r="J27220"/>
        </row>
        <row r="27221">
          <cell r="J27221"/>
        </row>
        <row r="27222">
          <cell r="J27222"/>
        </row>
        <row r="27223">
          <cell r="J27223"/>
        </row>
        <row r="27224">
          <cell r="J27224"/>
        </row>
        <row r="27225">
          <cell r="J27225"/>
        </row>
        <row r="27226">
          <cell r="J27226"/>
        </row>
        <row r="27227">
          <cell r="J27227"/>
        </row>
        <row r="27228">
          <cell r="J27228"/>
        </row>
        <row r="27229">
          <cell r="J27229"/>
        </row>
        <row r="27230">
          <cell r="J27230"/>
        </row>
        <row r="27231">
          <cell r="J27231"/>
        </row>
        <row r="27232">
          <cell r="J27232"/>
        </row>
        <row r="27233">
          <cell r="J27233"/>
        </row>
        <row r="27234">
          <cell r="J27234"/>
        </row>
        <row r="27235">
          <cell r="J27235"/>
        </row>
        <row r="27236">
          <cell r="J27236"/>
        </row>
        <row r="27237">
          <cell r="J27237"/>
        </row>
        <row r="27238">
          <cell r="J27238"/>
        </row>
        <row r="27239">
          <cell r="J27239"/>
        </row>
        <row r="27240">
          <cell r="J27240"/>
        </row>
        <row r="27241">
          <cell r="J27241"/>
        </row>
        <row r="27242">
          <cell r="J27242"/>
        </row>
        <row r="27243">
          <cell r="J27243"/>
        </row>
        <row r="27244">
          <cell r="J27244"/>
        </row>
        <row r="27245">
          <cell r="J27245"/>
        </row>
        <row r="27246">
          <cell r="J27246"/>
        </row>
        <row r="27247">
          <cell r="J27247"/>
        </row>
        <row r="27248">
          <cell r="J27248"/>
        </row>
        <row r="27249">
          <cell r="J27249"/>
        </row>
        <row r="27250">
          <cell r="J27250"/>
        </row>
        <row r="27251">
          <cell r="J27251"/>
        </row>
        <row r="27252">
          <cell r="J27252"/>
        </row>
        <row r="27253">
          <cell r="J27253"/>
        </row>
        <row r="27254">
          <cell r="J27254"/>
        </row>
        <row r="27255">
          <cell r="J27255"/>
        </row>
        <row r="27256">
          <cell r="J27256"/>
        </row>
        <row r="27257">
          <cell r="J27257"/>
        </row>
        <row r="27258">
          <cell r="J27258"/>
        </row>
        <row r="27259">
          <cell r="J27259"/>
        </row>
        <row r="27260">
          <cell r="J27260"/>
        </row>
        <row r="27261">
          <cell r="J27261"/>
        </row>
        <row r="27262">
          <cell r="J27262"/>
        </row>
        <row r="27263">
          <cell r="J27263"/>
        </row>
        <row r="27264">
          <cell r="J27264"/>
        </row>
        <row r="27265">
          <cell r="J27265"/>
        </row>
        <row r="27266">
          <cell r="J27266"/>
        </row>
        <row r="27267">
          <cell r="J27267"/>
        </row>
        <row r="27268">
          <cell r="J27268"/>
        </row>
        <row r="27269">
          <cell r="J27269"/>
        </row>
        <row r="27270">
          <cell r="J27270"/>
        </row>
        <row r="27271">
          <cell r="J27271"/>
        </row>
        <row r="27272">
          <cell r="J27272"/>
        </row>
        <row r="27273">
          <cell r="J27273"/>
        </row>
        <row r="27274">
          <cell r="J27274"/>
        </row>
        <row r="27275">
          <cell r="J27275"/>
        </row>
        <row r="27276">
          <cell r="J27276"/>
        </row>
        <row r="27277">
          <cell r="J27277"/>
        </row>
        <row r="27278">
          <cell r="J27278"/>
        </row>
        <row r="27279">
          <cell r="J27279"/>
        </row>
        <row r="27280">
          <cell r="J27280"/>
        </row>
        <row r="27281">
          <cell r="J27281"/>
        </row>
        <row r="27282">
          <cell r="J27282"/>
        </row>
        <row r="27283">
          <cell r="J27283"/>
        </row>
        <row r="27284">
          <cell r="J27284"/>
        </row>
        <row r="27285">
          <cell r="J27285"/>
        </row>
        <row r="27286">
          <cell r="J27286"/>
        </row>
        <row r="27287">
          <cell r="J27287"/>
        </row>
        <row r="27288">
          <cell r="J27288"/>
        </row>
        <row r="27289">
          <cell r="J27289"/>
        </row>
        <row r="27290">
          <cell r="J27290"/>
        </row>
        <row r="27291">
          <cell r="J27291"/>
        </row>
        <row r="27292">
          <cell r="J27292"/>
        </row>
        <row r="27293">
          <cell r="J27293"/>
        </row>
        <row r="27294">
          <cell r="J27294"/>
        </row>
        <row r="27295">
          <cell r="J27295"/>
        </row>
        <row r="27296">
          <cell r="J27296"/>
        </row>
        <row r="27297">
          <cell r="J27297"/>
        </row>
        <row r="27298">
          <cell r="J27298"/>
        </row>
        <row r="27299">
          <cell r="J27299"/>
        </row>
        <row r="27300">
          <cell r="J27300"/>
        </row>
        <row r="27301">
          <cell r="J27301"/>
        </row>
        <row r="27302">
          <cell r="J27302"/>
        </row>
        <row r="27303">
          <cell r="J27303"/>
        </row>
        <row r="27304">
          <cell r="J27304"/>
        </row>
        <row r="27305">
          <cell r="J27305"/>
        </row>
        <row r="27306">
          <cell r="J27306"/>
        </row>
        <row r="27307">
          <cell r="J27307"/>
        </row>
        <row r="27308">
          <cell r="J27308"/>
        </row>
        <row r="27309">
          <cell r="J27309"/>
        </row>
        <row r="27310">
          <cell r="J27310"/>
        </row>
        <row r="27311">
          <cell r="J27311"/>
        </row>
        <row r="27312">
          <cell r="J27312"/>
        </row>
        <row r="27313">
          <cell r="J27313"/>
        </row>
        <row r="27314">
          <cell r="J27314"/>
        </row>
        <row r="27315">
          <cell r="J27315"/>
        </row>
        <row r="27316">
          <cell r="J27316"/>
        </row>
        <row r="27317">
          <cell r="J27317"/>
        </row>
        <row r="27318">
          <cell r="J27318"/>
        </row>
        <row r="27319">
          <cell r="J27319"/>
        </row>
        <row r="27320">
          <cell r="J27320"/>
        </row>
        <row r="27321">
          <cell r="J27321"/>
        </row>
        <row r="27322">
          <cell r="J27322"/>
        </row>
        <row r="27323">
          <cell r="J27323"/>
        </row>
        <row r="27324">
          <cell r="J27324"/>
        </row>
        <row r="27325">
          <cell r="J27325"/>
        </row>
        <row r="27326">
          <cell r="J27326"/>
        </row>
        <row r="27327">
          <cell r="J27327"/>
        </row>
        <row r="27328">
          <cell r="J27328"/>
        </row>
        <row r="27329">
          <cell r="J27329"/>
        </row>
        <row r="27330">
          <cell r="J27330"/>
        </row>
        <row r="27331">
          <cell r="J27331"/>
        </row>
        <row r="27332">
          <cell r="J27332"/>
        </row>
        <row r="27333">
          <cell r="J27333"/>
        </row>
        <row r="27334">
          <cell r="J27334"/>
        </row>
        <row r="27335">
          <cell r="J27335"/>
        </row>
        <row r="27336">
          <cell r="J27336"/>
        </row>
        <row r="27337">
          <cell r="J27337"/>
        </row>
        <row r="27338">
          <cell r="J27338"/>
        </row>
        <row r="27339">
          <cell r="J27339"/>
        </row>
        <row r="27340">
          <cell r="J27340"/>
        </row>
        <row r="27341">
          <cell r="J27341"/>
        </row>
        <row r="27342">
          <cell r="J27342"/>
        </row>
        <row r="27343">
          <cell r="J27343"/>
        </row>
        <row r="27344">
          <cell r="J27344"/>
        </row>
        <row r="27345">
          <cell r="J27345"/>
        </row>
        <row r="27346">
          <cell r="J27346"/>
        </row>
        <row r="27347">
          <cell r="J27347"/>
        </row>
        <row r="27348">
          <cell r="J27348"/>
        </row>
        <row r="27349">
          <cell r="J27349"/>
        </row>
        <row r="27350">
          <cell r="J27350"/>
        </row>
        <row r="27351">
          <cell r="J27351"/>
        </row>
        <row r="27352">
          <cell r="J27352"/>
        </row>
        <row r="27353">
          <cell r="J27353"/>
        </row>
        <row r="27354">
          <cell r="J27354"/>
        </row>
        <row r="27355">
          <cell r="J27355"/>
        </row>
        <row r="27356">
          <cell r="J27356"/>
        </row>
        <row r="27357">
          <cell r="J27357"/>
        </row>
        <row r="27358">
          <cell r="J27358"/>
        </row>
        <row r="27359">
          <cell r="J27359"/>
        </row>
        <row r="27360">
          <cell r="J27360"/>
        </row>
        <row r="27361">
          <cell r="J27361"/>
        </row>
        <row r="27362">
          <cell r="J27362"/>
        </row>
        <row r="27363">
          <cell r="J27363"/>
        </row>
        <row r="27364">
          <cell r="J27364"/>
        </row>
        <row r="27365">
          <cell r="J27365"/>
        </row>
        <row r="27366">
          <cell r="J27366"/>
        </row>
        <row r="27367">
          <cell r="J27367"/>
        </row>
        <row r="27368">
          <cell r="J27368"/>
        </row>
        <row r="27369">
          <cell r="J27369"/>
        </row>
        <row r="27370">
          <cell r="J27370"/>
        </row>
        <row r="27371">
          <cell r="J27371"/>
        </row>
        <row r="27372">
          <cell r="J27372"/>
        </row>
        <row r="27373">
          <cell r="J27373"/>
        </row>
        <row r="27374">
          <cell r="J27374"/>
        </row>
        <row r="27375">
          <cell r="J27375"/>
        </row>
        <row r="27376">
          <cell r="J27376"/>
        </row>
        <row r="27377">
          <cell r="J27377"/>
        </row>
        <row r="27378">
          <cell r="J27378"/>
        </row>
        <row r="27379">
          <cell r="J27379"/>
        </row>
        <row r="27380">
          <cell r="J27380"/>
        </row>
        <row r="27381">
          <cell r="J27381"/>
        </row>
        <row r="27382">
          <cell r="J27382"/>
        </row>
        <row r="27383">
          <cell r="J27383"/>
        </row>
        <row r="27384">
          <cell r="J27384"/>
        </row>
        <row r="27385">
          <cell r="J27385"/>
        </row>
        <row r="27386">
          <cell r="J27386"/>
        </row>
        <row r="27387">
          <cell r="J27387"/>
        </row>
        <row r="27388">
          <cell r="J27388"/>
        </row>
        <row r="27389">
          <cell r="J27389"/>
        </row>
        <row r="27390">
          <cell r="J27390"/>
        </row>
        <row r="27391">
          <cell r="J27391"/>
        </row>
        <row r="27392">
          <cell r="J27392"/>
        </row>
        <row r="27393">
          <cell r="J27393"/>
        </row>
        <row r="27394">
          <cell r="J27394"/>
        </row>
        <row r="27395">
          <cell r="J27395"/>
        </row>
        <row r="27396">
          <cell r="J27396"/>
        </row>
        <row r="27397">
          <cell r="J27397"/>
        </row>
        <row r="27398">
          <cell r="J27398"/>
        </row>
        <row r="27399">
          <cell r="J27399"/>
        </row>
        <row r="27400">
          <cell r="J27400"/>
        </row>
        <row r="27401">
          <cell r="J27401"/>
        </row>
        <row r="27402">
          <cell r="J27402"/>
        </row>
        <row r="27403">
          <cell r="J27403"/>
        </row>
        <row r="27404">
          <cell r="J27404"/>
        </row>
        <row r="27405">
          <cell r="J27405"/>
        </row>
        <row r="27406">
          <cell r="J27406"/>
        </row>
        <row r="27407">
          <cell r="J27407"/>
        </row>
        <row r="27408">
          <cell r="J27408"/>
        </row>
        <row r="27409">
          <cell r="J27409"/>
        </row>
        <row r="27410">
          <cell r="J27410"/>
        </row>
        <row r="27411">
          <cell r="J27411"/>
        </row>
        <row r="27412">
          <cell r="J27412"/>
        </row>
        <row r="27413">
          <cell r="J27413"/>
        </row>
        <row r="27414">
          <cell r="J27414"/>
        </row>
        <row r="27415">
          <cell r="J27415"/>
        </row>
        <row r="27416">
          <cell r="J27416"/>
        </row>
        <row r="27417">
          <cell r="J27417"/>
        </row>
        <row r="27418">
          <cell r="J27418"/>
        </row>
        <row r="27419">
          <cell r="J27419"/>
        </row>
        <row r="27420">
          <cell r="J27420"/>
        </row>
        <row r="27421">
          <cell r="J27421"/>
        </row>
        <row r="27422">
          <cell r="J27422"/>
        </row>
        <row r="27423">
          <cell r="J27423"/>
        </row>
        <row r="27424">
          <cell r="J27424"/>
        </row>
        <row r="27425">
          <cell r="J27425"/>
        </row>
        <row r="27426">
          <cell r="J27426"/>
        </row>
        <row r="27427">
          <cell r="J27427"/>
        </row>
        <row r="27428">
          <cell r="J27428"/>
        </row>
        <row r="27429">
          <cell r="J27429"/>
        </row>
        <row r="27430">
          <cell r="J27430"/>
        </row>
        <row r="27431">
          <cell r="J27431"/>
        </row>
        <row r="27432">
          <cell r="J27432"/>
        </row>
        <row r="27433">
          <cell r="J27433"/>
        </row>
        <row r="27434">
          <cell r="J27434"/>
        </row>
        <row r="27435">
          <cell r="J27435"/>
        </row>
        <row r="27436">
          <cell r="J27436"/>
        </row>
        <row r="27437">
          <cell r="J27437"/>
        </row>
        <row r="27438">
          <cell r="J27438"/>
        </row>
        <row r="27439">
          <cell r="J27439"/>
        </row>
        <row r="27440">
          <cell r="J27440"/>
        </row>
        <row r="27441">
          <cell r="J27441"/>
        </row>
        <row r="27442">
          <cell r="J27442"/>
        </row>
        <row r="27443">
          <cell r="J27443"/>
        </row>
        <row r="27444">
          <cell r="J27444"/>
        </row>
        <row r="27445">
          <cell r="J27445"/>
        </row>
        <row r="27446">
          <cell r="J27446"/>
        </row>
        <row r="27447">
          <cell r="J27447"/>
        </row>
        <row r="27448">
          <cell r="J27448"/>
        </row>
        <row r="27449">
          <cell r="J27449"/>
        </row>
        <row r="27450">
          <cell r="J27450"/>
        </row>
        <row r="27451">
          <cell r="J27451"/>
        </row>
        <row r="27452">
          <cell r="J27452"/>
        </row>
        <row r="27453">
          <cell r="J27453"/>
        </row>
        <row r="27454">
          <cell r="J27454"/>
        </row>
        <row r="27455">
          <cell r="J27455"/>
        </row>
        <row r="27456">
          <cell r="J27456"/>
        </row>
        <row r="27457">
          <cell r="J27457"/>
        </row>
        <row r="27458">
          <cell r="J27458"/>
        </row>
        <row r="27459">
          <cell r="J27459"/>
        </row>
        <row r="27460">
          <cell r="J27460"/>
        </row>
        <row r="27461">
          <cell r="J27461"/>
        </row>
        <row r="27462">
          <cell r="J27462"/>
        </row>
        <row r="27463">
          <cell r="J27463"/>
        </row>
        <row r="27464">
          <cell r="J27464"/>
        </row>
        <row r="27465">
          <cell r="J27465"/>
        </row>
        <row r="27466">
          <cell r="J27466"/>
        </row>
        <row r="27467">
          <cell r="J27467"/>
        </row>
        <row r="27468">
          <cell r="J27468"/>
        </row>
        <row r="27469">
          <cell r="J27469"/>
        </row>
        <row r="27470">
          <cell r="J27470"/>
        </row>
        <row r="27471">
          <cell r="J27471"/>
        </row>
        <row r="27472">
          <cell r="J27472"/>
        </row>
        <row r="27473">
          <cell r="J27473"/>
        </row>
        <row r="27474">
          <cell r="J27474"/>
        </row>
        <row r="27475">
          <cell r="J27475"/>
        </row>
        <row r="27476">
          <cell r="J27476"/>
        </row>
        <row r="27477">
          <cell r="J27477"/>
        </row>
        <row r="27478">
          <cell r="J27478"/>
        </row>
        <row r="27479">
          <cell r="J27479"/>
        </row>
        <row r="27480">
          <cell r="J27480"/>
        </row>
        <row r="27481">
          <cell r="J27481"/>
        </row>
        <row r="27482">
          <cell r="J27482"/>
        </row>
        <row r="27483">
          <cell r="J27483"/>
        </row>
        <row r="27484">
          <cell r="J27484"/>
        </row>
        <row r="27485">
          <cell r="J27485"/>
        </row>
        <row r="27486">
          <cell r="J27486"/>
        </row>
        <row r="27487">
          <cell r="J27487"/>
        </row>
        <row r="27488">
          <cell r="J27488"/>
        </row>
        <row r="27489">
          <cell r="J27489"/>
        </row>
        <row r="27490">
          <cell r="J27490"/>
        </row>
        <row r="27491">
          <cell r="J27491"/>
        </row>
        <row r="27492">
          <cell r="J27492"/>
        </row>
        <row r="27493">
          <cell r="J27493"/>
        </row>
        <row r="27494">
          <cell r="J27494"/>
        </row>
        <row r="27495">
          <cell r="J27495"/>
        </row>
        <row r="27496">
          <cell r="J27496"/>
        </row>
        <row r="27497">
          <cell r="J27497"/>
        </row>
        <row r="27498">
          <cell r="J27498"/>
        </row>
        <row r="27499">
          <cell r="J27499"/>
        </row>
        <row r="27500">
          <cell r="J27500"/>
        </row>
        <row r="27501">
          <cell r="J27501"/>
        </row>
        <row r="27502">
          <cell r="J27502"/>
        </row>
        <row r="27503">
          <cell r="J27503"/>
        </row>
        <row r="27504">
          <cell r="J27504"/>
        </row>
        <row r="27505">
          <cell r="J27505"/>
        </row>
        <row r="27506">
          <cell r="J27506"/>
        </row>
        <row r="27507">
          <cell r="J27507"/>
        </row>
        <row r="27508">
          <cell r="J27508"/>
        </row>
        <row r="27509">
          <cell r="J27509"/>
        </row>
        <row r="27510">
          <cell r="J27510"/>
        </row>
        <row r="27511">
          <cell r="J27511"/>
        </row>
        <row r="27512">
          <cell r="J27512"/>
        </row>
        <row r="27513">
          <cell r="J27513"/>
        </row>
        <row r="27514">
          <cell r="J27514"/>
        </row>
        <row r="27515">
          <cell r="J27515"/>
        </row>
        <row r="27516">
          <cell r="J27516"/>
        </row>
        <row r="27517">
          <cell r="J27517"/>
        </row>
        <row r="27518">
          <cell r="J27518"/>
        </row>
        <row r="27519">
          <cell r="J27519"/>
        </row>
        <row r="27520">
          <cell r="J27520"/>
        </row>
        <row r="27521">
          <cell r="J27521"/>
        </row>
        <row r="27522">
          <cell r="J27522"/>
        </row>
        <row r="27523">
          <cell r="J27523"/>
        </row>
        <row r="27524">
          <cell r="J27524"/>
        </row>
        <row r="27525">
          <cell r="J27525"/>
        </row>
        <row r="27526">
          <cell r="J27526"/>
        </row>
        <row r="27527">
          <cell r="J27527"/>
        </row>
        <row r="27528">
          <cell r="J27528"/>
        </row>
        <row r="27529">
          <cell r="J27529"/>
        </row>
        <row r="27530">
          <cell r="J27530"/>
        </row>
        <row r="27531">
          <cell r="J27531"/>
        </row>
        <row r="27532">
          <cell r="J27532"/>
        </row>
        <row r="27533">
          <cell r="J27533"/>
        </row>
        <row r="27534">
          <cell r="J27534"/>
        </row>
        <row r="27535">
          <cell r="J27535"/>
        </row>
        <row r="27536">
          <cell r="J27536"/>
        </row>
        <row r="27537">
          <cell r="J27537"/>
        </row>
        <row r="27538">
          <cell r="J27538"/>
        </row>
        <row r="27539">
          <cell r="J27539"/>
        </row>
        <row r="27540">
          <cell r="J27540"/>
        </row>
        <row r="27541">
          <cell r="J27541"/>
        </row>
        <row r="27542">
          <cell r="J27542"/>
        </row>
        <row r="27543">
          <cell r="J27543"/>
        </row>
        <row r="27544">
          <cell r="J27544"/>
        </row>
        <row r="27545">
          <cell r="J27545"/>
        </row>
        <row r="27546">
          <cell r="J27546"/>
        </row>
        <row r="27547">
          <cell r="J27547"/>
        </row>
        <row r="27548">
          <cell r="J27548"/>
        </row>
        <row r="27549">
          <cell r="J27549"/>
        </row>
        <row r="27550">
          <cell r="J27550"/>
        </row>
        <row r="27551">
          <cell r="J27551"/>
        </row>
        <row r="27552">
          <cell r="J27552"/>
        </row>
        <row r="27553">
          <cell r="J27553"/>
        </row>
        <row r="27554">
          <cell r="J27554"/>
        </row>
        <row r="27555">
          <cell r="J27555"/>
        </row>
        <row r="27556">
          <cell r="J27556"/>
        </row>
        <row r="27557">
          <cell r="J27557"/>
        </row>
        <row r="27558">
          <cell r="J27558"/>
        </row>
        <row r="27559">
          <cell r="J27559"/>
        </row>
        <row r="27560">
          <cell r="J27560"/>
        </row>
        <row r="27561">
          <cell r="J27561"/>
        </row>
        <row r="27562">
          <cell r="J27562"/>
        </row>
        <row r="27563">
          <cell r="J27563"/>
        </row>
        <row r="27564">
          <cell r="J27564"/>
        </row>
        <row r="27565">
          <cell r="J27565"/>
        </row>
        <row r="27566">
          <cell r="J27566"/>
        </row>
        <row r="27567">
          <cell r="J27567"/>
        </row>
        <row r="27568">
          <cell r="J27568"/>
        </row>
        <row r="27569">
          <cell r="J27569"/>
        </row>
        <row r="27570">
          <cell r="J27570"/>
        </row>
        <row r="27571">
          <cell r="J27571"/>
        </row>
        <row r="27572">
          <cell r="J27572"/>
        </row>
        <row r="27573">
          <cell r="J27573"/>
        </row>
        <row r="27574">
          <cell r="J27574"/>
        </row>
        <row r="27575">
          <cell r="J27575"/>
        </row>
        <row r="27576">
          <cell r="J27576"/>
        </row>
        <row r="27577">
          <cell r="J27577"/>
        </row>
        <row r="27578">
          <cell r="J27578"/>
        </row>
        <row r="27579">
          <cell r="J27579"/>
        </row>
        <row r="27580">
          <cell r="J27580"/>
        </row>
        <row r="27581">
          <cell r="J27581"/>
        </row>
        <row r="27582">
          <cell r="J27582"/>
        </row>
        <row r="27583">
          <cell r="J27583"/>
        </row>
        <row r="27584">
          <cell r="J27584"/>
        </row>
        <row r="27585">
          <cell r="J27585"/>
        </row>
        <row r="27586">
          <cell r="J27586"/>
        </row>
        <row r="27587">
          <cell r="J27587"/>
        </row>
        <row r="27588">
          <cell r="J27588"/>
        </row>
        <row r="27589">
          <cell r="J27589"/>
        </row>
        <row r="27590">
          <cell r="J27590"/>
        </row>
        <row r="27591">
          <cell r="J27591"/>
        </row>
        <row r="27592">
          <cell r="J27592"/>
        </row>
        <row r="27593">
          <cell r="J27593"/>
        </row>
        <row r="27594">
          <cell r="J27594"/>
        </row>
        <row r="27595">
          <cell r="J27595"/>
        </row>
        <row r="27596">
          <cell r="J27596"/>
        </row>
        <row r="27597">
          <cell r="J27597"/>
        </row>
        <row r="27598">
          <cell r="J27598"/>
        </row>
        <row r="27599">
          <cell r="J27599"/>
        </row>
        <row r="27600">
          <cell r="J27600"/>
        </row>
        <row r="27601">
          <cell r="J27601"/>
        </row>
        <row r="27602">
          <cell r="J27602"/>
        </row>
        <row r="27603">
          <cell r="J27603"/>
        </row>
        <row r="27604">
          <cell r="J27604"/>
        </row>
        <row r="27605">
          <cell r="J27605"/>
        </row>
        <row r="27606">
          <cell r="J27606"/>
        </row>
        <row r="27607">
          <cell r="J27607"/>
        </row>
        <row r="27608">
          <cell r="J27608"/>
        </row>
        <row r="27609">
          <cell r="J27609"/>
        </row>
        <row r="27610">
          <cell r="J27610"/>
        </row>
        <row r="27611">
          <cell r="J27611"/>
        </row>
        <row r="27612">
          <cell r="J27612"/>
        </row>
        <row r="27613">
          <cell r="J27613"/>
        </row>
        <row r="27614">
          <cell r="J27614"/>
        </row>
        <row r="27615">
          <cell r="J27615"/>
        </row>
        <row r="27616">
          <cell r="J27616"/>
        </row>
        <row r="27617">
          <cell r="J27617"/>
        </row>
        <row r="27618">
          <cell r="J27618"/>
        </row>
        <row r="27619">
          <cell r="J27619"/>
        </row>
        <row r="27620">
          <cell r="J27620"/>
        </row>
        <row r="27621">
          <cell r="J27621"/>
        </row>
        <row r="27622">
          <cell r="J27622"/>
        </row>
        <row r="27623">
          <cell r="J27623"/>
        </row>
        <row r="27624">
          <cell r="J27624"/>
        </row>
        <row r="27625">
          <cell r="J27625"/>
        </row>
        <row r="27626">
          <cell r="J27626"/>
        </row>
        <row r="27627">
          <cell r="J27627"/>
        </row>
        <row r="27628">
          <cell r="J27628"/>
        </row>
        <row r="27629">
          <cell r="J27629"/>
        </row>
        <row r="27630">
          <cell r="J27630"/>
        </row>
        <row r="27631">
          <cell r="J27631"/>
        </row>
        <row r="27632">
          <cell r="J27632"/>
        </row>
        <row r="27633">
          <cell r="J27633"/>
        </row>
        <row r="27634">
          <cell r="J27634"/>
        </row>
        <row r="27635">
          <cell r="J27635"/>
        </row>
        <row r="27636">
          <cell r="J27636"/>
        </row>
        <row r="27637">
          <cell r="J27637"/>
        </row>
        <row r="27638">
          <cell r="J27638"/>
        </row>
        <row r="27639">
          <cell r="J27639"/>
        </row>
        <row r="27640">
          <cell r="J27640"/>
        </row>
        <row r="27641">
          <cell r="J27641"/>
        </row>
        <row r="27642">
          <cell r="J27642"/>
        </row>
        <row r="27643">
          <cell r="J27643"/>
        </row>
        <row r="27644">
          <cell r="J27644"/>
        </row>
        <row r="27645">
          <cell r="J27645"/>
        </row>
        <row r="27646">
          <cell r="J27646"/>
        </row>
        <row r="27647">
          <cell r="J27647"/>
        </row>
        <row r="27648">
          <cell r="J27648"/>
        </row>
        <row r="27649">
          <cell r="J27649"/>
        </row>
        <row r="27650">
          <cell r="J27650"/>
        </row>
        <row r="27651">
          <cell r="J27651"/>
        </row>
        <row r="27652">
          <cell r="J27652"/>
        </row>
        <row r="27653">
          <cell r="J27653"/>
        </row>
        <row r="27654">
          <cell r="J27654"/>
        </row>
        <row r="27655">
          <cell r="J27655"/>
        </row>
        <row r="27656">
          <cell r="J27656"/>
        </row>
        <row r="27657">
          <cell r="J27657"/>
        </row>
        <row r="27658">
          <cell r="J27658"/>
        </row>
        <row r="27659">
          <cell r="J27659"/>
        </row>
        <row r="27660">
          <cell r="J27660"/>
        </row>
        <row r="27661">
          <cell r="J27661"/>
        </row>
        <row r="27662">
          <cell r="J27662"/>
        </row>
        <row r="27663">
          <cell r="J27663"/>
        </row>
        <row r="27664">
          <cell r="J27664"/>
        </row>
        <row r="27665">
          <cell r="J27665"/>
        </row>
        <row r="27666">
          <cell r="J27666"/>
        </row>
        <row r="27667">
          <cell r="J27667"/>
        </row>
        <row r="27668">
          <cell r="J27668"/>
        </row>
        <row r="27669">
          <cell r="J27669"/>
        </row>
        <row r="27670">
          <cell r="J27670"/>
        </row>
        <row r="27671">
          <cell r="J27671"/>
        </row>
        <row r="27672">
          <cell r="J27672"/>
        </row>
        <row r="27673">
          <cell r="J27673"/>
        </row>
        <row r="27674">
          <cell r="J27674"/>
        </row>
        <row r="27675">
          <cell r="J27675"/>
        </row>
        <row r="27676">
          <cell r="J27676"/>
        </row>
        <row r="27677">
          <cell r="J27677"/>
        </row>
        <row r="27678">
          <cell r="J27678"/>
        </row>
        <row r="27679">
          <cell r="J27679"/>
        </row>
        <row r="27680">
          <cell r="J27680"/>
        </row>
        <row r="27681">
          <cell r="J27681"/>
        </row>
        <row r="27682">
          <cell r="J27682"/>
        </row>
        <row r="27683">
          <cell r="J27683"/>
        </row>
        <row r="27684">
          <cell r="J27684"/>
        </row>
        <row r="27685">
          <cell r="J27685"/>
        </row>
        <row r="27686">
          <cell r="J27686"/>
        </row>
        <row r="27687">
          <cell r="J27687"/>
        </row>
        <row r="27688">
          <cell r="J27688"/>
        </row>
        <row r="27689">
          <cell r="J27689"/>
        </row>
        <row r="27690">
          <cell r="J27690"/>
        </row>
        <row r="27691">
          <cell r="J27691"/>
        </row>
        <row r="27692">
          <cell r="J27692"/>
        </row>
        <row r="27693">
          <cell r="J27693"/>
        </row>
        <row r="27694">
          <cell r="J27694"/>
        </row>
        <row r="27695">
          <cell r="J27695"/>
        </row>
        <row r="27696">
          <cell r="J27696"/>
        </row>
        <row r="27697">
          <cell r="J27697"/>
        </row>
        <row r="27698">
          <cell r="J27698"/>
        </row>
        <row r="27699">
          <cell r="J27699"/>
        </row>
        <row r="27700">
          <cell r="J27700"/>
        </row>
        <row r="27701">
          <cell r="J27701"/>
        </row>
        <row r="27702">
          <cell r="J27702"/>
        </row>
        <row r="27703">
          <cell r="J27703"/>
        </row>
        <row r="27704">
          <cell r="J27704"/>
        </row>
        <row r="27705">
          <cell r="J27705"/>
        </row>
        <row r="27706">
          <cell r="J27706"/>
        </row>
        <row r="27707">
          <cell r="J27707"/>
        </row>
        <row r="27708">
          <cell r="J27708"/>
        </row>
        <row r="27709">
          <cell r="J27709"/>
        </row>
        <row r="27710">
          <cell r="J27710"/>
        </row>
        <row r="27711">
          <cell r="J27711"/>
        </row>
        <row r="27712">
          <cell r="J27712"/>
        </row>
        <row r="27713">
          <cell r="J27713"/>
        </row>
        <row r="27714">
          <cell r="J27714"/>
        </row>
        <row r="27715">
          <cell r="J27715"/>
        </row>
        <row r="27716">
          <cell r="J27716"/>
        </row>
        <row r="27717">
          <cell r="J27717"/>
        </row>
        <row r="27718">
          <cell r="J27718"/>
        </row>
        <row r="27719">
          <cell r="J27719"/>
        </row>
        <row r="27720">
          <cell r="J27720"/>
        </row>
        <row r="27721">
          <cell r="J27721"/>
        </row>
        <row r="27722">
          <cell r="J27722"/>
        </row>
        <row r="27723">
          <cell r="J27723"/>
        </row>
        <row r="27724">
          <cell r="J27724"/>
        </row>
        <row r="27725">
          <cell r="J27725"/>
        </row>
        <row r="27726">
          <cell r="J27726"/>
        </row>
        <row r="27727">
          <cell r="J27727"/>
        </row>
        <row r="27728">
          <cell r="J27728"/>
        </row>
        <row r="27729">
          <cell r="J27729"/>
        </row>
        <row r="27730">
          <cell r="J27730"/>
        </row>
        <row r="27731">
          <cell r="J27731"/>
        </row>
        <row r="27732">
          <cell r="J27732"/>
        </row>
        <row r="27733">
          <cell r="J27733"/>
        </row>
        <row r="27734">
          <cell r="J27734"/>
        </row>
        <row r="27735">
          <cell r="J27735"/>
        </row>
        <row r="27736">
          <cell r="J27736"/>
        </row>
        <row r="27737">
          <cell r="J27737"/>
        </row>
        <row r="27738">
          <cell r="J27738"/>
        </row>
        <row r="27739">
          <cell r="J27739"/>
        </row>
        <row r="27740">
          <cell r="J27740"/>
        </row>
        <row r="27741">
          <cell r="J27741"/>
        </row>
        <row r="27742">
          <cell r="J27742"/>
        </row>
        <row r="27743">
          <cell r="J27743"/>
        </row>
        <row r="27744">
          <cell r="J27744"/>
        </row>
        <row r="27745">
          <cell r="J27745"/>
        </row>
        <row r="27746">
          <cell r="J27746"/>
        </row>
        <row r="27747">
          <cell r="J27747"/>
        </row>
        <row r="27748">
          <cell r="J27748"/>
        </row>
        <row r="27749">
          <cell r="J27749"/>
        </row>
        <row r="27750">
          <cell r="J27750"/>
        </row>
        <row r="27751">
          <cell r="J27751"/>
        </row>
        <row r="27752">
          <cell r="J27752"/>
        </row>
        <row r="27753">
          <cell r="J27753"/>
        </row>
        <row r="27754">
          <cell r="J27754"/>
        </row>
        <row r="27755">
          <cell r="J27755"/>
        </row>
        <row r="27756">
          <cell r="J27756"/>
        </row>
        <row r="27757">
          <cell r="J27757"/>
        </row>
        <row r="27758">
          <cell r="J27758"/>
        </row>
        <row r="27759">
          <cell r="J27759"/>
        </row>
        <row r="27760">
          <cell r="J27760"/>
        </row>
        <row r="27761">
          <cell r="J27761"/>
        </row>
        <row r="27762">
          <cell r="J27762"/>
        </row>
        <row r="27763">
          <cell r="J27763"/>
        </row>
        <row r="27764">
          <cell r="J27764"/>
        </row>
        <row r="27765">
          <cell r="J27765"/>
        </row>
        <row r="27766">
          <cell r="J27766"/>
        </row>
        <row r="27767">
          <cell r="J27767"/>
        </row>
        <row r="27768">
          <cell r="J27768"/>
        </row>
        <row r="27769">
          <cell r="J27769"/>
        </row>
        <row r="27770">
          <cell r="J27770"/>
        </row>
        <row r="27771">
          <cell r="J27771"/>
        </row>
        <row r="27772">
          <cell r="J27772"/>
        </row>
        <row r="27773">
          <cell r="J27773"/>
        </row>
        <row r="27774">
          <cell r="J27774"/>
        </row>
        <row r="27775">
          <cell r="J27775"/>
        </row>
        <row r="27776">
          <cell r="J27776"/>
        </row>
        <row r="27777">
          <cell r="J27777"/>
        </row>
        <row r="27778">
          <cell r="J27778"/>
        </row>
        <row r="27779">
          <cell r="J27779"/>
        </row>
        <row r="27780">
          <cell r="J27780"/>
        </row>
        <row r="27781">
          <cell r="J27781"/>
        </row>
        <row r="27782">
          <cell r="J27782"/>
        </row>
        <row r="27783">
          <cell r="J27783"/>
        </row>
        <row r="27784">
          <cell r="J27784"/>
        </row>
        <row r="27785">
          <cell r="J27785"/>
        </row>
        <row r="27786">
          <cell r="J27786"/>
        </row>
        <row r="27787">
          <cell r="J27787"/>
        </row>
        <row r="27788">
          <cell r="J27788"/>
        </row>
        <row r="27789">
          <cell r="J27789"/>
        </row>
        <row r="27790">
          <cell r="J27790"/>
        </row>
        <row r="27791">
          <cell r="J27791"/>
        </row>
        <row r="27792">
          <cell r="J27792"/>
        </row>
        <row r="27793">
          <cell r="J27793"/>
        </row>
        <row r="27794">
          <cell r="J27794"/>
        </row>
        <row r="27795">
          <cell r="J27795"/>
        </row>
        <row r="27796">
          <cell r="J27796"/>
        </row>
        <row r="27797">
          <cell r="J27797"/>
        </row>
        <row r="27798">
          <cell r="J27798"/>
        </row>
        <row r="27799">
          <cell r="J27799"/>
        </row>
        <row r="27800">
          <cell r="J27800"/>
        </row>
        <row r="27801">
          <cell r="J27801"/>
        </row>
        <row r="27802">
          <cell r="J27802"/>
        </row>
        <row r="27803">
          <cell r="J27803"/>
        </row>
        <row r="27804">
          <cell r="J27804"/>
        </row>
        <row r="27805">
          <cell r="J27805"/>
        </row>
        <row r="27806">
          <cell r="J27806"/>
        </row>
        <row r="27807">
          <cell r="J27807"/>
        </row>
        <row r="27808">
          <cell r="J27808"/>
        </row>
        <row r="27809">
          <cell r="J27809"/>
        </row>
        <row r="27810">
          <cell r="J27810"/>
        </row>
        <row r="27811">
          <cell r="J27811"/>
        </row>
        <row r="27812">
          <cell r="J27812"/>
        </row>
        <row r="27813">
          <cell r="J27813"/>
        </row>
        <row r="27814">
          <cell r="J27814"/>
        </row>
        <row r="27815">
          <cell r="J27815"/>
        </row>
        <row r="27816">
          <cell r="J27816"/>
        </row>
        <row r="27817">
          <cell r="J27817"/>
        </row>
        <row r="27818">
          <cell r="J27818"/>
        </row>
        <row r="27819">
          <cell r="J27819"/>
        </row>
        <row r="27820">
          <cell r="J27820"/>
        </row>
        <row r="27821">
          <cell r="J27821"/>
        </row>
        <row r="27822">
          <cell r="J27822"/>
        </row>
        <row r="27823">
          <cell r="J27823"/>
        </row>
        <row r="27824">
          <cell r="J27824"/>
        </row>
        <row r="27825">
          <cell r="J27825"/>
        </row>
        <row r="27826">
          <cell r="J27826"/>
        </row>
        <row r="27827">
          <cell r="J27827"/>
        </row>
        <row r="27828">
          <cell r="J27828"/>
        </row>
        <row r="27829">
          <cell r="J27829"/>
        </row>
        <row r="27830">
          <cell r="J27830"/>
        </row>
        <row r="27831">
          <cell r="J27831"/>
        </row>
        <row r="27832">
          <cell r="J27832"/>
        </row>
        <row r="27833">
          <cell r="J27833"/>
        </row>
        <row r="27834">
          <cell r="J27834"/>
        </row>
        <row r="27835">
          <cell r="J27835"/>
        </row>
        <row r="27836">
          <cell r="J27836"/>
        </row>
        <row r="27837">
          <cell r="J27837"/>
        </row>
        <row r="27838">
          <cell r="J27838"/>
        </row>
        <row r="27839">
          <cell r="J27839"/>
        </row>
        <row r="27840">
          <cell r="J27840"/>
        </row>
        <row r="27841">
          <cell r="J27841"/>
        </row>
        <row r="27842">
          <cell r="J27842"/>
        </row>
        <row r="27843">
          <cell r="J27843"/>
        </row>
        <row r="27844">
          <cell r="J27844"/>
        </row>
        <row r="27845">
          <cell r="J27845"/>
        </row>
        <row r="27846">
          <cell r="J27846"/>
        </row>
        <row r="27847">
          <cell r="J27847"/>
        </row>
        <row r="27848">
          <cell r="J27848"/>
        </row>
        <row r="27849">
          <cell r="J27849"/>
        </row>
        <row r="27850">
          <cell r="J27850"/>
        </row>
        <row r="27851">
          <cell r="J27851"/>
        </row>
        <row r="27852">
          <cell r="J27852"/>
        </row>
        <row r="27853">
          <cell r="J27853"/>
        </row>
        <row r="27854">
          <cell r="J27854"/>
        </row>
        <row r="27855">
          <cell r="J27855"/>
        </row>
        <row r="27856">
          <cell r="J27856"/>
        </row>
        <row r="27857">
          <cell r="J27857"/>
        </row>
        <row r="27858">
          <cell r="J27858"/>
        </row>
        <row r="27859">
          <cell r="J27859"/>
        </row>
        <row r="27860">
          <cell r="J27860"/>
        </row>
        <row r="27861">
          <cell r="J27861"/>
        </row>
        <row r="27862">
          <cell r="J27862"/>
        </row>
        <row r="27863">
          <cell r="J27863"/>
        </row>
        <row r="27864">
          <cell r="J27864"/>
        </row>
        <row r="27865">
          <cell r="J27865"/>
        </row>
        <row r="27866">
          <cell r="J27866"/>
        </row>
        <row r="27867">
          <cell r="J27867"/>
        </row>
        <row r="27868">
          <cell r="J27868"/>
        </row>
        <row r="27869">
          <cell r="J27869"/>
        </row>
        <row r="27870">
          <cell r="J27870"/>
        </row>
        <row r="27871">
          <cell r="J27871"/>
        </row>
        <row r="27872">
          <cell r="J27872"/>
        </row>
        <row r="27873">
          <cell r="J27873"/>
        </row>
        <row r="27874">
          <cell r="J27874"/>
        </row>
        <row r="27875">
          <cell r="J27875"/>
        </row>
        <row r="27876">
          <cell r="J27876"/>
        </row>
        <row r="27877">
          <cell r="J27877"/>
        </row>
        <row r="27878">
          <cell r="J27878"/>
        </row>
        <row r="27879">
          <cell r="J27879"/>
        </row>
        <row r="27880">
          <cell r="J27880"/>
        </row>
        <row r="27881">
          <cell r="J27881"/>
        </row>
        <row r="27882">
          <cell r="J27882"/>
        </row>
        <row r="27883">
          <cell r="J27883"/>
        </row>
        <row r="27884">
          <cell r="J27884"/>
        </row>
        <row r="27885">
          <cell r="J27885"/>
        </row>
        <row r="27886">
          <cell r="J27886"/>
        </row>
        <row r="27887">
          <cell r="J27887"/>
        </row>
        <row r="27888">
          <cell r="J27888"/>
        </row>
        <row r="27889">
          <cell r="J27889"/>
        </row>
        <row r="27890">
          <cell r="J27890"/>
        </row>
        <row r="27891">
          <cell r="J27891"/>
        </row>
        <row r="27892">
          <cell r="J27892"/>
        </row>
        <row r="27893">
          <cell r="J27893"/>
        </row>
        <row r="27894">
          <cell r="J27894"/>
        </row>
        <row r="27895">
          <cell r="J27895"/>
        </row>
        <row r="27896">
          <cell r="J27896"/>
        </row>
        <row r="27897">
          <cell r="J27897"/>
        </row>
        <row r="27898">
          <cell r="J27898"/>
        </row>
        <row r="27899">
          <cell r="J27899"/>
        </row>
        <row r="27900">
          <cell r="J27900"/>
        </row>
        <row r="27901">
          <cell r="J27901"/>
        </row>
        <row r="27902">
          <cell r="J27902"/>
        </row>
        <row r="27903">
          <cell r="J27903"/>
        </row>
        <row r="27904">
          <cell r="J27904"/>
        </row>
        <row r="27905">
          <cell r="J27905"/>
        </row>
        <row r="27906">
          <cell r="J27906"/>
        </row>
        <row r="27907">
          <cell r="J27907"/>
        </row>
        <row r="27908">
          <cell r="J27908"/>
        </row>
        <row r="27909">
          <cell r="J27909"/>
        </row>
        <row r="27910">
          <cell r="J27910"/>
        </row>
        <row r="27911">
          <cell r="J27911"/>
        </row>
        <row r="27912">
          <cell r="J27912"/>
        </row>
        <row r="27913">
          <cell r="J27913"/>
        </row>
        <row r="27914">
          <cell r="J27914"/>
        </row>
        <row r="27915">
          <cell r="J27915"/>
        </row>
        <row r="27916">
          <cell r="J27916"/>
        </row>
        <row r="27917">
          <cell r="J27917"/>
        </row>
        <row r="27918">
          <cell r="J27918"/>
        </row>
        <row r="27919">
          <cell r="J27919"/>
        </row>
        <row r="27920">
          <cell r="J27920"/>
        </row>
        <row r="27921">
          <cell r="J27921"/>
        </row>
        <row r="27922">
          <cell r="J27922"/>
        </row>
        <row r="27923">
          <cell r="J27923"/>
        </row>
        <row r="27924">
          <cell r="J27924"/>
        </row>
        <row r="27925">
          <cell r="J27925"/>
        </row>
        <row r="27926">
          <cell r="J27926"/>
        </row>
        <row r="27927">
          <cell r="J27927"/>
        </row>
        <row r="27928">
          <cell r="J27928"/>
        </row>
        <row r="27929">
          <cell r="J27929"/>
        </row>
        <row r="27930">
          <cell r="J27930"/>
        </row>
        <row r="27931">
          <cell r="J27931"/>
        </row>
        <row r="27932">
          <cell r="J27932"/>
        </row>
        <row r="27933">
          <cell r="J27933"/>
        </row>
        <row r="27934">
          <cell r="J27934"/>
        </row>
        <row r="27935">
          <cell r="J27935"/>
        </row>
        <row r="27936">
          <cell r="J27936"/>
        </row>
        <row r="27937">
          <cell r="J27937"/>
        </row>
        <row r="27938">
          <cell r="J27938"/>
        </row>
        <row r="27939">
          <cell r="J27939"/>
        </row>
        <row r="27940">
          <cell r="J27940"/>
        </row>
        <row r="27941">
          <cell r="J27941"/>
        </row>
        <row r="27942">
          <cell r="J27942"/>
        </row>
        <row r="27943">
          <cell r="J27943"/>
        </row>
        <row r="27944">
          <cell r="J27944"/>
        </row>
        <row r="27945">
          <cell r="J27945"/>
        </row>
        <row r="27946">
          <cell r="J27946"/>
        </row>
        <row r="27947">
          <cell r="J27947"/>
        </row>
        <row r="27948">
          <cell r="J27948"/>
        </row>
        <row r="27949">
          <cell r="J27949"/>
        </row>
        <row r="27950">
          <cell r="J27950"/>
        </row>
        <row r="27951">
          <cell r="J27951"/>
        </row>
        <row r="27952">
          <cell r="J27952"/>
        </row>
        <row r="27953">
          <cell r="J27953"/>
        </row>
        <row r="27954">
          <cell r="J27954"/>
        </row>
        <row r="27955">
          <cell r="J27955"/>
        </row>
        <row r="27956">
          <cell r="J27956"/>
        </row>
        <row r="27957">
          <cell r="J27957"/>
        </row>
        <row r="27958">
          <cell r="J27958"/>
        </row>
        <row r="27959">
          <cell r="J27959"/>
        </row>
        <row r="27960">
          <cell r="J27960"/>
        </row>
        <row r="27961">
          <cell r="J27961"/>
        </row>
        <row r="27962">
          <cell r="J27962"/>
        </row>
        <row r="27963">
          <cell r="J27963"/>
        </row>
        <row r="27964">
          <cell r="J27964"/>
        </row>
        <row r="27965">
          <cell r="J27965"/>
        </row>
        <row r="27966">
          <cell r="J27966"/>
        </row>
        <row r="27967">
          <cell r="J27967"/>
        </row>
        <row r="27968">
          <cell r="J27968"/>
        </row>
        <row r="27969">
          <cell r="J27969"/>
        </row>
        <row r="27970">
          <cell r="J27970"/>
        </row>
        <row r="27971">
          <cell r="J27971"/>
        </row>
        <row r="27972">
          <cell r="J27972"/>
        </row>
        <row r="27973">
          <cell r="J27973"/>
        </row>
        <row r="27974">
          <cell r="J27974"/>
        </row>
        <row r="27975">
          <cell r="J27975"/>
        </row>
        <row r="27976">
          <cell r="J27976"/>
        </row>
        <row r="27977">
          <cell r="J27977"/>
        </row>
        <row r="27978">
          <cell r="J27978"/>
        </row>
        <row r="27979">
          <cell r="J27979"/>
        </row>
        <row r="27980">
          <cell r="J27980"/>
        </row>
        <row r="27981">
          <cell r="J27981"/>
        </row>
        <row r="27982">
          <cell r="J27982"/>
        </row>
        <row r="27983">
          <cell r="J27983"/>
        </row>
        <row r="27984">
          <cell r="J27984"/>
        </row>
        <row r="27985">
          <cell r="J27985"/>
        </row>
        <row r="27986">
          <cell r="J27986"/>
        </row>
        <row r="27987">
          <cell r="J27987"/>
        </row>
        <row r="27988">
          <cell r="J27988"/>
        </row>
        <row r="27989">
          <cell r="J27989"/>
        </row>
        <row r="27990">
          <cell r="J27990"/>
        </row>
        <row r="27991">
          <cell r="J27991"/>
        </row>
        <row r="27992">
          <cell r="J27992"/>
        </row>
        <row r="27993">
          <cell r="J27993"/>
        </row>
        <row r="27994">
          <cell r="J27994"/>
        </row>
        <row r="27995">
          <cell r="J27995"/>
        </row>
        <row r="27996">
          <cell r="J27996"/>
        </row>
        <row r="27997">
          <cell r="J27997"/>
        </row>
        <row r="27998">
          <cell r="J27998"/>
        </row>
        <row r="27999">
          <cell r="J27999"/>
        </row>
        <row r="28000">
          <cell r="J28000"/>
        </row>
        <row r="28001">
          <cell r="J28001"/>
        </row>
        <row r="28002">
          <cell r="J28002"/>
        </row>
        <row r="28003">
          <cell r="J28003"/>
        </row>
        <row r="28004">
          <cell r="J28004"/>
        </row>
        <row r="28005">
          <cell r="J28005"/>
        </row>
        <row r="28006">
          <cell r="J28006"/>
        </row>
        <row r="28007">
          <cell r="J28007"/>
        </row>
        <row r="28008">
          <cell r="J28008"/>
        </row>
        <row r="28009">
          <cell r="J28009"/>
        </row>
        <row r="28010">
          <cell r="J28010"/>
        </row>
        <row r="28011">
          <cell r="J28011"/>
        </row>
        <row r="28012">
          <cell r="J28012"/>
        </row>
        <row r="28013">
          <cell r="J28013"/>
        </row>
        <row r="28014">
          <cell r="J28014"/>
        </row>
        <row r="28015">
          <cell r="J28015"/>
        </row>
        <row r="28016">
          <cell r="J28016"/>
        </row>
        <row r="28017">
          <cell r="J28017"/>
        </row>
        <row r="28018">
          <cell r="J28018"/>
        </row>
        <row r="28019">
          <cell r="J28019"/>
        </row>
        <row r="28020">
          <cell r="J28020"/>
        </row>
        <row r="28021">
          <cell r="J28021"/>
        </row>
        <row r="28022">
          <cell r="J28022"/>
        </row>
        <row r="28023">
          <cell r="J28023"/>
        </row>
        <row r="28024">
          <cell r="J28024"/>
        </row>
        <row r="28025">
          <cell r="J28025"/>
        </row>
        <row r="28026">
          <cell r="J28026"/>
        </row>
        <row r="28027">
          <cell r="J28027"/>
        </row>
        <row r="28028">
          <cell r="J28028"/>
        </row>
        <row r="28029">
          <cell r="J28029"/>
        </row>
        <row r="28030">
          <cell r="J28030"/>
        </row>
        <row r="28031">
          <cell r="J28031"/>
        </row>
        <row r="28032">
          <cell r="J28032"/>
        </row>
        <row r="28033">
          <cell r="J28033"/>
        </row>
        <row r="28034">
          <cell r="J28034"/>
        </row>
        <row r="28035">
          <cell r="J28035"/>
        </row>
        <row r="28036">
          <cell r="J28036"/>
        </row>
        <row r="28037">
          <cell r="J28037"/>
        </row>
        <row r="28038">
          <cell r="J28038"/>
        </row>
        <row r="28039">
          <cell r="J28039"/>
        </row>
        <row r="28040">
          <cell r="J28040"/>
        </row>
        <row r="28041">
          <cell r="J28041"/>
        </row>
        <row r="28042">
          <cell r="J28042"/>
        </row>
        <row r="28043">
          <cell r="J28043"/>
        </row>
        <row r="28044">
          <cell r="J28044"/>
        </row>
        <row r="28045">
          <cell r="J28045"/>
        </row>
        <row r="28046">
          <cell r="J28046"/>
        </row>
        <row r="28047">
          <cell r="J28047"/>
        </row>
        <row r="28048">
          <cell r="J28048"/>
        </row>
        <row r="28049">
          <cell r="J28049"/>
        </row>
        <row r="28050">
          <cell r="J28050"/>
        </row>
        <row r="28051">
          <cell r="J28051"/>
        </row>
        <row r="28052">
          <cell r="J28052"/>
        </row>
        <row r="28053">
          <cell r="J28053"/>
        </row>
        <row r="28054">
          <cell r="J28054"/>
        </row>
        <row r="28055">
          <cell r="J28055"/>
        </row>
        <row r="28056">
          <cell r="J28056"/>
        </row>
        <row r="28057">
          <cell r="J28057"/>
        </row>
        <row r="28058">
          <cell r="J28058"/>
        </row>
        <row r="28059">
          <cell r="J28059"/>
        </row>
        <row r="28060">
          <cell r="J28060"/>
        </row>
        <row r="28061">
          <cell r="J28061"/>
        </row>
        <row r="28062">
          <cell r="J28062"/>
        </row>
        <row r="28063">
          <cell r="J28063"/>
        </row>
        <row r="28064">
          <cell r="J28064"/>
        </row>
        <row r="28065">
          <cell r="J28065"/>
        </row>
        <row r="28066">
          <cell r="J28066"/>
        </row>
        <row r="28067">
          <cell r="J28067"/>
        </row>
        <row r="28068">
          <cell r="J28068"/>
        </row>
        <row r="28069">
          <cell r="J28069"/>
        </row>
        <row r="28070">
          <cell r="J28070"/>
        </row>
        <row r="28071">
          <cell r="J28071"/>
        </row>
        <row r="28072">
          <cell r="J28072"/>
        </row>
        <row r="28073">
          <cell r="J28073"/>
        </row>
        <row r="28074">
          <cell r="J28074"/>
        </row>
        <row r="28075">
          <cell r="J28075"/>
        </row>
        <row r="28076">
          <cell r="J28076"/>
        </row>
        <row r="28077">
          <cell r="J28077"/>
        </row>
        <row r="28078">
          <cell r="J28078"/>
        </row>
        <row r="28079">
          <cell r="J28079"/>
        </row>
        <row r="28080">
          <cell r="J28080"/>
        </row>
        <row r="28081">
          <cell r="J28081"/>
        </row>
        <row r="28082">
          <cell r="J28082"/>
        </row>
        <row r="28083">
          <cell r="J28083"/>
        </row>
        <row r="28084">
          <cell r="J28084"/>
        </row>
        <row r="28085">
          <cell r="J28085"/>
        </row>
        <row r="28086">
          <cell r="J28086"/>
        </row>
        <row r="28087">
          <cell r="J28087"/>
        </row>
        <row r="28088">
          <cell r="J28088"/>
        </row>
        <row r="28089">
          <cell r="J28089"/>
        </row>
        <row r="28090">
          <cell r="J28090"/>
        </row>
        <row r="28091">
          <cell r="J28091"/>
        </row>
        <row r="28092">
          <cell r="J28092"/>
        </row>
        <row r="28093">
          <cell r="J28093"/>
        </row>
        <row r="28094">
          <cell r="J28094"/>
        </row>
        <row r="28095">
          <cell r="J28095"/>
        </row>
        <row r="28096">
          <cell r="J28096"/>
        </row>
        <row r="28097">
          <cell r="J28097"/>
        </row>
        <row r="28098">
          <cell r="J28098"/>
        </row>
        <row r="28099">
          <cell r="J28099"/>
        </row>
        <row r="28100">
          <cell r="J28100"/>
        </row>
        <row r="28101">
          <cell r="J28101"/>
        </row>
        <row r="28102">
          <cell r="J28102"/>
        </row>
        <row r="28103">
          <cell r="J28103"/>
        </row>
        <row r="28104">
          <cell r="J28104"/>
        </row>
        <row r="28105">
          <cell r="J28105"/>
        </row>
        <row r="28106">
          <cell r="J28106"/>
        </row>
        <row r="28107">
          <cell r="J28107"/>
        </row>
        <row r="28108">
          <cell r="J28108"/>
        </row>
        <row r="28109">
          <cell r="J28109"/>
        </row>
        <row r="28110">
          <cell r="J28110"/>
        </row>
        <row r="28111">
          <cell r="J28111"/>
        </row>
        <row r="28112">
          <cell r="J28112"/>
        </row>
        <row r="28113">
          <cell r="J28113"/>
        </row>
        <row r="28114">
          <cell r="J28114"/>
        </row>
        <row r="28115">
          <cell r="J28115"/>
        </row>
        <row r="28116">
          <cell r="J28116"/>
        </row>
        <row r="28117">
          <cell r="J28117"/>
        </row>
        <row r="28118">
          <cell r="J28118"/>
        </row>
        <row r="28119">
          <cell r="J28119"/>
        </row>
        <row r="28120">
          <cell r="J28120"/>
        </row>
        <row r="28121">
          <cell r="J28121"/>
        </row>
        <row r="28122">
          <cell r="J28122"/>
        </row>
        <row r="28123">
          <cell r="J28123"/>
        </row>
        <row r="28124">
          <cell r="J28124"/>
        </row>
        <row r="28125">
          <cell r="J28125"/>
        </row>
        <row r="28126">
          <cell r="J28126"/>
        </row>
        <row r="28127">
          <cell r="J28127"/>
        </row>
        <row r="28128">
          <cell r="J28128"/>
        </row>
        <row r="28129">
          <cell r="J28129"/>
        </row>
        <row r="28130">
          <cell r="J28130"/>
        </row>
        <row r="28131">
          <cell r="J28131"/>
        </row>
        <row r="28132">
          <cell r="J28132"/>
        </row>
        <row r="28133">
          <cell r="J28133"/>
        </row>
        <row r="28134">
          <cell r="J28134"/>
        </row>
        <row r="28135">
          <cell r="J28135"/>
        </row>
        <row r="28136">
          <cell r="J28136"/>
        </row>
        <row r="28137">
          <cell r="J28137"/>
        </row>
        <row r="28138">
          <cell r="J28138"/>
        </row>
        <row r="28139">
          <cell r="J28139"/>
        </row>
        <row r="28140">
          <cell r="J28140"/>
        </row>
        <row r="28141">
          <cell r="J28141"/>
        </row>
        <row r="28142">
          <cell r="J28142"/>
        </row>
        <row r="28143">
          <cell r="J28143"/>
        </row>
        <row r="28144">
          <cell r="J28144"/>
        </row>
        <row r="28145">
          <cell r="J28145"/>
        </row>
        <row r="28146">
          <cell r="J28146"/>
        </row>
        <row r="28147">
          <cell r="J28147"/>
        </row>
        <row r="28148">
          <cell r="J28148"/>
        </row>
        <row r="28149">
          <cell r="J28149"/>
        </row>
        <row r="28150">
          <cell r="J28150"/>
        </row>
        <row r="28151">
          <cell r="J28151"/>
        </row>
        <row r="28152">
          <cell r="J28152"/>
        </row>
        <row r="28153">
          <cell r="J28153"/>
        </row>
        <row r="28154">
          <cell r="J28154"/>
        </row>
        <row r="28155">
          <cell r="J28155"/>
        </row>
        <row r="28156">
          <cell r="J28156"/>
        </row>
        <row r="28157">
          <cell r="J28157"/>
        </row>
        <row r="28158">
          <cell r="J28158"/>
        </row>
        <row r="28159">
          <cell r="J28159"/>
        </row>
        <row r="28160">
          <cell r="J28160"/>
        </row>
        <row r="28161">
          <cell r="J28161"/>
        </row>
        <row r="28162">
          <cell r="J28162"/>
        </row>
        <row r="28163">
          <cell r="J28163"/>
        </row>
        <row r="28164">
          <cell r="J28164"/>
        </row>
        <row r="28165">
          <cell r="J28165"/>
        </row>
        <row r="28166">
          <cell r="J28166"/>
        </row>
        <row r="28167">
          <cell r="J28167"/>
        </row>
        <row r="28168">
          <cell r="J28168"/>
        </row>
        <row r="28169">
          <cell r="J28169"/>
        </row>
        <row r="28170">
          <cell r="J28170"/>
        </row>
        <row r="28171">
          <cell r="J28171"/>
        </row>
        <row r="28172">
          <cell r="J28172"/>
        </row>
        <row r="28173">
          <cell r="J28173"/>
        </row>
        <row r="28174">
          <cell r="J28174"/>
        </row>
        <row r="28175">
          <cell r="J28175"/>
        </row>
        <row r="28176">
          <cell r="J28176"/>
        </row>
        <row r="28177">
          <cell r="J28177"/>
        </row>
        <row r="28178">
          <cell r="J28178"/>
        </row>
        <row r="28179">
          <cell r="J28179"/>
        </row>
        <row r="28180">
          <cell r="J28180"/>
        </row>
        <row r="28181">
          <cell r="J28181"/>
        </row>
        <row r="28182">
          <cell r="J28182"/>
        </row>
        <row r="28183">
          <cell r="J28183"/>
        </row>
        <row r="28184">
          <cell r="J28184"/>
        </row>
        <row r="28185">
          <cell r="J28185"/>
        </row>
        <row r="28186">
          <cell r="J28186"/>
        </row>
        <row r="28187">
          <cell r="J28187"/>
        </row>
        <row r="28188">
          <cell r="J28188"/>
        </row>
        <row r="28189">
          <cell r="J28189"/>
        </row>
        <row r="28190">
          <cell r="J28190"/>
        </row>
        <row r="28191">
          <cell r="J28191"/>
        </row>
        <row r="28192">
          <cell r="J28192"/>
        </row>
        <row r="28193">
          <cell r="J28193"/>
        </row>
        <row r="28194">
          <cell r="J28194"/>
        </row>
        <row r="28195">
          <cell r="J28195"/>
        </row>
        <row r="28196">
          <cell r="J28196"/>
        </row>
        <row r="28197">
          <cell r="J28197"/>
        </row>
        <row r="28198">
          <cell r="J28198"/>
        </row>
        <row r="28199">
          <cell r="J28199"/>
        </row>
        <row r="28200">
          <cell r="J28200"/>
        </row>
        <row r="28201">
          <cell r="J28201"/>
        </row>
        <row r="28202">
          <cell r="J28202"/>
        </row>
        <row r="28203">
          <cell r="J28203"/>
        </row>
        <row r="28204">
          <cell r="J28204"/>
        </row>
        <row r="28205">
          <cell r="J28205"/>
        </row>
        <row r="28206">
          <cell r="J28206"/>
        </row>
        <row r="28207">
          <cell r="J28207"/>
        </row>
        <row r="28208">
          <cell r="J28208"/>
        </row>
        <row r="28209">
          <cell r="J28209"/>
        </row>
        <row r="28210">
          <cell r="J28210"/>
        </row>
        <row r="28211">
          <cell r="J28211"/>
        </row>
        <row r="28212">
          <cell r="J28212"/>
        </row>
        <row r="28213">
          <cell r="J28213"/>
        </row>
        <row r="28214">
          <cell r="J28214"/>
        </row>
        <row r="28215">
          <cell r="J28215"/>
        </row>
        <row r="28216">
          <cell r="J28216"/>
        </row>
        <row r="28217">
          <cell r="J28217"/>
        </row>
        <row r="28218">
          <cell r="J28218"/>
        </row>
        <row r="28219">
          <cell r="J28219"/>
        </row>
        <row r="28220">
          <cell r="J28220"/>
        </row>
        <row r="28221">
          <cell r="J28221"/>
        </row>
        <row r="28222">
          <cell r="J28222"/>
        </row>
        <row r="28223">
          <cell r="J28223"/>
        </row>
        <row r="28224">
          <cell r="J28224"/>
        </row>
        <row r="28225">
          <cell r="J28225"/>
        </row>
        <row r="28226">
          <cell r="J28226"/>
        </row>
        <row r="28227">
          <cell r="J28227"/>
        </row>
        <row r="28228">
          <cell r="J28228"/>
        </row>
        <row r="28229">
          <cell r="J28229"/>
        </row>
        <row r="28230">
          <cell r="J28230"/>
        </row>
        <row r="28231">
          <cell r="J28231"/>
        </row>
        <row r="28232">
          <cell r="J28232"/>
        </row>
        <row r="28233">
          <cell r="J28233"/>
        </row>
        <row r="28234">
          <cell r="J28234"/>
        </row>
        <row r="28235">
          <cell r="J28235"/>
        </row>
        <row r="28236">
          <cell r="J28236"/>
        </row>
        <row r="28237">
          <cell r="J28237"/>
        </row>
        <row r="28238">
          <cell r="J28238"/>
        </row>
        <row r="28239">
          <cell r="J28239"/>
        </row>
        <row r="28240">
          <cell r="J28240"/>
        </row>
        <row r="28241">
          <cell r="J28241"/>
        </row>
        <row r="28242">
          <cell r="J28242"/>
        </row>
        <row r="28243">
          <cell r="J28243"/>
        </row>
        <row r="28244">
          <cell r="J28244"/>
        </row>
        <row r="28245">
          <cell r="J28245"/>
        </row>
        <row r="28246">
          <cell r="J28246"/>
        </row>
        <row r="28247">
          <cell r="J28247"/>
        </row>
        <row r="28248">
          <cell r="J28248"/>
        </row>
        <row r="28249">
          <cell r="J28249"/>
        </row>
        <row r="28250">
          <cell r="J28250"/>
        </row>
        <row r="28251">
          <cell r="J28251"/>
        </row>
        <row r="28252">
          <cell r="J28252"/>
        </row>
        <row r="28253">
          <cell r="J28253"/>
        </row>
        <row r="28254">
          <cell r="J28254"/>
        </row>
        <row r="28255">
          <cell r="J28255"/>
        </row>
        <row r="28256">
          <cell r="J28256"/>
        </row>
        <row r="28257">
          <cell r="J28257"/>
        </row>
        <row r="28258">
          <cell r="J28258"/>
        </row>
        <row r="28259">
          <cell r="J28259"/>
        </row>
        <row r="28260">
          <cell r="J28260"/>
        </row>
        <row r="28261">
          <cell r="J28261"/>
        </row>
        <row r="28262">
          <cell r="J28262"/>
        </row>
        <row r="28263">
          <cell r="J28263"/>
        </row>
        <row r="28264">
          <cell r="J28264"/>
        </row>
        <row r="28265">
          <cell r="J28265"/>
        </row>
        <row r="28266">
          <cell r="J28266"/>
        </row>
        <row r="28267">
          <cell r="J28267"/>
        </row>
        <row r="28268">
          <cell r="J28268"/>
        </row>
        <row r="28269">
          <cell r="J28269"/>
        </row>
        <row r="28270">
          <cell r="J28270"/>
        </row>
        <row r="28271">
          <cell r="J28271"/>
        </row>
        <row r="28272">
          <cell r="J28272"/>
        </row>
        <row r="28273">
          <cell r="J28273"/>
        </row>
        <row r="28274">
          <cell r="J28274"/>
        </row>
        <row r="28275">
          <cell r="J28275"/>
        </row>
        <row r="28276">
          <cell r="J28276"/>
        </row>
        <row r="28277">
          <cell r="J28277"/>
        </row>
        <row r="28278">
          <cell r="J28278"/>
        </row>
        <row r="28279">
          <cell r="J28279"/>
        </row>
        <row r="28280">
          <cell r="J28280"/>
        </row>
        <row r="28281">
          <cell r="J28281"/>
        </row>
        <row r="28282">
          <cell r="J28282"/>
        </row>
        <row r="28283">
          <cell r="J28283"/>
        </row>
        <row r="28284">
          <cell r="J28284"/>
        </row>
        <row r="28285">
          <cell r="J28285"/>
        </row>
        <row r="28286">
          <cell r="J28286"/>
        </row>
        <row r="28287">
          <cell r="J28287"/>
        </row>
        <row r="28288">
          <cell r="J28288"/>
        </row>
        <row r="28289">
          <cell r="J28289"/>
        </row>
        <row r="28290">
          <cell r="J28290"/>
        </row>
        <row r="28291">
          <cell r="J28291"/>
        </row>
        <row r="28292">
          <cell r="J28292"/>
        </row>
        <row r="28293">
          <cell r="J28293"/>
        </row>
        <row r="28294">
          <cell r="J28294"/>
        </row>
        <row r="28295">
          <cell r="J28295"/>
        </row>
        <row r="28296">
          <cell r="J28296"/>
        </row>
        <row r="28297">
          <cell r="J28297"/>
        </row>
        <row r="28298">
          <cell r="J28298"/>
        </row>
        <row r="28299">
          <cell r="J28299"/>
        </row>
        <row r="28300">
          <cell r="J28300"/>
        </row>
        <row r="28301">
          <cell r="J28301"/>
        </row>
        <row r="28302">
          <cell r="J28302"/>
        </row>
        <row r="28303">
          <cell r="J28303"/>
        </row>
        <row r="28304">
          <cell r="J28304"/>
        </row>
        <row r="28305">
          <cell r="J28305"/>
        </row>
        <row r="28306">
          <cell r="J28306"/>
        </row>
        <row r="28307">
          <cell r="J28307"/>
        </row>
        <row r="28308">
          <cell r="J28308"/>
        </row>
        <row r="28309">
          <cell r="J28309"/>
        </row>
        <row r="28310">
          <cell r="J28310"/>
        </row>
        <row r="28311">
          <cell r="J28311"/>
        </row>
        <row r="28312">
          <cell r="J28312"/>
        </row>
        <row r="28313">
          <cell r="J28313"/>
        </row>
        <row r="28314">
          <cell r="J28314"/>
        </row>
        <row r="28315">
          <cell r="J28315"/>
        </row>
        <row r="28316">
          <cell r="J28316"/>
        </row>
        <row r="28317">
          <cell r="J28317"/>
        </row>
        <row r="28318">
          <cell r="J28318"/>
        </row>
        <row r="28319">
          <cell r="J28319"/>
        </row>
        <row r="28320">
          <cell r="J28320"/>
        </row>
        <row r="28321">
          <cell r="J28321"/>
        </row>
        <row r="28322">
          <cell r="J28322"/>
        </row>
        <row r="28323">
          <cell r="J28323"/>
        </row>
        <row r="28324">
          <cell r="J28324"/>
        </row>
        <row r="28325">
          <cell r="J28325"/>
        </row>
        <row r="28326">
          <cell r="J28326"/>
        </row>
        <row r="28327">
          <cell r="J28327"/>
        </row>
        <row r="28328">
          <cell r="J28328"/>
        </row>
        <row r="28329">
          <cell r="J28329"/>
        </row>
        <row r="28330">
          <cell r="J28330"/>
        </row>
        <row r="28331">
          <cell r="J28331"/>
        </row>
        <row r="28332">
          <cell r="J28332"/>
        </row>
        <row r="28333">
          <cell r="J28333"/>
        </row>
        <row r="28334">
          <cell r="J28334"/>
        </row>
        <row r="28335">
          <cell r="J28335"/>
        </row>
        <row r="28336">
          <cell r="J28336"/>
        </row>
        <row r="28337">
          <cell r="J28337"/>
        </row>
        <row r="28338">
          <cell r="J28338"/>
        </row>
        <row r="28339">
          <cell r="J28339"/>
        </row>
        <row r="28340">
          <cell r="J28340"/>
        </row>
        <row r="28341">
          <cell r="J28341"/>
        </row>
        <row r="28342">
          <cell r="J28342"/>
        </row>
        <row r="28343">
          <cell r="J28343"/>
        </row>
        <row r="28344">
          <cell r="J28344"/>
        </row>
        <row r="28345">
          <cell r="J28345"/>
        </row>
        <row r="28346">
          <cell r="J28346"/>
        </row>
        <row r="28347">
          <cell r="J28347"/>
        </row>
        <row r="28348">
          <cell r="J28348"/>
        </row>
        <row r="28349">
          <cell r="J28349"/>
        </row>
        <row r="28350">
          <cell r="J28350"/>
        </row>
        <row r="28351">
          <cell r="J28351"/>
        </row>
        <row r="28352">
          <cell r="J28352"/>
        </row>
        <row r="28353">
          <cell r="J28353"/>
        </row>
        <row r="28354">
          <cell r="J28354"/>
        </row>
        <row r="28355">
          <cell r="J28355"/>
        </row>
        <row r="28356">
          <cell r="J28356"/>
        </row>
        <row r="28357">
          <cell r="J28357"/>
        </row>
        <row r="28358">
          <cell r="J28358"/>
        </row>
        <row r="28359">
          <cell r="J28359"/>
        </row>
        <row r="28360">
          <cell r="J28360"/>
        </row>
        <row r="28361">
          <cell r="J28361"/>
        </row>
        <row r="28362">
          <cell r="J28362"/>
        </row>
        <row r="28363">
          <cell r="J28363"/>
        </row>
        <row r="28364">
          <cell r="J28364"/>
        </row>
        <row r="28365">
          <cell r="J28365"/>
        </row>
        <row r="28366">
          <cell r="J28366"/>
        </row>
        <row r="28367">
          <cell r="J28367"/>
        </row>
        <row r="28368">
          <cell r="J28368"/>
        </row>
        <row r="28369">
          <cell r="J28369"/>
        </row>
        <row r="28370">
          <cell r="J28370"/>
        </row>
        <row r="28371">
          <cell r="J28371"/>
        </row>
        <row r="28372">
          <cell r="J28372"/>
        </row>
        <row r="28373">
          <cell r="J28373"/>
        </row>
        <row r="28374">
          <cell r="J28374"/>
        </row>
        <row r="28375">
          <cell r="J28375"/>
        </row>
        <row r="28376">
          <cell r="J28376"/>
        </row>
        <row r="28377">
          <cell r="J28377"/>
        </row>
        <row r="28378">
          <cell r="J28378"/>
        </row>
        <row r="28379">
          <cell r="J28379"/>
        </row>
        <row r="28380">
          <cell r="J28380"/>
        </row>
        <row r="28381">
          <cell r="J28381"/>
        </row>
        <row r="28382">
          <cell r="J28382"/>
        </row>
        <row r="28383">
          <cell r="J28383"/>
        </row>
        <row r="28384">
          <cell r="J28384"/>
        </row>
        <row r="28385">
          <cell r="J28385"/>
        </row>
        <row r="28386">
          <cell r="J28386"/>
        </row>
        <row r="28387">
          <cell r="J28387"/>
        </row>
        <row r="28388">
          <cell r="J28388"/>
        </row>
        <row r="28389">
          <cell r="J28389"/>
        </row>
        <row r="28390">
          <cell r="J28390"/>
        </row>
        <row r="28391">
          <cell r="J28391"/>
        </row>
        <row r="28392">
          <cell r="J28392"/>
        </row>
        <row r="28393">
          <cell r="J28393"/>
        </row>
        <row r="28394">
          <cell r="J28394"/>
        </row>
        <row r="28395">
          <cell r="J28395"/>
        </row>
        <row r="28396">
          <cell r="J28396"/>
        </row>
        <row r="28397">
          <cell r="J28397"/>
        </row>
        <row r="28398">
          <cell r="J28398"/>
        </row>
        <row r="28399">
          <cell r="J28399"/>
        </row>
        <row r="28400">
          <cell r="J28400"/>
        </row>
        <row r="28401">
          <cell r="J28401"/>
        </row>
        <row r="28402">
          <cell r="J28402"/>
        </row>
        <row r="28403">
          <cell r="J28403"/>
        </row>
        <row r="28404">
          <cell r="J28404"/>
        </row>
        <row r="28405">
          <cell r="J28405"/>
        </row>
        <row r="28406">
          <cell r="J28406"/>
        </row>
        <row r="28407">
          <cell r="J28407"/>
        </row>
        <row r="28408">
          <cell r="J28408"/>
        </row>
        <row r="28409">
          <cell r="J28409"/>
        </row>
        <row r="28410">
          <cell r="J28410"/>
        </row>
        <row r="28411">
          <cell r="J28411"/>
        </row>
        <row r="28412">
          <cell r="J28412"/>
        </row>
        <row r="28413">
          <cell r="J28413"/>
        </row>
        <row r="28414">
          <cell r="J28414"/>
        </row>
        <row r="28415">
          <cell r="J28415"/>
        </row>
        <row r="28416">
          <cell r="J28416"/>
        </row>
        <row r="28417">
          <cell r="J28417"/>
        </row>
        <row r="28418">
          <cell r="J28418"/>
        </row>
        <row r="28419">
          <cell r="J28419"/>
        </row>
        <row r="28420">
          <cell r="J28420"/>
        </row>
        <row r="28421">
          <cell r="J28421"/>
        </row>
        <row r="28422">
          <cell r="J28422"/>
        </row>
        <row r="28423">
          <cell r="J28423"/>
        </row>
        <row r="28424">
          <cell r="J28424"/>
        </row>
        <row r="28425">
          <cell r="J28425"/>
        </row>
        <row r="28426">
          <cell r="J28426"/>
        </row>
        <row r="28427">
          <cell r="J28427"/>
        </row>
        <row r="28428">
          <cell r="J28428"/>
        </row>
        <row r="28429">
          <cell r="J28429"/>
        </row>
        <row r="28430">
          <cell r="J28430"/>
        </row>
        <row r="28431">
          <cell r="J28431"/>
        </row>
        <row r="28432">
          <cell r="J28432"/>
        </row>
        <row r="28433">
          <cell r="J28433"/>
        </row>
        <row r="28434">
          <cell r="J28434"/>
        </row>
        <row r="28435">
          <cell r="J28435"/>
        </row>
        <row r="28436">
          <cell r="J28436"/>
        </row>
        <row r="28437">
          <cell r="J28437"/>
        </row>
        <row r="28438">
          <cell r="J28438"/>
        </row>
        <row r="28439">
          <cell r="J28439"/>
        </row>
        <row r="28440">
          <cell r="J28440"/>
        </row>
        <row r="28441">
          <cell r="J28441"/>
        </row>
        <row r="28442">
          <cell r="J28442"/>
        </row>
        <row r="28443">
          <cell r="J28443"/>
        </row>
        <row r="28444">
          <cell r="J28444"/>
        </row>
        <row r="28445">
          <cell r="J28445"/>
        </row>
        <row r="28446">
          <cell r="J28446"/>
        </row>
        <row r="28447">
          <cell r="J28447"/>
        </row>
        <row r="28448">
          <cell r="J28448"/>
        </row>
        <row r="28449">
          <cell r="J28449"/>
        </row>
        <row r="28450">
          <cell r="J28450"/>
        </row>
        <row r="28451">
          <cell r="J28451"/>
        </row>
        <row r="28452">
          <cell r="J28452"/>
        </row>
        <row r="28453">
          <cell r="J28453"/>
        </row>
        <row r="28454">
          <cell r="J28454"/>
        </row>
        <row r="28455">
          <cell r="J28455"/>
        </row>
        <row r="28456">
          <cell r="J28456"/>
        </row>
        <row r="28457">
          <cell r="J28457"/>
        </row>
        <row r="28458">
          <cell r="J28458"/>
        </row>
        <row r="28459">
          <cell r="J28459"/>
        </row>
        <row r="28460">
          <cell r="J28460"/>
        </row>
        <row r="28461">
          <cell r="J28461"/>
        </row>
        <row r="28462">
          <cell r="J28462"/>
        </row>
        <row r="28463">
          <cell r="J28463"/>
        </row>
        <row r="28464">
          <cell r="J28464"/>
        </row>
        <row r="28465">
          <cell r="J28465"/>
        </row>
        <row r="28466">
          <cell r="J28466"/>
        </row>
        <row r="28467">
          <cell r="J28467"/>
        </row>
        <row r="28468">
          <cell r="J28468"/>
        </row>
        <row r="28469">
          <cell r="J28469"/>
        </row>
        <row r="28470">
          <cell r="J28470"/>
        </row>
        <row r="28471">
          <cell r="J28471"/>
        </row>
        <row r="28472">
          <cell r="J28472"/>
        </row>
        <row r="28473">
          <cell r="J28473"/>
        </row>
        <row r="28474">
          <cell r="J28474"/>
        </row>
        <row r="28475">
          <cell r="J28475"/>
        </row>
        <row r="28476">
          <cell r="J28476"/>
        </row>
        <row r="28477">
          <cell r="J28477"/>
        </row>
        <row r="28478">
          <cell r="J28478"/>
        </row>
        <row r="28479">
          <cell r="J28479"/>
        </row>
        <row r="28480">
          <cell r="J28480"/>
        </row>
        <row r="28481">
          <cell r="J28481"/>
        </row>
        <row r="28482">
          <cell r="J28482"/>
        </row>
        <row r="28483">
          <cell r="J28483"/>
        </row>
        <row r="28484">
          <cell r="J28484"/>
        </row>
        <row r="28485">
          <cell r="J28485"/>
        </row>
        <row r="28486">
          <cell r="J28486"/>
        </row>
        <row r="28487">
          <cell r="J28487"/>
        </row>
        <row r="28488">
          <cell r="J28488"/>
        </row>
        <row r="28489">
          <cell r="J28489"/>
        </row>
        <row r="28490">
          <cell r="J28490"/>
        </row>
        <row r="28491">
          <cell r="J28491"/>
        </row>
        <row r="28492">
          <cell r="J28492"/>
        </row>
        <row r="28493">
          <cell r="J28493"/>
        </row>
        <row r="28494">
          <cell r="J28494"/>
        </row>
        <row r="28495">
          <cell r="J28495"/>
        </row>
        <row r="28496">
          <cell r="J28496"/>
        </row>
        <row r="28497">
          <cell r="J28497"/>
        </row>
        <row r="28498">
          <cell r="J28498"/>
        </row>
        <row r="28499">
          <cell r="J28499"/>
        </row>
        <row r="28500">
          <cell r="J28500"/>
        </row>
        <row r="28501">
          <cell r="J28501"/>
        </row>
        <row r="28502">
          <cell r="J28502"/>
        </row>
        <row r="28503">
          <cell r="J28503"/>
        </row>
        <row r="28504">
          <cell r="J28504"/>
        </row>
        <row r="28505">
          <cell r="J28505"/>
        </row>
        <row r="28506">
          <cell r="J28506"/>
        </row>
        <row r="28507">
          <cell r="J28507"/>
        </row>
        <row r="28508">
          <cell r="J28508"/>
        </row>
        <row r="28509">
          <cell r="J28509"/>
        </row>
        <row r="28510">
          <cell r="J28510"/>
        </row>
        <row r="28511">
          <cell r="J28511"/>
        </row>
        <row r="28512">
          <cell r="J28512"/>
        </row>
        <row r="28513">
          <cell r="J28513"/>
        </row>
        <row r="28514">
          <cell r="J28514"/>
        </row>
        <row r="28515">
          <cell r="J28515"/>
        </row>
        <row r="28516">
          <cell r="J28516"/>
        </row>
        <row r="28517">
          <cell r="J28517"/>
        </row>
        <row r="28518">
          <cell r="J28518"/>
        </row>
        <row r="28519">
          <cell r="J28519"/>
        </row>
        <row r="28520">
          <cell r="J28520"/>
        </row>
        <row r="28521">
          <cell r="J28521"/>
        </row>
        <row r="28522">
          <cell r="J28522"/>
        </row>
        <row r="28523">
          <cell r="J28523"/>
        </row>
        <row r="28524">
          <cell r="J28524"/>
        </row>
        <row r="28525">
          <cell r="J28525"/>
        </row>
        <row r="28526">
          <cell r="J28526"/>
        </row>
        <row r="28527">
          <cell r="J28527"/>
        </row>
        <row r="28528">
          <cell r="J28528"/>
        </row>
        <row r="28529">
          <cell r="J28529"/>
        </row>
        <row r="28530">
          <cell r="J28530"/>
        </row>
        <row r="28531">
          <cell r="J28531"/>
        </row>
        <row r="28532">
          <cell r="J28532"/>
        </row>
        <row r="28533">
          <cell r="J28533"/>
        </row>
        <row r="28534">
          <cell r="J28534"/>
        </row>
        <row r="28535">
          <cell r="J28535"/>
        </row>
        <row r="28536">
          <cell r="J28536"/>
        </row>
        <row r="28537">
          <cell r="J28537"/>
        </row>
        <row r="28538">
          <cell r="J28538"/>
        </row>
        <row r="28539">
          <cell r="J28539"/>
        </row>
        <row r="28540">
          <cell r="J28540"/>
        </row>
        <row r="28541">
          <cell r="J28541"/>
        </row>
        <row r="28542">
          <cell r="J28542"/>
        </row>
        <row r="28543">
          <cell r="J28543"/>
        </row>
        <row r="28544">
          <cell r="J28544"/>
        </row>
        <row r="28545">
          <cell r="J28545"/>
        </row>
        <row r="28546">
          <cell r="J28546"/>
        </row>
        <row r="28547">
          <cell r="J28547"/>
        </row>
        <row r="28548">
          <cell r="J28548"/>
        </row>
        <row r="28549">
          <cell r="J28549"/>
        </row>
        <row r="28550">
          <cell r="J28550"/>
        </row>
        <row r="28551">
          <cell r="J28551"/>
        </row>
        <row r="28552">
          <cell r="J28552"/>
        </row>
        <row r="28553">
          <cell r="J28553"/>
        </row>
        <row r="28554">
          <cell r="J28554"/>
        </row>
        <row r="28555">
          <cell r="J28555"/>
        </row>
        <row r="28556">
          <cell r="J28556"/>
        </row>
        <row r="28557">
          <cell r="J28557"/>
        </row>
        <row r="28558">
          <cell r="J28558"/>
        </row>
        <row r="28559">
          <cell r="J28559"/>
        </row>
        <row r="28560">
          <cell r="J28560"/>
        </row>
        <row r="28561">
          <cell r="J28561"/>
        </row>
        <row r="28562">
          <cell r="J28562"/>
        </row>
        <row r="28563">
          <cell r="J28563"/>
        </row>
        <row r="28564">
          <cell r="J28564"/>
        </row>
        <row r="28565">
          <cell r="J28565"/>
        </row>
        <row r="28566">
          <cell r="J28566"/>
        </row>
        <row r="28567">
          <cell r="J28567"/>
        </row>
        <row r="28568">
          <cell r="J28568"/>
        </row>
        <row r="28569">
          <cell r="J28569"/>
        </row>
        <row r="28570">
          <cell r="J28570"/>
        </row>
        <row r="28571">
          <cell r="J28571"/>
        </row>
        <row r="28572">
          <cell r="J28572"/>
        </row>
        <row r="28573">
          <cell r="J28573"/>
        </row>
        <row r="28574">
          <cell r="J28574"/>
        </row>
        <row r="28575">
          <cell r="J28575"/>
        </row>
        <row r="28576">
          <cell r="J28576"/>
        </row>
        <row r="28577">
          <cell r="J28577"/>
        </row>
        <row r="28578">
          <cell r="J28578"/>
        </row>
        <row r="28579">
          <cell r="J28579"/>
        </row>
        <row r="28580">
          <cell r="J28580"/>
        </row>
        <row r="28581">
          <cell r="J28581"/>
        </row>
        <row r="28582">
          <cell r="J28582"/>
        </row>
        <row r="28583">
          <cell r="J28583"/>
        </row>
        <row r="28584">
          <cell r="J28584"/>
        </row>
        <row r="28585">
          <cell r="J28585"/>
        </row>
        <row r="28586">
          <cell r="J28586"/>
        </row>
        <row r="28587">
          <cell r="J28587"/>
        </row>
        <row r="28588">
          <cell r="J28588"/>
        </row>
        <row r="28589">
          <cell r="J28589"/>
        </row>
        <row r="28590">
          <cell r="J28590"/>
        </row>
        <row r="28591">
          <cell r="J28591"/>
        </row>
        <row r="28592">
          <cell r="J28592"/>
        </row>
        <row r="28593">
          <cell r="J28593"/>
        </row>
        <row r="28594">
          <cell r="J28594"/>
        </row>
        <row r="28595">
          <cell r="J28595"/>
        </row>
        <row r="28596">
          <cell r="J28596"/>
        </row>
        <row r="28597">
          <cell r="J28597"/>
        </row>
        <row r="28598">
          <cell r="J28598"/>
        </row>
        <row r="28599">
          <cell r="J28599"/>
        </row>
        <row r="28600">
          <cell r="J28600"/>
        </row>
        <row r="28601">
          <cell r="J28601"/>
        </row>
        <row r="28602">
          <cell r="J28602"/>
        </row>
        <row r="28603">
          <cell r="J28603"/>
        </row>
        <row r="28604">
          <cell r="J28604"/>
        </row>
        <row r="28605">
          <cell r="J28605"/>
        </row>
        <row r="28606">
          <cell r="J28606"/>
        </row>
        <row r="28607">
          <cell r="J28607"/>
        </row>
        <row r="28608">
          <cell r="J28608"/>
        </row>
        <row r="28609">
          <cell r="J28609"/>
        </row>
        <row r="28610">
          <cell r="J28610"/>
        </row>
        <row r="28611">
          <cell r="J28611"/>
        </row>
        <row r="28612">
          <cell r="J28612"/>
        </row>
        <row r="28613">
          <cell r="J28613"/>
        </row>
        <row r="28614">
          <cell r="J28614"/>
        </row>
        <row r="28615">
          <cell r="J28615"/>
        </row>
        <row r="28616">
          <cell r="J28616"/>
        </row>
        <row r="28617">
          <cell r="J28617"/>
        </row>
        <row r="28618">
          <cell r="J28618"/>
        </row>
        <row r="28619">
          <cell r="J28619"/>
        </row>
        <row r="28620">
          <cell r="J28620"/>
        </row>
        <row r="28621">
          <cell r="J28621"/>
        </row>
        <row r="28622">
          <cell r="J28622"/>
        </row>
        <row r="28623">
          <cell r="J28623"/>
        </row>
        <row r="28624">
          <cell r="J28624"/>
        </row>
        <row r="28625">
          <cell r="J28625"/>
        </row>
        <row r="28626">
          <cell r="J28626"/>
        </row>
        <row r="28627">
          <cell r="J28627"/>
        </row>
        <row r="28628">
          <cell r="J28628"/>
        </row>
        <row r="28629">
          <cell r="J28629"/>
        </row>
        <row r="28630">
          <cell r="J28630"/>
        </row>
        <row r="28631">
          <cell r="J28631"/>
        </row>
        <row r="28632">
          <cell r="J28632"/>
        </row>
        <row r="28633">
          <cell r="J28633"/>
        </row>
        <row r="28634">
          <cell r="J28634"/>
        </row>
        <row r="28635">
          <cell r="J28635"/>
        </row>
        <row r="28636">
          <cell r="J28636"/>
        </row>
        <row r="28637">
          <cell r="J28637"/>
        </row>
        <row r="28638">
          <cell r="J28638"/>
        </row>
        <row r="28639">
          <cell r="J28639"/>
        </row>
        <row r="28640">
          <cell r="J28640"/>
        </row>
        <row r="28641">
          <cell r="J28641"/>
        </row>
        <row r="28642">
          <cell r="J28642"/>
        </row>
        <row r="28643">
          <cell r="J28643"/>
        </row>
        <row r="28644">
          <cell r="J28644"/>
        </row>
        <row r="28645">
          <cell r="J28645"/>
        </row>
        <row r="28646">
          <cell r="J28646"/>
        </row>
        <row r="28647">
          <cell r="J28647"/>
        </row>
        <row r="28648">
          <cell r="J28648"/>
        </row>
        <row r="28649">
          <cell r="J28649"/>
        </row>
        <row r="28650">
          <cell r="J28650"/>
        </row>
        <row r="28651">
          <cell r="J28651"/>
        </row>
        <row r="28652">
          <cell r="J28652"/>
        </row>
        <row r="28653">
          <cell r="J28653"/>
        </row>
        <row r="28654">
          <cell r="J28654"/>
        </row>
        <row r="28655">
          <cell r="J28655"/>
        </row>
        <row r="28656">
          <cell r="J28656"/>
        </row>
        <row r="28657">
          <cell r="J28657"/>
        </row>
        <row r="28658">
          <cell r="J28658"/>
        </row>
        <row r="28659">
          <cell r="J28659"/>
        </row>
        <row r="28660">
          <cell r="J28660"/>
        </row>
        <row r="28661">
          <cell r="J28661"/>
        </row>
        <row r="28662">
          <cell r="J28662"/>
        </row>
        <row r="28663">
          <cell r="J28663"/>
        </row>
        <row r="28664">
          <cell r="J28664"/>
        </row>
        <row r="28665">
          <cell r="J28665"/>
        </row>
        <row r="28666">
          <cell r="J28666"/>
        </row>
        <row r="28667">
          <cell r="J28667"/>
        </row>
        <row r="28668">
          <cell r="J28668"/>
        </row>
        <row r="28669">
          <cell r="J28669"/>
        </row>
        <row r="28670">
          <cell r="J28670"/>
        </row>
        <row r="28671">
          <cell r="J28671"/>
        </row>
        <row r="28672">
          <cell r="J28672"/>
        </row>
        <row r="28673">
          <cell r="J28673"/>
        </row>
        <row r="28674">
          <cell r="J28674"/>
        </row>
        <row r="28675">
          <cell r="J28675"/>
        </row>
        <row r="28676">
          <cell r="J28676"/>
        </row>
        <row r="28677">
          <cell r="J28677"/>
        </row>
        <row r="28678">
          <cell r="J28678"/>
        </row>
        <row r="28679">
          <cell r="J28679"/>
        </row>
        <row r="28680">
          <cell r="J28680"/>
        </row>
        <row r="28681">
          <cell r="J28681"/>
        </row>
        <row r="28682">
          <cell r="J28682"/>
        </row>
        <row r="28683">
          <cell r="J28683"/>
        </row>
        <row r="28684">
          <cell r="J28684"/>
        </row>
        <row r="28685">
          <cell r="J28685"/>
        </row>
        <row r="28686">
          <cell r="J28686"/>
        </row>
        <row r="28687">
          <cell r="J28687"/>
        </row>
        <row r="28688">
          <cell r="J28688"/>
        </row>
        <row r="28689">
          <cell r="J28689"/>
        </row>
        <row r="28690">
          <cell r="J28690"/>
        </row>
        <row r="28691">
          <cell r="J28691"/>
        </row>
        <row r="28692">
          <cell r="J28692"/>
        </row>
        <row r="28693">
          <cell r="J28693"/>
        </row>
        <row r="28694">
          <cell r="J28694"/>
        </row>
        <row r="28695">
          <cell r="J28695"/>
        </row>
        <row r="28696">
          <cell r="J28696"/>
        </row>
        <row r="28697">
          <cell r="J28697"/>
        </row>
        <row r="28698">
          <cell r="J28698"/>
        </row>
        <row r="28699">
          <cell r="J28699"/>
        </row>
        <row r="28700">
          <cell r="J28700"/>
        </row>
        <row r="28701">
          <cell r="J28701"/>
        </row>
        <row r="28702">
          <cell r="J28702"/>
        </row>
        <row r="28703">
          <cell r="J28703"/>
        </row>
        <row r="28704">
          <cell r="J28704"/>
        </row>
        <row r="28705">
          <cell r="J28705"/>
        </row>
        <row r="28706">
          <cell r="J28706"/>
        </row>
        <row r="28707">
          <cell r="J28707"/>
        </row>
        <row r="28708">
          <cell r="J28708"/>
        </row>
        <row r="28709">
          <cell r="J28709"/>
        </row>
        <row r="28710">
          <cell r="J28710"/>
        </row>
        <row r="28711">
          <cell r="J28711"/>
        </row>
        <row r="28712">
          <cell r="J28712"/>
        </row>
        <row r="28713">
          <cell r="J28713"/>
        </row>
        <row r="28714">
          <cell r="J28714"/>
        </row>
        <row r="28715">
          <cell r="J28715"/>
        </row>
        <row r="28716">
          <cell r="J28716"/>
        </row>
        <row r="28717">
          <cell r="J28717"/>
        </row>
        <row r="28718">
          <cell r="J28718"/>
        </row>
        <row r="28719">
          <cell r="J28719"/>
        </row>
        <row r="28720">
          <cell r="J28720"/>
        </row>
        <row r="28721">
          <cell r="J28721"/>
        </row>
        <row r="28722">
          <cell r="J28722"/>
        </row>
        <row r="28723">
          <cell r="J28723"/>
        </row>
        <row r="28724">
          <cell r="J28724"/>
        </row>
        <row r="28725">
          <cell r="J28725"/>
        </row>
        <row r="28726">
          <cell r="J28726"/>
        </row>
        <row r="28727">
          <cell r="J28727"/>
        </row>
        <row r="28728">
          <cell r="J28728"/>
        </row>
        <row r="28729">
          <cell r="J28729"/>
        </row>
        <row r="28730">
          <cell r="J28730"/>
        </row>
        <row r="28731">
          <cell r="J28731"/>
        </row>
        <row r="28732">
          <cell r="J28732"/>
        </row>
        <row r="28733">
          <cell r="J28733"/>
        </row>
        <row r="28734">
          <cell r="J28734"/>
        </row>
        <row r="28735">
          <cell r="J28735"/>
        </row>
        <row r="28736">
          <cell r="J28736"/>
        </row>
        <row r="28737">
          <cell r="J28737"/>
        </row>
        <row r="28738">
          <cell r="J28738"/>
        </row>
        <row r="28739">
          <cell r="J28739"/>
        </row>
        <row r="28740">
          <cell r="J28740"/>
        </row>
        <row r="28741">
          <cell r="J28741"/>
        </row>
        <row r="28742">
          <cell r="J28742"/>
        </row>
        <row r="28743">
          <cell r="J28743"/>
        </row>
        <row r="28744">
          <cell r="J28744"/>
        </row>
        <row r="28745">
          <cell r="J28745"/>
        </row>
        <row r="28746">
          <cell r="J28746"/>
        </row>
        <row r="28747">
          <cell r="J28747"/>
        </row>
        <row r="28748">
          <cell r="J28748"/>
        </row>
        <row r="28749">
          <cell r="J28749"/>
        </row>
        <row r="28750">
          <cell r="J28750"/>
        </row>
        <row r="28751">
          <cell r="J28751"/>
        </row>
        <row r="28752">
          <cell r="J28752"/>
        </row>
        <row r="28753">
          <cell r="J28753"/>
        </row>
        <row r="28754">
          <cell r="J28754"/>
        </row>
        <row r="28755">
          <cell r="J28755"/>
        </row>
        <row r="28756">
          <cell r="J28756"/>
        </row>
        <row r="28757">
          <cell r="J28757"/>
        </row>
        <row r="28758">
          <cell r="J28758"/>
        </row>
        <row r="28759">
          <cell r="J28759"/>
        </row>
        <row r="28760">
          <cell r="J28760"/>
        </row>
        <row r="28761">
          <cell r="J28761"/>
        </row>
        <row r="28762">
          <cell r="J28762"/>
        </row>
        <row r="28763">
          <cell r="J28763"/>
        </row>
        <row r="28764">
          <cell r="J28764"/>
        </row>
        <row r="28765">
          <cell r="J28765"/>
        </row>
        <row r="28766">
          <cell r="J28766"/>
        </row>
        <row r="28767">
          <cell r="J28767"/>
        </row>
        <row r="28768">
          <cell r="J28768"/>
        </row>
        <row r="28769">
          <cell r="J28769"/>
        </row>
        <row r="28770">
          <cell r="J28770"/>
        </row>
        <row r="28771">
          <cell r="J28771"/>
        </row>
        <row r="28772">
          <cell r="J28772"/>
        </row>
        <row r="28773">
          <cell r="J28773"/>
        </row>
        <row r="28774">
          <cell r="J28774"/>
        </row>
        <row r="28775">
          <cell r="J28775"/>
        </row>
        <row r="28776">
          <cell r="J28776"/>
        </row>
        <row r="28777">
          <cell r="J28777"/>
        </row>
        <row r="28778">
          <cell r="J28778"/>
        </row>
        <row r="28779">
          <cell r="J28779"/>
        </row>
        <row r="28780">
          <cell r="J28780"/>
        </row>
        <row r="28781">
          <cell r="J28781"/>
        </row>
        <row r="28782">
          <cell r="J28782"/>
        </row>
        <row r="28783">
          <cell r="J28783"/>
        </row>
        <row r="28784">
          <cell r="J28784"/>
        </row>
        <row r="28785">
          <cell r="J28785"/>
        </row>
        <row r="28786">
          <cell r="J28786"/>
        </row>
        <row r="28787">
          <cell r="J28787"/>
        </row>
        <row r="28788">
          <cell r="J28788"/>
        </row>
        <row r="28789">
          <cell r="J28789"/>
        </row>
        <row r="28790">
          <cell r="J28790"/>
        </row>
        <row r="28791">
          <cell r="J28791"/>
        </row>
        <row r="28792">
          <cell r="J28792"/>
        </row>
        <row r="28793">
          <cell r="J28793"/>
        </row>
        <row r="28794">
          <cell r="J28794"/>
        </row>
        <row r="28795">
          <cell r="J28795"/>
        </row>
        <row r="28796">
          <cell r="J28796"/>
        </row>
        <row r="28797">
          <cell r="J28797"/>
        </row>
        <row r="28798">
          <cell r="J28798"/>
        </row>
        <row r="28799">
          <cell r="J28799"/>
        </row>
        <row r="28800">
          <cell r="J28800"/>
        </row>
        <row r="28801">
          <cell r="J28801"/>
        </row>
        <row r="28802">
          <cell r="J28802"/>
        </row>
        <row r="28803">
          <cell r="J28803"/>
        </row>
        <row r="28804">
          <cell r="J28804"/>
        </row>
        <row r="28805">
          <cell r="J28805"/>
        </row>
        <row r="28806">
          <cell r="J28806"/>
        </row>
        <row r="28807">
          <cell r="J28807"/>
        </row>
        <row r="28808">
          <cell r="J28808"/>
        </row>
        <row r="28809">
          <cell r="J28809"/>
        </row>
        <row r="28810">
          <cell r="J28810"/>
        </row>
        <row r="28811">
          <cell r="J28811"/>
        </row>
        <row r="28812">
          <cell r="J28812"/>
        </row>
        <row r="28813">
          <cell r="J28813"/>
        </row>
        <row r="28814">
          <cell r="J28814"/>
        </row>
        <row r="28815">
          <cell r="J28815"/>
        </row>
        <row r="28816">
          <cell r="J28816"/>
        </row>
        <row r="28817">
          <cell r="J28817"/>
        </row>
        <row r="28818">
          <cell r="J28818"/>
        </row>
        <row r="28819">
          <cell r="J28819"/>
        </row>
        <row r="28820">
          <cell r="J28820"/>
        </row>
        <row r="28821">
          <cell r="J28821"/>
        </row>
        <row r="28822">
          <cell r="J28822"/>
        </row>
        <row r="28823">
          <cell r="J28823"/>
        </row>
        <row r="28824">
          <cell r="J28824"/>
        </row>
        <row r="28825">
          <cell r="J28825"/>
        </row>
        <row r="28826">
          <cell r="J28826"/>
        </row>
        <row r="28827">
          <cell r="J28827"/>
        </row>
        <row r="28828">
          <cell r="J28828"/>
        </row>
        <row r="28829">
          <cell r="J28829"/>
        </row>
        <row r="28830">
          <cell r="J28830"/>
        </row>
        <row r="28831">
          <cell r="J28831"/>
        </row>
        <row r="28832">
          <cell r="J28832"/>
        </row>
        <row r="28833">
          <cell r="J28833"/>
        </row>
        <row r="28834">
          <cell r="J28834"/>
        </row>
        <row r="28835">
          <cell r="J28835"/>
        </row>
        <row r="28836">
          <cell r="J28836"/>
        </row>
        <row r="28837">
          <cell r="J28837"/>
        </row>
        <row r="28838">
          <cell r="J28838"/>
        </row>
        <row r="28839">
          <cell r="J28839"/>
        </row>
        <row r="28840">
          <cell r="J28840"/>
        </row>
        <row r="28841">
          <cell r="J28841"/>
        </row>
        <row r="28842">
          <cell r="J28842"/>
        </row>
        <row r="28843">
          <cell r="J28843"/>
        </row>
        <row r="28844">
          <cell r="J28844"/>
        </row>
        <row r="28845">
          <cell r="J28845"/>
        </row>
        <row r="28846">
          <cell r="J28846"/>
        </row>
        <row r="28847">
          <cell r="J28847"/>
        </row>
        <row r="28848">
          <cell r="J28848"/>
        </row>
        <row r="28849">
          <cell r="J28849"/>
        </row>
        <row r="28850">
          <cell r="J28850"/>
        </row>
        <row r="28851">
          <cell r="J28851"/>
        </row>
        <row r="28852">
          <cell r="J28852"/>
        </row>
        <row r="28853">
          <cell r="J28853"/>
        </row>
        <row r="28854">
          <cell r="J28854"/>
        </row>
        <row r="28855">
          <cell r="J28855"/>
        </row>
        <row r="28856">
          <cell r="J28856"/>
        </row>
        <row r="28857">
          <cell r="J28857"/>
        </row>
        <row r="28858">
          <cell r="J28858"/>
        </row>
        <row r="28859">
          <cell r="J28859"/>
        </row>
        <row r="28860">
          <cell r="J28860"/>
        </row>
        <row r="28861">
          <cell r="J28861"/>
        </row>
        <row r="28862">
          <cell r="J28862"/>
        </row>
        <row r="28863">
          <cell r="J28863"/>
        </row>
        <row r="28864">
          <cell r="J28864"/>
        </row>
        <row r="28865">
          <cell r="J28865"/>
        </row>
        <row r="28866">
          <cell r="J28866"/>
        </row>
        <row r="28867">
          <cell r="J28867"/>
        </row>
        <row r="28868">
          <cell r="J28868"/>
        </row>
        <row r="28869">
          <cell r="J28869"/>
        </row>
        <row r="28870">
          <cell r="J28870"/>
        </row>
        <row r="28871">
          <cell r="J28871"/>
        </row>
        <row r="28872">
          <cell r="J28872"/>
        </row>
        <row r="28873">
          <cell r="J28873"/>
        </row>
        <row r="28874">
          <cell r="J28874"/>
        </row>
        <row r="28875">
          <cell r="J28875"/>
        </row>
        <row r="28876">
          <cell r="J28876"/>
        </row>
        <row r="28877">
          <cell r="J28877"/>
        </row>
        <row r="28878">
          <cell r="J28878"/>
        </row>
        <row r="28879">
          <cell r="J28879"/>
        </row>
        <row r="28880">
          <cell r="J28880"/>
        </row>
        <row r="28881">
          <cell r="J28881"/>
        </row>
        <row r="28882">
          <cell r="J28882"/>
        </row>
        <row r="28883">
          <cell r="J28883"/>
        </row>
        <row r="28884">
          <cell r="J28884"/>
        </row>
        <row r="28885">
          <cell r="J28885"/>
        </row>
        <row r="28886">
          <cell r="J28886"/>
        </row>
        <row r="28887">
          <cell r="J28887"/>
        </row>
        <row r="28888">
          <cell r="J28888"/>
        </row>
        <row r="28889">
          <cell r="J28889"/>
        </row>
        <row r="28890">
          <cell r="J28890"/>
        </row>
        <row r="28891">
          <cell r="J28891"/>
        </row>
        <row r="28892">
          <cell r="J28892"/>
        </row>
        <row r="28893">
          <cell r="J28893"/>
        </row>
        <row r="28894">
          <cell r="J28894"/>
        </row>
        <row r="28895">
          <cell r="J28895"/>
        </row>
        <row r="28896">
          <cell r="J28896"/>
        </row>
        <row r="28897">
          <cell r="J28897"/>
        </row>
        <row r="28898">
          <cell r="J28898"/>
        </row>
        <row r="28899">
          <cell r="J28899"/>
        </row>
        <row r="28900">
          <cell r="J28900"/>
        </row>
        <row r="28901">
          <cell r="J28901"/>
        </row>
        <row r="28902">
          <cell r="J28902"/>
        </row>
        <row r="28903">
          <cell r="J28903"/>
        </row>
        <row r="28904">
          <cell r="J28904"/>
        </row>
        <row r="28905">
          <cell r="J28905"/>
        </row>
        <row r="28906">
          <cell r="J28906"/>
        </row>
        <row r="28907">
          <cell r="J28907"/>
        </row>
        <row r="28908">
          <cell r="J28908"/>
        </row>
        <row r="28909">
          <cell r="J28909"/>
        </row>
        <row r="28910">
          <cell r="J28910"/>
        </row>
        <row r="28911">
          <cell r="J28911"/>
        </row>
        <row r="28912">
          <cell r="J28912"/>
        </row>
        <row r="28913">
          <cell r="J28913"/>
        </row>
        <row r="28914">
          <cell r="J28914"/>
        </row>
        <row r="28915">
          <cell r="J28915"/>
        </row>
        <row r="28916">
          <cell r="J28916"/>
        </row>
        <row r="28917">
          <cell r="J28917"/>
        </row>
        <row r="28918">
          <cell r="J28918"/>
        </row>
        <row r="28919">
          <cell r="J28919"/>
        </row>
        <row r="28920">
          <cell r="J28920"/>
        </row>
        <row r="28921">
          <cell r="J28921"/>
        </row>
        <row r="28922">
          <cell r="J28922"/>
        </row>
        <row r="28923">
          <cell r="J28923"/>
        </row>
        <row r="28924">
          <cell r="J28924"/>
        </row>
        <row r="28925">
          <cell r="J28925"/>
        </row>
        <row r="28926">
          <cell r="J28926"/>
        </row>
        <row r="28927">
          <cell r="J28927"/>
        </row>
        <row r="28928">
          <cell r="J28928"/>
        </row>
        <row r="28929">
          <cell r="J28929"/>
        </row>
        <row r="28930">
          <cell r="J28930"/>
        </row>
        <row r="28931">
          <cell r="J28931"/>
        </row>
        <row r="28932">
          <cell r="J28932"/>
        </row>
        <row r="28933">
          <cell r="J28933"/>
        </row>
        <row r="28934">
          <cell r="J28934"/>
        </row>
        <row r="28935">
          <cell r="J28935"/>
        </row>
        <row r="28936">
          <cell r="J28936"/>
        </row>
        <row r="28937">
          <cell r="J28937"/>
        </row>
        <row r="28938">
          <cell r="J28938"/>
        </row>
        <row r="28939">
          <cell r="J28939"/>
        </row>
        <row r="28940">
          <cell r="J28940"/>
        </row>
        <row r="28941">
          <cell r="J28941"/>
        </row>
        <row r="28942">
          <cell r="J28942"/>
        </row>
        <row r="28943">
          <cell r="J28943"/>
        </row>
        <row r="28944">
          <cell r="J28944"/>
        </row>
        <row r="28945">
          <cell r="J28945"/>
        </row>
        <row r="28946">
          <cell r="J28946"/>
        </row>
        <row r="28947">
          <cell r="J28947"/>
        </row>
        <row r="28948">
          <cell r="J28948"/>
        </row>
        <row r="28949">
          <cell r="J28949"/>
        </row>
        <row r="28950">
          <cell r="J28950"/>
        </row>
        <row r="28951">
          <cell r="J28951"/>
        </row>
        <row r="28952">
          <cell r="J28952"/>
        </row>
        <row r="28953">
          <cell r="J28953"/>
        </row>
        <row r="28954">
          <cell r="J28954"/>
        </row>
        <row r="28955">
          <cell r="J28955"/>
        </row>
        <row r="28956">
          <cell r="J28956"/>
        </row>
        <row r="28957">
          <cell r="J28957"/>
        </row>
        <row r="28958">
          <cell r="J28958"/>
        </row>
        <row r="28959">
          <cell r="J28959"/>
        </row>
        <row r="28960">
          <cell r="J28960"/>
        </row>
        <row r="28961">
          <cell r="J28961"/>
        </row>
        <row r="28962">
          <cell r="J28962"/>
        </row>
        <row r="28963">
          <cell r="J28963"/>
        </row>
        <row r="28964">
          <cell r="J28964"/>
        </row>
        <row r="28965">
          <cell r="J28965"/>
        </row>
        <row r="28966">
          <cell r="J28966"/>
        </row>
        <row r="28967">
          <cell r="J28967"/>
        </row>
        <row r="28968">
          <cell r="J28968"/>
        </row>
        <row r="28969">
          <cell r="J28969"/>
        </row>
        <row r="28970">
          <cell r="J28970"/>
        </row>
        <row r="28971">
          <cell r="J28971"/>
        </row>
        <row r="28972">
          <cell r="J28972"/>
        </row>
        <row r="28973">
          <cell r="J28973"/>
        </row>
        <row r="28974">
          <cell r="J28974"/>
        </row>
        <row r="28975">
          <cell r="J28975"/>
        </row>
        <row r="28976">
          <cell r="J28976"/>
        </row>
        <row r="28977">
          <cell r="J28977"/>
        </row>
        <row r="28978">
          <cell r="J28978"/>
        </row>
        <row r="28979">
          <cell r="J28979"/>
        </row>
        <row r="28980">
          <cell r="J28980"/>
        </row>
        <row r="28981">
          <cell r="J28981"/>
        </row>
        <row r="28982">
          <cell r="J28982"/>
        </row>
        <row r="28983">
          <cell r="J28983"/>
        </row>
        <row r="28984">
          <cell r="J28984"/>
        </row>
        <row r="28985">
          <cell r="J28985"/>
        </row>
        <row r="28986">
          <cell r="J28986"/>
        </row>
        <row r="28987">
          <cell r="J28987"/>
        </row>
        <row r="28988">
          <cell r="J28988"/>
        </row>
        <row r="28989">
          <cell r="J28989"/>
        </row>
        <row r="28990">
          <cell r="J28990"/>
        </row>
        <row r="28991">
          <cell r="J28991"/>
        </row>
        <row r="28992">
          <cell r="J28992"/>
        </row>
        <row r="28993">
          <cell r="J28993"/>
        </row>
        <row r="28994">
          <cell r="J28994"/>
        </row>
        <row r="28995">
          <cell r="J28995"/>
        </row>
        <row r="28996">
          <cell r="J28996"/>
        </row>
        <row r="28997">
          <cell r="J28997"/>
        </row>
        <row r="28998">
          <cell r="J28998"/>
        </row>
        <row r="28999">
          <cell r="J28999"/>
        </row>
        <row r="29000">
          <cell r="J29000"/>
        </row>
        <row r="29001">
          <cell r="J29001"/>
        </row>
        <row r="29002">
          <cell r="J29002"/>
        </row>
        <row r="29003">
          <cell r="J29003"/>
        </row>
        <row r="29004">
          <cell r="J29004"/>
        </row>
        <row r="29005">
          <cell r="J29005"/>
        </row>
        <row r="29006">
          <cell r="J29006"/>
        </row>
        <row r="29007">
          <cell r="J29007"/>
        </row>
        <row r="29008">
          <cell r="J29008"/>
        </row>
        <row r="29009">
          <cell r="J29009"/>
        </row>
        <row r="29010">
          <cell r="J29010"/>
        </row>
        <row r="29011">
          <cell r="J29011"/>
        </row>
        <row r="29012">
          <cell r="J29012"/>
        </row>
        <row r="29013">
          <cell r="J29013"/>
        </row>
        <row r="29014">
          <cell r="J29014"/>
        </row>
        <row r="29015">
          <cell r="J29015"/>
        </row>
        <row r="29016">
          <cell r="J29016"/>
        </row>
        <row r="29017">
          <cell r="J29017"/>
        </row>
        <row r="29018">
          <cell r="J29018"/>
        </row>
        <row r="29019">
          <cell r="J29019"/>
        </row>
        <row r="29020">
          <cell r="J29020"/>
        </row>
        <row r="29021">
          <cell r="J29021"/>
        </row>
        <row r="29022">
          <cell r="J29022"/>
        </row>
        <row r="29023">
          <cell r="J29023"/>
        </row>
        <row r="29024">
          <cell r="J29024"/>
        </row>
        <row r="29025">
          <cell r="J29025"/>
        </row>
        <row r="29026">
          <cell r="J29026"/>
        </row>
        <row r="29027">
          <cell r="J29027"/>
        </row>
        <row r="29028">
          <cell r="J29028"/>
        </row>
        <row r="29029">
          <cell r="J29029"/>
        </row>
        <row r="29030">
          <cell r="J29030"/>
        </row>
        <row r="29031">
          <cell r="J29031"/>
        </row>
        <row r="29032">
          <cell r="J29032"/>
        </row>
        <row r="29033">
          <cell r="J29033"/>
        </row>
        <row r="29034">
          <cell r="J29034"/>
        </row>
        <row r="29035">
          <cell r="J29035"/>
        </row>
        <row r="29036">
          <cell r="J29036"/>
        </row>
        <row r="29037">
          <cell r="J29037"/>
        </row>
        <row r="29038">
          <cell r="J29038"/>
        </row>
        <row r="29039">
          <cell r="J29039"/>
        </row>
        <row r="29040">
          <cell r="J29040"/>
        </row>
        <row r="29041">
          <cell r="J29041"/>
        </row>
        <row r="29042">
          <cell r="J29042"/>
        </row>
        <row r="29043">
          <cell r="J29043"/>
        </row>
        <row r="29044">
          <cell r="J29044"/>
        </row>
        <row r="29045">
          <cell r="J29045"/>
        </row>
        <row r="29046">
          <cell r="J29046"/>
        </row>
        <row r="29047">
          <cell r="J29047"/>
        </row>
        <row r="29048">
          <cell r="J29048"/>
        </row>
        <row r="29049">
          <cell r="J29049"/>
        </row>
        <row r="29050">
          <cell r="J29050"/>
        </row>
        <row r="29051">
          <cell r="J29051"/>
        </row>
        <row r="29052">
          <cell r="J29052"/>
        </row>
        <row r="29053">
          <cell r="J29053"/>
        </row>
        <row r="29054">
          <cell r="J29054"/>
        </row>
        <row r="29055">
          <cell r="J29055"/>
        </row>
        <row r="29056">
          <cell r="J29056"/>
        </row>
        <row r="29057">
          <cell r="J29057"/>
        </row>
        <row r="29058">
          <cell r="J29058"/>
        </row>
        <row r="29059">
          <cell r="J29059"/>
        </row>
        <row r="29060">
          <cell r="J29060"/>
        </row>
        <row r="29061">
          <cell r="J29061"/>
        </row>
        <row r="29062">
          <cell r="J29062"/>
        </row>
        <row r="29063">
          <cell r="J29063"/>
        </row>
        <row r="29064">
          <cell r="J29064"/>
        </row>
        <row r="29065">
          <cell r="J29065"/>
        </row>
        <row r="29066">
          <cell r="J29066"/>
        </row>
        <row r="29067">
          <cell r="J29067"/>
        </row>
        <row r="29068">
          <cell r="J29068"/>
        </row>
        <row r="29069">
          <cell r="J29069"/>
        </row>
        <row r="29070">
          <cell r="J29070"/>
        </row>
        <row r="29071">
          <cell r="J29071"/>
        </row>
        <row r="29072">
          <cell r="J29072"/>
        </row>
        <row r="29073">
          <cell r="J29073"/>
        </row>
        <row r="29074">
          <cell r="J29074"/>
        </row>
        <row r="29075">
          <cell r="J29075"/>
        </row>
        <row r="29076">
          <cell r="J29076"/>
        </row>
        <row r="29077">
          <cell r="J29077"/>
        </row>
        <row r="29078">
          <cell r="J29078"/>
        </row>
        <row r="29079">
          <cell r="J29079"/>
        </row>
        <row r="29080">
          <cell r="J29080"/>
        </row>
        <row r="29081">
          <cell r="J29081"/>
        </row>
        <row r="29082">
          <cell r="J29082"/>
        </row>
        <row r="29083">
          <cell r="J29083"/>
        </row>
        <row r="29084">
          <cell r="J29084"/>
        </row>
        <row r="29085">
          <cell r="J29085"/>
        </row>
        <row r="29086">
          <cell r="J29086"/>
        </row>
        <row r="29087">
          <cell r="J29087"/>
        </row>
        <row r="29088">
          <cell r="J29088"/>
        </row>
        <row r="29089">
          <cell r="J29089"/>
        </row>
        <row r="29090">
          <cell r="J29090"/>
        </row>
        <row r="29091">
          <cell r="J29091"/>
        </row>
        <row r="29092">
          <cell r="J29092"/>
        </row>
        <row r="29093">
          <cell r="J29093"/>
        </row>
        <row r="29094">
          <cell r="J29094"/>
        </row>
        <row r="29095">
          <cell r="J29095"/>
        </row>
        <row r="29096">
          <cell r="J29096"/>
        </row>
        <row r="29097">
          <cell r="J29097"/>
        </row>
        <row r="29098">
          <cell r="J29098"/>
        </row>
        <row r="29099">
          <cell r="J29099"/>
        </row>
        <row r="29100">
          <cell r="J29100"/>
        </row>
        <row r="29101">
          <cell r="J29101"/>
        </row>
        <row r="29102">
          <cell r="J29102"/>
        </row>
        <row r="29103">
          <cell r="J29103"/>
        </row>
        <row r="29104">
          <cell r="J29104"/>
        </row>
        <row r="29105">
          <cell r="J29105"/>
        </row>
        <row r="29106">
          <cell r="J29106"/>
        </row>
        <row r="29107">
          <cell r="J29107"/>
        </row>
        <row r="29108">
          <cell r="J29108"/>
        </row>
        <row r="29109">
          <cell r="J29109"/>
        </row>
        <row r="29110">
          <cell r="J29110"/>
        </row>
        <row r="29111">
          <cell r="J29111"/>
        </row>
        <row r="29112">
          <cell r="J29112"/>
        </row>
        <row r="29113">
          <cell r="J29113"/>
        </row>
        <row r="29114">
          <cell r="J29114"/>
        </row>
        <row r="29115">
          <cell r="J29115"/>
        </row>
        <row r="29116">
          <cell r="J29116"/>
        </row>
        <row r="29117">
          <cell r="J29117"/>
        </row>
        <row r="29118">
          <cell r="J29118"/>
        </row>
        <row r="29119">
          <cell r="J29119"/>
        </row>
        <row r="29120">
          <cell r="J29120"/>
        </row>
        <row r="29121">
          <cell r="J29121"/>
        </row>
        <row r="29122">
          <cell r="J29122"/>
        </row>
        <row r="29123">
          <cell r="J29123"/>
        </row>
        <row r="29124">
          <cell r="J29124"/>
        </row>
        <row r="29125">
          <cell r="J29125"/>
        </row>
        <row r="29126">
          <cell r="J29126"/>
        </row>
        <row r="29127">
          <cell r="J29127"/>
        </row>
        <row r="29128">
          <cell r="J29128"/>
        </row>
        <row r="29129">
          <cell r="J29129"/>
        </row>
        <row r="29130">
          <cell r="J29130"/>
        </row>
        <row r="29131">
          <cell r="J29131"/>
        </row>
        <row r="29132">
          <cell r="J29132"/>
        </row>
        <row r="29133">
          <cell r="J29133"/>
        </row>
        <row r="29134">
          <cell r="J29134"/>
        </row>
        <row r="29135">
          <cell r="J29135"/>
        </row>
        <row r="29136">
          <cell r="J29136"/>
        </row>
        <row r="29137">
          <cell r="J29137"/>
        </row>
        <row r="29138">
          <cell r="J29138"/>
        </row>
        <row r="29139">
          <cell r="J29139"/>
        </row>
        <row r="29140">
          <cell r="J29140"/>
        </row>
        <row r="29141">
          <cell r="J29141"/>
        </row>
        <row r="29142">
          <cell r="J29142"/>
        </row>
        <row r="29143">
          <cell r="J29143"/>
        </row>
        <row r="29144">
          <cell r="J29144"/>
        </row>
        <row r="29145">
          <cell r="J29145"/>
        </row>
        <row r="29146">
          <cell r="J29146"/>
        </row>
        <row r="29147">
          <cell r="J29147"/>
        </row>
        <row r="29148">
          <cell r="J29148"/>
        </row>
        <row r="29149">
          <cell r="J29149"/>
        </row>
        <row r="29150">
          <cell r="J29150"/>
        </row>
        <row r="29151">
          <cell r="J29151"/>
        </row>
        <row r="29152">
          <cell r="J29152"/>
        </row>
        <row r="29153">
          <cell r="J29153"/>
        </row>
        <row r="29154">
          <cell r="J29154"/>
        </row>
        <row r="29155">
          <cell r="J29155"/>
        </row>
        <row r="29156">
          <cell r="J29156"/>
        </row>
        <row r="29157">
          <cell r="J29157"/>
        </row>
        <row r="29158">
          <cell r="J29158"/>
        </row>
        <row r="29159">
          <cell r="J29159"/>
        </row>
        <row r="29160">
          <cell r="J29160"/>
        </row>
        <row r="29161">
          <cell r="J29161"/>
        </row>
        <row r="29162">
          <cell r="J29162"/>
        </row>
        <row r="29163">
          <cell r="J29163"/>
        </row>
        <row r="29164">
          <cell r="J29164"/>
        </row>
        <row r="29165">
          <cell r="J29165"/>
        </row>
        <row r="29166">
          <cell r="J29166"/>
        </row>
        <row r="29167">
          <cell r="J29167"/>
        </row>
        <row r="29168">
          <cell r="J29168"/>
        </row>
        <row r="29169">
          <cell r="J29169"/>
        </row>
        <row r="29170">
          <cell r="J29170"/>
        </row>
        <row r="29171">
          <cell r="J29171"/>
        </row>
        <row r="29172">
          <cell r="J29172"/>
        </row>
        <row r="29173">
          <cell r="J29173"/>
        </row>
        <row r="29174">
          <cell r="J29174"/>
        </row>
        <row r="29175">
          <cell r="J29175"/>
        </row>
        <row r="29176">
          <cell r="J29176"/>
        </row>
        <row r="29177">
          <cell r="J29177"/>
        </row>
        <row r="29178">
          <cell r="J29178"/>
        </row>
        <row r="29179">
          <cell r="J29179"/>
        </row>
        <row r="29180">
          <cell r="J29180"/>
        </row>
        <row r="29181">
          <cell r="J29181"/>
        </row>
        <row r="29182">
          <cell r="J29182"/>
        </row>
        <row r="29183">
          <cell r="J29183"/>
        </row>
        <row r="29184">
          <cell r="J29184"/>
        </row>
        <row r="29185">
          <cell r="J29185"/>
        </row>
        <row r="29186">
          <cell r="J29186"/>
        </row>
        <row r="29187">
          <cell r="J29187"/>
        </row>
        <row r="29188">
          <cell r="J29188"/>
        </row>
        <row r="29189">
          <cell r="J29189"/>
        </row>
        <row r="29190">
          <cell r="J29190"/>
        </row>
        <row r="29191">
          <cell r="J29191"/>
        </row>
        <row r="29192">
          <cell r="J29192"/>
        </row>
        <row r="29193">
          <cell r="J29193"/>
        </row>
        <row r="29194">
          <cell r="J29194"/>
        </row>
        <row r="29195">
          <cell r="J29195"/>
        </row>
        <row r="29196">
          <cell r="J29196"/>
        </row>
        <row r="29197">
          <cell r="J29197"/>
        </row>
        <row r="29198">
          <cell r="J29198"/>
        </row>
        <row r="29199">
          <cell r="J29199"/>
        </row>
        <row r="29200">
          <cell r="J29200"/>
        </row>
        <row r="29201">
          <cell r="J29201"/>
        </row>
        <row r="29202">
          <cell r="J29202"/>
        </row>
        <row r="29203">
          <cell r="J29203"/>
        </row>
        <row r="29204">
          <cell r="J29204"/>
        </row>
        <row r="29205">
          <cell r="J29205"/>
        </row>
        <row r="29206">
          <cell r="J29206"/>
        </row>
        <row r="29207">
          <cell r="J29207"/>
        </row>
        <row r="29208">
          <cell r="J29208"/>
        </row>
        <row r="29209">
          <cell r="J29209"/>
        </row>
        <row r="29210">
          <cell r="J29210"/>
        </row>
        <row r="29211">
          <cell r="J29211"/>
        </row>
        <row r="29212">
          <cell r="J29212"/>
        </row>
        <row r="29213">
          <cell r="J29213"/>
        </row>
        <row r="29214">
          <cell r="J29214"/>
        </row>
        <row r="29215">
          <cell r="J29215"/>
        </row>
        <row r="29216">
          <cell r="J29216"/>
        </row>
        <row r="29217">
          <cell r="J29217"/>
        </row>
        <row r="29218">
          <cell r="J29218"/>
        </row>
        <row r="29219">
          <cell r="J29219"/>
        </row>
        <row r="29220">
          <cell r="J29220"/>
        </row>
        <row r="29221">
          <cell r="J29221"/>
        </row>
        <row r="29222">
          <cell r="J29222"/>
        </row>
        <row r="29223">
          <cell r="J29223"/>
        </row>
        <row r="29224">
          <cell r="J29224"/>
        </row>
        <row r="29225">
          <cell r="J29225"/>
        </row>
        <row r="29226">
          <cell r="J29226"/>
        </row>
        <row r="29227">
          <cell r="J29227"/>
        </row>
        <row r="29228">
          <cell r="J29228"/>
        </row>
        <row r="29229">
          <cell r="J29229"/>
        </row>
        <row r="29230">
          <cell r="J29230"/>
        </row>
        <row r="29231">
          <cell r="J29231"/>
        </row>
        <row r="29232">
          <cell r="J29232"/>
        </row>
        <row r="29233">
          <cell r="J29233"/>
        </row>
        <row r="29234">
          <cell r="J29234"/>
        </row>
        <row r="29235">
          <cell r="J29235"/>
        </row>
        <row r="29236">
          <cell r="J29236"/>
        </row>
        <row r="29237">
          <cell r="J29237"/>
        </row>
        <row r="29238">
          <cell r="J29238"/>
        </row>
        <row r="29239">
          <cell r="J29239"/>
        </row>
        <row r="29240">
          <cell r="J29240"/>
        </row>
        <row r="29241">
          <cell r="J29241"/>
        </row>
        <row r="29242">
          <cell r="J29242"/>
        </row>
        <row r="29243">
          <cell r="J29243"/>
        </row>
        <row r="29244">
          <cell r="J29244"/>
        </row>
        <row r="29245">
          <cell r="J29245"/>
        </row>
        <row r="29246">
          <cell r="J29246"/>
        </row>
        <row r="29247">
          <cell r="J29247"/>
        </row>
        <row r="29248">
          <cell r="J29248"/>
        </row>
        <row r="29249">
          <cell r="J29249"/>
        </row>
        <row r="29250">
          <cell r="J29250"/>
        </row>
        <row r="29251">
          <cell r="J29251"/>
        </row>
        <row r="29252">
          <cell r="J29252"/>
        </row>
        <row r="29253">
          <cell r="J29253"/>
        </row>
        <row r="29254">
          <cell r="J29254"/>
        </row>
        <row r="29255">
          <cell r="J29255"/>
        </row>
        <row r="29256">
          <cell r="J29256"/>
        </row>
        <row r="29257">
          <cell r="J29257"/>
        </row>
        <row r="29258">
          <cell r="J29258"/>
        </row>
        <row r="29259">
          <cell r="J29259"/>
        </row>
        <row r="29260">
          <cell r="J29260"/>
        </row>
        <row r="29261">
          <cell r="J29261"/>
        </row>
        <row r="29262">
          <cell r="J29262"/>
        </row>
        <row r="29263">
          <cell r="J29263"/>
        </row>
        <row r="29264">
          <cell r="J29264"/>
        </row>
        <row r="29265">
          <cell r="J29265"/>
        </row>
        <row r="29266">
          <cell r="J29266"/>
        </row>
        <row r="29267">
          <cell r="J29267"/>
        </row>
        <row r="29268">
          <cell r="J29268"/>
        </row>
        <row r="29269">
          <cell r="J29269"/>
        </row>
        <row r="29270">
          <cell r="J29270"/>
        </row>
        <row r="29271">
          <cell r="J29271"/>
        </row>
        <row r="29272">
          <cell r="J29272"/>
        </row>
        <row r="29273">
          <cell r="J29273"/>
        </row>
        <row r="29274">
          <cell r="J29274"/>
        </row>
        <row r="29275">
          <cell r="J29275"/>
        </row>
        <row r="29276">
          <cell r="J29276"/>
        </row>
        <row r="29277">
          <cell r="J29277"/>
        </row>
        <row r="29278">
          <cell r="J29278"/>
        </row>
        <row r="29279">
          <cell r="J29279"/>
        </row>
        <row r="29280">
          <cell r="J29280"/>
        </row>
        <row r="29281">
          <cell r="J29281"/>
        </row>
        <row r="29282">
          <cell r="J29282"/>
        </row>
        <row r="29283">
          <cell r="J29283"/>
        </row>
        <row r="29284">
          <cell r="J29284"/>
        </row>
        <row r="29285">
          <cell r="J29285"/>
        </row>
        <row r="29286">
          <cell r="J29286"/>
        </row>
        <row r="29287">
          <cell r="J29287"/>
        </row>
        <row r="29288">
          <cell r="J29288"/>
        </row>
        <row r="29289">
          <cell r="J29289"/>
        </row>
        <row r="29290">
          <cell r="J29290"/>
        </row>
        <row r="29291">
          <cell r="J29291"/>
        </row>
        <row r="29292">
          <cell r="J29292"/>
        </row>
        <row r="29293">
          <cell r="J29293"/>
        </row>
        <row r="29294">
          <cell r="J29294"/>
        </row>
        <row r="29295">
          <cell r="J29295"/>
        </row>
        <row r="29296">
          <cell r="J29296"/>
        </row>
        <row r="29297">
          <cell r="J29297"/>
        </row>
        <row r="29298">
          <cell r="J29298"/>
        </row>
        <row r="29299">
          <cell r="J29299"/>
        </row>
        <row r="29300">
          <cell r="J29300"/>
        </row>
        <row r="29301">
          <cell r="J29301"/>
        </row>
        <row r="29302">
          <cell r="J29302"/>
        </row>
        <row r="29303">
          <cell r="J29303"/>
        </row>
        <row r="29304">
          <cell r="J29304"/>
        </row>
        <row r="29305">
          <cell r="J29305"/>
        </row>
        <row r="29306">
          <cell r="J29306"/>
        </row>
        <row r="29307">
          <cell r="J29307"/>
        </row>
        <row r="29308">
          <cell r="J29308"/>
        </row>
        <row r="29309">
          <cell r="J29309"/>
        </row>
        <row r="29310">
          <cell r="J29310"/>
        </row>
        <row r="29311">
          <cell r="J29311"/>
        </row>
        <row r="29312">
          <cell r="J29312"/>
        </row>
        <row r="29313">
          <cell r="J29313"/>
        </row>
        <row r="29314">
          <cell r="J29314"/>
        </row>
        <row r="29315">
          <cell r="J29315"/>
        </row>
        <row r="29316">
          <cell r="J29316"/>
        </row>
        <row r="29317">
          <cell r="J29317"/>
        </row>
        <row r="29318">
          <cell r="J29318"/>
        </row>
        <row r="29319">
          <cell r="J29319"/>
        </row>
        <row r="29320">
          <cell r="J29320"/>
        </row>
        <row r="29321">
          <cell r="J29321"/>
        </row>
        <row r="29322">
          <cell r="J29322"/>
        </row>
        <row r="29323">
          <cell r="J29323"/>
        </row>
        <row r="29324">
          <cell r="J29324"/>
        </row>
        <row r="29325">
          <cell r="J29325"/>
        </row>
        <row r="29326">
          <cell r="J29326"/>
        </row>
        <row r="29327">
          <cell r="J29327"/>
        </row>
        <row r="29328">
          <cell r="J29328"/>
        </row>
        <row r="29329">
          <cell r="J29329"/>
        </row>
        <row r="29330">
          <cell r="J29330"/>
        </row>
        <row r="29331">
          <cell r="J29331"/>
        </row>
        <row r="29332">
          <cell r="J29332"/>
        </row>
        <row r="29333">
          <cell r="J29333"/>
        </row>
        <row r="29334">
          <cell r="J29334"/>
        </row>
        <row r="29335">
          <cell r="J29335"/>
        </row>
        <row r="29336">
          <cell r="J29336"/>
        </row>
        <row r="29337">
          <cell r="J29337"/>
        </row>
        <row r="29338">
          <cell r="J29338"/>
        </row>
        <row r="29339">
          <cell r="J29339"/>
        </row>
        <row r="29340">
          <cell r="J29340"/>
        </row>
        <row r="29341">
          <cell r="J29341"/>
        </row>
        <row r="29342">
          <cell r="J29342"/>
        </row>
        <row r="29343">
          <cell r="J29343"/>
        </row>
        <row r="29344">
          <cell r="J29344"/>
        </row>
        <row r="29345">
          <cell r="J29345"/>
        </row>
        <row r="29346">
          <cell r="J29346"/>
        </row>
        <row r="29347">
          <cell r="J29347"/>
        </row>
        <row r="29348">
          <cell r="J29348"/>
        </row>
        <row r="29349">
          <cell r="J29349"/>
        </row>
        <row r="29350">
          <cell r="J29350"/>
        </row>
        <row r="29351">
          <cell r="J29351"/>
        </row>
        <row r="29352">
          <cell r="J29352"/>
        </row>
        <row r="29353">
          <cell r="J29353"/>
        </row>
        <row r="29354">
          <cell r="J29354"/>
        </row>
        <row r="29355">
          <cell r="J29355"/>
        </row>
        <row r="29356">
          <cell r="J29356"/>
        </row>
        <row r="29357">
          <cell r="J29357"/>
        </row>
        <row r="29358">
          <cell r="J29358"/>
        </row>
        <row r="29359">
          <cell r="J29359"/>
        </row>
        <row r="29360">
          <cell r="J29360"/>
        </row>
        <row r="29361">
          <cell r="J29361"/>
        </row>
        <row r="29362">
          <cell r="J29362"/>
        </row>
        <row r="29363">
          <cell r="J29363"/>
        </row>
        <row r="29364">
          <cell r="J29364"/>
        </row>
        <row r="29365">
          <cell r="J29365"/>
        </row>
        <row r="29366">
          <cell r="J29366"/>
        </row>
        <row r="29367">
          <cell r="J29367"/>
        </row>
        <row r="29368">
          <cell r="J29368"/>
        </row>
        <row r="29369">
          <cell r="J29369"/>
        </row>
        <row r="29370">
          <cell r="J29370"/>
        </row>
        <row r="29371">
          <cell r="J29371"/>
        </row>
        <row r="29372">
          <cell r="J29372"/>
        </row>
        <row r="29373">
          <cell r="J29373"/>
        </row>
        <row r="29374">
          <cell r="J29374"/>
        </row>
        <row r="29375">
          <cell r="J29375"/>
        </row>
        <row r="29376">
          <cell r="J29376"/>
        </row>
        <row r="29377">
          <cell r="J29377"/>
        </row>
        <row r="29378">
          <cell r="J29378"/>
        </row>
        <row r="29379">
          <cell r="J29379"/>
        </row>
        <row r="29380">
          <cell r="J29380"/>
        </row>
        <row r="29381">
          <cell r="J29381"/>
        </row>
        <row r="29382">
          <cell r="J29382"/>
        </row>
        <row r="29383">
          <cell r="J29383"/>
        </row>
        <row r="29384">
          <cell r="J29384"/>
        </row>
        <row r="29385">
          <cell r="J29385"/>
        </row>
        <row r="29386">
          <cell r="J29386"/>
        </row>
        <row r="29387">
          <cell r="J29387"/>
        </row>
        <row r="29388">
          <cell r="J29388"/>
        </row>
        <row r="29389">
          <cell r="J29389"/>
        </row>
        <row r="29390">
          <cell r="J29390"/>
        </row>
        <row r="29391">
          <cell r="J29391"/>
        </row>
        <row r="29392">
          <cell r="J29392"/>
        </row>
        <row r="29393">
          <cell r="J29393"/>
        </row>
        <row r="29394">
          <cell r="J29394"/>
        </row>
        <row r="29395">
          <cell r="J29395"/>
        </row>
        <row r="29396">
          <cell r="J29396"/>
        </row>
        <row r="29397">
          <cell r="J29397"/>
        </row>
        <row r="29398">
          <cell r="J29398"/>
        </row>
        <row r="29399">
          <cell r="J29399"/>
        </row>
        <row r="29400">
          <cell r="J29400"/>
        </row>
        <row r="29401">
          <cell r="J29401"/>
        </row>
        <row r="29402">
          <cell r="J29402"/>
        </row>
        <row r="29403">
          <cell r="J29403"/>
        </row>
        <row r="29404">
          <cell r="J29404"/>
        </row>
        <row r="29405">
          <cell r="J29405"/>
        </row>
        <row r="29406">
          <cell r="J29406"/>
        </row>
        <row r="29407">
          <cell r="J29407"/>
        </row>
        <row r="29408">
          <cell r="J29408"/>
        </row>
        <row r="29409">
          <cell r="J29409"/>
        </row>
        <row r="29410">
          <cell r="J29410"/>
        </row>
        <row r="29411">
          <cell r="J29411"/>
        </row>
        <row r="29412">
          <cell r="J29412"/>
        </row>
        <row r="29413">
          <cell r="J29413"/>
        </row>
        <row r="29414">
          <cell r="J29414"/>
        </row>
        <row r="29415">
          <cell r="J29415"/>
        </row>
        <row r="29416">
          <cell r="J29416"/>
        </row>
        <row r="29417">
          <cell r="J29417"/>
        </row>
        <row r="29418">
          <cell r="J29418"/>
        </row>
        <row r="29419">
          <cell r="J29419"/>
        </row>
        <row r="29420">
          <cell r="J29420"/>
        </row>
        <row r="29421">
          <cell r="J29421"/>
        </row>
        <row r="29422">
          <cell r="J29422"/>
        </row>
        <row r="29423">
          <cell r="J29423"/>
        </row>
        <row r="29424">
          <cell r="J29424"/>
        </row>
        <row r="29425">
          <cell r="J29425"/>
        </row>
        <row r="29426">
          <cell r="J29426"/>
        </row>
        <row r="29427">
          <cell r="J29427"/>
        </row>
        <row r="29428">
          <cell r="J29428"/>
        </row>
        <row r="29429">
          <cell r="J29429"/>
        </row>
        <row r="29430">
          <cell r="J29430"/>
        </row>
        <row r="29431">
          <cell r="J29431"/>
        </row>
        <row r="29432">
          <cell r="J29432"/>
        </row>
        <row r="29433">
          <cell r="J29433"/>
        </row>
        <row r="29434">
          <cell r="J29434"/>
        </row>
        <row r="29435">
          <cell r="J29435"/>
        </row>
        <row r="29436">
          <cell r="J29436"/>
        </row>
        <row r="29437">
          <cell r="J29437"/>
        </row>
        <row r="29438">
          <cell r="J29438"/>
        </row>
        <row r="29439">
          <cell r="J29439"/>
        </row>
        <row r="29440">
          <cell r="J29440"/>
        </row>
        <row r="29441">
          <cell r="J29441"/>
        </row>
        <row r="29442">
          <cell r="J29442"/>
        </row>
        <row r="29443">
          <cell r="J29443"/>
        </row>
        <row r="29444">
          <cell r="J29444"/>
        </row>
        <row r="29445">
          <cell r="J29445"/>
        </row>
        <row r="29446">
          <cell r="J29446"/>
        </row>
        <row r="29447">
          <cell r="J29447"/>
        </row>
        <row r="29448">
          <cell r="J29448"/>
        </row>
        <row r="29449">
          <cell r="J29449"/>
        </row>
        <row r="29450">
          <cell r="J29450"/>
        </row>
        <row r="29451">
          <cell r="J29451"/>
        </row>
        <row r="29452">
          <cell r="J29452"/>
        </row>
        <row r="29453">
          <cell r="J29453"/>
        </row>
        <row r="29454">
          <cell r="J29454"/>
        </row>
        <row r="29455">
          <cell r="J29455"/>
        </row>
        <row r="29456">
          <cell r="J29456"/>
        </row>
        <row r="29457">
          <cell r="J29457"/>
        </row>
        <row r="29458">
          <cell r="J29458"/>
        </row>
        <row r="29459">
          <cell r="J29459"/>
        </row>
        <row r="29460">
          <cell r="J29460"/>
        </row>
        <row r="29461">
          <cell r="J29461"/>
        </row>
        <row r="29462">
          <cell r="J29462"/>
        </row>
        <row r="29463">
          <cell r="J29463"/>
        </row>
        <row r="29464">
          <cell r="J29464"/>
        </row>
        <row r="29465">
          <cell r="J29465"/>
        </row>
        <row r="29466">
          <cell r="J29466"/>
        </row>
        <row r="29467">
          <cell r="J29467"/>
        </row>
        <row r="29468">
          <cell r="J29468"/>
        </row>
        <row r="29469">
          <cell r="J29469"/>
        </row>
        <row r="29470">
          <cell r="J29470"/>
        </row>
        <row r="29471">
          <cell r="J29471"/>
        </row>
        <row r="29472">
          <cell r="J29472"/>
        </row>
        <row r="29473">
          <cell r="J29473"/>
        </row>
        <row r="29474">
          <cell r="J29474"/>
        </row>
        <row r="29475">
          <cell r="J29475"/>
        </row>
        <row r="29476">
          <cell r="J29476"/>
        </row>
        <row r="29477">
          <cell r="J29477"/>
        </row>
        <row r="29478">
          <cell r="J29478"/>
        </row>
        <row r="29479">
          <cell r="J29479"/>
        </row>
        <row r="29480">
          <cell r="J29480"/>
        </row>
        <row r="29481">
          <cell r="J29481"/>
        </row>
        <row r="29482">
          <cell r="J29482"/>
        </row>
        <row r="29483">
          <cell r="J29483"/>
        </row>
        <row r="29484">
          <cell r="J29484"/>
        </row>
        <row r="29485">
          <cell r="J29485"/>
        </row>
        <row r="29486">
          <cell r="J29486"/>
        </row>
        <row r="29487">
          <cell r="J29487"/>
        </row>
        <row r="29488">
          <cell r="J29488"/>
        </row>
        <row r="29489">
          <cell r="J29489"/>
        </row>
        <row r="29490">
          <cell r="J29490"/>
        </row>
        <row r="29491">
          <cell r="J29491"/>
        </row>
        <row r="29492">
          <cell r="J29492"/>
        </row>
        <row r="29493">
          <cell r="J29493"/>
        </row>
        <row r="29494">
          <cell r="J29494"/>
        </row>
        <row r="29495">
          <cell r="J29495"/>
        </row>
        <row r="29496">
          <cell r="J29496"/>
        </row>
        <row r="29497">
          <cell r="J29497"/>
        </row>
        <row r="29498">
          <cell r="J29498"/>
        </row>
        <row r="29499">
          <cell r="J29499"/>
        </row>
        <row r="29500">
          <cell r="J29500"/>
        </row>
        <row r="29501">
          <cell r="J29501"/>
        </row>
        <row r="29502">
          <cell r="J29502"/>
        </row>
        <row r="29503">
          <cell r="J29503"/>
        </row>
        <row r="29504">
          <cell r="J29504"/>
        </row>
        <row r="29505">
          <cell r="J29505"/>
        </row>
        <row r="29506">
          <cell r="J29506"/>
        </row>
        <row r="29507">
          <cell r="J29507"/>
        </row>
        <row r="29508">
          <cell r="J29508"/>
        </row>
        <row r="29509">
          <cell r="J29509"/>
        </row>
        <row r="29510">
          <cell r="J29510"/>
        </row>
        <row r="29511">
          <cell r="J29511"/>
        </row>
        <row r="29512">
          <cell r="J29512"/>
        </row>
        <row r="29513">
          <cell r="J29513"/>
        </row>
        <row r="29514">
          <cell r="J29514"/>
        </row>
        <row r="29515">
          <cell r="J29515"/>
        </row>
        <row r="29516">
          <cell r="J29516"/>
        </row>
        <row r="29517">
          <cell r="J29517"/>
        </row>
        <row r="29518">
          <cell r="J29518"/>
        </row>
        <row r="29519">
          <cell r="J29519"/>
        </row>
        <row r="29520">
          <cell r="J29520"/>
        </row>
        <row r="29521">
          <cell r="J29521"/>
        </row>
        <row r="29522">
          <cell r="J29522"/>
        </row>
        <row r="29523">
          <cell r="J29523"/>
        </row>
        <row r="29524">
          <cell r="J29524"/>
        </row>
        <row r="29525">
          <cell r="J29525"/>
        </row>
        <row r="29526">
          <cell r="J29526"/>
        </row>
        <row r="29527">
          <cell r="J29527"/>
        </row>
        <row r="29528">
          <cell r="J29528"/>
        </row>
        <row r="29529">
          <cell r="J29529"/>
        </row>
        <row r="29530">
          <cell r="J29530"/>
        </row>
        <row r="29531">
          <cell r="J29531"/>
        </row>
        <row r="29532">
          <cell r="J29532"/>
        </row>
        <row r="29533">
          <cell r="J29533"/>
        </row>
        <row r="29534">
          <cell r="J29534"/>
        </row>
        <row r="29535">
          <cell r="J29535"/>
        </row>
        <row r="29536">
          <cell r="J29536"/>
        </row>
        <row r="29537">
          <cell r="J29537"/>
        </row>
        <row r="29538">
          <cell r="J29538"/>
        </row>
        <row r="29539">
          <cell r="J29539"/>
        </row>
        <row r="29540">
          <cell r="J29540"/>
        </row>
        <row r="29541">
          <cell r="J29541"/>
        </row>
        <row r="29542">
          <cell r="J29542"/>
        </row>
        <row r="29543">
          <cell r="J29543"/>
        </row>
        <row r="29544">
          <cell r="J29544"/>
        </row>
        <row r="29545">
          <cell r="J29545"/>
        </row>
        <row r="29546">
          <cell r="J29546"/>
        </row>
        <row r="29547">
          <cell r="J29547"/>
        </row>
        <row r="29548">
          <cell r="J29548"/>
        </row>
        <row r="29549">
          <cell r="J29549"/>
        </row>
        <row r="29550">
          <cell r="J29550"/>
        </row>
        <row r="29551">
          <cell r="J29551"/>
        </row>
        <row r="29552">
          <cell r="J29552"/>
        </row>
        <row r="29553">
          <cell r="J29553"/>
        </row>
        <row r="29554">
          <cell r="J29554"/>
        </row>
        <row r="29555">
          <cell r="J29555"/>
        </row>
        <row r="29556">
          <cell r="J29556"/>
        </row>
        <row r="29557">
          <cell r="J29557"/>
        </row>
        <row r="29558">
          <cell r="J29558"/>
        </row>
        <row r="29559">
          <cell r="J29559"/>
        </row>
        <row r="29560">
          <cell r="J29560"/>
        </row>
        <row r="29561">
          <cell r="J29561"/>
        </row>
        <row r="29562">
          <cell r="J29562"/>
        </row>
        <row r="29563">
          <cell r="J29563"/>
        </row>
        <row r="29564">
          <cell r="J29564"/>
        </row>
        <row r="29565">
          <cell r="J29565"/>
        </row>
        <row r="29566">
          <cell r="J29566"/>
        </row>
        <row r="29567">
          <cell r="J29567"/>
        </row>
        <row r="29568">
          <cell r="J29568"/>
        </row>
        <row r="29569">
          <cell r="J29569"/>
        </row>
        <row r="29570">
          <cell r="J29570"/>
        </row>
        <row r="29571">
          <cell r="J29571"/>
        </row>
        <row r="29572">
          <cell r="J29572"/>
        </row>
        <row r="29573">
          <cell r="J29573"/>
        </row>
        <row r="29574">
          <cell r="J29574"/>
        </row>
        <row r="29575">
          <cell r="J29575"/>
        </row>
        <row r="29576">
          <cell r="J29576"/>
        </row>
        <row r="29577">
          <cell r="J29577"/>
        </row>
        <row r="29578">
          <cell r="J29578"/>
        </row>
        <row r="29579">
          <cell r="J29579"/>
        </row>
        <row r="29580">
          <cell r="J29580"/>
        </row>
        <row r="29581">
          <cell r="J29581"/>
        </row>
        <row r="29582">
          <cell r="J29582"/>
        </row>
        <row r="29583">
          <cell r="J29583"/>
        </row>
        <row r="29584">
          <cell r="J29584"/>
        </row>
        <row r="29585">
          <cell r="J29585"/>
        </row>
        <row r="29586">
          <cell r="J29586"/>
        </row>
        <row r="29587">
          <cell r="J29587"/>
        </row>
        <row r="29588">
          <cell r="J29588"/>
        </row>
        <row r="29589">
          <cell r="J29589"/>
        </row>
        <row r="29590">
          <cell r="J29590"/>
        </row>
        <row r="29591">
          <cell r="J29591"/>
        </row>
        <row r="29592">
          <cell r="J29592"/>
        </row>
        <row r="29593">
          <cell r="J29593"/>
        </row>
        <row r="29594">
          <cell r="J29594"/>
        </row>
        <row r="29595">
          <cell r="J29595"/>
        </row>
        <row r="29596">
          <cell r="J29596"/>
        </row>
        <row r="29597">
          <cell r="J29597"/>
        </row>
        <row r="29598">
          <cell r="J29598"/>
        </row>
        <row r="29599">
          <cell r="J29599"/>
        </row>
        <row r="29600">
          <cell r="J29600"/>
        </row>
        <row r="29601">
          <cell r="J29601"/>
        </row>
        <row r="29602">
          <cell r="J29602"/>
        </row>
        <row r="29603">
          <cell r="J29603"/>
        </row>
        <row r="29604">
          <cell r="J29604"/>
        </row>
        <row r="29605">
          <cell r="J29605"/>
        </row>
        <row r="29606">
          <cell r="J29606"/>
        </row>
        <row r="29607">
          <cell r="J29607"/>
        </row>
        <row r="29608">
          <cell r="J29608"/>
        </row>
        <row r="29609">
          <cell r="J29609"/>
        </row>
        <row r="29610">
          <cell r="J29610"/>
        </row>
        <row r="29611">
          <cell r="J29611"/>
        </row>
        <row r="29612">
          <cell r="J29612"/>
        </row>
        <row r="29613">
          <cell r="J29613"/>
        </row>
        <row r="29614">
          <cell r="J29614"/>
        </row>
        <row r="29615">
          <cell r="J29615"/>
        </row>
        <row r="29616">
          <cell r="J29616"/>
        </row>
        <row r="29617">
          <cell r="J29617"/>
        </row>
        <row r="29618">
          <cell r="J29618"/>
        </row>
        <row r="29619">
          <cell r="J29619"/>
        </row>
        <row r="29620">
          <cell r="J29620"/>
        </row>
        <row r="29621">
          <cell r="J29621"/>
        </row>
        <row r="29622">
          <cell r="J29622"/>
        </row>
        <row r="29623">
          <cell r="J29623"/>
        </row>
        <row r="29624">
          <cell r="J29624"/>
        </row>
        <row r="29625">
          <cell r="J29625"/>
        </row>
        <row r="29626">
          <cell r="J29626"/>
        </row>
        <row r="29627">
          <cell r="J29627"/>
        </row>
        <row r="29628">
          <cell r="J29628"/>
        </row>
        <row r="29629">
          <cell r="J29629"/>
        </row>
        <row r="29630">
          <cell r="J29630"/>
        </row>
        <row r="29631">
          <cell r="J29631"/>
        </row>
        <row r="29632">
          <cell r="J29632"/>
        </row>
        <row r="29633">
          <cell r="J29633"/>
        </row>
        <row r="29634">
          <cell r="J29634"/>
        </row>
        <row r="29635">
          <cell r="J29635"/>
        </row>
        <row r="29636">
          <cell r="J29636"/>
        </row>
        <row r="29637">
          <cell r="J29637"/>
        </row>
        <row r="29638">
          <cell r="J29638"/>
        </row>
        <row r="29639">
          <cell r="J29639"/>
        </row>
        <row r="29640">
          <cell r="J29640"/>
        </row>
        <row r="29641">
          <cell r="J29641"/>
        </row>
        <row r="29642">
          <cell r="J29642"/>
        </row>
        <row r="29643">
          <cell r="J29643"/>
        </row>
        <row r="29644">
          <cell r="J29644"/>
        </row>
        <row r="29645">
          <cell r="J29645"/>
        </row>
        <row r="29646">
          <cell r="J29646"/>
        </row>
        <row r="29647">
          <cell r="J29647"/>
        </row>
        <row r="29648">
          <cell r="J29648"/>
        </row>
        <row r="29649">
          <cell r="J29649"/>
        </row>
        <row r="29650">
          <cell r="J29650"/>
        </row>
        <row r="29651">
          <cell r="J29651"/>
        </row>
        <row r="29652">
          <cell r="J29652"/>
        </row>
        <row r="29653">
          <cell r="J29653"/>
        </row>
        <row r="29654">
          <cell r="J29654"/>
        </row>
        <row r="29655">
          <cell r="J29655"/>
        </row>
        <row r="29656">
          <cell r="J29656"/>
        </row>
        <row r="29657">
          <cell r="J29657"/>
        </row>
        <row r="29658">
          <cell r="J29658"/>
        </row>
        <row r="29659">
          <cell r="J29659"/>
        </row>
        <row r="29660">
          <cell r="J29660"/>
        </row>
        <row r="29661">
          <cell r="J29661"/>
        </row>
        <row r="29662">
          <cell r="J29662"/>
        </row>
        <row r="29663">
          <cell r="J29663"/>
        </row>
        <row r="29664">
          <cell r="J29664"/>
        </row>
        <row r="29665">
          <cell r="J29665"/>
        </row>
        <row r="29666">
          <cell r="J29666"/>
        </row>
        <row r="29667">
          <cell r="J29667"/>
        </row>
        <row r="29668">
          <cell r="J29668"/>
        </row>
        <row r="29669">
          <cell r="J29669"/>
        </row>
        <row r="29670">
          <cell r="J29670"/>
        </row>
        <row r="29671">
          <cell r="J29671"/>
        </row>
        <row r="29672">
          <cell r="J29672"/>
        </row>
        <row r="29673">
          <cell r="J29673"/>
        </row>
        <row r="29674">
          <cell r="J29674"/>
        </row>
        <row r="29675">
          <cell r="J29675"/>
        </row>
        <row r="29676">
          <cell r="J29676"/>
        </row>
        <row r="29677">
          <cell r="J29677"/>
        </row>
        <row r="29678">
          <cell r="J29678"/>
        </row>
        <row r="29679">
          <cell r="J29679"/>
        </row>
        <row r="29680">
          <cell r="J29680"/>
        </row>
        <row r="29681">
          <cell r="J29681"/>
        </row>
        <row r="29682">
          <cell r="J29682"/>
        </row>
        <row r="29683">
          <cell r="J29683"/>
        </row>
        <row r="29684">
          <cell r="J29684"/>
        </row>
        <row r="29685">
          <cell r="J29685"/>
        </row>
        <row r="29686">
          <cell r="J29686"/>
        </row>
        <row r="29687">
          <cell r="J29687"/>
        </row>
        <row r="29688">
          <cell r="J29688"/>
        </row>
        <row r="29689">
          <cell r="J29689"/>
        </row>
        <row r="29690">
          <cell r="J29690"/>
        </row>
        <row r="29691">
          <cell r="J29691"/>
        </row>
        <row r="29692">
          <cell r="J29692"/>
        </row>
        <row r="29693">
          <cell r="J29693"/>
        </row>
        <row r="29694">
          <cell r="J29694"/>
        </row>
        <row r="29695">
          <cell r="J29695"/>
        </row>
        <row r="29696">
          <cell r="J29696"/>
        </row>
        <row r="29697">
          <cell r="J29697"/>
        </row>
        <row r="29698">
          <cell r="J29698"/>
        </row>
        <row r="29699">
          <cell r="J29699"/>
        </row>
        <row r="29700">
          <cell r="J29700"/>
        </row>
        <row r="29701">
          <cell r="J29701"/>
        </row>
        <row r="29702">
          <cell r="J29702"/>
        </row>
        <row r="29703">
          <cell r="J29703"/>
        </row>
        <row r="29704">
          <cell r="J29704"/>
        </row>
        <row r="29705">
          <cell r="J29705"/>
        </row>
        <row r="29706">
          <cell r="J29706"/>
        </row>
        <row r="29707">
          <cell r="J29707"/>
        </row>
        <row r="29708">
          <cell r="J29708"/>
        </row>
        <row r="29709">
          <cell r="J29709"/>
        </row>
        <row r="29710">
          <cell r="J29710"/>
        </row>
        <row r="29711">
          <cell r="J29711"/>
        </row>
        <row r="29712">
          <cell r="J29712"/>
        </row>
        <row r="29713">
          <cell r="J29713"/>
        </row>
        <row r="29714">
          <cell r="J29714"/>
        </row>
        <row r="29715">
          <cell r="J29715"/>
        </row>
        <row r="29716">
          <cell r="J29716"/>
        </row>
        <row r="29717">
          <cell r="J29717"/>
        </row>
        <row r="29718">
          <cell r="J29718"/>
        </row>
        <row r="29719">
          <cell r="J29719"/>
        </row>
        <row r="29720">
          <cell r="J29720"/>
        </row>
        <row r="29721">
          <cell r="J29721"/>
        </row>
        <row r="29722">
          <cell r="J29722"/>
        </row>
        <row r="29723">
          <cell r="J29723"/>
        </row>
        <row r="29724">
          <cell r="J29724"/>
        </row>
        <row r="29725">
          <cell r="J29725"/>
        </row>
        <row r="29726">
          <cell r="J29726"/>
        </row>
        <row r="29727">
          <cell r="J29727"/>
        </row>
        <row r="29728">
          <cell r="J29728"/>
        </row>
        <row r="29729">
          <cell r="J29729"/>
        </row>
        <row r="29730">
          <cell r="J29730"/>
        </row>
        <row r="29731">
          <cell r="J29731"/>
        </row>
        <row r="29732">
          <cell r="J29732"/>
        </row>
        <row r="29733">
          <cell r="J29733"/>
        </row>
        <row r="29734">
          <cell r="J29734"/>
        </row>
        <row r="29735">
          <cell r="J29735"/>
        </row>
        <row r="29736">
          <cell r="J29736"/>
        </row>
        <row r="29737">
          <cell r="J29737"/>
        </row>
        <row r="29738">
          <cell r="J29738"/>
        </row>
        <row r="29739">
          <cell r="J29739"/>
        </row>
        <row r="29740">
          <cell r="J29740"/>
        </row>
        <row r="29741">
          <cell r="J29741"/>
        </row>
        <row r="29742">
          <cell r="J29742"/>
        </row>
        <row r="29743">
          <cell r="J29743"/>
        </row>
        <row r="29744">
          <cell r="J29744"/>
        </row>
        <row r="29745">
          <cell r="J29745"/>
        </row>
        <row r="29746">
          <cell r="J29746"/>
        </row>
        <row r="29747">
          <cell r="J29747"/>
        </row>
        <row r="29748">
          <cell r="J29748"/>
        </row>
        <row r="29749">
          <cell r="J29749"/>
        </row>
        <row r="29750">
          <cell r="J29750"/>
        </row>
        <row r="29751">
          <cell r="J29751"/>
        </row>
        <row r="29752">
          <cell r="J29752"/>
        </row>
        <row r="29753">
          <cell r="J29753"/>
        </row>
        <row r="29754">
          <cell r="J29754"/>
        </row>
        <row r="29755">
          <cell r="J29755"/>
        </row>
        <row r="29756">
          <cell r="J29756"/>
        </row>
        <row r="29757">
          <cell r="J29757"/>
        </row>
        <row r="29758">
          <cell r="J29758"/>
        </row>
        <row r="29759">
          <cell r="J29759"/>
        </row>
        <row r="29760">
          <cell r="J29760"/>
        </row>
        <row r="29761">
          <cell r="J29761"/>
        </row>
        <row r="29762">
          <cell r="J29762"/>
        </row>
        <row r="29763">
          <cell r="J29763"/>
        </row>
        <row r="29764">
          <cell r="J29764"/>
        </row>
        <row r="29765">
          <cell r="J29765"/>
        </row>
        <row r="29766">
          <cell r="J29766"/>
        </row>
        <row r="29767">
          <cell r="J29767"/>
        </row>
        <row r="29768">
          <cell r="J29768"/>
        </row>
        <row r="29769">
          <cell r="J29769"/>
        </row>
        <row r="29770">
          <cell r="J29770"/>
        </row>
        <row r="29771">
          <cell r="J29771"/>
        </row>
        <row r="29772">
          <cell r="J29772"/>
        </row>
        <row r="29773">
          <cell r="J29773"/>
        </row>
        <row r="29774">
          <cell r="J29774"/>
        </row>
        <row r="29775">
          <cell r="J29775"/>
        </row>
        <row r="29776">
          <cell r="J29776"/>
        </row>
        <row r="29777">
          <cell r="J29777"/>
        </row>
        <row r="29778">
          <cell r="J29778"/>
        </row>
        <row r="29779">
          <cell r="J29779"/>
        </row>
        <row r="29780">
          <cell r="J29780"/>
        </row>
        <row r="29781">
          <cell r="J29781"/>
        </row>
        <row r="29782">
          <cell r="J29782"/>
        </row>
        <row r="29783">
          <cell r="J29783"/>
        </row>
        <row r="29784">
          <cell r="J29784"/>
        </row>
        <row r="29785">
          <cell r="J29785"/>
        </row>
        <row r="29786">
          <cell r="J29786"/>
        </row>
        <row r="29787">
          <cell r="J29787"/>
        </row>
        <row r="29788">
          <cell r="J29788"/>
        </row>
        <row r="29789">
          <cell r="J29789"/>
        </row>
        <row r="29790">
          <cell r="J29790"/>
        </row>
        <row r="29791">
          <cell r="J29791"/>
        </row>
        <row r="29792">
          <cell r="J29792"/>
        </row>
        <row r="29793">
          <cell r="J29793"/>
        </row>
        <row r="29794">
          <cell r="J29794"/>
        </row>
        <row r="29795">
          <cell r="J29795"/>
        </row>
        <row r="29796">
          <cell r="J29796"/>
        </row>
        <row r="29797">
          <cell r="J29797"/>
        </row>
        <row r="29798">
          <cell r="J29798"/>
        </row>
        <row r="29799">
          <cell r="J29799"/>
        </row>
        <row r="29800">
          <cell r="J29800"/>
        </row>
        <row r="29801">
          <cell r="J29801"/>
        </row>
        <row r="29802">
          <cell r="J29802"/>
        </row>
        <row r="29803">
          <cell r="J29803"/>
        </row>
        <row r="29804">
          <cell r="J29804"/>
        </row>
        <row r="29805">
          <cell r="J29805"/>
        </row>
        <row r="29806">
          <cell r="J29806"/>
        </row>
        <row r="29807">
          <cell r="J29807"/>
        </row>
        <row r="29808">
          <cell r="J29808"/>
        </row>
        <row r="29809">
          <cell r="J29809"/>
        </row>
        <row r="29810">
          <cell r="J29810"/>
        </row>
        <row r="29811">
          <cell r="J29811"/>
        </row>
        <row r="29812">
          <cell r="J29812"/>
        </row>
        <row r="29813">
          <cell r="J29813"/>
        </row>
        <row r="29814">
          <cell r="J29814"/>
        </row>
        <row r="29815">
          <cell r="J29815"/>
        </row>
        <row r="29816">
          <cell r="J29816"/>
        </row>
        <row r="29817">
          <cell r="J29817"/>
        </row>
        <row r="29818">
          <cell r="J29818"/>
        </row>
        <row r="29819">
          <cell r="J29819"/>
        </row>
        <row r="29820">
          <cell r="J29820"/>
        </row>
        <row r="29821">
          <cell r="J29821"/>
        </row>
        <row r="29822">
          <cell r="J29822"/>
        </row>
        <row r="29823">
          <cell r="J29823"/>
        </row>
        <row r="29824">
          <cell r="J29824"/>
        </row>
        <row r="29825">
          <cell r="J29825"/>
        </row>
        <row r="29826">
          <cell r="J29826"/>
        </row>
        <row r="29827">
          <cell r="J29827"/>
        </row>
        <row r="29828">
          <cell r="J29828"/>
        </row>
        <row r="29829">
          <cell r="J29829"/>
        </row>
        <row r="29830">
          <cell r="J29830"/>
        </row>
        <row r="29831">
          <cell r="J29831"/>
        </row>
        <row r="29832">
          <cell r="J29832"/>
        </row>
        <row r="29833">
          <cell r="J29833"/>
        </row>
        <row r="29834">
          <cell r="J29834"/>
        </row>
        <row r="29835">
          <cell r="J29835"/>
        </row>
        <row r="29836">
          <cell r="J29836"/>
        </row>
        <row r="29837">
          <cell r="J29837"/>
        </row>
        <row r="29838">
          <cell r="J29838"/>
        </row>
        <row r="29839">
          <cell r="J29839"/>
        </row>
        <row r="29840">
          <cell r="J29840"/>
        </row>
        <row r="29841">
          <cell r="J29841"/>
        </row>
        <row r="29842">
          <cell r="J29842"/>
        </row>
        <row r="29843">
          <cell r="J29843"/>
        </row>
        <row r="29844">
          <cell r="J29844"/>
        </row>
        <row r="29845">
          <cell r="J29845"/>
        </row>
        <row r="29846">
          <cell r="J29846"/>
        </row>
        <row r="29847">
          <cell r="J29847"/>
        </row>
        <row r="29848">
          <cell r="J29848"/>
        </row>
        <row r="29849">
          <cell r="J29849"/>
        </row>
        <row r="29850">
          <cell r="J29850"/>
        </row>
        <row r="29851">
          <cell r="J29851"/>
        </row>
        <row r="29852">
          <cell r="J29852"/>
        </row>
        <row r="29853">
          <cell r="J29853"/>
        </row>
        <row r="29854">
          <cell r="J29854"/>
        </row>
        <row r="29855">
          <cell r="J29855"/>
        </row>
        <row r="29856">
          <cell r="J29856"/>
        </row>
        <row r="29857">
          <cell r="J29857"/>
        </row>
        <row r="29858">
          <cell r="J29858"/>
        </row>
        <row r="29859">
          <cell r="J29859"/>
        </row>
        <row r="29860">
          <cell r="J29860"/>
        </row>
        <row r="29861">
          <cell r="J29861"/>
        </row>
        <row r="29862">
          <cell r="J29862"/>
        </row>
        <row r="29863">
          <cell r="J29863"/>
        </row>
        <row r="29864">
          <cell r="J29864"/>
        </row>
        <row r="29865">
          <cell r="J29865"/>
        </row>
        <row r="29866">
          <cell r="J29866"/>
        </row>
        <row r="29867">
          <cell r="J29867"/>
        </row>
        <row r="29868">
          <cell r="J29868"/>
        </row>
        <row r="29869">
          <cell r="J29869"/>
        </row>
        <row r="29870">
          <cell r="J29870"/>
        </row>
        <row r="29871">
          <cell r="J29871"/>
        </row>
        <row r="29872">
          <cell r="J29872"/>
        </row>
        <row r="29873">
          <cell r="J29873"/>
        </row>
        <row r="29874">
          <cell r="J29874"/>
        </row>
        <row r="29875">
          <cell r="J29875"/>
        </row>
        <row r="29876">
          <cell r="J29876"/>
        </row>
        <row r="29877">
          <cell r="J29877"/>
        </row>
        <row r="29878">
          <cell r="J29878"/>
        </row>
        <row r="29879">
          <cell r="J29879"/>
        </row>
        <row r="29880">
          <cell r="J29880"/>
        </row>
        <row r="29881">
          <cell r="J29881"/>
        </row>
        <row r="29882">
          <cell r="J29882"/>
        </row>
        <row r="29883">
          <cell r="J29883"/>
        </row>
        <row r="29884">
          <cell r="J29884"/>
        </row>
        <row r="29885">
          <cell r="J29885"/>
        </row>
        <row r="29886">
          <cell r="J29886"/>
        </row>
        <row r="29887">
          <cell r="J29887"/>
        </row>
        <row r="29888">
          <cell r="J29888"/>
        </row>
        <row r="29889">
          <cell r="J29889"/>
        </row>
        <row r="29890">
          <cell r="J29890"/>
        </row>
        <row r="29891">
          <cell r="J29891"/>
        </row>
        <row r="29892">
          <cell r="J29892"/>
        </row>
        <row r="29893">
          <cell r="J29893"/>
        </row>
        <row r="29894">
          <cell r="J29894"/>
        </row>
        <row r="29895">
          <cell r="J29895"/>
        </row>
        <row r="29896">
          <cell r="J29896"/>
        </row>
        <row r="29897">
          <cell r="J29897"/>
        </row>
        <row r="29898">
          <cell r="J29898"/>
        </row>
        <row r="29899">
          <cell r="J29899"/>
        </row>
        <row r="29900">
          <cell r="J29900"/>
        </row>
        <row r="29901">
          <cell r="J29901"/>
        </row>
        <row r="29902">
          <cell r="J29902"/>
        </row>
        <row r="29903">
          <cell r="J29903"/>
        </row>
        <row r="29904">
          <cell r="J29904"/>
        </row>
        <row r="29905">
          <cell r="J29905"/>
        </row>
        <row r="29906">
          <cell r="J29906"/>
        </row>
        <row r="29907">
          <cell r="J29907"/>
        </row>
        <row r="29908">
          <cell r="J29908"/>
        </row>
        <row r="29909">
          <cell r="J29909"/>
        </row>
        <row r="29910">
          <cell r="J29910"/>
        </row>
        <row r="29911">
          <cell r="J29911"/>
        </row>
        <row r="29912">
          <cell r="J29912"/>
        </row>
        <row r="29913">
          <cell r="J29913"/>
        </row>
        <row r="29914">
          <cell r="J29914"/>
        </row>
        <row r="29915">
          <cell r="J29915"/>
        </row>
        <row r="29916">
          <cell r="J29916"/>
        </row>
        <row r="29917">
          <cell r="J29917"/>
        </row>
        <row r="29918">
          <cell r="J29918"/>
        </row>
        <row r="29919">
          <cell r="J29919"/>
        </row>
        <row r="29920">
          <cell r="J29920"/>
        </row>
        <row r="29921">
          <cell r="J29921"/>
        </row>
        <row r="29922">
          <cell r="J29922"/>
        </row>
        <row r="29923">
          <cell r="J29923"/>
        </row>
        <row r="29924">
          <cell r="J29924"/>
        </row>
        <row r="29925">
          <cell r="J29925"/>
        </row>
        <row r="29926">
          <cell r="J29926"/>
        </row>
        <row r="29927">
          <cell r="J29927"/>
        </row>
        <row r="29928">
          <cell r="J29928"/>
        </row>
        <row r="29929">
          <cell r="J29929"/>
        </row>
        <row r="29930">
          <cell r="J29930"/>
        </row>
        <row r="29931">
          <cell r="J29931"/>
        </row>
        <row r="29932">
          <cell r="J29932"/>
        </row>
        <row r="29933">
          <cell r="J29933"/>
        </row>
        <row r="29934">
          <cell r="J29934"/>
        </row>
        <row r="29935">
          <cell r="J29935"/>
        </row>
        <row r="29936">
          <cell r="J29936"/>
        </row>
        <row r="29937">
          <cell r="J29937"/>
        </row>
        <row r="29938">
          <cell r="J29938"/>
        </row>
        <row r="29939">
          <cell r="J29939"/>
        </row>
        <row r="29940">
          <cell r="J29940"/>
        </row>
        <row r="29941">
          <cell r="J29941"/>
        </row>
        <row r="29942">
          <cell r="J29942"/>
        </row>
        <row r="29943">
          <cell r="J29943"/>
        </row>
        <row r="29944">
          <cell r="J29944"/>
        </row>
        <row r="29945">
          <cell r="J29945"/>
        </row>
        <row r="29946">
          <cell r="J29946"/>
        </row>
        <row r="29947">
          <cell r="J29947"/>
        </row>
        <row r="29948">
          <cell r="J29948"/>
        </row>
        <row r="29949">
          <cell r="J29949"/>
        </row>
        <row r="29950">
          <cell r="J29950"/>
        </row>
        <row r="29951">
          <cell r="J29951"/>
        </row>
        <row r="29952">
          <cell r="J29952"/>
        </row>
        <row r="29953">
          <cell r="J29953"/>
        </row>
        <row r="29954">
          <cell r="J29954"/>
        </row>
        <row r="29955">
          <cell r="J29955"/>
        </row>
        <row r="29956">
          <cell r="J29956"/>
        </row>
        <row r="29957">
          <cell r="J29957"/>
        </row>
        <row r="29958">
          <cell r="J29958"/>
        </row>
        <row r="29959">
          <cell r="J29959"/>
        </row>
        <row r="29960">
          <cell r="J29960"/>
        </row>
        <row r="29961">
          <cell r="J29961"/>
        </row>
        <row r="29962">
          <cell r="J29962"/>
        </row>
        <row r="29963">
          <cell r="J29963"/>
        </row>
        <row r="29964">
          <cell r="J29964"/>
        </row>
        <row r="29965">
          <cell r="J29965"/>
        </row>
        <row r="29966">
          <cell r="J29966"/>
        </row>
        <row r="29967">
          <cell r="J29967"/>
        </row>
        <row r="29968">
          <cell r="J29968"/>
        </row>
        <row r="29969">
          <cell r="J29969"/>
        </row>
        <row r="29970">
          <cell r="J29970"/>
        </row>
        <row r="29971">
          <cell r="J29971"/>
        </row>
        <row r="29972">
          <cell r="J29972"/>
        </row>
        <row r="29973">
          <cell r="J29973"/>
        </row>
        <row r="29974">
          <cell r="J29974"/>
        </row>
        <row r="29975">
          <cell r="J29975"/>
        </row>
        <row r="29976">
          <cell r="J29976"/>
        </row>
        <row r="29977">
          <cell r="J29977"/>
        </row>
        <row r="29978">
          <cell r="J29978"/>
        </row>
        <row r="29979">
          <cell r="J29979"/>
        </row>
        <row r="29980">
          <cell r="J29980"/>
        </row>
        <row r="29981">
          <cell r="J29981"/>
        </row>
        <row r="29982">
          <cell r="J29982"/>
        </row>
        <row r="29983">
          <cell r="J29983"/>
        </row>
        <row r="29984">
          <cell r="J29984"/>
        </row>
        <row r="29985">
          <cell r="J29985"/>
        </row>
        <row r="29986">
          <cell r="J29986"/>
        </row>
        <row r="29987">
          <cell r="J29987"/>
        </row>
        <row r="29988">
          <cell r="J29988"/>
        </row>
        <row r="29989">
          <cell r="J29989"/>
        </row>
        <row r="29990">
          <cell r="J29990"/>
        </row>
        <row r="29991">
          <cell r="J29991"/>
        </row>
        <row r="29992">
          <cell r="J29992"/>
        </row>
        <row r="29993">
          <cell r="J29993"/>
        </row>
        <row r="29994">
          <cell r="J29994"/>
        </row>
        <row r="29995">
          <cell r="J29995"/>
        </row>
        <row r="29996">
          <cell r="J29996"/>
        </row>
        <row r="29997">
          <cell r="J29997"/>
        </row>
        <row r="29998">
          <cell r="J29998"/>
        </row>
        <row r="29999">
          <cell r="J29999"/>
        </row>
        <row r="30000">
          <cell r="J30000"/>
        </row>
        <row r="30001">
          <cell r="J30001"/>
        </row>
        <row r="30002">
          <cell r="J30002"/>
        </row>
        <row r="30003">
          <cell r="J30003"/>
        </row>
        <row r="30004">
          <cell r="J30004"/>
        </row>
        <row r="30005">
          <cell r="J30005"/>
        </row>
        <row r="30006">
          <cell r="J30006"/>
        </row>
        <row r="30007">
          <cell r="J30007"/>
        </row>
        <row r="30008">
          <cell r="J30008"/>
        </row>
        <row r="30009">
          <cell r="J30009"/>
        </row>
        <row r="30010">
          <cell r="J30010"/>
        </row>
        <row r="30011">
          <cell r="J30011"/>
        </row>
        <row r="30012">
          <cell r="J30012"/>
        </row>
        <row r="30013">
          <cell r="J30013"/>
        </row>
        <row r="30014">
          <cell r="J30014"/>
        </row>
        <row r="30015">
          <cell r="J30015"/>
        </row>
        <row r="30016">
          <cell r="J30016"/>
        </row>
        <row r="30017">
          <cell r="J30017"/>
        </row>
        <row r="30018">
          <cell r="J30018"/>
        </row>
        <row r="30019">
          <cell r="J30019"/>
        </row>
        <row r="30020">
          <cell r="J30020"/>
        </row>
        <row r="30021">
          <cell r="J30021"/>
        </row>
        <row r="30022">
          <cell r="J30022"/>
        </row>
        <row r="30023">
          <cell r="J30023"/>
        </row>
        <row r="30024">
          <cell r="J30024"/>
        </row>
        <row r="30025">
          <cell r="J30025"/>
        </row>
        <row r="30026">
          <cell r="J30026"/>
        </row>
        <row r="30027">
          <cell r="J30027"/>
        </row>
        <row r="30028">
          <cell r="J30028"/>
        </row>
        <row r="30029">
          <cell r="J30029"/>
        </row>
        <row r="30030">
          <cell r="J30030"/>
        </row>
        <row r="30031">
          <cell r="J30031"/>
        </row>
        <row r="30032">
          <cell r="J30032"/>
        </row>
        <row r="30033">
          <cell r="J30033"/>
        </row>
        <row r="30034">
          <cell r="J30034"/>
        </row>
        <row r="30035">
          <cell r="J30035"/>
        </row>
        <row r="30036">
          <cell r="J30036"/>
        </row>
        <row r="30037">
          <cell r="J30037"/>
        </row>
        <row r="30038">
          <cell r="J30038"/>
        </row>
        <row r="30039">
          <cell r="J30039"/>
        </row>
        <row r="30040">
          <cell r="J30040"/>
        </row>
        <row r="30041">
          <cell r="J30041"/>
        </row>
        <row r="30042">
          <cell r="J30042"/>
        </row>
        <row r="30043">
          <cell r="J30043"/>
        </row>
        <row r="30044">
          <cell r="J30044"/>
        </row>
        <row r="30045">
          <cell r="J30045"/>
        </row>
        <row r="30046">
          <cell r="J30046"/>
        </row>
        <row r="30047">
          <cell r="J30047"/>
        </row>
        <row r="30048">
          <cell r="J30048"/>
        </row>
        <row r="30049">
          <cell r="J30049"/>
        </row>
        <row r="30050">
          <cell r="J30050"/>
        </row>
        <row r="30051">
          <cell r="J30051"/>
        </row>
        <row r="30052">
          <cell r="J30052"/>
        </row>
        <row r="30053">
          <cell r="J30053"/>
        </row>
        <row r="30054">
          <cell r="J30054"/>
        </row>
        <row r="30055">
          <cell r="J30055"/>
        </row>
        <row r="30056">
          <cell r="J30056"/>
        </row>
        <row r="30057">
          <cell r="J30057"/>
        </row>
        <row r="30058">
          <cell r="J30058"/>
        </row>
        <row r="30059">
          <cell r="J30059"/>
        </row>
        <row r="30060">
          <cell r="J30060"/>
        </row>
        <row r="30061">
          <cell r="J30061"/>
        </row>
        <row r="30062">
          <cell r="J30062"/>
        </row>
        <row r="30063">
          <cell r="J30063"/>
        </row>
        <row r="30064">
          <cell r="J30064"/>
        </row>
        <row r="30065">
          <cell r="J30065"/>
        </row>
        <row r="30066">
          <cell r="J30066"/>
        </row>
        <row r="30067">
          <cell r="J30067"/>
        </row>
        <row r="30068">
          <cell r="J30068"/>
        </row>
        <row r="30069">
          <cell r="J30069"/>
        </row>
        <row r="30070">
          <cell r="J30070"/>
        </row>
        <row r="30071">
          <cell r="J30071"/>
        </row>
        <row r="30072">
          <cell r="J30072"/>
        </row>
        <row r="30073">
          <cell r="J30073"/>
        </row>
        <row r="30074">
          <cell r="J30074"/>
        </row>
        <row r="30075">
          <cell r="J30075"/>
        </row>
        <row r="30076">
          <cell r="J30076"/>
        </row>
        <row r="30077">
          <cell r="J30077"/>
        </row>
        <row r="30078">
          <cell r="J30078"/>
        </row>
        <row r="30079">
          <cell r="J30079"/>
        </row>
        <row r="30080">
          <cell r="J30080"/>
        </row>
        <row r="30081">
          <cell r="J30081"/>
        </row>
        <row r="30082">
          <cell r="J30082"/>
        </row>
        <row r="30083">
          <cell r="J30083"/>
        </row>
        <row r="30084">
          <cell r="J30084"/>
        </row>
        <row r="30085">
          <cell r="J30085"/>
        </row>
        <row r="30086">
          <cell r="J30086"/>
        </row>
        <row r="30087">
          <cell r="J30087"/>
        </row>
        <row r="30088">
          <cell r="J30088"/>
        </row>
        <row r="30089">
          <cell r="J30089"/>
        </row>
        <row r="30090">
          <cell r="J30090"/>
        </row>
        <row r="30091">
          <cell r="J30091"/>
        </row>
        <row r="30092">
          <cell r="J30092"/>
        </row>
        <row r="30093">
          <cell r="J30093"/>
        </row>
        <row r="30094">
          <cell r="J30094"/>
        </row>
        <row r="30095">
          <cell r="J30095"/>
        </row>
        <row r="30096">
          <cell r="J30096"/>
        </row>
        <row r="30097">
          <cell r="J30097"/>
        </row>
        <row r="30098">
          <cell r="J30098"/>
        </row>
        <row r="30099">
          <cell r="J30099"/>
        </row>
        <row r="30100">
          <cell r="J30100"/>
        </row>
        <row r="30101">
          <cell r="J30101"/>
        </row>
        <row r="30102">
          <cell r="J30102"/>
        </row>
        <row r="30103">
          <cell r="J30103"/>
        </row>
        <row r="30104">
          <cell r="J30104"/>
        </row>
        <row r="30105">
          <cell r="J30105"/>
        </row>
        <row r="30106">
          <cell r="J30106"/>
        </row>
        <row r="30107">
          <cell r="J30107"/>
        </row>
        <row r="30108">
          <cell r="J30108"/>
        </row>
        <row r="30109">
          <cell r="J30109"/>
        </row>
        <row r="30110">
          <cell r="J30110"/>
        </row>
        <row r="30111">
          <cell r="J30111"/>
        </row>
        <row r="30112">
          <cell r="J30112"/>
        </row>
        <row r="30113">
          <cell r="J30113"/>
        </row>
        <row r="30114">
          <cell r="J30114"/>
        </row>
        <row r="30115">
          <cell r="J30115"/>
        </row>
        <row r="30116">
          <cell r="J30116"/>
        </row>
        <row r="30117">
          <cell r="J30117"/>
        </row>
        <row r="30118">
          <cell r="J30118"/>
        </row>
        <row r="30119">
          <cell r="J30119"/>
        </row>
        <row r="30120">
          <cell r="J30120"/>
        </row>
        <row r="30121">
          <cell r="J30121"/>
        </row>
        <row r="30122">
          <cell r="J30122"/>
        </row>
        <row r="30123">
          <cell r="J30123"/>
        </row>
        <row r="30124">
          <cell r="J30124"/>
        </row>
        <row r="30125">
          <cell r="J30125"/>
        </row>
        <row r="30126">
          <cell r="J30126"/>
        </row>
        <row r="30127">
          <cell r="J30127"/>
        </row>
        <row r="30128">
          <cell r="J30128"/>
        </row>
        <row r="30129">
          <cell r="J30129"/>
        </row>
        <row r="30130">
          <cell r="J30130"/>
        </row>
        <row r="30131">
          <cell r="J30131"/>
        </row>
        <row r="30132">
          <cell r="J30132"/>
        </row>
        <row r="30133">
          <cell r="J30133"/>
        </row>
        <row r="30134">
          <cell r="J30134"/>
        </row>
        <row r="30135">
          <cell r="J30135"/>
        </row>
        <row r="30136">
          <cell r="J30136"/>
        </row>
        <row r="30137">
          <cell r="J30137"/>
        </row>
        <row r="30138">
          <cell r="J30138"/>
        </row>
        <row r="30139">
          <cell r="J30139"/>
        </row>
        <row r="30140">
          <cell r="J30140"/>
        </row>
        <row r="30141">
          <cell r="J30141"/>
        </row>
        <row r="30142">
          <cell r="J30142"/>
        </row>
        <row r="30143">
          <cell r="J30143"/>
        </row>
        <row r="30144">
          <cell r="J30144"/>
        </row>
        <row r="30145">
          <cell r="J30145"/>
        </row>
        <row r="30146">
          <cell r="J30146"/>
        </row>
        <row r="30147">
          <cell r="J30147"/>
        </row>
        <row r="30148">
          <cell r="J30148"/>
        </row>
        <row r="30149">
          <cell r="J30149"/>
        </row>
        <row r="30150">
          <cell r="J30150"/>
        </row>
        <row r="30151">
          <cell r="J30151"/>
        </row>
        <row r="30152">
          <cell r="J30152"/>
        </row>
        <row r="30153">
          <cell r="J30153"/>
        </row>
        <row r="30154">
          <cell r="J30154"/>
        </row>
        <row r="30155">
          <cell r="J30155"/>
        </row>
        <row r="30156">
          <cell r="J30156"/>
        </row>
        <row r="30157">
          <cell r="J30157"/>
        </row>
        <row r="30158">
          <cell r="J30158"/>
        </row>
        <row r="30159">
          <cell r="J30159"/>
        </row>
        <row r="30160">
          <cell r="J30160"/>
        </row>
        <row r="30161">
          <cell r="J30161"/>
        </row>
        <row r="30162">
          <cell r="J30162"/>
        </row>
        <row r="30163">
          <cell r="J30163"/>
        </row>
        <row r="30164">
          <cell r="J30164"/>
        </row>
        <row r="30165">
          <cell r="J30165"/>
        </row>
        <row r="30166">
          <cell r="J30166"/>
        </row>
        <row r="30167">
          <cell r="J30167"/>
        </row>
        <row r="30168">
          <cell r="J30168"/>
        </row>
        <row r="30169">
          <cell r="J30169"/>
        </row>
        <row r="30170">
          <cell r="J30170"/>
        </row>
        <row r="30171">
          <cell r="J30171"/>
        </row>
        <row r="30172">
          <cell r="J30172"/>
        </row>
        <row r="30173">
          <cell r="J30173"/>
        </row>
        <row r="30174">
          <cell r="J30174"/>
        </row>
        <row r="30175">
          <cell r="J30175"/>
        </row>
        <row r="30176">
          <cell r="J30176"/>
        </row>
        <row r="30177">
          <cell r="J30177"/>
        </row>
        <row r="30178">
          <cell r="J30178"/>
        </row>
        <row r="30179">
          <cell r="J30179"/>
        </row>
        <row r="30180">
          <cell r="J30180"/>
        </row>
        <row r="30181">
          <cell r="J30181"/>
        </row>
        <row r="30182">
          <cell r="J30182"/>
        </row>
        <row r="30183">
          <cell r="J30183"/>
        </row>
        <row r="30184">
          <cell r="J30184"/>
        </row>
        <row r="30185">
          <cell r="J30185"/>
        </row>
        <row r="30186">
          <cell r="J30186"/>
        </row>
        <row r="30187">
          <cell r="J30187"/>
        </row>
        <row r="30188">
          <cell r="J30188"/>
        </row>
        <row r="30189">
          <cell r="J30189"/>
        </row>
        <row r="30190">
          <cell r="J30190"/>
        </row>
        <row r="30191">
          <cell r="J30191"/>
        </row>
        <row r="30192">
          <cell r="J30192"/>
        </row>
        <row r="30193">
          <cell r="J30193"/>
        </row>
        <row r="30194">
          <cell r="J30194"/>
        </row>
        <row r="30195">
          <cell r="J30195"/>
        </row>
        <row r="30196">
          <cell r="J30196"/>
        </row>
        <row r="30197">
          <cell r="J30197"/>
        </row>
        <row r="30198">
          <cell r="J30198"/>
        </row>
        <row r="30199">
          <cell r="J30199"/>
        </row>
        <row r="30200">
          <cell r="J30200"/>
        </row>
        <row r="30201">
          <cell r="J30201"/>
        </row>
        <row r="30202">
          <cell r="J30202"/>
        </row>
        <row r="30203">
          <cell r="J30203"/>
        </row>
        <row r="30204">
          <cell r="J30204"/>
        </row>
        <row r="30205">
          <cell r="J30205"/>
        </row>
        <row r="30206">
          <cell r="J30206"/>
        </row>
        <row r="30207">
          <cell r="J30207"/>
        </row>
        <row r="30208">
          <cell r="J30208"/>
        </row>
        <row r="30209">
          <cell r="J30209"/>
        </row>
        <row r="30210">
          <cell r="J30210"/>
        </row>
        <row r="30211">
          <cell r="J30211"/>
        </row>
        <row r="30212">
          <cell r="J30212"/>
        </row>
        <row r="30213">
          <cell r="J30213"/>
        </row>
        <row r="30214">
          <cell r="J30214"/>
        </row>
        <row r="30215">
          <cell r="J30215"/>
        </row>
        <row r="30216">
          <cell r="J30216"/>
        </row>
        <row r="30217">
          <cell r="J30217"/>
        </row>
        <row r="30218">
          <cell r="J30218"/>
        </row>
        <row r="30219">
          <cell r="J30219"/>
        </row>
        <row r="30220">
          <cell r="J30220"/>
        </row>
        <row r="30221">
          <cell r="J30221"/>
        </row>
        <row r="30222">
          <cell r="J30222"/>
        </row>
        <row r="30223">
          <cell r="J30223"/>
        </row>
        <row r="30224">
          <cell r="J30224"/>
        </row>
        <row r="30225">
          <cell r="J30225"/>
        </row>
        <row r="30226">
          <cell r="J30226"/>
        </row>
        <row r="30227">
          <cell r="J30227"/>
        </row>
        <row r="30228">
          <cell r="J30228"/>
        </row>
        <row r="30229">
          <cell r="J30229"/>
        </row>
        <row r="30230">
          <cell r="J30230"/>
        </row>
        <row r="30231">
          <cell r="J30231"/>
        </row>
        <row r="30232">
          <cell r="J30232"/>
        </row>
        <row r="30233">
          <cell r="J30233"/>
        </row>
        <row r="30234">
          <cell r="J30234"/>
        </row>
        <row r="30235">
          <cell r="J30235"/>
        </row>
        <row r="30236">
          <cell r="J30236"/>
        </row>
        <row r="30237">
          <cell r="J30237"/>
        </row>
        <row r="30238">
          <cell r="J30238"/>
        </row>
        <row r="30239">
          <cell r="J30239"/>
        </row>
        <row r="30240">
          <cell r="J30240"/>
        </row>
        <row r="30241">
          <cell r="J30241"/>
        </row>
        <row r="30242">
          <cell r="J30242"/>
        </row>
        <row r="30243">
          <cell r="J30243"/>
        </row>
        <row r="30244">
          <cell r="J30244"/>
        </row>
        <row r="30245">
          <cell r="J30245"/>
        </row>
        <row r="30246">
          <cell r="J30246"/>
        </row>
        <row r="30247">
          <cell r="J30247"/>
        </row>
        <row r="30248">
          <cell r="J30248"/>
        </row>
        <row r="30249">
          <cell r="J30249"/>
        </row>
        <row r="30250">
          <cell r="J30250"/>
        </row>
        <row r="30251">
          <cell r="J30251"/>
        </row>
        <row r="30252">
          <cell r="J30252"/>
        </row>
        <row r="30253">
          <cell r="J30253"/>
        </row>
        <row r="30254">
          <cell r="J30254"/>
        </row>
        <row r="30255">
          <cell r="J30255"/>
        </row>
        <row r="30256">
          <cell r="J30256"/>
        </row>
        <row r="30257">
          <cell r="J30257"/>
        </row>
        <row r="30258">
          <cell r="J30258"/>
        </row>
        <row r="30259">
          <cell r="J30259"/>
        </row>
        <row r="30260">
          <cell r="J30260"/>
        </row>
        <row r="30261">
          <cell r="J30261"/>
        </row>
        <row r="30262">
          <cell r="J30262"/>
        </row>
        <row r="30263">
          <cell r="J30263"/>
        </row>
        <row r="30264">
          <cell r="J30264"/>
        </row>
        <row r="30265">
          <cell r="J30265"/>
        </row>
        <row r="30266">
          <cell r="J30266"/>
        </row>
        <row r="30267">
          <cell r="J30267"/>
        </row>
        <row r="30268">
          <cell r="J30268"/>
        </row>
        <row r="30269">
          <cell r="J30269"/>
        </row>
        <row r="30270">
          <cell r="J30270"/>
        </row>
        <row r="30271">
          <cell r="J30271"/>
        </row>
        <row r="30272">
          <cell r="J30272"/>
        </row>
        <row r="30273">
          <cell r="J30273"/>
        </row>
        <row r="30274">
          <cell r="J30274"/>
        </row>
        <row r="30275">
          <cell r="J30275"/>
        </row>
        <row r="30276">
          <cell r="J30276"/>
        </row>
        <row r="30277">
          <cell r="J30277"/>
        </row>
        <row r="30278">
          <cell r="J30278"/>
        </row>
        <row r="30279">
          <cell r="J30279"/>
        </row>
        <row r="30280">
          <cell r="J30280"/>
        </row>
        <row r="30281">
          <cell r="J30281"/>
        </row>
        <row r="30282">
          <cell r="J30282"/>
        </row>
        <row r="30283">
          <cell r="J30283"/>
        </row>
        <row r="30284">
          <cell r="J30284"/>
        </row>
        <row r="30285">
          <cell r="J30285"/>
        </row>
        <row r="30286">
          <cell r="J30286"/>
        </row>
        <row r="30287">
          <cell r="J30287"/>
        </row>
        <row r="30288">
          <cell r="J30288"/>
        </row>
        <row r="30289">
          <cell r="J30289"/>
        </row>
        <row r="30290">
          <cell r="J30290"/>
        </row>
        <row r="30291">
          <cell r="J30291"/>
        </row>
        <row r="30292">
          <cell r="J30292"/>
        </row>
        <row r="30293">
          <cell r="J30293"/>
        </row>
        <row r="30294">
          <cell r="J30294"/>
        </row>
        <row r="30295">
          <cell r="J30295"/>
        </row>
        <row r="30296">
          <cell r="J30296"/>
        </row>
        <row r="30297">
          <cell r="J30297"/>
        </row>
        <row r="30298">
          <cell r="J30298"/>
        </row>
        <row r="30299">
          <cell r="J30299"/>
        </row>
        <row r="30300">
          <cell r="J30300"/>
        </row>
        <row r="30301">
          <cell r="J30301"/>
        </row>
        <row r="30302">
          <cell r="J30302"/>
        </row>
        <row r="30303">
          <cell r="J30303"/>
        </row>
        <row r="30304">
          <cell r="J30304"/>
        </row>
        <row r="30305">
          <cell r="J30305"/>
        </row>
        <row r="30306">
          <cell r="J30306"/>
        </row>
        <row r="30307">
          <cell r="J30307"/>
        </row>
        <row r="30308">
          <cell r="J30308"/>
        </row>
        <row r="30309">
          <cell r="J30309"/>
        </row>
        <row r="30310">
          <cell r="J30310"/>
        </row>
        <row r="30311">
          <cell r="J30311"/>
        </row>
        <row r="30312">
          <cell r="J30312"/>
        </row>
        <row r="30313">
          <cell r="J30313"/>
        </row>
        <row r="30314">
          <cell r="J30314"/>
        </row>
        <row r="30315">
          <cell r="J30315"/>
        </row>
        <row r="30316">
          <cell r="J30316"/>
        </row>
        <row r="30317">
          <cell r="J30317"/>
        </row>
        <row r="30318">
          <cell r="J30318"/>
        </row>
        <row r="30319">
          <cell r="J30319"/>
        </row>
        <row r="30320">
          <cell r="J30320"/>
        </row>
        <row r="30321">
          <cell r="J30321"/>
        </row>
        <row r="30322">
          <cell r="J30322"/>
        </row>
        <row r="30323">
          <cell r="J30323"/>
        </row>
        <row r="30324">
          <cell r="J30324"/>
        </row>
        <row r="30325">
          <cell r="J30325"/>
        </row>
        <row r="30326">
          <cell r="J30326"/>
        </row>
        <row r="30327">
          <cell r="J30327"/>
        </row>
        <row r="30328">
          <cell r="J30328"/>
        </row>
        <row r="30329">
          <cell r="J30329"/>
        </row>
        <row r="30330">
          <cell r="J30330"/>
        </row>
        <row r="30331">
          <cell r="J30331"/>
        </row>
        <row r="30332">
          <cell r="J30332"/>
        </row>
        <row r="30333">
          <cell r="J30333"/>
        </row>
        <row r="30334">
          <cell r="J30334"/>
        </row>
        <row r="30335">
          <cell r="J30335"/>
        </row>
        <row r="30336">
          <cell r="J30336"/>
        </row>
        <row r="30337">
          <cell r="J30337"/>
        </row>
        <row r="30338">
          <cell r="J30338"/>
        </row>
        <row r="30339">
          <cell r="J30339"/>
        </row>
        <row r="30340">
          <cell r="J30340"/>
        </row>
        <row r="30341">
          <cell r="J30341"/>
        </row>
        <row r="30342">
          <cell r="J30342"/>
        </row>
        <row r="30343">
          <cell r="J30343"/>
        </row>
        <row r="30344">
          <cell r="J30344"/>
        </row>
        <row r="30345">
          <cell r="J30345"/>
        </row>
        <row r="30346">
          <cell r="J30346"/>
        </row>
        <row r="30347">
          <cell r="J30347"/>
        </row>
        <row r="30348">
          <cell r="J30348"/>
        </row>
        <row r="30349">
          <cell r="J30349"/>
        </row>
        <row r="30350">
          <cell r="J30350"/>
        </row>
        <row r="30351">
          <cell r="J30351"/>
        </row>
        <row r="30352">
          <cell r="J30352"/>
        </row>
        <row r="30353">
          <cell r="J30353"/>
        </row>
        <row r="30354">
          <cell r="J30354"/>
        </row>
        <row r="30355">
          <cell r="J30355"/>
        </row>
        <row r="30356">
          <cell r="J30356"/>
        </row>
        <row r="30357">
          <cell r="J30357"/>
        </row>
        <row r="30358">
          <cell r="J30358"/>
        </row>
        <row r="30359">
          <cell r="J30359"/>
        </row>
        <row r="30360">
          <cell r="J30360"/>
        </row>
        <row r="30361">
          <cell r="J30361"/>
        </row>
        <row r="30362">
          <cell r="J30362"/>
        </row>
        <row r="30363">
          <cell r="J30363"/>
        </row>
        <row r="30364">
          <cell r="J30364"/>
        </row>
        <row r="30365">
          <cell r="J30365"/>
        </row>
        <row r="30366">
          <cell r="J30366"/>
        </row>
        <row r="30367">
          <cell r="J30367"/>
        </row>
        <row r="30368">
          <cell r="J30368"/>
        </row>
        <row r="30369">
          <cell r="J30369"/>
        </row>
        <row r="30370">
          <cell r="J30370"/>
        </row>
        <row r="30371">
          <cell r="J30371"/>
        </row>
        <row r="30372">
          <cell r="J30372"/>
        </row>
        <row r="30373">
          <cell r="J30373"/>
        </row>
        <row r="30374">
          <cell r="J30374"/>
        </row>
        <row r="30375">
          <cell r="J30375"/>
        </row>
        <row r="30376">
          <cell r="J30376"/>
        </row>
        <row r="30377">
          <cell r="J30377"/>
        </row>
        <row r="30378">
          <cell r="J30378"/>
        </row>
        <row r="30379">
          <cell r="J30379"/>
        </row>
        <row r="30380">
          <cell r="J30380"/>
        </row>
        <row r="30381">
          <cell r="J30381"/>
        </row>
        <row r="30382">
          <cell r="J30382"/>
        </row>
        <row r="30383">
          <cell r="J30383"/>
        </row>
        <row r="30384">
          <cell r="J30384"/>
        </row>
        <row r="30385">
          <cell r="J30385"/>
        </row>
        <row r="30386">
          <cell r="J30386"/>
        </row>
        <row r="30387">
          <cell r="J30387"/>
        </row>
        <row r="30388">
          <cell r="J30388"/>
        </row>
        <row r="30389">
          <cell r="J30389"/>
        </row>
        <row r="30390">
          <cell r="J30390"/>
        </row>
        <row r="30391">
          <cell r="J30391"/>
        </row>
        <row r="30392">
          <cell r="J30392"/>
        </row>
        <row r="30393">
          <cell r="J30393"/>
        </row>
        <row r="30394">
          <cell r="J30394"/>
        </row>
        <row r="30395">
          <cell r="J30395"/>
        </row>
        <row r="30396">
          <cell r="J30396"/>
        </row>
        <row r="30397">
          <cell r="J30397"/>
        </row>
        <row r="30398">
          <cell r="J30398"/>
        </row>
        <row r="30399">
          <cell r="J30399"/>
        </row>
        <row r="30400">
          <cell r="J30400"/>
        </row>
        <row r="30401">
          <cell r="J30401"/>
        </row>
        <row r="30402">
          <cell r="J30402"/>
        </row>
        <row r="30403">
          <cell r="J30403"/>
        </row>
        <row r="30404">
          <cell r="J30404"/>
        </row>
        <row r="30405">
          <cell r="J30405"/>
        </row>
        <row r="30406">
          <cell r="J30406"/>
        </row>
        <row r="30407">
          <cell r="J30407"/>
        </row>
        <row r="30408">
          <cell r="J30408"/>
        </row>
        <row r="30409">
          <cell r="J30409"/>
        </row>
        <row r="30410">
          <cell r="J30410"/>
        </row>
        <row r="30411">
          <cell r="J30411"/>
        </row>
        <row r="30412">
          <cell r="J30412"/>
        </row>
        <row r="30413">
          <cell r="J30413"/>
        </row>
        <row r="30414">
          <cell r="J30414"/>
        </row>
        <row r="30415">
          <cell r="J30415"/>
        </row>
        <row r="30416">
          <cell r="J30416"/>
        </row>
        <row r="30417">
          <cell r="J30417"/>
        </row>
        <row r="30418">
          <cell r="J30418"/>
        </row>
        <row r="30419">
          <cell r="J30419"/>
        </row>
        <row r="30420">
          <cell r="J30420"/>
        </row>
        <row r="30421">
          <cell r="J30421"/>
        </row>
        <row r="30422">
          <cell r="J30422"/>
        </row>
        <row r="30423">
          <cell r="J30423"/>
        </row>
        <row r="30424">
          <cell r="J30424"/>
        </row>
        <row r="30425">
          <cell r="J30425"/>
        </row>
        <row r="30426">
          <cell r="J30426"/>
        </row>
        <row r="30427">
          <cell r="J30427"/>
        </row>
        <row r="30428">
          <cell r="J30428"/>
        </row>
        <row r="30429">
          <cell r="J30429"/>
        </row>
        <row r="30430">
          <cell r="J30430"/>
        </row>
        <row r="30431">
          <cell r="J30431"/>
        </row>
        <row r="30432">
          <cell r="J30432"/>
        </row>
        <row r="30433">
          <cell r="J30433"/>
        </row>
        <row r="30434">
          <cell r="J30434"/>
        </row>
        <row r="30435">
          <cell r="J30435"/>
        </row>
        <row r="30436">
          <cell r="J30436"/>
        </row>
        <row r="30437">
          <cell r="J30437"/>
        </row>
        <row r="30438">
          <cell r="J30438"/>
        </row>
        <row r="30439">
          <cell r="J30439"/>
        </row>
        <row r="30440">
          <cell r="J30440"/>
        </row>
        <row r="30441">
          <cell r="J30441"/>
        </row>
        <row r="30442">
          <cell r="J30442"/>
        </row>
        <row r="30443">
          <cell r="J30443"/>
        </row>
        <row r="30444">
          <cell r="J30444"/>
        </row>
        <row r="30445">
          <cell r="J30445"/>
        </row>
        <row r="30446">
          <cell r="J30446"/>
        </row>
        <row r="30447">
          <cell r="J30447"/>
        </row>
        <row r="30448">
          <cell r="J30448"/>
        </row>
        <row r="30449">
          <cell r="J30449"/>
        </row>
        <row r="30450">
          <cell r="J30450"/>
        </row>
        <row r="30451">
          <cell r="J30451"/>
        </row>
        <row r="30452">
          <cell r="J30452"/>
        </row>
        <row r="30453">
          <cell r="J30453"/>
        </row>
        <row r="30454">
          <cell r="J30454"/>
        </row>
        <row r="30455">
          <cell r="J30455"/>
        </row>
        <row r="30456">
          <cell r="J30456"/>
        </row>
        <row r="30457">
          <cell r="J30457"/>
        </row>
        <row r="30458">
          <cell r="J30458"/>
        </row>
        <row r="30459">
          <cell r="J30459"/>
        </row>
        <row r="30460">
          <cell r="J30460"/>
        </row>
        <row r="30461">
          <cell r="J30461"/>
        </row>
        <row r="30462">
          <cell r="J30462"/>
        </row>
        <row r="30463">
          <cell r="J30463"/>
        </row>
        <row r="30464">
          <cell r="J30464"/>
        </row>
        <row r="30465">
          <cell r="J30465"/>
        </row>
        <row r="30466">
          <cell r="J30466"/>
        </row>
        <row r="30467">
          <cell r="J30467"/>
        </row>
        <row r="30468">
          <cell r="J30468"/>
        </row>
        <row r="30469">
          <cell r="J30469"/>
        </row>
        <row r="30470">
          <cell r="J30470"/>
        </row>
        <row r="30471">
          <cell r="J30471"/>
        </row>
        <row r="30472">
          <cell r="J30472"/>
        </row>
        <row r="30473">
          <cell r="J30473"/>
        </row>
        <row r="30474">
          <cell r="J30474"/>
        </row>
        <row r="30475">
          <cell r="J30475"/>
        </row>
        <row r="30476">
          <cell r="J30476"/>
        </row>
        <row r="30477">
          <cell r="J30477"/>
        </row>
        <row r="30478">
          <cell r="J30478"/>
        </row>
        <row r="30479">
          <cell r="J30479"/>
        </row>
        <row r="30480">
          <cell r="J30480"/>
        </row>
        <row r="30481">
          <cell r="J30481"/>
        </row>
        <row r="30482">
          <cell r="J30482"/>
        </row>
        <row r="30483">
          <cell r="J30483"/>
        </row>
        <row r="30484">
          <cell r="J30484"/>
        </row>
        <row r="30485">
          <cell r="J30485"/>
        </row>
        <row r="30486">
          <cell r="J30486"/>
        </row>
        <row r="30487">
          <cell r="J30487"/>
        </row>
        <row r="30488">
          <cell r="J30488"/>
        </row>
        <row r="30489">
          <cell r="J30489"/>
        </row>
        <row r="30490">
          <cell r="J30490"/>
        </row>
        <row r="30491">
          <cell r="J30491"/>
        </row>
        <row r="30492">
          <cell r="J30492"/>
        </row>
        <row r="30493">
          <cell r="J30493"/>
        </row>
        <row r="30494">
          <cell r="J30494"/>
        </row>
        <row r="30495">
          <cell r="J30495"/>
        </row>
        <row r="30496">
          <cell r="J30496"/>
        </row>
        <row r="30497">
          <cell r="J30497"/>
        </row>
        <row r="30498">
          <cell r="J30498"/>
        </row>
        <row r="30499">
          <cell r="J30499"/>
        </row>
        <row r="30500">
          <cell r="J30500"/>
        </row>
        <row r="30501">
          <cell r="J30501"/>
        </row>
        <row r="30502">
          <cell r="J30502"/>
        </row>
        <row r="30503">
          <cell r="J30503"/>
        </row>
        <row r="30504">
          <cell r="J30504"/>
        </row>
        <row r="30505">
          <cell r="J30505"/>
        </row>
        <row r="30506">
          <cell r="J30506"/>
        </row>
        <row r="30507">
          <cell r="J30507"/>
        </row>
        <row r="30508">
          <cell r="J30508"/>
        </row>
        <row r="30509">
          <cell r="J30509"/>
        </row>
        <row r="30510">
          <cell r="J30510"/>
        </row>
        <row r="30511">
          <cell r="J30511"/>
        </row>
        <row r="30512">
          <cell r="J30512"/>
        </row>
        <row r="30513">
          <cell r="J30513"/>
        </row>
        <row r="30514">
          <cell r="J30514"/>
        </row>
        <row r="30515">
          <cell r="J30515"/>
        </row>
        <row r="30516">
          <cell r="J30516"/>
        </row>
        <row r="30517">
          <cell r="J30517"/>
        </row>
        <row r="30518">
          <cell r="J30518"/>
        </row>
        <row r="30519">
          <cell r="J30519"/>
        </row>
        <row r="30520">
          <cell r="J30520"/>
        </row>
        <row r="30521">
          <cell r="J30521"/>
        </row>
        <row r="30522">
          <cell r="J30522"/>
        </row>
        <row r="30523">
          <cell r="J30523"/>
        </row>
        <row r="30524">
          <cell r="J30524"/>
        </row>
        <row r="30525">
          <cell r="J30525"/>
        </row>
        <row r="30526">
          <cell r="J30526"/>
        </row>
        <row r="30527">
          <cell r="J30527"/>
        </row>
        <row r="30528">
          <cell r="J30528"/>
        </row>
        <row r="30529">
          <cell r="J30529"/>
        </row>
        <row r="30530">
          <cell r="J30530"/>
        </row>
        <row r="30531">
          <cell r="J30531"/>
        </row>
        <row r="30532">
          <cell r="J30532"/>
        </row>
        <row r="30533">
          <cell r="J30533"/>
        </row>
        <row r="30534">
          <cell r="J30534"/>
        </row>
        <row r="30535">
          <cell r="J30535"/>
        </row>
        <row r="30536">
          <cell r="J30536"/>
        </row>
        <row r="30537">
          <cell r="J30537"/>
        </row>
        <row r="30538">
          <cell r="J30538"/>
        </row>
        <row r="30539">
          <cell r="J30539"/>
        </row>
        <row r="30540">
          <cell r="J30540"/>
        </row>
        <row r="30541">
          <cell r="J30541"/>
        </row>
        <row r="30542">
          <cell r="J30542"/>
        </row>
        <row r="30543">
          <cell r="J30543"/>
        </row>
        <row r="30544">
          <cell r="J30544"/>
        </row>
        <row r="30545">
          <cell r="J30545"/>
        </row>
        <row r="30546">
          <cell r="J30546"/>
        </row>
        <row r="30547">
          <cell r="J30547"/>
        </row>
        <row r="30548">
          <cell r="J30548"/>
        </row>
        <row r="30549">
          <cell r="J30549"/>
        </row>
        <row r="30550">
          <cell r="J30550"/>
        </row>
        <row r="30551">
          <cell r="J30551"/>
        </row>
        <row r="30552">
          <cell r="J30552"/>
        </row>
        <row r="30553">
          <cell r="J30553"/>
        </row>
        <row r="30554">
          <cell r="J30554"/>
        </row>
        <row r="30555">
          <cell r="J30555"/>
        </row>
        <row r="30556">
          <cell r="J30556"/>
        </row>
        <row r="30557">
          <cell r="J30557"/>
        </row>
        <row r="30558">
          <cell r="J30558"/>
        </row>
        <row r="30559">
          <cell r="J30559"/>
        </row>
        <row r="30560">
          <cell r="J30560"/>
        </row>
        <row r="30561">
          <cell r="J30561"/>
        </row>
        <row r="30562">
          <cell r="J30562"/>
        </row>
        <row r="30563">
          <cell r="J30563"/>
        </row>
        <row r="30564">
          <cell r="J30564"/>
        </row>
        <row r="30565">
          <cell r="J30565"/>
        </row>
        <row r="30566">
          <cell r="J30566"/>
        </row>
        <row r="30567">
          <cell r="J30567"/>
        </row>
        <row r="30568">
          <cell r="J30568"/>
        </row>
        <row r="30569">
          <cell r="J30569"/>
        </row>
        <row r="30570">
          <cell r="J30570"/>
        </row>
        <row r="30571">
          <cell r="J30571"/>
        </row>
        <row r="30572">
          <cell r="J30572"/>
        </row>
        <row r="30573">
          <cell r="J30573"/>
        </row>
        <row r="30574">
          <cell r="J30574"/>
        </row>
        <row r="30575">
          <cell r="J30575"/>
        </row>
        <row r="30576">
          <cell r="J30576"/>
        </row>
        <row r="30577">
          <cell r="J30577"/>
        </row>
        <row r="30578">
          <cell r="J30578"/>
        </row>
        <row r="30579">
          <cell r="J30579"/>
        </row>
        <row r="30580">
          <cell r="J30580"/>
        </row>
        <row r="30581">
          <cell r="J30581"/>
        </row>
        <row r="30582">
          <cell r="J30582"/>
        </row>
        <row r="30583">
          <cell r="J30583"/>
        </row>
        <row r="30584">
          <cell r="J30584"/>
        </row>
        <row r="30585">
          <cell r="J30585"/>
        </row>
        <row r="30586">
          <cell r="J30586"/>
        </row>
        <row r="30587">
          <cell r="J30587"/>
        </row>
        <row r="30588">
          <cell r="J30588"/>
        </row>
        <row r="30589">
          <cell r="J30589"/>
        </row>
        <row r="30590">
          <cell r="J30590"/>
        </row>
        <row r="30591">
          <cell r="J30591"/>
        </row>
        <row r="30592">
          <cell r="J30592"/>
        </row>
        <row r="30593">
          <cell r="J30593"/>
        </row>
        <row r="30594">
          <cell r="J30594"/>
        </row>
        <row r="30595">
          <cell r="J30595"/>
        </row>
        <row r="30596">
          <cell r="J30596"/>
        </row>
        <row r="30597">
          <cell r="J30597"/>
        </row>
        <row r="30598">
          <cell r="J30598"/>
        </row>
        <row r="30599">
          <cell r="J30599"/>
        </row>
        <row r="30600">
          <cell r="J30600"/>
        </row>
        <row r="30601">
          <cell r="J30601"/>
        </row>
        <row r="30602">
          <cell r="J30602"/>
        </row>
        <row r="30603">
          <cell r="J30603"/>
        </row>
        <row r="30604">
          <cell r="J30604"/>
        </row>
        <row r="30605">
          <cell r="J30605"/>
        </row>
        <row r="30606">
          <cell r="J30606"/>
        </row>
        <row r="30607">
          <cell r="J30607"/>
        </row>
        <row r="30608">
          <cell r="J30608"/>
        </row>
        <row r="30609">
          <cell r="J30609"/>
        </row>
        <row r="30610">
          <cell r="J30610"/>
        </row>
        <row r="30611">
          <cell r="J30611"/>
        </row>
        <row r="30612">
          <cell r="J30612"/>
        </row>
        <row r="30613">
          <cell r="J30613"/>
        </row>
        <row r="30614">
          <cell r="J30614"/>
        </row>
        <row r="30615">
          <cell r="J30615"/>
        </row>
        <row r="30616">
          <cell r="J30616"/>
        </row>
        <row r="30617">
          <cell r="J30617"/>
        </row>
        <row r="30618">
          <cell r="J30618"/>
        </row>
        <row r="30619">
          <cell r="J30619"/>
        </row>
        <row r="30620">
          <cell r="J30620"/>
        </row>
        <row r="30621">
          <cell r="J30621"/>
        </row>
        <row r="30622">
          <cell r="J30622"/>
        </row>
        <row r="30623">
          <cell r="J30623"/>
        </row>
        <row r="30624">
          <cell r="J30624"/>
        </row>
        <row r="30625">
          <cell r="J30625"/>
        </row>
        <row r="30626">
          <cell r="J30626"/>
        </row>
        <row r="30627">
          <cell r="J30627"/>
        </row>
        <row r="30628">
          <cell r="J30628"/>
        </row>
        <row r="30629">
          <cell r="J30629"/>
        </row>
        <row r="30630">
          <cell r="J30630"/>
        </row>
        <row r="30631">
          <cell r="J30631"/>
        </row>
        <row r="30632">
          <cell r="J30632"/>
        </row>
        <row r="30633">
          <cell r="J30633"/>
        </row>
        <row r="30634">
          <cell r="J30634"/>
        </row>
        <row r="30635">
          <cell r="J30635"/>
        </row>
        <row r="30636">
          <cell r="J30636"/>
        </row>
        <row r="30637">
          <cell r="J30637"/>
        </row>
        <row r="30638">
          <cell r="J30638"/>
        </row>
        <row r="30639">
          <cell r="J30639"/>
        </row>
        <row r="30640">
          <cell r="J30640"/>
        </row>
        <row r="30641">
          <cell r="J30641"/>
        </row>
        <row r="30642">
          <cell r="J30642"/>
        </row>
        <row r="30643">
          <cell r="J30643"/>
        </row>
        <row r="30644">
          <cell r="J30644"/>
        </row>
        <row r="30645">
          <cell r="J30645"/>
        </row>
        <row r="30646">
          <cell r="J30646"/>
        </row>
        <row r="30647">
          <cell r="J30647"/>
        </row>
        <row r="30648">
          <cell r="J30648"/>
        </row>
        <row r="30649">
          <cell r="J30649"/>
        </row>
        <row r="30650">
          <cell r="J30650"/>
        </row>
        <row r="30651">
          <cell r="J30651"/>
        </row>
        <row r="30652">
          <cell r="J30652"/>
        </row>
        <row r="30653">
          <cell r="J30653"/>
        </row>
        <row r="30654">
          <cell r="J30654"/>
        </row>
        <row r="30655">
          <cell r="J30655"/>
        </row>
        <row r="30656">
          <cell r="J30656"/>
        </row>
        <row r="30657">
          <cell r="J30657"/>
        </row>
        <row r="30658">
          <cell r="J30658"/>
        </row>
        <row r="30659">
          <cell r="J30659"/>
        </row>
        <row r="30660">
          <cell r="J30660"/>
        </row>
        <row r="30661">
          <cell r="J30661"/>
        </row>
        <row r="30662">
          <cell r="J30662"/>
        </row>
        <row r="30663">
          <cell r="J30663"/>
        </row>
        <row r="30664">
          <cell r="J30664"/>
        </row>
        <row r="30665">
          <cell r="J30665"/>
        </row>
        <row r="30666">
          <cell r="J30666"/>
        </row>
        <row r="30667">
          <cell r="J30667"/>
        </row>
        <row r="30668">
          <cell r="J30668"/>
        </row>
        <row r="30669">
          <cell r="J30669"/>
        </row>
        <row r="30670">
          <cell r="J30670"/>
        </row>
        <row r="30671">
          <cell r="J30671"/>
        </row>
        <row r="30672">
          <cell r="J30672"/>
        </row>
        <row r="30673">
          <cell r="J30673"/>
        </row>
        <row r="30674">
          <cell r="J30674"/>
        </row>
        <row r="30675">
          <cell r="J30675"/>
        </row>
        <row r="30676">
          <cell r="J30676"/>
        </row>
        <row r="30677">
          <cell r="J30677"/>
        </row>
        <row r="30678">
          <cell r="J30678"/>
        </row>
        <row r="30679">
          <cell r="J30679"/>
        </row>
        <row r="30680">
          <cell r="J30680"/>
        </row>
        <row r="30681">
          <cell r="J30681"/>
        </row>
        <row r="30682">
          <cell r="J30682"/>
        </row>
        <row r="30683">
          <cell r="J30683"/>
        </row>
        <row r="30684">
          <cell r="J30684"/>
        </row>
        <row r="30685">
          <cell r="J30685"/>
        </row>
        <row r="30686">
          <cell r="J30686"/>
        </row>
        <row r="30687">
          <cell r="J30687"/>
        </row>
        <row r="30688">
          <cell r="J30688"/>
        </row>
        <row r="30689">
          <cell r="J30689"/>
        </row>
        <row r="30690">
          <cell r="J30690"/>
        </row>
        <row r="30691">
          <cell r="J30691"/>
        </row>
        <row r="30692">
          <cell r="J30692"/>
        </row>
        <row r="30693">
          <cell r="J30693"/>
        </row>
        <row r="30694">
          <cell r="J30694"/>
        </row>
        <row r="30695">
          <cell r="J30695"/>
        </row>
        <row r="30696">
          <cell r="J30696"/>
        </row>
        <row r="30697">
          <cell r="J30697"/>
        </row>
        <row r="30698">
          <cell r="J30698"/>
        </row>
        <row r="30699">
          <cell r="J30699"/>
        </row>
        <row r="30700">
          <cell r="J30700"/>
        </row>
        <row r="30701">
          <cell r="J30701"/>
        </row>
        <row r="30702">
          <cell r="J30702"/>
        </row>
        <row r="30703">
          <cell r="J30703"/>
        </row>
        <row r="30704">
          <cell r="J30704"/>
        </row>
        <row r="30705">
          <cell r="J30705"/>
        </row>
        <row r="30706">
          <cell r="J30706"/>
        </row>
        <row r="30707">
          <cell r="J30707"/>
        </row>
        <row r="30708">
          <cell r="J30708"/>
        </row>
        <row r="30709">
          <cell r="J30709"/>
        </row>
        <row r="30710">
          <cell r="J30710"/>
        </row>
        <row r="30711">
          <cell r="J30711"/>
        </row>
        <row r="30712">
          <cell r="J30712"/>
        </row>
        <row r="30713">
          <cell r="J30713"/>
        </row>
        <row r="30714">
          <cell r="J30714"/>
        </row>
        <row r="30715">
          <cell r="J30715"/>
        </row>
        <row r="30716">
          <cell r="J30716"/>
        </row>
        <row r="30717">
          <cell r="J30717"/>
        </row>
        <row r="30718">
          <cell r="J30718"/>
        </row>
        <row r="30719">
          <cell r="J30719"/>
        </row>
        <row r="30720">
          <cell r="J30720"/>
        </row>
        <row r="30721">
          <cell r="J30721"/>
        </row>
        <row r="30722">
          <cell r="J30722"/>
        </row>
        <row r="30723">
          <cell r="J30723"/>
        </row>
        <row r="30724">
          <cell r="J30724"/>
        </row>
        <row r="30725">
          <cell r="J30725"/>
        </row>
        <row r="30726">
          <cell r="J30726"/>
        </row>
        <row r="30727">
          <cell r="J30727"/>
        </row>
        <row r="30728">
          <cell r="J30728"/>
        </row>
        <row r="30729">
          <cell r="J30729"/>
        </row>
        <row r="30730">
          <cell r="J30730"/>
        </row>
        <row r="30731">
          <cell r="J30731"/>
        </row>
        <row r="30732">
          <cell r="J30732"/>
        </row>
        <row r="30733">
          <cell r="J30733"/>
        </row>
        <row r="30734">
          <cell r="J30734"/>
        </row>
        <row r="30735">
          <cell r="J30735"/>
        </row>
        <row r="30736">
          <cell r="J30736"/>
        </row>
        <row r="30737">
          <cell r="J30737"/>
        </row>
        <row r="30738">
          <cell r="J30738"/>
        </row>
        <row r="30739">
          <cell r="J30739"/>
        </row>
        <row r="30740">
          <cell r="J30740"/>
        </row>
        <row r="30741">
          <cell r="J30741"/>
        </row>
        <row r="30742">
          <cell r="J30742"/>
        </row>
        <row r="30743">
          <cell r="J30743"/>
        </row>
        <row r="30744">
          <cell r="J30744"/>
        </row>
        <row r="30745">
          <cell r="J30745"/>
        </row>
        <row r="30746">
          <cell r="J30746"/>
        </row>
        <row r="30747">
          <cell r="J30747"/>
        </row>
        <row r="30748">
          <cell r="J30748"/>
        </row>
        <row r="30749">
          <cell r="J30749"/>
        </row>
        <row r="30750">
          <cell r="J30750"/>
        </row>
        <row r="30751">
          <cell r="J30751"/>
        </row>
        <row r="30752">
          <cell r="J30752"/>
        </row>
        <row r="30753">
          <cell r="J30753"/>
        </row>
        <row r="30754">
          <cell r="J30754"/>
        </row>
        <row r="30755">
          <cell r="J30755"/>
        </row>
        <row r="30756">
          <cell r="J30756"/>
        </row>
        <row r="30757">
          <cell r="J30757"/>
        </row>
        <row r="30758">
          <cell r="J30758"/>
        </row>
        <row r="30759">
          <cell r="J30759"/>
        </row>
        <row r="30760">
          <cell r="J30760"/>
        </row>
        <row r="30761">
          <cell r="J30761"/>
        </row>
        <row r="30762">
          <cell r="J30762"/>
        </row>
        <row r="30763">
          <cell r="J30763"/>
        </row>
        <row r="30764">
          <cell r="J30764"/>
        </row>
        <row r="30765">
          <cell r="J30765"/>
        </row>
        <row r="30766">
          <cell r="J30766"/>
        </row>
        <row r="30767">
          <cell r="J30767"/>
        </row>
        <row r="30768">
          <cell r="J30768"/>
        </row>
        <row r="30769">
          <cell r="J30769"/>
        </row>
        <row r="30770">
          <cell r="J30770"/>
        </row>
        <row r="30771">
          <cell r="J30771"/>
        </row>
        <row r="30772">
          <cell r="J30772"/>
        </row>
        <row r="30773">
          <cell r="J30773"/>
        </row>
        <row r="30774">
          <cell r="J30774"/>
        </row>
        <row r="30775">
          <cell r="J30775"/>
        </row>
        <row r="30776">
          <cell r="J30776"/>
        </row>
        <row r="30777">
          <cell r="J30777"/>
        </row>
        <row r="30778">
          <cell r="J30778"/>
        </row>
        <row r="30779">
          <cell r="J30779"/>
        </row>
        <row r="30780">
          <cell r="J30780"/>
        </row>
        <row r="30781">
          <cell r="J30781"/>
        </row>
        <row r="30782">
          <cell r="J30782"/>
        </row>
        <row r="30783">
          <cell r="J30783"/>
        </row>
        <row r="30784">
          <cell r="J30784"/>
        </row>
        <row r="30785">
          <cell r="J30785"/>
        </row>
        <row r="30786">
          <cell r="J30786"/>
        </row>
        <row r="30787">
          <cell r="J30787"/>
        </row>
        <row r="30788">
          <cell r="J30788"/>
        </row>
        <row r="30789">
          <cell r="J30789"/>
        </row>
        <row r="30790">
          <cell r="J30790"/>
        </row>
        <row r="30791">
          <cell r="J30791"/>
        </row>
        <row r="30792">
          <cell r="J30792"/>
        </row>
        <row r="30793">
          <cell r="J30793"/>
        </row>
        <row r="30794">
          <cell r="J30794"/>
        </row>
        <row r="30795">
          <cell r="J30795"/>
        </row>
        <row r="30796">
          <cell r="J30796"/>
        </row>
        <row r="30797">
          <cell r="J30797"/>
        </row>
        <row r="30798">
          <cell r="J30798"/>
        </row>
        <row r="30799">
          <cell r="J30799"/>
        </row>
        <row r="30800">
          <cell r="J30800"/>
        </row>
        <row r="30801">
          <cell r="J30801"/>
        </row>
        <row r="30802">
          <cell r="J30802"/>
        </row>
        <row r="30803">
          <cell r="J30803"/>
        </row>
        <row r="30804">
          <cell r="J30804"/>
        </row>
        <row r="30805">
          <cell r="J30805"/>
        </row>
        <row r="30806">
          <cell r="J30806"/>
        </row>
        <row r="30807">
          <cell r="J30807"/>
        </row>
        <row r="30808">
          <cell r="J30808"/>
        </row>
        <row r="30809">
          <cell r="J30809"/>
        </row>
        <row r="30810">
          <cell r="J30810"/>
        </row>
        <row r="30811">
          <cell r="J30811"/>
        </row>
        <row r="30812">
          <cell r="J30812"/>
        </row>
        <row r="30813">
          <cell r="J30813"/>
        </row>
        <row r="30814">
          <cell r="J30814"/>
        </row>
        <row r="30815">
          <cell r="J30815"/>
        </row>
        <row r="30816">
          <cell r="J30816"/>
        </row>
        <row r="30817">
          <cell r="J30817"/>
        </row>
        <row r="30818">
          <cell r="J30818"/>
        </row>
        <row r="30819">
          <cell r="J30819"/>
        </row>
        <row r="30820">
          <cell r="J30820"/>
        </row>
        <row r="30821">
          <cell r="J30821"/>
        </row>
        <row r="30822">
          <cell r="J30822"/>
        </row>
        <row r="30823">
          <cell r="J30823"/>
        </row>
        <row r="30824">
          <cell r="J30824"/>
        </row>
        <row r="30825">
          <cell r="J30825"/>
        </row>
        <row r="30826">
          <cell r="J30826"/>
        </row>
        <row r="30827">
          <cell r="J30827"/>
        </row>
        <row r="30828">
          <cell r="J30828"/>
        </row>
        <row r="30829">
          <cell r="J30829"/>
        </row>
        <row r="30830">
          <cell r="J30830"/>
        </row>
        <row r="30831">
          <cell r="J30831"/>
        </row>
        <row r="30832">
          <cell r="J30832"/>
        </row>
        <row r="30833">
          <cell r="J30833"/>
        </row>
        <row r="30834">
          <cell r="J30834"/>
        </row>
        <row r="30835">
          <cell r="J30835"/>
        </row>
        <row r="30836">
          <cell r="J30836"/>
        </row>
        <row r="30837">
          <cell r="J30837"/>
        </row>
        <row r="30838">
          <cell r="J30838"/>
        </row>
        <row r="30839">
          <cell r="J30839"/>
        </row>
        <row r="30840">
          <cell r="J30840"/>
        </row>
        <row r="30841">
          <cell r="J30841"/>
        </row>
        <row r="30842">
          <cell r="J30842"/>
        </row>
        <row r="30843">
          <cell r="J30843"/>
        </row>
        <row r="30844">
          <cell r="J30844"/>
        </row>
        <row r="30845">
          <cell r="J30845"/>
        </row>
        <row r="30846">
          <cell r="J30846"/>
        </row>
        <row r="30847">
          <cell r="J30847"/>
        </row>
        <row r="30848">
          <cell r="J30848"/>
        </row>
        <row r="30849">
          <cell r="J30849"/>
        </row>
        <row r="30850">
          <cell r="J30850"/>
        </row>
        <row r="30851">
          <cell r="J30851"/>
        </row>
        <row r="30852">
          <cell r="J30852"/>
        </row>
        <row r="30853">
          <cell r="J30853"/>
        </row>
        <row r="30854">
          <cell r="J30854"/>
        </row>
        <row r="30855">
          <cell r="J30855"/>
        </row>
        <row r="30856">
          <cell r="J30856"/>
        </row>
        <row r="30857">
          <cell r="J30857"/>
        </row>
        <row r="30858">
          <cell r="J30858"/>
        </row>
        <row r="30859">
          <cell r="J30859"/>
        </row>
        <row r="30860">
          <cell r="J30860"/>
        </row>
        <row r="30861">
          <cell r="J30861"/>
        </row>
        <row r="30862">
          <cell r="J30862"/>
        </row>
        <row r="30863">
          <cell r="J30863"/>
        </row>
        <row r="30864">
          <cell r="J30864"/>
        </row>
        <row r="30865">
          <cell r="J30865"/>
        </row>
        <row r="30866">
          <cell r="J30866"/>
        </row>
        <row r="30867">
          <cell r="J30867"/>
        </row>
        <row r="30868">
          <cell r="J30868"/>
        </row>
        <row r="30869">
          <cell r="J30869"/>
        </row>
        <row r="30870">
          <cell r="J30870"/>
        </row>
        <row r="30871">
          <cell r="J30871"/>
        </row>
        <row r="30872">
          <cell r="J30872"/>
        </row>
        <row r="30873">
          <cell r="J30873"/>
        </row>
        <row r="30874">
          <cell r="J30874"/>
        </row>
        <row r="30875">
          <cell r="J30875"/>
        </row>
        <row r="30876">
          <cell r="J30876"/>
        </row>
        <row r="30877">
          <cell r="J30877"/>
        </row>
        <row r="30878">
          <cell r="J30878"/>
        </row>
        <row r="30879">
          <cell r="J30879"/>
        </row>
        <row r="30880">
          <cell r="J30880"/>
        </row>
        <row r="30881">
          <cell r="J30881"/>
        </row>
        <row r="30882">
          <cell r="J30882"/>
        </row>
        <row r="30883">
          <cell r="J30883"/>
        </row>
        <row r="30884">
          <cell r="J30884"/>
        </row>
        <row r="30885">
          <cell r="J30885"/>
        </row>
        <row r="30886">
          <cell r="J30886"/>
        </row>
        <row r="30887">
          <cell r="J30887"/>
        </row>
        <row r="30888">
          <cell r="J30888"/>
        </row>
        <row r="30889">
          <cell r="J30889"/>
        </row>
        <row r="30890">
          <cell r="J30890"/>
        </row>
        <row r="30891">
          <cell r="J30891"/>
        </row>
        <row r="30892">
          <cell r="J30892"/>
        </row>
        <row r="30893">
          <cell r="J30893"/>
        </row>
        <row r="30894">
          <cell r="J30894"/>
        </row>
        <row r="30895">
          <cell r="J30895"/>
        </row>
        <row r="30896">
          <cell r="J30896"/>
        </row>
        <row r="30897">
          <cell r="J30897"/>
        </row>
        <row r="30898">
          <cell r="J30898"/>
        </row>
        <row r="30899">
          <cell r="J30899"/>
        </row>
        <row r="30900">
          <cell r="J30900"/>
        </row>
        <row r="30901">
          <cell r="J30901"/>
        </row>
        <row r="30902">
          <cell r="J30902"/>
        </row>
        <row r="30903">
          <cell r="J30903"/>
        </row>
        <row r="30904">
          <cell r="J30904"/>
        </row>
        <row r="30905">
          <cell r="J30905"/>
        </row>
        <row r="30906">
          <cell r="J30906"/>
        </row>
        <row r="30907">
          <cell r="J30907"/>
        </row>
        <row r="30908">
          <cell r="J30908"/>
        </row>
        <row r="30909">
          <cell r="J30909"/>
        </row>
        <row r="30910">
          <cell r="J30910"/>
        </row>
        <row r="30911">
          <cell r="J30911"/>
        </row>
        <row r="30912">
          <cell r="J30912"/>
        </row>
        <row r="30913">
          <cell r="J30913"/>
        </row>
        <row r="30914">
          <cell r="J30914"/>
        </row>
        <row r="30915">
          <cell r="J30915"/>
        </row>
        <row r="30916">
          <cell r="J30916"/>
        </row>
        <row r="30917">
          <cell r="J30917"/>
        </row>
        <row r="30918">
          <cell r="J30918"/>
        </row>
        <row r="30919">
          <cell r="J30919"/>
        </row>
        <row r="30920">
          <cell r="J30920"/>
        </row>
        <row r="30921">
          <cell r="J30921"/>
        </row>
        <row r="30922">
          <cell r="J30922"/>
        </row>
        <row r="30923">
          <cell r="J30923"/>
        </row>
        <row r="30924">
          <cell r="J30924"/>
        </row>
        <row r="30925">
          <cell r="J30925"/>
        </row>
        <row r="30926">
          <cell r="J30926"/>
        </row>
        <row r="30927">
          <cell r="J30927"/>
        </row>
        <row r="30928">
          <cell r="J30928"/>
        </row>
        <row r="30929">
          <cell r="J30929"/>
        </row>
        <row r="30930">
          <cell r="J30930"/>
        </row>
        <row r="30931">
          <cell r="J30931"/>
        </row>
        <row r="30932">
          <cell r="J30932"/>
        </row>
        <row r="30933">
          <cell r="J30933"/>
        </row>
        <row r="30934">
          <cell r="J30934"/>
        </row>
        <row r="30935">
          <cell r="J30935"/>
        </row>
        <row r="30936">
          <cell r="J30936"/>
        </row>
        <row r="30937">
          <cell r="J30937"/>
        </row>
        <row r="30938">
          <cell r="J30938"/>
        </row>
        <row r="30939">
          <cell r="J30939"/>
        </row>
        <row r="30940">
          <cell r="J30940"/>
        </row>
        <row r="30941">
          <cell r="J30941"/>
        </row>
        <row r="30942">
          <cell r="J30942"/>
        </row>
        <row r="30943">
          <cell r="J30943"/>
        </row>
        <row r="30944">
          <cell r="J30944"/>
        </row>
        <row r="30945">
          <cell r="J30945"/>
        </row>
        <row r="30946">
          <cell r="J30946"/>
        </row>
        <row r="30947">
          <cell r="J30947"/>
        </row>
        <row r="30948">
          <cell r="J30948"/>
        </row>
        <row r="30949">
          <cell r="J30949"/>
        </row>
        <row r="30950">
          <cell r="J30950"/>
        </row>
        <row r="30951">
          <cell r="J30951"/>
        </row>
        <row r="30952">
          <cell r="J30952"/>
        </row>
        <row r="30953">
          <cell r="J30953"/>
        </row>
        <row r="30954">
          <cell r="J30954"/>
        </row>
        <row r="30955">
          <cell r="J30955"/>
        </row>
        <row r="30956">
          <cell r="J30956"/>
        </row>
        <row r="30957">
          <cell r="J30957"/>
        </row>
        <row r="30958">
          <cell r="J30958"/>
        </row>
        <row r="30959">
          <cell r="J30959"/>
        </row>
        <row r="30960">
          <cell r="J30960"/>
        </row>
        <row r="30961">
          <cell r="J30961"/>
        </row>
        <row r="30962">
          <cell r="J30962"/>
        </row>
        <row r="30963">
          <cell r="J30963"/>
        </row>
        <row r="30964">
          <cell r="J30964"/>
        </row>
        <row r="30965">
          <cell r="J30965"/>
        </row>
        <row r="30966">
          <cell r="J30966"/>
        </row>
        <row r="30967">
          <cell r="J30967"/>
        </row>
        <row r="30968">
          <cell r="J30968"/>
        </row>
        <row r="30969">
          <cell r="J30969"/>
        </row>
        <row r="30970">
          <cell r="J30970"/>
        </row>
        <row r="30971">
          <cell r="J30971"/>
        </row>
        <row r="30972">
          <cell r="J30972"/>
        </row>
        <row r="30973">
          <cell r="J30973"/>
        </row>
        <row r="30974">
          <cell r="J30974"/>
        </row>
        <row r="30975">
          <cell r="J30975"/>
        </row>
        <row r="30976">
          <cell r="J30976"/>
        </row>
        <row r="30977">
          <cell r="J30977"/>
        </row>
        <row r="30978">
          <cell r="J30978"/>
        </row>
        <row r="30979">
          <cell r="J30979"/>
        </row>
        <row r="30980">
          <cell r="J30980"/>
        </row>
        <row r="30981">
          <cell r="J30981"/>
        </row>
        <row r="30982">
          <cell r="J30982"/>
        </row>
        <row r="30983">
          <cell r="J30983"/>
        </row>
        <row r="30984">
          <cell r="J30984"/>
        </row>
        <row r="30985">
          <cell r="J30985"/>
        </row>
        <row r="30986">
          <cell r="J30986"/>
        </row>
        <row r="30987">
          <cell r="J30987"/>
        </row>
        <row r="30988">
          <cell r="J30988"/>
        </row>
        <row r="30989">
          <cell r="J30989"/>
        </row>
        <row r="30990">
          <cell r="J30990"/>
        </row>
        <row r="30991">
          <cell r="J30991"/>
        </row>
        <row r="30992">
          <cell r="J30992"/>
        </row>
        <row r="30993">
          <cell r="J30993"/>
        </row>
        <row r="30994">
          <cell r="J30994"/>
        </row>
        <row r="30995">
          <cell r="J30995"/>
        </row>
        <row r="30996">
          <cell r="J30996"/>
        </row>
        <row r="30997">
          <cell r="J30997"/>
        </row>
        <row r="30998">
          <cell r="J30998"/>
        </row>
        <row r="30999">
          <cell r="J30999"/>
        </row>
        <row r="31000">
          <cell r="J31000"/>
        </row>
        <row r="31001">
          <cell r="J31001"/>
        </row>
        <row r="31002">
          <cell r="J31002"/>
        </row>
        <row r="31003">
          <cell r="J31003"/>
        </row>
        <row r="31004">
          <cell r="J31004"/>
        </row>
        <row r="31005">
          <cell r="J31005"/>
        </row>
        <row r="31006">
          <cell r="J31006"/>
        </row>
        <row r="31007">
          <cell r="J31007"/>
        </row>
        <row r="31008">
          <cell r="J31008"/>
        </row>
        <row r="31009">
          <cell r="J31009"/>
        </row>
        <row r="31010">
          <cell r="J31010"/>
        </row>
        <row r="31011">
          <cell r="J31011"/>
        </row>
        <row r="31012">
          <cell r="J31012"/>
        </row>
        <row r="31013">
          <cell r="J31013"/>
        </row>
        <row r="31014">
          <cell r="J31014"/>
        </row>
        <row r="31015">
          <cell r="J31015"/>
        </row>
        <row r="31016">
          <cell r="J31016"/>
        </row>
        <row r="31017">
          <cell r="J31017"/>
        </row>
        <row r="31018">
          <cell r="J31018"/>
        </row>
        <row r="31019">
          <cell r="J31019"/>
        </row>
        <row r="31020">
          <cell r="J31020"/>
        </row>
        <row r="31021">
          <cell r="J31021"/>
        </row>
        <row r="31022">
          <cell r="J31022"/>
        </row>
        <row r="31023">
          <cell r="J31023"/>
        </row>
        <row r="31024">
          <cell r="J31024"/>
        </row>
        <row r="31025">
          <cell r="J31025"/>
        </row>
        <row r="31026">
          <cell r="J31026"/>
        </row>
        <row r="31027">
          <cell r="J31027"/>
        </row>
        <row r="31028">
          <cell r="J31028"/>
        </row>
        <row r="31029">
          <cell r="J31029"/>
        </row>
        <row r="31030">
          <cell r="J31030"/>
        </row>
        <row r="31031">
          <cell r="J31031"/>
        </row>
        <row r="31032">
          <cell r="J31032"/>
        </row>
        <row r="31033">
          <cell r="J31033"/>
        </row>
        <row r="31034">
          <cell r="J31034"/>
        </row>
        <row r="31035">
          <cell r="J31035"/>
        </row>
        <row r="31036">
          <cell r="J31036"/>
        </row>
        <row r="31037">
          <cell r="J31037"/>
        </row>
        <row r="31038">
          <cell r="J31038"/>
        </row>
        <row r="31039">
          <cell r="J31039"/>
        </row>
        <row r="31040">
          <cell r="J31040"/>
        </row>
        <row r="31041">
          <cell r="J31041"/>
        </row>
        <row r="31042">
          <cell r="J31042"/>
        </row>
        <row r="31043">
          <cell r="J31043"/>
        </row>
        <row r="31044">
          <cell r="J31044"/>
        </row>
        <row r="31045">
          <cell r="J31045"/>
        </row>
        <row r="31046">
          <cell r="J31046"/>
        </row>
        <row r="31047">
          <cell r="J31047"/>
        </row>
        <row r="31048">
          <cell r="J31048"/>
        </row>
        <row r="31049">
          <cell r="J31049"/>
        </row>
        <row r="31050">
          <cell r="J31050"/>
        </row>
        <row r="31051">
          <cell r="J31051"/>
        </row>
        <row r="31052">
          <cell r="J31052"/>
        </row>
        <row r="31053">
          <cell r="J31053"/>
        </row>
        <row r="31054">
          <cell r="J31054"/>
        </row>
        <row r="31055">
          <cell r="J31055"/>
        </row>
        <row r="31056">
          <cell r="J31056"/>
        </row>
        <row r="31057">
          <cell r="J31057"/>
        </row>
        <row r="31058">
          <cell r="J31058"/>
        </row>
        <row r="31059">
          <cell r="J31059"/>
        </row>
        <row r="31060">
          <cell r="J31060"/>
        </row>
        <row r="31061">
          <cell r="J31061"/>
        </row>
        <row r="31062">
          <cell r="J31062"/>
        </row>
        <row r="31063">
          <cell r="J31063"/>
        </row>
        <row r="31064">
          <cell r="J31064"/>
        </row>
        <row r="31065">
          <cell r="J31065"/>
        </row>
        <row r="31066">
          <cell r="J31066"/>
        </row>
        <row r="31067">
          <cell r="J31067"/>
        </row>
        <row r="31068">
          <cell r="J31068"/>
        </row>
        <row r="31069">
          <cell r="J31069"/>
        </row>
        <row r="31070">
          <cell r="J31070"/>
        </row>
        <row r="31071">
          <cell r="J31071"/>
        </row>
        <row r="31072">
          <cell r="J31072"/>
        </row>
        <row r="31073">
          <cell r="J31073"/>
        </row>
        <row r="31074">
          <cell r="J31074"/>
        </row>
        <row r="31075">
          <cell r="J31075"/>
        </row>
        <row r="31076">
          <cell r="J31076"/>
        </row>
        <row r="31077">
          <cell r="J31077"/>
        </row>
        <row r="31078">
          <cell r="J31078"/>
        </row>
        <row r="31079">
          <cell r="J31079"/>
        </row>
        <row r="31080">
          <cell r="J31080"/>
        </row>
        <row r="31081">
          <cell r="J31081"/>
        </row>
        <row r="31082">
          <cell r="J31082"/>
        </row>
        <row r="31083">
          <cell r="J31083"/>
        </row>
        <row r="31084">
          <cell r="J31084"/>
        </row>
        <row r="31085">
          <cell r="J31085"/>
        </row>
        <row r="31086">
          <cell r="J31086"/>
        </row>
        <row r="31087">
          <cell r="J31087"/>
        </row>
        <row r="31088">
          <cell r="J31088"/>
        </row>
        <row r="31089">
          <cell r="J31089"/>
        </row>
        <row r="31090">
          <cell r="J31090"/>
        </row>
        <row r="31091">
          <cell r="J31091"/>
        </row>
        <row r="31092">
          <cell r="J31092"/>
        </row>
        <row r="31093">
          <cell r="J31093"/>
        </row>
        <row r="31094">
          <cell r="J31094"/>
        </row>
        <row r="31095">
          <cell r="J31095"/>
        </row>
        <row r="31096">
          <cell r="J31096"/>
        </row>
        <row r="31097">
          <cell r="J31097"/>
        </row>
        <row r="31098">
          <cell r="J31098"/>
        </row>
        <row r="31099">
          <cell r="J31099"/>
        </row>
        <row r="31100">
          <cell r="J31100"/>
        </row>
        <row r="31101">
          <cell r="J31101"/>
        </row>
        <row r="31102">
          <cell r="J31102"/>
        </row>
        <row r="31103">
          <cell r="J31103"/>
        </row>
        <row r="31104">
          <cell r="J31104"/>
        </row>
        <row r="31105">
          <cell r="J31105"/>
        </row>
        <row r="31106">
          <cell r="J31106"/>
        </row>
        <row r="31107">
          <cell r="J31107"/>
        </row>
        <row r="31108">
          <cell r="J31108"/>
        </row>
        <row r="31109">
          <cell r="J31109"/>
        </row>
        <row r="31110">
          <cell r="J31110"/>
        </row>
        <row r="31111">
          <cell r="J31111"/>
        </row>
        <row r="31112">
          <cell r="J31112"/>
        </row>
        <row r="31113">
          <cell r="J31113"/>
        </row>
        <row r="31114">
          <cell r="J31114"/>
        </row>
        <row r="31115">
          <cell r="J31115"/>
        </row>
        <row r="31116">
          <cell r="J31116"/>
        </row>
        <row r="31117">
          <cell r="J31117"/>
        </row>
        <row r="31118">
          <cell r="J31118"/>
        </row>
        <row r="31119">
          <cell r="J31119"/>
        </row>
        <row r="31120">
          <cell r="J31120"/>
        </row>
        <row r="31121">
          <cell r="J31121"/>
        </row>
        <row r="31122">
          <cell r="J31122"/>
        </row>
        <row r="31123">
          <cell r="J31123"/>
        </row>
        <row r="31124">
          <cell r="J31124"/>
        </row>
        <row r="31125">
          <cell r="J31125"/>
        </row>
        <row r="31126">
          <cell r="J31126"/>
        </row>
        <row r="31127">
          <cell r="J31127"/>
        </row>
        <row r="31128">
          <cell r="J31128"/>
        </row>
        <row r="31129">
          <cell r="J31129"/>
        </row>
        <row r="31130">
          <cell r="J31130"/>
        </row>
        <row r="31131">
          <cell r="J31131"/>
        </row>
        <row r="31132">
          <cell r="J31132"/>
        </row>
        <row r="31133">
          <cell r="J31133"/>
        </row>
        <row r="31134">
          <cell r="J31134"/>
        </row>
        <row r="31135">
          <cell r="J31135"/>
        </row>
        <row r="31136">
          <cell r="J31136"/>
        </row>
        <row r="31137">
          <cell r="J31137"/>
        </row>
        <row r="31138">
          <cell r="J31138"/>
        </row>
        <row r="31139">
          <cell r="J31139"/>
        </row>
        <row r="31140">
          <cell r="J31140"/>
        </row>
        <row r="31141">
          <cell r="J31141"/>
        </row>
        <row r="31142">
          <cell r="J31142"/>
        </row>
        <row r="31143">
          <cell r="J31143"/>
        </row>
        <row r="31144">
          <cell r="J31144"/>
        </row>
        <row r="31145">
          <cell r="J31145"/>
        </row>
        <row r="31146">
          <cell r="J31146"/>
        </row>
        <row r="31147">
          <cell r="J31147"/>
        </row>
        <row r="31148">
          <cell r="J31148"/>
        </row>
        <row r="31149">
          <cell r="J31149"/>
        </row>
        <row r="31150">
          <cell r="J31150"/>
        </row>
        <row r="31151">
          <cell r="J31151"/>
        </row>
        <row r="31152">
          <cell r="J31152"/>
        </row>
        <row r="31153">
          <cell r="J31153"/>
        </row>
        <row r="31154">
          <cell r="J31154"/>
        </row>
        <row r="31155">
          <cell r="J31155"/>
        </row>
        <row r="31156">
          <cell r="J31156"/>
        </row>
        <row r="31157">
          <cell r="J31157"/>
        </row>
        <row r="31158">
          <cell r="J31158"/>
        </row>
        <row r="31159">
          <cell r="J31159"/>
        </row>
        <row r="31160">
          <cell r="J31160"/>
        </row>
        <row r="31161">
          <cell r="J31161"/>
        </row>
        <row r="31162">
          <cell r="J31162"/>
        </row>
        <row r="31163">
          <cell r="J31163"/>
        </row>
        <row r="31164">
          <cell r="J31164"/>
        </row>
        <row r="31165">
          <cell r="J31165"/>
        </row>
        <row r="31166">
          <cell r="J31166"/>
        </row>
        <row r="31167">
          <cell r="J31167"/>
        </row>
        <row r="31168">
          <cell r="J31168"/>
        </row>
        <row r="31169">
          <cell r="J31169"/>
        </row>
        <row r="31170">
          <cell r="J31170"/>
        </row>
        <row r="31171">
          <cell r="J31171"/>
        </row>
        <row r="31172">
          <cell r="J31172"/>
        </row>
        <row r="31173">
          <cell r="J31173"/>
        </row>
        <row r="31174">
          <cell r="J31174"/>
        </row>
        <row r="31175">
          <cell r="J31175"/>
        </row>
        <row r="31176">
          <cell r="J31176"/>
        </row>
        <row r="31177">
          <cell r="J31177"/>
        </row>
        <row r="31178">
          <cell r="J31178"/>
        </row>
        <row r="31179">
          <cell r="J31179"/>
        </row>
        <row r="31180">
          <cell r="J31180"/>
        </row>
        <row r="31181">
          <cell r="J31181"/>
        </row>
        <row r="31182">
          <cell r="J31182"/>
        </row>
        <row r="31183">
          <cell r="J31183"/>
        </row>
        <row r="31184">
          <cell r="J31184"/>
        </row>
        <row r="31185">
          <cell r="J31185"/>
        </row>
        <row r="31186">
          <cell r="J31186"/>
        </row>
        <row r="31187">
          <cell r="J31187"/>
        </row>
        <row r="31188">
          <cell r="J31188"/>
        </row>
        <row r="31189">
          <cell r="J31189"/>
        </row>
        <row r="31190">
          <cell r="J31190"/>
        </row>
        <row r="31191">
          <cell r="J31191"/>
        </row>
        <row r="31192">
          <cell r="J31192"/>
        </row>
        <row r="31193">
          <cell r="J31193"/>
        </row>
        <row r="31194">
          <cell r="J31194"/>
        </row>
        <row r="31195">
          <cell r="J31195"/>
        </row>
        <row r="31196">
          <cell r="J31196"/>
        </row>
        <row r="31197">
          <cell r="J31197"/>
        </row>
        <row r="31198">
          <cell r="J31198"/>
        </row>
        <row r="31199">
          <cell r="J31199"/>
        </row>
        <row r="31200">
          <cell r="J31200"/>
        </row>
        <row r="31201">
          <cell r="J31201"/>
        </row>
        <row r="31202">
          <cell r="J31202"/>
        </row>
        <row r="31203">
          <cell r="J31203"/>
        </row>
        <row r="31204">
          <cell r="J31204"/>
        </row>
        <row r="31205">
          <cell r="J31205"/>
        </row>
        <row r="31206">
          <cell r="J31206"/>
        </row>
        <row r="31207">
          <cell r="J31207"/>
        </row>
        <row r="31208">
          <cell r="J31208"/>
        </row>
        <row r="31209">
          <cell r="J31209"/>
        </row>
        <row r="31210">
          <cell r="J31210"/>
        </row>
        <row r="31211">
          <cell r="J31211"/>
        </row>
        <row r="31212">
          <cell r="J31212"/>
        </row>
        <row r="31213">
          <cell r="J31213"/>
        </row>
        <row r="31214">
          <cell r="J31214"/>
        </row>
        <row r="31215">
          <cell r="J31215"/>
        </row>
        <row r="31216">
          <cell r="J31216"/>
        </row>
        <row r="31217">
          <cell r="J31217"/>
        </row>
        <row r="31218">
          <cell r="J31218"/>
        </row>
        <row r="31219">
          <cell r="J31219"/>
        </row>
        <row r="31220">
          <cell r="J31220"/>
        </row>
        <row r="31221">
          <cell r="J31221"/>
        </row>
        <row r="31222">
          <cell r="J31222"/>
        </row>
        <row r="31223">
          <cell r="J31223"/>
        </row>
        <row r="31224">
          <cell r="J31224"/>
        </row>
        <row r="31225">
          <cell r="J31225"/>
        </row>
        <row r="31226">
          <cell r="J31226"/>
        </row>
        <row r="31227">
          <cell r="J31227"/>
        </row>
        <row r="31228">
          <cell r="J31228"/>
        </row>
        <row r="31229">
          <cell r="J31229"/>
        </row>
        <row r="31230">
          <cell r="J31230"/>
        </row>
        <row r="31231">
          <cell r="J31231"/>
        </row>
        <row r="31232">
          <cell r="J31232"/>
        </row>
        <row r="31233">
          <cell r="J31233"/>
        </row>
        <row r="31234">
          <cell r="J31234"/>
        </row>
        <row r="31235">
          <cell r="J31235"/>
        </row>
        <row r="31236">
          <cell r="J31236"/>
        </row>
        <row r="31237">
          <cell r="J31237"/>
        </row>
        <row r="31238">
          <cell r="J31238"/>
        </row>
        <row r="31239">
          <cell r="J31239"/>
        </row>
        <row r="31240">
          <cell r="J31240"/>
        </row>
        <row r="31241">
          <cell r="J31241"/>
        </row>
        <row r="31242">
          <cell r="J31242"/>
        </row>
        <row r="31243">
          <cell r="J31243"/>
        </row>
        <row r="31244">
          <cell r="J31244"/>
        </row>
        <row r="31245">
          <cell r="J31245"/>
        </row>
        <row r="31246">
          <cell r="J31246"/>
        </row>
        <row r="31247">
          <cell r="J31247"/>
        </row>
        <row r="31248">
          <cell r="J31248"/>
        </row>
        <row r="31249">
          <cell r="J31249"/>
        </row>
        <row r="31250">
          <cell r="J31250"/>
        </row>
        <row r="31251">
          <cell r="J31251"/>
        </row>
        <row r="31252">
          <cell r="J31252"/>
        </row>
        <row r="31253">
          <cell r="J31253"/>
        </row>
        <row r="31254">
          <cell r="J31254"/>
        </row>
        <row r="31255">
          <cell r="J31255"/>
        </row>
        <row r="31256">
          <cell r="J31256"/>
        </row>
        <row r="31257">
          <cell r="J31257"/>
        </row>
        <row r="31258">
          <cell r="J31258"/>
        </row>
        <row r="31259">
          <cell r="J31259"/>
        </row>
        <row r="31260">
          <cell r="J31260"/>
        </row>
        <row r="31261">
          <cell r="J31261"/>
        </row>
        <row r="31262">
          <cell r="J31262"/>
        </row>
        <row r="31263">
          <cell r="J31263"/>
        </row>
        <row r="31264">
          <cell r="J31264"/>
        </row>
        <row r="31265">
          <cell r="J31265"/>
        </row>
        <row r="31266">
          <cell r="J31266"/>
        </row>
        <row r="31267">
          <cell r="J31267"/>
        </row>
        <row r="31268">
          <cell r="J31268"/>
        </row>
        <row r="31269">
          <cell r="J31269"/>
        </row>
        <row r="31270">
          <cell r="J31270"/>
        </row>
        <row r="31271">
          <cell r="J31271"/>
        </row>
        <row r="31272">
          <cell r="J31272"/>
        </row>
        <row r="31273">
          <cell r="J31273"/>
        </row>
        <row r="31274">
          <cell r="J31274"/>
        </row>
        <row r="31275">
          <cell r="J31275"/>
        </row>
        <row r="31276">
          <cell r="J31276"/>
        </row>
        <row r="31277">
          <cell r="J31277"/>
        </row>
        <row r="31278">
          <cell r="J31278"/>
        </row>
        <row r="31279">
          <cell r="J31279"/>
        </row>
        <row r="31280">
          <cell r="J31280"/>
        </row>
        <row r="31281">
          <cell r="J31281"/>
        </row>
        <row r="31282">
          <cell r="J31282"/>
        </row>
        <row r="31283">
          <cell r="J31283"/>
        </row>
        <row r="31284">
          <cell r="J31284"/>
        </row>
        <row r="31285">
          <cell r="J31285"/>
        </row>
        <row r="31286">
          <cell r="J31286"/>
        </row>
        <row r="31287">
          <cell r="J31287"/>
        </row>
        <row r="31288">
          <cell r="J31288"/>
        </row>
        <row r="31289">
          <cell r="J31289"/>
        </row>
        <row r="31290">
          <cell r="J31290"/>
        </row>
        <row r="31291">
          <cell r="J31291"/>
        </row>
        <row r="31292">
          <cell r="J31292"/>
        </row>
        <row r="31293">
          <cell r="J31293"/>
        </row>
        <row r="31294">
          <cell r="J31294"/>
        </row>
        <row r="31295">
          <cell r="J31295"/>
        </row>
        <row r="31296">
          <cell r="J31296"/>
        </row>
        <row r="31297">
          <cell r="J31297"/>
        </row>
        <row r="31298">
          <cell r="J31298"/>
        </row>
        <row r="31299">
          <cell r="J31299"/>
        </row>
        <row r="31300">
          <cell r="J31300"/>
        </row>
        <row r="31301">
          <cell r="J31301"/>
        </row>
        <row r="31302">
          <cell r="J31302"/>
        </row>
        <row r="31303">
          <cell r="J31303"/>
        </row>
        <row r="31304">
          <cell r="J31304"/>
        </row>
        <row r="31305">
          <cell r="J31305"/>
        </row>
        <row r="31306">
          <cell r="J31306"/>
        </row>
        <row r="31307">
          <cell r="J31307"/>
        </row>
        <row r="31308">
          <cell r="J31308"/>
        </row>
        <row r="31309">
          <cell r="J31309"/>
        </row>
        <row r="31310">
          <cell r="J31310"/>
        </row>
        <row r="31311">
          <cell r="J31311"/>
        </row>
        <row r="31312">
          <cell r="J31312"/>
        </row>
        <row r="31313">
          <cell r="J31313"/>
        </row>
        <row r="31314">
          <cell r="J31314"/>
        </row>
        <row r="31315">
          <cell r="J31315"/>
        </row>
        <row r="31316">
          <cell r="J31316"/>
        </row>
        <row r="31317">
          <cell r="J31317"/>
        </row>
        <row r="31318">
          <cell r="J31318"/>
        </row>
        <row r="31319">
          <cell r="J31319"/>
        </row>
        <row r="31320">
          <cell r="J31320"/>
        </row>
        <row r="31321">
          <cell r="J31321"/>
        </row>
        <row r="31322">
          <cell r="J31322"/>
        </row>
        <row r="31323">
          <cell r="J31323"/>
        </row>
        <row r="31324">
          <cell r="J31324"/>
        </row>
        <row r="31325">
          <cell r="J31325"/>
        </row>
        <row r="31326">
          <cell r="J31326"/>
        </row>
        <row r="31327">
          <cell r="J31327"/>
        </row>
        <row r="31328">
          <cell r="J31328"/>
        </row>
        <row r="31329">
          <cell r="J31329"/>
        </row>
        <row r="31330">
          <cell r="J31330"/>
        </row>
        <row r="31331">
          <cell r="J31331"/>
        </row>
        <row r="31332">
          <cell r="J31332"/>
        </row>
        <row r="31333">
          <cell r="J31333"/>
        </row>
        <row r="31334">
          <cell r="J31334"/>
        </row>
        <row r="31335">
          <cell r="J31335"/>
        </row>
        <row r="31336">
          <cell r="J31336"/>
        </row>
        <row r="31337">
          <cell r="J31337"/>
        </row>
        <row r="31338">
          <cell r="J31338"/>
        </row>
        <row r="31339">
          <cell r="J31339"/>
        </row>
        <row r="31340">
          <cell r="J31340"/>
        </row>
        <row r="31341">
          <cell r="J31341"/>
        </row>
        <row r="31342">
          <cell r="J31342"/>
        </row>
        <row r="31343">
          <cell r="J31343"/>
        </row>
        <row r="31344">
          <cell r="J31344"/>
        </row>
        <row r="31345">
          <cell r="J31345"/>
        </row>
        <row r="31346">
          <cell r="J31346"/>
        </row>
        <row r="31347">
          <cell r="J31347"/>
        </row>
        <row r="31348">
          <cell r="J31348"/>
        </row>
        <row r="31349">
          <cell r="J31349"/>
        </row>
        <row r="31350">
          <cell r="J31350"/>
        </row>
        <row r="31351">
          <cell r="J31351"/>
        </row>
        <row r="31352">
          <cell r="J31352"/>
        </row>
        <row r="31353">
          <cell r="J31353"/>
        </row>
        <row r="31354">
          <cell r="J31354"/>
        </row>
        <row r="31355">
          <cell r="J31355"/>
        </row>
        <row r="31356">
          <cell r="J31356"/>
        </row>
        <row r="31357">
          <cell r="J31357"/>
        </row>
        <row r="31358">
          <cell r="J31358"/>
        </row>
        <row r="31359">
          <cell r="J31359"/>
        </row>
        <row r="31360">
          <cell r="J31360"/>
        </row>
        <row r="31361">
          <cell r="J31361"/>
        </row>
        <row r="31362">
          <cell r="J31362"/>
        </row>
        <row r="31363">
          <cell r="J31363"/>
        </row>
        <row r="31364">
          <cell r="J31364"/>
        </row>
        <row r="31365">
          <cell r="J31365"/>
        </row>
        <row r="31366">
          <cell r="J31366"/>
        </row>
        <row r="31367">
          <cell r="J31367"/>
        </row>
        <row r="31368">
          <cell r="J31368"/>
        </row>
        <row r="31369">
          <cell r="J31369"/>
        </row>
        <row r="31370">
          <cell r="J31370"/>
        </row>
        <row r="31371">
          <cell r="J31371"/>
        </row>
        <row r="31372">
          <cell r="J31372"/>
        </row>
        <row r="31373">
          <cell r="J31373"/>
        </row>
        <row r="31374">
          <cell r="J31374"/>
        </row>
        <row r="31375">
          <cell r="J31375"/>
        </row>
        <row r="31376">
          <cell r="J31376"/>
        </row>
        <row r="31377">
          <cell r="J31377"/>
        </row>
        <row r="31378">
          <cell r="J31378"/>
        </row>
        <row r="31379">
          <cell r="J31379"/>
        </row>
        <row r="31380">
          <cell r="J31380"/>
        </row>
        <row r="31381">
          <cell r="J31381"/>
        </row>
        <row r="31382">
          <cell r="J31382"/>
        </row>
        <row r="31383">
          <cell r="J31383"/>
        </row>
        <row r="31384">
          <cell r="J31384"/>
        </row>
        <row r="31385">
          <cell r="J31385"/>
        </row>
        <row r="31386">
          <cell r="J31386"/>
        </row>
        <row r="31387">
          <cell r="J31387"/>
        </row>
        <row r="31388">
          <cell r="J31388"/>
        </row>
        <row r="31389">
          <cell r="J31389"/>
        </row>
        <row r="31390">
          <cell r="J31390"/>
        </row>
        <row r="31391">
          <cell r="J31391"/>
        </row>
        <row r="31392">
          <cell r="J31392"/>
        </row>
        <row r="31393">
          <cell r="J31393"/>
        </row>
        <row r="31394">
          <cell r="J31394"/>
        </row>
        <row r="31395">
          <cell r="J31395"/>
        </row>
        <row r="31396">
          <cell r="J31396"/>
        </row>
        <row r="31397">
          <cell r="J31397"/>
        </row>
        <row r="31398">
          <cell r="J31398"/>
        </row>
        <row r="31399">
          <cell r="J31399"/>
        </row>
        <row r="31400">
          <cell r="J31400"/>
        </row>
        <row r="31401">
          <cell r="J31401"/>
        </row>
        <row r="31402">
          <cell r="J31402"/>
        </row>
        <row r="31403">
          <cell r="J31403"/>
        </row>
        <row r="31404">
          <cell r="J31404"/>
        </row>
        <row r="31405">
          <cell r="J31405"/>
        </row>
        <row r="31406">
          <cell r="J31406"/>
        </row>
        <row r="31407">
          <cell r="J31407"/>
        </row>
        <row r="31408">
          <cell r="J31408"/>
        </row>
        <row r="31409">
          <cell r="J31409"/>
        </row>
        <row r="31410">
          <cell r="J31410"/>
        </row>
        <row r="31411">
          <cell r="J31411"/>
        </row>
        <row r="31412">
          <cell r="J31412"/>
        </row>
        <row r="31413">
          <cell r="J31413"/>
        </row>
        <row r="31414">
          <cell r="J31414"/>
        </row>
        <row r="31415">
          <cell r="J31415"/>
        </row>
        <row r="31416">
          <cell r="J31416"/>
        </row>
        <row r="31417">
          <cell r="J31417"/>
        </row>
        <row r="31418">
          <cell r="J31418"/>
        </row>
        <row r="31419">
          <cell r="J31419"/>
        </row>
        <row r="31420">
          <cell r="J31420"/>
        </row>
        <row r="31421">
          <cell r="J31421"/>
        </row>
        <row r="31422">
          <cell r="J31422"/>
        </row>
        <row r="31423">
          <cell r="J31423"/>
        </row>
        <row r="31424">
          <cell r="J31424"/>
        </row>
        <row r="31425">
          <cell r="J31425"/>
        </row>
        <row r="31426">
          <cell r="J31426"/>
        </row>
        <row r="31427">
          <cell r="J31427"/>
        </row>
        <row r="31428">
          <cell r="J31428"/>
        </row>
        <row r="31429">
          <cell r="J31429"/>
        </row>
        <row r="31430">
          <cell r="J31430"/>
        </row>
        <row r="31431">
          <cell r="J31431"/>
        </row>
        <row r="31432">
          <cell r="J31432"/>
        </row>
        <row r="31433">
          <cell r="J31433"/>
        </row>
        <row r="31434">
          <cell r="J31434"/>
        </row>
        <row r="31435">
          <cell r="J31435"/>
        </row>
        <row r="31436">
          <cell r="J31436"/>
        </row>
        <row r="31437">
          <cell r="J31437"/>
        </row>
        <row r="31438">
          <cell r="J31438"/>
        </row>
        <row r="31439">
          <cell r="J31439"/>
        </row>
        <row r="31440">
          <cell r="J31440"/>
        </row>
        <row r="31441">
          <cell r="J31441"/>
        </row>
        <row r="31442">
          <cell r="J31442"/>
        </row>
        <row r="31443">
          <cell r="J31443"/>
        </row>
        <row r="31444">
          <cell r="J31444"/>
        </row>
        <row r="31445">
          <cell r="J31445"/>
        </row>
        <row r="31446">
          <cell r="J31446"/>
        </row>
        <row r="31447">
          <cell r="J31447"/>
        </row>
        <row r="31448">
          <cell r="J31448"/>
        </row>
        <row r="31449">
          <cell r="J31449"/>
        </row>
        <row r="31450">
          <cell r="J31450"/>
        </row>
        <row r="31451">
          <cell r="J31451"/>
        </row>
        <row r="31452">
          <cell r="J31452"/>
        </row>
        <row r="31453">
          <cell r="J31453"/>
        </row>
        <row r="31454">
          <cell r="J31454"/>
        </row>
        <row r="31455">
          <cell r="J31455"/>
        </row>
        <row r="31456">
          <cell r="J31456"/>
        </row>
        <row r="31457">
          <cell r="J31457"/>
        </row>
        <row r="31458">
          <cell r="J31458"/>
        </row>
        <row r="31459">
          <cell r="J31459"/>
        </row>
        <row r="31460">
          <cell r="J31460"/>
        </row>
        <row r="31461">
          <cell r="J31461"/>
        </row>
        <row r="31462">
          <cell r="J31462"/>
        </row>
        <row r="31463">
          <cell r="J31463"/>
        </row>
        <row r="31464">
          <cell r="J31464"/>
        </row>
        <row r="31465">
          <cell r="J31465"/>
        </row>
        <row r="31466">
          <cell r="J31466"/>
        </row>
        <row r="31467">
          <cell r="J31467"/>
        </row>
        <row r="31468">
          <cell r="J31468"/>
        </row>
        <row r="31469">
          <cell r="J31469"/>
        </row>
        <row r="31470">
          <cell r="J31470"/>
        </row>
        <row r="31471">
          <cell r="J31471"/>
        </row>
        <row r="31472">
          <cell r="J31472"/>
        </row>
        <row r="31473">
          <cell r="J31473"/>
        </row>
        <row r="31474">
          <cell r="J31474"/>
        </row>
        <row r="31475">
          <cell r="J31475"/>
        </row>
        <row r="31476">
          <cell r="J31476"/>
        </row>
        <row r="31477">
          <cell r="J31477"/>
        </row>
        <row r="31478">
          <cell r="J31478"/>
        </row>
        <row r="31479">
          <cell r="J31479"/>
        </row>
        <row r="31480">
          <cell r="J31480"/>
        </row>
        <row r="31481">
          <cell r="J31481"/>
        </row>
        <row r="31482">
          <cell r="J31482"/>
        </row>
        <row r="31483">
          <cell r="J31483"/>
        </row>
        <row r="31484">
          <cell r="J31484"/>
        </row>
        <row r="31485">
          <cell r="J31485"/>
        </row>
        <row r="31486">
          <cell r="J31486"/>
        </row>
        <row r="31487">
          <cell r="J31487"/>
        </row>
        <row r="31488">
          <cell r="J31488"/>
        </row>
        <row r="31489">
          <cell r="J31489"/>
        </row>
        <row r="31490">
          <cell r="J31490"/>
        </row>
        <row r="31491">
          <cell r="J31491"/>
        </row>
        <row r="31492">
          <cell r="J31492"/>
        </row>
        <row r="31493">
          <cell r="J31493"/>
        </row>
        <row r="31494">
          <cell r="J31494"/>
        </row>
        <row r="31495">
          <cell r="J31495"/>
        </row>
        <row r="31496">
          <cell r="J31496"/>
        </row>
        <row r="31497">
          <cell r="J31497"/>
        </row>
        <row r="31498">
          <cell r="J31498"/>
        </row>
        <row r="31499">
          <cell r="J31499"/>
        </row>
        <row r="31500">
          <cell r="J31500"/>
        </row>
        <row r="31501">
          <cell r="J31501"/>
        </row>
        <row r="31502">
          <cell r="J31502"/>
        </row>
        <row r="31503">
          <cell r="J31503"/>
        </row>
        <row r="31504">
          <cell r="J31504"/>
        </row>
        <row r="31505">
          <cell r="J31505"/>
        </row>
        <row r="31506">
          <cell r="J31506"/>
        </row>
        <row r="31507">
          <cell r="J31507"/>
        </row>
        <row r="31508">
          <cell r="J31508"/>
        </row>
        <row r="31509">
          <cell r="J31509"/>
        </row>
        <row r="31510">
          <cell r="J31510"/>
        </row>
        <row r="31511">
          <cell r="J31511"/>
        </row>
        <row r="31512">
          <cell r="J31512"/>
        </row>
        <row r="31513">
          <cell r="J31513"/>
        </row>
        <row r="31514">
          <cell r="J31514"/>
        </row>
        <row r="31515">
          <cell r="J31515"/>
        </row>
        <row r="31516">
          <cell r="J31516"/>
        </row>
        <row r="31517">
          <cell r="J31517"/>
        </row>
        <row r="31518">
          <cell r="J31518"/>
        </row>
        <row r="31519">
          <cell r="J31519"/>
        </row>
        <row r="31520">
          <cell r="J31520"/>
        </row>
        <row r="31521">
          <cell r="J31521"/>
        </row>
        <row r="31522">
          <cell r="J31522"/>
        </row>
        <row r="31523">
          <cell r="J31523"/>
        </row>
        <row r="31524">
          <cell r="J31524"/>
        </row>
        <row r="31525">
          <cell r="J31525"/>
        </row>
        <row r="31526">
          <cell r="J31526"/>
        </row>
        <row r="31527">
          <cell r="J31527"/>
        </row>
        <row r="31528">
          <cell r="J31528"/>
        </row>
        <row r="31529">
          <cell r="J31529"/>
        </row>
        <row r="31530">
          <cell r="J31530"/>
        </row>
        <row r="31531">
          <cell r="J31531"/>
        </row>
        <row r="31532">
          <cell r="J31532"/>
        </row>
        <row r="31533">
          <cell r="J31533"/>
        </row>
        <row r="31534">
          <cell r="J31534"/>
        </row>
        <row r="31535">
          <cell r="J31535"/>
        </row>
        <row r="31536">
          <cell r="J31536"/>
        </row>
        <row r="31537">
          <cell r="J31537"/>
        </row>
        <row r="31538">
          <cell r="J31538"/>
        </row>
        <row r="31539">
          <cell r="J31539"/>
        </row>
        <row r="31540">
          <cell r="J31540"/>
        </row>
        <row r="31541">
          <cell r="J31541"/>
        </row>
        <row r="31542">
          <cell r="J31542"/>
        </row>
        <row r="31543">
          <cell r="J31543"/>
        </row>
        <row r="31544">
          <cell r="J31544"/>
        </row>
        <row r="31545">
          <cell r="J31545"/>
        </row>
        <row r="31546">
          <cell r="J31546"/>
        </row>
        <row r="31547">
          <cell r="J31547"/>
        </row>
        <row r="31548">
          <cell r="J31548"/>
        </row>
        <row r="31549">
          <cell r="J31549"/>
        </row>
        <row r="31550">
          <cell r="J31550"/>
        </row>
        <row r="31551">
          <cell r="J31551"/>
        </row>
        <row r="31552">
          <cell r="J31552"/>
        </row>
        <row r="31553">
          <cell r="J31553"/>
        </row>
        <row r="31554">
          <cell r="J31554"/>
        </row>
        <row r="31555">
          <cell r="J31555"/>
        </row>
        <row r="31556">
          <cell r="J31556"/>
        </row>
        <row r="31557">
          <cell r="J31557"/>
        </row>
        <row r="31558">
          <cell r="J31558"/>
        </row>
        <row r="31559">
          <cell r="J31559"/>
        </row>
        <row r="31560">
          <cell r="J31560"/>
        </row>
        <row r="31561">
          <cell r="J31561"/>
        </row>
        <row r="31562">
          <cell r="J31562"/>
        </row>
        <row r="31563">
          <cell r="J31563"/>
        </row>
        <row r="31564">
          <cell r="J31564"/>
        </row>
        <row r="31565">
          <cell r="J31565"/>
        </row>
        <row r="31566">
          <cell r="J31566"/>
        </row>
        <row r="31567">
          <cell r="J31567"/>
        </row>
        <row r="31568">
          <cell r="J31568"/>
        </row>
        <row r="31569">
          <cell r="J31569"/>
        </row>
        <row r="31570">
          <cell r="J31570"/>
        </row>
        <row r="31571">
          <cell r="J31571"/>
        </row>
        <row r="31572">
          <cell r="J31572"/>
        </row>
        <row r="31573">
          <cell r="J31573"/>
        </row>
        <row r="31574">
          <cell r="J31574"/>
        </row>
        <row r="31575">
          <cell r="J31575"/>
        </row>
        <row r="31576">
          <cell r="J31576"/>
        </row>
        <row r="31577">
          <cell r="J31577"/>
        </row>
        <row r="31578">
          <cell r="J31578"/>
        </row>
        <row r="31579">
          <cell r="J31579"/>
        </row>
        <row r="31580">
          <cell r="J31580"/>
        </row>
        <row r="31581">
          <cell r="J31581"/>
        </row>
        <row r="31582">
          <cell r="J31582"/>
        </row>
        <row r="31583">
          <cell r="J31583"/>
        </row>
        <row r="31584">
          <cell r="J31584"/>
        </row>
        <row r="31585">
          <cell r="J31585"/>
        </row>
        <row r="31586">
          <cell r="J31586"/>
        </row>
        <row r="31587">
          <cell r="J31587"/>
        </row>
        <row r="31588">
          <cell r="J31588"/>
        </row>
        <row r="31589">
          <cell r="J31589"/>
        </row>
        <row r="31590">
          <cell r="J31590"/>
        </row>
        <row r="31591">
          <cell r="J31591"/>
        </row>
        <row r="31592">
          <cell r="J31592"/>
        </row>
        <row r="31593">
          <cell r="J31593"/>
        </row>
        <row r="31594">
          <cell r="J31594"/>
        </row>
        <row r="31595">
          <cell r="J31595"/>
        </row>
        <row r="31596">
          <cell r="J31596"/>
        </row>
        <row r="31597">
          <cell r="J31597"/>
        </row>
        <row r="31598">
          <cell r="J31598"/>
        </row>
        <row r="31599">
          <cell r="J31599"/>
        </row>
        <row r="31600">
          <cell r="J31600"/>
        </row>
        <row r="31601">
          <cell r="J31601"/>
        </row>
        <row r="31602">
          <cell r="J31602"/>
        </row>
        <row r="31603">
          <cell r="J31603"/>
        </row>
        <row r="31604">
          <cell r="J31604"/>
        </row>
        <row r="31605">
          <cell r="J31605"/>
        </row>
        <row r="31606">
          <cell r="J31606"/>
        </row>
        <row r="31607">
          <cell r="J31607"/>
        </row>
        <row r="31608">
          <cell r="J31608"/>
        </row>
        <row r="31609">
          <cell r="J31609"/>
        </row>
        <row r="31610">
          <cell r="J31610"/>
        </row>
        <row r="31611">
          <cell r="J31611"/>
        </row>
        <row r="31612">
          <cell r="J31612"/>
        </row>
        <row r="31613">
          <cell r="J31613"/>
        </row>
        <row r="31614">
          <cell r="J31614"/>
        </row>
        <row r="31615">
          <cell r="J31615"/>
        </row>
        <row r="31616">
          <cell r="J31616"/>
        </row>
        <row r="31617">
          <cell r="J31617"/>
        </row>
        <row r="31618">
          <cell r="J31618"/>
        </row>
        <row r="31619">
          <cell r="J31619"/>
        </row>
        <row r="31620">
          <cell r="J31620"/>
        </row>
        <row r="31621">
          <cell r="J31621"/>
        </row>
        <row r="31622">
          <cell r="J31622"/>
        </row>
        <row r="31623">
          <cell r="J31623"/>
        </row>
        <row r="31624">
          <cell r="J31624"/>
        </row>
        <row r="31625">
          <cell r="J31625"/>
        </row>
        <row r="31626">
          <cell r="J31626"/>
        </row>
        <row r="31627">
          <cell r="J31627"/>
        </row>
        <row r="31628">
          <cell r="J31628"/>
        </row>
        <row r="31629">
          <cell r="J31629"/>
        </row>
        <row r="31630">
          <cell r="J31630"/>
        </row>
        <row r="31631">
          <cell r="J31631"/>
        </row>
        <row r="31632">
          <cell r="J31632"/>
        </row>
        <row r="31633">
          <cell r="J31633"/>
        </row>
        <row r="31634">
          <cell r="J31634"/>
        </row>
        <row r="31635">
          <cell r="J31635"/>
        </row>
        <row r="31636">
          <cell r="J31636"/>
        </row>
        <row r="31637">
          <cell r="J31637"/>
        </row>
        <row r="31638">
          <cell r="J31638"/>
        </row>
        <row r="31639">
          <cell r="J31639"/>
        </row>
        <row r="31640">
          <cell r="J31640"/>
        </row>
        <row r="31641">
          <cell r="J31641"/>
        </row>
        <row r="31642">
          <cell r="J31642"/>
        </row>
        <row r="31643">
          <cell r="J31643"/>
        </row>
        <row r="31644">
          <cell r="J31644"/>
        </row>
        <row r="31645">
          <cell r="J31645"/>
        </row>
        <row r="31646">
          <cell r="J31646"/>
        </row>
        <row r="31647">
          <cell r="J31647"/>
        </row>
        <row r="31648">
          <cell r="J31648"/>
        </row>
        <row r="31649">
          <cell r="J31649"/>
        </row>
        <row r="31650">
          <cell r="J31650"/>
        </row>
        <row r="31651">
          <cell r="J31651"/>
        </row>
        <row r="31652">
          <cell r="J31652"/>
        </row>
        <row r="31653">
          <cell r="J31653"/>
        </row>
        <row r="31654">
          <cell r="J31654"/>
        </row>
        <row r="31655">
          <cell r="J31655"/>
        </row>
        <row r="31656">
          <cell r="J31656"/>
        </row>
        <row r="31657">
          <cell r="J31657"/>
        </row>
        <row r="31658">
          <cell r="J31658"/>
        </row>
        <row r="31659">
          <cell r="J31659"/>
        </row>
        <row r="31660">
          <cell r="J31660"/>
        </row>
        <row r="31661">
          <cell r="J31661"/>
        </row>
        <row r="31662">
          <cell r="J31662"/>
        </row>
        <row r="31663">
          <cell r="J31663"/>
        </row>
        <row r="31664">
          <cell r="J31664"/>
        </row>
        <row r="31665">
          <cell r="J31665"/>
        </row>
        <row r="31666">
          <cell r="J31666"/>
        </row>
        <row r="31667">
          <cell r="J31667"/>
        </row>
        <row r="31668">
          <cell r="J31668"/>
        </row>
        <row r="31669">
          <cell r="J31669"/>
        </row>
        <row r="31670">
          <cell r="J31670"/>
        </row>
        <row r="31671">
          <cell r="J31671"/>
        </row>
        <row r="31672">
          <cell r="J31672"/>
        </row>
        <row r="31673">
          <cell r="J31673"/>
        </row>
        <row r="31674">
          <cell r="J31674"/>
        </row>
        <row r="31675">
          <cell r="J31675"/>
        </row>
        <row r="31676">
          <cell r="J31676"/>
        </row>
        <row r="31677">
          <cell r="J31677"/>
        </row>
        <row r="31678">
          <cell r="J31678"/>
        </row>
        <row r="31679">
          <cell r="J31679"/>
        </row>
        <row r="31680">
          <cell r="J31680"/>
        </row>
        <row r="31681">
          <cell r="J31681"/>
        </row>
        <row r="31682">
          <cell r="J31682"/>
        </row>
        <row r="31683">
          <cell r="J31683"/>
        </row>
        <row r="31684">
          <cell r="J31684"/>
        </row>
        <row r="31685">
          <cell r="J31685"/>
        </row>
        <row r="31686">
          <cell r="J31686"/>
        </row>
        <row r="31687">
          <cell r="J31687"/>
        </row>
        <row r="31688">
          <cell r="J31688"/>
        </row>
        <row r="31689">
          <cell r="J31689"/>
        </row>
        <row r="31690">
          <cell r="J31690"/>
        </row>
        <row r="31691">
          <cell r="J31691"/>
        </row>
        <row r="31692">
          <cell r="J31692"/>
        </row>
        <row r="31693">
          <cell r="J31693"/>
        </row>
        <row r="31694">
          <cell r="J31694"/>
        </row>
        <row r="31695">
          <cell r="J31695"/>
        </row>
        <row r="31696">
          <cell r="J31696"/>
        </row>
        <row r="31697">
          <cell r="J31697"/>
        </row>
        <row r="31698">
          <cell r="J31698"/>
        </row>
        <row r="31699">
          <cell r="J31699"/>
        </row>
        <row r="31700">
          <cell r="J31700"/>
        </row>
        <row r="31701">
          <cell r="J31701"/>
        </row>
        <row r="31702">
          <cell r="J31702"/>
        </row>
        <row r="31703">
          <cell r="J31703"/>
        </row>
        <row r="31704">
          <cell r="J31704"/>
        </row>
        <row r="31705">
          <cell r="J31705"/>
        </row>
        <row r="31706">
          <cell r="J31706"/>
        </row>
        <row r="31707">
          <cell r="J31707"/>
        </row>
        <row r="31708">
          <cell r="J31708"/>
        </row>
        <row r="31709">
          <cell r="J31709"/>
        </row>
        <row r="31710">
          <cell r="J31710"/>
        </row>
        <row r="31711">
          <cell r="J31711"/>
        </row>
        <row r="31712">
          <cell r="J31712"/>
        </row>
        <row r="31713">
          <cell r="J31713"/>
        </row>
        <row r="31714">
          <cell r="J31714"/>
        </row>
        <row r="31715">
          <cell r="J31715"/>
        </row>
        <row r="31716">
          <cell r="J31716"/>
        </row>
        <row r="31717">
          <cell r="J31717"/>
        </row>
        <row r="31718">
          <cell r="J31718"/>
        </row>
        <row r="31719">
          <cell r="J31719"/>
        </row>
        <row r="31720">
          <cell r="J31720"/>
        </row>
        <row r="31721">
          <cell r="J31721"/>
        </row>
        <row r="31722">
          <cell r="J31722"/>
        </row>
        <row r="31723">
          <cell r="J31723"/>
        </row>
        <row r="31724">
          <cell r="J31724"/>
        </row>
        <row r="31725">
          <cell r="J31725"/>
        </row>
        <row r="31726">
          <cell r="J31726"/>
        </row>
        <row r="31727">
          <cell r="J31727"/>
        </row>
        <row r="31728">
          <cell r="J31728"/>
        </row>
        <row r="31729">
          <cell r="J31729"/>
        </row>
        <row r="31730">
          <cell r="J31730"/>
        </row>
        <row r="31731">
          <cell r="J31731"/>
        </row>
        <row r="31732">
          <cell r="J31732"/>
        </row>
        <row r="31733">
          <cell r="J31733"/>
        </row>
        <row r="31734">
          <cell r="J31734"/>
        </row>
        <row r="31735">
          <cell r="J31735"/>
        </row>
        <row r="31736">
          <cell r="J31736"/>
        </row>
        <row r="31737">
          <cell r="J31737"/>
        </row>
        <row r="31738">
          <cell r="J31738"/>
        </row>
        <row r="31739">
          <cell r="J31739"/>
        </row>
        <row r="31740">
          <cell r="J31740"/>
        </row>
        <row r="31741">
          <cell r="J31741"/>
        </row>
        <row r="31742">
          <cell r="J31742"/>
        </row>
        <row r="31743">
          <cell r="J31743"/>
        </row>
        <row r="31744">
          <cell r="J31744"/>
        </row>
        <row r="31745">
          <cell r="J31745"/>
        </row>
        <row r="31746">
          <cell r="J31746"/>
        </row>
        <row r="31747">
          <cell r="J31747"/>
        </row>
        <row r="31748">
          <cell r="J31748"/>
        </row>
        <row r="31749">
          <cell r="J31749"/>
        </row>
        <row r="31750">
          <cell r="J31750"/>
        </row>
        <row r="31751">
          <cell r="J31751"/>
        </row>
        <row r="31752">
          <cell r="J31752"/>
        </row>
        <row r="31753">
          <cell r="J31753"/>
        </row>
        <row r="31754">
          <cell r="J31754"/>
        </row>
        <row r="31755">
          <cell r="J31755"/>
        </row>
        <row r="31756">
          <cell r="J31756"/>
        </row>
        <row r="31757">
          <cell r="J31757"/>
        </row>
        <row r="31758">
          <cell r="J31758"/>
        </row>
        <row r="31759">
          <cell r="J31759"/>
        </row>
        <row r="31760">
          <cell r="J31760"/>
        </row>
        <row r="31761">
          <cell r="J31761"/>
        </row>
        <row r="31762">
          <cell r="J31762"/>
        </row>
        <row r="31763">
          <cell r="J31763"/>
        </row>
        <row r="31764">
          <cell r="J31764"/>
        </row>
        <row r="31765">
          <cell r="J31765"/>
        </row>
        <row r="31766">
          <cell r="J31766"/>
        </row>
        <row r="31767">
          <cell r="J31767"/>
        </row>
        <row r="31768">
          <cell r="J31768"/>
        </row>
        <row r="31769">
          <cell r="J31769"/>
        </row>
        <row r="31770">
          <cell r="J31770"/>
        </row>
        <row r="31771">
          <cell r="J31771"/>
        </row>
        <row r="31772">
          <cell r="J31772"/>
        </row>
        <row r="31773">
          <cell r="J31773"/>
        </row>
        <row r="31774">
          <cell r="J31774"/>
        </row>
        <row r="31775">
          <cell r="J31775"/>
        </row>
        <row r="31776">
          <cell r="J31776"/>
        </row>
        <row r="31777">
          <cell r="J31777"/>
        </row>
        <row r="31778">
          <cell r="J31778"/>
        </row>
        <row r="31779">
          <cell r="J31779"/>
        </row>
        <row r="31780">
          <cell r="J31780"/>
        </row>
        <row r="31781">
          <cell r="J31781"/>
        </row>
        <row r="31782">
          <cell r="J31782"/>
        </row>
        <row r="31783">
          <cell r="J31783"/>
        </row>
        <row r="31784">
          <cell r="J31784"/>
        </row>
        <row r="31785">
          <cell r="J31785"/>
        </row>
        <row r="31786">
          <cell r="J31786"/>
        </row>
        <row r="31787">
          <cell r="J31787"/>
        </row>
        <row r="31788">
          <cell r="J31788"/>
        </row>
        <row r="31789">
          <cell r="J31789"/>
        </row>
        <row r="31790">
          <cell r="J31790"/>
        </row>
        <row r="31791">
          <cell r="J31791"/>
        </row>
        <row r="31792">
          <cell r="J31792"/>
        </row>
        <row r="31793">
          <cell r="J31793"/>
        </row>
        <row r="31794">
          <cell r="J31794"/>
        </row>
        <row r="31795">
          <cell r="J31795"/>
        </row>
        <row r="31796">
          <cell r="J31796"/>
        </row>
        <row r="31797">
          <cell r="J31797"/>
        </row>
        <row r="31798">
          <cell r="J31798"/>
        </row>
        <row r="31799">
          <cell r="J31799"/>
        </row>
        <row r="31800">
          <cell r="J31800"/>
        </row>
        <row r="31801">
          <cell r="J31801"/>
        </row>
        <row r="31802">
          <cell r="J31802"/>
        </row>
        <row r="31803">
          <cell r="J31803"/>
        </row>
        <row r="31804">
          <cell r="J31804"/>
        </row>
        <row r="31805">
          <cell r="J31805"/>
        </row>
        <row r="31806">
          <cell r="J31806"/>
        </row>
        <row r="31807">
          <cell r="J31807"/>
        </row>
        <row r="31808">
          <cell r="J31808"/>
        </row>
        <row r="31809">
          <cell r="J31809"/>
        </row>
        <row r="31810">
          <cell r="J31810"/>
        </row>
        <row r="31811">
          <cell r="J31811"/>
        </row>
        <row r="31812">
          <cell r="J31812"/>
        </row>
        <row r="31813">
          <cell r="J31813"/>
        </row>
        <row r="31814">
          <cell r="J31814"/>
        </row>
        <row r="31815">
          <cell r="J31815"/>
        </row>
        <row r="31816">
          <cell r="J31816"/>
        </row>
        <row r="31817">
          <cell r="J31817"/>
        </row>
        <row r="31818">
          <cell r="J31818"/>
        </row>
        <row r="31819">
          <cell r="J31819"/>
        </row>
        <row r="31820">
          <cell r="J31820"/>
        </row>
        <row r="31821">
          <cell r="J31821"/>
        </row>
        <row r="31822">
          <cell r="J31822"/>
        </row>
        <row r="31823">
          <cell r="J31823"/>
        </row>
        <row r="31824">
          <cell r="J31824"/>
        </row>
        <row r="31825">
          <cell r="J31825"/>
        </row>
        <row r="31826">
          <cell r="J31826"/>
        </row>
        <row r="31827">
          <cell r="J31827"/>
        </row>
        <row r="31828">
          <cell r="J31828"/>
        </row>
        <row r="31829">
          <cell r="J31829"/>
        </row>
        <row r="31830">
          <cell r="J31830"/>
        </row>
        <row r="31831">
          <cell r="J31831"/>
        </row>
        <row r="31832">
          <cell r="J31832"/>
        </row>
        <row r="31833">
          <cell r="J31833"/>
        </row>
        <row r="31834">
          <cell r="J31834"/>
        </row>
        <row r="31835">
          <cell r="J31835"/>
        </row>
        <row r="31836">
          <cell r="J31836"/>
        </row>
        <row r="31837">
          <cell r="J31837"/>
        </row>
        <row r="31838">
          <cell r="J31838"/>
        </row>
        <row r="31839">
          <cell r="J31839"/>
        </row>
        <row r="31840">
          <cell r="J31840"/>
        </row>
        <row r="31841">
          <cell r="J31841"/>
        </row>
        <row r="31842">
          <cell r="J31842"/>
        </row>
        <row r="31843">
          <cell r="J31843"/>
        </row>
        <row r="31844">
          <cell r="J31844"/>
        </row>
        <row r="31845">
          <cell r="J31845"/>
        </row>
        <row r="31846">
          <cell r="J31846"/>
        </row>
        <row r="31847">
          <cell r="J31847"/>
        </row>
        <row r="31848">
          <cell r="J31848"/>
        </row>
        <row r="31849">
          <cell r="J31849"/>
        </row>
        <row r="31850">
          <cell r="J31850"/>
        </row>
        <row r="31851">
          <cell r="J31851"/>
        </row>
        <row r="31852">
          <cell r="J31852"/>
        </row>
        <row r="31853">
          <cell r="J31853"/>
        </row>
        <row r="31854">
          <cell r="J31854"/>
        </row>
        <row r="31855">
          <cell r="J31855"/>
        </row>
        <row r="31856">
          <cell r="J31856"/>
        </row>
        <row r="31857">
          <cell r="J31857"/>
        </row>
        <row r="31858">
          <cell r="J31858"/>
        </row>
        <row r="31859">
          <cell r="J31859"/>
        </row>
        <row r="31860">
          <cell r="J31860"/>
        </row>
        <row r="31861">
          <cell r="J31861"/>
        </row>
        <row r="31862">
          <cell r="J31862"/>
        </row>
        <row r="31863">
          <cell r="J31863"/>
        </row>
        <row r="31864">
          <cell r="J31864"/>
        </row>
        <row r="31865">
          <cell r="J31865"/>
        </row>
        <row r="31866">
          <cell r="J31866"/>
        </row>
        <row r="31867">
          <cell r="J31867"/>
        </row>
        <row r="31868">
          <cell r="J31868"/>
        </row>
        <row r="31869">
          <cell r="J31869"/>
        </row>
        <row r="31870">
          <cell r="J31870"/>
        </row>
        <row r="31871">
          <cell r="J31871"/>
        </row>
        <row r="31872">
          <cell r="J31872"/>
        </row>
        <row r="31873">
          <cell r="J31873"/>
        </row>
        <row r="31874">
          <cell r="J31874"/>
        </row>
        <row r="31875">
          <cell r="J31875"/>
        </row>
        <row r="31876">
          <cell r="J31876"/>
        </row>
        <row r="31877">
          <cell r="J31877"/>
        </row>
        <row r="31878">
          <cell r="J31878"/>
        </row>
        <row r="31879">
          <cell r="J31879"/>
        </row>
        <row r="31880">
          <cell r="J31880"/>
        </row>
        <row r="31881">
          <cell r="J31881"/>
        </row>
        <row r="31882">
          <cell r="J31882"/>
        </row>
        <row r="31883">
          <cell r="J31883"/>
        </row>
        <row r="31884">
          <cell r="J31884"/>
        </row>
        <row r="31885">
          <cell r="J31885"/>
        </row>
        <row r="31886">
          <cell r="J31886"/>
        </row>
        <row r="31887">
          <cell r="J31887"/>
        </row>
        <row r="31888">
          <cell r="J31888"/>
        </row>
        <row r="31889">
          <cell r="J31889"/>
        </row>
        <row r="31890">
          <cell r="J31890"/>
        </row>
        <row r="31891">
          <cell r="J31891"/>
        </row>
        <row r="31892">
          <cell r="J31892"/>
        </row>
        <row r="31893">
          <cell r="J31893"/>
        </row>
        <row r="31894">
          <cell r="J31894"/>
        </row>
        <row r="31895">
          <cell r="J31895"/>
        </row>
        <row r="31896">
          <cell r="J31896"/>
        </row>
        <row r="31897">
          <cell r="J31897"/>
        </row>
        <row r="31898">
          <cell r="J31898"/>
        </row>
        <row r="31899">
          <cell r="J31899"/>
        </row>
        <row r="31900">
          <cell r="J31900"/>
        </row>
        <row r="31901">
          <cell r="J31901"/>
        </row>
        <row r="31902">
          <cell r="J31902"/>
        </row>
        <row r="31903">
          <cell r="J31903"/>
        </row>
        <row r="31904">
          <cell r="J31904"/>
        </row>
        <row r="31905">
          <cell r="J31905"/>
        </row>
        <row r="31906">
          <cell r="J31906"/>
        </row>
        <row r="31907">
          <cell r="J31907"/>
        </row>
        <row r="31908">
          <cell r="J31908"/>
        </row>
        <row r="31909">
          <cell r="J31909"/>
        </row>
        <row r="31910">
          <cell r="J31910"/>
        </row>
        <row r="31911">
          <cell r="J31911"/>
        </row>
        <row r="31912">
          <cell r="J31912"/>
        </row>
        <row r="31913">
          <cell r="J31913"/>
        </row>
        <row r="31914">
          <cell r="J31914"/>
        </row>
        <row r="31915">
          <cell r="J31915"/>
        </row>
        <row r="31916">
          <cell r="J31916"/>
        </row>
        <row r="31917">
          <cell r="J31917"/>
        </row>
        <row r="31918">
          <cell r="J31918"/>
        </row>
        <row r="31919">
          <cell r="J31919"/>
        </row>
        <row r="31920">
          <cell r="J31920"/>
        </row>
        <row r="31921">
          <cell r="J31921"/>
        </row>
        <row r="31922">
          <cell r="J31922"/>
        </row>
        <row r="31923">
          <cell r="J31923"/>
        </row>
        <row r="31924">
          <cell r="J31924"/>
        </row>
        <row r="31925">
          <cell r="J31925"/>
        </row>
        <row r="31926">
          <cell r="J31926"/>
        </row>
        <row r="31927">
          <cell r="J31927"/>
        </row>
        <row r="31928">
          <cell r="J31928"/>
        </row>
        <row r="31929">
          <cell r="J31929"/>
        </row>
        <row r="31930">
          <cell r="J31930"/>
        </row>
        <row r="31931">
          <cell r="J31931"/>
        </row>
        <row r="31932">
          <cell r="J31932"/>
        </row>
        <row r="31933">
          <cell r="J31933"/>
        </row>
        <row r="31934">
          <cell r="J31934"/>
        </row>
        <row r="31935">
          <cell r="J31935"/>
        </row>
        <row r="31936">
          <cell r="J31936"/>
        </row>
        <row r="31937">
          <cell r="J31937"/>
        </row>
        <row r="31938">
          <cell r="J31938"/>
        </row>
        <row r="31939">
          <cell r="J31939"/>
        </row>
        <row r="31940">
          <cell r="J31940"/>
        </row>
        <row r="31941">
          <cell r="J31941"/>
        </row>
        <row r="31942">
          <cell r="J31942"/>
        </row>
        <row r="31943">
          <cell r="J31943"/>
        </row>
        <row r="31944">
          <cell r="J31944"/>
        </row>
        <row r="31945">
          <cell r="J31945"/>
        </row>
        <row r="31946">
          <cell r="J31946"/>
        </row>
        <row r="31947">
          <cell r="J31947"/>
        </row>
        <row r="31948">
          <cell r="J31948"/>
        </row>
        <row r="31949">
          <cell r="J31949"/>
        </row>
        <row r="31950">
          <cell r="J31950"/>
        </row>
        <row r="31951">
          <cell r="J31951"/>
        </row>
        <row r="31952">
          <cell r="J31952"/>
        </row>
        <row r="31953">
          <cell r="J31953"/>
        </row>
        <row r="31954">
          <cell r="J31954"/>
        </row>
        <row r="31955">
          <cell r="J31955"/>
        </row>
        <row r="31956">
          <cell r="J31956"/>
        </row>
        <row r="31957">
          <cell r="J31957"/>
        </row>
        <row r="31958">
          <cell r="J31958"/>
        </row>
        <row r="31959">
          <cell r="J31959"/>
        </row>
        <row r="31960">
          <cell r="J31960"/>
        </row>
        <row r="31961">
          <cell r="J31961"/>
        </row>
        <row r="31962">
          <cell r="J31962"/>
        </row>
        <row r="31963">
          <cell r="J31963"/>
        </row>
        <row r="31964">
          <cell r="J31964"/>
        </row>
        <row r="31965">
          <cell r="J31965"/>
        </row>
        <row r="31966">
          <cell r="J31966"/>
        </row>
        <row r="31967">
          <cell r="J31967"/>
        </row>
        <row r="31968">
          <cell r="J31968"/>
        </row>
        <row r="31969">
          <cell r="J31969"/>
        </row>
        <row r="31970">
          <cell r="J31970"/>
        </row>
        <row r="31971">
          <cell r="J31971"/>
        </row>
        <row r="31972">
          <cell r="J31972"/>
        </row>
        <row r="31973">
          <cell r="J31973"/>
        </row>
        <row r="31974">
          <cell r="J31974"/>
        </row>
        <row r="31975">
          <cell r="J31975"/>
        </row>
        <row r="31976">
          <cell r="J31976"/>
        </row>
        <row r="31977">
          <cell r="J31977"/>
        </row>
        <row r="31978">
          <cell r="J31978"/>
        </row>
        <row r="31979">
          <cell r="J31979"/>
        </row>
        <row r="31980">
          <cell r="J31980"/>
        </row>
        <row r="31981">
          <cell r="J31981"/>
        </row>
        <row r="31982">
          <cell r="J31982"/>
        </row>
        <row r="31983">
          <cell r="J31983"/>
        </row>
        <row r="31984">
          <cell r="J31984"/>
        </row>
        <row r="31985">
          <cell r="J31985"/>
        </row>
        <row r="31986">
          <cell r="J31986"/>
        </row>
        <row r="31987">
          <cell r="J31987"/>
        </row>
        <row r="31988">
          <cell r="J31988"/>
        </row>
        <row r="31989">
          <cell r="J31989"/>
        </row>
        <row r="31990">
          <cell r="J31990"/>
        </row>
        <row r="31991">
          <cell r="J31991"/>
        </row>
        <row r="31992">
          <cell r="J31992"/>
        </row>
        <row r="31993">
          <cell r="J31993"/>
        </row>
        <row r="31994">
          <cell r="J31994"/>
        </row>
        <row r="31995">
          <cell r="J31995"/>
        </row>
        <row r="31996">
          <cell r="J31996"/>
        </row>
        <row r="31997">
          <cell r="J31997"/>
        </row>
        <row r="31998">
          <cell r="J31998"/>
        </row>
        <row r="31999">
          <cell r="J31999"/>
        </row>
        <row r="32000">
          <cell r="J32000"/>
        </row>
        <row r="32001">
          <cell r="J32001"/>
        </row>
        <row r="32002">
          <cell r="J32002"/>
        </row>
        <row r="32003">
          <cell r="J32003"/>
        </row>
        <row r="32004">
          <cell r="J32004"/>
        </row>
        <row r="32005">
          <cell r="J32005"/>
        </row>
        <row r="32006">
          <cell r="J32006"/>
        </row>
        <row r="32007">
          <cell r="J32007"/>
        </row>
        <row r="32008">
          <cell r="J32008"/>
        </row>
        <row r="32009">
          <cell r="J32009"/>
        </row>
        <row r="32010">
          <cell r="J32010"/>
        </row>
        <row r="32011">
          <cell r="J32011"/>
        </row>
        <row r="32012">
          <cell r="J32012"/>
        </row>
        <row r="32013">
          <cell r="J32013"/>
        </row>
        <row r="32014">
          <cell r="J32014"/>
        </row>
        <row r="32015">
          <cell r="J32015"/>
        </row>
        <row r="32016">
          <cell r="J32016"/>
        </row>
        <row r="32017">
          <cell r="J32017"/>
        </row>
        <row r="32018">
          <cell r="J32018"/>
        </row>
        <row r="32019">
          <cell r="J32019"/>
        </row>
        <row r="32020">
          <cell r="J32020"/>
        </row>
        <row r="32021">
          <cell r="J32021"/>
        </row>
        <row r="32022">
          <cell r="J32022"/>
        </row>
        <row r="32023">
          <cell r="J32023"/>
        </row>
        <row r="32024">
          <cell r="J32024"/>
        </row>
        <row r="32025">
          <cell r="J32025"/>
        </row>
        <row r="32026">
          <cell r="J32026"/>
        </row>
        <row r="32027">
          <cell r="J32027"/>
        </row>
        <row r="32028">
          <cell r="J32028"/>
        </row>
        <row r="32029">
          <cell r="J32029"/>
        </row>
        <row r="32030">
          <cell r="J32030"/>
        </row>
        <row r="32031">
          <cell r="J32031"/>
        </row>
        <row r="32032">
          <cell r="J32032"/>
        </row>
        <row r="32033">
          <cell r="J32033"/>
        </row>
        <row r="32034">
          <cell r="J32034"/>
        </row>
        <row r="32035">
          <cell r="J32035"/>
        </row>
        <row r="32036">
          <cell r="J32036"/>
        </row>
        <row r="32037">
          <cell r="J32037"/>
        </row>
        <row r="32038">
          <cell r="J32038"/>
        </row>
        <row r="32039">
          <cell r="J32039"/>
        </row>
        <row r="32040">
          <cell r="J32040"/>
        </row>
        <row r="32041">
          <cell r="J32041"/>
        </row>
        <row r="32042">
          <cell r="J32042"/>
        </row>
        <row r="32043">
          <cell r="J32043"/>
        </row>
        <row r="32044">
          <cell r="J32044"/>
        </row>
        <row r="32045">
          <cell r="J32045"/>
        </row>
        <row r="32046">
          <cell r="J32046"/>
        </row>
        <row r="32047">
          <cell r="J32047"/>
        </row>
        <row r="32048">
          <cell r="J32048"/>
        </row>
        <row r="32049">
          <cell r="J32049"/>
        </row>
        <row r="32050">
          <cell r="J32050"/>
        </row>
        <row r="32051">
          <cell r="J32051"/>
        </row>
        <row r="32052">
          <cell r="J32052"/>
        </row>
        <row r="32053">
          <cell r="J32053"/>
        </row>
        <row r="32054">
          <cell r="J32054"/>
        </row>
        <row r="32055">
          <cell r="J32055"/>
        </row>
        <row r="32056">
          <cell r="J32056"/>
        </row>
        <row r="32057">
          <cell r="J32057"/>
        </row>
        <row r="32058">
          <cell r="J32058"/>
        </row>
        <row r="32059">
          <cell r="J32059"/>
        </row>
        <row r="32060">
          <cell r="J32060"/>
        </row>
        <row r="32061">
          <cell r="J32061"/>
        </row>
        <row r="32062">
          <cell r="J32062"/>
        </row>
        <row r="32063">
          <cell r="J32063"/>
        </row>
        <row r="32064">
          <cell r="J32064"/>
        </row>
        <row r="32065">
          <cell r="J32065"/>
        </row>
        <row r="32066">
          <cell r="J32066"/>
        </row>
        <row r="32067">
          <cell r="J32067"/>
        </row>
        <row r="32068">
          <cell r="J32068"/>
        </row>
        <row r="32069">
          <cell r="J32069"/>
        </row>
        <row r="32070">
          <cell r="J32070"/>
        </row>
        <row r="32071">
          <cell r="J32071"/>
        </row>
        <row r="32072">
          <cell r="J32072"/>
        </row>
        <row r="32073">
          <cell r="J32073"/>
        </row>
        <row r="32074">
          <cell r="J32074"/>
        </row>
        <row r="32075">
          <cell r="J32075"/>
        </row>
        <row r="32076">
          <cell r="J32076"/>
        </row>
        <row r="32077">
          <cell r="J32077"/>
        </row>
        <row r="32078">
          <cell r="J32078"/>
        </row>
        <row r="32079">
          <cell r="J32079"/>
        </row>
        <row r="32080">
          <cell r="J32080"/>
        </row>
        <row r="32081">
          <cell r="J32081"/>
        </row>
        <row r="32082">
          <cell r="J32082"/>
        </row>
        <row r="32083">
          <cell r="J32083"/>
        </row>
        <row r="32084">
          <cell r="J32084"/>
        </row>
        <row r="32085">
          <cell r="J32085"/>
        </row>
        <row r="32086">
          <cell r="J32086"/>
        </row>
        <row r="32087">
          <cell r="J32087"/>
        </row>
        <row r="32088">
          <cell r="J32088"/>
        </row>
        <row r="32089">
          <cell r="J32089"/>
        </row>
        <row r="32090">
          <cell r="J32090"/>
        </row>
        <row r="32091">
          <cell r="J32091"/>
        </row>
        <row r="32092">
          <cell r="J32092"/>
        </row>
        <row r="32093">
          <cell r="J32093"/>
        </row>
        <row r="32094">
          <cell r="J32094"/>
        </row>
        <row r="32095">
          <cell r="J32095"/>
        </row>
        <row r="32096">
          <cell r="J32096"/>
        </row>
        <row r="32097">
          <cell r="J32097"/>
        </row>
        <row r="32098">
          <cell r="J32098"/>
        </row>
        <row r="32099">
          <cell r="J32099"/>
        </row>
        <row r="32100">
          <cell r="J32100"/>
        </row>
        <row r="32101">
          <cell r="J32101"/>
        </row>
        <row r="32102">
          <cell r="J32102"/>
        </row>
        <row r="32103">
          <cell r="J32103"/>
        </row>
        <row r="32104">
          <cell r="J32104"/>
        </row>
        <row r="32105">
          <cell r="J32105"/>
        </row>
        <row r="32106">
          <cell r="J32106"/>
        </row>
        <row r="32107">
          <cell r="J32107"/>
        </row>
        <row r="32108">
          <cell r="J32108"/>
        </row>
        <row r="32109">
          <cell r="J32109"/>
        </row>
        <row r="32110">
          <cell r="J32110"/>
        </row>
        <row r="32111">
          <cell r="J32111"/>
        </row>
        <row r="32112">
          <cell r="J32112"/>
        </row>
        <row r="32113">
          <cell r="J32113"/>
        </row>
        <row r="32114">
          <cell r="J32114"/>
        </row>
        <row r="32115">
          <cell r="J32115"/>
        </row>
        <row r="32116">
          <cell r="J32116"/>
        </row>
        <row r="32117">
          <cell r="J32117"/>
        </row>
        <row r="32118">
          <cell r="J32118"/>
        </row>
        <row r="32119">
          <cell r="J32119"/>
        </row>
        <row r="32120">
          <cell r="J32120"/>
        </row>
        <row r="32121">
          <cell r="J32121"/>
        </row>
        <row r="32122">
          <cell r="J32122"/>
        </row>
        <row r="32123">
          <cell r="J32123"/>
        </row>
        <row r="32124">
          <cell r="J32124"/>
        </row>
        <row r="32125">
          <cell r="J32125"/>
        </row>
        <row r="32126">
          <cell r="J32126"/>
        </row>
        <row r="32127">
          <cell r="J32127"/>
        </row>
        <row r="32128">
          <cell r="J32128"/>
        </row>
        <row r="32129">
          <cell r="J32129"/>
        </row>
        <row r="32130">
          <cell r="J32130"/>
        </row>
        <row r="32131">
          <cell r="J32131"/>
        </row>
        <row r="32132">
          <cell r="J32132"/>
        </row>
        <row r="32133">
          <cell r="J32133"/>
        </row>
        <row r="32134">
          <cell r="J32134"/>
        </row>
        <row r="32135">
          <cell r="J32135"/>
        </row>
        <row r="32136">
          <cell r="J32136"/>
        </row>
        <row r="32137">
          <cell r="J32137"/>
        </row>
        <row r="32138">
          <cell r="J32138"/>
        </row>
        <row r="32139">
          <cell r="J32139"/>
        </row>
        <row r="32140">
          <cell r="J32140"/>
        </row>
        <row r="32141">
          <cell r="J32141"/>
        </row>
        <row r="32142">
          <cell r="J32142"/>
        </row>
        <row r="32143">
          <cell r="J32143"/>
        </row>
        <row r="32144">
          <cell r="J32144"/>
        </row>
        <row r="32145">
          <cell r="J32145"/>
        </row>
        <row r="32146">
          <cell r="J32146"/>
        </row>
        <row r="32147">
          <cell r="J32147"/>
        </row>
        <row r="32148">
          <cell r="J32148"/>
        </row>
        <row r="32149">
          <cell r="J32149"/>
        </row>
        <row r="32150">
          <cell r="J32150"/>
        </row>
        <row r="32151">
          <cell r="J32151"/>
        </row>
        <row r="32152">
          <cell r="J32152"/>
        </row>
        <row r="32153">
          <cell r="J32153"/>
        </row>
        <row r="32154">
          <cell r="J32154"/>
        </row>
        <row r="32155">
          <cell r="J32155"/>
        </row>
        <row r="32156">
          <cell r="J32156"/>
        </row>
        <row r="32157">
          <cell r="J32157"/>
        </row>
        <row r="32158">
          <cell r="J32158"/>
        </row>
        <row r="32159">
          <cell r="J32159"/>
        </row>
        <row r="32160">
          <cell r="J32160"/>
        </row>
        <row r="32161">
          <cell r="J32161"/>
        </row>
        <row r="32162">
          <cell r="J32162"/>
        </row>
        <row r="32163">
          <cell r="J32163"/>
        </row>
        <row r="32164">
          <cell r="J32164"/>
        </row>
        <row r="32165">
          <cell r="J32165"/>
        </row>
        <row r="32166">
          <cell r="J32166"/>
        </row>
        <row r="32167">
          <cell r="J32167"/>
        </row>
        <row r="32168">
          <cell r="J32168"/>
        </row>
        <row r="32169">
          <cell r="J32169"/>
        </row>
        <row r="32170">
          <cell r="J32170"/>
        </row>
        <row r="32171">
          <cell r="J32171"/>
        </row>
        <row r="32172">
          <cell r="J32172"/>
        </row>
        <row r="32173">
          <cell r="J32173"/>
        </row>
        <row r="32174">
          <cell r="J32174"/>
        </row>
        <row r="32175">
          <cell r="J32175"/>
        </row>
        <row r="32176">
          <cell r="J32176"/>
        </row>
        <row r="32177">
          <cell r="J32177"/>
        </row>
        <row r="32178">
          <cell r="J32178"/>
        </row>
        <row r="32179">
          <cell r="J32179"/>
        </row>
        <row r="32180">
          <cell r="J32180"/>
        </row>
        <row r="32181">
          <cell r="J32181"/>
        </row>
        <row r="32182">
          <cell r="J32182"/>
        </row>
        <row r="32183">
          <cell r="J32183"/>
        </row>
        <row r="32184">
          <cell r="J32184"/>
        </row>
        <row r="32185">
          <cell r="J32185"/>
        </row>
        <row r="32186">
          <cell r="J32186"/>
        </row>
        <row r="32187">
          <cell r="J32187"/>
        </row>
        <row r="32188">
          <cell r="J32188"/>
        </row>
        <row r="32189">
          <cell r="J32189"/>
        </row>
        <row r="32190">
          <cell r="J32190"/>
        </row>
        <row r="32191">
          <cell r="J32191"/>
        </row>
        <row r="32192">
          <cell r="J32192"/>
        </row>
        <row r="32193">
          <cell r="J32193"/>
        </row>
        <row r="32194">
          <cell r="J32194"/>
        </row>
        <row r="32195">
          <cell r="J32195"/>
        </row>
        <row r="32196">
          <cell r="J32196"/>
        </row>
        <row r="32197">
          <cell r="J32197"/>
        </row>
        <row r="32198">
          <cell r="J32198"/>
        </row>
        <row r="32199">
          <cell r="J32199"/>
        </row>
        <row r="32200">
          <cell r="J32200"/>
        </row>
        <row r="32201">
          <cell r="J32201"/>
        </row>
        <row r="32202">
          <cell r="J32202"/>
        </row>
        <row r="32203">
          <cell r="J32203"/>
        </row>
        <row r="32204">
          <cell r="J32204"/>
        </row>
        <row r="32205">
          <cell r="J32205"/>
        </row>
        <row r="32206">
          <cell r="J32206"/>
        </row>
        <row r="32207">
          <cell r="J32207"/>
        </row>
        <row r="32208">
          <cell r="J32208"/>
        </row>
        <row r="32209">
          <cell r="J32209"/>
        </row>
        <row r="32210">
          <cell r="J32210"/>
        </row>
        <row r="32211">
          <cell r="J32211"/>
        </row>
        <row r="32212">
          <cell r="J32212"/>
        </row>
        <row r="32213">
          <cell r="J32213"/>
        </row>
        <row r="32214">
          <cell r="J32214"/>
        </row>
        <row r="32215">
          <cell r="J32215"/>
        </row>
        <row r="32216">
          <cell r="J32216"/>
        </row>
        <row r="32217">
          <cell r="J32217"/>
        </row>
        <row r="32218">
          <cell r="J32218"/>
        </row>
        <row r="32219">
          <cell r="J32219"/>
        </row>
        <row r="32220">
          <cell r="J32220"/>
        </row>
        <row r="32221">
          <cell r="J32221"/>
        </row>
        <row r="32222">
          <cell r="J32222"/>
        </row>
        <row r="32223">
          <cell r="J32223"/>
        </row>
        <row r="32224">
          <cell r="J32224"/>
        </row>
        <row r="32225">
          <cell r="J32225"/>
        </row>
        <row r="32226">
          <cell r="J32226"/>
        </row>
        <row r="32227">
          <cell r="J32227"/>
        </row>
        <row r="32228">
          <cell r="J32228"/>
        </row>
        <row r="32229">
          <cell r="J32229"/>
        </row>
        <row r="32230">
          <cell r="J32230"/>
        </row>
        <row r="32231">
          <cell r="J32231"/>
        </row>
        <row r="32232">
          <cell r="J32232"/>
        </row>
        <row r="32233">
          <cell r="J32233"/>
        </row>
        <row r="32234">
          <cell r="J32234"/>
        </row>
        <row r="32235">
          <cell r="J32235"/>
        </row>
        <row r="32236">
          <cell r="J32236"/>
        </row>
        <row r="32237">
          <cell r="J32237"/>
        </row>
        <row r="32238">
          <cell r="J32238"/>
        </row>
        <row r="32239">
          <cell r="J32239"/>
        </row>
        <row r="32240">
          <cell r="J32240"/>
        </row>
        <row r="32241">
          <cell r="J32241"/>
        </row>
        <row r="32242">
          <cell r="J32242"/>
        </row>
        <row r="32243">
          <cell r="J32243"/>
        </row>
        <row r="32244">
          <cell r="J32244"/>
        </row>
        <row r="32245">
          <cell r="J32245"/>
        </row>
        <row r="32246">
          <cell r="J32246"/>
        </row>
        <row r="32247">
          <cell r="J32247"/>
        </row>
        <row r="32248">
          <cell r="J32248"/>
        </row>
        <row r="32249">
          <cell r="J32249"/>
        </row>
        <row r="32250">
          <cell r="J32250"/>
        </row>
        <row r="32251">
          <cell r="J32251"/>
        </row>
        <row r="32252">
          <cell r="J32252"/>
        </row>
        <row r="32253">
          <cell r="J32253"/>
        </row>
        <row r="32254">
          <cell r="J32254"/>
        </row>
        <row r="32255">
          <cell r="J32255"/>
        </row>
        <row r="32256">
          <cell r="J32256"/>
        </row>
        <row r="32257">
          <cell r="J32257"/>
        </row>
        <row r="32258">
          <cell r="J32258"/>
        </row>
        <row r="32259">
          <cell r="J32259"/>
        </row>
        <row r="32260">
          <cell r="J32260"/>
        </row>
        <row r="32261">
          <cell r="J32261"/>
        </row>
        <row r="32262">
          <cell r="J32262"/>
        </row>
        <row r="32263">
          <cell r="J32263"/>
        </row>
        <row r="32264">
          <cell r="J32264"/>
        </row>
        <row r="32265">
          <cell r="J32265"/>
        </row>
        <row r="32266">
          <cell r="J32266"/>
        </row>
        <row r="32267">
          <cell r="J32267"/>
        </row>
        <row r="32268">
          <cell r="J32268"/>
        </row>
        <row r="32269">
          <cell r="J32269"/>
        </row>
        <row r="32270">
          <cell r="J32270"/>
        </row>
        <row r="32271">
          <cell r="J32271"/>
        </row>
        <row r="32272">
          <cell r="J32272"/>
        </row>
        <row r="32273">
          <cell r="J32273"/>
        </row>
        <row r="32274">
          <cell r="J32274"/>
        </row>
        <row r="32275">
          <cell r="J32275"/>
        </row>
        <row r="32276">
          <cell r="J32276"/>
        </row>
        <row r="32277">
          <cell r="J32277"/>
        </row>
        <row r="32278">
          <cell r="J32278"/>
        </row>
        <row r="32279">
          <cell r="J32279"/>
        </row>
        <row r="32280">
          <cell r="J32280"/>
        </row>
        <row r="32281">
          <cell r="J32281"/>
        </row>
        <row r="32282">
          <cell r="J32282"/>
        </row>
        <row r="32283">
          <cell r="J32283"/>
        </row>
        <row r="32284">
          <cell r="J32284"/>
        </row>
        <row r="32285">
          <cell r="J32285"/>
        </row>
        <row r="32286">
          <cell r="J32286"/>
        </row>
        <row r="32287">
          <cell r="J32287"/>
        </row>
        <row r="32288">
          <cell r="J32288"/>
        </row>
        <row r="32289">
          <cell r="J32289"/>
        </row>
        <row r="32290">
          <cell r="J32290"/>
        </row>
        <row r="32291">
          <cell r="J32291"/>
        </row>
        <row r="32292">
          <cell r="J32292"/>
        </row>
        <row r="32293">
          <cell r="J32293"/>
        </row>
        <row r="32294">
          <cell r="J32294"/>
        </row>
        <row r="32295">
          <cell r="J32295"/>
        </row>
        <row r="32296">
          <cell r="J32296"/>
        </row>
        <row r="32297">
          <cell r="J32297"/>
        </row>
        <row r="32298">
          <cell r="J32298"/>
        </row>
        <row r="32299">
          <cell r="J32299"/>
        </row>
        <row r="32300">
          <cell r="J32300"/>
        </row>
        <row r="32301">
          <cell r="J32301"/>
        </row>
        <row r="32302">
          <cell r="J32302"/>
        </row>
        <row r="32303">
          <cell r="J32303"/>
        </row>
        <row r="32304">
          <cell r="J32304"/>
        </row>
        <row r="32305">
          <cell r="J32305"/>
        </row>
        <row r="32306">
          <cell r="J32306"/>
        </row>
        <row r="32307">
          <cell r="J32307"/>
        </row>
        <row r="32308">
          <cell r="J32308"/>
        </row>
        <row r="32309">
          <cell r="J32309"/>
        </row>
        <row r="32310">
          <cell r="J32310"/>
        </row>
        <row r="32311">
          <cell r="J32311"/>
        </row>
        <row r="32312">
          <cell r="J32312"/>
        </row>
        <row r="32313">
          <cell r="J32313"/>
        </row>
        <row r="32314">
          <cell r="J32314"/>
        </row>
        <row r="32315">
          <cell r="J32315"/>
        </row>
        <row r="32316">
          <cell r="J32316"/>
        </row>
        <row r="32317">
          <cell r="J32317"/>
        </row>
        <row r="32318">
          <cell r="J32318"/>
        </row>
        <row r="32319">
          <cell r="J32319"/>
        </row>
        <row r="32320">
          <cell r="J32320"/>
        </row>
        <row r="32321">
          <cell r="J32321"/>
        </row>
        <row r="32322">
          <cell r="J32322"/>
        </row>
        <row r="32323">
          <cell r="J32323"/>
        </row>
        <row r="32324">
          <cell r="J32324"/>
        </row>
        <row r="32325">
          <cell r="J32325"/>
        </row>
        <row r="32326">
          <cell r="J32326"/>
        </row>
        <row r="32327">
          <cell r="J32327"/>
        </row>
        <row r="32328">
          <cell r="J32328"/>
        </row>
        <row r="32329">
          <cell r="J32329"/>
        </row>
        <row r="32330">
          <cell r="J32330"/>
        </row>
        <row r="32331">
          <cell r="J32331"/>
        </row>
        <row r="32332">
          <cell r="J32332"/>
        </row>
        <row r="32333">
          <cell r="J32333"/>
        </row>
        <row r="32334">
          <cell r="J32334"/>
        </row>
        <row r="32335">
          <cell r="J32335"/>
        </row>
        <row r="32336">
          <cell r="J32336"/>
        </row>
        <row r="32337">
          <cell r="J32337"/>
        </row>
        <row r="32338">
          <cell r="J32338"/>
        </row>
        <row r="32339">
          <cell r="J32339"/>
        </row>
        <row r="32340">
          <cell r="J32340"/>
        </row>
        <row r="32341">
          <cell r="J32341"/>
        </row>
        <row r="32342">
          <cell r="J32342"/>
        </row>
        <row r="32343">
          <cell r="J32343"/>
        </row>
        <row r="32344">
          <cell r="J32344"/>
        </row>
        <row r="32345">
          <cell r="J32345"/>
        </row>
        <row r="32346">
          <cell r="J32346"/>
        </row>
        <row r="32347">
          <cell r="J32347"/>
        </row>
        <row r="32348">
          <cell r="J32348"/>
        </row>
        <row r="32349">
          <cell r="J32349"/>
        </row>
        <row r="32350">
          <cell r="J32350"/>
        </row>
        <row r="32351">
          <cell r="J32351"/>
        </row>
        <row r="32352">
          <cell r="J32352"/>
        </row>
        <row r="32353">
          <cell r="J32353"/>
        </row>
        <row r="32354">
          <cell r="J32354"/>
        </row>
        <row r="32355">
          <cell r="J32355"/>
        </row>
        <row r="32356">
          <cell r="J32356"/>
        </row>
        <row r="32357">
          <cell r="J32357"/>
        </row>
        <row r="32358">
          <cell r="J32358"/>
        </row>
        <row r="32359">
          <cell r="J32359"/>
        </row>
        <row r="32360">
          <cell r="J32360"/>
        </row>
        <row r="32361">
          <cell r="J32361"/>
        </row>
        <row r="32362">
          <cell r="J32362"/>
        </row>
        <row r="32363">
          <cell r="J32363"/>
        </row>
        <row r="32364">
          <cell r="J32364"/>
        </row>
        <row r="32365">
          <cell r="J32365"/>
        </row>
        <row r="32366">
          <cell r="J32366"/>
        </row>
        <row r="32367">
          <cell r="J32367"/>
        </row>
        <row r="32368">
          <cell r="J32368"/>
        </row>
        <row r="32369">
          <cell r="J32369"/>
        </row>
        <row r="32370">
          <cell r="J32370"/>
        </row>
        <row r="32371">
          <cell r="J32371"/>
        </row>
        <row r="32372">
          <cell r="J32372"/>
        </row>
        <row r="32373">
          <cell r="J32373"/>
        </row>
        <row r="32374">
          <cell r="J32374"/>
        </row>
        <row r="32375">
          <cell r="J32375"/>
        </row>
        <row r="32376">
          <cell r="J32376"/>
        </row>
        <row r="32377">
          <cell r="J32377"/>
        </row>
        <row r="32378">
          <cell r="J32378"/>
        </row>
        <row r="32379">
          <cell r="J32379"/>
        </row>
        <row r="32380">
          <cell r="J32380"/>
        </row>
        <row r="32381">
          <cell r="J32381"/>
        </row>
        <row r="32382">
          <cell r="J32382"/>
        </row>
        <row r="32383">
          <cell r="J32383"/>
        </row>
        <row r="32384">
          <cell r="J32384"/>
        </row>
        <row r="32385">
          <cell r="J32385"/>
        </row>
        <row r="32386">
          <cell r="J32386"/>
        </row>
        <row r="32387">
          <cell r="J32387"/>
        </row>
        <row r="32388">
          <cell r="J32388"/>
        </row>
        <row r="32389">
          <cell r="J32389"/>
        </row>
        <row r="32390">
          <cell r="J32390"/>
        </row>
        <row r="32391">
          <cell r="J32391"/>
        </row>
        <row r="32392">
          <cell r="J32392"/>
        </row>
        <row r="32393">
          <cell r="J32393"/>
        </row>
        <row r="32394">
          <cell r="J32394"/>
        </row>
        <row r="32395">
          <cell r="J32395"/>
        </row>
        <row r="32396">
          <cell r="J32396"/>
        </row>
        <row r="32397">
          <cell r="J32397"/>
        </row>
        <row r="32398">
          <cell r="J32398"/>
        </row>
        <row r="32399">
          <cell r="J32399"/>
        </row>
        <row r="32400">
          <cell r="J32400"/>
        </row>
        <row r="32401">
          <cell r="J32401"/>
        </row>
        <row r="32402">
          <cell r="J32402"/>
        </row>
        <row r="32403">
          <cell r="J32403"/>
        </row>
        <row r="32404">
          <cell r="J32404"/>
        </row>
        <row r="32405">
          <cell r="J32405"/>
        </row>
        <row r="32406">
          <cell r="J32406"/>
        </row>
        <row r="32407">
          <cell r="J32407"/>
        </row>
        <row r="32408">
          <cell r="J32408"/>
        </row>
        <row r="32409">
          <cell r="J32409"/>
        </row>
        <row r="32410">
          <cell r="J32410"/>
        </row>
        <row r="32411">
          <cell r="J32411"/>
        </row>
        <row r="32412">
          <cell r="J32412"/>
        </row>
        <row r="32413">
          <cell r="J32413"/>
        </row>
        <row r="32414">
          <cell r="J32414"/>
        </row>
        <row r="32415">
          <cell r="J32415"/>
        </row>
        <row r="32416">
          <cell r="J32416"/>
        </row>
        <row r="32417">
          <cell r="J32417"/>
        </row>
        <row r="32418">
          <cell r="J32418"/>
        </row>
        <row r="32419">
          <cell r="J32419"/>
        </row>
        <row r="32420">
          <cell r="J32420"/>
        </row>
        <row r="32421">
          <cell r="J32421"/>
        </row>
        <row r="32422">
          <cell r="J32422"/>
        </row>
        <row r="32423">
          <cell r="J32423"/>
        </row>
        <row r="32424">
          <cell r="J32424"/>
        </row>
        <row r="32425">
          <cell r="J32425"/>
        </row>
        <row r="32426">
          <cell r="J32426"/>
        </row>
        <row r="32427">
          <cell r="J32427"/>
        </row>
        <row r="32428">
          <cell r="J32428"/>
        </row>
        <row r="32429">
          <cell r="J32429"/>
        </row>
        <row r="32430">
          <cell r="J32430"/>
        </row>
        <row r="32431">
          <cell r="J32431"/>
        </row>
        <row r="32432">
          <cell r="J32432"/>
        </row>
        <row r="32433">
          <cell r="J32433"/>
        </row>
        <row r="32434">
          <cell r="J32434"/>
        </row>
        <row r="32435">
          <cell r="J32435"/>
        </row>
        <row r="32436">
          <cell r="J32436"/>
        </row>
        <row r="32437">
          <cell r="J32437"/>
        </row>
        <row r="32438">
          <cell r="J32438"/>
        </row>
        <row r="32439">
          <cell r="J32439"/>
        </row>
        <row r="32440">
          <cell r="J32440"/>
        </row>
        <row r="32441">
          <cell r="J32441"/>
        </row>
        <row r="32442">
          <cell r="J32442"/>
        </row>
        <row r="32443">
          <cell r="J32443"/>
        </row>
        <row r="32444">
          <cell r="J32444"/>
        </row>
        <row r="32445">
          <cell r="J32445"/>
        </row>
        <row r="32446">
          <cell r="J32446"/>
        </row>
        <row r="32447">
          <cell r="J32447"/>
        </row>
        <row r="32448">
          <cell r="J32448"/>
        </row>
        <row r="32449">
          <cell r="J32449"/>
        </row>
        <row r="32450">
          <cell r="J32450"/>
        </row>
        <row r="32451">
          <cell r="J32451"/>
        </row>
        <row r="32452">
          <cell r="J32452"/>
        </row>
        <row r="32453">
          <cell r="J32453"/>
        </row>
        <row r="32454">
          <cell r="J32454"/>
        </row>
        <row r="32455">
          <cell r="J32455"/>
        </row>
        <row r="32456">
          <cell r="J32456"/>
        </row>
        <row r="32457">
          <cell r="J32457"/>
        </row>
        <row r="32458">
          <cell r="J32458"/>
        </row>
        <row r="32459">
          <cell r="J32459"/>
        </row>
        <row r="32460">
          <cell r="J32460"/>
        </row>
        <row r="32461">
          <cell r="J32461"/>
        </row>
        <row r="32462">
          <cell r="J32462"/>
        </row>
        <row r="32463">
          <cell r="J32463"/>
        </row>
        <row r="32464">
          <cell r="J32464"/>
        </row>
        <row r="32465">
          <cell r="J32465"/>
        </row>
        <row r="32466">
          <cell r="J32466"/>
        </row>
        <row r="32467">
          <cell r="J32467"/>
        </row>
        <row r="32468">
          <cell r="J32468"/>
        </row>
        <row r="32469">
          <cell r="J32469"/>
        </row>
        <row r="32470">
          <cell r="J32470"/>
        </row>
        <row r="32471">
          <cell r="J32471"/>
        </row>
        <row r="32472">
          <cell r="J32472"/>
        </row>
        <row r="32473">
          <cell r="J32473"/>
        </row>
        <row r="32474">
          <cell r="J32474"/>
        </row>
        <row r="32475">
          <cell r="J32475"/>
        </row>
        <row r="32476">
          <cell r="J32476"/>
        </row>
        <row r="32477">
          <cell r="J32477"/>
        </row>
        <row r="32478">
          <cell r="J32478"/>
        </row>
        <row r="32479">
          <cell r="J32479"/>
        </row>
        <row r="32480">
          <cell r="J32480"/>
        </row>
        <row r="32481">
          <cell r="J32481"/>
        </row>
        <row r="32482">
          <cell r="J32482"/>
        </row>
        <row r="32483">
          <cell r="J32483"/>
        </row>
        <row r="32484">
          <cell r="J32484"/>
        </row>
        <row r="32485">
          <cell r="J32485"/>
        </row>
        <row r="32486">
          <cell r="J32486"/>
        </row>
        <row r="32487">
          <cell r="J32487"/>
        </row>
        <row r="32488">
          <cell r="J32488"/>
        </row>
        <row r="32489">
          <cell r="J32489"/>
        </row>
        <row r="32490">
          <cell r="J32490"/>
        </row>
        <row r="32491">
          <cell r="J32491"/>
        </row>
        <row r="32492">
          <cell r="J32492"/>
        </row>
        <row r="32493">
          <cell r="J32493"/>
        </row>
        <row r="32494">
          <cell r="J32494"/>
        </row>
        <row r="32495">
          <cell r="J32495"/>
        </row>
        <row r="32496">
          <cell r="J32496"/>
        </row>
        <row r="32497">
          <cell r="J32497"/>
        </row>
        <row r="32498">
          <cell r="J32498"/>
        </row>
        <row r="32499">
          <cell r="J32499"/>
        </row>
        <row r="32500">
          <cell r="J32500"/>
        </row>
        <row r="32501">
          <cell r="J32501"/>
        </row>
        <row r="32502">
          <cell r="J32502"/>
        </row>
        <row r="32503">
          <cell r="J32503"/>
        </row>
        <row r="32504">
          <cell r="J32504"/>
        </row>
        <row r="32505">
          <cell r="J32505"/>
        </row>
        <row r="32506">
          <cell r="J32506"/>
        </row>
        <row r="32507">
          <cell r="J32507"/>
        </row>
        <row r="32508">
          <cell r="J32508"/>
        </row>
        <row r="32509">
          <cell r="J32509"/>
        </row>
        <row r="32510">
          <cell r="J32510"/>
        </row>
        <row r="32511">
          <cell r="J32511"/>
        </row>
        <row r="32512">
          <cell r="J32512"/>
        </row>
        <row r="32513">
          <cell r="J32513"/>
        </row>
        <row r="32514">
          <cell r="J32514"/>
        </row>
        <row r="32515">
          <cell r="J32515"/>
        </row>
        <row r="32516">
          <cell r="J32516"/>
        </row>
        <row r="32517">
          <cell r="J32517"/>
        </row>
        <row r="32518">
          <cell r="J32518"/>
        </row>
        <row r="32519">
          <cell r="J32519"/>
        </row>
        <row r="32520">
          <cell r="J32520"/>
        </row>
        <row r="32521">
          <cell r="J32521"/>
        </row>
        <row r="32522">
          <cell r="J32522"/>
        </row>
        <row r="32523">
          <cell r="J32523"/>
        </row>
        <row r="32524">
          <cell r="J32524"/>
        </row>
        <row r="32525">
          <cell r="J32525"/>
        </row>
        <row r="32526">
          <cell r="J32526"/>
        </row>
        <row r="32527">
          <cell r="J32527"/>
        </row>
        <row r="32528">
          <cell r="J32528"/>
        </row>
        <row r="32529">
          <cell r="J32529"/>
        </row>
        <row r="32530">
          <cell r="J32530"/>
        </row>
        <row r="32531">
          <cell r="J32531"/>
        </row>
        <row r="32532">
          <cell r="J32532"/>
        </row>
        <row r="32533">
          <cell r="J32533"/>
        </row>
        <row r="32534">
          <cell r="J32534"/>
        </row>
        <row r="32535">
          <cell r="J32535"/>
        </row>
        <row r="32536">
          <cell r="J32536"/>
        </row>
        <row r="32537">
          <cell r="J32537"/>
        </row>
        <row r="32538">
          <cell r="J32538"/>
        </row>
        <row r="32539">
          <cell r="J32539"/>
        </row>
        <row r="32540">
          <cell r="J32540"/>
        </row>
        <row r="32541">
          <cell r="J32541"/>
        </row>
        <row r="32542">
          <cell r="J32542"/>
        </row>
        <row r="32543">
          <cell r="J32543"/>
        </row>
        <row r="32544">
          <cell r="J32544"/>
        </row>
        <row r="32545">
          <cell r="J32545"/>
        </row>
        <row r="32546">
          <cell r="J32546"/>
        </row>
        <row r="32547">
          <cell r="J32547"/>
        </row>
        <row r="32548">
          <cell r="J32548"/>
        </row>
        <row r="32549">
          <cell r="J32549"/>
        </row>
        <row r="32550">
          <cell r="J32550"/>
        </row>
        <row r="32551">
          <cell r="J32551"/>
        </row>
        <row r="32552">
          <cell r="J32552"/>
        </row>
        <row r="32553">
          <cell r="J32553"/>
        </row>
        <row r="32554">
          <cell r="J32554"/>
        </row>
        <row r="32555">
          <cell r="J32555"/>
        </row>
        <row r="32556">
          <cell r="J32556"/>
        </row>
        <row r="32557">
          <cell r="J32557"/>
        </row>
        <row r="32558">
          <cell r="J32558"/>
        </row>
        <row r="32559">
          <cell r="J32559"/>
        </row>
        <row r="32560">
          <cell r="J32560"/>
        </row>
        <row r="32561">
          <cell r="J32561"/>
        </row>
        <row r="32562">
          <cell r="J32562"/>
        </row>
        <row r="32563">
          <cell r="J32563"/>
        </row>
        <row r="32564">
          <cell r="J32564"/>
        </row>
        <row r="32565">
          <cell r="J32565"/>
        </row>
        <row r="32566">
          <cell r="J32566"/>
        </row>
        <row r="32567">
          <cell r="J32567"/>
        </row>
        <row r="32568">
          <cell r="J32568"/>
        </row>
        <row r="32569">
          <cell r="J32569"/>
        </row>
        <row r="32570">
          <cell r="J32570"/>
        </row>
        <row r="32571">
          <cell r="J32571"/>
        </row>
        <row r="32572">
          <cell r="J32572"/>
        </row>
        <row r="32573">
          <cell r="J32573"/>
        </row>
        <row r="32574">
          <cell r="J32574"/>
        </row>
        <row r="32575">
          <cell r="J32575"/>
        </row>
        <row r="32576">
          <cell r="J32576"/>
        </row>
        <row r="32577">
          <cell r="J32577"/>
        </row>
        <row r="32578">
          <cell r="J32578"/>
        </row>
        <row r="32579">
          <cell r="J32579"/>
        </row>
        <row r="32580">
          <cell r="J32580"/>
        </row>
        <row r="32581">
          <cell r="J32581"/>
        </row>
        <row r="32582">
          <cell r="J32582"/>
        </row>
        <row r="32583">
          <cell r="J32583"/>
        </row>
        <row r="32584">
          <cell r="J32584"/>
        </row>
        <row r="32585">
          <cell r="J32585"/>
        </row>
        <row r="32586">
          <cell r="J32586"/>
        </row>
        <row r="32587">
          <cell r="J32587"/>
        </row>
        <row r="32588">
          <cell r="J32588"/>
        </row>
        <row r="32589">
          <cell r="J32589"/>
        </row>
        <row r="32590">
          <cell r="J32590"/>
        </row>
        <row r="32591">
          <cell r="J32591"/>
        </row>
        <row r="32592">
          <cell r="J32592"/>
        </row>
        <row r="32593">
          <cell r="J32593"/>
        </row>
        <row r="32594">
          <cell r="J32594"/>
        </row>
        <row r="32595">
          <cell r="J32595"/>
        </row>
        <row r="32596">
          <cell r="J32596"/>
        </row>
        <row r="32597">
          <cell r="J32597"/>
        </row>
        <row r="32598">
          <cell r="J32598"/>
        </row>
        <row r="32599">
          <cell r="J32599"/>
        </row>
        <row r="32600">
          <cell r="J32600"/>
        </row>
        <row r="32601">
          <cell r="J32601"/>
        </row>
        <row r="32602">
          <cell r="J32602"/>
        </row>
        <row r="32603">
          <cell r="J32603"/>
        </row>
        <row r="32604">
          <cell r="J32604"/>
        </row>
        <row r="32605">
          <cell r="J32605"/>
        </row>
        <row r="32606">
          <cell r="J32606"/>
        </row>
        <row r="32607">
          <cell r="J32607"/>
        </row>
        <row r="32608">
          <cell r="J32608"/>
        </row>
        <row r="32609">
          <cell r="J32609"/>
        </row>
        <row r="32610">
          <cell r="J32610"/>
        </row>
        <row r="32611">
          <cell r="J32611"/>
        </row>
        <row r="32612">
          <cell r="J32612"/>
        </row>
        <row r="32613">
          <cell r="J32613"/>
        </row>
        <row r="32614">
          <cell r="J32614"/>
        </row>
        <row r="32615">
          <cell r="J32615"/>
        </row>
        <row r="32616">
          <cell r="J32616"/>
        </row>
        <row r="32617">
          <cell r="J32617"/>
        </row>
        <row r="32618">
          <cell r="J32618"/>
        </row>
        <row r="32619">
          <cell r="J32619"/>
        </row>
        <row r="32620">
          <cell r="J32620"/>
        </row>
        <row r="32621">
          <cell r="J32621"/>
        </row>
        <row r="32622">
          <cell r="J32622"/>
        </row>
        <row r="32623">
          <cell r="J32623"/>
        </row>
        <row r="32624">
          <cell r="J32624"/>
        </row>
        <row r="32625">
          <cell r="J32625"/>
        </row>
        <row r="32626">
          <cell r="J32626"/>
        </row>
        <row r="32627">
          <cell r="J32627"/>
        </row>
        <row r="32628">
          <cell r="J32628"/>
        </row>
        <row r="32629">
          <cell r="J32629"/>
        </row>
        <row r="32630">
          <cell r="J32630"/>
        </row>
        <row r="32631">
          <cell r="J32631"/>
        </row>
        <row r="32632">
          <cell r="J32632"/>
        </row>
        <row r="32633">
          <cell r="J32633"/>
        </row>
        <row r="32634">
          <cell r="J32634"/>
        </row>
        <row r="32635">
          <cell r="J32635"/>
        </row>
        <row r="32636">
          <cell r="J32636"/>
        </row>
        <row r="32637">
          <cell r="J32637"/>
        </row>
        <row r="32638">
          <cell r="J32638"/>
        </row>
        <row r="32639">
          <cell r="J32639"/>
        </row>
        <row r="32640">
          <cell r="J32640"/>
        </row>
        <row r="32641">
          <cell r="J32641"/>
        </row>
        <row r="32642">
          <cell r="J32642"/>
        </row>
        <row r="32643">
          <cell r="J32643"/>
        </row>
        <row r="32644">
          <cell r="J32644"/>
        </row>
        <row r="32645">
          <cell r="J32645"/>
        </row>
        <row r="32646">
          <cell r="J32646"/>
        </row>
        <row r="32647">
          <cell r="J32647"/>
        </row>
        <row r="32648">
          <cell r="J32648"/>
        </row>
        <row r="32649">
          <cell r="J32649"/>
        </row>
        <row r="32650">
          <cell r="J32650"/>
        </row>
        <row r="32651">
          <cell r="J32651"/>
        </row>
        <row r="32652">
          <cell r="J32652"/>
        </row>
        <row r="32653">
          <cell r="J32653"/>
        </row>
        <row r="32654">
          <cell r="J32654"/>
        </row>
        <row r="32655">
          <cell r="J32655"/>
        </row>
        <row r="32656">
          <cell r="J32656"/>
        </row>
        <row r="32657">
          <cell r="J32657"/>
        </row>
        <row r="32658">
          <cell r="J32658"/>
        </row>
        <row r="32659">
          <cell r="J32659"/>
        </row>
        <row r="32660">
          <cell r="J32660"/>
        </row>
        <row r="32661">
          <cell r="J32661"/>
        </row>
        <row r="32662">
          <cell r="J32662"/>
        </row>
        <row r="32663">
          <cell r="J32663"/>
        </row>
        <row r="32664">
          <cell r="J32664"/>
        </row>
        <row r="32665">
          <cell r="J32665"/>
        </row>
        <row r="32666">
          <cell r="J32666"/>
        </row>
        <row r="32667">
          <cell r="J32667"/>
        </row>
        <row r="32668">
          <cell r="J32668"/>
        </row>
        <row r="32669">
          <cell r="J32669"/>
        </row>
        <row r="32670">
          <cell r="J32670"/>
        </row>
        <row r="32671">
          <cell r="J32671"/>
        </row>
        <row r="32672">
          <cell r="J32672"/>
        </row>
        <row r="32673">
          <cell r="J32673"/>
        </row>
        <row r="32674">
          <cell r="J32674"/>
        </row>
        <row r="32675">
          <cell r="J32675"/>
        </row>
        <row r="32676">
          <cell r="J32676"/>
        </row>
        <row r="32677">
          <cell r="J32677"/>
        </row>
        <row r="32678">
          <cell r="J32678"/>
        </row>
        <row r="32679">
          <cell r="J32679"/>
        </row>
        <row r="32680">
          <cell r="J32680"/>
        </row>
        <row r="32681">
          <cell r="J32681"/>
        </row>
        <row r="32682">
          <cell r="J32682"/>
        </row>
        <row r="32683">
          <cell r="J32683"/>
        </row>
        <row r="32684">
          <cell r="J32684"/>
        </row>
        <row r="32685">
          <cell r="J32685"/>
        </row>
        <row r="32686">
          <cell r="J32686"/>
        </row>
        <row r="32687">
          <cell r="J32687"/>
        </row>
        <row r="32688">
          <cell r="J32688"/>
        </row>
        <row r="32689">
          <cell r="J32689"/>
        </row>
        <row r="32690">
          <cell r="J32690"/>
        </row>
        <row r="32691">
          <cell r="J32691"/>
        </row>
        <row r="32692">
          <cell r="J32692"/>
        </row>
        <row r="32693">
          <cell r="J32693"/>
        </row>
        <row r="32694">
          <cell r="J32694"/>
        </row>
        <row r="32695">
          <cell r="J32695"/>
        </row>
        <row r="32696">
          <cell r="J32696"/>
        </row>
        <row r="32697">
          <cell r="J32697"/>
        </row>
        <row r="32698">
          <cell r="J32698"/>
        </row>
        <row r="32699">
          <cell r="J32699"/>
        </row>
        <row r="32700">
          <cell r="J32700"/>
        </row>
        <row r="32701">
          <cell r="J32701"/>
        </row>
        <row r="32702">
          <cell r="J32702"/>
        </row>
        <row r="32703">
          <cell r="J32703"/>
        </row>
        <row r="32704">
          <cell r="J32704"/>
        </row>
        <row r="32705">
          <cell r="J32705"/>
        </row>
        <row r="32706">
          <cell r="J32706"/>
        </row>
        <row r="32707">
          <cell r="J32707"/>
        </row>
        <row r="32708">
          <cell r="J32708"/>
        </row>
        <row r="32709">
          <cell r="J32709"/>
        </row>
        <row r="32710">
          <cell r="J32710"/>
        </row>
        <row r="32711">
          <cell r="J32711"/>
        </row>
        <row r="32712">
          <cell r="J32712"/>
        </row>
        <row r="32713">
          <cell r="J32713"/>
        </row>
        <row r="32714">
          <cell r="J32714"/>
        </row>
        <row r="32715">
          <cell r="J32715"/>
        </row>
        <row r="32716">
          <cell r="J32716"/>
        </row>
        <row r="32717">
          <cell r="J32717"/>
        </row>
        <row r="32718">
          <cell r="J32718"/>
        </row>
        <row r="32719">
          <cell r="J32719"/>
        </row>
        <row r="32720">
          <cell r="J32720"/>
        </row>
        <row r="32721">
          <cell r="J32721"/>
        </row>
        <row r="32722">
          <cell r="J32722"/>
        </row>
        <row r="32723">
          <cell r="J32723"/>
        </row>
        <row r="32724">
          <cell r="J32724"/>
        </row>
        <row r="32725">
          <cell r="J32725"/>
        </row>
        <row r="32726">
          <cell r="J32726"/>
        </row>
        <row r="32727">
          <cell r="J32727"/>
        </row>
        <row r="32728">
          <cell r="J32728"/>
        </row>
        <row r="32729">
          <cell r="J32729"/>
        </row>
        <row r="32730">
          <cell r="J32730"/>
        </row>
        <row r="32731">
          <cell r="J32731"/>
        </row>
        <row r="32732">
          <cell r="J32732"/>
        </row>
        <row r="32733">
          <cell r="J32733"/>
        </row>
        <row r="32734">
          <cell r="J32734"/>
        </row>
        <row r="32735">
          <cell r="J32735"/>
        </row>
        <row r="32736">
          <cell r="J32736"/>
        </row>
        <row r="32737">
          <cell r="J32737"/>
        </row>
        <row r="32738">
          <cell r="J32738"/>
        </row>
        <row r="32739">
          <cell r="J32739"/>
        </row>
        <row r="32740">
          <cell r="J32740"/>
        </row>
        <row r="32741">
          <cell r="J32741"/>
        </row>
        <row r="32742">
          <cell r="J32742"/>
        </row>
        <row r="32743">
          <cell r="J32743"/>
        </row>
        <row r="32744">
          <cell r="J32744"/>
        </row>
        <row r="32745">
          <cell r="J32745"/>
        </row>
        <row r="32746">
          <cell r="J32746"/>
        </row>
        <row r="32747">
          <cell r="J32747"/>
        </row>
        <row r="32748">
          <cell r="J32748"/>
        </row>
        <row r="32749">
          <cell r="J32749"/>
        </row>
        <row r="32750">
          <cell r="J32750"/>
        </row>
        <row r="32751">
          <cell r="J32751"/>
        </row>
        <row r="32752">
          <cell r="J32752"/>
        </row>
        <row r="32753">
          <cell r="J32753"/>
        </row>
        <row r="32754">
          <cell r="J32754"/>
        </row>
        <row r="32755">
          <cell r="J32755"/>
        </row>
        <row r="32756">
          <cell r="J32756"/>
        </row>
        <row r="32757">
          <cell r="J32757"/>
        </row>
        <row r="32758">
          <cell r="J32758"/>
        </row>
        <row r="32759">
          <cell r="J32759"/>
        </row>
        <row r="32760">
          <cell r="J32760"/>
        </row>
        <row r="32761">
          <cell r="J32761"/>
        </row>
        <row r="32762">
          <cell r="J32762"/>
        </row>
        <row r="32763">
          <cell r="J32763"/>
        </row>
        <row r="32764">
          <cell r="J32764"/>
        </row>
        <row r="32765">
          <cell r="J32765"/>
        </row>
        <row r="32766">
          <cell r="J32766"/>
        </row>
        <row r="32767">
          <cell r="J32767"/>
        </row>
        <row r="32768">
          <cell r="J32768"/>
        </row>
        <row r="32769">
          <cell r="J32769"/>
        </row>
        <row r="32770">
          <cell r="J32770"/>
        </row>
        <row r="32771">
          <cell r="J32771"/>
        </row>
        <row r="32772">
          <cell r="J32772"/>
        </row>
        <row r="32773">
          <cell r="J32773"/>
        </row>
        <row r="32774">
          <cell r="J32774"/>
        </row>
        <row r="32775">
          <cell r="J32775"/>
        </row>
        <row r="32776">
          <cell r="J32776"/>
        </row>
        <row r="32777">
          <cell r="J32777"/>
        </row>
        <row r="32778">
          <cell r="J32778"/>
        </row>
        <row r="32779">
          <cell r="J32779"/>
        </row>
        <row r="32780">
          <cell r="J32780"/>
        </row>
        <row r="32781">
          <cell r="J32781"/>
        </row>
        <row r="32782">
          <cell r="J32782"/>
        </row>
        <row r="32783">
          <cell r="J32783"/>
        </row>
        <row r="32784">
          <cell r="J32784"/>
        </row>
        <row r="32785">
          <cell r="J32785"/>
        </row>
        <row r="32786">
          <cell r="J32786"/>
        </row>
        <row r="32787">
          <cell r="J32787"/>
        </row>
        <row r="32788">
          <cell r="J32788"/>
        </row>
        <row r="32789">
          <cell r="J32789"/>
        </row>
        <row r="32790">
          <cell r="J32790"/>
        </row>
        <row r="32791">
          <cell r="J32791"/>
        </row>
        <row r="32792">
          <cell r="J32792"/>
        </row>
        <row r="32793">
          <cell r="J32793"/>
        </row>
        <row r="32794">
          <cell r="J32794"/>
        </row>
        <row r="32795">
          <cell r="J32795"/>
        </row>
        <row r="32796">
          <cell r="J32796"/>
        </row>
        <row r="32797">
          <cell r="J32797"/>
        </row>
        <row r="32798">
          <cell r="J32798"/>
        </row>
        <row r="32799">
          <cell r="J32799"/>
        </row>
        <row r="32800">
          <cell r="J32800"/>
        </row>
        <row r="32801">
          <cell r="J32801"/>
        </row>
        <row r="32802">
          <cell r="J32802"/>
        </row>
        <row r="32803">
          <cell r="J32803"/>
        </row>
        <row r="32804">
          <cell r="J32804"/>
        </row>
        <row r="32805">
          <cell r="J32805"/>
        </row>
        <row r="32806">
          <cell r="J32806"/>
        </row>
        <row r="32807">
          <cell r="J32807"/>
        </row>
        <row r="32808">
          <cell r="J32808"/>
        </row>
        <row r="32809">
          <cell r="J32809"/>
        </row>
        <row r="32810">
          <cell r="J32810"/>
        </row>
        <row r="32811">
          <cell r="J32811"/>
        </row>
        <row r="32812">
          <cell r="J32812"/>
        </row>
        <row r="32813">
          <cell r="J32813"/>
        </row>
        <row r="32814">
          <cell r="J32814"/>
        </row>
        <row r="32815">
          <cell r="J32815"/>
        </row>
        <row r="32816">
          <cell r="J32816"/>
        </row>
        <row r="32817">
          <cell r="J32817"/>
        </row>
        <row r="32818">
          <cell r="J32818"/>
        </row>
        <row r="32819">
          <cell r="J32819"/>
        </row>
        <row r="32820">
          <cell r="J32820"/>
        </row>
        <row r="32821">
          <cell r="J32821"/>
        </row>
        <row r="32822">
          <cell r="J32822"/>
        </row>
        <row r="32823">
          <cell r="J32823"/>
        </row>
        <row r="32824">
          <cell r="J32824"/>
        </row>
        <row r="32825">
          <cell r="J32825"/>
        </row>
        <row r="32826">
          <cell r="J32826"/>
        </row>
        <row r="32827">
          <cell r="J32827"/>
        </row>
        <row r="32828">
          <cell r="J32828"/>
        </row>
        <row r="32829">
          <cell r="J32829"/>
        </row>
        <row r="32830">
          <cell r="J32830"/>
        </row>
        <row r="32831">
          <cell r="J32831"/>
        </row>
        <row r="32832">
          <cell r="J32832"/>
        </row>
        <row r="32833">
          <cell r="J32833"/>
        </row>
        <row r="32834">
          <cell r="J32834"/>
        </row>
        <row r="32835">
          <cell r="J32835"/>
        </row>
        <row r="32836">
          <cell r="J32836"/>
        </row>
        <row r="32837">
          <cell r="J32837"/>
        </row>
        <row r="32838">
          <cell r="J32838"/>
        </row>
        <row r="32839">
          <cell r="J32839"/>
        </row>
        <row r="32840">
          <cell r="J32840"/>
        </row>
        <row r="32841">
          <cell r="J32841"/>
        </row>
        <row r="32842">
          <cell r="J32842"/>
        </row>
        <row r="32843">
          <cell r="J32843"/>
        </row>
        <row r="32844">
          <cell r="J32844"/>
        </row>
        <row r="32845">
          <cell r="J32845"/>
        </row>
        <row r="32846">
          <cell r="J32846"/>
        </row>
        <row r="32847">
          <cell r="J32847"/>
        </row>
        <row r="32848">
          <cell r="J32848"/>
        </row>
        <row r="32849">
          <cell r="J32849"/>
        </row>
        <row r="32850">
          <cell r="J32850"/>
        </row>
        <row r="32851">
          <cell r="J32851"/>
        </row>
        <row r="32852">
          <cell r="J32852"/>
        </row>
        <row r="32853">
          <cell r="J32853"/>
        </row>
        <row r="32854">
          <cell r="J32854"/>
        </row>
        <row r="32855">
          <cell r="J32855"/>
        </row>
        <row r="32856">
          <cell r="J32856"/>
        </row>
        <row r="32857">
          <cell r="J32857"/>
        </row>
        <row r="32858">
          <cell r="J32858"/>
        </row>
        <row r="32859">
          <cell r="J32859"/>
        </row>
        <row r="32860">
          <cell r="J32860"/>
        </row>
        <row r="32861">
          <cell r="J32861"/>
        </row>
        <row r="32862">
          <cell r="J32862"/>
        </row>
        <row r="32863">
          <cell r="J32863"/>
        </row>
        <row r="32864">
          <cell r="J32864"/>
        </row>
        <row r="32865">
          <cell r="J32865"/>
        </row>
        <row r="32866">
          <cell r="J32866"/>
        </row>
        <row r="32867">
          <cell r="J32867"/>
        </row>
        <row r="32868">
          <cell r="J32868"/>
        </row>
        <row r="32869">
          <cell r="J32869"/>
        </row>
        <row r="32870">
          <cell r="J32870"/>
        </row>
        <row r="32871">
          <cell r="J32871"/>
        </row>
        <row r="32872">
          <cell r="J32872"/>
        </row>
        <row r="32873">
          <cell r="J32873"/>
        </row>
        <row r="32874">
          <cell r="J32874"/>
        </row>
        <row r="32875">
          <cell r="J32875"/>
        </row>
        <row r="32876">
          <cell r="J32876"/>
        </row>
        <row r="32877">
          <cell r="J32877"/>
        </row>
        <row r="32878">
          <cell r="J32878"/>
        </row>
        <row r="32879">
          <cell r="J32879"/>
        </row>
        <row r="32880">
          <cell r="J32880"/>
        </row>
        <row r="32881">
          <cell r="J32881"/>
        </row>
        <row r="32882">
          <cell r="J32882"/>
        </row>
        <row r="32883">
          <cell r="J32883"/>
        </row>
        <row r="32884">
          <cell r="J32884"/>
        </row>
        <row r="32885">
          <cell r="J32885"/>
        </row>
        <row r="32886">
          <cell r="J32886"/>
        </row>
        <row r="32887">
          <cell r="J32887"/>
        </row>
        <row r="32888">
          <cell r="J32888"/>
        </row>
        <row r="32889">
          <cell r="J32889"/>
        </row>
        <row r="32890">
          <cell r="J32890"/>
        </row>
        <row r="32891">
          <cell r="J32891"/>
        </row>
        <row r="32892">
          <cell r="J32892"/>
        </row>
        <row r="32893">
          <cell r="J32893"/>
        </row>
        <row r="32894">
          <cell r="J32894"/>
        </row>
        <row r="32895">
          <cell r="J32895"/>
        </row>
        <row r="32896">
          <cell r="J32896"/>
        </row>
        <row r="32897">
          <cell r="J32897"/>
        </row>
        <row r="32898">
          <cell r="J32898"/>
        </row>
        <row r="32899">
          <cell r="J32899"/>
        </row>
        <row r="32900">
          <cell r="J32900"/>
        </row>
        <row r="32901">
          <cell r="J32901"/>
        </row>
        <row r="32902">
          <cell r="J32902"/>
        </row>
        <row r="32903">
          <cell r="J32903"/>
        </row>
        <row r="32904">
          <cell r="J32904"/>
        </row>
        <row r="32905">
          <cell r="J32905"/>
        </row>
        <row r="32906">
          <cell r="J32906"/>
        </row>
        <row r="32907">
          <cell r="J32907"/>
        </row>
        <row r="32908">
          <cell r="J32908"/>
        </row>
        <row r="32909">
          <cell r="J32909"/>
        </row>
        <row r="32910">
          <cell r="J32910"/>
        </row>
        <row r="32911">
          <cell r="J32911"/>
        </row>
        <row r="32912">
          <cell r="J32912"/>
        </row>
        <row r="32913">
          <cell r="J32913"/>
        </row>
        <row r="32914">
          <cell r="J32914"/>
        </row>
        <row r="32915">
          <cell r="J32915"/>
        </row>
        <row r="32916">
          <cell r="J32916"/>
        </row>
        <row r="32917">
          <cell r="J32917"/>
        </row>
        <row r="32918">
          <cell r="J32918"/>
        </row>
        <row r="32919">
          <cell r="J32919"/>
        </row>
        <row r="32920">
          <cell r="J32920"/>
        </row>
        <row r="32921">
          <cell r="J32921"/>
        </row>
        <row r="32922">
          <cell r="J32922"/>
        </row>
        <row r="32923">
          <cell r="J32923"/>
        </row>
        <row r="32924">
          <cell r="J32924"/>
        </row>
        <row r="32925">
          <cell r="J32925"/>
        </row>
        <row r="32926">
          <cell r="J32926"/>
        </row>
        <row r="32927">
          <cell r="J32927"/>
        </row>
        <row r="32928">
          <cell r="J32928"/>
        </row>
        <row r="32929">
          <cell r="J32929"/>
        </row>
        <row r="32930">
          <cell r="J32930"/>
        </row>
        <row r="32931">
          <cell r="J32931"/>
        </row>
        <row r="32932">
          <cell r="J32932"/>
        </row>
        <row r="32933">
          <cell r="J32933"/>
        </row>
        <row r="32934">
          <cell r="J32934"/>
        </row>
        <row r="32935">
          <cell r="J32935"/>
        </row>
        <row r="32936">
          <cell r="J32936"/>
        </row>
        <row r="32937">
          <cell r="J32937"/>
        </row>
        <row r="32938">
          <cell r="J32938"/>
        </row>
        <row r="32939">
          <cell r="J32939"/>
        </row>
        <row r="32940">
          <cell r="J32940"/>
        </row>
        <row r="32941">
          <cell r="J32941"/>
        </row>
        <row r="32942">
          <cell r="J32942"/>
        </row>
        <row r="32943">
          <cell r="J32943"/>
        </row>
        <row r="32944">
          <cell r="J32944"/>
        </row>
        <row r="32945">
          <cell r="J32945"/>
        </row>
        <row r="32946">
          <cell r="J32946"/>
        </row>
        <row r="32947">
          <cell r="J32947"/>
        </row>
        <row r="32948">
          <cell r="J32948"/>
        </row>
        <row r="32949">
          <cell r="J32949"/>
        </row>
        <row r="32950">
          <cell r="J32950"/>
        </row>
        <row r="32951">
          <cell r="J32951"/>
        </row>
        <row r="32952">
          <cell r="J32952"/>
        </row>
        <row r="32953">
          <cell r="J32953"/>
        </row>
        <row r="32954">
          <cell r="J32954"/>
        </row>
        <row r="32955">
          <cell r="J32955"/>
        </row>
        <row r="32956">
          <cell r="J32956"/>
        </row>
        <row r="32957">
          <cell r="J32957"/>
        </row>
        <row r="32958">
          <cell r="J32958"/>
        </row>
        <row r="32959">
          <cell r="J32959"/>
        </row>
        <row r="32960">
          <cell r="J32960"/>
        </row>
        <row r="32961">
          <cell r="J32961"/>
        </row>
        <row r="32962">
          <cell r="J32962"/>
        </row>
        <row r="32963">
          <cell r="J32963"/>
        </row>
        <row r="32964">
          <cell r="J32964"/>
        </row>
        <row r="32965">
          <cell r="J32965"/>
        </row>
        <row r="32966">
          <cell r="J32966"/>
        </row>
        <row r="32967">
          <cell r="J32967"/>
        </row>
        <row r="32968">
          <cell r="J32968"/>
        </row>
        <row r="32969">
          <cell r="J32969"/>
        </row>
        <row r="32970">
          <cell r="J32970"/>
        </row>
        <row r="32971">
          <cell r="J32971"/>
        </row>
        <row r="32972">
          <cell r="J32972"/>
        </row>
        <row r="32973">
          <cell r="J32973"/>
        </row>
        <row r="32974">
          <cell r="J32974"/>
        </row>
        <row r="32975">
          <cell r="J32975"/>
        </row>
        <row r="32976">
          <cell r="J32976"/>
        </row>
        <row r="32977">
          <cell r="J32977"/>
        </row>
        <row r="32978">
          <cell r="J32978"/>
        </row>
        <row r="32979">
          <cell r="J32979"/>
        </row>
        <row r="32980">
          <cell r="J32980"/>
        </row>
        <row r="32981">
          <cell r="J32981"/>
        </row>
        <row r="32982">
          <cell r="J32982"/>
        </row>
        <row r="32983">
          <cell r="J32983"/>
        </row>
        <row r="32984">
          <cell r="J32984"/>
        </row>
        <row r="32985">
          <cell r="J32985"/>
        </row>
        <row r="32986">
          <cell r="J32986"/>
        </row>
        <row r="32987">
          <cell r="J32987"/>
        </row>
        <row r="32988">
          <cell r="J32988"/>
        </row>
        <row r="32989">
          <cell r="J32989"/>
        </row>
        <row r="32990">
          <cell r="J32990"/>
        </row>
        <row r="32991">
          <cell r="J32991"/>
        </row>
        <row r="32992">
          <cell r="J32992"/>
        </row>
        <row r="32993">
          <cell r="J32993"/>
        </row>
        <row r="32994">
          <cell r="J32994"/>
        </row>
        <row r="32995">
          <cell r="J32995"/>
        </row>
        <row r="32996">
          <cell r="J32996"/>
        </row>
        <row r="32997">
          <cell r="J32997"/>
        </row>
        <row r="32998">
          <cell r="J32998"/>
        </row>
        <row r="32999">
          <cell r="J32999"/>
        </row>
        <row r="33000">
          <cell r="J33000"/>
        </row>
        <row r="33001">
          <cell r="J33001"/>
        </row>
        <row r="33002">
          <cell r="J33002"/>
        </row>
        <row r="33003">
          <cell r="J33003"/>
        </row>
        <row r="33004">
          <cell r="J33004"/>
        </row>
        <row r="33005">
          <cell r="J33005"/>
        </row>
        <row r="33006">
          <cell r="J33006"/>
        </row>
        <row r="33007">
          <cell r="J33007"/>
        </row>
        <row r="33008">
          <cell r="J33008"/>
        </row>
        <row r="33009">
          <cell r="J33009"/>
        </row>
        <row r="33010">
          <cell r="J33010"/>
        </row>
        <row r="33011">
          <cell r="J33011"/>
        </row>
        <row r="33012">
          <cell r="J33012"/>
        </row>
        <row r="33013">
          <cell r="J33013"/>
        </row>
        <row r="33014">
          <cell r="J33014"/>
        </row>
        <row r="33015">
          <cell r="J33015"/>
        </row>
        <row r="33016">
          <cell r="J33016"/>
        </row>
        <row r="33017">
          <cell r="J33017"/>
        </row>
        <row r="33018">
          <cell r="J33018"/>
        </row>
        <row r="33019">
          <cell r="J33019"/>
        </row>
        <row r="33020">
          <cell r="J33020"/>
        </row>
        <row r="33021">
          <cell r="J33021"/>
        </row>
        <row r="33022">
          <cell r="J33022"/>
        </row>
        <row r="33023">
          <cell r="J33023"/>
        </row>
        <row r="33024">
          <cell r="J33024"/>
        </row>
        <row r="33025">
          <cell r="J33025"/>
        </row>
        <row r="33026">
          <cell r="J33026"/>
        </row>
        <row r="33027">
          <cell r="J33027"/>
        </row>
        <row r="33028">
          <cell r="J33028"/>
        </row>
        <row r="33029">
          <cell r="J33029"/>
        </row>
        <row r="33030">
          <cell r="J33030"/>
        </row>
        <row r="33031">
          <cell r="J33031"/>
        </row>
        <row r="33032">
          <cell r="J33032"/>
        </row>
        <row r="33033">
          <cell r="J33033"/>
        </row>
        <row r="33034">
          <cell r="J33034"/>
        </row>
        <row r="33035">
          <cell r="J33035"/>
        </row>
        <row r="33036">
          <cell r="J33036"/>
        </row>
        <row r="33037">
          <cell r="J33037"/>
        </row>
        <row r="33038">
          <cell r="J33038"/>
        </row>
        <row r="33039">
          <cell r="J33039"/>
        </row>
        <row r="33040">
          <cell r="J33040"/>
        </row>
        <row r="33041">
          <cell r="J33041"/>
        </row>
        <row r="33042">
          <cell r="J33042"/>
        </row>
        <row r="33043">
          <cell r="J33043"/>
        </row>
        <row r="33044">
          <cell r="J33044"/>
        </row>
        <row r="33045">
          <cell r="J33045"/>
        </row>
        <row r="33046">
          <cell r="J33046"/>
        </row>
        <row r="33047">
          <cell r="J33047"/>
        </row>
        <row r="33048">
          <cell r="J33048"/>
        </row>
        <row r="33049">
          <cell r="J33049"/>
        </row>
        <row r="33050">
          <cell r="J33050"/>
        </row>
        <row r="33051">
          <cell r="J33051"/>
        </row>
        <row r="33052">
          <cell r="J33052"/>
        </row>
        <row r="33053">
          <cell r="J33053"/>
        </row>
        <row r="33054">
          <cell r="J33054"/>
        </row>
        <row r="33055">
          <cell r="J33055"/>
        </row>
        <row r="33056">
          <cell r="J33056"/>
        </row>
        <row r="33057">
          <cell r="J33057"/>
        </row>
        <row r="33058">
          <cell r="J33058"/>
        </row>
        <row r="33059">
          <cell r="J33059"/>
        </row>
        <row r="33060">
          <cell r="J33060"/>
        </row>
        <row r="33061">
          <cell r="J33061"/>
        </row>
        <row r="33062">
          <cell r="J33062"/>
        </row>
        <row r="33063">
          <cell r="J33063"/>
        </row>
        <row r="33064">
          <cell r="J33064"/>
        </row>
        <row r="33065">
          <cell r="J33065"/>
        </row>
        <row r="33066">
          <cell r="J33066"/>
        </row>
        <row r="33067">
          <cell r="J33067"/>
        </row>
        <row r="33068">
          <cell r="J33068"/>
        </row>
        <row r="33069">
          <cell r="J33069"/>
        </row>
        <row r="33070">
          <cell r="J33070"/>
        </row>
        <row r="33071">
          <cell r="J33071"/>
        </row>
        <row r="33072">
          <cell r="J33072"/>
        </row>
        <row r="33073">
          <cell r="J33073"/>
        </row>
        <row r="33074">
          <cell r="J33074"/>
        </row>
        <row r="33075">
          <cell r="J33075"/>
        </row>
        <row r="33076">
          <cell r="J33076"/>
        </row>
        <row r="33077">
          <cell r="J33077"/>
        </row>
        <row r="33078">
          <cell r="J33078"/>
        </row>
        <row r="33079">
          <cell r="J33079"/>
        </row>
        <row r="33080">
          <cell r="J33080"/>
        </row>
        <row r="33081">
          <cell r="J33081"/>
        </row>
        <row r="33082">
          <cell r="J33082"/>
        </row>
        <row r="33083">
          <cell r="J33083"/>
        </row>
        <row r="33084">
          <cell r="J33084"/>
        </row>
        <row r="33085">
          <cell r="J33085"/>
        </row>
        <row r="33086">
          <cell r="J33086"/>
        </row>
        <row r="33087">
          <cell r="J33087"/>
        </row>
        <row r="33088">
          <cell r="J33088"/>
        </row>
        <row r="33089">
          <cell r="J33089"/>
        </row>
        <row r="33090">
          <cell r="J33090"/>
        </row>
        <row r="33091">
          <cell r="J33091"/>
        </row>
        <row r="33092">
          <cell r="J33092"/>
        </row>
        <row r="33093">
          <cell r="J33093"/>
        </row>
        <row r="33094">
          <cell r="J33094"/>
        </row>
        <row r="33095">
          <cell r="J33095"/>
        </row>
        <row r="33096">
          <cell r="J33096"/>
        </row>
        <row r="33097">
          <cell r="J33097"/>
        </row>
        <row r="33098">
          <cell r="J33098"/>
        </row>
        <row r="33099">
          <cell r="J33099"/>
        </row>
        <row r="33100">
          <cell r="J33100"/>
        </row>
        <row r="33101">
          <cell r="J33101"/>
        </row>
        <row r="33102">
          <cell r="J33102"/>
        </row>
        <row r="33103">
          <cell r="J33103"/>
        </row>
        <row r="33104">
          <cell r="J33104"/>
        </row>
        <row r="33105">
          <cell r="J33105"/>
        </row>
        <row r="33106">
          <cell r="J33106"/>
        </row>
        <row r="33107">
          <cell r="J33107"/>
        </row>
        <row r="33108">
          <cell r="J33108"/>
        </row>
        <row r="33109">
          <cell r="J33109"/>
        </row>
        <row r="33110">
          <cell r="J33110"/>
        </row>
        <row r="33111">
          <cell r="J33111"/>
        </row>
        <row r="33112">
          <cell r="J33112"/>
        </row>
        <row r="33113">
          <cell r="J33113"/>
        </row>
        <row r="33114">
          <cell r="J33114"/>
        </row>
        <row r="33115">
          <cell r="J33115"/>
        </row>
        <row r="33116">
          <cell r="J33116"/>
        </row>
        <row r="33117">
          <cell r="J33117"/>
        </row>
        <row r="33118">
          <cell r="J33118"/>
        </row>
        <row r="33119">
          <cell r="J33119"/>
        </row>
        <row r="33120">
          <cell r="J33120"/>
        </row>
        <row r="33121">
          <cell r="J33121"/>
        </row>
        <row r="33122">
          <cell r="J33122"/>
        </row>
        <row r="33123">
          <cell r="J33123"/>
        </row>
        <row r="33124">
          <cell r="J33124"/>
        </row>
        <row r="33125">
          <cell r="J33125"/>
        </row>
        <row r="33126">
          <cell r="J33126"/>
        </row>
        <row r="33127">
          <cell r="J33127"/>
        </row>
        <row r="33128">
          <cell r="J33128"/>
        </row>
        <row r="33129">
          <cell r="J33129"/>
        </row>
        <row r="33130">
          <cell r="J33130"/>
        </row>
        <row r="33131">
          <cell r="J33131"/>
        </row>
        <row r="33132">
          <cell r="J33132"/>
        </row>
        <row r="33133">
          <cell r="J33133"/>
        </row>
        <row r="33134">
          <cell r="J33134"/>
        </row>
        <row r="33135">
          <cell r="J33135"/>
        </row>
        <row r="33136">
          <cell r="J33136"/>
        </row>
        <row r="33137">
          <cell r="J33137"/>
        </row>
        <row r="33138">
          <cell r="J33138"/>
        </row>
        <row r="33139">
          <cell r="J33139"/>
        </row>
        <row r="33140">
          <cell r="J33140"/>
        </row>
        <row r="33141">
          <cell r="J33141"/>
        </row>
        <row r="33142">
          <cell r="J33142"/>
        </row>
        <row r="33143">
          <cell r="J33143"/>
        </row>
        <row r="33144">
          <cell r="J33144"/>
        </row>
        <row r="33145">
          <cell r="J33145"/>
        </row>
        <row r="33146">
          <cell r="J33146"/>
        </row>
        <row r="33147">
          <cell r="J33147"/>
        </row>
        <row r="33148">
          <cell r="J33148"/>
        </row>
        <row r="33149">
          <cell r="J33149"/>
        </row>
        <row r="33150">
          <cell r="J33150"/>
        </row>
        <row r="33151">
          <cell r="J33151"/>
        </row>
        <row r="33152">
          <cell r="J33152"/>
        </row>
        <row r="33153">
          <cell r="J33153"/>
        </row>
        <row r="33154">
          <cell r="J33154"/>
        </row>
        <row r="33155">
          <cell r="J33155"/>
        </row>
        <row r="33156">
          <cell r="J33156"/>
        </row>
        <row r="33157">
          <cell r="J33157"/>
        </row>
        <row r="33158">
          <cell r="J33158"/>
        </row>
        <row r="33159">
          <cell r="J33159"/>
        </row>
        <row r="33160">
          <cell r="J33160"/>
        </row>
        <row r="33161">
          <cell r="J33161"/>
        </row>
        <row r="33162">
          <cell r="J33162"/>
        </row>
        <row r="33163">
          <cell r="J33163"/>
        </row>
        <row r="33164">
          <cell r="J33164"/>
        </row>
        <row r="33165">
          <cell r="J33165"/>
        </row>
        <row r="33166">
          <cell r="J33166"/>
        </row>
        <row r="33167">
          <cell r="J33167"/>
        </row>
        <row r="33168">
          <cell r="J33168"/>
        </row>
        <row r="33169">
          <cell r="J33169"/>
        </row>
        <row r="33170">
          <cell r="J33170"/>
        </row>
        <row r="33171">
          <cell r="J33171"/>
        </row>
        <row r="33172">
          <cell r="J33172"/>
        </row>
        <row r="33173">
          <cell r="J33173"/>
        </row>
        <row r="33174">
          <cell r="J33174"/>
        </row>
        <row r="33175">
          <cell r="J33175"/>
        </row>
        <row r="33176">
          <cell r="J33176"/>
        </row>
        <row r="33177">
          <cell r="J33177"/>
        </row>
        <row r="33178">
          <cell r="J33178"/>
        </row>
        <row r="33179">
          <cell r="J33179"/>
        </row>
        <row r="33180">
          <cell r="J33180"/>
        </row>
        <row r="33181">
          <cell r="J33181"/>
        </row>
        <row r="33182">
          <cell r="J33182"/>
        </row>
        <row r="33183">
          <cell r="J33183"/>
        </row>
        <row r="33184">
          <cell r="J33184"/>
        </row>
        <row r="33185">
          <cell r="J33185"/>
        </row>
        <row r="33186">
          <cell r="J33186"/>
        </row>
        <row r="33187">
          <cell r="J33187"/>
        </row>
        <row r="33188">
          <cell r="J33188"/>
        </row>
        <row r="33189">
          <cell r="J33189"/>
        </row>
        <row r="33190">
          <cell r="J33190"/>
        </row>
        <row r="33191">
          <cell r="J33191"/>
        </row>
        <row r="33192">
          <cell r="J33192"/>
        </row>
        <row r="33193">
          <cell r="J33193"/>
        </row>
        <row r="33194">
          <cell r="J33194"/>
        </row>
        <row r="33195">
          <cell r="J33195"/>
        </row>
        <row r="33196">
          <cell r="J33196"/>
        </row>
        <row r="33197">
          <cell r="J33197"/>
        </row>
        <row r="33198">
          <cell r="J33198"/>
        </row>
        <row r="33199">
          <cell r="J33199"/>
        </row>
        <row r="33200">
          <cell r="J33200"/>
        </row>
        <row r="33201">
          <cell r="J33201"/>
        </row>
        <row r="33202">
          <cell r="J33202"/>
        </row>
        <row r="33203">
          <cell r="J33203"/>
        </row>
        <row r="33204">
          <cell r="J33204"/>
        </row>
        <row r="33205">
          <cell r="J33205"/>
        </row>
        <row r="33206">
          <cell r="J33206"/>
        </row>
        <row r="33207">
          <cell r="J33207"/>
        </row>
        <row r="33208">
          <cell r="J33208"/>
        </row>
        <row r="33209">
          <cell r="J33209"/>
        </row>
        <row r="33210">
          <cell r="J33210"/>
        </row>
        <row r="33211">
          <cell r="J33211"/>
        </row>
        <row r="33212">
          <cell r="J33212"/>
        </row>
        <row r="33213">
          <cell r="J33213"/>
        </row>
        <row r="33214">
          <cell r="J33214"/>
        </row>
        <row r="33215">
          <cell r="J33215"/>
        </row>
        <row r="33216">
          <cell r="J33216"/>
        </row>
        <row r="33217">
          <cell r="J33217"/>
        </row>
        <row r="33218">
          <cell r="J33218"/>
        </row>
        <row r="33219">
          <cell r="J33219"/>
        </row>
        <row r="33220">
          <cell r="J33220"/>
        </row>
        <row r="33221">
          <cell r="J33221"/>
        </row>
        <row r="33222">
          <cell r="J33222"/>
        </row>
        <row r="33223">
          <cell r="J33223"/>
        </row>
        <row r="33224">
          <cell r="J33224"/>
        </row>
        <row r="33225">
          <cell r="J33225"/>
        </row>
        <row r="33226">
          <cell r="J33226"/>
        </row>
        <row r="33227">
          <cell r="J33227"/>
        </row>
        <row r="33228">
          <cell r="J33228"/>
        </row>
        <row r="33229">
          <cell r="J33229"/>
        </row>
        <row r="33230">
          <cell r="J33230"/>
        </row>
        <row r="33231">
          <cell r="J33231"/>
        </row>
        <row r="33232">
          <cell r="J33232"/>
        </row>
        <row r="33233">
          <cell r="J33233"/>
        </row>
        <row r="33234">
          <cell r="J33234"/>
        </row>
        <row r="33235">
          <cell r="J33235"/>
        </row>
        <row r="33236">
          <cell r="J33236"/>
        </row>
        <row r="33237">
          <cell r="J33237"/>
        </row>
        <row r="33238">
          <cell r="J33238"/>
        </row>
        <row r="33239">
          <cell r="J33239"/>
        </row>
        <row r="33240">
          <cell r="J33240"/>
        </row>
        <row r="33241">
          <cell r="J33241"/>
        </row>
        <row r="33242">
          <cell r="J33242"/>
        </row>
        <row r="33243">
          <cell r="J33243"/>
        </row>
        <row r="33244">
          <cell r="J33244"/>
        </row>
        <row r="33245">
          <cell r="J33245"/>
        </row>
        <row r="33246">
          <cell r="J33246"/>
        </row>
        <row r="33247">
          <cell r="J33247"/>
        </row>
        <row r="33248">
          <cell r="J33248"/>
        </row>
        <row r="33249">
          <cell r="J33249"/>
        </row>
        <row r="33250">
          <cell r="J33250"/>
        </row>
        <row r="33251">
          <cell r="J33251"/>
        </row>
        <row r="33252">
          <cell r="J33252"/>
        </row>
        <row r="33253">
          <cell r="J33253"/>
        </row>
        <row r="33254">
          <cell r="J33254"/>
        </row>
        <row r="33255">
          <cell r="J33255"/>
        </row>
        <row r="33256">
          <cell r="J33256"/>
        </row>
        <row r="33257">
          <cell r="J33257"/>
        </row>
        <row r="33258">
          <cell r="J33258"/>
        </row>
        <row r="33259">
          <cell r="J33259"/>
        </row>
        <row r="33260">
          <cell r="J33260"/>
        </row>
        <row r="33261">
          <cell r="J33261"/>
        </row>
        <row r="33262">
          <cell r="J33262"/>
        </row>
        <row r="33263">
          <cell r="J33263"/>
        </row>
        <row r="33264">
          <cell r="J33264"/>
        </row>
        <row r="33265">
          <cell r="J33265"/>
        </row>
        <row r="33266">
          <cell r="J33266"/>
        </row>
        <row r="33267">
          <cell r="J33267"/>
        </row>
        <row r="33268">
          <cell r="J33268"/>
        </row>
        <row r="33269">
          <cell r="J33269"/>
        </row>
        <row r="33270">
          <cell r="J33270"/>
        </row>
        <row r="33271">
          <cell r="J33271"/>
        </row>
        <row r="33272">
          <cell r="J33272"/>
        </row>
        <row r="33273">
          <cell r="J33273"/>
        </row>
        <row r="33274">
          <cell r="J33274"/>
        </row>
        <row r="33275">
          <cell r="J33275"/>
        </row>
        <row r="33276">
          <cell r="J33276"/>
        </row>
        <row r="33277">
          <cell r="J33277"/>
        </row>
        <row r="33278">
          <cell r="J33278"/>
        </row>
        <row r="33279">
          <cell r="J33279"/>
        </row>
        <row r="33280">
          <cell r="J33280"/>
        </row>
        <row r="33281">
          <cell r="J33281"/>
        </row>
        <row r="33282">
          <cell r="J33282"/>
        </row>
        <row r="33283">
          <cell r="J33283"/>
        </row>
        <row r="33284">
          <cell r="J33284"/>
        </row>
        <row r="33285">
          <cell r="J33285"/>
        </row>
        <row r="33286">
          <cell r="J33286"/>
        </row>
        <row r="33287">
          <cell r="J33287"/>
        </row>
        <row r="33288">
          <cell r="J33288"/>
        </row>
        <row r="33289">
          <cell r="J33289"/>
        </row>
        <row r="33290">
          <cell r="J33290"/>
        </row>
        <row r="33291">
          <cell r="J33291"/>
        </row>
        <row r="33292">
          <cell r="J33292"/>
        </row>
        <row r="33293">
          <cell r="J33293"/>
        </row>
        <row r="33294">
          <cell r="J33294"/>
        </row>
        <row r="33295">
          <cell r="J33295"/>
        </row>
        <row r="33296">
          <cell r="J33296"/>
        </row>
        <row r="33297">
          <cell r="J33297"/>
        </row>
        <row r="33298">
          <cell r="J33298"/>
        </row>
        <row r="33299">
          <cell r="J33299"/>
        </row>
        <row r="33300">
          <cell r="J33300"/>
        </row>
        <row r="33301">
          <cell r="J33301"/>
        </row>
        <row r="33302">
          <cell r="J33302"/>
        </row>
        <row r="33303">
          <cell r="J33303"/>
        </row>
        <row r="33304">
          <cell r="J33304"/>
        </row>
        <row r="33305">
          <cell r="J33305"/>
        </row>
        <row r="33306">
          <cell r="J33306"/>
        </row>
        <row r="33307">
          <cell r="J33307"/>
        </row>
        <row r="33308">
          <cell r="J33308"/>
        </row>
        <row r="33309">
          <cell r="J33309"/>
        </row>
        <row r="33310">
          <cell r="J33310"/>
        </row>
        <row r="33311">
          <cell r="J33311"/>
        </row>
        <row r="33312">
          <cell r="J33312"/>
        </row>
        <row r="33313">
          <cell r="J33313"/>
        </row>
        <row r="33314">
          <cell r="J33314"/>
        </row>
        <row r="33315">
          <cell r="J33315"/>
        </row>
        <row r="33316">
          <cell r="J33316"/>
        </row>
        <row r="33317">
          <cell r="J33317"/>
        </row>
        <row r="33318">
          <cell r="J33318"/>
        </row>
        <row r="33319">
          <cell r="J33319"/>
        </row>
        <row r="33320">
          <cell r="J33320"/>
        </row>
        <row r="33321">
          <cell r="J33321"/>
        </row>
        <row r="33322">
          <cell r="J33322"/>
        </row>
        <row r="33323">
          <cell r="J33323"/>
        </row>
        <row r="33324">
          <cell r="J33324"/>
        </row>
        <row r="33325">
          <cell r="J33325"/>
        </row>
        <row r="33326">
          <cell r="J33326"/>
        </row>
        <row r="33327">
          <cell r="J33327"/>
        </row>
        <row r="33328">
          <cell r="J33328"/>
        </row>
        <row r="33329">
          <cell r="J33329"/>
        </row>
        <row r="33330">
          <cell r="J33330"/>
        </row>
        <row r="33331">
          <cell r="J33331"/>
        </row>
        <row r="33332">
          <cell r="J33332"/>
        </row>
        <row r="33333">
          <cell r="J33333"/>
        </row>
        <row r="33334">
          <cell r="J33334"/>
        </row>
        <row r="33335">
          <cell r="J33335"/>
        </row>
        <row r="33336">
          <cell r="J33336"/>
        </row>
        <row r="33337">
          <cell r="J33337"/>
        </row>
        <row r="33338">
          <cell r="J33338"/>
        </row>
        <row r="33339">
          <cell r="J33339"/>
        </row>
        <row r="33340">
          <cell r="J33340"/>
        </row>
        <row r="33341">
          <cell r="J33341"/>
        </row>
        <row r="33342">
          <cell r="J33342"/>
        </row>
        <row r="33343">
          <cell r="J33343"/>
        </row>
        <row r="33344">
          <cell r="J33344"/>
        </row>
        <row r="33345">
          <cell r="J33345"/>
        </row>
        <row r="33346">
          <cell r="J33346"/>
        </row>
        <row r="33347">
          <cell r="J33347"/>
        </row>
        <row r="33348">
          <cell r="J33348"/>
        </row>
        <row r="33349">
          <cell r="J33349"/>
        </row>
        <row r="33350">
          <cell r="J33350"/>
        </row>
        <row r="33351">
          <cell r="J33351"/>
        </row>
        <row r="33352">
          <cell r="J33352"/>
        </row>
        <row r="33353">
          <cell r="J33353"/>
        </row>
        <row r="33354">
          <cell r="J33354"/>
        </row>
        <row r="33355">
          <cell r="J33355"/>
        </row>
        <row r="33356">
          <cell r="J33356"/>
        </row>
        <row r="33357">
          <cell r="J33357"/>
        </row>
        <row r="33358">
          <cell r="J33358"/>
        </row>
        <row r="33359">
          <cell r="J33359"/>
        </row>
        <row r="33360">
          <cell r="J33360"/>
        </row>
        <row r="33361">
          <cell r="J33361"/>
        </row>
        <row r="33362">
          <cell r="J33362"/>
        </row>
        <row r="33363">
          <cell r="J33363"/>
        </row>
        <row r="33364">
          <cell r="J33364"/>
        </row>
        <row r="33365">
          <cell r="J33365"/>
        </row>
        <row r="33366">
          <cell r="J33366"/>
        </row>
        <row r="33367">
          <cell r="J33367"/>
        </row>
        <row r="33368">
          <cell r="J33368"/>
        </row>
        <row r="33369">
          <cell r="J33369"/>
        </row>
        <row r="33370">
          <cell r="J33370"/>
        </row>
        <row r="33371">
          <cell r="J33371"/>
        </row>
        <row r="33372">
          <cell r="J33372"/>
        </row>
        <row r="33373">
          <cell r="J33373"/>
        </row>
        <row r="33374">
          <cell r="J33374"/>
        </row>
        <row r="33375">
          <cell r="J33375"/>
        </row>
        <row r="33376">
          <cell r="J33376"/>
        </row>
        <row r="33377">
          <cell r="J33377"/>
        </row>
        <row r="33378">
          <cell r="J33378"/>
        </row>
        <row r="33379">
          <cell r="J33379"/>
        </row>
        <row r="33380">
          <cell r="J33380"/>
        </row>
        <row r="33381">
          <cell r="J33381"/>
        </row>
        <row r="33382">
          <cell r="J33382"/>
        </row>
        <row r="33383">
          <cell r="J33383"/>
        </row>
        <row r="33384">
          <cell r="J33384"/>
        </row>
        <row r="33385">
          <cell r="J33385"/>
        </row>
        <row r="33386">
          <cell r="J33386"/>
        </row>
        <row r="33387">
          <cell r="J33387"/>
        </row>
        <row r="33388">
          <cell r="J33388"/>
        </row>
        <row r="33389">
          <cell r="J33389"/>
        </row>
        <row r="33390">
          <cell r="J33390"/>
        </row>
        <row r="33391">
          <cell r="J33391"/>
        </row>
        <row r="33392">
          <cell r="J33392"/>
        </row>
        <row r="33393">
          <cell r="J33393"/>
        </row>
        <row r="33394">
          <cell r="J33394"/>
        </row>
        <row r="33395">
          <cell r="J33395"/>
        </row>
        <row r="33396">
          <cell r="J33396"/>
        </row>
        <row r="33397">
          <cell r="J33397"/>
        </row>
        <row r="33398">
          <cell r="J33398"/>
        </row>
        <row r="33399">
          <cell r="J33399"/>
        </row>
        <row r="33400">
          <cell r="J33400"/>
        </row>
        <row r="33401">
          <cell r="J33401"/>
        </row>
        <row r="33402">
          <cell r="J33402"/>
        </row>
        <row r="33403">
          <cell r="J33403"/>
        </row>
        <row r="33404">
          <cell r="J33404"/>
        </row>
        <row r="33405">
          <cell r="J33405"/>
        </row>
        <row r="33406">
          <cell r="J33406"/>
        </row>
        <row r="33407">
          <cell r="J33407"/>
        </row>
        <row r="33408">
          <cell r="J33408"/>
        </row>
        <row r="33409">
          <cell r="J33409"/>
        </row>
        <row r="33410">
          <cell r="J33410"/>
        </row>
        <row r="33411">
          <cell r="J33411"/>
        </row>
        <row r="33412">
          <cell r="J33412"/>
        </row>
        <row r="33413">
          <cell r="J33413"/>
        </row>
        <row r="33414">
          <cell r="J33414"/>
        </row>
        <row r="33415">
          <cell r="J33415"/>
        </row>
        <row r="33416">
          <cell r="J33416"/>
        </row>
        <row r="33417">
          <cell r="J33417"/>
        </row>
        <row r="33418">
          <cell r="J33418"/>
        </row>
        <row r="33419">
          <cell r="J33419"/>
        </row>
        <row r="33420">
          <cell r="J33420"/>
        </row>
        <row r="33421">
          <cell r="J33421"/>
        </row>
        <row r="33422">
          <cell r="J33422"/>
        </row>
        <row r="33423">
          <cell r="J33423"/>
        </row>
        <row r="33424">
          <cell r="J33424"/>
        </row>
        <row r="33425">
          <cell r="J33425"/>
        </row>
        <row r="33426">
          <cell r="J33426"/>
        </row>
        <row r="33427">
          <cell r="J33427"/>
        </row>
        <row r="33428">
          <cell r="J33428"/>
        </row>
        <row r="33429">
          <cell r="J33429"/>
        </row>
        <row r="33430">
          <cell r="J33430"/>
        </row>
        <row r="33431">
          <cell r="J33431"/>
        </row>
        <row r="33432">
          <cell r="J33432"/>
        </row>
        <row r="33433">
          <cell r="J33433"/>
        </row>
        <row r="33434">
          <cell r="J33434"/>
        </row>
        <row r="33435">
          <cell r="J33435"/>
        </row>
        <row r="33436">
          <cell r="J33436"/>
        </row>
        <row r="33437">
          <cell r="J33437"/>
        </row>
        <row r="33438">
          <cell r="J33438"/>
        </row>
        <row r="33439">
          <cell r="J33439"/>
        </row>
        <row r="33440">
          <cell r="J33440"/>
        </row>
        <row r="33441">
          <cell r="J33441"/>
        </row>
        <row r="33442">
          <cell r="J33442"/>
        </row>
        <row r="33443">
          <cell r="J33443"/>
        </row>
        <row r="33444">
          <cell r="J33444"/>
        </row>
        <row r="33445">
          <cell r="J33445"/>
        </row>
        <row r="33446">
          <cell r="J33446"/>
        </row>
        <row r="33447">
          <cell r="J33447"/>
        </row>
        <row r="33448">
          <cell r="J33448"/>
        </row>
        <row r="33449">
          <cell r="J33449"/>
        </row>
        <row r="33450">
          <cell r="J33450"/>
        </row>
        <row r="33451">
          <cell r="J33451"/>
        </row>
        <row r="33452">
          <cell r="J33452"/>
        </row>
        <row r="33453">
          <cell r="J33453"/>
        </row>
        <row r="33454">
          <cell r="J33454"/>
        </row>
        <row r="33455">
          <cell r="J33455"/>
        </row>
        <row r="33456">
          <cell r="J33456"/>
        </row>
        <row r="33457">
          <cell r="J33457"/>
        </row>
        <row r="33458">
          <cell r="J33458"/>
        </row>
        <row r="33459">
          <cell r="J33459"/>
        </row>
        <row r="33460">
          <cell r="J33460"/>
        </row>
        <row r="33461">
          <cell r="J33461"/>
        </row>
        <row r="33462">
          <cell r="J33462"/>
        </row>
        <row r="33463">
          <cell r="J33463"/>
        </row>
        <row r="33464">
          <cell r="J33464"/>
        </row>
        <row r="33465">
          <cell r="J33465"/>
        </row>
        <row r="33466">
          <cell r="J33466"/>
        </row>
        <row r="33467">
          <cell r="J33467"/>
        </row>
        <row r="33468">
          <cell r="J33468"/>
        </row>
        <row r="33469">
          <cell r="J33469"/>
        </row>
        <row r="33470">
          <cell r="J33470"/>
        </row>
        <row r="33471">
          <cell r="J33471"/>
        </row>
        <row r="33472">
          <cell r="J33472"/>
        </row>
        <row r="33473">
          <cell r="J33473"/>
        </row>
        <row r="33474">
          <cell r="J33474"/>
        </row>
        <row r="33475">
          <cell r="J33475"/>
        </row>
        <row r="33476">
          <cell r="J33476"/>
        </row>
        <row r="33477">
          <cell r="J33477"/>
        </row>
        <row r="33478">
          <cell r="J33478"/>
        </row>
        <row r="33479">
          <cell r="J33479"/>
        </row>
        <row r="33480">
          <cell r="J33480"/>
        </row>
        <row r="33481">
          <cell r="J33481"/>
        </row>
        <row r="33482">
          <cell r="J33482"/>
        </row>
        <row r="33483">
          <cell r="J33483"/>
        </row>
        <row r="33484">
          <cell r="J33484"/>
        </row>
        <row r="33485">
          <cell r="J33485"/>
        </row>
        <row r="33486">
          <cell r="J33486"/>
        </row>
        <row r="33487">
          <cell r="J33487"/>
        </row>
        <row r="33488">
          <cell r="J33488"/>
        </row>
        <row r="33489">
          <cell r="J33489"/>
        </row>
        <row r="33490">
          <cell r="J33490"/>
        </row>
        <row r="33491">
          <cell r="J33491"/>
        </row>
        <row r="33492">
          <cell r="J33492"/>
        </row>
        <row r="33493">
          <cell r="J33493"/>
        </row>
        <row r="33494">
          <cell r="J33494"/>
        </row>
        <row r="33495">
          <cell r="J33495"/>
        </row>
        <row r="33496">
          <cell r="J33496"/>
        </row>
        <row r="33497">
          <cell r="J33497"/>
        </row>
        <row r="33498">
          <cell r="J33498"/>
        </row>
        <row r="33499">
          <cell r="J33499"/>
        </row>
        <row r="33500">
          <cell r="J33500"/>
        </row>
        <row r="33501">
          <cell r="J33501"/>
        </row>
        <row r="33502">
          <cell r="J33502"/>
        </row>
        <row r="33503">
          <cell r="J33503"/>
        </row>
        <row r="33504">
          <cell r="J33504"/>
        </row>
        <row r="33505">
          <cell r="J33505"/>
        </row>
        <row r="33506">
          <cell r="J33506"/>
        </row>
        <row r="33507">
          <cell r="J33507"/>
        </row>
        <row r="33508">
          <cell r="J33508"/>
        </row>
        <row r="33509">
          <cell r="J33509"/>
        </row>
        <row r="33510">
          <cell r="J33510"/>
        </row>
        <row r="33511">
          <cell r="J33511"/>
        </row>
        <row r="33512">
          <cell r="J33512"/>
        </row>
        <row r="33513">
          <cell r="J33513"/>
        </row>
        <row r="33514">
          <cell r="J33514"/>
        </row>
        <row r="33515">
          <cell r="J33515"/>
        </row>
        <row r="33516">
          <cell r="J33516"/>
        </row>
        <row r="33517">
          <cell r="J33517"/>
        </row>
        <row r="33518">
          <cell r="J33518"/>
        </row>
        <row r="33519">
          <cell r="J33519"/>
        </row>
        <row r="33520">
          <cell r="J33520"/>
        </row>
        <row r="33521">
          <cell r="J33521"/>
        </row>
        <row r="33522">
          <cell r="J33522"/>
        </row>
        <row r="33523">
          <cell r="J33523"/>
        </row>
        <row r="33524">
          <cell r="J33524"/>
        </row>
        <row r="33525">
          <cell r="J33525"/>
        </row>
        <row r="33526">
          <cell r="J33526"/>
        </row>
        <row r="33527">
          <cell r="J33527"/>
        </row>
        <row r="33528">
          <cell r="J33528"/>
        </row>
        <row r="33529">
          <cell r="J33529"/>
        </row>
        <row r="33530">
          <cell r="J33530"/>
        </row>
        <row r="33531">
          <cell r="J33531"/>
        </row>
        <row r="33532">
          <cell r="J33532"/>
        </row>
        <row r="33533">
          <cell r="J33533"/>
        </row>
        <row r="33534">
          <cell r="J33534"/>
        </row>
        <row r="33535">
          <cell r="J33535"/>
        </row>
        <row r="33536">
          <cell r="J33536"/>
        </row>
        <row r="33537">
          <cell r="J33537"/>
        </row>
        <row r="33538">
          <cell r="J33538"/>
        </row>
        <row r="33539">
          <cell r="J33539"/>
        </row>
        <row r="33540">
          <cell r="J33540"/>
        </row>
        <row r="33541">
          <cell r="J33541"/>
        </row>
        <row r="33542">
          <cell r="J33542"/>
        </row>
        <row r="33543">
          <cell r="J33543"/>
        </row>
        <row r="33544">
          <cell r="J33544"/>
        </row>
        <row r="33545">
          <cell r="J33545"/>
        </row>
        <row r="33546">
          <cell r="J33546"/>
        </row>
        <row r="33547">
          <cell r="J33547"/>
        </row>
        <row r="33548">
          <cell r="J33548"/>
        </row>
        <row r="33549">
          <cell r="J33549"/>
        </row>
        <row r="33550">
          <cell r="J33550"/>
        </row>
        <row r="33551">
          <cell r="J33551"/>
        </row>
        <row r="33552">
          <cell r="J33552"/>
        </row>
        <row r="33553">
          <cell r="J33553"/>
        </row>
        <row r="33554">
          <cell r="J33554"/>
        </row>
        <row r="33555">
          <cell r="J33555"/>
        </row>
        <row r="33556">
          <cell r="J33556"/>
        </row>
        <row r="33557">
          <cell r="J33557"/>
        </row>
        <row r="33558">
          <cell r="J33558"/>
        </row>
        <row r="33559">
          <cell r="J33559"/>
        </row>
        <row r="33560">
          <cell r="J33560"/>
        </row>
        <row r="33561">
          <cell r="J33561"/>
        </row>
        <row r="33562">
          <cell r="J33562"/>
        </row>
        <row r="33563">
          <cell r="J33563"/>
        </row>
        <row r="33564">
          <cell r="J33564"/>
        </row>
        <row r="33565">
          <cell r="J33565"/>
        </row>
        <row r="33566">
          <cell r="J33566"/>
        </row>
        <row r="33567">
          <cell r="J33567"/>
        </row>
        <row r="33568">
          <cell r="J33568"/>
        </row>
        <row r="33569">
          <cell r="J33569"/>
        </row>
        <row r="33570">
          <cell r="J33570"/>
        </row>
        <row r="33571">
          <cell r="J33571"/>
        </row>
        <row r="33572">
          <cell r="J33572"/>
        </row>
        <row r="33573">
          <cell r="J33573"/>
        </row>
        <row r="33574">
          <cell r="J33574"/>
        </row>
        <row r="33575">
          <cell r="J33575"/>
        </row>
        <row r="33576">
          <cell r="J33576"/>
        </row>
        <row r="33577">
          <cell r="J33577"/>
        </row>
        <row r="33578">
          <cell r="J33578"/>
        </row>
        <row r="33579">
          <cell r="J33579"/>
        </row>
        <row r="33580">
          <cell r="J33580"/>
        </row>
        <row r="33581">
          <cell r="J33581"/>
        </row>
        <row r="33582">
          <cell r="J33582"/>
        </row>
        <row r="33583">
          <cell r="J33583"/>
        </row>
        <row r="33584">
          <cell r="J33584"/>
        </row>
        <row r="33585">
          <cell r="J33585"/>
        </row>
        <row r="33586">
          <cell r="J33586"/>
        </row>
        <row r="33587">
          <cell r="J33587"/>
        </row>
        <row r="33588">
          <cell r="J33588"/>
        </row>
        <row r="33589">
          <cell r="J33589"/>
        </row>
        <row r="33590">
          <cell r="J33590"/>
        </row>
        <row r="33591">
          <cell r="J33591"/>
        </row>
        <row r="33592">
          <cell r="J33592"/>
        </row>
        <row r="33593">
          <cell r="J33593"/>
        </row>
        <row r="33594">
          <cell r="J33594"/>
        </row>
        <row r="33595">
          <cell r="J33595"/>
        </row>
        <row r="33596">
          <cell r="J33596"/>
        </row>
        <row r="33597">
          <cell r="J33597"/>
        </row>
        <row r="33598">
          <cell r="J33598"/>
        </row>
        <row r="33599">
          <cell r="J33599"/>
        </row>
        <row r="33600">
          <cell r="J33600"/>
        </row>
        <row r="33601">
          <cell r="J33601"/>
        </row>
        <row r="33602">
          <cell r="J33602"/>
        </row>
        <row r="33603">
          <cell r="J33603"/>
        </row>
        <row r="33604">
          <cell r="J33604"/>
        </row>
        <row r="33605">
          <cell r="J33605"/>
        </row>
        <row r="33606">
          <cell r="J33606"/>
        </row>
        <row r="33607">
          <cell r="J33607"/>
        </row>
        <row r="33608">
          <cell r="J33608"/>
        </row>
        <row r="33609">
          <cell r="J33609"/>
        </row>
        <row r="33610">
          <cell r="J33610"/>
        </row>
        <row r="33611">
          <cell r="J33611"/>
        </row>
        <row r="33612">
          <cell r="J33612"/>
        </row>
        <row r="33613">
          <cell r="J33613"/>
        </row>
        <row r="33614">
          <cell r="J33614"/>
        </row>
        <row r="33615">
          <cell r="J33615"/>
        </row>
        <row r="33616">
          <cell r="J33616"/>
        </row>
        <row r="33617">
          <cell r="J33617"/>
        </row>
        <row r="33618">
          <cell r="J33618"/>
        </row>
        <row r="33619">
          <cell r="J33619"/>
        </row>
        <row r="33620">
          <cell r="J33620"/>
        </row>
        <row r="33621">
          <cell r="J33621"/>
        </row>
        <row r="33622">
          <cell r="J33622"/>
        </row>
        <row r="33623">
          <cell r="J33623"/>
        </row>
        <row r="33624">
          <cell r="J33624"/>
        </row>
        <row r="33625">
          <cell r="J33625"/>
        </row>
        <row r="33626">
          <cell r="J33626"/>
        </row>
        <row r="33627">
          <cell r="J33627"/>
        </row>
        <row r="33628">
          <cell r="J33628"/>
        </row>
        <row r="33629">
          <cell r="J33629"/>
        </row>
        <row r="33630">
          <cell r="J33630"/>
        </row>
        <row r="33631">
          <cell r="J33631"/>
        </row>
        <row r="33632">
          <cell r="J33632"/>
        </row>
        <row r="33633">
          <cell r="J33633"/>
        </row>
        <row r="33634">
          <cell r="J33634"/>
        </row>
        <row r="33635">
          <cell r="J33635"/>
        </row>
        <row r="33636">
          <cell r="J33636"/>
        </row>
        <row r="33637">
          <cell r="J33637"/>
        </row>
        <row r="33638">
          <cell r="J33638"/>
        </row>
        <row r="33639">
          <cell r="J33639"/>
        </row>
        <row r="33640">
          <cell r="J33640"/>
        </row>
        <row r="33641">
          <cell r="J33641"/>
        </row>
        <row r="33642">
          <cell r="J33642"/>
        </row>
        <row r="33643">
          <cell r="J33643"/>
        </row>
        <row r="33644">
          <cell r="J33644"/>
        </row>
        <row r="33645">
          <cell r="J33645"/>
        </row>
        <row r="33646">
          <cell r="J33646"/>
        </row>
        <row r="33647">
          <cell r="J33647"/>
        </row>
        <row r="33648">
          <cell r="J33648"/>
        </row>
        <row r="33649">
          <cell r="J33649"/>
        </row>
        <row r="33650">
          <cell r="J33650"/>
        </row>
        <row r="33651">
          <cell r="J33651"/>
        </row>
        <row r="33652">
          <cell r="J33652"/>
        </row>
        <row r="33653">
          <cell r="J33653"/>
        </row>
        <row r="33654">
          <cell r="J33654"/>
        </row>
        <row r="33655">
          <cell r="J33655"/>
        </row>
        <row r="33656">
          <cell r="J33656"/>
        </row>
        <row r="33657">
          <cell r="J33657"/>
        </row>
        <row r="33658">
          <cell r="J33658"/>
        </row>
        <row r="33659">
          <cell r="J33659"/>
        </row>
        <row r="33660">
          <cell r="J33660"/>
        </row>
        <row r="33661">
          <cell r="J33661"/>
        </row>
        <row r="33662">
          <cell r="J33662"/>
        </row>
        <row r="33663">
          <cell r="J33663"/>
        </row>
        <row r="33664">
          <cell r="J33664"/>
        </row>
        <row r="33665">
          <cell r="J33665"/>
        </row>
        <row r="33666">
          <cell r="J33666"/>
        </row>
        <row r="33667">
          <cell r="J33667"/>
        </row>
        <row r="33668">
          <cell r="J33668"/>
        </row>
        <row r="33669">
          <cell r="J33669"/>
        </row>
        <row r="33670">
          <cell r="J33670"/>
        </row>
        <row r="33671">
          <cell r="J33671"/>
        </row>
        <row r="33672">
          <cell r="J33672"/>
        </row>
        <row r="33673">
          <cell r="J33673"/>
        </row>
        <row r="33674">
          <cell r="J33674"/>
        </row>
        <row r="33675">
          <cell r="J33675"/>
        </row>
        <row r="33676">
          <cell r="J33676"/>
        </row>
        <row r="33677">
          <cell r="J33677"/>
        </row>
        <row r="33678">
          <cell r="J33678"/>
        </row>
        <row r="33679">
          <cell r="J33679"/>
        </row>
        <row r="33680">
          <cell r="J33680"/>
        </row>
        <row r="33681">
          <cell r="J33681"/>
        </row>
        <row r="33682">
          <cell r="J33682"/>
        </row>
        <row r="33683">
          <cell r="J33683"/>
        </row>
        <row r="33684">
          <cell r="J33684"/>
        </row>
        <row r="33685">
          <cell r="J33685"/>
        </row>
        <row r="33686">
          <cell r="J33686"/>
        </row>
        <row r="33687">
          <cell r="J33687"/>
        </row>
        <row r="33688">
          <cell r="J33688"/>
        </row>
        <row r="33689">
          <cell r="J33689"/>
        </row>
        <row r="33690">
          <cell r="J33690"/>
        </row>
        <row r="33691">
          <cell r="J33691"/>
        </row>
        <row r="33692">
          <cell r="J33692"/>
        </row>
        <row r="33693">
          <cell r="J33693"/>
        </row>
        <row r="33694">
          <cell r="J33694"/>
        </row>
        <row r="33695">
          <cell r="J33695"/>
        </row>
        <row r="33696">
          <cell r="J33696"/>
        </row>
        <row r="33697">
          <cell r="J33697"/>
        </row>
        <row r="33698">
          <cell r="J33698"/>
        </row>
        <row r="33699">
          <cell r="J33699"/>
        </row>
        <row r="33700">
          <cell r="J33700"/>
        </row>
        <row r="33701">
          <cell r="J33701"/>
        </row>
        <row r="33702">
          <cell r="J33702"/>
        </row>
        <row r="33703">
          <cell r="J33703"/>
        </row>
        <row r="33704">
          <cell r="J33704"/>
        </row>
        <row r="33705">
          <cell r="J33705"/>
        </row>
        <row r="33706">
          <cell r="J33706"/>
        </row>
        <row r="33707">
          <cell r="J33707"/>
        </row>
        <row r="33708">
          <cell r="J33708"/>
        </row>
        <row r="33709">
          <cell r="J33709"/>
        </row>
        <row r="33710">
          <cell r="J33710"/>
        </row>
        <row r="33711">
          <cell r="J33711"/>
        </row>
        <row r="33712">
          <cell r="J33712"/>
        </row>
        <row r="33713">
          <cell r="J33713"/>
        </row>
        <row r="33714">
          <cell r="J33714"/>
        </row>
        <row r="33715">
          <cell r="J33715"/>
        </row>
        <row r="33716">
          <cell r="J33716"/>
        </row>
        <row r="33717">
          <cell r="J33717"/>
        </row>
        <row r="33718">
          <cell r="J33718"/>
        </row>
        <row r="33719">
          <cell r="J33719"/>
        </row>
        <row r="33720">
          <cell r="J33720"/>
        </row>
        <row r="33721">
          <cell r="J33721"/>
        </row>
        <row r="33722">
          <cell r="J33722"/>
        </row>
        <row r="33723">
          <cell r="J33723"/>
        </row>
        <row r="33724">
          <cell r="J33724"/>
        </row>
        <row r="33725">
          <cell r="J33725"/>
        </row>
        <row r="33726">
          <cell r="J33726"/>
        </row>
        <row r="33727">
          <cell r="J33727"/>
        </row>
        <row r="33728">
          <cell r="J33728"/>
        </row>
        <row r="33729">
          <cell r="J33729"/>
        </row>
        <row r="33730">
          <cell r="J33730"/>
        </row>
        <row r="33731">
          <cell r="J33731"/>
        </row>
        <row r="33732">
          <cell r="J33732"/>
        </row>
        <row r="33733">
          <cell r="J33733"/>
        </row>
        <row r="33734">
          <cell r="J33734"/>
        </row>
        <row r="33735">
          <cell r="J33735"/>
        </row>
        <row r="33736">
          <cell r="J33736"/>
        </row>
        <row r="33737">
          <cell r="J33737"/>
        </row>
        <row r="33738">
          <cell r="J33738"/>
        </row>
        <row r="33739">
          <cell r="J33739"/>
        </row>
        <row r="33740">
          <cell r="J33740"/>
        </row>
        <row r="33741">
          <cell r="J33741"/>
        </row>
        <row r="33742">
          <cell r="J33742"/>
        </row>
        <row r="33743">
          <cell r="J33743"/>
        </row>
        <row r="33744">
          <cell r="J33744"/>
        </row>
        <row r="33745">
          <cell r="J33745"/>
        </row>
        <row r="33746">
          <cell r="J33746"/>
        </row>
        <row r="33747">
          <cell r="J33747"/>
        </row>
        <row r="33748">
          <cell r="J33748"/>
        </row>
        <row r="33749">
          <cell r="J33749"/>
        </row>
        <row r="33750">
          <cell r="J33750"/>
        </row>
        <row r="33751">
          <cell r="J33751"/>
        </row>
        <row r="33752">
          <cell r="J33752"/>
        </row>
        <row r="33753">
          <cell r="J33753"/>
        </row>
        <row r="33754">
          <cell r="J33754"/>
        </row>
        <row r="33755">
          <cell r="J33755"/>
        </row>
        <row r="33756">
          <cell r="J33756"/>
        </row>
        <row r="33757">
          <cell r="J33757"/>
        </row>
        <row r="33758">
          <cell r="J33758"/>
        </row>
        <row r="33759">
          <cell r="J33759"/>
        </row>
        <row r="33760">
          <cell r="J33760"/>
        </row>
        <row r="33761">
          <cell r="J33761"/>
        </row>
        <row r="33762">
          <cell r="J33762"/>
        </row>
        <row r="33763">
          <cell r="J33763"/>
        </row>
        <row r="33764">
          <cell r="J33764"/>
        </row>
        <row r="33765">
          <cell r="J33765"/>
        </row>
        <row r="33766">
          <cell r="J33766"/>
        </row>
        <row r="33767">
          <cell r="J33767"/>
        </row>
        <row r="33768">
          <cell r="J33768"/>
        </row>
        <row r="33769">
          <cell r="J33769"/>
        </row>
        <row r="33770">
          <cell r="J33770"/>
        </row>
        <row r="33771">
          <cell r="J33771"/>
        </row>
        <row r="33772">
          <cell r="J33772"/>
        </row>
        <row r="33773">
          <cell r="J33773"/>
        </row>
        <row r="33774">
          <cell r="J33774"/>
        </row>
        <row r="33775">
          <cell r="J33775"/>
        </row>
        <row r="33776">
          <cell r="J33776"/>
        </row>
        <row r="33777">
          <cell r="J33777"/>
        </row>
        <row r="33778">
          <cell r="J33778"/>
        </row>
        <row r="33779">
          <cell r="J33779"/>
        </row>
        <row r="33780">
          <cell r="J33780"/>
        </row>
        <row r="33781">
          <cell r="J33781"/>
        </row>
        <row r="33782">
          <cell r="J33782"/>
        </row>
        <row r="33783">
          <cell r="J33783"/>
        </row>
        <row r="33784">
          <cell r="J33784"/>
        </row>
        <row r="33785">
          <cell r="J33785"/>
        </row>
        <row r="33786">
          <cell r="J33786"/>
        </row>
        <row r="33787">
          <cell r="J33787"/>
        </row>
        <row r="33788">
          <cell r="J33788"/>
        </row>
        <row r="33789">
          <cell r="J33789"/>
        </row>
        <row r="33790">
          <cell r="J33790"/>
        </row>
        <row r="33791">
          <cell r="J33791"/>
        </row>
        <row r="33792">
          <cell r="J33792"/>
        </row>
        <row r="33793">
          <cell r="J33793"/>
        </row>
        <row r="33794">
          <cell r="J33794"/>
        </row>
        <row r="33795">
          <cell r="J33795"/>
        </row>
        <row r="33796">
          <cell r="J33796"/>
        </row>
        <row r="33797">
          <cell r="J33797"/>
        </row>
        <row r="33798">
          <cell r="J33798"/>
        </row>
        <row r="33799">
          <cell r="J33799"/>
        </row>
        <row r="33800">
          <cell r="J33800"/>
        </row>
        <row r="33801">
          <cell r="J33801"/>
        </row>
        <row r="33802">
          <cell r="J33802"/>
        </row>
        <row r="33803">
          <cell r="J33803"/>
        </row>
        <row r="33804">
          <cell r="J33804"/>
        </row>
        <row r="33805">
          <cell r="J33805"/>
        </row>
        <row r="33806">
          <cell r="J33806"/>
        </row>
        <row r="33807">
          <cell r="J33807"/>
        </row>
        <row r="33808">
          <cell r="J33808"/>
        </row>
        <row r="33809">
          <cell r="J33809"/>
        </row>
        <row r="33810">
          <cell r="J33810"/>
        </row>
        <row r="33811">
          <cell r="J33811"/>
        </row>
        <row r="33812">
          <cell r="J33812"/>
        </row>
        <row r="33813">
          <cell r="J33813"/>
        </row>
        <row r="33814">
          <cell r="J33814"/>
        </row>
        <row r="33815">
          <cell r="J33815"/>
        </row>
        <row r="33816">
          <cell r="J33816"/>
        </row>
        <row r="33817">
          <cell r="J33817"/>
        </row>
        <row r="33818">
          <cell r="J33818"/>
        </row>
        <row r="33819">
          <cell r="J33819"/>
        </row>
        <row r="33820">
          <cell r="J33820"/>
        </row>
        <row r="33821">
          <cell r="J33821"/>
        </row>
        <row r="33822">
          <cell r="J33822"/>
        </row>
        <row r="33823">
          <cell r="J33823"/>
        </row>
        <row r="33824">
          <cell r="J33824"/>
        </row>
        <row r="33825">
          <cell r="J33825"/>
        </row>
        <row r="33826">
          <cell r="J33826"/>
        </row>
        <row r="33827">
          <cell r="J33827"/>
        </row>
        <row r="33828">
          <cell r="J33828"/>
        </row>
        <row r="33829">
          <cell r="J33829"/>
        </row>
        <row r="33830">
          <cell r="J33830"/>
        </row>
        <row r="33831">
          <cell r="J33831"/>
        </row>
        <row r="33832">
          <cell r="J33832"/>
        </row>
        <row r="33833">
          <cell r="J33833"/>
        </row>
        <row r="33834">
          <cell r="J33834"/>
        </row>
        <row r="33835">
          <cell r="J33835"/>
        </row>
        <row r="33836">
          <cell r="J33836"/>
        </row>
        <row r="33837">
          <cell r="J33837"/>
        </row>
        <row r="33838">
          <cell r="J33838"/>
        </row>
        <row r="33839">
          <cell r="J33839"/>
        </row>
        <row r="33840">
          <cell r="J33840"/>
        </row>
        <row r="33841">
          <cell r="J33841"/>
        </row>
        <row r="33842">
          <cell r="J33842"/>
        </row>
        <row r="33843">
          <cell r="J33843"/>
        </row>
        <row r="33844">
          <cell r="J33844"/>
        </row>
        <row r="33845">
          <cell r="J33845"/>
        </row>
        <row r="33846">
          <cell r="J33846"/>
        </row>
        <row r="33847">
          <cell r="J33847"/>
        </row>
        <row r="33848">
          <cell r="J33848"/>
        </row>
        <row r="33849">
          <cell r="J33849"/>
        </row>
        <row r="33850">
          <cell r="J33850"/>
        </row>
        <row r="33851">
          <cell r="J33851"/>
        </row>
        <row r="33852">
          <cell r="J33852"/>
        </row>
        <row r="33853">
          <cell r="J33853"/>
        </row>
        <row r="33854">
          <cell r="J33854"/>
        </row>
        <row r="33855">
          <cell r="J33855"/>
        </row>
        <row r="33856">
          <cell r="J33856"/>
        </row>
        <row r="33857">
          <cell r="J33857"/>
        </row>
        <row r="33858">
          <cell r="J33858"/>
        </row>
        <row r="33859">
          <cell r="J33859"/>
        </row>
        <row r="33860">
          <cell r="J33860"/>
        </row>
        <row r="33861">
          <cell r="J33861"/>
        </row>
        <row r="33862">
          <cell r="J33862"/>
        </row>
        <row r="33863">
          <cell r="J33863"/>
        </row>
        <row r="33864">
          <cell r="J33864"/>
        </row>
        <row r="33865">
          <cell r="J33865"/>
        </row>
        <row r="33866">
          <cell r="J33866"/>
        </row>
        <row r="33867">
          <cell r="J33867"/>
        </row>
        <row r="33868">
          <cell r="J33868"/>
        </row>
        <row r="33869">
          <cell r="J33869"/>
        </row>
        <row r="33870">
          <cell r="J33870"/>
        </row>
        <row r="33871">
          <cell r="J33871"/>
        </row>
        <row r="33872">
          <cell r="J33872"/>
        </row>
        <row r="33873">
          <cell r="J33873"/>
        </row>
        <row r="33874">
          <cell r="J33874"/>
        </row>
        <row r="33875">
          <cell r="J33875"/>
        </row>
        <row r="33876">
          <cell r="J33876"/>
        </row>
        <row r="33877">
          <cell r="J33877"/>
        </row>
        <row r="33878">
          <cell r="J33878"/>
        </row>
        <row r="33879">
          <cell r="J33879"/>
        </row>
        <row r="33880">
          <cell r="J33880"/>
        </row>
        <row r="33881">
          <cell r="J33881"/>
        </row>
        <row r="33882">
          <cell r="J33882"/>
        </row>
        <row r="33883">
          <cell r="J33883"/>
        </row>
        <row r="33884">
          <cell r="J33884"/>
        </row>
        <row r="33885">
          <cell r="J33885"/>
        </row>
        <row r="33886">
          <cell r="J33886"/>
        </row>
        <row r="33887">
          <cell r="J33887"/>
        </row>
        <row r="33888">
          <cell r="J33888"/>
        </row>
        <row r="33889">
          <cell r="J33889"/>
        </row>
        <row r="33890">
          <cell r="J33890"/>
        </row>
        <row r="33891">
          <cell r="J33891"/>
        </row>
        <row r="33892">
          <cell r="J33892"/>
        </row>
        <row r="33893">
          <cell r="J33893"/>
        </row>
        <row r="33894">
          <cell r="J33894"/>
        </row>
        <row r="33895">
          <cell r="J33895"/>
        </row>
        <row r="33896">
          <cell r="J33896"/>
        </row>
        <row r="33897">
          <cell r="J33897"/>
        </row>
        <row r="33898">
          <cell r="J33898"/>
        </row>
        <row r="33899">
          <cell r="J33899"/>
        </row>
        <row r="33900">
          <cell r="J33900"/>
        </row>
        <row r="33901">
          <cell r="J33901"/>
        </row>
        <row r="33902">
          <cell r="J33902"/>
        </row>
        <row r="33903">
          <cell r="J33903"/>
        </row>
        <row r="33904">
          <cell r="J33904"/>
        </row>
        <row r="33905">
          <cell r="J33905"/>
        </row>
        <row r="33906">
          <cell r="J33906"/>
        </row>
        <row r="33907">
          <cell r="J33907"/>
        </row>
        <row r="33908">
          <cell r="J33908"/>
        </row>
        <row r="33909">
          <cell r="J33909"/>
        </row>
        <row r="33910">
          <cell r="J33910"/>
        </row>
        <row r="33911">
          <cell r="J33911"/>
        </row>
        <row r="33912">
          <cell r="J33912"/>
        </row>
        <row r="33913">
          <cell r="J33913"/>
        </row>
        <row r="33914">
          <cell r="J33914"/>
        </row>
        <row r="33915">
          <cell r="J33915"/>
        </row>
        <row r="33916">
          <cell r="J33916"/>
        </row>
        <row r="33917">
          <cell r="J33917"/>
        </row>
        <row r="33918">
          <cell r="J33918"/>
        </row>
        <row r="33919">
          <cell r="J33919"/>
        </row>
        <row r="33920">
          <cell r="J33920"/>
        </row>
        <row r="33921">
          <cell r="J33921"/>
        </row>
        <row r="33922">
          <cell r="J33922"/>
        </row>
        <row r="33923">
          <cell r="J33923"/>
        </row>
        <row r="33924">
          <cell r="J33924"/>
        </row>
        <row r="33925">
          <cell r="J33925"/>
        </row>
        <row r="33926">
          <cell r="J33926"/>
        </row>
        <row r="33927">
          <cell r="J33927"/>
        </row>
        <row r="33928">
          <cell r="J33928"/>
        </row>
        <row r="33929">
          <cell r="J33929"/>
        </row>
        <row r="33930">
          <cell r="J33930"/>
        </row>
        <row r="33931">
          <cell r="J33931"/>
        </row>
        <row r="33932">
          <cell r="J33932"/>
        </row>
        <row r="33933">
          <cell r="J33933"/>
        </row>
        <row r="33934">
          <cell r="J33934"/>
        </row>
        <row r="33935">
          <cell r="J33935"/>
        </row>
        <row r="33936">
          <cell r="J33936"/>
        </row>
        <row r="33937">
          <cell r="J33937"/>
        </row>
        <row r="33938">
          <cell r="J33938"/>
        </row>
        <row r="33939">
          <cell r="J33939"/>
        </row>
        <row r="33940">
          <cell r="J33940"/>
        </row>
        <row r="33941">
          <cell r="J33941"/>
        </row>
        <row r="33942">
          <cell r="J33942"/>
        </row>
        <row r="33943">
          <cell r="J33943"/>
        </row>
        <row r="33944">
          <cell r="J33944"/>
        </row>
        <row r="33945">
          <cell r="J33945"/>
        </row>
        <row r="33946">
          <cell r="J33946"/>
        </row>
        <row r="33947">
          <cell r="J33947"/>
        </row>
        <row r="33948">
          <cell r="J33948"/>
        </row>
        <row r="33949">
          <cell r="J33949"/>
        </row>
        <row r="33950">
          <cell r="J33950"/>
        </row>
        <row r="33951">
          <cell r="J33951"/>
        </row>
        <row r="33952">
          <cell r="J33952"/>
        </row>
        <row r="33953">
          <cell r="J33953"/>
        </row>
        <row r="33954">
          <cell r="J33954"/>
        </row>
        <row r="33955">
          <cell r="J33955"/>
        </row>
        <row r="33956">
          <cell r="J33956"/>
        </row>
        <row r="33957">
          <cell r="J33957"/>
        </row>
        <row r="33958">
          <cell r="J33958"/>
        </row>
        <row r="33959">
          <cell r="J33959"/>
        </row>
        <row r="33960">
          <cell r="J33960"/>
        </row>
        <row r="33961">
          <cell r="J33961"/>
        </row>
        <row r="33962">
          <cell r="J33962"/>
        </row>
        <row r="33963">
          <cell r="J33963"/>
        </row>
        <row r="33964">
          <cell r="J33964"/>
        </row>
        <row r="33965">
          <cell r="J33965"/>
        </row>
        <row r="33966">
          <cell r="J33966"/>
        </row>
        <row r="33967">
          <cell r="J33967"/>
        </row>
        <row r="33968">
          <cell r="J33968"/>
        </row>
        <row r="33969">
          <cell r="J33969"/>
        </row>
        <row r="33970">
          <cell r="J33970"/>
        </row>
        <row r="33971">
          <cell r="J33971"/>
        </row>
        <row r="33972">
          <cell r="J33972"/>
        </row>
        <row r="33973">
          <cell r="J33973"/>
        </row>
        <row r="33974">
          <cell r="J33974"/>
        </row>
        <row r="33975">
          <cell r="J33975"/>
        </row>
        <row r="33976">
          <cell r="J33976"/>
        </row>
        <row r="33977">
          <cell r="J33977"/>
        </row>
        <row r="33978">
          <cell r="J33978"/>
        </row>
        <row r="33979">
          <cell r="J33979"/>
        </row>
        <row r="33980">
          <cell r="J33980"/>
        </row>
        <row r="33981">
          <cell r="J33981"/>
        </row>
        <row r="33982">
          <cell r="J33982"/>
        </row>
        <row r="33983">
          <cell r="J33983"/>
        </row>
        <row r="33984">
          <cell r="J33984"/>
        </row>
        <row r="33985">
          <cell r="J33985"/>
        </row>
        <row r="33986">
          <cell r="J33986"/>
        </row>
        <row r="33987">
          <cell r="J33987"/>
        </row>
        <row r="33988">
          <cell r="J33988"/>
        </row>
        <row r="33989">
          <cell r="J33989"/>
        </row>
        <row r="33990">
          <cell r="J33990"/>
        </row>
        <row r="33991">
          <cell r="J33991"/>
        </row>
        <row r="33992">
          <cell r="J33992"/>
        </row>
        <row r="33993">
          <cell r="J33993"/>
        </row>
        <row r="33994">
          <cell r="J33994"/>
        </row>
        <row r="33995">
          <cell r="J33995"/>
        </row>
        <row r="33996">
          <cell r="J33996"/>
        </row>
        <row r="33997">
          <cell r="J33997"/>
        </row>
        <row r="33998">
          <cell r="J33998"/>
        </row>
        <row r="33999">
          <cell r="J33999"/>
        </row>
        <row r="34000">
          <cell r="J34000"/>
        </row>
        <row r="34001">
          <cell r="J34001"/>
        </row>
        <row r="34002">
          <cell r="J34002"/>
        </row>
        <row r="34003">
          <cell r="J34003"/>
        </row>
        <row r="34004">
          <cell r="J34004"/>
        </row>
        <row r="34005">
          <cell r="J34005"/>
        </row>
        <row r="34006">
          <cell r="J34006"/>
        </row>
        <row r="34007">
          <cell r="J34007"/>
        </row>
        <row r="34008">
          <cell r="J34008"/>
        </row>
        <row r="34009">
          <cell r="J34009"/>
        </row>
        <row r="34010">
          <cell r="J34010"/>
        </row>
        <row r="34011">
          <cell r="J34011"/>
        </row>
        <row r="34012">
          <cell r="J34012"/>
        </row>
        <row r="34013">
          <cell r="J34013"/>
        </row>
        <row r="34014">
          <cell r="J34014"/>
        </row>
        <row r="34015">
          <cell r="J34015"/>
        </row>
        <row r="34016">
          <cell r="J34016"/>
        </row>
        <row r="34017">
          <cell r="J34017"/>
        </row>
        <row r="34018">
          <cell r="J34018"/>
        </row>
        <row r="34019">
          <cell r="J34019"/>
        </row>
        <row r="34020">
          <cell r="J34020"/>
        </row>
        <row r="34021">
          <cell r="J34021"/>
        </row>
        <row r="34022">
          <cell r="J34022"/>
        </row>
        <row r="34023">
          <cell r="J34023"/>
        </row>
        <row r="34024">
          <cell r="J34024"/>
        </row>
        <row r="34025">
          <cell r="J34025"/>
        </row>
        <row r="34026">
          <cell r="J34026"/>
        </row>
        <row r="34027">
          <cell r="J34027"/>
        </row>
        <row r="34028">
          <cell r="J34028"/>
        </row>
        <row r="34029">
          <cell r="J34029"/>
        </row>
        <row r="34030">
          <cell r="J34030"/>
        </row>
        <row r="34031">
          <cell r="J34031"/>
        </row>
        <row r="34032">
          <cell r="J34032"/>
        </row>
        <row r="34033">
          <cell r="J34033"/>
        </row>
        <row r="34034">
          <cell r="J34034"/>
        </row>
        <row r="34035">
          <cell r="J34035"/>
        </row>
        <row r="34036">
          <cell r="J34036"/>
        </row>
        <row r="34037">
          <cell r="J34037"/>
        </row>
        <row r="34038">
          <cell r="J34038"/>
        </row>
        <row r="34039">
          <cell r="J34039"/>
        </row>
        <row r="34040">
          <cell r="J34040"/>
        </row>
        <row r="34041">
          <cell r="J34041"/>
        </row>
        <row r="34042">
          <cell r="J34042"/>
        </row>
        <row r="34043">
          <cell r="J34043"/>
        </row>
        <row r="34044">
          <cell r="J34044"/>
        </row>
        <row r="34045">
          <cell r="J34045"/>
        </row>
        <row r="34046">
          <cell r="J34046"/>
        </row>
        <row r="34047">
          <cell r="J34047"/>
        </row>
        <row r="34048">
          <cell r="J34048"/>
        </row>
        <row r="34049">
          <cell r="J34049"/>
        </row>
        <row r="34050">
          <cell r="J34050"/>
        </row>
        <row r="34051">
          <cell r="J34051"/>
        </row>
        <row r="34052">
          <cell r="J34052"/>
        </row>
        <row r="34053">
          <cell r="J34053"/>
        </row>
        <row r="34054">
          <cell r="J34054"/>
        </row>
        <row r="34055">
          <cell r="J34055"/>
        </row>
        <row r="34056">
          <cell r="J34056"/>
        </row>
        <row r="34057">
          <cell r="J34057"/>
        </row>
        <row r="34058">
          <cell r="J34058"/>
        </row>
        <row r="34059">
          <cell r="J34059"/>
        </row>
        <row r="34060">
          <cell r="J34060"/>
        </row>
        <row r="34061">
          <cell r="J34061"/>
        </row>
        <row r="34062">
          <cell r="J34062"/>
        </row>
        <row r="34063">
          <cell r="J34063"/>
        </row>
        <row r="34064">
          <cell r="J34064"/>
        </row>
        <row r="34065">
          <cell r="J34065"/>
        </row>
        <row r="34066">
          <cell r="J34066"/>
        </row>
        <row r="34067">
          <cell r="J34067"/>
        </row>
        <row r="34068">
          <cell r="J34068"/>
        </row>
        <row r="34069">
          <cell r="J34069"/>
        </row>
        <row r="34070">
          <cell r="J34070"/>
        </row>
        <row r="34071">
          <cell r="J34071"/>
        </row>
        <row r="34072">
          <cell r="J34072"/>
        </row>
        <row r="34073">
          <cell r="J34073"/>
        </row>
        <row r="34074">
          <cell r="J34074"/>
        </row>
        <row r="34075">
          <cell r="J34075"/>
        </row>
        <row r="34076">
          <cell r="J34076"/>
        </row>
        <row r="34077">
          <cell r="J34077"/>
        </row>
        <row r="34078">
          <cell r="J34078"/>
        </row>
        <row r="34079">
          <cell r="J34079"/>
        </row>
        <row r="34080">
          <cell r="J34080"/>
        </row>
        <row r="34081">
          <cell r="J34081"/>
        </row>
        <row r="34082">
          <cell r="J34082"/>
        </row>
        <row r="34083">
          <cell r="J34083"/>
        </row>
        <row r="34084">
          <cell r="J34084"/>
        </row>
        <row r="34085">
          <cell r="J34085"/>
        </row>
        <row r="34086">
          <cell r="J34086"/>
        </row>
        <row r="34087">
          <cell r="J34087"/>
        </row>
        <row r="34088">
          <cell r="J34088"/>
        </row>
        <row r="34089">
          <cell r="J34089"/>
        </row>
        <row r="34090">
          <cell r="J34090"/>
        </row>
        <row r="34091">
          <cell r="J34091"/>
        </row>
        <row r="34092">
          <cell r="J34092"/>
        </row>
        <row r="34093">
          <cell r="J34093"/>
        </row>
        <row r="34094">
          <cell r="J34094"/>
        </row>
        <row r="34095">
          <cell r="J34095"/>
        </row>
        <row r="34096">
          <cell r="J34096"/>
        </row>
        <row r="34097">
          <cell r="J34097"/>
        </row>
        <row r="34098">
          <cell r="J34098"/>
        </row>
        <row r="34099">
          <cell r="J34099"/>
        </row>
        <row r="34100">
          <cell r="J34100"/>
        </row>
        <row r="34101">
          <cell r="J34101"/>
        </row>
        <row r="34102">
          <cell r="J34102"/>
        </row>
        <row r="34103">
          <cell r="J34103"/>
        </row>
        <row r="34104">
          <cell r="J34104"/>
        </row>
        <row r="34105">
          <cell r="J34105"/>
        </row>
        <row r="34106">
          <cell r="J34106"/>
        </row>
        <row r="34107">
          <cell r="J34107"/>
        </row>
        <row r="34108">
          <cell r="J34108"/>
        </row>
        <row r="34109">
          <cell r="J34109"/>
        </row>
        <row r="34110">
          <cell r="J34110"/>
        </row>
        <row r="34111">
          <cell r="J34111"/>
        </row>
        <row r="34112">
          <cell r="J34112"/>
        </row>
        <row r="34113">
          <cell r="J34113"/>
        </row>
        <row r="34114">
          <cell r="J34114"/>
        </row>
        <row r="34115">
          <cell r="J34115"/>
        </row>
        <row r="34116">
          <cell r="J34116"/>
        </row>
        <row r="34117">
          <cell r="J34117"/>
        </row>
        <row r="34118">
          <cell r="J34118"/>
        </row>
        <row r="34119">
          <cell r="J34119"/>
        </row>
        <row r="34120">
          <cell r="J34120"/>
        </row>
        <row r="34121">
          <cell r="J34121"/>
        </row>
        <row r="34122">
          <cell r="J34122"/>
        </row>
        <row r="34123">
          <cell r="J34123"/>
        </row>
        <row r="34124">
          <cell r="J34124"/>
        </row>
        <row r="34125">
          <cell r="J34125"/>
        </row>
        <row r="34126">
          <cell r="J34126"/>
        </row>
        <row r="34127">
          <cell r="J34127"/>
        </row>
        <row r="34128">
          <cell r="J34128"/>
        </row>
        <row r="34129">
          <cell r="J34129"/>
        </row>
        <row r="34130">
          <cell r="J34130"/>
        </row>
        <row r="34131">
          <cell r="J34131"/>
        </row>
        <row r="34132">
          <cell r="J34132"/>
        </row>
        <row r="34133">
          <cell r="J34133"/>
        </row>
        <row r="34134">
          <cell r="J34134"/>
        </row>
        <row r="34135">
          <cell r="J34135"/>
        </row>
        <row r="34136">
          <cell r="J34136"/>
        </row>
        <row r="34137">
          <cell r="J34137"/>
        </row>
        <row r="34138">
          <cell r="J34138"/>
        </row>
        <row r="34139">
          <cell r="J34139"/>
        </row>
        <row r="34140">
          <cell r="J34140"/>
        </row>
        <row r="34141">
          <cell r="J34141"/>
        </row>
        <row r="34142">
          <cell r="J34142"/>
        </row>
        <row r="34143">
          <cell r="J34143"/>
        </row>
        <row r="34144">
          <cell r="J34144"/>
        </row>
        <row r="34145">
          <cell r="J34145"/>
        </row>
        <row r="34146">
          <cell r="J34146"/>
        </row>
        <row r="34147">
          <cell r="J34147"/>
        </row>
        <row r="34148">
          <cell r="J34148"/>
        </row>
        <row r="34149">
          <cell r="J34149"/>
        </row>
        <row r="34150">
          <cell r="J34150"/>
        </row>
        <row r="34151">
          <cell r="J34151"/>
        </row>
        <row r="34152">
          <cell r="J34152"/>
        </row>
        <row r="34153">
          <cell r="J34153"/>
        </row>
        <row r="34154">
          <cell r="J34154"/>
        </row>
        <row r="34155">
          <cell r="J34155"/>
        </row>
        <row r="34156">
          <cell r="J34156"/>
        </row>
        <row r="34157">
          <cell r="J34157"/>
        </row>
        <row r="34158">
          <cell r="J34158"/>
        </row>
        <row r="34159">
          <cell r="J34159"/>
        </row>
        <row r="34160">
          <cell r="J34160"/>
        </row>
        <row r="34161">
          <cell r="J34161"/>
        </row>
        <row r="34162">
          <cell r="J34162"/>
        </row>
        <row r="34163">
          <cell r="J34163"/>
        </row>
        <row r="34164">
          <cell r="J34164"/>
        </row>
        <row r="34165">
          <cell r="J34165"/>
        </row>
        <row r="34166">
          <cell r="J34166"/>
        </row>
        <row r="34167">
          <cell r="J34167"/>
        </row>
        <row r="34168">
          <cell r="J34168"/>
        </row>
        <row r="34169">
          <cell r="J34169"/>
        </row>
        <row r="34170">
          <cell r="J34170"/>
        </row>
        <row r="34171">
          <cell r="J34171"/>
        </row>
        <row r="34172">
          <cell r="J34172"/>
        </row>
        <row r="34173">
          <cell r="J34173"/>
        </row>
        <row r="34174">
          <cell r="J34174"/>
        </row>
        <row r="34175">
          <cell r="J34175"/>
        </row>
        <row r="34176">
          <cell r="J34176"/>
        </row>
        <row r="34177">
          <cell r="J34177"/>
        </row>
        <row r="34178">
          <cell r="J34178"/>
        </row>
        <row r="34179">
          <cell r="J34179"/>
        </row>
        <row r="34180">
          <cell r="J34180"/>
        </row>
        <row r="34181">
          <cell r="J34181"/>
        </row>
        <row r="34182">
          <cell r="J34182"/>
        </row>
        <row r="34183">
          <cell r="J34183"/>
        </row>
        <row r="34184">
          <cell r="J34184"/>
        </row>
        <row r="34185">
          <cell r="J34185"/>
        </row>
        <row r="34186">
          <cell r="J34186"/>
        </row>
        <row r="34187">
          <cell r="J34187"/>
        </row>
        <row r="34188">
          <cell r="J34188"/>
        </row>
        <row r="34189">
          <cell r="J34189"/>
        </row>
        <row r="34190">
          <cell r="J34190"/>
        </row>
        <row r="34191">
          <cell r="J34191"/>
        </row>
        <row r="34192">
          <cell r="J34192"/>
        </row>
        <row r="34193">
          <cell r="J34193"/>
        </row>
        <row r="34194">
          <cell r="J34194"/>
        </row>
        <row r="34195">
          <cell r="J34195"/>
        </row>
        <row r="34196">
          <cell r="J34196"/>
        </row>
        <row r="34197">
          <cell r="J34197"/>
        </row>
        <row r="34198">
          <cell r="J34198"/>
        </row>
        <row r="34199">
          <cell r="J34199"/>
        </row>
        <row r="34200">
          <cell r="J34200"/>
        </row>
        <row r="34201">
          <cell r="J34201"/>
        </row>
        <row r="34202">
          <cell r="J34202"/>
        </row>
        <row r="34203">
          <cell r="J34203"/>
        </row>
        <row r="34204">
          <cell r="J34204"/>
        </row>
        <row r="34205">
          <cell r="J34205"/>
        </row>
        <row r="34206">
          <cell r="J34206"/>
        </row>
        <row r="34207">
          <cell r="J34207"/>
        </row>
        <row r="34208">
          <cell r="J34208"/>
        </row>
        <row r="34209">
          <cell r="J34209"/>
        </row>
        <row r="34210">
          <cell r="J34210"/>
        </row>
        <row r="34211">
          <cell r="J34211"/>
        </row>
        <row r="34212">
          <cell r="J34212"/>
        </row>
        <row r="34213">
          <cell r="J34213"/>
        </row>
        <row r="34214">
          <cell r="J34214"/>
        </row>
        <row r="34215">
          <cell r="J34215"/>
        </row>
        <row r="34216">
          <cell r="J34216"/>
        </row>
        <row r="34217">
          <cell r="J34217"/>
        </row>
        <row r="34218">
          <cell r="J34218"/>
        </row>
        <row r="34219">
          <cell r="J34219"/>
        </row>
        <row r="34220">
          <cell r="J34220"/>
        </row>
        <row r="34221">
          <cell r="J34221"/>
        </row>
        <row r="34222">
          <cell r="J34222"/>
        </row>
        <row r="34223">
          <cell r="J34223"/>
        </row>
        <row r="34224">
          <cell r="J34224"/>
        </row>
        <row r="34225">
          <cell r="J34225"/>
        </row>
        <row r="34226">
          <cell r="J34226"/>
        </row>
        <row r="34227">
          <cell r="J34227"/>
        </row>
        <row r="34228">
          <cell r="J34228"/>
        </row>
        <row r="34229">
          <cell r="J34229"/>
        </row>
        <row r="34230">
          <cell r="J34230"/>
        </row>
        <row r="34231">
          <cell r="J34231"/>
        </row>
        <row r="34232">
          <cell r="J34232"/>
        </row>
        <row r="34233">
          <cell r="J34233"/>
        </row>
        <row r="34234">
          <cell r="J34234"/>
        </row>
        <row r="34235">
          <cell r="J34235"/>
        </row>
        <row r="34236">
          <cell r="J34236"/>
        </row>
        <row r="34237">
          <cell r="J34237"/>
        </row>
        <row r="34238">
          <cell r="J34238"/>
        </row>
        <row r="34239">
          <cell r="J34239"/>
        </row>
        <row r="34240">
          <cell r="J34240"/>
        </row>
        <row r="34241">
          <cell r="J34241"/>
        </row>
        <row r="34242">
          <cell r="J34242"/>
        </row>
        <row r="34243">
          <cell r="J34243"/>
        </row>
        <row r="34244">
          <cell r="J34244"/>
        </row>
        <row r="34245">
          <cell r="J34245"/>
        </row>
        <row r="34246">
          <cell r="J34246"/>
        </row>
        <row r="34247">
          <cell r="J34247"/>
        </row>
        <row r="34248">
          <cell r="J34248"/>
        </row>
        <row r="34249">
          <cell r="J34249"/>
        </row>
        <row r="34250">
          <cell r="J34250"/>
        </row>
        <row r="34251">
          <cell r="J34251"/>
        </row>
        <row r="34252">
          <cell r="J34252"/>
        </row>
        <row r="34253">
          <cell r="J34253"/>
        </row>
        <row r="34254">
          <cell r="J34254"/>
        </row>
        <row r="34255">
          <cell r="J34255"/>
        </row>
        <row r="34256">
          <cell r="J34256"/>
        </row>
        <row r="34257">
          <cell r="J34257"/>
        </row>
        <row r="34258">
          <cell r="J34258"/>
        </row>
        <row r="34259">
          <cell r="J34259"/>
        </row>
        <row r="34260">
          <cell r="J34260"/>
        </row>
        <row r="34261">
          <cell r="J34261"/>
        </row>
        <row r="34262">
          <cell r="J34262"/>
        </row>
        <row r="34263">
          <cell r="J34263"/>
        </row>
        <row r="34264">
          <cell r="J34264"/>
        </row>
        <row r="34265">
          <cell r="J34265"/>
        </row>
        <row r="34266">
          <cell r="J34266"/>
        </row>
        <row r="34267">
          <cell r="J34267"/>
        </row>
        <row r="34268">
          <cell r="J34268"/>
        </row>
        <row r="34269">
          <cell r="J34269"/>
        </row>
        <row r="34270">
          <cell r="J34270"/>
        </row>
        <row r="34271">
          <cell r="J34271"/>
        </row>
        <row r="34272">
          <cell r="J34272"/>
        </row>
        <row r="34273">
          <cell r="J34273"/>
        </row>
        <row r="34274">
          <cell r="J34274"/>
        </row>
        <row r="34275">
          <cell r="J34275"/>
        </row>
        <row r="34276">
          <cell r="J34276"/>
        </row>
        <row r="34277">
          <cell r="J34277"/>
        </row>
        <row r="34278">
          <cell r="J34278"/>
        </row>
        <row r="34279">
          <cell r="J34279"/>
        </row>
        <row r="34280">
          <cell r="J34280"/>
        </row>
        <row r="34281">
          <cell r="J34281"/>
        </row>
        <row r="34282">
          <cell r="J34282"/>
        </row>
        <row r="34283">
          <cell r="J34283"/>
        </row>
        <row r="34284">
          <cell r="J34284"/>
        </row>
        <row r="34285">
          <cell r="J34285"/>
        </row>
        <row r="34286">
          <cell r="J34286"/>
        </row>
        <row r="34287">
          <cell r="J34287"/>
        </row>
        <row r="34288">
          <cell r="J34288"/>
        </row>
        <row r="34289">
          <cell r="J34289"/>
        </row>
        <row r="34290">
          <cell r="J34290"/>
        </row>
        <row r="34291">
          <cell r="J34291"/>
        </row>
        <row r="34292">
          <cell r="J34292"/>
        </row>
        <row r="34293">
          <cell r="J34293"/>
        </row>
        <row r="34294">
          <cell r="J34294"/>
        </row>
        <row r="34295">
          <cell r="J34295"/>
        </row>
        <row r="34296">
          <cell r="J34296"/>
        </row>
        <row r="34297">
          <cell r="J34297"/>
        </row>
        <row r="34298">
          <cell r="J34298"/>
        </row>
        <row r="34299">
          <cell r="J34299"/>
        </row>
        <row r="34300">
          <cell r="J34300"/>
        </row>
        <row r="34301">
          <cell r="J34301"/>
        </row>
        <row r="34302">
          <cell r="J34302"/>
        </row>
        <row r="34303">
          <cell r="J34303"/>
        </row>
        <row r="34304">
          <cell r="J34304"/>
        </row>
        <row r="34305">
          <cell r="J34305"/>
        </row>
        <row r="34306">
          <cell r="J34306"/>
        </row>
        <row r="34307">
          <cell r="J34307"/>
        </row>
        <row r="34308">
          <cell r="J34308"/>
        </row>
        <row r="34309">
          <cell r="J34309"/>
        </row>
        <row r="34310">
          <cell r="J34310"/>
        </row>
        <row r="34311">
          <cell r="J34311"/>
        </row>
        <row r="34312">
          <cell r="J34312"/>
        </row>
        <row r="34313">
          <cell r="J34313"/>
        </row>
        <row r="34314">
          <cell r="J34314"/>
        </row>
        <row r="34315">
          <cell r="J34315"/>
        </row>
        <row r="34316">
          <cell r="J34316"/>
        </row>
        <row r="34317">
          <cell r="J34317"/>
        </row>
        <row r="34318">
          <cell r="J34318"/>
        </row>
        <row r="34319">
          <cell r="J34319"/>
        </row>
        <row r="34320">
          <cell r="J34320"/>
        </row>
        <row r="34321">
          <cell r="J34321"/>
        </row>
        <row r="34322">
          <cell r="J34322"/>
        </row>
        <row r="34323">
          <cell r="J34323"/>
        </row>
        <row r="34324">
          <cell r="J34324"/>
        </row>
        <row r="34325">
          <cell r="J34325"/>
        </row>
        <row r="34326">
          <cell r="J34326"/>
        </row>
        <row r="34327">
          <cell r="J34327"/>
        </row>
        <row r="34328">
          <cell r="J34328"/>
        </row>
        <row r="34329">
          <cell r="J34329"/>
        </row>
        <row r="34330">
          <cell r="J34330"/>
        </row>
        <row r="34331">
          <cell r="J34331"/>
        </row>
        <row r="34332">
          <cell r="J34332"/>
        </row>
        <row r="34333">
          <cell r="J34333"/>
        </row>
        <row r="34334">
          <cell r="J34334"/>
        </row>
        <row r="34335">
          <cell r="J34335"/>
        </row>
        <row r="34336">
          <cell r="J34336"/>
        </row>
        <row r="34337">
          <cell r="J34337"/>
        </row>
        <row r="34338">
          <cell r="J34338"/>
        </row>
        <row r="34339">
          <cell r="J34339"/>
        </row>
        <row r="34340">
          <cell r="J34340"/>
        </row>
        <row r="34341">
          <cell r="J34341"/>
        </row>
        <row r="34342">
          <cell r="J34342"/>
        </row>
        <row r="34343">
          <cell r="J34343"/>
        </row>
        <row r="34344">
          <cell r="J34344"/>
        </row>
        <row r="34345">
          <cell r="J34345"/>
        </row>
        <row r="34346">
          <cell r="J34346"/>
        </row>
        <row r="34347">
          <cell r="J34347"/>
        </row>
        <row r="34348">
          <cell r="J34348"/>
        </row>
        <row r="34349">
          <cell r="J34349"/>
        </row>
        <row r="34350">
          <cell r="J34350"/>
        </row>
        <row r="34351">
          <cell r="J34351"/>
        </row>
        <row r="34352">
          <cell r="J34352"/>
        </row>
        <row r="34353">
          <cell r="J34353"/>
        </row>
        <row r="34354">
          <cell r="J34354"/>
        </row>
        <row r="34355">
          <cell r="J34355"/>
        </row>
        <row r="34356">
          <cell r="J34356"/>
        </row>
        <row r="34357">
          <cell r="J34357"/>
        </row>
        <row r="34358">
          <cell r="J34358"/>
        </row>
        <row r="34359">
          <cell r="J34359"/>
        </row>
        <row r="34360">
          <cell r="J34360"/>
        </row>
        <row r="34361">
          <cell r="J34361"/>
        </row>
        <row r="34362">
          <cell r="J34362"/>
        </row>
        <row r="34363">
          <cell r="J34363"/>
        </row>
        <row r="34364">
          <cell r="J34364"/>
        </row>
        <row r="34365">
          <cell r="J34365"/>
        </row>
        <row r="34366">
          <cell r="J34366"/>
        </row>
        <row r="34367">
          <cell r="J34367"/>
        </row>
        <row r="34368">
          <cell r="J34368"/>
        </row>
        <row r="34369">
          <cell r="J34369"/>
        </row>
        <row r="34370">
          <cell r="J34370"/>
        </row>
        <row r="34371">
          <cell r="J34371"/>
        </row>
        <row r="34372">
          <cell r="J34372"/>
        </row>
        <row r="34373">
          <cell r="J34373"/>
        </row>
        <row r="34374">
          <cell r="J34374"/>
        </row>
        <row r="34375">
          <cell r="J34375"/>
        </row>
        <row r="34376">
          <cell r="J34376"/>
        </row>
        <row r="34377">
          <cell r="J34377"/>
        </row>
        <row r="34378">
          <cell r="J34378"/>
        </row>
        <row r="34379">
          <cell r="J34379"/>
        </row>
        <row r="34380">
          <cell r="J34380"/>
        </row>
        <row r="34381">
          <cell r="J34381"/>
        </row>
        <row r="34382">
          <cell r="J34382"/>
        </row>
        <row r="34383">
          <cell r="J34383"/>
        </row>
        <row r="34384">
          <cell r="J34384"/>
        </row>
        <row r="34385">
          <cell r="J34385"/>
        </row>
        <row r="34386">
          <cell r="J34386"/>
        </row>
        <row r="34387">
          <cell r="J34387"/>
        </row>
        <row r="34388">
          <cell r="J34388"/>
        </row>
        <row r="34389">
          <cell r="J34389"/>
        </row>
        <row r="34390">
          <cell r="J34390"/>
        </row>
        <row r="34391">
          <cell r="J34391"/>
        </row>
        <row r="34392">
          <cell r="J34392"/>
        </row>
        <row r="34393">
          <cell r="J34393"/>
        </row>
        <row r="34394">
          <cell r="J34394"/>
        </row>
        <row r="34395">
          <cell r="J34395"/>
        </row>
        <row r="34396">
          <cell r="J34396"/>
        </row>
        <row r="34397">
          <cell r="J34397"/>
        </row>
        <row r="34398">
          <cell r="J34398"/>
        </row>
        <row r="34399">
          <cell r="J34399"/>
        </row>
        <row r="34400">
          <cell r="J34400"/>
        </row>
        <row r="34401">
          <cell r="J34401"/>
        </row>
        <row r="34402">
          <cell r="J34402"/>
        </row>
        <row r="34403">
          <cell r="J34403"/>
        </row>
        <row r="34404">
          <cell r="J34404"/>
        </row>
        <row r="34405">
          <cell r="J34405"/>
        </row>
        <row r="34406">
          <cell r="J34406"/>
        </row>
        <row r="34407">
          <cell r="J34407"/>
        </row>
        <row r="34408">
          <cell r="J34408"/>
        </row>
        <row r="34409">
          <cell r="J34409"/>
        </row>
        <row r="34410">
          <cell r="J34410"/>
        </row>
        <row r="34411">
          <cell r="J34411"/>
        </row>
        <row r="34412">
          <cell r="J34412"/>
        </row>
        <row r="34413">
          <cell r="J34413"/>
        </row>
        <row r="34414">
          <cell r="J34414"/>
        </row>
        <row r="34415">
          <cell r="J34415"/>
        </row>
        <row r="34416">
          <cell r="J34416"/>
        </row>
        <row r="34417">
          <cell r="J34417"/>
        </row>
        <row r="34418">
          <cell r="J34418"/>
        </row>
        <row r="34419">
          <cell r="J34419"/>
        </row>
        <row r="34420">
          <cell r="J34420"/>
        </row>
        <row r="34421">
          <cell r="J34421"/>
        </row>
        <row r="34422">
          <cell r="J34422"/>
        </row>
        <row r="34423">
          <cell r="J34423"/>
        </row>
        <row r="34424">
          <cell r="J34424"/>
        </row>
        <row r="34425">
          <cell r="J34425"/>
        </row>
        <row r="34426">
          <cell r="J34426"/>
        </row>
        <row r="34427">
          <cell r="J34427"/>
        </row>
        <row r="34428">
          <cell r="J34428"/>
        </row>
        <row r="34429">
          <cell r="J34429"/>
        </row>
        <row r="34430">
          <cell r="J34430"/>
        </row>
        <row r="34431">
          <cell r="J34431"/>
        </row>
        <row r="34432">
          <cell r="J34432"/>
        </row>
        <row r="34433">
          <cell r="J34433"/>
        </row>
        <row r="34434">
          <cell r="J34434"/>
        </row>
        <row r="34435">
          <cell r="J34435"/>
        </row>
        <row r="34436">
          <cell r="J34436"/>
        </row>
        <row r="34437">
          <cell r="J34437"/>
        </row>
        <row r="34438">
          <cell r="J34438"/>
        </row>
        <row r="34439">
          <cell r="J34439"/>
        </row>
        <row r="34440">
          <cell r="J34440"/>
        </row>
        <row r="34441">
          <cell r="J34441"/>
        </row>
        <row r="34442">
          <cell r="J34442"/>
        </row>
        <row r="34443">
          <cell r="J34443"/>
        </row>
        <row r="34444">
          <cell r="J34444"/>
        </row>
        <row r="34445">
          <cell r="J34445"/>
        </row>
        <row r="34446">
          <cell r="J34446"/>
        </row>
        <row r="34447">
          <cell r="J34447"/>
        </row>
        <row r="34448">
          <cell r="J34448"/>
        </row>
        <row r="34449">
          <cell r="J34449"/>
        </row>
        <row r="34450">
          <cell r="J34450"/>
        </row>
        <row r="34451">
          <cell r="J34451"/>
        </row>
        <row r="34452">
          <cell r="J34452"/>
        </row>
        <row r="34453">
          <cell r="J34453"/>
        </row>
        <row r="34454">
          <cell r="J34454"/>
        </row>
        <row r="34455">
          <cell r="J34455"/>
        </row>
        <row r="34456">
          <cell r="J34456"/>
        </row>
        <row r="34457">
          <cell r="J34457"/>
        </row>
        <row r="34458">
          <cell r="J34458"/>
        </row>
        <row r="34459">
          <cell r="J34459"/>
        </row>
        <row r="34460">
          <cell r="J34460"/>
        </row>
        <row r="34461">
          <cell r="J34461"/>
        </row>
        <row r="34462">
          <cell r="J34462"/>
        </row>
        <row r="34463">
          <cell r="J34463"/>
        </row>
        <row r="34464">
          <cell r="J34464"/>
        </row>
        <row r="34465">
          <cell r="J34465"/>
        </row>
        <row r="34466">
          <cell r="J34466"/>
        </row>
        <row r="34467">
          <cell r="J34467"/>
        </row>
        <row r="34468">
          <cell r="J34468"/>
        </row>
        <row r="34469">
          <cell r="J34469"/>
        </row>
        <row r="34470">
          <cell r="J34470"/>
        </row>
        <row r="34471">
          <cell r="J34471"/>
        </row>
        <row r="34472">
          <cell r="J34472"/>
        </row>
        <row r="34473">
          <cell r="J34473"/>
        </row>
        <row r="34474">
          <cell r="J34474"/>
        </row>
        <row r="34475">
          <cell r="J34475"/>
        </row>
        <row r="34476">
          <cell r="J34476"/>
        </row>
        <row r="34477">
          <cell r="J34477"/>
        </row>
        <row r="34478">
          <cell r="J34478"/>
        </row>
        <row r="34479">
          <cell r="J34479"/>
        </row>
        <row r="34480">
          <cell r="J34480"/>
        </row>
        <row r="34481">
          <cell r="J34481"/>
        </row>
        <row r="34482">
          <cell r="J34482"/>
        </row>
        <row r="34483">
          <cell r="J34483"/>
        </row>
        <row r="34484">
          <cell r="J34484"/>
        </row>
        <row r="34485">
          <cell r="J34485"/>
        </row>
        <row r="34486">
          <cell r="J34486"/>
        </row>
        <row r="34487">
          <cell r="J34487"/>
        </row>
        <row r="34488">
          <cell r="J34488"/>
        </row>
        <row r="34489">
          <cell r="J34489"/>
        </row>
        <row r="34490">
          <cell r="J34490"/>
        </row>
        <row r="34491">
          <cell r="J34491"/>
        </row>
        <row r="34492">
          <cell r="J34492"/>
        </row>
        <row r="34493">
          <cell r="J34493"/>
        </row>
        <row r="34494">
          <cell r="J34494"/>
        </row>
        <row r="34495">
          <cell r="J34495"/>
        </row>
        <row r="34496">
          <cell r="J34496"/>
        </row>
        <row r="34497">
          <cell r="J34497"/>
        </row>
        <row r="34498">
          <cell r="J34498"/>
        </row>
        <row r="34499">
          <cell r="J34499"/>
        </row>
        <row r="34500">
          <cell r="J34500"/>
        </row>
        <row r="34501">
          <cell r="J34501"/>
        </row>
        <row r="34502">
          <cell r="J34502"/>
        </row>
        <row r="34503">
          <cell r="J34503"/>
        </row>
        <row r="34504">
          <cell r="J34504"/>
        </row>
        <row r="34505">
          <cell r="J34505"/>
        </row>
        <row r="34506">
          <cell r="J34506"/>
        </row>
        <row r="34507">
          <cell r="J34507"/>
        </row>
        <row r="34508">
          <cell r="J34508"/>
        </row>
        <row r="34509">
          <cell r="J34509"/>
        </row>
        <row r="34510">
          <cell r="J34510"/>
        </row>
        <row r="34511">
          <cell r="J34511"/>
        </row>
        <row r="34512">
          <cell r="J34512"/>
        </row>
        <row r="34513">
          <cell r="J34513"/>
        </row>
        <row r="34514">
          <cell r="J34514"/>
        </row>
        <row r="34515">
          <cell r="J34515"/>
        </row>
        <row r="34516">
          <cell r="J34516"/>
        </row>
        <row r="34517">
          <cell r="J34517"/>
        </row>
        <row r="34518">
          <cell r="J34518"/>
        </row>
        <row r="34519">
          <cell r="J34519"/>
        </row>
        <row r="34520">
          <cell r="J34520"/>
        </row>
        <row r="34521">
          <cell r="J34521"/>
        </row>
        <row r="34522">
          <cell r="J34522"/>
        </row>
        <row r="34523">
          <cell r="J34523"/>
        </row>
        <row r="34524">
          <cell r="J34524"/>
        </row>
        <row r="34525">
          <cell r="J34525"/>
        </row>
        <row r="34526">
          <cell r="J34526"/>
        </row>
        <row r="34527">
          <cell r="J34527"/>
        </row>
        <row r="34528">
          <cell r="J34528"/>
        </row>
        <row r="34529">
          <cell r="J34529"/>
        </row>
        <row r="34530">
          <cell r="J34530"/>
        </row>
        <row r="34531">
          <cell r="J34531"/>
        </row>
        <row r="34532">
          <cell r="J34532"/>
        </row>
        <row r="34533">
          <cell r="J34533"/>
        </row>
        <row r="34534">
          <cell r="J34534"/>
        </row>
        <row r="34535">
          <cell r="J34535"/>
        </row>
        <row r="34536">
          <cell r="J34536"/>
        </row>
        <row r="34537">
          <cell r="J34537"/>
        </row>
        <row r="34538">
          <cell r="J34538"/>
        </row>
        <row r="34539">
          <cell r="J34539"/>
        </row>
        <row r="34540">
          <cell r="J34540"/>
        </row>
        <row r="34541">
          <cell r="J34541"/>
        </row>
        <row r="34542">
          <cell r="J34542"/>
        </row>
        <row r="34543">
          <cell r="J34543"/>
        </row>
        <row r="34544">
          <cell r="J34544"/>
        </row>
        <row r="34545">
          <cell r="J34545"/>
        </row>
        <row r="34546">
          <cell r="J34546"/>
        </row>
        <row r="34547">
          <cell r="J34547"/>
        </row>
        <row r="34548">
          <cell r="J34548"/>
        </row>
        <row r="34549">
          <cell r="J34549"/>
        </row>
        <row r="34550">
          <cell r="J34550"/>
        </row>
        <row r="34551">
          <cell r="J34551"/>
        </row>
        <row r="34552">
          <cell r="J34552"/>
        </row>
        <row r="34553">
          <cell r="J34553"/>
        </row>
        <row r="34554">
          <cell r="J34554"/>
        </row>
        <row r="34555">
          <cell r="J34555"/>
        </row>
        <row r="34556">
          <cell r="J34556"/>
        </row>
        <row r="34557">
          <cell r="J34557"/>
        </row>
        <row r="34558">
          <cell r="J34558"/>
        </row>
        <row r="34559">
          <cell r="J34559"/>
        </row>
        <row r="34560">
          <cell r="J34560"/>
        </row>
        <row r="34561">
          <cell r="J34561"/>
        </row>
        <row r="34562">
          <cell r="J34562"/>
        </row>
        <row r="34563">
          <cell r="J34563"/>
        </row>
        <row r="34564">
          <cell r="J34564"/>
        </row>
        <row r="34565">
          <cell r="J34565"/>
        </row>
        <row r="34566">
          <cell r="J34566"/>
        </row>
        <row r="34567">
          <cell r="J34567"/>
        </row>
        <row r="34568">
          <cell r="J34568"/>
        </row>
        <row r="34569">
          <cell r="J34569"/>
        </row>
        <row r="34570">
          <cell r="J34570"/>
        </row>
        <row r="34571">
          <cell r="J34571"/>
        </row>
        <row r="34572">
          <cell r="J34572"/>
        </row>
        <row r="34573">
          <cell r="J34573"/>
        </row>
        <row r="34574">
          <cell r="J34574"/>
        </row>
        <row r="34575">
          <cell r="J34575"/>
        </row>
        <row r="34576">
          <cell r="J34576"/>
        </row>
        <row r="34577">
          <cell r="J34577"/>
        </row>
        <row r="34578">
          <cell r="J34578"/>
        </row>
        <row r="34579">
          <cell r="J34579"/>
        </row>
        <row r="34580">
          <cell r="J34580"/>
        </row>
        <row r="34581">
          <cell r="J34581"/>
        </row>
        <row r="34582">
          <cell r="J34582"/>
        </row>
        <row r="34583">
          <cell r="J34583"/>
        </row>
        <row r="34584">
          <cell r="J34584"/>
        </row>
        <row r="34585">
          <cell r="J34585"/>
        </row>
        <row r="34586">
          <cell r="J34586"/>
        </row>
        <row r="34587">
          <cell r="J34587"/>
        </row>
        <row r="34588">
          <cell r="J34588"/>
        </row>
        <row r="34589">
          <cell r="J34589"/>
        </row>
        <row r="34590">
          <cell r="J34590"/>
        </row>
        <row r="34591">
          <cell r="J34591"/>
        </row>
        <row r="34592">
          <cell r="J34592"/>
        </row>
        <row r="34593">
          <cell r="J34593"/>
        </row>
        <row r="34594">
          <cell r="J34594"/>
        </row>
        <row r="34595">
          <cell r="J34595"/>
        </row>
        <row r="34596">
          <cell r="J34596"/>
        </row>
        <row r="34597">
          <cell r="J34597"/>
        </row>
        <row r="34598">
          <cell r="J34598"/>
        </row>
        <row r="34599">
          <cell r="J34599"/>
        </row>
        <row r="34600">
          <cell r="J34600"/>
        </row>
        <row r="34601">
          <cell r="J34601"/>
        </row>
        <row r="34602">
          <cell r="J34602"/>
        </row>
        <row r="34603">
          <cell r="J34603"/>
        </row>
        <row r="34604">
          <cell r="J34604"/>
        </row>
        <row r="34605">
          <cell r="J34605"/>
        </row>
        <row r="34606">
          <cell r="J34606"/>
        </row>
        <row r="34607">
          <cell r="J34607"/>
        </row>
        <row r="34608">
          <cell r="J34608"/>
        </row>
        <row r="34609">
          <cell r="J34609"/>
        </row>
        <row r="34610">
          <cell r="J34610"/>
        </row>
        <row r="34611">
          <cell r="J34611"/>
        </row>
        <row r="34612">
          <cell r="J34612"/>
        </row>
        <row r="34613">
          <cell r="J34613"/>
        </row>
        <row r="34614">
          <cell r="J34614"/>
        </row>
        <row r="34615">
          <cell r="J34615"/>
        </row>
        <row r="34616">
          <cell r="J34616"/>
        </row>
        <row r="34617">
          <cell r="J34617"/>
        </row>
        <row r="34618">
          <cell r="J34618"/>
        </row>
        <row r="34619">
          <cell r="J34619"/>
        </row>
        <row r="34620">
          <cell r="J34620"/>
        </row>
        <row r="34621">
          <cell r="J34621"/>
        </row>
        <row r="34622">
          <cell r="J34622"/>
        </row>
        <row r="34623">
          <cell r="J34623"/>
        </row>
        <row r="34624">
          <cell r="J34624"/>
        </row>
        <row r="34625">
          <cell r="J34625"/>
        </row>
        <row r="34626">
          <cell r="J34626"/>
        </row>
        <row r="34627">
          <cell r="J34627"/>
        </row>
        <row r="34628">
          <cell r="J34628"/>
        </row>
        <row r="34629">
          <cell r="J34629"/>
        </row>
        <row r="34630">
          <cell r="J34630"/>
        </row>
        <row r="34631">
          <cell r="J34631"/>
        </row>
        <row r="34632">
          <cell r="J34632"/>
        </row>
        <row r="34633">
          <cell r="J34633"/>
        </row>
        <row r="34634">
          <cell r="J34634"/>
        </row>
        <row r="34635">
          <cell r="J34635"/>
        </row>
        <row r="34636">
          <cell r="J34636"/>
        </row>
        <row r="34637">
          <cell r="J34637"/>
        </row>
        <row r="34638">
          <cell r="J34638"/>
        </row>
        <row r="34639">
          <cell r="J34639"/>
        </row>
        <row r="34640">
          <cell r="J34640"/>
        </row>
        <row r="34641">
          <cell r="J34641"/>
        </row>
        <row r="34642">
          <cell r="J34642"/>
        </row>
        <row r="34643">
          <cell r="J34643"/>
        </row>
        <row r="34644">
          <cell r="J34644"/>
        </row>
        <row r="34645">
          <cell r="J34645"/>
        </row>
        <row r="34646">
          <cell r="J34646"/>
        </row>
        <row r="34647">
          <cell r="J34647"/>
        </row>
        <row r="34648">
          <cell r="J34648"/>
        </row>
        <row r="34649">
          <cell r="J34649"/>
        </row>
        <row r="34650">
          <cell r="J34650"/>
        </row>
        <row r="34651">
          <cell r="J34651"/>
        </row>
        <row r="34652">
          <cell r="J34652"/>
        </row>
        <row r="34653">
          <cell r="J34653"/>
        </row>
        <row r="34654">
          <cell r="J34654"/>
        </row>
        <row r="34655">
          <cell r="J34655"/>
        </row>
        <row r="34656">
          <cell r="J34656"/>
        </row>
        <row r="34657">
          <cell r="J34657"/>
        </row>
        <row r="34658">
          <cell r="J34658"/>
        </row>
        <row r="34659">
          <cell r="J34659"/>
        </row>
        <row r="34660">
          <cell r="J34660"/>
        </row>
        <row r="34661">
          <cell r="J34661"/>
        </row>
        <row r="34662">
          <cell r="J34662"/>
        </row>
        <row r="34663">
          <cell r="J34663"/>
        </row>
        <row r="34664">
          <cell r="J34664"/>
        </row>
        <row r="34665">
          <cell r="J34665"/>
        </row>
        <row r="34666">
          <cell r="J34666"/>
        </row>
        <row r="34667">
          <cell r="J34667"/>
        </row>
        <row r="34668">
          <cell r="J34668"/>
        </row>
        <row r="34669">
          <cell r="J34669"/>
        </row>
        <row r="34670">
          <cell r="J34670"/>
        </row>
        <row r="34671">
          <cell r="J34671"/>
        </row>
        <row r="34672">
          <cell r="J34672"/>
        </row>
        <row r="34673">
          <cell r="J34673"/>
        </row>
        <row r="34674">
          <cell r="J34674"/>
        </row>
        <row r="34675">
          <cell r="J34675"/>
        </row>
        <row r="34676">
          <cell r="J34676"/>
        </row>
        <row r="34677">
          <cell r="J34677"/>
        </row>
        <row r="34678">
          <cell r="J34678"/>
        </row>
        <row r="34679">
          <cell r="J34679"/>
        </row>
        <row r="34680">
          <cell r="J34680"/>
        </row>
        <row r="34681">
          <cell r="J34681"/>
        </row>
        <row r="34682">
          <cell r="J34682"/>
        </row>
        <row r="34683">
          <cell r="J34683"/>
        </row>
        <row r="34684">
          <cell r="J34684"/>
        </row>
        <row r="34685">
          <cell r="J34685"/>
        </row>
        <row r="34686">
          <cell r="J34686"/>
        </row>
        <row r="34687">
          <cell r="J34687"/>
        </row>
        <row r="34688">
          <cell r="J34688"/>
        </row>
        <row r="34689">
          <cell r="J34689"/>
        </row>
        <row r="34690">
          <cell r="J34690"/>
        </row>
        <row r="34691">
          <cell r="J34691"/>
        </row>
        <row r="34692">
          <cell r="J34692"/>
        </row>
        <row r="34693">
          <cell r="J34693"/>
        </row>
        <row r="34694">
          <cell r="J34694"/>
        </row>
        <row r="34695">
          <cell r="J34695"/>
        </row>
        <row r="34696">
          <cell r="J34696"/>
        </row>
        <row r="34697">
          <cell r="J34697"/>
        </row>
        <row r="34698">
          <cell r="J34698"/>
        </row>
        <row r="34699">
          <cell r="J34699"/>
        </row>
        <row r="34700">
          <cell r="J34700"/>
        </row>
        <row r="34701">
          <cell r="J34701"/>
        </row>
        <row r="34702">
          <cell r="J34702"/>
        </row>
        <row r="34703">
          <cell r="J34703"/>
        </row>
        <row r="34704">
          <cell r="J34704"/>
        </row>
        <row r="34705">
          <cell r="J34705"/>
        </row>
        <row r="34706">
          <cell r="J34706"/>
        </row>
        <row r="34707">
          <cell r="J34707"/>
        </row>
        <row r="34708">
          <cell r="J34708"/>
        </row>
        <row r="34709">
          <cell r="J34709"/>
        </row>
        <row r="34710">
          <cell r="J34710"/>
        </row>
        <row r="34711">
          <cell r="J34711"/>
        </row>
        <row r="34712">
          <cell r="J34712"/>
        </row>
        <row r="34713">
          <cell r="J34713"/>
        </row>
        <row r="34714">
          <cell r="J34714"/>
        </row>
        <row r="34715">
          <cell r="J34715"/>
        </row>
        <row r="34716">
          <cell r="J34716"/>
        </row>
        <row r="34717">
          <cell r="J34717"/>
        </row>
        <row r="34718">
          <cell r="J34718"/>
        </row>
        <row r="34719">
          <cell r="J34719"/>
        </row>
        <row r="34720">
          <cell r="J34720"/>
        </row>
        <row r="34721">
          <cell r="J34721"/>
        </row>
        <row r="34722">
          <cell r="J34722"/>
        </row>
        <row r="34723">
          <cell r="J34723"/>
        </row>
        <row r="34724">
          <cell r="J34724"/>
        </row>
        <row r="34725">
          <cell r="J34725"/>
        </row>
        <row r="34726">
          <cell r="J34726"/>
        </row>
        <row r="34727">
          <cell r="J34727"/>
        </row>
        <row r="34728">
          <cell r="J34728"/>
        </row>
        <row r="34729">
          <cell r="J34729"/>
        </row>
        <row r="34730">
          <cell r="J34730"/>
        </row>
        <row r="34731">
          <cell r="J34731"/>
        </row>
        <row r="34732">
          <cell r="J34732"/>
        </row>
        <row r="34733">
          <cell r="J34733"/>
        </row>
        <row r="34734">
          <cell r="J34734"/>
        </row>
        <row r="34735">
          <cell r="J34735"/>
        </row>
        <row r="34736">
          <cell r="J34736"/>
        </row>
        <row r="34737">
          <cell r="J34737"/>
        </row>
        <row r="34738">
          <cell r="J34738"/>
        </row>
        <row r="34739">
          <cell r="J34739"/>
        </row>
        <row r="34740">
          <cell r="J34740"/>
        </row>
        <row r="34741">
          <cell r="J34741"/>
        </row>
        <row r="34742">
          <cell r="J34742"/>
        </row>
        <row r="34743">
          <cell r="J34743"/>
        </row>
        <row r="34744">
          <cell r="J34744"/>
        </row>
        <row r="34745">
          <cell r="J34745"/>
        </row>
        <row r="34746">
          <cell r="J34746"/>
        </row>
        <row r="34747">
          <cell r="J34747"/>
        </row>
        <row r="34748">
          <cell r="J34748"/>
        </row>
        <row r="34749">
          <cell r="J34749"/>
        </row>
        <row r="34750">
          <cell r="J34750"/>
        </row>
        <row r="34751">
          <cell r="J34751"/>
        </row>
        <row r="34752">
          <cell r="J34752"/>
        </row>
        <row r="34753">
          <cell r="J34753"/>
        </row>
        <row r="34754">
          <cell r="J34754"/>
        </row>
        <row r="34755">
          <cell r="J34755"/>
        </row>
        <row r="34756">
          <cell r="J34756"/>
        </row>
        <row r="34757">
          <cell r="J34757"/>
        </row>
        <row r="34758">
          <cell r="J34758"/>
        </row>
        <row r="34759">
          <cell r="J34759"/>
        </row>
        <row r="34760">
          <cell r="J34760"/>
        </row>
        <row r="34761">
          <cell r="J34761"/>
        </row>
        <row r="34762">
          <cell r="J34762"/>
        </row>
        <row r="34763">
          <cell r="J34763"/>
        </row>
        <row r="34764">
          <cell r="J34764"/>
        </row>
        <row r="34765">
          <cell r="J34765"/>
        </row>
        <row r="34766">
          <cell r="J34766"/>
        </row>
        <row r="34767">
          <cell r="J34767"/>
        </row>
        <row r="34768">
          <cell r="J34768"/>
        </row>
        <row r="34769">
          <cell r="J34769"/>
        </row>
        <row r="34770">
          <cell r="J34770"/>
        </row>
        <row r="34771">
          <cell r="J34771"/>
        </row>
        <row r="34772">
          <cell r="J34772"/>
        </row>
        <row r="34773">
          <cell r="J34773"/>
        </row>
        <row r="34774">
          <cell r="J34774"/>
        </row>
        <row r="34775">
          <cell r="J34775"/>
        </row>
        <row r="34776">
          <cell r="J34776"/>
        </row>
        <row r="34777">
          <cell r="J34777"/>
        </row>
        <row r="34778">
          <cell r="J34778"/>
        </row>
        <row r="34779">
          <cell r="J34779"/>
        </row>
        <row r="34780">
          <cell r="J34780"/>
        </row>
        <row r="34781">
          <cell r="J34781"/>
        </row>
        <row r="34782">
          <cell r="J34782"/>
        </row>
        <row r="34783">
          <cell r="J34783"/>
        </row>
        <row r="34784">
          <cell r="J34784"/>
        </row>
        <row r="34785">
          <cell r="J34785"/>
        </row>
        <row r="34786">
          <cell r="J34786"/>
        </row>
        <row r="34787">
          <cell r="J34787"/>
        </row>
        <row r="34788">
          <cell r="J34788"/>
        </row>
        <row r="34789">
          <cell r="J34789"/>
        </row>
        <row r="34790">
          <cell r="J34790"/>
        </row>
        <row r="34791">
          <cell r="J34791"/>
        </row>
        <row r="34792">
          <cell r="J34792"/>
        </row>
        <row r="34793">
          <cell r="J34793"/>
        </row>
        <row r="34794">
          <cell r="J34794"/>
        </row>
        <row r="34795">
          <cell r="J34795"/>
        </row>
        <row r="34796">
          <cell r="J34796"/>
        </row>
        <row r="34797">
          <cell r="J34797"/>
        </row>
        <row r="34798">
          <cell r="J34798"/>
        </row>
        <row r="34799">
          <cell r="J34799"/>
        </row>
        <row r="34800">
          <cell r="J34800"/>
        </row>
        <row r="34801">
          <cell r="J34801"/>
        </row>
        <row r="34802">
          <cell r="J34802"/>
        </row>
        <row r="34803">
          <cell r="J34803"/>
        </row>
        <row r="34804">
          <cell r="J34804"/>
        </row>
        <row r="34805">
          <cell r="J34805"/>
        </row>
        <row r="34806">
          <cell r="J34806"/>
        </row>
        <row r="34807">
          <cell r="J34807"/>
        </row>
        <row r="34808">
          <cell r="J34808"/>
        </row>
        <row r="34809">
          <cell r="J34809"/>
        </row>
        <row r="34810">
          <cell r="J34810"/>
        </row>
        <row r="34811">
          <cell r="J34811"/>
        </row>
        <row r="34812">
          <cell r="J34812"/>
        </row>
        <row r="34813">
          <cell r="J34813"/>
        </row>
        <row r="34814">
          <cell r="J34814"/>
        </row>
        <row r="34815">
          <cell r="J34815"/>
        </row>
        <row r="34816">
          <cell r="J34816"/>
        </row>
        <row r="34817">
          <cell r="J34817"/>
        </row>
        <row r="34818">
          <cell r="J34818"/>
        </row>
        <row r="34819">
          <cell r="J34819"/>
        </row>
        <row r="34820">
          <cell r="J34820"/>
        </row>
        <row r="34821">
          <cell r="J34821"/>
        </row>
        <row r="34822">
          <cell r="J34822"/>
        </row>
        <row r="34823">
          <cell r="J34823"/>
        </row>
        <row r="34824">
          <cell r="J34824"/>
        </row>
        <row r="34825">
          <cell r="J34825"/>
        </row>
        <row r="34826">
          <cell r="J34826"/>
        </row>
        <row r="34827">
          <cell r="J34827"/>
        </row>
        <row r="34828">
          <cell r="J34828"/>
        </row>
        <row r="34829">
          <cell r="J34829"/>
        </row>
        <row r="34830">
          <cell r="J34830"/>
        </row>
        <row r="34831">
          <cell r="J34831"/>
        </row>
        <row r="34832">
          <cell r="J34832"/>
        </row>
        <row r="34833">
          <cell r="J34833"/>
        </row>
        <row r="34834">
          <cell r="J34834"/>
        </row>
        <row r="34835">
          <cell r="J34835"/>
        </row>
        <row r="34836">
          <cell r="J34836"/>
        </row>
        <row r="34837">
          <cell r="J34837"/>
        </row>
        <row r="34838">
          <cell r="J34838"/>
        </row>
        <row r="34839">
          <cell r="J34839"/>
        </row>
        <row r="34840">
          <cell r="J34840"/>
        </row>
        <row r="34841">
          <cell r="J34841"/>
        </row>
        <row r="34842">
          <cell r="J34842"/>
        </row>
        <row r="34843">
          <cell r="J34843"/>
        </row>
        <row r="34844">
          <cell r="J34844"/>
        </row>
        <row r="34845">
          <cell r="J34845"/>
        </row>
        <row r="34846">
          <cell r="J34846"/>
        </row>
        <row r="34847">
          <cell r="J34847"/>
        </row>
        <row r="34848">
          <cell r="J34848"/>
        </row>
        <row r="34849">
          <cell r="J34849"/>
        </row>
        <row r="34850">
          <cell r="J34850"/>
        </row>
        <row r="34851">
          <cell r="J34851"/>
        </row>
        <row r="34852">
          <cell r="J34852"/>
        </row>
        <row r="34853">
          <cell r="J34853"/>
        </row>
        <row r="34854">
          <cell r="J34854"/>
        </row>
        <row r="34855">
          <cell r="J34855"/>
        </row>
        <row r="34856">
          <cell r="J34856"/>
        </row>
        <row r="34857">
          <cell r="J34857"/>
        </row>
        <row r="34858">
          <cell r="J34858"/>
        </row>
        <row r="34859">
          <cell r="J34859"/>
        </row>
        <row r="34860">
          <cell r="J34860"/>
        </row>
        <row r="34861">
          <cell r="J34861"/>
        </row>
        <row r="34862">
          <cell r="J34862"/>
        </row>
        <row r="34863">
          <cell r="J34863"/>
        </row>
        <row r="34864">
          <cell r="J34864"/>
        </row>
        <row r="34865">
          <cell r="J34865"/>
        </row>
        <row r="34866">
          <cell r="J34866"/>
        </row>
        <row r="34867">
          <cell r="J34867"/>
        </row>
        <row r="34868">
          <cell r="J34868"/>
        </row>
        <row r="34869">
          <cell r="J34869"/>
        </row>
        <row r="34870">
          <cell r="J34870"/>
        </row>
        <row r="34871">
          <cell r="J34871"/>
        </row>
        <row r="34872">
          <cell r="J34872"/>
        </row>
        <row r="34873">
          <cell r="J34873"/>
        </row>
        <row r="34874">
          <cell r="J34874"/>
        </row>
        <row r="34875">
          <cell r="J34875"/>
        </row>
        <row r="34876">
          <cell r="J34876"/>
        </row>
        <row r="34877">
          <cell r="J34877"/>
        </row>
        <row r="34878">
          <cell r="J34878"/>
        </row>
        <row r="34879">
          <cell r="J34879"/>
        </row>
        <row r="34880">
          <cell r="J34880"/>
        </row>
        <row r="34881">
          <cell r="J34881"/>
        </row>
        <row r="34882">
          <cell r="J34882"/>
        </row>
        <row r="34883">
          <cell r="J34883"/>
        </row>
        <row r="34884">
          <cell r="J34884"/>
        </row>
        <row r="34885">
          <cell r="J34885"/>
        </row>
        <row r="34886">
          <cell r="J34886"/>
        </row>
        <row r="34887">
          <cell r="J34887"/>
        </row>
        <row r="34888">
          <cell r="J34888"/>
        </row>
        <row r="34889">
          <cell r="J34889"/>
        </row>
        <row r="34890">
          <cell r="J34890"/>
        </row>
        <row r="34891">
          <cell r="J34891"/>
        </row>
        <row r="34892">
          <cell r="J34892"/>
        </row>
        <row r="34893">
          <cell r="J34893"/>
        </row>
        <row r="34894">
          <cell r="J34894"/>
        </row>
        <row r="34895">
          <cell r="J34895"/>
        </row>
        <row r="34896">
          <cell r="J34896"/>
        </row>
        <row r="34897">
          <cell r="J34897"/>
        </row>
        <row r="34898">
          <cell r="J34898"/>
        </row>
        <row r="34899">
          <cell r="J34899"/>
        </row>
        <row r="34900">
          <cell r="J34900"/>
        </row>
        <row r="34901">
          <cell r="J34901"/>
        </row>
        <row r="34902">
          <cell r="J34902"/>
        </row>
        <row r="34903">
          <cell r="J34903"/>
        </row>
        <row r="34904">
          <cell r="J34904"/>
        </row>
        <row r="34905">
          <cell r="J34905"/>
        </row>
        <row r="34906">
          <cell r="J34906"/>
        </row>
        <row r="34907">
          <cell r="J34907"/>
        </row>
        <row r="34908">
          <cell r="J34908"/>
        </row>
        <row r="34909">
          <cell r="J34909"/>
        </row>
        <row r="34910">
          <cell r="J34910"/>
        </row>
        <row r="34911">
          <cell r="J34911"/>
        </row>
        <row r="34912">
          <cell r="J34912"/>
        </row>
        <row r="34913">
          <cell r="J34913"/>
        </row>
        <row r="34914">
          <cell r="J34914"/>
        </row>
        <row r="34915">
          <cell r="J34915"/>
        </row>
        <row r="34916">
          <cell r="J34916"/>
        </row>
        <row r="34917">
          <cell r="J34917"/>
        </row>
        <row r="34918">
          <cell r="J34918"/>
        </row>
        <row r="34919">
          <cell r="J34919"/>
        </row>
        <row r="34920">
          <cell r="J34920"/>
        </row>
        <row r="34921">
          <cell r="J34921"/>
        </row>
        <row r="34922">
          <cell r="J34922"/>
        </row>
        <row r="34923">
          <cell r="J34923"/>
        </row>
        <row r="34924">
          <cell r="J34924"/>
        </row>
        <row r="34925">
          <cell r="J34925"/>
        </row>
        <row r="34926">
          <cell r="J34926"/>
        </row>
        <row r="34927">
          <cell r="J34927"/>
        </row>
        <row r="34928">
          <cell r="J34928"/>
        </row>
        <row r="34929">
          <cell r="J34929"/>
        </row>
        <row r="34930">
          <cell r="J34930"/>
        </row>
        <row r="34931">
          <cell r="J34931"/>
        </row>
        <row r="34932">
          <cell r="J34932"/>
        </row>
        <row r="34933">
          <cell r="J34933"/>
        </row>
        <row r="34934">
          <cell r="J34934"/>
        </row>
        <row r="34935">
          <cell r="J34935"/>
        </row>
        <row r="34936">
          <cell r="J34936"/>
        </row>
        <row r="34937">
          <cell r="J34937"/>
        </row>
        <row r="34938">
          <cell r="J34938"/>
        </row>
        <row r="34939">
          <cell r="J34939"/>
        </row>
        <row r="34940">
          <cell r="J34940"/>
        </row>
        <row r="34941">
          <cell r="J34941"/>
        </row>
        <row r="34942">
          <cell r="J34942"/>
        </row>
        <row r="34943">
          <cell r="J34943"/>
        </row>
        <row r="34944">
          <cell r="J34944"/>
        </row>
        <row r="34945">
          <cell r="J34945"/>
        </row>
        <row r="34946">
          <cell r="J34946"/>
        </row>
        <row r="34947">
          <cell r="J34947"/>
        </row>
        <row r="34948">
          <cell r="J34948"/>
        </row>
        <row r="34949">
          <cell r="J34949"/>
        </row>
        <row r="34950">
          <cell r="J34950"/>
        </row>
        <row r="34951">
          <cell r="J34951"/>
        </row>
        <row r="34952">
          <cell r="J34952"/>
        </row>
        <row r="34953">
          <cell r="J34953"/>
        </row>
        <row r="34954">
          <cell r="J34954"/>
        </row>
        <row r="34955">
          <cell r="J34955"/>
        </row>
        <row r="34956">
          <cell r="J34956"/>
        </row>
        <row r="34957">
          <cell r="J34957"/>
        </row>
        <row r="34958">
          <cell r="J34958"/>
        </row>
        <row r="34959">
          <cell r="J34959"/>
        </row>
        <row r="34960">
          <cell r="J34960"/>
        </row>
        <row r="34961">
          <cell r="J34961"/>
        </row>
        <row r="34962">
          <cell r="J34962"/>
        </row>
        <row r="34963">
          <cell r="J34963"/>
        </row>
        <row r="34964">
          <cell r="J34964"/>
        </row>
        <row r="34965">
          <cell r="J34965"/>
        </row>
        <row r="34966">
          <cell r="J34966"/>
        </row>
        <row r="34967">
          <cell r="J34967"/>
        </row>
        <row r="34968">
          <cell r="J34968"/>
        </row>
        <row r="34969">
          <cell r="J34969"/>
        </row>
        <row r="34970">
          <cell r="J34970"/>
        </row>
        <row r="34971">
          <cell r="J34971"/>
        </row>
        <row r="34972">
          <cell r="J34972"/>
        </row>
        <row r="34973">
          <cell r="J34973"/>
        </row>
        <row r="34974">
          <cell r="J34974"/>
        </row>
        <row r="34975">
          <cell r="J34975"/>
        </row>
        <row r="34976">
          <cell r="J34976"/>
        </row>
        <row r="34977">
          <cell r="J34977"/>
        </row>
        <row r="34978">
          <cell r="J34978"/>
        </row>
        <row r="34979">
          <cell r="J34979"/>
        </row>
        <row r="34980">
          <cell r="J34980"/>
        </row>
        <row r="34981">
          <cell r="J34981"/>
        </row>
        <row r="34982">
          <cell r="J34982"/>
        </row>
        <row r="34983">
          <cell r="J34983"/>
        </row>
        <row r="34984">
          <cell r="J34984"/>
        </row>
        <row r="34985">
          <cell r="J34985"/>
        </row>
        <row r="34986">
          <cell r="J34986"/>
        </row>
        <row r="34987">
          <cell r="J34987"/>
        </row>
        <row r="34988">
          <cell r="J34988"/>
        </row>
        <row r="34989">
          <cell r="J34989"/>
        </row>
        <row r="34990">
          <cell r="J34990"/>
        </row>
        <row r="34991">
          <cell r="J34991"/>
        </row>
        <row r="34992">
          <cell r="J34992"/>
        </row>
        <row r="34993">
          <cell r="J34993"/>
        </row>
        <row r="34994">
          <cell r="J34994"/>
        </row>
        <row r="34995">
          <cell r="J34995"/>
        </row>
        <row r="34996">
          <cell r="J34996"/>
        </row>
        <row r="34997">
          <cell r="J34997"/>
        </row>
        <row r="34998">
          <cell r="J34998"/>
        </row>
        <row r="34999">
          <cell r="J34999"/>
        </row>
        <row r="35000">
          <cell r="J35000"/>
        </row>
        <row r="35001">
          <cell r="J35001"/>
        </row>
        <row r="35002">
          <cell r="J35002"/>
        </row>
        <row r="35003">
          <cell r="J35003"/>
        </row>
        <row r="35004">
          <cell r="J35004"/>
        </row>
        <row r="35005">
          <cell r="J35005"/>
        </row>
        <row r="35006">
          <cell r="J35006"/>
        </row>
        <row r="35007">
          <cell r="J35007"/>
        </row>
        <row r="35008">
          <cell r="J35008"/>
        </row>
        <row r="35009">
          <cell r="J35009"/>
        </row>
        <row r="35010">
          <cell r="J35010"/>
        </row>
        <row r="35011">
          <cell r="J35011"/>
        </row>
        <row r="35012">
          <cell r="J35012"/>
        </row>
        <row r="35013">
          <cell r="J35013"/>
        </row>
        <row r="35014">
          <cell r="J35014"/>
        </row>
        <row r="35015">
          <cell r="J35015"/>
        </row>
        <row r="35016">
          <cell r="J35016"/>
        </row>
        <row r="35017">
          <cell r="J35017"/>
        </row>
        <row r="35018">
          <cell r="J35018"/>
        </row>
        <row r="35019">
          <cell r="J35019"/>
        </row>
        <row r="35020">
          <cell r="J35020"/>
        </row>
        <row r="35021">
          <cell r="J35021"/>
        </row>
        <row r="35022">
          <cell r="J35022"/>
        </row>
        <row r="35023">
          <cell r="J35023"/>
        </row>
        <row r="35024">
          <cell r="J35024"/>
        </row>
        <row r="35025">
          <cell r="J35025"/>
        </row>
        <row r="35026">
          <cell r="J35026"/>
        </row>
        <row r="35027">
          <cell r="J35027"/>
        </row>
        <row r="35028">
          <cell r="J35028"/>
        </row>
        <row r="35029">
          <cell r="J35029"/>
        </row>
        <row r="35030">
          <cell r="J35030"/>
        </row>
        <row r="35031">
          <cell r="J35031"/>
        </row>
        <row r="35032">
          <cell r="J35032"/>
        </row>
        <row r="35033">
          <cell r="J35033"/>
        </row>
        <row r="35034">
          <cell r="J35034"/>
        </row>
        <row r="35035">
          <cell r="J35035"/>
        </row>
        <row r="35036">
          <cell r="J35036"/>
        </row>
        <row r="35037">
          <cell r="J35037"/>
        </row>
        <row r="35038">
          <cell r="J35038"/>
        </row>
        <row r="35039">
          <cell r="J35039"/>
        </row>
        <row r="35040">
          <cell r="J35040"/>
        </row>
        <row r="35041">
          <cell r="J35041"/>
        </row>
        <row r="35042">
          <cell r="J35042"/>
        </row>
        <row r="35043">
          <cell r="J35043"/>
        </row>
        <row r="35044">
          <cell r="J35044"/>
        </row>
        <row r="35045">
          <cell r="J35045"/>
        </row>
        <row r="35046">
          <cell r="J35046"/>
        </row>
        <row r="35047">
          <cell r="J35047"/>
        </row>
        <row r="35048">
          <cell r="J35048"/>
        </row>
        <row r="35049">
          <cell r="J35049"/>
        </row>
        <row r="35050">
          <cell r="J35050"/>
        </row>
        <row r="35051">
          <cell r="J35051"/>
        </row>
        <row r="35052">
          <cell r="J35052"/>
        </row>
        <row r="35053">
          <cell r="J35053"/>
        </row>
        <row r="35054">
          <cell r="J35054"/>
        </row>
        <row r="35055">
          <cell r="J35055"/>
        </row>
        <row r="35056">
          <cell r="J35056"/>
        </row>
        <row r="35057">
          <cell r="J35057"/>
        </row>
        <row r="35058">
          <cell r="J35058"/>
        </row>
        <row r="35059">
          <cell r="J35059"/>
        </row>
        <row r="35060">
          <cell r="J35060"/>
        </row>
        <row r="35061">
          <cell r="J35061"/>
        </row>
        <row r="35062">
          <cell r="J35062"/>
        </row>
        <row r="35063">
          <cell r="J35063"/>
        </row>
        <row r="35064">
          <cell r="J35064"/>
        </row>
        <row r="35065">
          <cell r="J35065"/>
        </row>
        <row r="35066">
          <cell r="J35066"/>
        </row>
        <row r="35067">
          <cell r="J35067"/>
        </row>
        <row r="35068">
          <cell r="J35068"/>
        </row>
        <row r="35069">
          <cell r="J35069"/>
        </row>
        <row r="35070">
          <cell r="J35070"/>
        </row>
        <row r="35071">
          <cell r="J35071"/>
        </row>
        <row r="35072">
          <cell r="J35072"/>
        </row>
        <row r="35073">
          <cell r="J35073"/>
        </row>
        <row r="35074">
          <cell r="J35074"/>
        </row>
        <row r="35075">
          <cell r="J35075"/>
        </row>
        <row r="35076">
          <cell r="J35076"/>
        </row>
        <row r="35077">
          <cell r="J35077"/>
        </row>
        <row r="35078">
          <cell r="J35078"/>
        </row>
        <row r="35079">
          <cell r="J35079"/>
        </row>
        <row r="35080">
          <cell r="J35080"/>
        </row>
        <row r="35081">
          <cell r="J35081"/>
        </row>
        <row r="35082">
          <cell r="J35082"/>
        </row>
        <row r="35083">
          <cell r="J35083"/>
        </row>
        <row r="35084">
          <cell r="J35084"/>
        </row>
        <row r="35085">
          <cell r="J35085"/>
        </row>
        <row r="35086">
          <cell r="J35086"/>
        </row>
        <row r="35087">
          <cell r="J35087"/>
        </row>
        <row r="35088">
          <cell r="J35088"/>
        </row>
        <row r="35089">
          <cell r="J35089"/>
        </row>
        <row r="35090">
          <cell r="J35090"/>
        </row>
        <row r="35091">
          <cell r="J35091"/>
        </row>
        <row r="35092">
          <cell r="J35092"/>
        </row>
        <row r="35093">
          <cell r="J35093"/>
        </row>
        <row r="35094">
          <cell r="J35094"/>
        </row>
        <row r="35095">
          <cell r="J35095"/>
        </row>
        <row r="35096">
          <cell r="J35096"/>
        </row>
        <row r="35097">
          <cell r="J35097"/>
        </row>
        <row r="35098">
          <cell r="J35098"/>
        </row>
        <row r="35099">
          <cell r="J35099"/>
        </row>
        <row r="35100">
          <cell r="J35100"/>
        </row>
        <row r="35101">
          <cell r="J35101"/>
        </row>
        <row r="35102">
          <cell r="J35102"/>
        </row>
        <row r="35103">
          <cell r="J35103"/>
        </row>
        <row r="35104">
          <cell r="J35104"/>
        </row>
        <row r="35105">
          <cell r="J35105"/>
        </row>
        <row r="35106">
          <cell r="J35106"/>
        </row>
        <row r="35107">
          <cell r="J35107"/>
        </row>
        <row r="35108">
          <cell r="J35108"/>
        </row>
        <row r="35109">
          <cell r="J35109"/>
        </row>
        <row r="35110">
          <cell r="J35110"/>
        </row>
        <row r="35111">
          <cell r="J35111"/>
        </row>
        <row r="35112">
          <cell r="J35112"/>
        </row>
        <row r="35113">
          <cell r="J35113"/>
        </row>
        <row r="35114">
          <cell r="J35114"/>
        </row>
        <row r="35115">
          <cell r="J35115"/>
        </row>
        <row r="35116">
          <cell r="J35116"/>
        </row>
        <row r="35117">
          <cell r="J35117"/>
        </row>
        <row r="35118">
          <cell r="J35118"/>
        </row>
        <row r="35119">
          <cell r="J35119"/>
        </row>
        <row r="35120">
          <cell r="J35120"/>
        </row>
        <row r="35121">
          <cell r="J35121"/>
        </row>
        <row r="35122">
          <cell r="J35122"/>
        </row>
        <row r="35123">
          <cell r="J35123"/>
        </row>
        <row r="35124">
          <cell r="J35124"/>
        </row>
        <row r="35125">
          <cell r="J35125"/>
        </row>
        <row r="35126">
          <cell r="J35126"/>
        </row>
        <row r="35127">
          <cell r="J35127"/>
        </row>
        <row r="35128">
          <cell r="J35128"/>
        </row>
        <row r="35129">
          <cell r="J35129"/>
        </row>
        <row r="35130">
          <cell r="J35130"/>
        </row>
        <row r="35131">
          <cell r="J35131"/>
        </row>
        <row r="35132">
          <cell r="J35132"/>
        </row>
        <row r="35133">
          <cell r="J35133"/>
        </row>
        <row r="35134">
          <cell r="J35134"/>
        </row>
        <row r="35135">
          <cell r="J35135"/>
        </row>
        <row r="35136">
          <cell r="J35136"/>
        </row>
        <row r="35137">
          <cell r="J35137"/>
        </row>
        <row r="35138">
          <cell r="J35138"/>
        </row>
        <row r="35139">
          <cell r="J35139"/>
        </row>
        <row r="35140">
          <cell r="J35140"/>
        </row>
        <row r="35141">
          <cell r="J35141"/>
        </row>
        <row r="35142">
          <cell r="J35142"/>
        </row>
        <row r="35143">
          <cell r="J35143"/>
        </row>
        <row r="35144">
          <cell r="J35144"/>
        </row>
        <row r="35145">
          <cell r="J35145"/>
        </row>
        <row r="35146">
          <cell r="J35146"/>
        </row>
        <row r="35147">
          <cell r="J35147"/>
        </row>
        <row r="35148">
          <cell r="J35148"/>
        </row>
        <row r="35149">
          <cell r="J35149"/>
        </row>
        <row r="35150">
          <cell r="J35150"/>
        </row>
        <row r="35151">
          <cell r="J35151"/>
        </row>
        <row r="35152">
          <cell r="J35152"/>
        </row>
        <row r="35153">
          <cell r="J35153"/>
        </row>
        <row r="35154">
          <cell r="J35154"/>
        </row>
        <row r="35155">
          <cell r="J35155"/>
        </row>
        <row r="35156">
          <cell r="J35156"/>
        </row>
        <row r="35157">
          <cell r="J35157"/>
        </row>
        <row r="35158">
          <cell r="J35158"/>
        </row>
        <row r="35159">
          <cell r="J35159"/>
        </row>
        <row r="35160">
          <cell r="J35160"/>
        </row>
        <row r="35161">
          <cell r="J35161"/>
        </row>
        <row r="35162">
          <cell r="J35162"/>
        </row>
        <row r="35163">
          <cell r="J35163"/>
        </row>
        <row r="35164">
          <cell r="J35164"/>
        </row>
        <row r="35165">
          <cell r="J35165"/>
        </row>
        <row r="35166">
          <cell r="J35166"/>
        </row>
        <row r="35167">
          <cell r="J35167"/>
        </row>
        <row r="35168">
          <cell r="J35168"/>
        </row>
        <row r="35169">
          <cell r="J35169"/>
        </row>
        <row r="35170">
          <cell r="J35170"/>
        </row>
        <row r="35171">
          <cell r="J35171"/>
        </row>
        <row r="35172">
          <cell r="J35172"/>
        </row>
        <row r="35173">
          <cell r="J35173"/>
        </row>
        <row r="35174">
          <cell r="J35174"/>
        </row>
        <row r="35175">
          <cell r="J35175"/>
        </row>
        <row r="35176">
          <cell r="J35176"/>
        </row>
        <row r="35177">
          <cell r="J35177"/>
        </row>
        <row r="35178">
          <cell r="J35178"/>
        </row>
        <row r="35179">
          <cell r="J35179"/>
        </row>
        <row r="35180">
          <cell r="J35180"/>
        </row>
        <row r="35181">
          <cell r="J35181"/>
        </row>
        <row r="35182">
          <cell r="J35182"/>
        </row>
        <row r="35183">
          <cell r="J35183"/>
        </row>
        <row r="35184">
          <cell r="J35184"/>
        </row>
        <row r="35185">
          <cell r="J35185"/>
        </row>
        <row r="35186">
          <cell r="J35186"/>
        </row>
        <row r="35187">
          <cell r="J35187"/>
        </row>
        <row r="35188">
          <cell r="J35188"/>
        </row>
        <row r="35189">
          <cell r="J35189"/>
        </row>
        <row r="35190">
          <cell r="J35190"/>
        </row>
        <row r="35191">
          <cell r="J35191"/>
        </row>
        <row r="35192">
          <cell r="J35192"/>
        </row>
        <row r="35193">
          <cell r="J35193"/>
        </row>
        <row r="35194">
          <cell r="J35194"/>
        </row>
        <row r="35195">
          <cell r="J35195"/>
        </row>
        <row r="35196">
          <cell r="J35196"/>
        </row>
        <row r="35197">
          <cell r="J35197"/>
        </row>
        <row r="35198">
          <cell r="J35198"/>
        </row>
        <row r="35199">
          <cell r="J35199"/>
        </row>
        <row r="35200">
          <cell r="J35200"/>
        </row>
        <row r="35201">
          <cell r="J35201"/>
        </row>
        <row r="35202">
          <cell r="J35202"/>
        </row>
        <row r="35203">
          <cell r="J35203"/>
        </row>
        <row r="35204">
          <cell r="J35204"/>
        </row>
        <row r="35205">
          <cell r="J35205"/>
        </row>
        <row r="35206">
          <cell r="J35206"/>
        </row>
        <row r="35207">
          <cell r="J35207"/>
        </row>
        <row r="35208">
          <cell r="J35208"/>
        </row>
        <row r="35209">
          <cell r="J35209"/>
        </row>
        <row r="35210">
          <cell r="J35210"/>
        </row>
        <row r="35211">
          <cell r="J35211"/>
        </row>
        <row r="35212">
          <cell r="J35212"/>
        </row>
        <row r="35213">
          <cell r="J35213"/>
        </row>
        <row r="35214">
          <cell r="J35214"/>
        </row>
        <row r="35215">
          <cell r="J35215"/>
        </row>
        <row r="35216">
          <cell r="J35216"/>
        </row>
        <row r="35217">
          <cell r="J35217"/>
        </row>
        <row r="35218">
          <cell r="J35218"/>
        </row>
        <row r="35219">
          <cell r="J35219"/>
        </row>
        <row r="35220">
          <cell r="J35220"/>
        </row>
        <row r="35221">
          <cell r="J35221"/>
        </row>
        <row r="35222">
          <cell r="J35222"/>
        </row>
        <row r="35223">
          <cell r="J35223"/>
        </row>
        <row r="35224">
          <cell r="J35224"/>
        </row>
        <row r="35225">
          <cell r="J35225"/>
        </row>
        <row r="35226">
          <cell r="J35226"/>
        </row>
        <row r="35227">
          <cell r="J35227"/>
        </row>
        <row r="35228">
          <cell r="J35228"/>
        </row>
        <row r="35229">
          <cell r="J35229"/>
        </row>
        <row r="35230">
          <cell r="J35230"/>
        </row>
        <row r="35231">
          <cell r="J35231"/>
        </row>
        <row r="35232">
          <cell r="J35232"/>
        </row>
        <row r="35233">
          <cell r="J35233"/>
        </row>
        <row r="35234">
          <cell r="J35234"/>
        </row>
        <row r="35235">
          <cell r="J35235"/>
        </row>
        <row r="35236">
          <cell r="J35236"/>
        </row>
        <row r="35237">
          <cell r="J35237"/>
        </row>
        <row r="35238">
          <cell r="J35238"/>
        </row>
        <row r="35239">
          <cell r="J35239"/>
        </row>
        <row r="35240">
          <cell r="J35240"/>
        </row>
        <row r="35241">
          <cell r="J35241"/>
        </row>
        <row r="35242">
          <cell r="J35242"/>
        </row>
        <row r="35243">
          <cell r="J35243"/>
        </row>
        <row r="35244">
          <cell r="J35244"/>
        </row>
        <row r="35245">
          <cell r="J35245"/>
        </row>
        <row r="35246">
          <cell r="J35246"/>
        </row>
        <row r="35247">
          <cell r="J35247"/>
        </row>
        <row r="35248">
          <cell r="J35248"/>
        </row>
        <row r="35249">
          <cell r="J35249"/>
        </row>
        <row r="35250">
          <cell r="J35250"/>
        </row>
        <row r="35251">
          <cell r="J35251"/>
        </row>
        <row r="35252">
          <cell r="J35252"/>
        </row>
        <row r="35253">
          <cell r="J35253"/>
        </row>
        <row r="35254">
          <cell r="J35254"/>
        </row>
        <row r="35255">
          <cell r="J35255"/>
        </row>
        <row r="35256">
          <cell r="J35256"/>
        </row>
        <row r="35257">
          <cell r="J35257"/>
        </row>
        <row r="35258">
          <cell r="J35258"/>
        </row>
        <row r="35259">
          <cell r="J35259"/>
        </row>
        <row r="35260">
          <cell r="J35260"/>
        </row>
        <row r="35261">
          <cell r="J35261"/>
        </row>
        <row r="35262">
          <cell r="J35262"/>
        </row>
        <row r="35263">
          <cell r="J35263"/>
        </row>
        <row r="35264">
          <cell r="J35264"/>
        </row>
        <row r="35265">
          <cell r="J35265"/>
        </row>
        <row r="35266">
          <cell r="J35266"/>
        </row>
        <row r="35267">
          <cell r="J35267"/>
        </row>
        <row r="35268">
          <cell r="J35268"/>
        </row>
        <row r="35269">
          <cell r="J35269"/>
        </row>
        <row r="35270">
          <cell r="J35270"/>
        </row>
        <row r="35271">
          <cell r="J35271"/>
        </row>
        <row r="35272">
          <cell r="J35272"/>
        </row>
        <row r="35273">
          <cell r="J35273"/>
        </row>
        <row r="35274">
          <cell r="J35274"/>
        </row>
        <row r="35275">
          <cell r="J35275"/>
        </row>
        <row r="35276">
          <cell r="J35276"/>
        </row>
        <row r="35277">
          <cell r="J35277"/>
        </row>
        <row r="35278">
          <cell r="J35278"/>
        </row>
        <row r="35279">
          <cell r="J35279"/>
        </row>
        <row r="35280">
          <cell r="J35280"/>
        </row>
        <row r="35281">
          <cell r="J35281"/>
        </row>
        <row r="35282">
          <cell r="J35282"/>
        </row>
        <row r="35283">
          <cell r="J35283"/>
        </row>
        <row r="35284">
          <cell r="J35284"/>
        </row>
        <row r="35285">
          <cell r="J35285"/>
        </row>
        <row r="35286">
          <cell r="J35286"/>
        </row>
        <row r="35287">
          <cell r="J35287"/>
        </row>
        <row r="35288">
          <cell r="J35288"/>
        </row>
        <row r="35289">
          <cell r="J35289"/>
        </row>
        <row r="35290">
          <cell r="J35290"/>
        </row>
        <row r="35291">
          <cell r="J35291"/>
        </row>
        <row r="35292">
          <cell r="J35292"/>
        </row>
        <row r="35293">
          <cell r="J35293"/>
        </row>
        <row r="35294">
          <cell r="J35294"/>
        </row>
        <row r="35295">
          <cell r="J35295"/>
        </row>
        <row r="35296">
          <cell r="J35296"/>
        </row>
        <row r="35297">
          <cell r="J35297"/>
        </row>
        <row r="35298">
          <cell r="J35298"/>
        </row>
        <row r="35299">
          <cell r="J35299"/>
        </row>
        <row r="35300">
          <cell r="J35300"/>
        </row>
        <row r="35301">
          <cell r="J35301"/>
        </row>
        <row r="35302">
          <cell r="J35302"/>
        </row>
        <row r="35303">
          <cell r="J35303"/>
        </row>
        <row r="35304">
          <cell r="J35304"/>
        </row>
        <row r="35305">
          <cell r="J35305"/>
        </row>
        <row r="35306">
          <cell r="J35306"/>
        </row>
        <row r="35307">
          <cell r="J35307"/>
        </row>
        <row r="35308">
          <cell r="J35308"/>
        </row>
        <row r="35309">
          <cell r="J35309"/>
        </row>
        <row r="35310">
          <cell r="J35310"/>
        </row>
        <row r="35311">
          <cell r="J35311"/>
        </row>
        <row r="35312">
          <cell r="J35312"/>
        </row>
        <row r="35313">
          <cell r="J35313"/>
        </row>
        <row r="35314">
          <cell r="J35314"/>
        </row>
        <row r="35315">
          <cell r="J35315"/>
        </row>
        <row r="35316">
          <cell r="J35316"/>
        </row>
        <row r="35317">
          <cell r="J35317"/>
        </row>
        <row r="35318">
          <cell r="J35318"/>
        </row>
        <row r="35319">
          <cell r="J35319"/>
        </row>
        <row r="35320">
          <cell r="J35320"/>
        </row>
        <row r="35321">
          <cell r="J35321"/>
        </row>
        <row r="35322">
          <cell r="J35322"/>
        </row>
        <row r="35323">
          <cell r="J35323"/>
        </row>
        <row r="35324">
          <cell r="J35324"/>
        </row>
        <row r="35325">
          <cell r="J35325"/>
        </row>
        <row r="35326">
          <cell r="J35326"/>
        </row>
        <row r="35327">
          <cell r="J35327"/>
        </row>
        <row r="35328">
          <cell r="J35328"/>
        </row>
        <row r="35329">
          <cell r="J35329"/>
        </row>
        <row r="35330">
          <cell r="J35330"/>
        </row>
        <row r="35331">
          <cell r="J35331"/>
        </row>
        <row r="35332">
          <cell r="J35332"/>
        </row>
        <row r="35333">
          <cell r="J35333"/>
        </row>
        <row r="35334">
          <cell r="J35334"/>
        </row>
        <row r="35335">
          <cell r="J35335"/>
        </row>
        <row r="35336">
          <cell r="J35336"/>
        </row>
        <row r="35337">
          <cell r="J35337"/>
        </row>
        <row r="35338">
          <cell r="J35338"/>
        </row>
        <row r="35339">
          <cell r="J35339"/>
        </row>
        <row r="35340">
          <cell r="J35340"/>
        </row>
        <row r="35341">
          <cell r="J35341"/>
        </row>
        <row r="35342">
          <cell r="J35342"/>
        </row>
        <row r="35343">
          <cell r="J35343"/>
        </row>
        <row r="35344">
          <cell r="J35344"/>
        </row>
        <row r="35345">
          <cell r="J35345"/>
        </row>
        <row r="35346">
          <cell r="J35346"/>
        </row>
        <row r="35347">
          <cell r="J35347"/>
        </row>
        <row r="35348">
          <cell r="J35348"/>
        </row>
        <row r="35349">
          <cell r="J35349"/>
        </row>
        <row r="35350">
          <cell r="J35350"/>
        </row>
        <row r="35351">
          <cell r="J35351"/>
        </row>
        <row r="35352">
          <cell r="J35352"/>
        </row>
        <row r="35353">
          <cell r="J35353"/>
        </row>
        <row r="35354">
          <cell r="J35354"/>
        </row>
        <row r="35355">
          <cell r="J35355"/>
        </row>
        <row r="35356">
          <cell r="J35356"/>
        </row>
        <row r="35357">
          <cell r="J35357"/>
        </row>
        <row r="35358">
          <cell r="J35358"/>
        </row>
        <row r="35359">
          <cell r="J35359"/>
        </row>
        <row r="35360">
          <cell r="J35360"/>
        </row>
        <row r="35361">
          <cell r="J35361"/>
        </row>
        <row r="35362">
          <cell r="J35362"/>
        </row>
        <row r="35363">
          <cell r="J35363"/>
        </row>
        <row r="35364">
          <cell r="J35364"/>
        </row>
        <row r="35365">
          <cell r="J35365"/>
        </row>
        <row r="35366">
          <cell r="J35366"/>
        </row>
        <row r="35367">
          <cell r="J35367"/>
        </row>
        <row r="35368">
          <cell r="J35368"/>
        </row>
        <row r="35369">
          <cell r="J35369"/>
        </row>
        <row r="35370">
          <cell r="J35370"/>
        </row>
        <row r="35371">
          <cell r="J35371"/>
        </row>
        <row r="35372">
          <cell r="J35372"/>
        </row>
        <row r="35373">
          <cell r="J35373"/>
        </row>
        <row r="35374">
          <cell r="J35374"/>
        </row>
        <row r="35375">
          <cell r="J35375"/>
        </row>
        <row r="35376">
          <cell r="J35376"/>
        </row>
        <row r="35377">
          <cell r="J35377"/>
        </row>
        <row r="35378">
          <cell r="J35378"/>
        </row>
        <row r="35379">
          <cell r="J35379"/>
        </row>
        <row r="35380">
          <cell r="J35380"/>
        </row>
        <row r="35381">
          <cell r="J35381"/>
        </row>
        <row r="35382">
          <cell r="J35382"/>
        </row>
        <row r="35383">
          <cell r="J35383"/>
        </row>
        <row r="35384">
          <cell r="J35384"/>
        </row>
        <row r="35385">
          <cell r="J35385"/>
        </row>
        <row r="35386">
          <cell r="J35386"/>
        </row>
        <row r="35387">
          <cell r="J35387"/>
        </row>
        <row r="35388">
          <cell r="J35388"/>
        </row>
        <row r="35389">
          <cell r="J35389"/>
        </row>
        <row r="35390">
          <cell r="J35390"/>
        </row>
        <row r="35391">
          <cell r="J35391"/>
        </row>
        <row r="35392">
          <cell r="J35392"/>
        </row>
        <row r="35393">
          <cell r="J35393"/>
        </row>
        <row r="35394">
          <cell r="J35394"/>
        </row>
        <row r="35395">
          <cell r="J35395"/>
        </row>
        <row r="35396">
          <cell r="J35396"/>
        </row>
        <row r="35397">
          <cell r="J35397"/>
        </row>
        <row r="35398">
          <cell r="J35398"/>
        </row>
        <row r="35399">
          <cell r="J35399"/>
        </row>
        <row r="35400">
          <cell r="J35400"/>
        </row>
        <row r="35401">
          <cell r="J35401"/>
        </row>
        <row r="35402">
          <cell r="J35402"/>
        </row>
        <row r="35403">
          <cell r="J35403"/>
        </row>
        <row r="35404">
          <cell r="J35404"/>
        </row>
        <row r="35405">
          <cell r="J35405"/>
        </row>
        <row r="35406">
          <cell r="J35406"/>
        </row>
        <row r="35407">
          <cell r="J35407"/>
        </row>
        <row r="35408">
          <cell r="J35408"/>
        </row>
        <row r="35409">
          <cell r="J35409"/>
        </row>
        <row r="35410">
          <cell r="J35410"/>
        </row>
        <row r="35411">
          <cell r="J35411"/>
        </row>
        <row r="35412">
          <cell r="J35412"/>
        </row>
        <row r="35413">
          <cell r="J35413"/>
        </row>
        <row r="35414">
          <cell r="J35414"/>
        </row>
        <row r="35415">
          <cell r="J35415"/>
        </row>
        <row r="35416">
          <cell r="J35416"/>
        </row>
        <row r="35417">
          <cell r="J35417"/>
        </row>
        <row r="35418">
          <cell r="J35418"/>
        </row>
        <row r="35419">
          <cell r="J35419"/>
        </row>
        <row r="35420">
          <cell r="J35420"/>
        </row>
        <row r="35421">
          <cell r="J35421"/>
        </row>
        <row r="35422">
          <cell r="J35422"/>
        </row>
        <row r="35423">
          <cell r="J35423"/>
        </row>
        <row r="35424">
          <cell r="J35424"/>
        </row>
        <row r="35425">
          <cell r="J35425"/>
        </row>
        <row r="35426">
          <cell r="J35426"/>
        </row>
        <row r="35427">
          <cell r="J35427"/>
        </row>
        <row r="35428">
          <cell r="J35428"/>
        </row>
        <row r="35429">
          <cell r="J35429"/>
        </row>
        <row r="35430">
          <cell r="J35430"/>
        </row>
        <row r="35431">
          <cell r="J35431"/>
        </row>
        <row r="35432">
          <cell r="J35432"/>
        </row>
        <row r="35433">
          <cell r="J35433"/>
        </row>
        <row r="35434">
          <cell r="J35434"/>
        </row>
        <row r="35435">
          <cell r="J35435"/>
        </row>
        <row r="35436">
          <cell r="J35436"/>
        </row>
        <row r="35437">
          <cell r="J35437"/>
        </row>
        <row r="35438">
          <cell r="J35438"/>
        </row>
        <row r="35439">
          <cell r="J35439"/>
        </row>
        <row r="35440">
          <cell r="J35440"/>
        </row>
        <row r="35441">
          <cell r="J35441"/>
        </row>
        <row r="35442">
          <cell r="J35442"/>
        </row>
        <row r="35443">
          <cell r="J35443"/>
        </row>
        <row r="35444">
          <cell r="J35444"/>
        </row>
        <row r="35445">
          <cell r="J35445"/>
        </row>
        <row r="35446">
          <cell r="J35446"/>
        </row>
        <row r="35447">
          <cell r="J35447"/>
        </row>
        <row r="35448">
          <cell r="J35448"/>
        </row>
        <row r="35449">
          <cell r="J35449"/>
        </row>
        <row r="35450">
          <cell r="J35450"/>
        </row>
        <row r="35451">
          <cell r="J35451"/>
        </row>
        <row r="35452">
          <cell r="J35452"/>
        </row>
        <row r="35453">
          <cell r="J35453"/>
        </row>
        <row r="35454">
          <cell r="J35454"/>
        </row>
        <row r="35455">
          <cell r="J35455"/>
        </row>
        <row r="35456">
          <cell r="J35456"/>
        </row>
        <row r="35457">
          <cell r="J35457"/>
        </row>
        <row r="35458">
          <cell r="J35458"/>
        </row>
        <row r="35459">
          <cell r="J35459"/>
        </row>
        <row r="35460">
          <cell r="J35460"/>
        </row>
        <row r="35461">
          <cell r="J35461"/>
        </row>
        <row r="35462">
          <cell r="J35462"/>
        </row>
        <row r="35463">
          <cell r="J35463"/>
        </row>
        <row r="35464">
          <cell r="J35464"/>
        </row>
        <row r="35465">
          <cell r="J35465"/>
        </row>
        <row r="35466">
          <cell r="J35466"/>
        </row>
        <row r="35467">
          <cell r="J35467"/>
        </row>
        <row r="35468">
          <cell r="J35468"/>
        </row>
        <row r="35469">
          <cell r="J35469"/>
        </row>
        <row r="35470">
          <cell r="J35470"/>
        </row>
        <row r="35471">
          <cell r="J35471"/>
        </row>
        <row r="35472">
          <cell r="J35472"/>
        </row>
        <row r="35473">
          <cell r="J35473"/>
        </row>
        <row r="35474">
          <cell r="J35474"/>
        </row>
        <row r="35475">
          <cell r="J35475"/>
        </row>
        <row r="35476">
          <cell r="J35476"/>
        </row>
        <row r="35477">
          <cell r="J35477"/>
        </row>
        <row r="35478">
          <cell r="J35478"/>
        </row>
        <row r="35479">
          <cell r="J35479"/>
        </row>
        <row r="35480">
          <cell r="J35480"/>
        </row>
        <row r="35481">
          <cell r="J35481"/>
        </row>
        <row r="35482">
          <cell r="J35482"/>
        </row>
        <row r="35483">
          <cell r="J35483"/>
        </row>
        <row r="35484">
          <cell r="J35484"/>
        </row>
        <row r="35485">
          <cell r="J35485"/>
        </row>
        <row r="35486">
          <cell r="J35486"/>
        </row>
        <row r="35487">
          <cell r="J35487"/>
        </row>
        <row r="35488">
          <cell r="J35488"/>
        </row>
        <row r="35489">
          <cell r="J35489"/>
        </row>
        <row r="35490">
          <cell r="J35490"/>
        </row>
        <row r="35491">
          <cell r="J35491"/>
        </row>
        <row r="35492">
          <cell r="J35492"/>
        </row>
        <row r="35493">
          <cell r="J35493"/>
        </row>
        <row r="35494">
          <cell r="J35494"/>
        </row>
        <row r="35495">
          <cell r="J35495"/>
        </row>
        <row r="35496">
          <cell r="J35496"/>
        </row>
        <row r="35497">
          <cell r="J35497"/>
        </row>
        <row r="35498">
          <cell r="J35498"/>
        </row>
        <row r="35499">
          <cell r="J35499"/>
        </row>
        <row r="35500">
          <cell r="J35500"/>
        </row>
        <row r="35501">
          <cell r="J35501"/>
        </row>
        <row r="35502">
          <cell r="J35502"/>
        </row>
        <row r="35503">
          <cell r="J35503"/>
        </row>
        <row r="35504">
          <cell r="J35504"/>
        </row>
        <row r="35505">
          <cell r="J35505"/>
        </row>
        <row r="35506">
          <cell r="J35506"/>
        </row>
        <row r="35507">
          <cell r="J35507"/>
        </row>
        <row r="35508">
          <cell r="J35508"/>
        </row>
        <row r="35509">
          <cell r="J35509"/>
        </row>
        <row r="35510">
          <cell r="J35510"/>
        </row>
        <row r="35511">
          <cell r="J35511"/>
        </row>
        <row r="35512">
          <cell r="J35512"/>
        </row>
        <row r="35513">
          <cell r="J35513"/>
        </row>
        <row r="35514">
          <cell r="J35514"/>
        </row>
        <row r="35515">
          <cell r="J35515"/>
        </row>
        <row r="35516">
          <cell r="J35516"/>
        </row>
        <row r="35517">
          <cell r="J35517"/>
        </row>
        <row r="35518">
          <cell r="J35518"/>
        </row>
        <row r="35519">
          <cell r="J35519"/>
        </row>
        <row r="35520">
          <cell r="J35520"/>
        </row>
        <row r="35521">
          <cell r="J35521"/>
        </row>
        <row r="35522">
          <cell r="J35522"/>
        </row>
        <row r="35523">
          <cell r="J35523"/>
        </row>
        <row r="35524">
          <cell r="J35524"/>
        </row>
        <row r="35525">
          <cell r="J35525"/>
        </row>
        <row r="35526">
          <cell r="J35526"/>
        </row>
        <row r="35527">
          <cell r="J35527"/>
        </row>
        <row r="35528">
          <cell r="J35528"/>
        </row>
        <row r="35529">
          <cell r="J35529"/>
        </row>
        <row r="35530">
          <cell r="J35530"/>
        </row>
        <row r="35531">
          <cell r="J35531"/>
        </row>
        <row r="35532">
          <cell r="J35532"/>
        </row>
        <row r="35533">
          <cell r="J35533"/>
        </row>
        <row r="35534">
          <cell r="J35534"/>
        </row>
        <row r="35535">
          <cell r="J35535"/>
        </row>
        <row r="35536">
          <cell r="J35536"/>
        </row>
        <row r="35537">
          <cell r="J35537"/>
        </row>
        <row r="35538">
          <cell r="J35538"/>
        </row>
        <row r="35539">
          <cell r="J35539"/>
        </row>
        <row r="35540">
          <cell r="J35540"/>
        </row>
        <row r="35541">
          <cell r="J35541"/>
        </row>
        <row r="35542">
          <cell r="J35542"/>
        </row>
        <row r="35543">
          <cell r="J35543"/>
        </row>
        <row r="35544">
          <cell r="J35544"/>
        </row>
        <row r="35545">
          <cell r="J35545"/>
        </row>
        <row r="35546">
          <cell r="J35546"/>
        </row>
        <row r="35547">
          <cell r="J35547"/>
        </row>
        <row r="35548">
          <cell r="J35548"/>
        </row>
        <row r="35549">
          <cell r="J35549"/>
        </row>
        <row r="35550">
          <cell r="J35550"/>
        </row>
        <row r="35551">
          <cell r="J35551"/>
        </row>
        <row r="35552">
          <cell r="J35552"/>
        </row>
        <row r="35553">
          <cell r="J35553"/>
        </row>
        <row r="35554">
          <cell r="J35554"/>
        </row>
        <row r="35555">
          <cell r="J35555"/>
        </row>
        <row r="35556">
          <cell r="J35556"/>
        </row>
        <row r="35557">
          <cell r="J35557"/>
        </row>
        <row r="35558">
          <cell r="J35558"/>
        </row>
        <row r="35559">
          <cell r="J35559"/>
        </row>
        <row r="35560">
          <cell r="J35560"/>
        </row>
        <row r="35561">
          <cell r="J35561"/>
        </row>
        <row r="35562">
          <cell r="J35562"/>
        </row>
        <row r="35563">
          <cell r="J35563"/>
        </row>
        <row r="35564">
          <cell r="J35564"/>
        </row>
        <row r="35565">
          <cell r="J35565"/>
        </row>
        <row r="35566">
          <cell r="J35566"/>
        </row>
        <row r="35567">
          <cell r="J35567"/>
        </row>
        <row r="35568">
          <cell r="J35568"/>
        </row>
        <row r="35569">
          <cell r="J35569"/>
        </row>
        <row r="35570">
          <cell r="J35570"/>
        </row>
        <row r="35571">
          <cell r="J35571"/>
        </row>
        <row r="35572">
          <cell r="J35572"/>
        </row>
        <row r="35573">
          <cell r="J35573"/>
        </row>
        <row r="35574">
          <cell r="J35574"/>
        </row>
        <row r="35575">
          <cell r="J35575"/>
        </row>
        <row r="35576">
          <cell r="J35576"/>
        </row>
        <row r="35577">
          <cell r="J35577"/>
        </row>
        <row r="35578">
          <cell r="J35578"/>
        </row>
        <row r="35579">
          <cell r="J35579"/>
        </row>
        <row r="35580">
          <cell r="J35580"/>
        </row>
        <row r="35581">
          <cell r="J35581"/>
        </row>
        <row r="35582">
          <cell r="J35582"/>
        </row>
        <row r="35583">
          <cell r="J35583"/>
        </row>
        <row r="35584">
          <cell r="J35584"/>
        </row>
        <row r="35585">
          <cell r="J35585"/>
        </row>
        <row r="35586">
          <cell r="J35586"/>
        </row>
        <row r="35587">
          <cell r="J35587"/>
        </row>
        <row r="35588">
          <cell r="J35588"/>
        </row>
        <row r="35589">
          <cell r="J35589"/>
        </row>
        <row r="35590">
          <cell r="J35590"/>
        </row>
        <row r="35591">
          <cell r="J35591"/>
        </row>
        <row r="35592">
          <cell r="J35592"/>
        </row>
        <row r="35593">
          <cell r="J35593"/>
        </row>
        <row r="35594">
          <cell r="J35594"/>
        </row>
        <row r="35595">
          <cell r="J35595"/>
        </row>
        <row r="35596">
          <cell r="J35596"/>
        </row>
        <row r="35597">
          <cell r="J35597"/>
        </row>
        <row r="35598">
          <cell r="J35598"/>
        </row>
        <row r="35599">
          <cell r="J35599"/>
        </row>
        <row r="35600">
          <cell r="J35600"/>
        </row>
        <row r="35601">
          <cell r="J35601"/>
        </row>
        <row r="35602">
          <cell r="J35602"/>
        </row>
        <row r="35603">
          <cell r="J35603"/>
        </row>
        <row r="35604">
          <cell r="J35604"/>
        </row>
        <row r="35605">
          <cell r="J35605"/>
        </row>
        <row r="35606">
          <cell r="J35606"/>
        </row>
        <row r="35607">
          <cell r="J35607"/>
        </row>
        <row r="35608">
          <cell r="J35608"/>
        </row>
        <row r="35609">
          <cell r="J35609"/>
        </row>
        <row r="35610">
          <cell r="J35610"/>
        </row>
        <row r="35611">
          <cell r="J35611"/>
        </row>
        <row r="35612">
          <cell r="J35612"/>
        </row>
        <row r="35613">
          <cell r="J35613"/>
        </row>
        <row r="35614">
          <cell r="J35614"/>
        </row>
        <row r="35615">
          <cell r="J35615"/>
        </row>
        <row r="35616">
          <cell r="J35616"/>
        </row>
        <row r="35617">
          <cell r="J35617"/>
        </row>
        <row r="35618">
          <cell r="J35618"/>
        </row>
        <row r="35619">
          <cell r="J35619"/>
        </row>
        <row r="35620">
          <cell r="J35620"/>
        </row>
        <row r="35621">
          <cell r="J35621"/>
        </row>
        <row r="35622">
          <cell r="J35622"/>
        </row>
        <row r="35623">
          <cell r="J35623"/>
        </row>
        <row r="35624">
          <cell r="J35624"/>
        </row>
        <row r="35625">
          <cell r="J35625"/>
        </row>
        <row r="35626">
          <cell r="J35626"/>
        </row>
        <row r="35627">
          <cell r="J35627"/>
        </row>
        <row r="35628">
          <cell r="J35628"/>
        </row>
        <row r="35629">
          <cell r="J35629"/>
        </row>
        <row r="35630">
          <cell r="J35630"/>
        </row>
        <row r="35631">
          <cell r="J35631"/>
        </row>
        <row r="35632">
          <cell r="J35632"/>
        </row>
        <row r="35633">
          <cell r="J35633"/>
        </row>
        <row r="35634">
          <cell r="J35634"/>
        </row>
        <row r="35635">
          <cell r="J35635"/>
        </row>
        <row r="35636">
          <cell r="J35636"/>
        </row>
        <row r="35637">
          <cell r="J35637"/>
        </row>
        <row r="35638">
          <cell r="J35638"/>
        </row>
        <row r="35639">
          <cell r="J35639"/>
        </row>
        <row r="35640">
          <cell r="J35640"/>
        </row>
        <row r="35641">
          <cell r="J35641"/>
        </row>
        <row r="35642">
          <cell r="J35642"/>
        </row>
        <row r="35643">
          <cell r="J35643"/>
        </row>
        <row r="35644">
          <cell r="J35644"/>
        </row>
        <row r="35645">
          <cell r="J35645"/>
        </row>
        <row r="35646">
          <cell r="J35646"/>
        </row>
        <row r="35647">
          <cell r="J35647"/>
        </row>
        <row r="35648">
          <cell r="J35648"/>
        </row>
        <row r="35649">
          <cell r="J35649"/>
        </row>
        <row r="35650">
          <cell r="J35650"/>
        </row>
        <row r="35651">
          <cell r="J35651"/>
        </row>
        <row r="35652">
          <cell r="J35652"/>
        </row>
        <row r="35653">
          <cell r="J35653"/>
        </row>
        <row r="35654">
          <cell r="J35654"/>
        </row>
        <row r="35655">
          <cell r="J35655"/>
        </row>
        <row r="35656">
          <cell r="J35656"/>
        </row>
        <row r="35657">
          <cell r="J35657"/>
        </row>
        <row r="35658">
          <cell r="J35658"/>
        </row>
        <row r="35659">
          <cell r="J35659"/>
        </row>
        <row r="35660">
          <cell r="J35660"/>
        </row>
        <row r="35661">
          <cell r="J35661"/>
        </row>
        <row r="35662">
          <cell r="J35662"/>
        </row>
        <row r="35663">
          <cell r="J35663"/>
        </row>
        <row r="35664">
          <cell r="J35664"/>
        </row>
        <row r="35665">
          <cell r="J35665"/>
        </row>
        <row r="35666">
          <cell r="J35666"/>
        </row>
        <row r="35667">
          <cell r="J35667"/>
        </row>
        <row r="35668">
          <cell r="J35668"/>
        </row>
        <row r="35669">
          <cell r="J35669"/>
        </row>
        <row r="35670">
          <cell r="J35670"/>
        </row>
        <row r="35671">
          <cell r="J35671"/>
        </row>
        <row r="35672">
          <cell r="J35672"/>
        </row>
        <row r="35673">
          <cell r="J35673"/>
        </row>
        <row r="35674">
          <cell r="J35674"/>
        </row>
        <row r="35675">
          <cell r="J35675"/>
        </row>
        <row r="35676">
          <cell r="J35676"/>
        </row>
        <row r="35677">
          <cell r="J35677"/>
        </row>
        <row r="35678">
          <cell r="J35678"/>
        </row>
        <row r="35679">
          <cell r="J35679"/>
        </row>
        <row r="35680">
          <cell r="J35680"/>
        </row>
        <row r="35681">
          <cell r="J35681"/>
        </row>
        <row r="35682">
          <cell r="J35682"/>
        </row>
        <row r="35683">
          <cell r="J35683"/>
        </row>
        <row r="35684">
          <cell r="J35684"/>
        </row>
        <row r="35685">
          <cell r="J35685"/>
        </row>
        <row r="35686">
          <cell r="J35686"/>
        </row>
        <row r="35687">
          <cell r="J35687"/>
        </row>
        <row r="35688">
          <cell r="J35688"/>
        </row>
        <row r="35689">
          <cell r="J35689"/>
        </row>
        <row r="35690">
          <cell r="J35690"/>
        </row>
        <row r="35691">
          <cell r="J35691"/>
        </row>
        <row r="35692">
          <cell r="J35692"/>
        </row>
        <row r="35693">
          <cell r="J35693"/>
        </row>
        <row r="35694">
          <cell r="J35694"/>
        </row>
        <row r="35695">
          <cell r="J35695"/>
        </row>
        <row r="35696">
          <cell r="J35696"/>
        </row>
        <row r="35697">
          <cell r="J35697"/>
        </row>
        <row r="35698">
          <cell r="J35698"/>
        </row>
        <row r="35699">
          <cell r="J35699"/>
        </row>
        <row r="35700">
          <cell r="J35700"/>
        </row>
        <row r="35701">
          <cell r="J35701"/>
        </row>
        <row r="35702">
          <cell r="J35702"/>
        </row>
        <row r="35703">
          <cell r="J35703"/>
        </row>
        <row r="35704">
          <cell r="J35704"/>
        </row>
        <row r="35705">
          <cell r="J35705"/>
        </row>
        <row r="35706">
          <cell r="J35706"/>
        </row>
        <row r="35707">
          <cell r="J35707"/>
        </row>
        <row r="35708">
          <cell r="J35708"/>
        </row>
        <row r="35709">
          <cell r="J35709"/>
        </row>
        <row r="35710">
          <cell r="J35710"/>
        </row>
        <row r="35711">
          <cell r="J35711"/>
        </row>
        <row r="35712">
          <cell r="J35712"/>
        </row>
        <row r="35713">
          <cell r="J35713"/>
        </row>
        <row r="35714">
          <cell r="J35714"/>
        </row>
        <row r="35715">
          <cell r="J35715"/>
        </row>
        <row r="35716">
          <cell r="J35716"/>
        </row>
        <row r="35717">
          <cell r="J35717"/>
        </row>
        <row r="35718">
          <cell r="J35718"/>
        </row>
        <row r="35719">
          <cell r="J35719"/>
        </row>
        <row r="35720">
          <cell r="J35720"/>
        </row>
        <row r="35721">
          <cell r="J35721"/>
        </row>
        <row r="35722">
          <cell r="J35722"/>
        </row>
        <row r="35723">
          <cell r="J35723"/>
        </row>
        <row r="35724">
          <cell r="J35724"/>
        </row>
        <row r="35725">
          <cell r="J35725"/>
        </row>
        <row r="35726">
          <cell r="J35726"/>
        </row>
        <row r="35727">
          <cell r="J35727"/>
        </row>
        <row r="35728">
          <cell r="J35728"/>
        </row>
        <row r="35729">
          <cell r="J35729"/>
        </row>
        <row r="35730">
          <cell r="J35730"/>
        </row>
        <row r="35731">
          <cell r="J35731"/>
        </row>
        <row r="35732">
          <cell r="J35732"/>
        </row>
        <row r="35733">
          <cell r="J35733"/>
        </row>
        <row r="35734">
          <cell r="J35734"/>
        </row>
        <row r="35735">
          <cell r="J35735"/>
        </row>
        <row r="35736">
          <cell r="J35736"/>
        </row>
        <row r="35737">
          <cell r="J35737"/>
        </row>
        <row r="35738">
          <cell r="J35738"/>
        </row>
        <row r="35739">
          <cell r="J35739"/>
        </row>
        <row r="35740">
          <cell r="J35740"/>
        </row>
        <row r="35741">
          <cell r="J35741"/>
        </row>
        <row r="35742">
          <cell r="J35742"/>
        </row>
        <row r="35743">
          <cell r="J35743"/>
        </row>
        <row r="35744">
          <cell r="J35744"/>
        </row>
        <row r="35745">
          <cell r="J35745"/>
        </row>
        <row r="35746">
          <cell r="J35746"/>
        </row>
        <row r="35747">
          <cell r="J35747"/>
        </row>
        <row r="35748">
          <cell r="J35748"/>
        </row>
        <row r="35749">
          <cell r="J35749"/>
        </row>
        <row r="35750">
          <cell r="J35750"/>
        </row>
        <row r="35751">
          <cell r="J35751"/>
        </row>
        <row r="35752">
          <cell r="J35752"/>
        </row>
        <row r="35753">
          <cell r="J35753"/>
        </row>
        <row r="35754">
          <cell r="J35754"/>
        </row>
        <row r="35755">
          <cell r="J35755"/>
        </row>
        <row r="35756">
          <cell r="J35756"/>
        </row>
        <row r="35757">
          <cell r="J35757"/>
        </row>
        <row r="35758">
          <cell r="J35758"/>
        </row>
        <row r="35759">
          <cell r="J35759"/>
        </row>
        <row r="35760">
          <cell r="J35760"/>
        </row>
        <row r="35761">
          <cell r="J35761"/>
        </row>
        <row r="35762">
          <cell r="J35762"/>
        </row>
        <row r="35763">
          <cell r="J35763"/>
        </row>
        <row r="35764">
          <cell r="J35764"/>
        </row>
        <row r="35765">
          <cell r="J35765"/>
        </row>
        <row r="35766">
          <cell r="J35766"/>
        </row>
        <row r="35767">
          <cell r="J35767"/>
        </row>
        <row r="35768">
          <cell r="J35768"/>
        </row>
        <row r="35769">
          <cell r="J35769"/>
        </row>
        <row r="35770">
          <cell r="J35770"/>
        </row>
        <row r="35771">
          <cell r="J35771"/>
        </row>
        <row r="35772">
          <cell r="J35772"/>
        </row>
        <row r="35773">
          <cell r="J35773"/>
        </row>
        <row r="35774">
          <cell r="J35774"/>
        </row>
        <row r="35775">
          <cell r="J35775"/>
        </row>
        <row r="35776">
          <cell r="J35776"/>
        </row>
        <row r="35777">
          <cell r="J35777"/>
        </row>
        <row r="35778">
          <cell r="J35778"/>
        </row>
        <row r="35779">
          <cell r="J35779"/>
        </row>
        <row r="35780">
          <cell r="J35780"/>
        </row>
        <row r="35781">
          <cell r="J35781"/>
        </row>
        <row r="35782">
          <cell r="J35782"/>
        </row>
        <row r="35783">
          <cell r="J35783"/>
        </row>
        <row r="35784">
          <cell r="J35784"/>
        </row>
        <row r="35785">
          <cell r="J35785"/>
        </row>
        <row r="35786">
          <cell r="J35786"/>
        </row>
        <row r="35787">
          <cell r="J35787"/>
        </row>
        <row r="35788">
          <cell r="J35788"/>
        </row>
        <row r="35789">
          <cell r="J35789"/>
        </row>
        <row r="35790">
          <cell r="J35790"/>
        </row>
        <row r="35791">
          <cell r="J35791"/>
        </row>
        <row r="35792">
          <cell r="J35792"/>
        </row>
        <row r="35793">
          <cell r="J35793"/>
        </row>
        <row r="35794">
          <cell r="J35794"/>
        </row>
        <row r="35795">
          <cell r="J35795"/>
        </row>
        <row r="35796">
          <cell r="J35796"/>
        </row>
        <row r="35797">
          <cell r="J35797"/>
        </row>
        <row r="35798">
          <cell r="J35798"/>
        </row>
        <row r="35799">
          <cell r="J35799"/>
        </row>
        <row r="35800">
          <cell r="J35800"/>
        </row>
        <row r="35801">
          <cell r="J35801"/>
        </row>
        <row r="35802">
          <cell r="J35802"/>
        </row>
        <row r="35803">
          <cell r="J35803"/>
        </row>
        <row r="35804">
          <cell r="J35804"/>
        </row>
        <row r="35805">
          <cell r="J35805"/>
        </row>
        <row r="35806">
          <cell r="J35806"/>
        </row>
        <row r="35807">
          <cell r="J35807"/>
        </row>
        <row r="35808">
          <cell r="J35808"/>
        </row>
        <row r="35809">
          <cell r="J35809"/>
        </row>
        <row r="35810">
          <cell r="J35810"/>
        </row>
        <row r="35811">
          <cell r="J35811"/>
        </row>
        <row r="35812">
          <cell r="J35812"/>
        </row>
        <row r="35813">
          <cell r="J35813"/>
        </row>
        <row r="35814">
          <cell r="J35814"/>
        </row>
        <row r="35815">
          <cell r="J35815"/>
        </row>
        <row r="35816">
          <cell r="J35816"/>
        </row>
        <row r="35817">
          <cell r="J35817"/>
        </row>
        <row r="35818">
          <cell r="J35818"/>
        </row>
        <row r="35819">
          <cell r="J35819"/>
        </row>
        <row r="35820">
          <cell r="J35820"/>
        </row>
        <row r="35821">
          <cell r="J35821"/>
        </row>
        <row r="35822">
          <cell r="J35822"/>
        </row>
        <row r="35823">
          <cell r="J35823"/>
        </row>
        <row r="35824">
          <cell r="J35824"/>
        </row>
        <row r="35825">
          <cell r="J35825"/>
        </row>
        <row r="35826">
          <cell r="J35826"/>
        </row>
        <row r="35827">
          <cell r="J35827"/>
        </row>
        <row r="35828">
          <cell r="J35828"/>
        </row>
        <row r="35829">
          <cell r="J35829"/>
        </row>
        <row r="35830">
          <cell r="J35830"/>
        </row>
        <row r="35831">
          <cell r="J35831"/>
        </row>
        <row r="35832">
          <cell r="J35832"/>
        </row>
        <row r="35833">
          <cell r="J35833"/>
        </row>
        <row r="35834">
          <cell r="J35834"/>
        </row>
        <row r="35835">
          <cell r="J35835"/>
        </row>
        <row r="35836">
          <cell r="J35836"/>
        </row>
        <row r="35837">
          <cell r="J35837"/>
        </row>
        <row r="35838">
          <cell r="J35838"/>
        </row>
        <row r="35839">
          <cell r="J35839"/>
        </row>
        <row r="35840">
          <cell r="J35840"/>
        </row>
        <row r="35841">
          <cell r="J35841"/>
        </row>
        <row r="35842">
          <cell r="J35842"/>
        </row>
        <row r="35843">
          <cell r="J35843"/>
        </row>
        <row r="35844">
          <cell r="J35844"/>
        </row>
        <row r="35845">
          <cell r="J35845"/>
        </row>
        <row r="35846">
          <cell r="J35846"/>
        </row>
        <row r="35847">
          <cell r="J35847"/>
        </row>
        <row r="35848">
          <cell r="J35848"/>
        </row>
        <row r="35849">
          <cell r="J35849"/>
        </row>
        <row r="35850">
          <cell r="J35850"/>
        </row>
        <row r="35851">
          <cell r="J35851"/>
        </row>
        <row r="35852">
          <cell r="J35852"/>
        </row>
        <row r="35853">
          <cell r="J35853"/>
        </row>
        <row r="35854">
          <cell r="J35854"/>
        </row>
        <row r="35855">
          <cell r="J35855"/>
        </row>
        <row r="35856">
          <cell r="J35856"/>
        </row>
        <row r="35857">
          <cell r="J35857"/>
        </row>
        <row r="35858">
          <cell r="J35858"/>
        </row>
        <row r="35859">
          <cell r="J35859"/>
        </row>
        <row r="35860">
          <cell r="J35860"/>
        </row>
        <row r="35861">
          <cell r="J35861"/>
        </row>
        <row r="35862">
          <cell r="J35862"/>
        </row>
        <row r="35863">
          <cell r="J35863"/>
        </row>
        <row r="35864">
          <cell r="J35864"/>
        </row>
        <row r="35865">
          <cell r="J35865"/>
        </row>
        <row r="35866">
          <cell r="J35866"/>
        </row>
        <row r="35867">
          <cell r="J35867"/>
        </row>
        <row r="35868">
          <cell r="J35868"/>
        </row>
        <row r="35869">
          <cell r="J35869"/>
        </row>
        <row r="35870">
          <cell r="J35870"/>
        </row>
        <row r="35871">
          <cell r="J35871"/>
        </row>
        <row r="35872">
          <cell r="J35872"/>
        </row>
        <row r="35873">
          <cell r="J35873"/>
        </row>
        <row r="35874">
          <cell r="J35874"/>
        </row>
        <row r="35875">
          <cell r="J35875"/>
        </row>
        <row r="35876">
          <cell r="J35876"/>
        </row>
        <row r="35877">
          <cell r="J35877"/>
        </row>
        <row r="35878">
          <cell r="J35878"/>
        </row>
        <row r="35879">
          <cell r="J35879"/>
        </row>
        <row r="35880">
          <cell r="J35880"/>
        </row>
        <row r="35881">
          <cell r="J35881"/>
        </row>
        <row r="35882">
          <cell r="J35882"/>
        </row>
        <row r="35883">
          <cell r="J35883"/>
        </row>
        <row r="35884">
          <cell r="J35884"/>
        </row>
        <row r="35885">
          <cell r="J35885"/>
        </row>
        <row r="35886">
          <cell r="J35886"/>
        </row>
        <row r="35887">
          <cell r="J35887"/>
        </row>
        <row r="35888">
          <cell r="J35888"/>
        </row>
        <row r="35889">
          <cell r="J35889"/>
        </row>
        <row r="35890">
          <cell r="J35890"/>
        </row>
        <row r="35891">
          <cell r="J35891"/>
        </row>
        <row r="35892">
          <cell r="J35892"/>
        </row>
        <row r="35893">
          <cell r="J35893"/>
        </row>
        <row r="35894">
          <cell r="J35894"/>
        </row>
        <row r="35895">
          <cell r="J35895"/>
        </row>
        <row r="35896">
          <cell r="J35896"/>
        </row>
        <row r="35897">
          <cell r="J35897"/>
        </row>
        <row r="35898">
          <cell r="J35898"/>
        </row>
        <row r="35899">
          <cell r="J35899"/>
        </row>
        <row r="35900">
          <cell r="J35900"/>
        </row>
        <row r="35901">
          <cell r="J35901"/>
        </row>
        <row r="35902">
          <cell r="J35902"/>
        </row>
        <row r="35903">
          <cell r="J35903"/>
        </row>
        <row r="35904">
          <cell r="J35904"/>
        </row>
        <row r="35905">
          <cell r="J35905"/>
        </row>
        <row r="35906">
          <cell r="J35906"/>
        </row>
        <row r="35907">
          <cell r="J35907"/>
        </row>
        <row r="35908">
          <cell r="J35908"/>
        </row>
        <row r="35909">
          <cell r="J35909"/>
        </row>
        <row r="35910">
          <cell r="J35910"/>
        </row>
        <row r="35911">
          <cell r="J35911"/>
        </row>
        <row r="35912">
          <cell r="J35912"/>
        </row>
        <row r="35913">
          <cell r="J35913"/>
        </row>
        <row r="35914">
          <cell r="J35914"/>
        </row>
        <row r="35915">
          <cell r="J35915"/>
        </row>
        <row r="35916">
          <cell r="J35916"/>
        </row>
        <row r="35917">
          <cell r="J35917"/>
        </row>
        <row r="35918">
          <cell r="J35918"/>
        </row>
        <row r="35919">
          <cell r="J35919"/>
        </row>
        <row r="35920">
          <cell r="J35920"/>
        </row>
        <row r="35921">
          <cell r="J35921"/>
        </row>
        <row r="35922">
          <cell r="J35922"/>
        </row>
        <row r="35923">
          <cell r="J35923"/>
        </row>
        <row r="35924">
          <cell r="J35924"/>
        </row>
        <row r="35925">
          <cell r="J35925"/>
        </row>
        <row r="35926">
          <cell r="J35926"/>
        </row>
        <row r="35927">
          <cell r="J35927"/>
        </row>
        <row r="35928">
          <cell r="J35928"/>
        </row>
        <row r="35929">
          <cell r="J35929"/>
        </row>
        <row r="35930">
          <cell r="J35930"/>
        </row>
        <row r="35931">
          <cell r="J35931"/>
        </row>
        <row r="35932">
          <cell r="J35932"/>
        </row>
        <row r="35933">
          <cell r="J35933"/>
        </row>
        <row r="35934">
          <cell r="J35934"/>
        </row>
        <row r="35935">
          <cell r="J35935"/>
        </row>
        <row r="35936">
          <cell r="J35936"/>
        </row>
        <row r="35937">
          <cell r="J35937"/>
        </row>
        <row r="35938">
          <cell r="J35938"/>
        </row>
        <row r="35939">
          <cell r="J35939"/>
        </row>
        <row r="35940">
          <cell r="J35940"/>
        </row>
        <row r="35941">
          <cell r="J35941"/>
        </row>
        <row r="35942">
          <cell r="J35942"/>
        </row>
        <row r="35943">
          <cell r="J35943"/>
        </row>
        <row r="35944">
          <cell r="J35944"/>
        </row>
        <row r="35945">
          <cell r="J35945"/>
        </row>
        <row r="35946">
          <cell r="J35946"/>
        </row>
        <row r="35947">
          <cell r="J35947"/>
        </row>
        <row r="35948">
          <cell r="J35948"/>
        </row>
        <row r="35949">
          <cell r="J35949"/>
        </row>
        <row r="35950">
          <cell r="J35950"/>
        </row>
        <row r="35951">
          <cell r="J35951"/>
        </row>
        <row r="35952">
          <cell r="J35952"/>
        </row>
        <row r="35953">
          <cell r="J35953"/>
        </row>
        <row r="35954">
          <cell r="J35954"/>
        </row>
        <row r="35955">
          <cell r="J35955"/>
        </row>
        <row r="35956">
          <cell r="J35956"/>
        </row>
        <row r="35957">
          <cell r="J35957"/>
        </row>
        <row r="35958">
          <cell r="J35958"/>
        </row>
        <row r="35959">
          <cell r="J35959"/>
        </row>
        <row r="35960">
          <cell r="J35960"/>
        </row>
        <row r="35961">
          <cell r="J35961"/>
        </row>
        <row r="35962">
          <cell r="J35962"/>
        </row>
        <row r="35963">
          <cell r="J35963"/>
        </row>
        <row r="35964">
          <cell r="J35964"/>
        </row>
        <row r="35965">
          <cell r="J35965"/>
        </row>
        <row r="35966">
          <cell r="J35966"/>
        </row>
        <row r="35967">
          <cell r="J35967"/>
        </row>
        <row r="35968">
          <cell r="J35968"/>
        </row>
        <row r="35969">
          <cell r="J35969"/>
        </row>
        <row r="35970">
          <cell r="J35970"/>
        </row>
        <row r="35971">
          <cell r="J35971"/>
        </row>
        <row r="35972">
          <cell r="J35972"/>
        </row>
        <row r="35973">
          <cell r="J35973"/>
        </row>
        <row r="35974">
          <cell r="J35974"/>
        </row>
        <row r="35975">
          <cell r="J35975"/>
        </row>
        <row r="35976">
          <cell r="J35976"/>
        </row>
        <row r="35977">
          <cell r="J35977"/>
        </row>
        <row r="35978">
          <cell r="J35978"/>
        </row>
        <row r="35979">
          <cell r="J35979"/>
        </row>
        <row r="35980">
          <cell r="J35980"/>
        </row>
        <row r="35981">
          <cell r="J35981"/>
        </row>
        <row r="35982">
          <cell r="J35982"/>
        </row>
        <row r="35983">
          <cell r="J35983"/>
        </row>
        <row r="35984">
          <cell r="J35984"/>
        </row>
        <row r="35985">
          <cell r="J35985"/>
        </row>
        <row r="35986">
          <cell r="J35986"/>
        </row>
        <row r="35987">
          <cell r="J35987"/>
        </row>
        <row r="35988">
          <cell r="J35988"/>
        </row>
        <row r="35989">
          <cell r="J35989"/>
        </row>
        <row r="35990">
          <cell r="J35990"/>
        </row>
        <row r="35991">
          <cell r="J35991"/>
        </row>
        <row r="35992">
          <cell r="J35992"/>
        </row>
        <row r="35993">
          <cell r="J35993"/>
        </row>
        <row r="35994">
          <cell r="J35994"/>
        </row>
        <row r="35995">
          <cell r="J35995"/>
        </row>
        <row r="35996">
          <cell r="J35996"/>
        </row>
        <row r="35997">
          <cell r="J35997"/>
        </row>
        <row r="35998">
          <cell r="J35998"/>
        </row>
        <row r="35999">
          <cell r="J35999"/>
        </row>
        <row r="36000">
          <cell r="J36000"/>
        </row>
        <row r="36001">
          <cell r="J36001"/>
        </row>
        <row r="36002">
          <cell r="J36002"/>
        </row>
        <row r="36003">
          <cell r="J36003"/>
        </row>
        <row r="36004">
          <cell r="J36004"/>
        </row>
        <row r="36005">
          <cell r="J36005"/>
        </row>
        <row r="36006">
          <cell r="J36006"/>
        </row>
        <row r="36007">
          <cell r="J36007"/>
        </row>
        <row r="36008">
          <cell r="J36008"/>
        </row>
        <row r="36009">
          <cell r="J36009"/>
        </row>
        <row r="36010">
          <cell r="J36010"/>
        </row>
        <row r="36011">
          <cell r="J36011"/>
        </row>
        <row r="36012">
          <cell r="J36012"/>
        </row>
        <row r="36013">
          <cell r="J36013"/>
        </row>
        <row r="36014">
          <cell r="J36014"/>
        </row>
        <row r="36015">
          <cell r="J36015"/>
        </row>
        <row r="36016">
          <cell r="J36016"/>
        </row>
        <row r="36017">
          <cell r="J36017"/>
        </row>
        <row r="36018">
          <cell r="J36018"/>
        </row>
        <row r="36019">
          <cell r="J36019"/>
        </row>
        <row r="36020">
          <cell r="J36020"/>
        </row>
        <row r="36021">
          <cell r="J36021"/>
        </row>
        <row r="36022">
          <cell r="J36022"/>
        </row>
        <row r="36023">
          <cell r="J36023"/>
        </row>
        <row r="36024">
          <cell r="J36024"/>
        </row>
        <row r="36025">
          <cell r="J36025"/>
        </row>
        <row r="36026">
          <cell r="J36026"/>
        </row>
        <row r="36027">
          <cell r="J36027"/>
        </row>
        <row r="36028">
          <cell r="J36028"/>
        </row>
        <row r="36029">
          <cell r="J36029"/>
        </row>
        <row r="36030">
          <cell r="J36030"/>
        </row>
        <row r="36031">
          <cell r="J36031"/>
        </row>
        <row r="36032">
          <cell r="J36032"/>
        </row>
        <row r="36033">
          <cell r="J36033"/>
        </row>
        <row r="36034">
          <cell r="J36034"/>
        </row>
        <row r="36035">
          <cell r="J36035"/>
        </row>
        <row r="36036">
          <cell r="J36036"/>
        </row>
        <row r="36037">
          <cell r="J36037"/>
        </row>
        <row r="36038">
          <cell r="J36038"/>
        </row>
        <row r="36039">
          <cell r="J36039"/>
        </row>
        <row r="36040">
          <cell r="J36040"/>
        </row>
        <row r="36041">
          <cell r="J36041"/>
        </row>
        <row r="36042">
          <cell r="J36042"/>
        </row>
        <row r="36043">
          <cell r="J36043"/>
        </row>
        <row r="36044">
          <cell r="J36044"/>
        </row>
        <row r="36045">
          <cell r="J36045"/>
        </row>
        <row r="36046">
          <cell r="J36046"/>
        </row>
        <row r="36047">
          <cell r="J36047"/>
        </row>
        <row r="36048">
          <cell r="J36048"/>
        </row>
        <row r="36049">
          <cell r="J36049"/>
        </row>
        <row r="36050">
          <cell r="J36050"/>
        </row>
        <row r="36051">
          <cell r="J36051"/>
        </row>
        <row r="36052">
          <cell r="J36052"/>
        </row>
        <row r="36053">
          <cell r="J36053"/>
        </row>
        <row r="36054">
          <cell r="J36054"/>
        </row>
        <row r="36055">
          <cell r="J36055"/>
        </row>
        <row r="36056">
          <cell r="J36056"/>
        </row>
        <row r="36057">
          <cell r="J36057"/>
        </row>
        <row r="36058">
          <cell r="J36058"/>
        </row>
        <row r="36059">
          <cell r="J36059"/>
        </row>
        <row r="36060">
          <cell r="J36060"/>
        </row>
        <row r="36061">
          <cell r="J36061"/>
        </row>
        <row r="36062">
          <cell r="J36062"/>
        </row>
        <row r="36063">
          <cell r="J36063"/>
        </row>
        <row r="36064">
          <cell r="J36064"/>
        </row>
        <row r="36065">
          <cell r="J36065"/>
        </row>
        <row r="36066">
          <cell r="J36066"/>
        </row>
        <row r="36067">
          <cell r="J36067"/>
        </row>
        <row r="36068">
          <cell r="J36068"/>
        </row>
        <row r="36069">
          <cell r="J36069"/>
        </row>
        <row r="36070">
          <cell r="J36070"/>
        </row>
        <row r="36071">
          <cell r="J36071"/>
        </row>
        <row r="36072">
          <cell r="J36072"/>
        </row>
        <row r="36073">
          <cell r="J36073"/>
        </row>
        <row r="36074">
          <cell r="J36074"/>
        </row>
        <row r="36075">
          <cell r="J36075"/>
        </row>
        <row r="36076">
          <cell r="J36076"/>
        </row>
        <row r="36077">
          <cell r="J36077"/>
        </row>
        <row r="36078">
          <cell r="J36078"/>
        </row>
        <row r="36079">
          <cell r="J36079"/>
        </row>
        <row r="36080">
          <cell r="J36080"/>
        </row>
        <row r="36081">
          <cell r="J36081"/>
        </row>
        <row r="36082">
          <cell r="J36082"/>
        </row>
        <row r="36083">
          <cell r="J36083"/>
        </row>
        <row r="36084">
          <cell r="J36084"/>
        </row>
        <row r="36085">
          <cell r="J36085"/>
        </row>
        <row r="36086">
          <cell r="J36086"/>
        </row>
        <row r="36087">
          <cell r="J36087"/>
        </row>
        <row r="36088">
          <cell r="J36088"/>
        </row>
        <row r="36089">
          <cell r="J36089"/>
        </row>
        <row r="36090">
          <cell r="J36090"/>
        </row>
        <row r="36091">
          <cell r="J36091"/>
        </row>
        <row r="36092">
          <cell r="J36092"/>
        </row>
        <row r="36093">
          <cell r="J36093"/>
        </row>
        <row r="36094">
          <cell r="J36094"/>
        </row>
        <row r="36095">
          <cell r="J36095"/>
        </row>
        <row r="36096">
          <cell r="J36096"/>
        </row>
        <row r="36097">
          <cell r="J36097"/>
        </row>
        <row r="36098">
          <cell r="J36098"/>
        </row>
        <row r="36099">
          <cell r="J36099"/>
        </row>
        <row r="36100">
          <cell r="J36100"/>
        </row>
        <row r="36101">
          <cell r="J36101"/>
        </row>
        <row r="36102">
          <cell r="J36102"/>
        </row>
        <row r="36103">
          <cell r="J36103"/>
        </row>
        <row r="36104">
          <cell r="J36104"/>
        </row>
        <row r="36105">
          <cell r="J36105"/>
        </row>
        <row r="36106">
          <cell r="J36106"/>
        </row>
        <row r="36107">
          <cell r="J36107"/>
        </row>
        <row r="36108">
          <cell r="J36108"/>
        </row>
        <row r="36109">
          <cell r="J36109"/>
        </row>
        <row r="36110">
          <cell r="J36110"/>
        </row>
        <row r="36111">
          <cell r="J36111"/>
        </row>
        <row r="36112">
          <cell r="J36112"/>
        </row>
        <row r="36113">
          <cell r="J36113"/>
        </row>
        <row r="36114">
          <cell r="J36114"/>
        </row>
        <row r="36115">
          <cell r="J36115"/>
        </row>
        <row r="36116">
          <cell r="J36116"/>
        </row>
        <row r="36117">
          <cell r="J36117"/>
        </row>
        <row r="36118">
          <cell r="J36118"/>
        </row>
        <row r="36119">
          <cell r="J36119"/>
        </row>
        <row r="36120">
          <cell r="J36120"/>
        </row>
        <row r="36121">
          <cell r="J36121"/>
        </row>
        <row r="36122">
          <cell r="J36122"/>
        </row>
        <row r="36123">
          <cell r="J36123"/>
        </row>
        <row r="36124">
          <cell r="J36124"/>
        </row>
        <row r="36125">
          <cell r="J36125"/>
        </row>
        <row r="36126">
          <cell r="J36126"/>
        </row>
        <row r="36127">
          <cell r="J36127"/>
        </row>
        <row r="36128">
          <cell r="J36128"/>
        </row>
        <row r="36129">
          <cell r="J36129"/>
        </row>
        <row r="36130">
          <cell r="J36130"/>
        </row>
        <row r="36131">
          <cell r="J36131"/>
        </row>
        <row r="36132">
          <cell r="J36132"/>
        </row>
        <row r="36133">
          <cell r="J36133"/>
        </row>
        <row r="36134">
          <cell r="J36134"/>
        </row>
        <row r="36135">
          <cell r="J36135"/>
        </row>
        <row r="36136">
          <cell r="J36136"/>
        </row>
        <row r="36137">
          <cell r="J36137"/>
        </row>
        <row r="36138">
          <cell r="J36138"/>
        </row>
        <row r="36139">
          <cell r="J36139"/>
        </row>
        <row r="36140">
          <cell r="J36140"/>
        </row>
        <row r="36141">
          <cell r="J36141"/>
        </row>
        <row r="36142">
          <cell r="J36142"/>
        </row>
        <row r="36143">
          <cell r="J36143"/>
        </row>
        <row r="36144">
          <cell r="J36144"/>
        </row>
        <row r="36145">
          <cell r="J36145"/>
        </row>
        <row r="36146">
          <cell r="J36146"/>
        </row>
        <row r="36147">
          <cell r="J36147"/>
        </row>
        <row r="36148">
          <cell r="J36148"/>
        </row>
        <row r="36149">
          <cell r="J36149"/>
        </row>
        <row r="36150">
          <cell r="J36150"/>
        </row>
        <row r="36151">
          <cell r="J36151"/>
        </row>
        <row r="36152">
          <cell r="J36152"/>
        </row>
        <row r="36153">
          <cell r="J36153"/>
        </row>
        <row r="36154">
          <cell r="J36154"/>
        </row>
        <row r="36155">
          <cell r="J36155"/>
        </row>
        <row r="36156">
          <cell r="J36156"/>
        </row>
        <row r="36157">
          <cell r="J36157"/>
        </row>
        <row r="36158">
          <cell r="J36158"/>
        </row>
        <row r="36159">
          <cell r="J36159"/>
        </row>
        <row r="36160">
          <cell r="J36160"/>
        </row>
        <row r="36161">
          <cell r="J36161"/>
        </row>
        <row r="36162">
          <cell r="J36162"/>
        </row>
        <row r="36163">
          <cell r="J36163"/>
        </row>
        <row r="36164">
          <cell r="J36164"/>
        </row>
        <row r="36165">
          <cell r="J36165"/>
        </row>
        <row r="36166">
          <cell r="J36166"/>
        </row>
        <row r="36167">
          <cell r="J36167"/>
        </row>
        <row r="36168">
          <cell r="J36168"/>
        </row>
        <row r="36169">
          <cell r="J36169"/>
        </row>
        <row r="36170">
          <cell r="J36170"/>
        </row>
        <row r="36171">
          <cell r="J36171"/>
        </row>
        <row r="36172">
          <cell r="J36172"/>
        </row>
        <row r="36173">
          <cell r="J36173"/>
        </row>
        <row r="36174">
          <cell r="J36174"/>
        </row>
        <row r="36175">
          <cell r="J36175"/>
        </row>
        <row r="36176">
          <cell r="J36176"/>
        </row>
        <row r="36177">
          <cell r="J36177"/>
        </row>
        <row r="36178">
          <cell r="J36178"/>
        </row>
        <row r="36179">
          <cell r="J36179"/>
        </row>
        <row r="36180">
          <cell r="J36180"/>
        </row>
        <row r="36181">
          <cell r="J36181"/>
        </row>
        <row r="36182">
          <cell r="J36182"/>
        </row>
        <row r="36183">
          <cell r="J36183"/>
        </row>
        <row r="36184">
          <cell r="J36184"/>
        </row>
        <row r="36185">
          <cell r="J36185"/>
        </row>
        <row r="36186">
          <cell r="J36186"/>
        </row>
        <row r="36187">
          <cell r="J36187"/>
        </row>
        <row r="36188">
          <cell r="J36188"/>
        </row>
        <row r="36189">
          <cell r="J36189"/>
        </row>
        <row r="36190">
          <cell r="J36190"/>
        </row>
        <row r="36191">
          <cell r="J36191"/>
        </row>
        <row r="36192">
          <cell r="J36192"/>
        </row>
        <row r="36193">
          <cell r="J36193"/>
        </row>
        <row r="36194">
          <cell r="J36194"/>
        </row>
        <row r="36195">
          <cell r="J36195"/>
        </row>
        <row r="36196">
          <cell r="J36196"/>
        </row>
        <row r="36197">
          <cell r="J36197"/>
        </row>
        <row r="36198">
          <cell r="J36198"/>
        </row>
        <row r="36199">
          <cell r="J36199"/>
        </row>
        <row r="36200">
          <cell r="J36200"/>
        </row>
        <row r="36201">
          <cell r="J36201"/>
        </row>
        <row r="36202">
          <cell r="J36202"/>
        </row>
        <row r="36203">
          <cell r="J36203"/>
        </row>
        <row r="36204">
          <cell r="J36204"/>
        </row>
        <row r="36205">
          <cell r="J36205"/>
        </row>
        <row r="36206">
          <cell r="J36206"/>
        </row>
        <row r="36207">
          <cell r="J36207"/>
        </row>
        <row r="36208">
          <cell r="J36208"/>
        </row>
        <row r="36209">
          <cell r="J36209"/>
        </row>
        <row r="36210">
          <cell r="J36210"/>
        </row>
        <row r="36211">
          <cell r="J36211"/>
        </row>
        <row r="36212">
          <cell r="J36212"/>
        </row>
        <row r="36213">
          <cell r="J36213"/>
        </row>
        <row r="36214">
          <cell r="J36214"/>
        </row>
        <row r="36215">
          <cell r="J36215"/>
        </row>
        <row r="36216">
          <cell r="J36216"/>
        </row>
        <row r="36217">
          <cell r="J36217"/>
        </row>
        <row r="36218">
          <cell r="J36218"/>
        </row>
        <row r="36219">
          <cell r="J36219"/>
        </row>
        <row r="36220">
          <cell r="J36220"/>
        </row>
        <row r="36221">
          <cell r="J36221"/>
        </row>
        <row r="36222">
          <cell r="J36222"/>
        </row>
        <row r="36223">
          <cell r="J36223"/>
        </row>
        <row r="36224">
          <cell r="J36224"/>
        </row>
        <row r="36225">
          <cell r="J36225"/>
        </row>
        <row r="36226">
          <cell r="J36226"/>
        </row>
        <row r="36227">
          <cell r="J36227"/>
        </row>
        <row r="36228">
          <cell r="J36228"/>
        </row>
        <row r="36229">
          <cell r="J36229"/>
        </row>
        <row r="36230">
          <cell r="J36230"/>
        </row>
        <row r="36231">
          <cell r="J36231"/>
        </row>
        <row r="36232">
          <cell r="J36232"/>
        </row>
        <row r="36233">
          <cell r="J36233"/>
        </row>
        <row r="36234">
          <cell r="J36234"/>
        </row>
        <row r="36235">
          <cell r="J36235"/>
        </row>
        <row r="36236">
          <cell r="J36236"/>
        </row>
        <row r="36237">
          <cell r="J36237"/>
        </row>
        <row r="36238">
          <cell r="J36238"/>
        </row>
        <row r="36239">
          <cell r="J36239"/>
        </row>
        <row r="36240">
          <cell r="J36240"/>
        </row>
        <row r="36241">
          <cell r="J36241"/>
        </row>
        <row r="36242">
          <cell r="J36242"/>
        </row>
        <row r="36243">
          <cell r="J36243"/>
        </row>
        <row r="36244">
          <cell r="J36244"/>
        </row>
        <row r="36245">
          <cell r="J36245"/>
        </row>
        <row r="36246">
          <cell r="J36246"/>
        </row>
        <row r="36247">
          <cell r="J36247"/>
        </row>
        <row r="36248">
          <cell r="J36248"/>
        </row>
        <row r="36249">
          <cell r="J36249"/>
        </row>
        <row r="36250">
          <cell r="J36250"/>
        </row>
        <row r="36251">
          <cell r="J36251"/>
        </row>
        <row r="36252">
          <cell r="J36252"/>
        </row>
        <row r="36253">
          <cell r="J36253"/>
        </row>
        <row r="36254">
          <cell r="J36254"/>
        </row>
        <row r="36255">
          <cell r="J36255"/>
        </row>
        <row r="36256">
          <cell r="J36256"/>
        </row>
        <row r="36257">
          <cell r="J36257"/>
        </row>
        <row r="36258">
          <cell r="J36258"/>
        </row>
        <row r="36259">
          <cell r="J36259"/>
        </row>
        <row r="36260">
          <cell r="J36260"/>
        </row>
        <row r="36261">
          <cell r="J36261"/>
        </row>
        <row r="36262">
          <cell r="J36262"/>
        </row>
        <row r="36263">
          <cell r="J36263"/>
        </row>
        <row r="36264">
          <cell r="J36264"/>
        </row>
        <row r="36265">
          <cell r="J36265"/>
        </row>
        <row r="36266">
          <cell r="J36266"/>
        </row>
        <row r="36267">
          <cell r="J36267"/>
        </row>
        <row r="36268">
          <cell r="J36268"/>
        </row>
        <row r="36269">
          <cell r="J36269"/>
        </row>
        <row r="36270">
          <cell r="J36270"/>
        </row>
        <row r="36271">
          <cell r="J36271"/>
        </row>
        <row r="36272">
          <cell r="J36272"/>
        </row>
        <row r="36273">
          <cell r="J36273"/>
        </row>
        <row r="36274">
          <cell r="J36274"/>
        </row>
        <row r="36275">
          <cell r="J36275"/>
        </row>
        <row r="36276">
          <cell r="J36276"/>
        </row>
        <row r="36277">
          <cell r="J36277"/>
        </row>
        <row r="36278">
          <cell r="J36278"/>
        </row>
        <row r="36279">
          <cell r="J36279"/>
        </row>
        <row r="36280">
          <cell r="J36280"/>
        </row>
        <row r="36281">
          <cell r="J36281"/>
        </row>
        <row r="36282">
          <cell r="J36282"/>
        </row>
        <row r="36283">
          <cell r="J36283"/>
        </row>
        <row r="36284">
          <cell r="J36284"/>
        </row>
        <row r="36285">
          <cell r="J36285"/>
        </row>
        <row r="36286">
          <cell r="J36286"/>
        </row>
        <row r="36287">
          <cell r="J36287"/>
        </row>
        <row r="36288">
          <cell r="J36288"/>
        </row>
        <row r="36289">
          <cell r="J36289"/>
        </row>
        <row r="36290">
          <cell r="J36290"/>
        </row>
        <row r="36291">
          <cell r="J36291"/>
        </row>
        <row r="36292">
          <cell r="J36292"/>
        </row>
        <row r="36293">
          <cell r="J36293"/>
        </row>
        <row r="36294">
          <cell r="J36294"/>
        </row>
        <row r="36295">
          <cell r="J36295"/>
        </row>
        <row r="36296">
          <cell r="J36296"/>
        </row>
        <row r="36297">
          <cell r="J36297"/>
        </row>
        <row r="36298">
          <cell r="J36298"/>
        </row>
        <row r="36299">
          <cell r="J36299"/>
        </row>
        <row r="36300">
          <cell r="J36300"/>
        </row>
        <row r="36301">
          <cell r="J36301"/>
        </row>
        <row r="36302">
          <cell r="J36302"/>
        </row>
        <row r="36303">
          <cell r="J36303"/>
        </row>
        <row r="36304">
          <cell r="J36304"/>
        </row>
        <row r="36305">
          <cell r="J36305"/>
        </row>
        <row r="36306">
          <cell r="J36306"/>
        </row>
        <row r="36307">
          <cell r="J36307"/>
        </row>
        <row r="36308">
          <cell r="J36308"/>
        </row>
        <row r="36309">
          <cell r="J36309"/>
        </row>
        <row r="36310">
          <cell r="J36310"/>
        </row>
        <row r="36311">
          <cell r="J36311"/>
        </row>
        <row r="36312">
          <cell r="J36312"/>
        </row>
        <row r="36313">
          <cell r="J36313"/>
        </row>
        <row r="36314">
          <cell r="J36314"/>
        </row>
        <row r="36315">
          <cell r="J36315"/>
        </row>
        <row r="36316">
          <cell r="J36316"/>
        </row>
        <row r="36317">
          <cell r="J36317"/>
        </row>
        <row r="36318">
          <cell r="J36318"/>
        </row>
        <row r="36319">
          <cell r="J36319"/>
        </row>
        <row r="36320">
          <cell r="J36320"/>
        </row>
        <row r="36321">
          <cell r="J36321"/>
        </row>
        <row r="36322">
          <cell r="J36322"/>
        </row>
        <row r="36323">
          <cell r="J36323"/>
        </row>
        <row r="36324">
          <cell r="J36324"/>
        </row>
        <row r="36325">
          <cell r="J36325"/>
        </row>
        <row r="36326">
          <cell r="J36326"/>
        </row>
        <row r="36327">
          <cell r="J36327"/>
        </row>
        <row r="36328">
          <cell r="J36328"/>
        </row>
        <row r="36329">
          <cell r="J36329"/>
        </row>
        <row r="36330">
          <cell r="J36330"/>
        </row>
        <row r="36331">
          <cell r="J36331"/>
        </row>
        <row r="36332">
          <cell r="J36332"/>
        </row>
        <row r="36333">
          <cell r="J36333"/>
        </row>
        <row r="36334">
          <cell r="J36334"/>
        </row>
        <row r="36335">
          <cell r="J36335"/>
        </row>
        <row r="36336">
          <cell r="J36336"/>
        </row>
        <row r="36337">
          <cell r="J36337"/>
        </row>
        <row r="36338">
          <cell r="J36338"/>
        </row>
        <row r="36339">
          <cell r="J36339"/>
        </row>
        <row r="36340">
          <cell r="J36340"/>
        </row>
        <row r="36341">
          <cell r="J36341"/>
        </row>
        <row r="36342">
          <cell r="J36342"/>
        </row>
        <row r="36343">
          <cell r="J36343"/>
        </row>
        <row r="36344">
          <cell r="J36344"/>
        </row>
        <row r="36345">
          <cell r="J36345"/>
        </row>
        <row r="36346">
          <cell r="J36346"/>
        </row>
        <row r="36347">
          <cell r="J36347"/>
        </row>
        <row r="36348">
          <cell r="J36348"/>
        </row>
        <row r="36349">
          <cell r="J36349"/>
        </row>
        <row r="36350">
          <cell r="J36350"/>
        </row>
        <row r="36351">
          <cell r="J36351"/>
        </row>
        <row r="36352">
          <cell r="J36352"/>
        </row>
        <row r="36353">
          <cell r="J36353"/>
        </row>
        <row r="36354">
          <cell r="J36354"/>
        </row>
        <row r="36355">
          <cell r="J36355"/>
        </row>
        <row r="36356">
          <cell r="J36356"/>
        </row>
        <row r="36357">
          <cell r="J36357"/>
        </row>
        <row r="36358">
          <cell r="J36358"/>
        </row>
        <row r="36359">
          <cell r="J36359"/>
        </row>
        <row r="36360">
          <cell r="J36360"/>
        </row>
        <row r="36361">
          <cell r="J36361"/>
        </row>
        <row r="36362">
          <cell r="J36362"/>
        </row>
        <row r="36363">
          <cell r="J36363"/>
        </row>
        <row r="36364">
          <cell r="J36364"/>
        </row>
        <row r="36365">
          <cell r="J36365"/>
        </row>
        <row r="36366">
          <cell r="J36366"/>
        </row>
        <row r="36367">
          <cell r="J36367"/>
        </row>
        <row r="36368">
          <cell r="J36368"/>
        </row>
        <row r="36369">
          <cell r="J36369"/>
        </row>
        <row r="36370">
          <cell r="J36370"/>
        </row>
        <row r="36371">
          <cell r="J36371"/>
        </row>
        <row r="36372">
          <cell r="J36372"/>
        </row>
        <row r="36373">
          <cell r="J36373"/>
        </row>
        <row r="36374">
          <cell r="J36374"/>
        </row>
        <row r="36375">
          <cell r="J36375"/>
        </row>
        <row r="36376">
          <cell r="J36376"/>
        </row>
        <row r="36377">
          <cell r="J36377"/>
        </row>
        <row r="36378">
          <cell r="J36378"/>
        </row>
        <row r="36379">
          <cell r="J36379"/>
        </row>
        <row r="36380">
          <cell r="J36380"/>
        </row>
        <row r="36381">
          <cell r="J36381"/>
        </row>
        <row r="36382">
          <cell r="J36382"/>
        </row>
        <row r="36383">
          <cell r="J36383"/>
        </row>
        <row r="36384">
          <cell r="J36384"/>
        </row>
        <row r="36385">
          <cell r="J36385"/>
        </row>
        <row r="36386">
          <cell r="J36386"/>
        </row>
        <row r="36387">
          <cell r="J36387"/>
        </row>
        <row r="36388">
          <cell r="J36388"/>
        </row>
        <row r="36389">
          <cell r="J36389"/>
        </row>
        <row r="36390">
          <cell r="J36390"/>
        </row>
        <row r="36391">
          <cell r="J36391"/>
        </row>
        <row r="36392">
          <cell r="J36392"/>
        </row>
        <row r="36393">
          <cell r="J36393"/>
        </row>
        <row r="36394">
          <cell r="J36394"/>
        </row>
        <row r="36395">
          <cell r="J36395"/>
        </row>
        <row r="36396">
          <cell r="J36396"/>
        </row>
        <row r="36397">
          <cell r="J36397"/>
        </row>
        <row r="36398">
          <cell r="J36398"/>
        </row>
        <row r="36399">
          <cell r="J36399"/>
        </row>
        <row r="36400">
          <cell r="J36400"/>
        </row>
        <row r="36401">
          <cell r="J36401"/>
        </row>
        <row r="36402">
          <cell r="J36402"/>
        </row>
        <row r="36403">
          <cell r="J36403"/>
        </row>
        <row r="36404">
          <cell r="J36404"/>
        </row>
        <row r="36405">
          <cell r="J36405"/>
        </row>
        <row r="36406">
          <cell r="J36406"/>
        </row>
        <row r="36407">
          <cell r="J36407"/>
        </row>
        <row r="36408">
          <cell r="J36408"/>
        </row>
        <row r="36409">
          <cell r="J36409"/>
        </row>
        <row r="36410">
          <cell r="J36410"/>
        </row>
        <row r="36411">
          <cell r="J36411"/>
        </row>
        <row r="36412">
          <cell r="J36412"/>
        </row>
        <row r="36413">
          <cell r="J36413"/>
        </row>
        <row r="36414">
          <cell r="J36414"/>
        </row>
        <row r="36415">
          <cell r="J36415"/>
        </row>
        <row r="36416">
          <cell r="J36416"/>
        </row>
        <row r="36417">
          <cell r="J36417"/>
        </row>
        <row r="36418">
          <cell r="J36418"/>
        </row>
        <row r="36419">
          <cell r="J36419"/>
        </row>
        <row r="36420">
          <cell r="J36420"/>
        </row>
        <row r="36421">
          <cell r="J36421"/>
        </row>
        <row r="36422">
          <cell r="J36422"/>
        </row>
        <row r="36423">
          <cell r="J36423"/>
        </row>
        <row r="36424">
          <cell r="J36424"/>
        </row>
        <row r="36425">
          <cell r="J36425"/>
        </row>
        <row r="36426">
          <cell r="J36426"/>
        </row>
        <row r="36427">
          <cell r="J36427"/>
        </row>
        <row r="36428">
          <cell r="J36428"/>
        </row>
        <row r="36429">
          <cell r="J36429"/>
        </row>
        <row r="36430">
          <cell r="J36430"/>
        </row>
        <row r="36431">
          <cell r="J36431"/>
        </row>
        <row r="36432">
          <cell r="J36432"/>
        </row>
        <row r="36433">
          <cell r="J36433"/>
        </row>
        <row r="36434">
          <cell r="J36434"/>
        </row>
        <row r="36435">
          <cell r="J36435"/>
        </row>
        <row r="36436">
          <cell r="J36436"/>
        </row>
        <row r="36437">
          <cell r="J36437"/>
        </row>
        <row r="36438">
          <cell r="J36438"/>
        </row>
        <row r="36439">
          <cell r="J36439"/>
        </row>
        <row r="36440">
          <cell r="J36440"/>
        </row>
        <row r="36441">
          <cell r="J36441"/>
        </row>
        <row r="36442">
          <cell r="J36442"/>
        </row>
        <row r="36443">
          <cell r="J36443"/>
        </row>
        <row r="36444">
          <cell r="J36444"/>
        </row>
        <row r="36445">
          <cell r="J36445"/>
        </row>
        <row r="36446">
          <cell r="J36446"/>
        </row>
        <row r="36447">
          <cell r="J36447"/>
        </row>
        <row r="36448">
          <cell r="J36448"/>
        </row>
        <row r="36449">
          <cell r="J36449"/>
        </row>
        <row r="36450">
          <cell r="J36450"/>
        </row>
        <row r="36451">
          <cell r="J36451"/>
        </row>
        <row r="36452">
          <cell r="J36452"/>
        </row>
        <row r="36453">
          <cell r="J36453"/>
        </row>
        <row r="36454">
          <cell r="J36454"/>
        </row>
        <row r="36455">
          <cell r="J36455"/>
        </row>
        <row r="36456">
          <cell r="J36456"/>
        </row>
        <row r="36457">
          <cell r="J36457"/>
        </row>
        <row r="36458">
          <cell r="J36458"/>
        </row>
        <row r="36459">
          <cell r="J36459"/>
        </row>
        <row r="36460">
          <cell r="J36460"/>
        </row>
        <row r="36461">
          <cell r="J36461"/>
        </row>
        <row r="36462">
          <cell r="J36462"/>
        </row>
        <row r="36463">
          <cell r="J36463"/>
        </row>
        <row r="36464">
          <cell r="J36464"/>
        </row>
        <row r="36465">
          <cell r="J36465"/>
        </row>
        <row r="36466">
          <cell r="J36466"/>
        </row>
        <row r="36467">
          <cell r="J36467"/>
        </row>
        <row r="36468">
          <cell r="J36468"/>
        </row>
        <row r="36469">
          <cell r="J36469"/>
        </row>
        <row r="36470">
          <cell r="J36470"/>
        </row>
        <row r="36471">
          <cell r="J36471"/>
        </row>
        <row r="36472">
          <cell r="J36472"/>
        </row>
        <row r="36473">
          <cell r="J36473"/>
        </row>
        <row r="36474">
          <cell r="J36474"/>
        </row>
        <row r="36475">
          <cell r="J36475"/>
        </row>
        <row r="36476">
          <cell r="J36476"/>
        </row>
        <row r="36477">
          <cell r="J36477"/>
        </row>
        <row r="36478">
          <cell r="J36478"/>
        </row>
        <row r="36479">
          <cell r="J36479"/>
        </row>
        <row r="36480">
          <cell r="J36480"/>
        </row>
        <row r="36481">
          <cell r="J36481"/>
        </row>
        <row r="36482">
          <cell r="J36482"/>
        </row>
        <row r="36483">
          <cell r="J36483"/>
        </row>
        <row r="36484">
          <cell r="J36484"/>
        </row>
        <row r="36485">
          <cell r="J36485"/>
        </row>
        <row r="36486">
          <cell r="J36486"/>
        </row>
        <row r="36487">
          <cell r="J36487"/>
        </row>
        <row r="36488">
          <cell r="J36488"/>
        </row>
        <row r="36489">
          <cell r="J36489"/>
        </row>
        <row r="36490">
          <cell r="J36490"/>
        </row>
        <row r="36491">
          <cell r="J36491"/>
        </row>
        <row r="36492">
          <cell r="J36492"/>
        </row>
        <row r="36493">
          <cell r="J36493"/>
        </row>
        <row r="36494">
          <cell r="J36494"/>
        </row>
        <row r="36495">
          <cell r="J36495"/>
        </row>
        <row r="36496">
          <cell r="J36496"/>
        </row>
        <row r="36497">
          <cell r="J36497"/>
        </row>
        <row r="36498">
          <cell r="J36498"/>
        </row>
        <row r="36499">
          <cell r="J36499"/>
        </row>
        <row r="36500">
          <cell r="J36500"/>
        </row>
        <row r="36501">
          <cell r="J36501"/>
        </row>
        <row r="36502">
          <cell r="J36502"/>
        </row>
        <row r="36503">
          <cell r="J36503"/>
        </row>
        <row r="36504">
          <cell r="J36504"/>
        </row>
        <row r="36505">
          <cell r="J36505"/>
        </row>
        <row r="36506">
          <cell r="J36506"/>
        </row>
        <row r="36507">
          <cell r="J36507"/>
        </row>
        <row r="36508">
          <cell r="J36508"/>
        </row>
        <row r="36509">
          <cell r="J36509"/>
        </row>
        <row r="36510">
          <cell r="J36510"/>
        </row>
        <row r="36511">
          <cell r="J36511"/>
        </row>
        <row r="36512">
          <cell r="J36512"/>
        </row>
        <row r="36513">
          <cell r="J36513"/>
        </row>
        <row r="36514">
          <cell r="J36514"/>
        </row>
        <row r="36515">
          <cell r="J36515"/>
        </row>
        <row r="36516">
          <cell r="J36516"/>
        </row>
        <row r="36517">
          <cell r="J36517"/>
        </row>
        <row r="36518">
          <cell r="J36518"/>
        </row>
        <row r="36519">
          <cell r="J36519"/>
        </row>
        <row r="36520">
          <cell r="J36520"/>
        </row>
        <row r="36521">
          <cell r="J36521"/>
        </row>
        <row r="36522">
          <cell r="J36522"/>
        </row>
        <row r="36523">
          <cell r="J36523"/>
        </row>
        <row r="36524">
          <cell r="J36524"/>
        </row>
        <row r="36525">
          <cell r="J36525"/>
        </row>
        <row r="36526">
          <cell r="J36526"/>
        </row>
        <row r="36527">
          <cell r="J36527"/>
        </row>
        <row r="36528">
          <cell r="J36528"/>
        </row>
        <row r="36529">
          <cell r="J36529"/>
        </row>
        <row r="36530">
          <cell r="J36530"/>
        </row>
        <row r="36531">
          <cell r="J36531"/>
        </row>
        <row r="36532">
          <cell r="J36532"/>
        </row>
        <row r="36533">
          <cell r="J36533"/>
        </row>
        <row r="36534">
          <cell r="J36534"/>
        </row>
        <row r="36535">
          <cell r="J36535"/>
        </row>
        <row r="36536">
          <cell r="J36536"/>
        </row>
        <row r="36537">
          <cell r="J36537"/>
        </row>
        <row r="36538">
          <cell r="J36538"/>
        </row>
        <row r="36539">
          <cell r="J36539"/>
        </row>
        <row r="36540">
          <cell r="J36540"/>
        </row>
        <row r="36541">
          <cell r="J36541"/>
        </row>
        <row r="36542">
          <cell r="J36542"/>
        </row>
        <row r="36543">
          <cell r="J36543"/>
        </row>
        <row r="36544">
          <cell r="J36544"/>
        </row>
        <row r="36545">
          <cell r="J36545"/>
        </row>
        <row r="36546">
          <cell r="J36546"/>
        </row>
        <row r="36547">
          <cell r="J36547"/>
        </row>
        <row r="36548">
          <cell r="J36548"/>
        </row>
        <row r="36549">
          <cell r="J36549"/>
        </row>
        <row r="36550">
          <cell r="J36550"/>
        </row>
        <row r="36551">
          <cell r="J36551"/>
        </row>
        <row r="36552">
          <cell r="J36552"/>
        </row>
        <row r="36553">
          <cell r="J36553"/>
        </row>
        <row r="36554">
          <cell r="J36554"/>
        </row>
        <row r="36555">
          <cell r="J36555"/>
        </row>
        <row r="36556">
          <cell r="J36556"/>
        </row>
        <row r="36557">
          <cell r="J36557"/>
        </row>
        <row r="36558">
          <cell r="J36558"/>
        </row>
        <row r="36559">
          <cell r="J36559"/>
        </row>
        <row r="36560">
          <cell r="J36560"/>
        </row>
        <row r="36561">
          <cell r="J36561"/>
        </row>
        <row r="36562">
          <cell r="J36562"/>
        </row>
        <row r="36563">
          <cell r="J36563"/>
        </row>
        <row r="36564">
          <cell r="J36564"/>
        </row>
        <row r="36565">
          <cell r="J36565"/>
        </row>
        <row r="36566">
          <cell r="J36566"/>
        </row>
        <row r="36567">
          <cell r="J36567"/>
        </row>
        <row r="36568">
          <cell r="J36568"/>
        </row>
        <row r="36569">
          <cell r="J36569"/>
        </row>
        <row r="36570">
          <cell r="J36570"/>
        </row>
        <row r="36571">
          <cell r="J36571"/>
        </row>
        <row r="36572">
          <cell r="J36572"/>
        </row>
        <row r="36573">
          <cell r="J36573"/>
        </row>
        <row r="36574">
          <cell r="J36574"/>
        </row>
        <row r="36575">
          <cell r="J36575"/>
        </row>
        <row r="36576">
          <cell r="J36576"/>
        </row>
        <row r="36577">
          <cell r="J36577"/>
        </row>
        <row r="36578">
          <cell r="J36578"/>
        </row>
        <row r="36579">
          <cell r="J36579"/>
        </row>
        <row r="36580">
          <cell r="J36580"/>
        </row>
        <row r="36581">
          <cell r="J36581"/>
        </row>
        <row r="36582">
          <cell r="J36582"/>
        </row>
        <row r="36583">
          <cell r="J36583"/>
        </row>
        <row r="36584">
          <cell r="J36584"/>
        </row>
        <row r="36585">
          <cell r="J36585"/>
        </row>
        <row r="36586">
          <cell r="J36586"/>
        </row>
        <row r="36587">
          <cell r="J36587"/>
        </row>
        <row r="36588">
          <cell r="J36588"/>
        </row>
        <row r="36589">
          <cell r="J36589"/>
        </row>
        <row r="36590">
          <cell r="J36590"/>
        </row>
        <row r="36591">
          <cell r="J36591"/>
        </row>
        <row r="36592">
          <cell r="J36592"/>
        </row>
        <row r="36593">
          <cell r="J36593"/>
        </row>
        <row r="36594">
          <cell r="J36594"/>
        </row>
        <row r="36595">
          <cell r="J36595"/>
        </row>
        <row r="36596">
          <cell r="J36596"/>
        </row>
        <row r="36597">
          <cell r="J36597"/>
        </row>
        <row r="36598">
          <cell r="J36598"/>
        </row>
        <row r="36599">
          <cell r="J36599"/>
        </row>
        <row r="36600">
          <cell r="J36600"/>
        </row>
        <row r="36601">
          <cell r="J36601"/>
        </row>
        <row r="36602">
          <cell r="J36602"/>
        </row>
        <row r="36603">
          <cell r="J36603"/>
        </row>
        <row r="36604">
          <cell r="J36604"/>
        </row>
        <row r="36605">
          <cell r="J36605"/>
        </row>
        <row r="36606">
          <cell r="J36606"/>
        </row>
        <row r="36607">
          <cell r="J36607"/>
        </row>
        <row r="36608">
          <cell r="J36608"/>
        </row>
        <row r="36609">
          <cell r="J36609"/>
        </row>
        <row r="36610">
          <cell r="J36610"/>
        </row>
        <row r="36611">
          <cell r="J36611"/>
        </row>
        <row r="36612">
          <cell r="J36612"/>
        </row>
        <row r="36613">
          <cell r="J36613"/>
        </row>
        <row r="36614">
          <cell r="J36614"/>
        </row>
        <row r="36615">
          <cell r="J36615"/>
        </row>
        <row r="36616">
          <cell r="J36616"/>
        </row>
        <row r="36617">
          <cell r="J36617"/>
        </row>
        <row r="36618">
          <cell r="J36618"/>
        </row>
        <row r="36619">
          <cell r="J36619"/>
        </row>
        <row r="36620">
          <cell r="J36620"/>
        </row>
        <row r="36621">
          <cell r="J36621"/>
        </row>
        <row r="36622">
          <cell r="J36622"/>
        </row>
        <row r="36623">
          <cell r="J36623"/>
        </row>
        <row r="36624">
          <cell r="J36624"/>
        </row>
        <row r="36625">
          <cell r="J36625"/>
        </row>
        <row r="36626">
          <cell r="J36626"/>
        </row>
        <row r="36627">
          <cell r="J36627"/>
        </row>
        <row r="36628">
          <cell r="J36628"/>
        </row>
        <row r="36629">
          <cell r="J36629"/>
        </row>
        <row r="36630">
          <cell r="J36630"/>
        </row>
        <row r="36631">
          <cell r="J36631"/>
        </row>
        <row r="36632">
          <cell r="J36632"/>
        </row>
        <row r="36633">
          <cell r="J36633"/>
        </row>
        <row r="36634">
          <cell r="J36634"/>
        </row>
        <row r="36635">
          <cell r="J36635"/>
        </row>
        <row r="36636">
          <cell r="J36636"/>
        </row>
        <row r="36637">
          <cell r="J36637"/>
        </row>
        <row r="36638">
          <cell r="J36638"/>
        </row>
        <row r="36639">
          <cell r="J36639"/>
        </row>
        <row r="36640">
          <cell r="J36640"/>
        </row>
        <row r="36641">
          <cell r="J36641"/>
        </row>
        <row r="36642">
          <cell r="J36642"/>
        </row>
        <row r="36643">
          <cell r="J36643"/>
        </row>
        <row r="36644">
          <cell r="J36644"/>
        </row>
        <row r="36645">
          <cell r="J36645"/>
        </row>
        <row r="36646">
          <cell r="J36646"/>
        </row>
        <row r="36647">
          <cell r="J36647"/>
        </row>
        <row r="36648">
          <cell r="J36648"/>
        </row>
        <row r="36649">
          <cell r="J36649"/>
        </row>
        <row r="36650">
          <cell r="J36650"/>
        </row>
        <row r="36651">
          <cell r="J36651"/>
        </row>
        <row r="36652">
          <cell r="J36652"/>
        </row>
        <row r="36653">
          <cell r="J36653"/>
        </row>
        <row r="36654">
          <cell r="J36654"/>
        </row>
        <row r="36655">
          <cell r="J36655"/>
        </row>
        <row r="36656">
          <cell r="J36656"/>
        </row>
        <row r="36657">
          <cell r="J36657"/>
        </row>
        <row r="36658">
          <cell r="J36658"/>
        </row>
        <row r="36659">
          <cell r="J36659"/>
        </row>
        <row r="36660">
          <cell r="J36660"/>
        </row>
        <row r="36661">
          <cell r="J36661"/>
        </row>
        <row r="36662">
          <cell r="J36662"/>
        </row>
        <row r="36663">
          <cell r="J36663"/>
        </row>
        <row r="36664">
          <cell r="J36664"/>
        </row>
        <row r="36665">
          <cell r="J36665"/>
        </row>
        <row r="36666">
          <cell r="J36666"/>
        </row>
        <row r="36667">
          <cell r="J36667"/>
        </row>
        <row r="36668">
          <cell r="J36668"/>
        </row>
        <row r="36669">
          <cell r="J36669"/>
        </row>
        <row r="36670">
          <cell r="J36670"/>
        </row>
        <row r="36671">
          <cell r="J36671"/>
        </row>
        <row r="36672">
          <cell r="J36672"/>
        </row>
        <row r="36673">
          <cell r="J36673"/>
        </row>
        <row r="36674">
          <cell r="J36674"/>
        </row>
        <row r="36675">
          <cell r="J36675"/>
        </row>
        <row r="36676">
          <cell r="J36676"/>
        </row>
        <row r="36677">
          <cell r="J36677"/>
        </row>
        <row r="36678">
          <cell r="J36678"/>
        </row>
        <row r="36679">
          <cell r="J36679"/>
        </row>
        <row r="36680">
          <cell r="J36680"/>
        </row>
        <row r="36681">
          <cell r="J36681"/>
        </row>
        <row r="36682">
          <cell r="J36682"/>
        </row>
        <row r="36683">
          <cell r="J36683"/>
        </row>
        <row r="36684">
          <cell r="J36684"/>
        </row>
        <row r="36685">
          <cell r="J36685"/>
        </row>
        <row r="36686">
          <cell r="J36686"/>
        </row>
        <row r="36687">
          <cell r="J36687"/>
        </row>
        <row r="36688">
          <cell r="J36688"/>
        </row>
        <row r="36689">
          <cell r="J36689"/>
        </row>
        <row r="36690">
          <cell r="J36690"/>
        </row>
        <row r="36691">
          <cell r="J36691"/>
        </row>
        <row r="36692">
          <cell r="J36692"/>
        </row>
        <row r="36693">
          <cell r="J36693"/>
        </row>
        <row r="36694">
          <cell r="J36694"/>
        </row>
        <row r="36695">
          <cell r="J36695"/>
        </row>
        <row r="36696">
          <cell r="J36696"/>
        </row>
        <row r="36697">
          <cell r="J36697"/>
        </row>
        <row r="36698">
          <cell r="J36698"/>
        </row>
        <row r="36699">
          <cell r="J36699"/>
        </row>
        <row r="36700">
          <cell r="J36700"/>
        </row>
        <row r="36701">
          <cell r="J36701"/>
        </row>
        <row r="36702">
          <cell r="J36702"/>
        </row>
        <row r="36703">
          <cell r="J36703"/>
        </row>
        <row r="36704">
          <cell r="J36704"/>
        </row>
        <row r="36705">
          <cell r="J36705"/>
        </row>
        <row r="36706">
          <cell r="J36706"/>
        </row>
        <row r="36707">
          <cell r="J36707"/>
        </row>
        <row r="36708">
          <cell r="J36708"/>
        </row>
        <row r="36709">
          <cell r="J36709"/>
        </row>
        <row r="36710">
          <cell r="J36710"/>
        </row>
        <row r="36711">
          <cell r="J36711"/>
        </row>
        <row r="36712">
          <cell r="J36712"/>
        </row>
        <row r="36713">
          <cell r="J36713"/>
        </row>
        <row r="36714">
          <cell r="J36714"/>
        </row>
        <row r="36715">
          <cell r="J36715"/>
        </row>
        <row r="36716">
          <cell r="J36716"/>
        </row>
        <row r="36717">
          <cell r="J36717"/>
        </row>
        <row r="36718">
          <cell r="J36718"/>
        </row>
        <row r="36719">
          <cell r="J36719"/>
        </row>
        <row r="36720">
          <cell r="J36720"/>
        </row>
        <row r="36721">
          <cell r="J36721"/>
        </row>
        <row r="36722">
          <cell r="J36722"/>
        </row>
        <row r="36723">
          <cell r="J36723"/>
        </row>
        <row r="36724">
          <cell r="J36724"/>
        </row>
        <row r="36725">
          <cell r="J36725"/>
        </row>
        <row r="36726">
          <cell r="J36726"/>
        </row>
        <row r="36727">
          <cell r="J36727"/>
        </row>
        <row r="36728">
          <cell r="J36728"/>
        </row>
        <row r="36729">
          <cell r="J36729"/>
        </row>
        <row r="36730">
          <cell r="J36730"/>
        </row>
        <row r="36731">
          <cell r="J36731"/>
        </row>
        <row r="36732">
          <cell r="J36732"/>
        </row>
        <row r="36733">
          <cell r="J36733"/>
        </row>
        <row r="36734">
          <cell r="J36734"/>
        </row>
        <row r="36735">
          <cell r="J36735"/>
        </row>
        <row r="36736">
          <cell r="J36736"/>
        </row>
        <row r="36737">
          <cell r="J36737"/>
        </row>
        <row r="36738">
          <cell r="J36738"/>
        </row>
        <row r="36739">
          <cell r="J36739"/>
        </row>
        <row r="36740">
          <cell r="J36740"/>
        </row>
        <row r="36741">
          <cell r="J36741"/>
        </row>
        <row r="36742">
          <cell r="J36742"/>
        </row>
        <row r="36743">
          <cell r="J36743"/>
        </row>
        <row r="36744">
          <cell r="J36744"/>
        </row>
        <row r="36745">
          <cell r="J36745"/>
        </row>
        <row r="36746">
          <cell r="J36746"/>
        </row>
        <row r="36747">
          <cell r="J36747"/>
        </row>
        <row r="36748">
          <cell r="J36748"/>
        </row>
        <row r="36749">
          <cell r="J36749"/>
        </row>
        <row r="36750">
          <cell r="J36750"/>
        </row>
        <row r="36751">
          <cell r="J36751"/>
        </row>
        <row r="36752">
          <cell r="J36752"/>
        </row>
        <row r="36753">
          <cell r="J36753"/>
        </row>
        <row r="36754">
          <cell r="J36754"/>
        </row>
        <row r="36755">
          <cell r="J36755"/>
        </row>
        <row r="36756">
          <cell r="J36756"/>
        </row>
        <row r="36757">
          <cell r="J36757"/>
        </row>
        <row r="36758">
          <cell r="J36758"/>
        </row>
        <row r="36759">
          <cell r="J36759"/>
        </row>
        <row r="36760">
          <cell r="J36760"/>
        </row>
        <row r="36761">
          <cell r="J36761"/>
        </row>
        <row r="36762">
          <cell r="J36762"/>
        </row>
        <row r="36763">
          <cell r="J36763"/>
        </row>
        <row r="36764">
          <cell r="J36764"/>
        </row>
        <row r="36765">
          <cell r="J36765"/>
        </row>
        <row r="36766">
          <cell r="J36766"/>
        </row>
        <row r="36767">
          <cell r="J36767"/>
        </row>
        <row r="36768">
          <cell r="J36768"/>
        </row>
        <row r="36769">
          <cell r="J36769"/>
        </row>
        <row r="36770">
          <cell r="J36770"/>
        </row>
        <row r="36771">
          <cell r="J36771"/>
        </row>
        <row r="36772">
          <cell r="J36772"/>
        </row>
        <row r="36773">
          <cell r="J36773"/>
        </row>
        <row r="36774">
          <cell r="J36774"/>
        </row>
        <row r="36775">
          <cell r="J36775"/>
        </row>
        <row r="36776">
          <cell r="J36776"/>
        </row>
        <row r="36777">
          <cell r="J36777"/>
        </row>
        <row r="36778">
          <cell r="J36778"/>
        </row>
        <row r="36779">
          <cell r="J36779"/>
        </row>
        <row r="36780">
          <cell r="J36780"/>
        </row>
        <row r="36781">
          <cell r="J36781"/>
        </row>
        <row r="36782">
          <cell r="J36782"/>
        </row>
        <row r="36783">
          <cell r="J36783"/>
        </row>
        <row r="36784">
          <cell r="J36784"/>
        </row>
        <row r="36785">
          <cell r="J36785"/>
        </row>
        <row r="36786">
          <cell r="J36786"/>
        </row>
        <row r="36787">
          <cell r="J36787"/>
        </row>
        <row r="36788">
          <cell r="J36788"/>
        </row>
        <row r="36789">
          <cell r="J36789"/>
        </row>
        <row r="36790">
          <cell r="J36790"/>
        </row>
        <row r="36791">
          <cell r="J36791"/>
        </row>
        <row r="36792">
          <cell r="J36792"/>
        </row>
        <row r="36793">
          <cell r="J36793"/>
        </row>
        <row r="36794">
          <cell r="J36794"/>
        </row>
        <row r="36795">
          <cell r="J36795"/>
        </row>
        <row r="36796">
          <cell r="J36796"/>
        </row>
        <row r="36797">
          <cell r="J36797"/>
        </row>
        <row r="36798">
          <cell r="J36798"/>
        </row>
        <row r="36799">
          <cell r="J36799"/>
        </row>
        <row r="36800">
          <cell r="J36800"/>
        </row>
        <row r="36801">
          <cell r="J36801"/>
        </row>
        <row r="36802">
          <cell r="J36802"/>
        </row>
        <row r="36803">
          <cell r="J36803"/>
        </row>
        <row r="36804">
          <cell r="J36804"/>
        </row>
        <row r="36805">
          <cell r="J36805"/>
        </row>
        <row r="36806">
          <cell r="J36806"/>
        </row>
        <row r="36807">
          <cell r="J36807"/>
        </row>
        <row r="36808">
          <cell r="J36808"/>
        </row>
        <row r="36809">
          <cell r="J36809"/>
        </row>
        <row r="36810">
          <cell r="J36810"/>
        </row>
        <row r="36811">
          <cell r="J36811"/>
        </row>
        <row r="36812">
          <cell r="J36812"/>
        </row>
        <row r="36813">
          <cell r="J36813"/>
        </row>
        <row r="36814">
          <cell r="J36814"/>
        </row>
        <row r="36815">
          <cell r="J36815"/>
        </row>
        <row r="36816">
          <cell r="J36816"/>
        </row>
        <row r="36817">
          <cell r="J36817"/>
        </row>
        <row r="36818">
          <cell r="J36818"/>
        </row>
        <row r="36819">
          <cell r="J36819"/>
        </row>
        <row r="36820">
          <cell r="J36820"/>
        </row>
        <row r="36821">
          <cell r="J36821"/>
        </row>
        <row r="36822">
          <cell r="J36822"/>
        </row>
        <row r="36823">
          <cell r="J36823"/>
        </row>
        <row r="36824">
          <cell r="J36824"/>
        </row>
        <row r="36825">
          <cell r="J36825"/>
        </row>
        <row r="36826">
          <cell r="J36826"/>
        </row>
        <row r="36827">
          <cell r="J36827"/>
        </row>
        <row r="36828">
          <cell r="J36828"/>
        </row>
        <row r="36829">
          <cell r="J36829"/>
        </row>
        <row r="36830">
          <cell r="J36830"/>
        </row>
        <row r="36831">
          <cell r="J36831"/>
        </row>
        <row r="36832">
          <cell r="J36832"/>
        </row>
        <row r="36833">
          <cell r="J36833"/>
        </row>
        <row r="36834">
          <cell r="J36834"/>
        </row>
        <row r="36835">
          <cell r="J36835"/>
        </row>
        <row r="36836">
          <cell r="J36836"/>
        </row>
        <row r="36837">
          <cell r="J36837"/>
        </row>
        <row r="36838">
          <cell r="J36838"/>
        </row>
        <row r="36839">
          <cell r="J36839"/>
        </row>
        <row r="36840">
          <cell r="J36840"/>
        </row>
        <row r="36841">
          <cell r="J36841"/>
        </row>
        <row r="36842">
          <cell r="J36842"/>
        </row>
        <row r="36843">
          <cell r="J36843"/>
        </row>
        <row r="36844">
          <cell r="J36844"/>
        </row>
        <row r="36845">
          <cell r="J36845"/>
        </row>
        <row r="36846">
          <cell r="J36846"/>
        </row>
        <row r="36847">
          <cell r="J36847"/>
        </row>
        <row r="36848">
          <cell r="J36848"/>
        </row>
        <row r="36849">
          <cell r="J36849"/>
        </row>
        <row r="36850">
          <cell r="J36850"/>
        </row>
        <row r="36851">
          <cell r="J36851"/>
        </row>
        <row r="36852">
          <cell r="J36852"/>
        </row>
        <row r="36853">
          <cell r="J36853"/>
        </row>
        <row r="36854">
          <cell r="J36854"/>
        </row>
        <row r="36855">
          <cell r="J36855"/>
        </row>
        <row r="36856">
          <cell r="J36856"/>
        </row>
        <row r="36857">
          <cell r="J36857"/>
        </row>
        <row r="36858">
          <cell r="J36858"/>
        </row>
        <row r="36859">
          <cell r="J36859"/>
        </row>
        <row r="36860">
          <cell r="J36860"/>
        </row>
        <row r="36861">
          <cell r="J36861"/>
        </row>
        <row r="36862">
          <cell r="J36862"/>
        </row>
        <row r="36863">
          <cell r="J36863"/>
        </row>
        <row r="36864">
          <cell r="J36864"/>
        </row>
        <row r="36865">
          <cell r="J36865"/>
        </row>
        <row r="36866">
          <cell r="J36866"/>
        </row>
        <row r="36867">
          <cell r="J36867"/>
        </row>
        <row r="36868">
          <cell r="J36868"/>
        </row>
        <row r="36869">
          <cell r="J36869"/>
        </row>
        <row r="36870">
          <cell r="J36870"/>
        </row>
        <row r="36871">
          <cell r="J36871"/>
        </row>
        <row r="36872">
          <cell r="J36872"/>
        </row>
        <row r="36873">
          <cell r="J36873"/>
        </row>
        <row r="36874">
          <cell r="J36874"/>
        </row>
        <row r="36875">
          <cell r="J36875"/>
        </row>
        <row r="36876">
          <cell r="J36876"/>
        </row>
        <row r="36877">
          <cell r="J36877"/>
        </row>
        <row r="36878">
          <cell r="J36878"/>
        </row>
        <row r="36879">
          <cell r="J36879"/>
        </row>
        <row r="36880">
          <cell r="J36880"/>
        </row>
        <row r="36881">
          <cell r="J36881"/>
        </row>
        <row r="36882">
          <cell r="J36882"/>
        </row>
        <row r="36883">
          <cell r="J36883"/>
        </row>
        <row r="36884">
          <cell r="J36884"/>
        </row>
        <row r="36885">
          <cell r="J36885"/>
        </row>
        <row r="36886">
          <cell r="J36886"/>
        </row>
        <row r="36887">
          <cell r="J36887"/>
        </row>
        <row r="36888">
          <cell r="J36888"/>
        </row>
        <row r="36889">
          <cell r="J36889"/>
        </row>
        <row r="36890">
          <cell r="J36890"/>
        </row>
        <row r="36891">
          <cell r="J36891"/>
        </row>
        <row r="36892">
          <cell r="J36892"/>
        </row>
        <row r="36893">
          <cell r="J36893"/>
        </row>
        <row r="36894">
          <cell r="J36894"/>
        </row>
        <row r="36895">
          <cell r="J36895"/>
        </row>
        <row r="36896">
          <cell r="J36896"/>
        </row>
        <row r="36897">
          <cell r="J36897"/>
        </row>
        <row r="36898">
          <cell r="J36898"/>
        </row>
        <row r="36899">
          <cell r="J36899"/>
        </row>
        <row r="36900">
          <cell r="J36900"/>
        </row>
        <row r="36901">
          <cell r="J36901"/>
        </row>
        <row r="36902">
          <cell r="J36902"/>
        </row>
        <row r="36903">
          <cell r="J36903"/>
        </row>
        <row r="36904">
          <cell r="J36904"/>
        </row>
        <row r="36905">
          <cell r="J36905"/>
        </row>
        <row r="36906">
          <cell r="J36906"/>
        </row>
        <row r="36907">
          <cell r="J36907"/>
        </row>
        <row r="36908">
          <cell r="J36908"/>
        </row>
        <row r="36909">
          <cell r="J36909"/>
        </row>
        <row r="36910">
          <cell r="J36910"/>
        </row>
        <row r="36911">
          <cell r="J36911"/>
        </row>
        <row r="36912">
          <cell r="J36912"/>
        </row>
        <row r="36913">
          <cell r="J36913"/>
        </row>
        <row r="36914">
          <cell r="J36914"/>
        </row>
        <row r="36915">
          <cell r="J36915"/>
        </row>
        <row r="36916">
          <cell r="J36916"/>
        </row>
        <row r="36917">
          <cell r="J36917"/>
        </row>
        <row r="36918">
          <cell r="J36918"/>
        </row>
        <row r="36919">
          <cell r="J36919"/>
        </row>
        <row r="36920">
          <cell r="J36920"/>
        </row>
        <row r="36921">
          <cell r="J36921"/>
        </row>
        <row r="36922">
          <cell r="J36922"/>
        </row>
        <row r="36923">
          <cell r="J36923"/>
        </row>
        <row r="36924">
          <cell r="J36924"/>
        </row>
        <row r="36925">
          <cell r="J36925"/>
        </row>
        <row r="36926">
          <cell r="J36926"/>
        </row>
        <row r="36927">
          <cell r="J36927"/>
        </row>
        <row r="36928">
          <cell r="J36928"/>
        </row>
        <row r="36929">
          <cell r="J36929"/>
        </row>
        <row r="36930">
          <cell r="J36930"/>
        </row>
        <row r="36931">
          <cell r="J36931"/>
        </row>
        <row r="36932">
          <cell r="J36932"/>
        </row>
        <row r="36933">
          <cell r="J36933"/>
        </row>
        <row r="36934">
          <cell r="J36934"/>
        </row>
        <row r="36935">
          <cell r="J36935"/>
        </row>
        <row r="36936">
          <cell r="J36936"/>
        </row>
        <row r="36937">
          <cell r="J36937"/>
        </row>
        <row r="36938">
          <cell r="J36938"/>
        </row>
        <row r="36939">
          <cell r="J36939"/>
        </row>
        <row r="36940">
          <cell r="J36940"/>
        </row>
        <row r="36941">
          <cell r="J36941"/>
        </row>
        <row r="36942">
          <cell r="J36942"/>
        </row>
        <row r="36943">
          <cell r="J36943"/>
        </row>
        <row r="36944">
          <cell r="J36944"/>
        </row>
        <row r="36945">
          <cell r="J36945"/>
        </row>
        <row r="36946">
          <cell r="J36946"/>
        </row>
        <row r="36947">
          <cell r="J36947"/>
        </row>
        <row r="36948">
          <cell r="J36948"/>
        </row>
        <row r="36949">
          <cell r="J36949"/>
        </row>
        <row r="36950">
          <cell r="J36950"/>
        </row>
        <row r="36951">
          <cell r="J36951"/>
        </row>
        <row r="36952">
          <cell r="J36952"/>
        </row>
        <row r="36953">
          <cell r="J36953"/>
        </row>
        <row r="36954">
          <cell r="J36954"/>
        </row>
        <row r="36955">
          <cell r="J36955"/>
        </row>
        <row r="36956">
          <cell r="J36956"/>
        </row>
        <row r="36957">
          <cell r="J36957"/>
        </row>
        <row r="36958">
          <cell r="J36958"/>
        </row>
        <row r="36959">
          <cell r="J36959"/>
        </row>
        <row r="36960">
          <cell r="J36960"/>
        </row>
        <row r="36961">
          <cell r="J36961"/>
        </row>
        <row r="36962">
          <cell r="J36962"/>
        </row>
        <row r="36963">
          <cell r="J36963"/>
        </row>
        <row r="36964">
          <cell r="J36964"/>
        </row>
        <row r="36965">
          <cell r="J36965"/>
        </row>
        <row r="36966">
          <cell r="J36966"/>
        </row>
        <row r="36967">
          <cell r="J36967"/>
        </row>
        <row r="36968">
          <cell r="J36968"/>
        </row>
        <row r="36969">
          <cell r="J36969"/>
        </row>
        <row r="36970">
          <cell r="J36970"/>
        </row>
        <row r="36971">
          <cell r="J36971"/>
        </row>
        <row r="36972">
          <cell r="J36972"/>
        </row>
        <row r="36973">
          <cell r="J36973"/>
        </row>
        <row r="36974">
          <cell r="J36974"/>
        </row>
        <row r="36975">
          <cell r="J36975"/>
        </row>
        <row r="36976">
          <cell r="J36976"/>
        </row>
        <row r="36977">
          <cell r="J36977"/>
        </row>
        <row r="36978">
          <cell r="J36978"/>
        </row>
        <row r="36979">
          <cell r="J36979"/>
        </row>
        <row r="36980">
          <cell r="J36980"/>
        </row>
        <row r="36981">
          <cell r="J36981"/>
        </row>
        <row r="36982">
          <cell r="J36982"/>
        </row>
        <row r="36983">
          <cell r="J36983"/>
        </row>
        <row r="36984">
          <cell r="J36984"/>
        </row>
        <row r="36985">
          <cell r="J36985"/>
        </row>
        <row r="36986">
          <cell r="J36986"/>
        </row>
        <row r="36987">
          <cell r="J36987"/>
        </row>
        <row r="36988">
          <cell r="J36988"/>
        </row>
        <row r="36989">
          <cell r="J36989"/>
        </row>
        <row r="36990">
          <cell r="J36990"/>
        </row>
        <row r="36991">
          <cell r="J36991"/>
        </row>
        <row r="36992">
          <cell r="J36992"/>
        </row>
        <row r="36993">
          <cell r="J36993"/>
        </row>
        <row r="36994">
          <cell r="J36994"/>
        </row>
        <row r="36995">
          <cell r="J36995"/>
        </row>
        <row r="36996">
          <cell r="J36996"/>
        </row>
        <row r="36997">
          <cell r="J36997"/>
        </row>
        <row r="36998">
          <cell r="J36998"/>
        </row>
        <row r="36999">
          <cell r="J36999"/>
        </row>
        <row r="37000">
          <cell r="J37000"/>
        </row>
        <row r="37001">
          <cell r="J37001"/>
        </row>
        <row r="37002">
          <cell r="J37002"/>
        </row>
        <row r="37003">
          <cell r="J37003"/>
        </row>
        <row r="37004">
          <cell r="J37004"/>
        </row>
        <row r="37005">
          <cell r="J37005"/>
        </row>
        <row r="37006">
          <cell r="J37006"/>
        </row>
        <row r="37007">
          <cell r="J37007"/>
        </row>
        <row r="37008">
          <cell r="J37008"/>
        </row>
        <row r="37009">
          <cell r="J37009"/>
        </row>
        <row r="37010">
          <cell r="J37010"/>
        </row>
        <row r="37011">
          <cell r="J37011"/>
        </row>
        <row r="37012">
          <cell r="J37012"/>
        </row>
        <row r="37013">
          <cell r="J37013"/>
        </row>
        <row r="37014">
          <cell r="J37014"/>
        </row>
        <row r="37015">
          <cell r="J37015"/>
        </row>
        <row r="37016">
          <cell r="J37016"/>
        </row>
        <row r="37017">
          <cell r="J37017"/>
        </row>
        <row r="37018">
          <cell r="J37018"/>
        </row>
        <row r="37019">
          <cell r="J37019"/>
        </row>
        <row r="37020">
          <cell r="J37020"/>
        </row>
        <row r="37021">
          <cell r="J37021"/>
        </row>
        <row r="37022">
          <cell r="J37022"/>
        </row>
        <row r="37023">
          <cell r="J37023"/>
        </row>
        <row r="37024">
          <cell r="J37024"/>
        </row>
        <row r="37025">
          <cell r="J37025"/>
        </row>
        <row r="37026">
          <cell r="J37026"/>
        </row>
        <row r="37027">
          <cell r="J37027"/>
        </row>
        <row r="37028">
          <cell r="J37028"/>
        </row>
        <row r="37029">
          <cell r="J37029"/>
        </row>
        <row r="37030">
          <cell r="J37030"/>
        </row>
        <row r="37031">
          <cell r="J37031"/>
        </row>
        <row r="37032">
          <cell r="J37032"/>
        </row>
        <row r="37033">
          <cell r="J37033"/>
        </row>
        <row r="37034">
          <cell r="J37034"/>
        </row>
        <row r="37035">
          <cell r="J37035"/>
        </row>
        <row r="37036">
          <cell r="J37036"/>
        </row>
        <row r="37037">
          <cell r="J37037"/>
        </row>
        <row r="37038">
          <cell r="J37038"/>
        </row>
        <row r="37039">
          <cell r="J37039"/>
        </row>
        <row r="37040">
          <cell r="J37040"/>
        </row>
        <row r="37041">
          <cell r="J37041"/>
        </row>
        <row r="37042">
          <cell r="J37042"/>
        </row>
        <row r="37043">
          <cell r="J37043"/>
        </row>
        <row r="37044">
          <cell r="J37044"/>
        </row>
        <row r="37045">
          <cell r="J37045"/>
        </row>
        <row r="37046">
          <cell r="J37046"/>
        </row>
        <row r="37047">
          <cell r="J37047"/>
        </row>
        <row r="37048">
          <cell r="J37048"/>
        </row>
        <row r="37049">
          <cell r="J37049"/>
        </row>
        <row r="37050">
          <cell r="J37050"/>
        </row>
        <row r="37051">
          <cell r="J37051"/>
        </row>
        <row r="37052">
          <cell r="J37052"/>
        </row>
        <row r="37053">
          <cell r="J37053"/>
        </row>
        <row r="37054">
          <cell r="J37054"/>
        </row>
        <row r="37055">
          <cell r="J37055"/>
        </row>
        <row r="37056">
          <cell r="J37056"/>
        </row>
        <row r="37057">
          <cell r="J37057"/>
        </row>
        <row r="37058">
          <cell r="J37058"/>
        </row>
        <row r="37059">
          <cell r="J37059"/>
        </row>
        <row r="37060">
          <cell r="J37060"/>
        </row>
        <row r="37061">
          <cell r="J37061"/>
        </row>
        <row r="37062">
          <cell r="J37062"/>
        </row>
        <row r="37063">
          <cell r="J37063"/>
        </row>
        <row r="37064">
          <cell r="J37064"/>
        </row>
        <row r="37065">
          <cell r="J37065"/>
        </row>
        <row r="37066">
          <cell r="J37066"/>
        </row>
        <row r="37067">
          <cell r="J37067"/>
        </row>
        <row r="37068">
          <cell r="J37068"/>
        </row>
        <row r="37069">
          <cell r="J37069"/>
        </row>
        <row r="37070">
          <cell r="J37070"/>
        </row>
        <row r="37071">
          <cell r="J37071"/>
        </row>
        <row r="37072">
          <cell r="J37072"/>
        </row>
        <row r="37073">
          <cell r="J37073"/>
        </row>
        <row r="37074">
          <cell r="J37074"/>
        </row>
        <row r="37075">
          <cell r="J37075"/>
        </row>
        <row r="37076">
          <cell r="J37076"/>
        </row>
        <row r="37077">
          <cell r="J37077"/>
        </row>
        <row r="37078">
          <cell r="J37078"/>
        </row>
        <row r="37079">
          <cell r="J37079"/>
        </row>
        <row r="37080">
          <cell r="J37080"/>
        </row>
        <row r="37081">
          <cell r="J37081"/>
        </row>
        <row r="37082">
          <cell r="J37082"/>
        </row>
        <row r="37083">
          <cell r="J37083"/>
        </row>
        <row r="37084">
          <cell r="J37084"/>
        </row>
        <row r="37085">
          <cell r="J37085"/>
        </row>
        <row r="37086">
          <cell r="J37086"/>
        </row>
        <row r="37087">
          <cell r="J37087"/>
        </row>
        <row r="37088">
          <cell r="J37088"/>
        </row>
        <row r="37089">
          <cell r="J37089"/>
        </row>
        <row r="37090">
          <cell r="J37090"/>
        </row>
        <row r="37091">
          <cell r="J37091"/>
        </row>
        <row r="37092">
          <cell r="J37092"/>
        </row>
        <row r="37093">
          <cell r="J37093"/>
        </row>
        <row r="37094">
          <cell r="J37094"/>
        </row>
        <row r="37095">
          <cell r="J37095"/>
        </row>
        <row r="37096">
          <cell r="J37096"/>
        </row>
        <row r="37097">
          <cell r="J37097"/>
        </row>
        <row r="37098">
          <cell r="J37098"/>
        </row>
        <row r="37099">
          <cell r="J37099"/>
        </row>
        <row r="37100">
          <cell r="J37100"/>
        </row>
        <row r="37101">
          <cell r="J37101"/>
        </row>
        <row r="37102">
          <cell r="J37102"/>
        </row>
        <row r="37103">
          <cell r="J37103"/>
        </row>
        <row r="37104">
          <cell r="J37104"/>
        </row>
        <row r="37105">
          <cell r="J37105"/>
        </row>
        <row r="37106">
          <cell r="J37106"/>
        </row>
        <row r="37107">
          <cell r="J37107"/>
        </row>
        <row r="37108">
          <cell r="J37108"/>
        </row>
        <row r="37109">
          <cell r="J37109"/>
        </row>
        <row r="37110">
          <cell r="J37110"/>
        </row>
        <row r="37111">
          <cell r="J37111"/>
        </row>
        <row r="37112">
          <cell r="J37112"/>
        </row>
        <row r="37113">
          <cell r="J37113"/>
        </row>
        <row r="37114">
          <cell r="J37114"/>
        </row>
        <row r="37115">
          <cell r="J37115"/>
        </row>
        <row r="37116">
          <cell r="J37116"/>
        </row>
        <row r="37117">
          <cell r="J37117"/>
        </row>
        <row r="37118">
          <cell r="J37118"/>
        </row>
        <row r="37119">
          <cell r="J37119"/>
        </row>
        <row r="37120">
          <cell r="J37120"/>
        </row>
        <row r="37121">
          <cell r="J37121"/>
        </row>
        <row r="37122">
          <cell r="J37122"/>
        </row>
        <row r="37123">
          <cell r="J37123"/>
        </row>
        <row r="37124">
          <cell r="J37124"/>
        </row>
        <row r="37125">
          <cell r="J37125"/>
        </row>
        <row r="37126">
          <cell r="J37126"/>
        </row>
        <row r="37127">
          <cell r="J37127"/>
        </row>
        <row r="37128">
          <cell r="J37128"/>
        </row>
        <row r="37129">
          <cell r="J37129"/>
        </row>
        <row r="37130">
          <cell r="J37130"/>
        </row>
        <row r="37131">
          <cell r="J37131"/>
        </row>
        <row r="37132">
          <cell r="J37132"/>
        </row>
        <row r="37133">
          <cell r="J37133"/>
        </row>
        <row r="37134">
          <cell r="J37134"/>
        </row>
        <row r="37135">
          <cell r="J37135"/>
        </row>
        <row r="37136">
          <cell r="J37136"/>
        </row>
        <row r="37137">
          <cell r="J37137"/>
        </row>
        <row r="37138">
          <cell r="J37138"/>
        </row>
        <row r="37139">
          <cell r="J37139"/>
        </row>
        <row r="37140">
          <cell r="J37140"/>
        </row>
        <row r="37141">
          <cell r="J37141"/>
        </row>
        <row r="37142">
          <cell r="J37142"/>
        </row>
        <row r="37143">
          <cell r="J37143"/>
        </row>
        <row r="37144">
          <cell r="J37144"/>
        </row>
        <row r="37145">
          <cell r="J37145"/>
        </row>
        <row r="37146">
          <cell r="J37146"/>
        </row>
        <row r="37147">
          <cell r="J37147"/>
        </row>
        <row r="37148">
          <cell r="J37148"/>
        </row>
        <row r="37149">
          <cell r="J37149"/>
        </row>
        <row r="37150">
          <cell r="J37150"/>
        </row>
        <row r="37151">
          <cell r="J37151"/>
        </row>
        <row r="37152">
          <cell r="J37152"/>
        </row>
        <row r="37153">
          <cell r="J37153"/>
        </row>
        <row r="37154">
          <cell r="J37154"/>
        </row>
        <row r="37155">
          <cell r="J37155"/>
        </row>
        <row r="37156">
          <cell r="J37156"/>
        </row>
        <row r="37157">
          <cell r="J37157"/>
        </row>
        <row r="37158">
          <cell r="J37158"/>
        </row>
        <row r="37159">
          <cell r="J37159"/>
        </row>
        <row r="37160">
          <cell r="J37160"/>
        </row>
        <row r="37161">
          <cell r="J37161"/>
        </row>
        <row r="37162">
          <cell r="J37162"/>
        </row>
        <row r="37163">
          <cell r="J37163"/>
        </row>
        <row r="37164">
          <cell r="J37164"/>
        </row>
        <row r="37165">
          <cell r="J37165"/>
        </row>
        <row r="37166">
          <cell r="J37166"/>
        </row>
        <row r="37167">
          <cell r="J37167"/>
        </row>
        <row r="37168">
          <cell r="J37168"/>
        </row>
        <row r="37169">
          <cell r="J37169"/>
        </row>
        <row r="37170">
          <cell r="J37170"/>
        </row>
        <row r="37171">
          <cell r="J37171"/>
        </row>
        <row r="37172">
          <cell r="J37172"/>
        </row>
        <row r="37173">
          <cell r="J37173"/>
        </row>
        <row r="37174">
          <cell r="J37174"/>
        </row>
        <row r="37175">
          <cell r="J37175"/>
        </row>
        <row r="37176">
          <cell r="J37176"/>
        </row>
        <row r="37177">
          <cell r="J37177"/>
        </row>
        <row r="37178">
          <cell r="J37178"/>
        </row>
        <row r="37179">
          <cell r="J37179"/>
        </row>
        <row r="37180">
          <cell r="J37180"/>
        </row>
        <row r="37181">
          <cell r="J37181"/>
        </row>
        <row r="37182">
          <cell r="J37182"/>
        </row>
        <row r="37183">
          <cell r="J37183"/>
        </row>
        <row r="37184">
          <cell r="J37184"/>
        </row>
        <row r="37185">
          <cell r="J37185"/>
        </row>
        <row r="37186">
          <cell r="J37186"/>
        </row>
        <row r="37187">
          <cell r="J37187"/>
        </row>
        <row r="37188">
          <cell r="J37188"/>
        </row>
        <row r="37189">
          <cell r="J37189"/>
        </row>
        <row r="37190">
          <cell r="J37190"/>
        </row>
        <row r="37191">
          <cell r="J37191"/>
        </row>
        <row r="37192">
          <cell r="J37192"/>
        </row>
        <row r="37193">
          <cell r="J37193"/>
        </row>
        <row r="37194">
          <cell r="J37194"/>
        </row>
        <row r="37195">
          <cell r="J37195"/>
        </row>
        <row r="37196">
          <cell r="J37196"/>
        </row>
        <row r="37197">
          <cell r="J37197"/>
        </row>
        <row r="37198">
          <cell r="J37198"/>
        </row>
        <row r="37199">
          <cell r="J37199"/>
        </row>
        <row r="37200">
          <cell r="J37200"/>
        </row>
        <row r="37201">
          <cell r="J37201"/>
        </row>
        <row r="37202">
          <cell r="J37202"/>
        </row>
        <row r="37203">
          <cell r="J37203"/>
        </row>
        <row r="37204">
          <cell r="J37204"/>
        </row>
        <row r="37205">
          <cell r="J37205"/>
        </row>
        <row r="37206">
          <cell r="J37206"/>
        </row>
        <row r="37207">
          <cell r="J37207"/>
        </row>
        <row r="37208">
          <cell r="J37208"/>
        </row>
        <row r="37209">
          <cell r="J37209"/>
        </row>
        <row r="37210">
          <cell r="J37210"/>
        </row>
        <row r="37211">
          <cell r="J37211"/>
        </row>
        <row r="37212">
          <cell r="J37212"/>
        </row>
        <row r="37213">
          <cell r="J37213"/>
        </row>
        <row r="37214">
          <cell r="J37214"/>
        </row>
        <row r="37215">
          <cell r="J37215"/>
        </row>
        <row r="37216">
          <cell r="J37216"/>
        </row>
        <row r="37217">
          <cell r="J37217"/>
        </row>
        <row r="37218">
          <cell r="J37218"/>
        </row>
        <row r="37219">
          <cell r="J37219"/>
        </row>
        <row r="37220">
          <cell r="J37220"/>
        </row>
        <row r="37221">
          <cell r="J37221"/>
        </row>
        <row r="37222">
          <cell r="J37222"/>
        </row>
        <row r="37223">
          <cell r="J37223"/>
        </row>
        <row r="37224">
          <cell r="J37224"/>
        </row>
        <row r="37225">
          <cell r="J37225"/>
        </row>
        <row r="37226">
          <cell r="J37226"/>
        </row>
        <row r="37227">
          <cell r="J37227"/>
        </row>
        <row r="37228">
          <cell r="J37228"/>
        </row>
        <row r="37229">
          <cell r="J37229"/>
        </row>
        <row r="37230">
          <cell r="J37230"/>
        </row>
        <row r="37231">
          <cell r="J37231"/>
        </row>
        <row r="37232">
          <cell r="J37232"/>
        </row>
        <row r="37233">
          <cell r="J37233"/>
        </row>
        <row r="37234">
          <cell r="J37234"/>
        </row>
        <row r="37235">
          <cell r="J37235"/>
        </row>
        <row r="37236">
          <cell r="J37236"/>
        </row>
        <row r="37237">
          <cell r="J37237"/>
        </row>
        <row r="37238">
          <cell r="J37238"/>
        </row>
        <row r="37239">
          <cell r="J37239"/>
        </row>
        <row r="37240">
          <cell r="J37240"/>
        </row>
        <row r="37241">
          <cell r="J37241"/>
        </row>
        <row r="37242">
          <cell r="J37242"/>
        </row>
        <row r="37243">
          <cell r="J37243"/>
        </row>
        <row r="37244">
          <cell r="J37244"/>
        </row>
        <row r="37245">
          <cell r="J37245"/>
        </row>
        <row r="37246">
          <cell r="J37246"/>
        </row>
        <row r="37247">
          <cell r="J37247"/>
        </row>
        <row r="37248">
          <cell r="J37248"/>
        </row>
        <row r="37249">
          <cell r="J37249"/>
        </row>
        <row r="37250">
          <cell r="J37250"/>
        </row>
        <row r="37251">
          <cell r="J37251"/>
        </row>
        <row r="37252">
          <cell r="J37252"/>
        </row>
        <row r="37253">
          <cell r="J37253"/>
        </row>
        <row r="37254">
          <cell r="J37254"/>
        </row>
        <row r="37255">
          <cell r="J37255"/>
        </row>
        <row r="37256">
          <cell r="J37256"/>
        </row>
        <row r="37257">
          <cell r="J37257"/>
        </row>
        <row r="37258">
          <cell r="J37258"/>
        </row>
        <row r="37259">
          <cell r="J37259"/>
        </row>
        <row r="37260">
          <cell r="J37260"/>
        </row>
        <row r="37261">
          <cell r="J37261"/>
        </row>
        <row r="37262">
          <cell r="J37262"/>
        </row>
        <row r="37263">
          <cell r="J37263"/>
        </row>
        <row r="37264">
          <cell r="J37264"/>
        </row>
        <row r="37265">
          <cell r="J37265"/>
        </row>
        <row r="37266">
          <cell r="J37266"/>
        </row>
        <row r="37267">
          <cell r="J37267"/>
        </row>
        <row r="37268">
          <cell r="J37268"/>
        </row>
        <row r="37269">
          <cell r="J37269"/>
        </row>
        <row r="37270">
          <cell r="J37270"/>
        </row>
        <row r="37271">
          <cell r="J37271"/>
        </row>
        <row r="37272">
          <cell r="J37272"/>
        </row>
        <row r="37273">
          <cell r="J37273"/>
        </row>
        <row r="37274">
          <cell r="J37274"/>
        </row>
        <row r="37275">
          <cell r="J37275"/>
        </row>
        <row r="37276">
          <cell r="J37276"/>
        </row>
        <row r="37277">
          <cell r="J37277"/>
        </row>
        <row r="37278">
          <cell r="J37278"/>
        </row>
        <row r="37279">
          <cell r="J37279"/>
        </row>
        <row r="37280">
          <cell r="J37280"/>
        </row>
        <row r="37281">
          <cell r="J37281"/>
        </row>
        <row r="37282">
          <cell r="J37282"/>
        </row>
        <row r="37283">
          <cell r="J37283"/>
        </row>
        <row r="37284">
          <cell r="J37284"/>
        </row>
        <row r="37285">
          <cell r="J37285"/>
        </row>
        <row r="37286">
          <cell r="J37286"/>
        </row>
        <row r="37287">
          <cell r="J37287"/>
        </row>
        <row r="37288">
          <cell r="J37288"/>
        </row>
        <row r="37289">
          <cell r="J37289"/>
        </row>
        <row r="37290">
          <cell r="J37290"/>
        </row>
        <row r="37291">
          <cell r="J37291"/>
        </row>
        <row r="37292">
          <cell r="J37292"/>
        </row>
        <row r="37293">
          <cell r="J37293"/>
        </row>
        <row r="37294">
          <cell r="J37294"/>
        </row>
        <row r="37295">
          <cell r="J37295"/>
        </row>
        <row r="37296">
          <cell r="J37296"/>
        </row>
        <row r="37297">
          <cell r="J37297"/>
        </row>
        <row r="37298">
          <cell r="J37298"/>
        </row>
        <row r="37299">
          <cell r="J37299"/>
        </row>
        <row r="37300">
          <cell r="J37300"/>
        </row>
        <row r="37301">
          <cell r="J37301"/>
        </row>
        <row r="37302">
          <cell r="J37302"/>
        </row>
        <row r="37303">
          <cell r="J37303"/>
        </row>
        <row r="37304">
          <cell r="J37304"/>
        </row>
        <row r="37305">
          <cell r="J37305"/>
        </row>
        <row r="37306">
          <cell r="J37306"/>
        </row>
        <row r="37307">
          <cell r="J37307"/>
        </row>
        <row r="37308">
          <cell r="J37308"/>
        </row>
        <row r="37309">
          <cell r="J37309"/>
        </row>
        <row r="37310">
          <cell r="J37310"/>
        </row>
        <row r="37311">
          <cell r="J37311"/>
        </row>
        <row r="37312">
          <cell r="J37312"/>
        </row>
        <row r="37313">
          <cell r="J37313"/>
        </row>
        <row r="37314">
          <cell r="J37314"/>
        </row>
        <row r="37315">
          <cell r="J37315"/>
        </row>
        <row r="37316">
          <cell r="J37316"/>
        </row>
        <row r="37317">
          <cell r="J37317"/>
        </row>
        <row r="37318">
          <cell r="J37318"/>
        </row>
        <row r="37319">
          <cell r="J37319"/>
        </row>
        <row r="37320">
          <cell r="J37320"/>
        </row>
        <row r="37321">
          <cell r="J37321"/>
        </row>
        <row r="37322">
          <cell r="J37322"/>
        </row>
        <row r="37323">
          <cell r="J37323"/>
        </row>
        <row r="37324">
          <cell r="J37324"/>
        </row>
        <row r="37325">
          <cell r="J37325"/>
        </row>
        <row r="37326">
          <cell r="J37326"/>
        </row>
        <row r="37327">
          <cell r="J37327"/>
        </row>
        <row r="37328">
          <cell r="J37328"/>
        </row>
        <row r="37329">
          <cell r="J37329"/>
        </row>
        <row r="37330">
          <cell r="J37330"/>
        </row>
        <row r="37331">
          <cell r="J37331"/>
        </row>
        <row r="37332">
          <cell r="J37332"/>
        </row>
        <row r="37333">
          <cell r="J37333"/>
        </row>
        <row r="37334">
          <cell r="J37334"/>
        </row>
        <row r="37335">
          <cell r="J37335"/>
        </row>
        <row r="37336">
          <cell r="J37336"/>
        </row>
        <row r="37337">
          <cell r="J37337"/>
        </row>
        <row r="37338">
          <cell r="J37338"/>
        </row>
        <row r="37339">
          <cell r="J37339"/>
        </row>
        <row r="37340">
          <cell r="J37340"/>
        </row>
        <row r="37341">
          <cell r="J37341"/>
        </row>
        <row r="37342">
          <cell r="J37342"/>
        </row>
        <row r="37343">
          <cell r="J37343"/>
        </row>
        <row r="37344">
          <cell r="J37344"/>
        </row>
        <row r="37345">
          <cell r="J37345"/>
        </row>
        <row r="37346">
          <cell r="J37346"/>
        </row>
        <row r="37347">
          <cell r="J37347"/>
        </row>
        <row r="37348">
          <cell r="J37348"/>
        </row>
        <row r="37349">
          <cell r="J37349"/>
        </row>
        <row r="37350">
          <cell r="J37350"/>
        </row>
        <row r="37351">
          <cell r="J37351"/>
        </row>
        <row r="37352">
          <cell r="J37352"/>
        </row>
        <row r="37353">
          <cell r="J37353"/>
        </row>
        <row r="37354">
          <cell r="J37354"/>
        </row>
        <row r="37355">
          <cell r="J37355"/>
        </row>
        <row r="37356">
          <cell r="J37356"/>
        </row>
        <row r="37357">
          <cell r="J37357"/>
        </row>
        <row r="37358">
          <cell r="J37358"/>
        </row>
        <row r="37359">
          <cell r="J37359"/>
        </row>
        <row r="37360">
          <cell r="J37360"/>
        </row>
        <row r="37361">
          <cell r="J37361"/>
        </row>
        <row r="37362">
          <cell r="J37362"/>
        </row>
        <row r="37363">
          <cell r="J37363"/>
        </row>
        <row r="37364">
          <cell r="J37364"/>
        </row>
        <row r="37365">
          <cell r="J37365"/>
        </row>
        <row r="37366">
          <cell r="J37366"/>
        </row>
        <row r="37367">
          <cell r="J37367"/>
        </row>
        <row r="37368">
          <cell r="J37368"/>
        </row>
        <row r="37369">
          <cell r="J37369"/>
        </row>
        <row r="37370">
          <cell r="J37370"/>
        </row>
        <row r="37371">
          <cell r="J37371"/>
        </row>
        <row r="37372">
          <cell r="J37372"/>
        </row>
        <row r="37373">
          <cell r="J37373"/>
        </row>
        <row r="37374">
          <cell r="J37374"/>
        </row>
        <row r="37375">
          <cell r="J37375"/>
        </row>
        <row r="37376">
          <cell r="J37376"/>
        </row>
        <row r="37377">
          <cell r="J37377"/>
        </row>
        <row r="37378">
          <cell r="J37378"/>
        </row>
        <row r="37379">
          <cell r="J37379"/>
        </row>
        <row r="37380">
          <cell r="J37380"/>
        </row>
        <row r="37381">
          <cell r="J37381"/>
        </row>
        <row r="37382">
          <cell r="J37382"/>
        </row>
        <row r="37383">
          <cell r="J37383"/>
        </row>
        <row r="37384">
          <cell r="J37384"/>
        </row>
        <row r="37385">
          <cell r="J37385"/>
        </row>
        <row r="37386">
          <cell r="J37386"/>
        </row>
        <row r="37387">
          <cell r="J37387"/>
        </row>
        <row r="37388">
          <cell r="J37388"/>
        </row>
        <row r="37389">
          <cell r="J37389"/>
        </row>
        <row r="37390">
          <cell r="J37390"/>
        </row>
        <row r="37391">
          <cell r="J37391"/>
        </row>
        <row r="37392">
          <cell r="J37392"/>
        </row>
        <row r="37393">
          <cell r="J37393"/>
        </row>
        <row r="37394">
          <cell r="J37394"/>
        </row>
        <row r="37395">
          <cell r="J37395"/>
        </row>
        <row r="37396">
          <cell r="J37396"/>
        </row>
        <row r="37397">
          <cell r="J37397"/>
        </row>
        <row r="37398">
          <cell r="J37398"/>
        </row>
        <row r="37399">
          <cell r="J37399"/>
        </row>
        <row r="37400">
          <cell r="J37400"/>
        </row>
        <row r="37401">
          <cell r="J37401"/>
        </row>
        <row r="37402">
          <cell r="J37402"/>
        </row>
        <row r="37403">
          <cell r="J37403"/>
        </row>
        <row r="37404">
          <cell r="J37404"/>
        </row>
        <row r="37405">
          <cell r="J37405"/>
        </row>
        <row r="37406">
          <cell r="J37406"/>
        </row>
        <row r="37407">
          <cell r="J37407"/>
        </row>
        <row r="37408">
          <cell r="J37408"/>
        </row>
        <row r="37409">
          <cell r="J37409"/>
        </row>
        <row r="37410">
          <cell r="J37410"/>
        </row>
        <row r="37411">
          <cell r="J37411"/>
        </row>
        <row r="37412">
          <cell r="J37412"/>
        </row>
        <row r="37413">
          <cell r="J37413"/>
        </row>
        <row r="37414">
          <cell r="J37414"/>
        </row>
        <row r="37415">
          <cell r="J37415"/>
        </row>
        <row r="37416">
          <cell r="J37416"/>
        </row>
        <row r="37417">
          <cell r="J37417"/>
        </row>
        <row r="37418">
          <cell r="J37418"/>
        </row>
        <row r="37419">
          <cell r="J37419"/>
        </row>
        <row r="37420">
          <cell r="J37420"/>
        </row>
        <row r="37421">
          <cell r="J37421"/>
        </row>
        <row r="37422">
          <cell r="J37422"/>
        </row>
        <row r="37423">
          <cell r="J37423"/>
        </row>
        <row r="37424">
          <cell r="J37424"/>
        </row>
        <row r="37425">
          <cell r="J37425"/>
        </row>
        <row r="37426">
          <cell r="J37426"/>
        </row>
        <row r="37427">
          <cell r="J37427"/>
        </row>
        <row r="37428">
          <cell r="J37428"/>
        </row>
        <row r="37429">
          <cell r="J37429"/>
        </row>
        <row r="37430">
          <cell r="J37430"/>
        </row>
        <row r="37431">
          <cell r="J37431"/>
        </row>
        <row r="37432">
          <cell r="J37432"/>
        </row>
        <row r="37433">
          <cell r="J37433"/>
        </row>
        <row r="37434">
          <cell r="J37434"/>
        </row>
        <row r="37435">
          <cell r="J37435"/>
        </row>
        <row r="37436">
          <cell r="J37436"/>
        </row>
        <row r="37437">
          <cell r="J37437"/>
        </row>
        <row r="37438">
          <cell r="J37438"/>
        </row>
        <row r="37439">
          <cell r="J37439"/>
        </row>
        <row r="37440">
          <cell r="J37440"/>
        </row>
        <row r="37441">
          <cell r="J37441"/>
        </row>
        <row r="37442">
          <cell r="J37442"/>
        </row>
        <row r="37443">
          <cell r="J37443"/>
        </row>
        <row r="37444">
          <cell r="J37444"/>
        </row>
        <row r="37445">
          <cell r="J37445"/>
        </row>
        <row r="37446">
          <cell r="J37446"/>
        </row>
        <row r="37447">
          <cell r="J37447"/>
        </row>
        <row r="37448">
          <cell r="J37448"/>
        </row>
        <row r="37449">
          <cell r="J37449"/>
        </row>
        <row r="37450">
          <cell r="J37450"/>
        </row>
        <row r="37451">
          <cell r="J37451"/>
        </row>
        <row r="37452">
          <cell r="J37452"/>
        </row>
        <row r="37453">
          <cell r="J37453"/>
        </row>
        <row r="37454">
          <cell r="J37454"/>
        </row>
        <row r="37455">
          <cell r="J37455"/>
        </row>
        <row r="37456">
          <cell r="J37456"/>
        </row>
        <row r="37457">
          <cell r="J37457"/>
        </row>
        <row r="37458">
          <cell r="J37458"/>
        </row>
        <row r="37459">
          <cell r="J37459"/>
        </row>
        <row r="37460">
          <cell r="J37460"/>
        </row>
        <row r="37461">
          <cell r="J37461"/>
        </row>
        <row r="37462">
          <cell r="J37462"/>
        </row>
        <row r="37463">
          <cell r="J37463"/>
        </row>
        <row r="37464">
          <cell r="J37464"/>
        </row>
        <row r="37465">
          <cell r="J37465"/>
        </row>
        <row r="37466">
          <cell r="J37466"/>
        </row>
        <row r="37467">
          <cell r="J37467"/>
        </row>
        <row r="37468">
          <cell r="J37468"/>
        </row>
        <row r="37469">
          <cell r="J37469"/>
        </row>
        <row r="37470">
          <cell r="J37470"/>
        </row>
        <row r="37471">
          <cell r="J37471"/>
        </row>
        <row r="37472">
          <cell r="J37472"/>
        </row>
        <row r="37473">
          <cell r="J37473"/>
        </row>
        <row r="37474">
          <cell r="J37474"/>
        </row>
        <row r="37475">
          <cell r="J37475"/>
        </row>
        <row r="37476">
          <cell r="J37476"/>
        </row>
        <row r="37477">
          <cell r="J37477"/>
        </row>
        <row r="37478">
          <cell r="J37478"/>
        </row>
        <row r="37479">
          <cell r="J37479"/>
        </row>
        <row r="37480">
          <cell r="J37480"/>
        </row>
        <row r="37481">
          <cell r="J37481"/>
        </row>
        <row r="37482">
          <cell r="J37482"/>
        </row>
        <row r="37483">
          <cell r="J37483"/>
        </row>
        <row r="37484">
          <cell r="J37484"/>
        </row>
        <row r="37485">
          <cell r="J37485"/>
        </row>
        <row r="37486">
          <cell r="J37486"/>
        </row>
        <row r="37487">
          <cell r="J37487"/>
        </row>
        <row r="37488">
          <cell r="J37488"/>
        </row>
        <row r="37489">
          <cell r="J37489"/>
        </row>
        <row r="37490">
          <cell r="J37490"/>
        </row>
        <row r="37491">
          <cell r="J37491"/>
        </row>
        <row r="37492">
          <cell r="J37492"/>
        </row>
        <row r="37493">
          <cell r="J37493"/>
        </row>
        <row r="37494">
          <cell r="J37494"/>
        </row>
        <row r="37495">
          <cell r="J37495"/>
        </row>
        <row r="37496">
          <cell r="J37496"/>
        </row>
        <row r="37497">
          <cell r="J37497"/>
        </row>
        <row r="37498">
          <cell r="J37498"/>
        </row>
        <row r="37499">
          <cell r="J37499"/>
        </row>
        <row r="37500">
          <cell r="J37500"/>
        </row>
        <row r="37501">
          <cell r="J37501"/>
        </row>
        <row r="37502">
          <cell r="J37502"/>
        </row>
        <row r="37503">
          <cell r="J37503"/>
        </row>
        <row r="37504">
          <cell r="J37504"/>
        </row>
        <row r="37505">
          <cell r="J37505"/>
        </row>
        <row r="37506">
          <cell r="J37506"/>
        </row>
        <row r="37507">
          <cell r="J37507"/>
        </row>
        <row r="37508">
          <cell r="J37508"/>
        </row>
        <row r="37509">
          <cell r="J37509"/>
        </row>
        <row r="37510">
          <cell r="J37510"/>
        </row>
        <row r="37511">
          <cell r="J37511"/>
        </row>
        <row r="37512">
          <cell r="J37512"/>
        </row>
        <row r="37513">
          <cell r="J37513"/>
        </row>
        <row r="37514">
          <cell r="J37514"/>
        </row>
        <row r="37515">
          <cell r="J37515"/>
        </row>
        <row r="37516">
          <cell r="J37516"/>
        </row>
        <row r="37517">
          <cell r="J37517"/>
        </row>
        <row r="37518">
          <cell r="J37518"/>
        </row>
        <row r="37519">
          <cell r="J37519"/>
        </row>
        <row r="37520">
          <cell r="J37520"/>
        </row>
        <row r="37521">
          <cell r="J37521"/>
        </row>
        <row r="37522">
          <cell r="J37522"/>
        </row>
        <row r="37523">
          <cell r="J37523"/>
        </row>
        <row r="37524">
          <cell r="J37524"/>
        </row>
        <row r="37525">
          <cell r="J37525"/>
        </row>
        <row r="37526">
          <cell r="J37526"/>
        </row>
        <row r="37527">
          <cell r="J37527"/>
        </row>
        <row r="37528">
          <cell r="J37528"/>
        </row>
        <row r="37529">
          <cell r="J37529"/>
        </row>
        <row r="37530">
          <cell r="J37530"/>
        </row>
        <row r="37531">
          <cell r="J37531"/>
        </row>
        <row r="37532">
          <cell r="J37532"/>
        </row>
        <row r="37533">
          <cell r="J37533"/>
        </row>
        <row r="37534">
          <cell r="J37534"/>
        </row>
        <row r="37535">
          <cell r="J37535"/>
        </row>
        <row r="37536">
          <cell r="J37536"/>
        </row>
        <row r="37537">
          <cell r="J37537"/>
        </row>
        <row r="37538">
          <cell r="J37538"/>
        </row>
        <row r="37539">
          <cell r="J37539"/>
        </row>
        <row r="37540">
          <cell r="J37540"/>
        </row>
        <row r="37541">
          <cell r="J37541"/>
        </row>
        <row r="37542">
          <cell r="J37542"/>
        </row>
        <row r="37543">
          <cell r="J37543"/>
        </row>
        <row r="37544">
          <cell r="J37544"/>
        </row>
        <row r="37545">
          <cell r="J37545"/>
        </row>
        <row r="37546">
          <cell r="J37546"/>
        </row>
        <row r="37547">
          <cell r="J37547"/>
        </row>
        <row r="37548">
          <cell r="J37548"/>
        </row>
        <row r="37549">
          <cell r="J37549"/>
        </row>
        <row r="37550">
          <cell r="J37550"/>
        </row>
        <row r="37551">
          <cell r="J37551"/>
        </row>
        <row r="37552">
          <cell r="J37552"/>
        </row>
        <row r="37553">
          <cell r="J37553"/>
        </row>
        <row r="37554">
          <cell r="J37554"/>
        </row>
        <row r="37555">
          <cell r="J37555"/>
        </row>
        <row r="37556">
          <cell r="J37556"/>
        </row>
        <row r="37557">
          <cell r="J37557"/>
        </row>
        <row r="37558">
          <cell r="J37558"/>
        </row>
        <row r="37559">
          <cell r="J37559"/>
        </row>
        <row r="37560">
          <cell r="J37560"/>
        </row>
        <row r="37561">
          <cell r="J37561"/>
        </row>
        <row r="37562">
          <cell r="J37562"/>
        </row>
        <row r="37563">
          <cell r="J37563"/>
        </row>
        <row r="37564">
          <cell r="J37564"/>
        </row>
        <row r="37565">
          <cell r="J37565"/>
        </row>
        <row r="37566">
          <cell r="J37566"/>
        </row>
        <row r="37567">
          <cell r="J37567"/>
        </row>
        <row r="37568">
          <cell r="J37568"/>
        </row>
        <row r="37569">
          <cell r="J37569"/>
        </row>
        <row r="37570">
          <cell r="J37570"/>
        </row>
        <row r="37571">
          <cell r="J37571"/>
        </row>
        <row r="37572">
          <cell r="J37572"/>
        </row>
        <row r="37573">
          <cell r="J37573"/>
        </row>
        <row r="37574">
          <cell r="J37574"/>
        </row>
        <row r="37575">
          <cell r="J37575"/>
        </row>
        <row r="37576">
          <cell r="J37576"/>
        </row>
        <row r="37577">
          <cell r="J37577"/>
        </row>
        <row r="37578">
          <cell r="J37578"/>
        </row>
        <row r="37579">
          <cell r="J37579"/>
        </row>
        <row r="37580">
          <cell r="J37580"/>
        </row>
        <row r="37581">
          <cell r="J37581"/>
        </row>
        <row r="37582">
          <cell r="J37582"/>
        </row>
        <row r="37583">
          <cell r="J37583"/>
        </row>
        <row r="37584">
          <cell r="J37584"/>
        </row>
        <row r="37585">
          <cell r="J37585"/>
        </row>
        <row r="37586">
          <cell r="J37586"/>
        </row>
        <row r="37587">
          <cell r="J37587"/>
        </row>
        <row r="37588">
          <cell r="J37588"/>
        </row>
        <row r="37589">
          <cell r="J37589"/>
        </row>
        <row r="37590">
          <cell r="J37590"/>
        </row>
        <row r="37591">
          <cell r="J37591"/>
        </row>
        <row r="37592">
          <cell r="J37592"/>
        </row>
        <row r="37593">
          <cell r="J37593"/>
        </row>
        <row r="37594">
          <cell r="J37594"/>
        </row>
        <row r="37595">
          <cell r="J37595"/>
        </row>
        <row r="37596">
          <cell r="J37596"/>
        </row>
        <row r="37597">
          <cell r="J37597"/>
        </row>
        <row r="37598">
          <cell r="J37598"/>
        </row>
        <row r="37599">
          <cell r="J37599"/>
        </row>
        <row r="37600">
          <cell r="J37600"/>
        </row>
        <row r="37601">
          <cell r="J37601"/>
        </row>
        <row r="37602">
          <cell r="J37602"/>
        </row>
        <row r="37603">
          <cell r="J37603"/>
        </row>
        <row r="37604">
          <cell r="J37604"/>
        </row>
        <row r="37605">
          <cell r="J37605"/>
        </row>
        <row r="37606">
          <cell r="J37606"/>
        </row>
        <row r="37607">
          <cell r="J37607"/>
        </row>
        <row r="37608">
          <cell r="J37608"/>
        </row>
        <row r="37609">
          <cell r="J37609"/>
        </row>
        <row r="37610">
          <cell r="J37610"/>
        </row>
        <row r="37611">
          <cell r="J37611"/>
        </row>
        <row r="37612">
          <cell r="J37612"/>
        </row>
        <row r="37613">
          <cell r="J37613"/>
        </row>
        <row r="37614">
          <cell r="J37614"/>
        </row>
        <row r="37615">
          <cell r="J37615"/>
        </row>
        <row r="37616">
          <cell r="J37616"/>
        </row>
        <row r="37617">
          <cell r="J37617"/>
        </row>
        <row r="37618">
          <cell r="J37618"/>
        </row>
        <row r="37619">
          <cell r="J37619"/>
        </row>
        <row r="37620">
          <cell r="J37620"/>
        </row>
        <row r="37621">
          <cell r="J37621"/>
        </row>
        <row r="37622">
          <cell r="J37622"/>
        </row>
        <row r="37623">
          <cell r="J37623"/>
        </row>
        <row r="37624">
          <cell r="J37624"/>
        </row>
        <row r="37625">
          <cell r="J37625"/>
        </row>
        <row r="37626">
          <cell r="J37626"/>
        </row>
      </sheetData>
      <sheetData sheetId="5"/>
      <sheetData sheetId="6"/>
      <sheetData sheetId="7"/>
      <sheetData sheetId="8"/>
      <sheetData sheetId="9"/>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 de credito"/>
      <sheetName val="N8 Clase de instrumentos finan"/>
      <sheetName val="Flujo "/>
      <sheetName val="Estado de Resultado"/>
      <sheetName val="Pasivo"/>
      <sheetName val="Activo"/>
    </sheetNames>
    <sheetDataSet>
      <sheetData sheetId="0" refreshError="1"/>
      <sheetData sheetId="1" refreshError="1"/>
      <sheetData sheetId="2" refreshError="1"/>
      <sheetData sheetId="3" refreshError="1"/>
      <sheetData sheetId="4">
        <row r="3">
          <cell r="B3" t="str">
            <v>PATRIMONIO Y PASIVOS</v>
          </cell>
          <cell r="C3" t="str">
            <v>Nota</v>
          </cell>
          <cell r="D3">
            <v>43281</v>
          </cell>
          <cell r="E3">
            <v>43100</v>
          </cell>
        </row>
        <row r="4">
          <cell r="D4" t="str">
            <v>M$</v>
          </cell>
          <cell r="E4" t="str">
            <v>M$</v>
          </cell>
        </row>
        <row r="5">
          <cell r="B5" t="str">
            <v>PASIVOS CORRIENTES</v>
          </cell>
        </row>
        <row r="6">
          <cell r="B6" t="str">
            <v>Otros pasivos financieros</v>
          </cell>
          <cell r="C6">
            <v>8</v>
          </cell>
          <cell r="D6">
            <v>76993427</v>
          </cell>
          <cell r="E6">
            <v>63045352</v>
          </cell>
        </row>
        <row r="7">
          <cell r="B7" t="str">
            <v>Cuentas comerciales y otras cuentas por pagar</v>
          </cell>
          <cell r="C7">
            <v>8</v>
          </cell>
          <cell r="D7">
            <v>74874628</v>
          </cell>
          <cell r="E7">
            <v>106129106</v>
          </cell>
        </row>
        <row r="8">
          <cell r="B8" t="str">
            <v>Cuentas por pagar a entidades relacionadas</v>
          </cell>
          <cell r="C8">
            <v>9</v>
          </cell>
          <cell r="D8">
            <v>28298222</v>
          </cell>
          <cell r="E8">
            <v>43591633</v>
          </cell>
        </row>
        <row r="9">
          <cell r="B9" t="str">
            <v>Otras provisiones</v>
          </cell>
          <cell r="C9">
            <v>15</v>
          </cell>
          <cell r="D9">
            <v>2789994</v>
          </cell>
          <cell r="E9">
            <v>2603819</v>
          </cell>
        </row>
        <row r="10">
          <cell r="B10" t="str">
            <v>Pasivos por impuestos</v>
          </cell>
          <cell r="D10">
            <v>2036456</v>
          </cell>
          <cell r="E10">
            <v>12639</v>
          </cell>
        </row>
        <row r="11">
          <cell r="B11" t="str">
            <v>Provisiones por beneficios a los empleados</v>
          </cell>
          <cell r="C11">
            <v>19</v>
          </cell>
          <cell r="D11">
            <v>2650714</v>
          </cell>
          <cell r="E11">
            <v>5473412</v>
          </cell>
        </row>
        <row r="12">
          <cell r="B12" t="str">
            <v>Otros pasivos no financieros</v>
          </cell>
          <cell r="D12">
            <v>14556537</v>
          </cell>
          <cell r="E12">
            <v>16255942</v>
          </cell>
        </row>
        <row r="13">
          <cell r="B13" t="str">
            <v>Total de pasivos corrientes distintos de los pasivos incluidos en  grupos de pasivos para su disposición clasificados como mantenidos para la venta</v>
          </cell>
          <cell r="D13">
            <v>202199978</v>
          </cell>
          <cell r="E13">
            <v>237111903</v>
          </cell>
        </row>
        <row r="15">
          <cell r="B15" t="str">
            <v>PASIVOS CORRIENTES TOTALES</v>
          </cell>
          <cell r="D15">
            <v>202199978</v>
          </cell>
          <cell r="E15">
            <v>237111903</v>
          </cell>
        </row>
        <row r="16">
          <cell r="B16" t="str">
            <v>PASIVOS NO CORRIENTES</v>
          </cell>
        </row>
        <row r="17">
          <cell r="B17" t="str">
            <v>Otros pasivos financieros</v>
          </cell>
          <cell r="C17">
            <v>8</v>
          </cell>
          <cell r="D17">
            <v>886872928</v>
          </cell>
          <cell r="E17">
            <v>802978167</v>
          </cell>
        </row>
        <row r="18">
          <cell r="B18" t="str">
            <v>Otras cuentas por pagar</v>
          </cell>
          <cell r="C18">
            <v>8</v>
          </cell>
          <cell r="D18">
            <v>1052109</v>
          </cell>
          <cell r="E18">
            <v>982075</v>
          </cell>
        </row>
        <row r="19">
          <cell r="B19" t="str">
            <v>Otras provisiones</v>
          </cell>
          <cell r="C19">
            <v>15</v>
          </cell>
          <cell r="D19">
            <v>1319957</v>
          </cell>
          <cell r="E19">
            <v>1301105</v>
          </cell>
        </row>
        <row r="20">
          <cell r="B20" t="str">
            <v>Pasivo por impuestos diferidos</v>
          </cell>
          <cell r="C20">
            <v>24</v>
          </cell>
          <cell r="D20">
            <v>36754860</v>
          </cell>
          <cell r="E20">
            <v>37820849</v>
          </cell>
        </row>
        <row r="21">
          <cell r="B21" t="str">
            <v>Provisiones por beneficios a los empleados</v>
          </cell>
          <cell r="C21">
            <v>19</v>
          </cell>
          <cell r="D21">
            <v>15526797</v>
          </cell>
          <cell r="E21">
            <v>15328801</v>
          </cell>
        </row>
        <row r="22">
          <cell r="B22" t="str">
            <v>Otros pasivos no financieros</v>
          </cell>
          <cell r="C22">
            <v>8</v>
          </cell>
          <cell r="D22">
            <v>8412665</v>
          </cell>
          <cell r="E22">
            <v>8057759</v>
          </cell>
        </row>
        <row r="23">
          <cell r="B23" t="str">
            <v>TOTAL DE PASIVOS NO CORRIENTES</v>
          </cell>
          <cell r="D23">
            <v>949939316</v>
          </cell>
          <cell r="E23">
            <v>866468756</v>
          </cell>
        </row>
        <row r="25">
          <cell r="B25" t="str">
            <v>TOTAL PASIVOS</v>
          </cell>
          <cell r="D25">
            <v>1152139294</v>
          </cell>
          <cell r="E25">
            <v>1103580659</v>
          </cell>
        </row>
        <row r="26">
          <cell r="B26" t="str">
            <v>PATRIMONIO</v>
          </cell>
        </row>
        <row r="27">
          <cell r="B27" t="str">
            <v>Capital emitido</v>
          </cell>
          <cell r="C27">
            <v>3</v>
          </cell>
          <cell r="D27">
            <v>155567354</v>
          </cell>
          <cell r="E27">
            <v>155567354</v>
          </cell>
        </row>
        <row r="28">
          <cell r="B28" t="str">
            <v>Ganancias acumuladas</v>
          </cell>
          <cell r="C28">
            <v>3</v>
          </cell>
          <cell r="D28">
            <v>314437580</v>
          </cell>
          <cell r="E28">
            <v>328964934</v>
          </cell>
        </row>
        <row r="29">
          <cell r="B29" t="str">
            <v xml:space="preserve">Primas de emisión </v>
          </cell>
          <cell r="C29">
            <v>3</v>
          </cell>
          <cell r="D29">
            <v>164064038</v>
          </cell>
          <cell r="E29">
            <v>164064038</v>
          </cell>
        </row>
        <row r="30">
          <cell r="B30" t="str">
            <v>Otras participaciones en el patrimonio</v>
          </cell>
          <cell r="C30">
            <v>3</v>
          </cell>
          <cell r="D30">
            <v>-5965550</v>
          </cell>
          <cell r="E30">
            <v>-5965550</v>
          </cell>
        </row>
        <row r="31">
          <cell r="B31" t="str">
            <v>Patrimonio atribuible a los propietarios de la controladora</v>
          </cell>
          <cell r="D31">
            <v>628103422</v>
          </cell>
          <cell r="E31">
            <v>642630776</v>
          </cell>
        </row>
        <row r="32">
          <cell r="B32" t="str">
            <v xml:space="preserve">       Participaciones no controladoras</v>
          </cell>
          <cell r="C32">
            <v>4</v>
          </cell>
          <cell r="D32">
            <v>48058163</v>
          </cell>
          <cell r="E32">
            <v>50668701</v>
          </cell>
        </row>
        <row r="33">
          <cell r="B33" t="str">
            <v xml:space="preserve">PATRIMONIO TOTAL </v>
          </cell>
          <cell r="D33">
            <v>676161585</v>
          </cell>
          <cell r="E33">
            <v>693299477</v>
          </cell>
        </row>
        <row r="35">
          <cell r="B35" t="str">
            <v>TOTAL DE PATRIMONIO Y PASIVOS</v>
          </cell>
          <cell r="D35">
            <v>1828300879</v>
          </cell>
          <cell r="E35">
            <v>1796880136</v>
          </cell>
        </row>
      </sheetData>
      <sheetData sheetId="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pageSetUpPr fitToPage="1"/>
  </sheetPr>
  <dimension ref="A1:E32"/>
  <sheetViews>
    <sheetView showGridLines="0" topLeftCell="B11" zoomScaleNormal="100" workbookViewId="0">
      <selection activeCell="C23" sqref="C23"/>
    </sheetView>
  </sheetViews>
  <sheetFormatPr baseColWidth="10" defaultColWidth="0" defaultRowHeight="10" zeroHeight="1"/>
  <cols>
    <col min="1" max="1" width="10.453125" style="14" hidden="1" customWidth="1"/>
    <col min="2" max="2" width="66.1796875" style="15" customWidth="1"/>
    <col min="3" max="3" width="7.7265625" style="15" customWidth="1"/>
    <col min="4" max="4" width="12.26953125" style="15" bestFit="1" customWidth="1"/>
    <col min="5" max="5" width="12.26953125" style="15" customWidth="1"/>
    <col min="6" max="16384" width="11.453125" style="14" hidden="1"/>
  </cols>
  <sheetData>
    <row r="1" spans="1:5" s="15" customFormat="1" ht="10.5" thickBot="1">
      <c r="A1" s="14"/>
    </row>
    <row r="2" spans="1:5" s="15" customFormat="1" ht="18" customHeight="1">
      <c r="A2" s="16"/>
      <c r="B2" s="1447" t="s">
        <v>351</v>
      </c>
      <c r="C2" s="1449" t="s">
        <v>350</v>
      </c>
      <c r="D2" s="1013">
        <v>43281</v>
      </c>
      <c r="E2" s="1014">
        <v>43100</v>
      </c>
    </row>
    <row r="3" spans="1:5" s="15" customFormat="1" ht="18" customHeight="1">
      <c r="A3" s="14"/>
      <c r="B3" s="1448"/>
      <c r="C3" s="1450"/>
      <c r="D3" s="1015" t="s">
        <v>349</v>
      </c>
      <c r="E3" s="1016" t="s">
        <v>349</v>
      </c>
    </row>
    <row r="4" spans="1:5" s="15" customFormat="1" ht="21" customHeight="1">
      <c r="A4" s="14"/>
      <c r="B4" s="1197" t="s">
        <v>352</v>
      </c>
      <c r="C4" s="1017"/>
      <c r="D4" s="1018"/>
      <c r="E4" s="1019"/>
    </row>
    <row r="5" spans="1:5" s="15" customFormat="1" ht="21" customHeight="1">
      <c r="A5" s="14"/>
      <c r="B5" s="1198" t="s">
        <v>353</v>
      </c>
      <c r="C5" s="1020">
        <v>7</v>
      </c>
      <c r="D5" s="1021">
        <v>38532566</v>
      </c>
      <c r="E5" s="1022">
        <v>18808340</v>
      </c>
    </row>
    <row r="6" spans="1:5" s="15" customFormat="1" ht="21" customHeight="1">
      <c r="A6" s="14"/>
      <c r="B6" s="1199" t="s">
        <v>354</v>
      </c>
      <c r="C6" s="1017">
        <v>8</v>
      </c>
      <c r="D6" s="1023">
        <v>34709</v>
      </c>
      <c r="E6" s="1024">
        <v>0</v>
      </c>
    </row>
    <row r="7" spans="1:5" s="15" customFormat="1" ht="21" customHeight="1">
      <c r="A7" s="14"/>
      <c r="B7" s="1198" t="s">
        <v>355</v>
      </c>
      <c r="C7" s="1025"/>
      <c r="D7" s="1021">
        <v>2723554</v>
      </c>
      <c r="E7" s="1024">
        <v>1359205</v>
      </c>
    </row>
    <row r="8" spans="1:5" s="15" customFormat="1" ht="21" customHeight="1">
      <c r="A8" s="14"/>
      <c r="B8" s="1198" t="s">
        <v>356</v>
      </c>
      <c r="C8" s="1025">
        <v>8</v>
      </c>
      <c r="D8" s="1021">
        <v>98420493</v>
      </c>
      <c r="E8" s="1024">
        <v>113515790</v>
      </c>
    </row>
    <row r="9" spans="1:5" s="15" customFormat="1" ht="21" customHeight="1">
      <c r="A9" s="14"/>
      <c r="B9" s="1198" t="s">
        <v>357</v>
      </c>
      <c r="C9" s="1025">
        <v>9</v>
      </c>
      <c r="D9" s="1021">
        <v>283499</v>
      </c>
      <c r="E9" s="1024">
        <v>560633</v>
      </c>
    </row>
    <row r="10" spans="1:5" s="15" customFormat="1" ht="21" customHeight="1">
      <c r="A10" s="14"/>
      <c r="B10" s="1198" t="s">
        <v>358</v>
      </c>
      <c r="C10" s="1025">
        <v>10</v>
      </c>
      <c r="D10" s="1021">
        <v>4667424</v>
      </c>
      <c r="E10" s="1024">
        <v>3925378</v>
      </c>
    </row>
    <row r="11" spans="1:5" s="15" customFormat="1" ht="21" customHeight="1">
      <c r="A11" s="14"/>
      <c r="B11" s="1198" t="s">
        <v>359</v>
      </c>
      <c r="C11" s="1025"/>
      <c r="D11" s="1021">
        <v>10571227</v>
      </c>
      <c r="E11" s="1024">
        <v>12449415</v>
      </c>
    </row>
    <row r="12" spans="1:5" s="15" customFormat="1" ht="36" customHeight="1">
      <c r="A12" s="14"/>
      <c r="B12" s="1200" t="s">
        <v>360</v>
      </c>
      <c r="C12" s="1026"/>
      <c r="D12" s="1027">
        <v>155233472</v>
      </c>
      <c r="E12" s="1028">
        <v>150618761</v>
      </c>
    </row>
    <row r="13" spans="1:5" ht="11.25" customHeight="1">
      <c r="A13" s="17"/>
      <c r="B13" s="1199"/>
      <c r="C13" s="1025"/>
      <c r="D13" s="1021"/>
      <c r="E13" s="1024"/>
    </row>
    <row r="14" spans="1:5" s="15" customFormat="1" ht="21" customHeight="1">
      <c r="B14" s="1201" t="s">
        <v>361</v>
      </c>
      <c r="C14" s="1026"/>
      <c r="D14" s="1029">
        <v>155233472</v>
      </c>
      <c r="E14" s="1030">
        <v>150618761</v>
      </c>
    </row>
    <row r="15" spans="1:5" s="15" customFormat="1" ht="21" customHeight="1">
      <c r="B15" s="1202" t="s">
        <v>362</v>
      </c>
      <c r="C15" s="1031"/>
      <c r="D15" s="1032"/>
      <c r="E15" s="1033"/>
    </row>
    <row r="16" spans="1:5" s="15" customFormat="1" ht="21" customHeight="1">
      <c r="A16" s="14"/>
      <c r="B16" s="1198" t="s">
        <v>363</v>
      </c>
      <c r="C16" s="1025">
        <v>8</v>
      </c>
      <c r="D16" s="1021">
        <v>7852912</v>
      </c>
      <c r="E16" s="1024">
        <v>7807734</v>
      </c>
    </row>
    <row r="17" spans="1:5" s="15" customFormat="1" ht="21" customHeight="1">
      <c r="A17" s="14"/>
      <c r="B17" s="1198" t="s">
        <v>355</v>
      </c>
      <c r="C17" s="1025"/>
      <c r="D17" s="1021">
        <v>918141</v>
      </c>
      <c r="E17" s="1024">
        <v>895341</v>
      </c>
    </row>
    <row r="18" spans="1:5" s="15" customFormat="1" ht="21" customHeight="1">
      <c r="A18" s="14"/>
      <c r="B18" s="1198" t="s">
        <v>364</v>
      </c>
      <c r="C18" s="1025">
        <v>8</v>
      </c>
      <c r="D18" s="1021">
        <v>4942123</v>
      </c>
      <c r="E18" s="1024">
        <v>2276380</v>
      </c>
    </row>
    <row r="19" spans="1:5" s="15" customFormat="1" ht="21" customHeight="1">
      <c r="A19" s="14"/>
      <c r="B19" s="1198" t="s">
        <v>365</v>
      </c>
      <c r="C19" s="1025">
        <v>11</v>
      </c>
      <c r="D19" s="1021">
        <v>226684742</v>
      </c>
      <c r="E19" s="1024">
        <v>227084499</v>
      </c>
    </row>
    <row r="20" spans="1:5" s="15" customFormat="1" ht="21" customHeight="1">
      <c r="A20" s="14"/>
      <c r="B20" s="1198" t="s">
        <v>366</v>
      </c>
      <c r="C20" s="1025">
        <v>12</v>
      </c>
      <c r="D20" s="1021">
        <v>36233012</v>
      </c>
      <c r="E20" s="1024">
        <v>36233012</v>
      </c>
    </row>
    <row r="21" spans="1:5" s="15" customFormat="1" ht="21" customHeight="1">
      <c r="A21" s="14"/>
      <c r="B21" s="1198" t="s">
        <v>367</v>
      </c>
      <c r="C21" s="1025">
        <v>13</v>
      </c>
      <c r="D21" s="1021">
        <v>1374076899</v>
      </c>
      <c r="E21" s="1024">
        <v>1351763816</v>
      </c>
    </row>
    <row r="22" spans="1:5" s="15" customFormat="1" ht="21" customHeight="1">
      <c r="A22" s="14"/>
      <c r="B22" s="1198" t="s">
        <v>368</v>
      </c>
      <c r="C22" s="1025">
        <v>24</v>
      </c>
      <c r="D22" s="1021">
        <v>22359578</v>
      </c>
      <c r="E22" s="1024">
        <v>20200593</v>
      </c>
    </row>
    <row r="23" spans="1:5" s="15" customFormat="1" ht="21" customHeight="1">
      <c r="B23" s="1203" t="s">
        <v>369</v>
      </c>
      <c r="C23" s="1026"/>
      <c r="D23" s="1027">
        <v>1673067407</v>
      </c>
      <c r="E23" s="1028">
        <v>1646261375</v>
      </c>
    </row>
    <row r="24" spans="1:5" ht="11.25" customHeight="1">
      <c r="A24" s="17"/>
      <c r="B24" s="1199"/>
      <c r="C24" s="1025"/>
      <c r="D24" s="1021"/>
      <c r="E24" s="1024"/>
    </row>
    <row r="25" spans="1:5" s="15" customFormat="1" ht="21" customHeight="1" thickBot="1">
      <c r="B25" s="1204" t="s">
        <v>370</v>
      </c>
      <c r="C25" s="1034"/>
      <c r="D25" s="1035">
        <v>1828300879</v>
      </c>
      <c r="E25" s="1036">
        <v>1796880136</v>
      </c>
    </row>
    <row r="26" spans="1:5" s="15" customFormat="1" ht="28.5" hidden="1" customHeight="1">
      <c r="B26" s="18"/>
      <c r="C26" s="19"/>
      <c r="D26" s="279"/>
      <c r="E26" s="279"/>
    </row>
    <row r="27" spans="1:5" s="15" customFormat="1" ht="28.5" hidden="1" customHeight="1">
      <c r="A27" s="14"/>
      <c r="B27" s="18"/>
      <c r="C27" s="19"/>
      <c r="D27" s="20"/>
      <c r="E27" s="20"/>
    </row>
    <row r="28" spans="1:5" hidden="1"/>
    <row r="29" spans="1:5" s="15" customFormat="1" ht="15" hidden="1" customHeight="1">
      <c r="A29" s="14"/>
    </row>
    <row r="30" spans="1:5" hidden="1"/>
    <row r="31" spans="1:5" s="15" customFormat="1" ht="30" hidden="1" customHeight="1"/>
    <row r="32" spans="1:5"/>
  </sheetData>
  <mergeCells count="2">
    <mergeCell ref="B2:B3"/>
    <mergeCell ref="C2:C3"/>
  </mergeCells>
  <pageMargins left="0.74803149606299213" right="0.74803149606299213" top="0.98425196850393704" bottom="0.98425196850393704" header="0" footer="0"/>
  <pageSetup scale="90"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38"/>
  <dimension ref="A1:L19"/>
  <sheetViews>
    <sheetView showGridLines="0" workbookViewId="0">
      <selection activeCell="G12" sqref="G12"/>
    </sheetView>
  </sheetViews>
  <sheetFormatPr baseColWidth="10" defaultColWidth="0" defaultRowHeight="12.5" zeroHeight="1"/>
  <cols>
    <col min="1" max="1" width="11.453125" style="1" customWidth="1"/>
    <col min="2" max="2" width="19.453125" style="1" customWidth="1"/>
    <col min="3" max="4" width="13.26953125" style="1" customWidth="1"/>
    <col min="5" max="8" width="13.7265625" style="1" customWidth="1"/>
    <col min="9" max="9" width="11.453125" style="1" customWidth="1"/>
    <col min="10" max="12" width="0" style="1" hidden="1" customWidth="1"/>
    <col min="13" max="16384" width="11.453125" style="1" hidden="1"/>
  </cols>
  <sheetData>
    <row r="1" spans="2:12" ht="13" thickBot="1"/>
    <row r="2" spans="2:12" ht="27" customHeight="1" thickBot="1">
      <c r="B2" s="1479" t="s">
        <v>510</v>
      </c>
      <c r="C2" s="1481" t="s">
        <v>511</v>
      </c>
      <c r="D2" s="1481"/>
      <c r="E2" s="1482" t="s">
        <v>455</v>
      </c>
      <c r="F2" s="1483"/>
      <c r="G2" s="1483"/>
      <c r="H2" s="1484"/>
    </row>
    <row r="3" spans="2:12" ht="13.5" customHeight="1" thickBot="1">
      <c r="B3" s="1480"/>
      <c r="C3" s="346">
        <v>43281</v>
      </c>
      <c r="D3" s="346">
        <v>42916</v>
      </c>
      <c r="E3" s="1485" t="s">
        <v>512</v>
      </c>
      <c r="F3" s="1486"/>
      <c r="G3" s="1485" t="s">
        <v>513</v>
      </c>
      <c r="H3" s="1486"/>
    </row>
    <row r="4" spans="2:12" ht="13.5" customHeight="1">
      <c r="B4" s="1480"/>
      <c r="C4" s="1487" t="s">
        <v>25</v>
      </c>
      <c r="D4" s="1487" t="s">
        <v>25</v>
      </c>
      <c r="E4" s="1265">
        <v>43281</v>
      </c>
      <c r="F4" s="1265">
        <v>43100</v>
      </c>
      <c r="G4" s="1265">
        <v>43281</v>
      </c>
      <c r="H4" s="1266">
        <v>42916</v>
      </c>
    </row>
    <row r="5" spans="2:12" ht="12.75" customHeight="1">
      <c r="B5" s="1480"/>
      <c r="C5" s="1488" t="s">
        <v>25</v>
      </c>
      <c r="D5" s="1488" t="s">
        <v>25</v>
      </c>
      <c r="E5" s="347" t="s">
        <v>349</v>
      </c>
      <c r="F5" s="347" t="s">
        <v>349</v>
      </c>
      <c r="G5" s="347" t="s">
        <v>349</v>
      </c>
      <c r="H5" s="348" t="s">
        <v>349</v>
      </c>
    </row>
    <row r="6" spans="2:12" ht="21" customHeight="1">
      <c r="B6" s="349" t="s">
        <v>7</v>
      </c>
      <c r="C6" s="350">
        <v>9.9699999999999998E-5</v>
      </c>
      <c r="D6" s="350">
        <v>9.9699999999999998E-5</v>
      </c>
      <c r="E6" s="351">
        <v>20129</v>
      </c>
      <c r="F6" s="351">
        <v>20295</v>
      </c>
      <c r="G6" s="351">
        <v>1151</v>
      </c>
      <c r="H6" s="352">
        <v>1126</v>
      </c>
      <c r="I6" s="2"/>
    </row>
    <row r="7" spans="2:12" ht="21" customHeight="1">
      <c r="B7" s="349" t="s">
        <v>49</v>
      </c>
      <c r="C7" s="350">
        <v>0.46493499999999999</v>
      </c>
      <c r="D7" s="350">
        <v>0.46493499999999999</v>
      </c>
      <c r="E7" s="351">
        <v>48038034</v>
      </c>
      <c r="F7" s="351">
        <v>50648406</v>
      </c>
      <c r="G7" s="351">
        <v>1194310</v>
      </c>
      <c r="H7" s="352">
        <v>1724353</v>
      </c>
      <c r="I7" s="2"/>
      <c r="J7" s="2"/>
      <c r="K7" s="2"/>
      <c r="L7" s="2"/>
    </row>
    <row r="8" spans="2:12" ht="21" customHeight="1" thickBot="1">
      <c r="B8" s="353" t="s">
        <v>1</v>
      </c>
      <c r="C8" s="354"/>
      <c r="D8" s="355"/>
      <c r="E8" s="356">
        <v>48058163</v>
      </c>
      <c r="F8" s="356">
        <v>50668701</v>
      </c>
      <c r="G8" s="356">
        <v>1195461</v>
      </c>
      <c r="H8" s="357">
        <v>1725479</v>
      </c>
    </row>
    <row r="9" spans="2:12"/>
    <row r="10" spans="2:12"/>
    <row r="11" spans="2:12">
      <c r="I11" s="2"/>
    </row>
    <row r="12" spans="2:12">
      <c r="B12" s="244" t="s">
        <v>27</v>
      </c>
      <c r="C12" s="245"/>
      <c r="D12" s="245"/>
      <c r="H12" s="2"/>
    </row>
    <row r="13" spans="2:12">
      <c r="B13" s="1475" t="s">
        <v>225</v>
      </c>
      <c r="C13" s="1477" t="s">
        <v>14</v>
      </c>
      <c r="D13" s="1478"/>
    </row>
    <row r="14" spans="2:12" ht="13" thickBot="1">
      <c r="B14" s="1476"/>
      <c r="C14" s="317">
        <v>43281</v>
      </c>
      <c r="D14" s="317">
        <v>42916</v>
      </c>
    </row>
    <row r="15" spans="2:12">
      <c r="B15" s="246" t="s">
        <v>5</v>
      </c>
      <c r="C15" s="87">
        <v>5684811.8527849996</v>
      </c>
      <c r="D15" s="87">
        <v>6120049.1296600001</v>
      </c>
    </row>
    <row r="16" spans="2:12" hidden="1"/>
    <row r="17" hidden="1"/>
    <row r="18"/>
    <row r="19"/>
  </sheetData>
  <mergeCells count="9">
    <mergeCell ref="B13:B14"/>
    <mergeCell ref="C13:D13"/>
    <mergeCell ref="B2:B5"/>
    <mergeCell ref="C2:D2"/>
    <mergeCell ref="E2:H2"/>
    <mergeCell ref="E3:F3"/>
    <mergeCell ref="G3:H3"/>
    <mergeCell ref="C4:C5"/>
    <mergeCell ref="D4:D5"/>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2">
    <pageSetUpPr fitToPage="1"/>
  </sheetPr>
  <dimension ref="A1:M44"/>
  <sheetViews>
    <sheetView showGridLines="0" zoomScale="90" zoomScaleNormal="90" workbookViewId="0">
      <selection activeCell="B3" sqref="B3:XFD21"/>
    </sheetView>
  </sheetViews>
  <sheetFormatPr baseColWidth="10" defaultColWidth="0" defaultRowHeight="10.5" zeroHeight="1"/>
  <cols>
    <col min="1" max="1" width="11.453125" style="25" customWidth="1"/>
    <col min="2" max="2" width="59.7265625" style="25" customWidth="1"/>
    <col min="3" max="3" width="12.81640625" style="25" customWidth="1"/>
    <col min="4" max="4" width="11.7265625" style="25" customWidth="1"/>
    <col min="5" max="6" width="11.7265625" style="400" customWidth="1"/>
    <col min="7" max="7" width="12.81640625" style="25" hidden="1" customWidth="1"/>
    <col min="8" max="8" width="11.7265625" style="25" hidden="1" customWidth="1"/>
    <col min="9" max="9" width="11.453125" style="25" hidden="1" customWidth="1"/>
    <col min="10" max="13" width="0" style="25" hidden="1" customWidth="1"/>
    <col min="14" max="16384" width="11.453125" style="25" hidden="1"/>
  </cols>
  <sheetData>
    <row r="1" spans="1:8" ht="11" thickBot="1">
      <c r="A1" s="5"/>
      <c r="B1" s="5"/>
      <c r="D1" s="26"/>
      <c r="H1" s="26"/>
    </row>
    <row r="2" spans="1:8" ht="21.75" hidden="1" customHeight="1" thickBot="1">
      <c r="B2" s="27"/>
      <c r="C2" s="1489" t="s">
        <v>50</v>
      </c>
      <c r="D2" s="1489"/>
      <c r="E2" s="1490" t="s">
        <v>51</v>
      </c>
      <c r="F2" s="1490"/>
      <c r="G2" s="1489" t="s">
        <v>50</v>
      </c>
      <c r="H2" s="1489"/>
    </row>
    <row r="3" spans="1:8" s="28" customFormat="1" ht="21">
      <c r="B3" s="1491" t="s">
        <v>514</v>
      </c>
      <c r="C3" s="358">
        <v>43281</v>
      </c>
      <c r="D3" s="358">
        <v>42916</v>
      </c>
      <c r="E3" s="417" t="s">
        <v>301</v>
      </c>
      <c r="F3" s="418" t="s">
        <v>302</v>
      </c>
      <c r="G3" s="91">
        <v>43190</v>
      </c>
      <c r="H3" s="91">
        <v>42825</v>
      </c>
    </row>
    <row r="4" spans="1:8" s="28" customFormat="1" ht="15" customHeight="1">
      <c r="B4" s="1492"/>
      <c r="C4" s="359" t="s">
        <v>349</v>
      </c>
      <c r="D4" s="359" t="s">
        <v>349</v>
      </c>
      <c r="E4" s="419" t="s">
        <v>349</v>
      </c>
      <c r="F4" s="420" t="s">
        <v>349</v>
      </c>
      <c r="G4" s="92" t="s">
        <v>349</v>
      </c>
      <c r="H4" s="92" t="s">
        <v>349</v>
      </c>
    </row>
    <row r="5" spans="1:8" ht="17.5" customHeight="1">
      <c r="B5" s="364" t="s">
        <v>515</v>
      </c>
      <c r="C5" s="360">
        <v>4779336</v>
      </c>
      <c r="D5" s="360">
        <v>1225603</v>
      </c>
      <c r="E5" s="421">
        <v>2945450</v>
      </c>
      <c r="F5" s="422">
        <v>1169729</v>
      </c>
      <c r="G5" s="29">
        <v>1833886</v>
      </c>
      <c r="H5" s="29">
        <v>55874</v>
      </c>
    </row>
    <row r="6" spans="1:8" ht="17.5" customHeight="1">
      <c r="B6" s="364" t="s">
        <v>516</v>
      </c>
      <c r="C6" s="360">
        <v>-2351841</v>
      </c>
      <c r="D6" s="360">
        <v>0</v>
      </c>
      <c r="E6" s="421">
        <v>-2351841</v>
      </c>
      <c r="F6" s="421">
        <v>0</v>
      </c>
      <c r="G6" s="29"/>
      <c r="H6" s="29"/>
    </row>
    <row r="7" spans="1:8" ht="17.5" customHeight="1">
      <c r="B7" s="364" t="s">
        <v>517</v>
      </c>
      <c r="C7" s="360">
        <v>0</v>
      </c>
      <c r="D7" s="360">
        <v>-4885</v>
      </c>
      <c r="E7" s="421">
        <v>0</v>
      </c>
      <c r="F7" s="422">
        <v>-4885</v>
      </c>
      <c r="G7" s="248">
        <v>0</v>
      </c>
      <c r="H7" s="29">
        <v>0</v>
      </c>
    </row>
    <row r="8" spans="1:8" ht="17.5" customHeight="1">
      <c r="B8" s="364" t="s">
        <v>518</v>
      </c>
      <c r="C8" s="360">
        <v>-64729</v>
      </c>
      <c r="D8" s="360">
        <v>-14319</v>
      </c>
      <c r="E8" s="421">
        <v>-54443</v>
      </c>
      <c r="F8" s="422">
        <v>-2645</v>
      </c>
      <c r="G8" s="248">
        <v>-10286</v>
      </c>
      <c r="H8" s="29">
        <v>-11674</v>
      </c>
    </row>
    <row r="9" spans="1:8" ht="17.5" customHeight="1">
      <c r="B9" s="1267" t="s">
        <v>519</v>
      </c>
      <c r="C9" s="360">
        <v>205841</v>
      </c>
      <c r="D9" s="360">
        <v>447788</v>
      </c>
      <c r="E9" s="421">
        <v>14826</v>
      </c>
      <c r="F9" s="422">
        <v>400094</v>
      </c>
      <c r="G9" s="248">
        <v>191015</v>
      </c>
      <c r="H9" s="29">
        <v>47694</v>
      </c>
    </row>
    <row r="10" spans="1:8" ht="20.149999999999999" customHeight="1">
      <c r="B10" s="362" t="s">
        <v>520</v>
      </c>
      <c r="C10" s="363">
        <v>2568607</v>
      </c>
      <c r="D10" s="363">
        <v>1654187</v>
      </c>
      <c r="E10" s="363">
        <v>553992</v>
      </c>
      <c r="F10" s="363">
        <v>1562293</v>
      </c>
      <c r="G10" s="93">
        <v>2014615</v>
      </c>
      <c r="H10" s="93">
        <v>91894</v>
      </c>
    </row>
    <row r="11" spans="1:8" ht="20.149999999999999" customHeight="1">
      <c r="B11" s="364" t="s">
        <v>521</v>
      </c>
      <c r="C11" s="360">
        <v>-1754944</v>
      </c>
      <c r="D11" s="360">
        <v>-2156993</v>
      </c>
      <c r="E11" s="421">
        <v>-854036</v>
      </c>
      <c r="F11" s="422">
        <v>-1102461</v>
      </c>
      <c r="G11" s="29">
        <v>-900908</v>
      </c>
      <c r="H11" s="29">
        <v>-1054532</v>
      </c>
    </row>
    <row r="12" spans="1:8" ht="20.149999999999999" customHeight="1">
      <c r="B12" s="364" t="s">
        <v>522</v>
      </c>
      <c r="C12" s="360">
        <v>-3041834</v>
      </c>
      <c r="D12" s="360">
        <v>-3386088</v>
      </c>
      <c r="E12" s="421">
        <v>-1516025</v>
      </c>
      <c r="F12" s="422">
        <v>-1665661</v>
      </c>
      <c r="G12" s="29">
        <v>-1525809</v>
      </c>
      <c r="H12" s="29">
        <v>-1720427</v>
      </c>
    </row>
    <row r="13" spans="1:8" ht="20.149999999999999" customHeight="1">
      <c r="B13" s="364" t="s">
        <v>523</v>
      </c>
      <c r="C13" s="360">
        <v>-9276407</v>
      </c>
      <c r="D13" s="360">
        <v>-9214803</v>
      </c>
      <c r="E13" s="421">
        <v>-4984906</v>
      </c>
      <c r="F13" s="422">
        <v>-4592600</v>
      </c>
      <c r="G13" s="29">
        <v>-4291501</v>
      </c>
      <c r="H13" s="29">
        <v>-4622202</v>
      </c>
    </row>
    <row r="14" spans="1:8" ht="20.149999999999999" customHeight="1">
      <c r="B14" s="364" t="s">
        <v>524</v>
      </c>
      <c r="C14" s="360">
        <v>-386627</v>
      </c>
      <c r="D14" s="360">
        <v>-289278</v>
      </c>
      <c r="E14" s="421">
        <v>-226992</v>
      </c>
      <c r="F14" s="422">
        <v>-163473</v>
      </c>
      <c r="G14" s="29">
        <v>-159635</v>
      </c>
      <c r="H14" s="29">
        <v>-125806</v>
      </c>
    </row>
    <row r="15" spans="1:8" ht="20.149999999999999" hidden="1" customHeight="1">
      <c r="B15" s="361" t="s">
        <v>300</v>
      </c>
      <c r="C15" s="360"/>
      <c r="D15" s="360">
        <v>0</v>
      </c>
      <c r="E15" s="421"/>
      <c r="F15" s="422"/>
      <c r="G15" s="29"/>
      <c r="H15" s="29">
        <v>0</v>
      </c>
    </row>
    <row r="16" spans="1:8" ht="20.149999999999999" customHeight="1">
      <c r="B16" s="364" t="s">
        <v>525</v>
      </c>
      <c r="C16" s="360">
        <v>-164147</v>
      </c>
      <c r="D16" s="360">
        <v>-95782</v>
      </c>
      <c r="E16" s="421">
        <v>-58907</v>
      </c>
      <c r="F16" s="422">
        <v>-58248</v>
      </c>
      <c r="G16" s="29">
        <v>-105240</v>
      </c>
      <c r="H16" s="29">
        <v>-37534</v>
      </c>
    </row>
    <row r="17" spans="2:8" ht="20.149999999999999" customHeight="1">
      <c r="B17" s="362" t="s">
        <v>404</v>
      </c>
      <c r="C17" s="365">
        <v>-14623959</v>
      </c>
      <c r="D17" s="365">
        <v>-15142944</v>
      </c>
      <c r="E17" s="365">
        <v>-7640866</v>
      </c>
      <c r="F17" s="365">
        <v>-7582443</v>
      </c>
      <c r="G17" s="76">
        <v>-6983093</v>
      </c>
      <c r="H17" s="76">
        <v>-7560501</v>
      </c>
    </row>
    <row r="18" spans="2:8" ht="20.149999999999999" customHeight="1">
      <c r="B18" s="364" t="s">
        <v>526</v>
      </c>
      <c r="C18" s="360">
        <v>2490364</v>
      </c>
      <c r="D18" s="360">
        <v>2772046</v>
      </c>
      <c r="E18" s="421">
        <v>1358704</v>
      </c>
      <c r="F18" s="422">
        <v>1518882</v>
      </c>
      <c r="G18" s="29">
        <v>1131660</v>
      </c>
      <c r="H18" s="29">
        <v>1253164</v>
      </c>
    </row>
    <row r="19" spans="2:8" ht="20.149999999999999" customHeight="1">
      <c r="B19" s="364" t="s">
        <v>527</v>
      </c>
      <c r="C19" s="360">
        <v>712128</v>
      </c>
      <c r="D19" s="360">
        <v>678523</v>
      </c>
      <c r="E19" s="421">
        <v>456477</v>
      </c>
      <c r="F19" s="422">
        <v>354596</v>
      </c>
      <c r="G19" s="29">
        <v>255651</v>
      </c>
      <c r="H19" s="29">
        <v>323927</v>
      </c>
    </row>
    <row r="20" spans="2:8" ht="20.149999999999999" hidden="1" customHeight="1">
      <c r="B20" s="366" t="s">
        <v>208</v>
      </c>
      <c r="C20" s="367"/>
      <c r="D20" s="360"/>
      <c r="E20" s="423"/>
      <c r="F20" s="424"/>
      <c r="G20" s="224"/>
      <c r="H20" s="29"/>
    </row>
    <row r="21" spans="2:8" ht="20.149999999999999" customHeight="1" thickBot="1">
      <c r="B21" s="368" t="s">
        <v>403</v>
      </c>
      <c r="C21" s="369">
        <v>3202492</v>
      </c>
      <c r="D21" s="369">
        <v>3450569</v>
      </c>
      <c r="E21" s="369">
        <v>1815181</v>
      </c>
      <c r="F21" s="369">
        <v>1873478</v>
      </c>
      <c r="G21" s="94">
        <v>1387311</v>
      </c>
      <c r="H21" s="94">
        <v>1577091</v>
      </c>
    </row>
    <row r="22" spans="2:8" hidden="1"/>
    <row r="23" spans="2:8" hidden="1"/>
    <row r="24" spans="2:8" hidden="1">
      <c r="B24" s="30"/>
      <c r="C24" s="31"/>
      <c r="D24" s="32"/>
      <c r="E24" s="425"/>
      <c r="G24" s="31"/>
      <c r="H24" s="32"/>
    </row>
    <row r="25" spans="2:8" hidden="1">
      <c r="C25" s="31"/>
      <c r="D25" s="32"/>
      <c r="G25" s="31"/>
      <c r="H25" s="32"/>
    </row>
    <row r="26" spans="2:8" hidden="1">
      <c r="C26" s="31"/>
      <c r="D26" s="31"/>
      <c r="E26" s="426"/>
      <c r="F26" s="426"/>
      <c r="G26" s="31"/>
      <c r="H26" s="31"/>
    </row>
    <row r="27" spans="2:8" hidden="1">
      <c r="C27" s="31"/>
      <c r="D27" s="32"/>
      <c r="G27" s="31"/>
      <c r="H27" s="32"/>
    </row>
    <row r="28" spans="2:8" hidden="1">
      <c r="C28" s="26"/>
      <c r="G28" s="26"/>
    </row>
    <row r="29" spans="2:8" hidden="1"/>
    <row r="30" spans="2:8" hidden="1"/>
    <row r="31" spans="2:8" hidden="1"/>
    <row r="32" spans="2:8" hidden="1"/>
    <row r="33" spans="2:2" hidden="1"/>
    <row r="34" spans="2:2" hidden="1"/>
    <row r="35" spans="2:2" hidden="1"/>
    <row r="36" spans="2:2" hidden="1"/>
    <row r="37" spans="2:2" hidden="1"/>
    <row r="38" spans="2:2" hidden="1"/>
    <row r="39" spans="2:2" hidden="1">
      <c r="B39" s="33"/>
    </row>
    <row r="40" spans="2:2" hidden="1">
      <c r="B40" s="33"/>
    </row>
    <row r="41" spans="2:2" hidden="1">
      <c r="B41" s="33"/>
    </row>
    <row r="42" spans="2:2" hidden="1">
      <c r="B42" s="33"/>
    </row>
    <row r="43" spans="2:2"/>
    <row r="44" spans="2:2"/>
  </sheetData>
  <mergeCells count="4">
    <mergeCell ref="C2:D2"/>
    <mergeCell ref="E2:F2"/>
    <mergeCell ref="B3:B4"/>
    <mergeCell ref="G2:H2"/>
  </mergeCells>
  <pageMargins left="0.70866141732283472" right="0.70866141732283472" top="0.74803149606299213" bottom="0.74803149606299213" header="0.31496062992125984" footer="0.31496062992125984"/>
  <pageSetup scale="72"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8"/>
  <dimension ref="A1:AA65414"/>
  <sheetViews>
    <sheetView showGridLines="0" topLeftCell="K1" workbookViewId="0">
      <selection activeCell="P14" sqref="P14"/>
    </sheetView>
  </sheetViews>
  <sheetFormatPr baseColWidth="10" defaultColWidth="0" defaultRowHeight="17.25" customHeight="1" zeroHeight="1"/>
  <cols>
    <col min="1" max="1" width="8.81640625" style="186" customWidth="1"/>
    <col min="2" max="2" width="48.7265625" style="186" customWidth="1"/>
    <col min="3" max="7" width="12.7265625" style="186" customWidth="1"/>
    <col min="8" max="8" width="2.1796875" style="187" customWidth="1"/>
    <col min="9" max="9" width="42.26953125" style="186" customWidth="1"/>
    <col min="10" max="13" width="14.7265625" style="186" customWidth="1"/>
    <col min="14" max="14" width="12.54296875" style="189" customWidth="1"/>
    <col min="15" max="15" width="33.7265625" style="186" bestFit="1" customWidth="1"/>
    <col min="16" max="18" width="16.7265625" style="186" customWidth="1"/>
    <col min="19" max="19" width="13.54296875" style="186" customWidth="1"/>
    <col min="20" max="20" width="12.1796875" style="186" hidden="1" customWidth="1"/>
    <col min="21" max="21" width="12.54296875" style="186" hidden="1" customWidth="1"/>
    <col min="22" max="22" width="14" style="186" hidden="1" customWidth="1"/>
    <col min="23" max="23" width="11.7265625" style="186" hidden="1" customWidth="1"/>
    <col min="24" max="24" width="45.81640625" style="186" hidden="1" customWidth="1"/>
    <col min="25" max="25" width="34.7265625" style="186" hidden="1" customWidth="1"/>
    <col min="26" max="26" width="20.7265625" style="186" hidden="1" customWidth="1"/>
    <col min="27" max="27" width="20.54296875" style="186" hidden="1" customWidth="1"/>
    <col min="28" max="16384" width="44" style="186" hidden="1"/>
  </cols>
  <sheetData>
    <row r="1" spans="2:19" ht="17.25" customHeight="1" thickBot="1"/>
    <row r="2" spans="2:19" ht="33.75" customHeight="1">
      <c r="B2" s="213">
        <v>43281</v>
      </c>
      <c r="C2" s="1268" t="s">
        <v>530</v>
      </c>
      <c r="D2" s="1268" t="s">
        <v>531</v>
      </c>
      <c r="E2" s="1268" t="s">
        <v>532</v>
      </c>
      <c r="F2" s="1268" t="s">
        <v>533</v>
      </c>
      <c r="G2" s="1269" t="s">
        <v>512</v>
      </c>
      <c r="H2" s="190"/>
      <c r="I2" s="213">
        <v>43281</v>
      </c>
      <c r="J2" s="1273" t="s">
        <v>534</v>
      </c>
      <c r="K2" s="1273" t="s">
        <v>535</v>
      </c>
      <c r="L2" s="1273" t="s">
        <v>536</v>
      </c>
      <c r="M2" s="1274" t="s">
        <v>537</v>
      </c>
      <c r="N2" s="191"/>
      <c r="O2" s="1278" t="s">
        <v>538</v>
      </c>
      <c r="P2" s="217" t="s">
        <v>198</v>
      </c>
      <c r="Q2" s="217" t="s">
        <v>199</v>
      </c>
      <c r="R2" s="218" t="s">
        <v>5</v>
      </c>
    </row>
    <row r="3" spans="2:19" ht="24" customHeight="1">
      <c r="B3" s="214" t="s">
        <v>528</v>
      </c>
      <c r="C3" s="1270" t="s">
        <v>349</v>
      </c>
      <c r="D3" s="1270" t="s">
        <v>349</v>
      </c>
      <c r="E3" s="1270" t="s">
        <v>349</v>
      </c>
      <c r="F3" s="1270" t="s">
        <v>349</v>
      </c>
      <c r="G3" s="1271" t="s">
        <v>349</v>
      </c>
      <c r="H3" s="192"/>
      <c r="I3" s="214" t="s">
        <v>528</v>
      </c>
      <c r="J3" s="215" t="s">
        <v>349</v>
      </c>
      <c r="K3" s="215" t="s">
        <v>349</v>
      </c>
      <c r="L3" s="215" t="s">
        <v>349</v>
      </c>
      <c r="M3" s="216" t="s">
        <v>349</v>
      </c>
      <c r="N3" s="191"/>
      <c r="O3" s="193" t="s">
        <v>539</v>
      </c>
      <c r="P3" s="194" t="s">
        <v>33</v>
      </c>
      <c r="Q3" s="194" t="s">
        <v>22</v>
      </c>
      <c r="R3" s="195" t="s">
        <v>68</v>
      </c>
    </row>
    <row r="4" spans="2:19" ht="21" customHeight="1">
      <c r="B4" s="196" t="s">
        <v>7</v>
      </c>
      <c r="C4" s="197">
        <v>11654112</v>
      </c>
      <c r="D4" s="197">
        <v>268733403</v>
      </c>
      <c r="E4" s="197">
        <v>49936407</v>
      </c>
      <c r="F4" s="197">
        <v>28563604</v>
      </c>
      <c r="G4" s="198">
        <v>201887504</v>
      </c>
      <c r="H4" s="199"/>
      <c r="I4" s="196" t="s">
        <v>7</v>
      </c>
      <c r="J4" s="197">
        <v>11551629</v>
      </c>
      <c r="K4" s="197">
        <v>30487986</v>
      </c>
      <c r="L4" s="197">
        <v>-18286309</v>
      </c>
      <c r="M4" s="198">
        <v>-650048</v>
      </c>
      <c r="N4" s="200"/>
      <c r="O4" s="193" t="s">
        <v>541</v>
      </c>
      <c r="P4" s="194" t="s">
        <v>200</v>
      </c>
      <c r="Q4" s="194" t="s">
        <v>200</v>
      </c>
      <c r="R4" s="195" t="s">
        <v>200</v>
      </c>
    </row>
    <row r="5" spans="2:19" ht="21" customHeight="1">
      <c r="B5" s="196" t="s">
        <v>6</v>
      </c>
      <c r="C5" s="197">
        <v>3523729</v>
      </c>
      <c r="D5" s="197">
        <v>90813661</v>
      </c>
      <c r="E5" s="197">
        <v>15553606</v>
      </c>
      <c r="F5" s="197">
        <v>24616033</v>
      </c>
      <c r="G5" s="198">
        <v>54167751</v>
      </c>
      <c r="H5" s="199"/>
      <c r="I5" s="196" t="s">
        <v>6</v>
      </c>
      <c r="J5" s="197">
        <v>2524635</v>
      </c>
      <c r="K5" s="197">
        <v>7953533</v>
      </c>
      <c r="L5" s="197">
        <v>-4376563</v>
      </c>
      <c r="M5" s="198">
        <v>-1052335</v>
      </c>
      <c r="N5" s="200"/>
      <c r="O5" s="193" t="s">
        <v>542</v>
      </c>
      <c r="P5" s="201">
        <v>0.99990029999999996</v>
      </c>
      <c r="Q5" s="201">
        <v>1</v>
      </c>
      <c r="R5" s="202">
        <v>0.53506500000000001</v>
      </c>
    </row>
    <row r="6" spans="2:19" ht="21" customHeight="1">
      <c r="B6" s="196" t="s">
        <v>16</v>
      </c>
      <c r="C6" s="197">
        <v>6731</v>
      </c>
      <c r="D6" s="197">
        <v>63897563</v>
      </c>
      <c r="E6" s="197">
        <v>12807</v>
      </c>
      <c r="F6" s="197">
        <v>0</v>
      </c>
      <c r="G6" s="198">
        <v>63891487</v>
      </c>
      <c r="H6" s="199"/>
      <c r="I6" s="196" t="s">
        <v>16</v>
      </c>
      <c r="J6" s="197">
        <v>2277725</v>
      </c>
      <c r="K6" s="197">
        <v>0</v>
      </c>
      <c r="L6" s="197">
        <v>-3102</v>
      </c>
      <c r="M6" s="198">
        <v>2280827</v>
      </c>
      <c r="N6" s="200"/>
      <c r="O6" s="193" t="s">
        <v>543</v>
      </c>
      <c r="P6" s="201">
        <v>0.99990029999999996</v>
      </c>
      <c r="Q6" s="201">
        <v>1</v>
      </c>
      <c r="R6" s="202">
        <v>0.53506500000000001</v>
      </c>
    </row>
    <row r="7" spans="2:19" ht="15" customHeight="1">
      <c r="B7" s="196" t="s">
        <v>17</v>
      </c>
      <c r="C7" s="197">
        <v>18678707</v>
      </c>
      <c r="D7" s="197">
        <v>161328610</v>
      </c>
      <c r="E7" s="197">
        <v>15641249</v>
      </c>
      <c r="F7" s="197">
        <v>91462442</v>
      </c>
      <c r="G7" s="198">
        <v>72903626</v>
      </c>
      <c r="H7" s="199"/>
      <c r="I7" s="196" t="s">
        <v>17</v>
      </c>
      <c r="J7" s="197">
        <v>4491610</v>
      </c>
      <c r="K7" s="197">
        <v>27971951</v>
      </c>
      <c r="L7" s="197">
        <v>-19507882</v>
      </c>
      <c r="M7" s="198">
        <v>-3972459</v>
      </c>
      <c r="N7" s="200"/>
      <c r="O7" s="1279" t="s">
        <v>544</v>
      </c>
      <c r="P7" s="1275"/>
      <c r="Q7" s="1275"/>
      <c r="R7" s="1276"/>
      <c r="S7" s="1277"/>
    </row>
    <row r="8" spans="2:19" ht="21" customHeight="1">
      <c r="B8" s="196" t="s">
        <v>160</v>
      </c>
      <c r="C8" s="197">
        <v>4368416</v>
      </c>
      <c r="D8" s="197">
        <v>490108</v>
      </c>
      <c r="E8" s="197">
        <v>1748899</v>
      </c>
      <c r="F8" s="197">
        <v>0</v>
      </c>
      <c r="G8" s="198">
        <v>3109625</v>
      </c>
      <c r="H8" s="199"/>
      <c r="I8" s="196" t="s">
        <v>160</v>
      </c>
      <c r="J8" s="197">
        <v>936972</v>
      </c>
      <c r="K8" s="197">
        <v>6526405</v>
      </c>
      <c r="L8" s="197">
        <v>-5218297</v>
      </c>
      <c r="M8" s="198">
        <v>-371136</v>
      </c>
      <c r="N8" s="200"/>
      <c r="O8" s="193" t="s">
        <v>545</v>
      </c>
      <c r="P8" s="277">
        <v>9.449243518547229E-2</v>
      </c>
      <c r="Q8" s="277">
        <v>2.7700832097536991E-2</v>
      </c>
      <c r="R8" s="278">
        <v>4.3973290752943275E-2</v>
      </c>
    </row>
    <row r="9" spans="2:19" ht="21" customHeight="1">
      <c r="B9" s="196" t="s">
        <v>3</v>
      </c>
      <c r="C9" s="197">
        <v>5983298</v>
      </c>
      <c r="D9" s="197">
        <v>764608</v>
      </c>
      <c r="E9" s="197">
        <v>3373545</v>
      </c>
      <c r="F9" s="197">
        <v>43561</v>
      </c>
      <c r="G9" s="198">
        <v>3330800</v>
      </c>
      <c r="H9" s="199"/>
      <c r="I9" s="196" t="s">
        <v>3</v>
      </c>
      <c r="J9" s="197">
        <v>269786</v>
      </c>
      <c r="K9" s="197">
        <v>4111081</v>
      </c>
      <c r="L9" s="197">
        <v>-3887388</v>
      </c>
      <c r="M9" s="198">
        <v>46093</v>
      </c>
      <c r="N9" s="200"/>
      <c r="O9" s="193" t="s">
        <v>546</v>
      </c>
      <c r="P9" s="203">
        <v>8.0746772571892361E-2</v>
      </c>
      <c r="Q9" s="203">
        <v>4.8482099543318259E-2</v>
      </c>
      <c r="R9" s="204">
        <v>0.11220783683703868</v>
      </c>
    </row>
    <row r="10" spans="2:19" ht="21" customHeight="1" thickBot="1">
      <c r="B10" s="196" t="s">
        <v>2</v>
      </c>
      <c r="C10" s="197">
        <v>2718378</v>
      </c>
      <c r="D10" s="197">
        <v>5148119</v>
      </c>
      <c r="E10" s="197">
        <v>2470352</v>
      </c>
      <c r="F10" s="197">
        <v>0</v>
      </c>
      <c r="G10" s="198">
        <v>5396145</v>
      </c>
      <c r="H10" s="199"/>
      <c r="I10" s="196" t="s">
        <v>2</v>
      </c>
      <c r="J10" s="197">
        <v>545066</v>
      </c>
      <c r="K10" s="197">
        <v>4332576</v>
      </c>
      <c r="L10" s="197">
        <v>-3550849</v>
      </c>
      <c r="M10" s="198">
        <v>-236661</v>
      </c>
      <c r="N10" s="200"/>
      <c r="O10" s="205" t="s">
        <v>547</v>
      </c>
      <c r="P10" s="206">
        <v>0.11099122508342808</v>
      </c>
      <c r="Q10" s="206">
        <v>3.1138377175748327E-2</v>
      </c>
      <c r="R10" s="207">
        <v>1.6934097731699863E-2</v>
      </c>
    </row>
    <row r="11" spans="2:19" ht="18" customHeight="1" thickBot="1">
      <c r="B11" s="208" t="s">
        <v>55</v>
      </c>
      <c r="C11" s="209">
        <v>1303112</v>
      </c>
      <c r="D11" s="209">
        <v>14116879</v>
      </c>
      <c r="E11" s="209">
        <v>6047155</v>
      </c>
      <c r="F11" s="209">
        <v>92743</v>
      </c>
      <c r="G11" s="210">
        <v>9280093</v>
      </c>
      <c r="H11" s="199"/>
      <c r="I11" s="208" t="s">
        <v>55</v>
      </c>
      <c r="J11" s="209">
        <v>-33052</v>
      </c>
      <c r="K11" s="209">
        <v>531801</v>
      </c>
      <c r="L11" s="209">
        <v>-503654</v>
      </c>
      <c r="M11" s="210">
        <v>-61199</v>
      </c>
      <c r="N11" s="200"/>
    </row>
    <row r="12" spans="2:19" ht="17.25" customHeight="1"/>
    <row r="13" spans="2:19" ht="17.25" customHeight="1" thickBot="1"/>
    <row r="14" spans="2:19" ht="33" customHeight="1">
      <c r="B14" s="213">
        <v>43100</v>
      </c>
      <c r="C14" s="1268" t="s">
        <v>530</v>
      </c>
      <c r="D14" s="1268" t="s">
        <v>531</v>
      </c>
      <c r="E14" s="1268" t="s">
        <v>532</v>
      </c>
      <c r="F14" s="1268" t="s">
        <v>533</v>
      </c>
      <c r="G14" s="1269" t="s">
        <v>512</v>
      </c>
      <c r="H14" s="190"/>
      <c r="I14" s="213">
        <v>42916</v>
      </c>
      <c r="J14" s="1273" t="s">
        <v>534</v>
      </c>
      <c r="K14" s="1273" t="s">
        <v>535</v>
      </c>
      <c r="L14" s="1273" t="s">
        <v>536</v>
      </c>
      <c r="M14" s="1274" t="s">
        <v>537</v>
      </c>
      <c r="N14" s="191"/>
    </row>
    <row r="15" spans="2:19" ht="17.25" customHeight="1">
      <c r="B15" s="214" t="s">
        <v>529</v>
      </c>
      <c r="C15" s="1270" t="s">
        <v>349</v>
      </c>
      <c r="D15" s="1270" t="s">
        <v>349</v>
      </c>
      <c r="E15" s="1270" t="s">
        <v>349</v>
      </c>
      <c r="F15" s="1270" t="s">
        <v>349</v>
      </c>
      <c r="G15" s="1271" t="s">
        <v>349</v>
      </c>
      <c r="H15" s="192"/>
      <c r="I15" s="214" t="s">
        <v>529</v>
      </c>
      <c r="J15" s="215" t="s">
        <v>349</v>
      </c>
      <c r="K15" s="215" t="s">
        <v>349</v>
      </c>
      <c r="L15" s="215" t="s">
        <v>349</v>
      </c>
      <c r="M15" s="216" t="s">
        <v>349</v>
      </c>
      <c r="N15" s="191"/>
    </row>
    <row r="16" spans="2:19" ht="19.5" customHeight="1">
      <c r="B16" s="196" t="s">
        <v>7</v>
      </c>
      <c r="C16" s="197">
        <v>14540106</v>
      </c>
      <c r="D16" s="197">
        <v>268599745</v>
      </c>
      <c r="E16" s="197">
        <v>29796925</v>
      </c>
      <c r="F16" s="197">
        <v>49784017</v>
      </c>
      <c r="G16" s="198">
        <v>203558909</v>
      </c>
      <c r="H16" s="199"/>
      <c r="I16" s="196" t="s">
        <v>7</v>
      </c>
      <c r="J16" s="197">
        <v>11294507</v>
      </c>
      <c r="K16" s="197">
        <v>28790485</v>
      </c>
      <c r="L16" s="197">
        <v>-17267903</v>
      </c>
      <c r="M16" s="198">
        <v>-228075</v>
      </c>
      <c r="N16" s="200"/>
      <c r="O16" s="188"/>
    </row>
    <row r="17" spans="2:14" ht="19.5" customHeight="1">
      <c r="B17" s="196" t="s">
        <v>6</v>
      </c>
      <c r="C17" s="197">
        <v>4698353</v>
      </c>
      <c r="D17" s="197">
        <v>88826394</v>
      </c>
      <c r="E17" s="197">
        <v>15292813</v>
      </c>
      <c r="F17" s="197">
        <v>24353717</v>
      </c>
      <c r="G17" s="198">
        <v>53878217</v>
      </c>
      <c r="H17" s="199"/>
      <c r="I17" s="196" t="s">
        <v>6</v>
      </c>
      <c r="J17" s="197">
        <v>1815129</v>
      </c>
      <c r="K17" s="197">
        <v>6941083</v>
      </c>
      <c r="L17" s="197">
        <v>-4405409</v>
      </c>
      <c r="M17" s="198">
        <v>-720545</v>
      </c>
      <c r="N17" s="200"/>
    </row>
    <row r="18" spans="2:14" ht="19.5" customHeight="1">
      <c r="B18" s="196" t="s">
        <v>16</v>
      </c>
      <c r="C18" s="197">
        <v>2071039</v>
      </c>
      <c r="D18" s="197">
        <v>65780301</v>
      </c>
      <c r="E18" s="197">
        <v>24578</v>
      </c>
      <c r="F18" s="197">
        <v>0</v>
      </c>
      <c r="G18" s="198">
        <v>67826762</v>
      </c>
      <c r="H18" s="199"/>
      <c r="I18" s="196" t="s">
        <v>16</v>
      </c>
      <c r="J18" s="197">
        <v>2879876</v>
      </c>
      <c r="K18" s="197">
        <v>0</v>
      </c>
      <c r="L18" s="197">
        <v>-3117</v>
      </c>
      <c r="M18" s="198">
        <v>2882993</v>
      </c>
      <c r="N18" s="200"/>
    </row>
    <row r="19" spans="2:14" ht="19.5" customHeight="1">
      <c r="B19" s="196" t="s">
        <v>17</v>
      </c>
      <c r="C19" s="197">
        <v>32262114</v>
      </c>
      <c r="D19" s="197">
        <v>155973380</v>
      </c>
      <c r="E19" s="197">
        <v>17441531</v>
      </c>
      <c r="F19" s="197">
        <v>94198693</v>
      </c>
      <c r="G19" s="198">
        <v>76595270</v>
      </c>
      <c r="H19" s="199"/>
      <c r="I19" s="196" t="s">
        <v>17</v>
      </c>
      <c r="J19" s="197">
        <v>5671159</v>
      </c>
      <c r="K19" s="197">
        <v>26531955</v>
      </c>
      <c r="L19" s="197">
        <v>-17001507</v>
      </c>
      <c r="M19" s="198">
        <v>-3859289</v>
      </c>
      <c r="N19" s="200"/>
    </row>
    <row r="20" spans="2:14" ht="19.5" customHeight="1">
      <c r="B20" s="196" t="s">
        <v>160</v>
      </c>
      <c r="C20" s="197">
        <v>4718568</v>
      </c>
      <c r="D20" s="197">
        <v>501160</v>
      </c>
      <c r="E20" s="197">
        <v>2101177</v>
      </c>
      <c r="F20" s="197">
        <v>0</v>
      </c>
      <c r="G20" s="198">
        <v>3118551</v>
      </c>
      <c r="H20" s="199"/>
      <c r="I20" s="196" t="s">
        <v>160</v>
      </c>
      <c r="J20" s="197">
        <v>729216</v>
      </c>
      <c r="K20" s="197">
        <v>6911137</v>
      </c>
      <c r="L20" s="197">
        <v>-5970523</v>
      </c>
      <c r="M20" s="198">
        <v>-211398</v>
      </c>
      <c r="N20" s="200"/>
    </row>
    <row r="21" spans="2:14" ht="19.5" customHeight="1">
      <c r="B21" s="196" t="s">
        <v>3</v>
      </c>
      <c r="C21" s="197">
        <v>6325828</v>
      </c>
      <c r="D21" s="197">
        <v>780187</v>
      </c>
      <c r="E21" s="197">
        <v>3687532</v>
      </c>
      <c r="F21" s="197">
        <v>41863</v>
      </c>
      <c r="G21" s="198">
        <v>3376620</v>
      </c>
      <c r="H21" s="199"/>
      <c r="I21" s="196" t="s">
        <v>3</v>
      </c>
      <c r="J21" s="197">
        <v>392173</v>
      </c>
      <c r="K21" s="197">
        <v>4065816</v>
      </c>
      <c r="L21" s="197">
        <v>-3945824</v>
      </c>
      <c r="M21" s="198">
        <v>272181</v>
      </c>
      <c r="N21" s="200"/>
    </row>
    <row r="22" spans="2:14" ht="19.5" customHeight="1">
      <c r="B22" s="196" t="s">
        <v>2</v>
      </c>
      <c r="C22" s="197">
        <v>1838309</v>
      </c>
      <c r="D22" s="197">
        <v>4614248</v>
      </c>
      <c r="E22" s="197">
        <v>1700455</v>
      </c>
      <c r="F22" s="197">
        <v>0</v>
      </c>
      <c r="G22" s="198">
        <v>4752102</v>
      </c>
      <c r="H22" s="199"/>
      <c r="I22" s="196" t="s">
        <v>2</v>
      </c>
      <c r="J22" s="197">
        <v>599924</v>
      </c>
      <c r="K22" s="197">
        <v>4084960</v>
      </c>
      <c r="L22" s="197">
        <v>-3267628</v>
      </c>
      <c r="M22" s="198">
        <v>-217408</v>
      </c>
      <c r="N22" s="200"/>
    </row>
    <row r="23" spans="2:14" ht="17.25" customHeight="1" thickBot="1">
      <c r="B23" s="208" t="s">
        <v>55</v>
      </c>
      <c r="C23" s="209">
        <v>2066321</v>
      </c>
      <c r="D23" s="209">
        <v>14356295</v>
      </c>
      <c r="E23" s="209">
        <v>7200920</v>
      </c>
      <c r="F23" s="209">
        <v>109474</v>
      </c>
      <c r="G23" s="210">
        <v>9112222</v>
      </c>
      <c r="H23" s="199"/>
      <c r="I23" s="208" t="s">
        <v>55</v>
      </c>
      <c r="J23" s="209">
        <v>-115896</v>
      </c>
      <c r="K23" s="209">
        <v>0</v>
      </c>
      <c r="L23" s="209">
        <v>-265132</v>
      </c>
      <c r="M23" s="210">
        <v>149236</v>
      </c>
      <c r="N23" s="200"/>
    </row>
    <row r="24" spans="2:14" ht="17.25" customHeight="1"/>
    <row r="25" spans="2:14" ht="17.25" customHeight="1"/>
    <row r="26" spans="2:14" ht="17.25" customHeight="1">
      <c r="I26" s="188"/>
    </row>
    <row r="27" spans="2:14" ht="17.25" customHeight="1">
      <c r="I27" s="188"/>
    </row>
    <row r="28" spans="2:14" ht="17.25" customHeight="1">
      <c r="I28" s="188"/>
    </row>
    <row r="29" spans="2:14" ht="17.25" customHeight="1">
      <c r="I29" s="188"/>
    </row>
    <row r="30" spans="2:14" ht="17.25" customHeight="1"/>
    <row r="31" spans="2:14" ht="17.25" customHeight="1">
      <c r="I31" s="188"/>
    </row>
    <row r="32" spans="2:14" ht="17.25" hidden="1" customHeight="1">
      <c r="I32" s="188"/>
    </row>
    <row r="33" spans="9:9" ht="17.25" hidden="1" customHeight="1">
      <c r="I33" s="188"/>
    </row>
    <row r="34" spans="9:9" ht="17.25" hidden="1" customHeight="1">
      <c r="I34" s="188"/>
    </row>
    <row r="35" spans="9:9" ht="17.25" hidden="1" customHeight="1"/>
    <row r="36" spans="9:9" ht="17.25" hidden="1" customHeight="1">
      <c r="I36" s="188"/>
    </row>
    <row r="37" spans="9:9" ht="17.25" hidden="1" customHeight="1">
      <c r="I37" s="188"/>
    </row>
    <row r="38" spans="9:9" ht="17.25" hidden="1" customHeight="1">
      <c r="I38" s="188"/>
    </row>
    <row r="39" spans="9:9" ht="17.25" hidden="1" customHeight="1">
      <c r="I39" s="188"/>
    </row>
    <row r="40" spans="9:9" ht="17.25" hidden="1" customHeight="1"/>
    <row r="41" spans="9:9" ht="17.25" hidden="1" customHeight="1">
      <c r="I41" s="188"/>
    </row>
    <row r="42" spans="9:9" ht="17.25" hidden="1" customHeight="1"/>
    <row r="43" spans="9:9" ht="17.25" hidden="1" customHeight="1">
      <c r="I43" s="188"/>
    </row>
    <row r="44" spans="9:9" ht="17.25" hidden="1" customHeight="1">
      <c r="I44" s="188"/>
    </row>
    <row r="45" spans="9:9" ht="17.25" hidden="1" customHeight="1"/>
    <row r="46" spans="9:9" ht="17.25" hidden="1" customHeight="1">
      <c r="I46" s="188"/>
    </row>
    <row r="47" spans="9:9" ht="17.25" hidden="1" customHeight="1">
      <c r="I47" s="188"/>
    </row>
    <row r="48" spans="9:9" ht="17.25" hidden="1" customHeight="1">
      <c r="I48" s="188"/>
    </row>
    <row r="49" spans="9:9" ht="17.25" hidden="1" customHeight="1">
      <c r="I49" s="188"/>
    </row>
    <row r="50" spans="9:9" ht="17.25" hidden="1" customHeight="1"/>
    <row r="51" spans="9:9" ht="17.25" hidden="1" customHeight="1">
      <c r="I51" s="188"/>
    </row>
    <row r="52" spans="9:9" ht="17.25" hidden="1" customHeight="1">
      <c r="I52" s="188"/>
    </row>
    <row r="53" spans="9:9" ht="17.25" hidden="1" customHeight="1">
      <c r="I53" s="188"/>
    </row>
    <row r="54" spans="9:9" ht="17.25" hidden="1" customHeight="1">
      <c r="I54" s="188"/>
    </row>
    <row r="55" spans="9:9" ht="17.25" hidden="1" customHeight="1"/>
    <row r="56" spans="9:9" ht="17.25" hidden="1" customHeight="1">
      <c r="I56" s="188"/>
    </row>
    <row r="57" spans="9:9" ht="17.25" hidden="1" customHeight="1">
      <c r="I57" s="188"/>
    </row>
    <row r="58" spans="9:9" ht="17.25" hidden="1" customHeight="1">
      <c r="I58" s="188"/>
    </row>
    <row r="59" spans="9:9" ht="17.25" hidden="1" customHeight="1">
      <c r="I59" s="188"/>
    </row>
    <row r="60" spans="9:9" ht="17.25" hidden="1" customHeight="1"/>
    <row r="61" spans="9:9" ht="17.25" hidden="1" customHeight="1">
      <c r="I61" s="188"/>
    </row>
    <row r="62" spans="9:9" ht="17.25" hidden="1" customHeight="1">
      <c r="I62" s="188"/>
    </row>
    <row r="63" spans="9:9" ht="17.25" hidden="1" customHeight="1">
      <c r="I63" s="188"/>
    </row>
    <row r="64" spans="9:9" ht="17.25" hidden="1" customHeight="1">
      <c r="I64" s="188"/>
    </row>
    <row r="65" spans="9:9" ht="17.25" hidden="1" customHeight="1"/>
    <row r="66" spans="9:9" ht="17.25" hidden="1" customHeight="1">
      <c r="I66" s="188"/>
    </row>
    <row r="67" spans="9:9" ht="17.25" hidden="1" customHeight="1">
      <c r="I67" s="188"/>
    </row>
    <row r="68" spans="9:9" ht="17.25" hidden="1" customHeight="1">
      <c r="I68" s="188"/>
    </row>
    <row r="69" spans="9:9" ht="17.25" hidden="1" customHeight="1">
      <c r="I69" s="188"/>
    </row>
    <row r="70" spans="9:9" ht="17.25" hidden="1" customHeight="1"/>
    <row r="71" spans="9:9" ht="17.25" hidden="1" customHeight="1"/>
    <row r="72" spans="9:9" ht="17.25" hidden="1" customHeight="1"/>
    <row r="73" spans="9:9" ht="17.25" hidden="1" customHeight="1"/>
    <row r="74" spans="9:9" ht="17.25" hidden="1" customHeight="1"/>
    <row r="75" spans="9:9" ht="17.25" hidden="1" customHeight="1"/>
    <row r="76" spans="9:9" ht="17.25" hidden="1" customHeight="1"/>
    <row r="77" spans="9:9" ht="17.25" hidden="1" customHeight="1"/>
    <row r="78" spans="9:9" ht="17.25" hidden="1" customHeight="1"/>
    <row r="79" spans="9:9" ht="17.25" hidden="1" customHeight="1"/>
    <row r="80" spans="9:9" ht="17.25" hidden="1" customHeight="1"/>
    <row r="81" ht="17.25" hidden="1" customHeight="1"/>
    <row r="82" ht="17.25" hidden="1" customHeight="1"/>
    <row r="83" ht="17.25" hidden="1" customHeight="1"/>
    <row r="84" ht="17.25" hidden="1" customHeight="1"/>
    <row r="85" ht="17.25" hidden="1" customHeight="1"/>
    <row r="86" ht="17.25" hidden="1" customHeight="1"/>
    <row r="87" ht="17.25" hidden="1" customHeight="1"/>
    <row r="88" ht="17.25" hidden="1" customHeight="1"/>
    <row r="89" ht="17.25" hidden="1" customHeight="1"/>
    <row r="90" ht="17.25" hidden="1" customHeight="1"/>
    <row r="91" ht="17.25" hidden="1" customHeight="1"/>
    <row r="92" ht="17.25" hidden="1" customHeight="1"/>
    <row r="93" ht="17.25" hidden="1" customHeight="1"/>
    <row r="94" ht="17.25" hidden="1" customHeight="1"/>
    <row r="95" ht="17.25" hidden="1" customHeight="1"/>
    <row r="96" ht="17.25" hidden="1" customHeight="1"/>
    <row r="97" ht="17.25" hidden="1" customHeight="1"/>
    <row r="98" ht="17.25" hidden="1" customHeight="1"/>
    <row r="99" ht="17.25" hidden="1" customHeight="1"/>
    <row r="100" ht="17.25" hidden="1" customHeight="1"/>
    <row r="101" ht="17.25" hidden="1" customHeight="1"/>
    <row r="102" ht="17.25" hidden="1" customHeight="1"/>
    <row r="103" ht="17.25" hidden="1" customHeight="1"/>
    <row r="104" ht="17.25" hidden="1" customHeight="1"/>
    <row r="105" ht="17.25" hidden="1" customHeight="1"/>
    <row r="106" ht="17.25" hidden="1" customHeight="1"/>
    <row r="107" ht="17.25" hidden="1" customHeight="1"/>
    <row r="108" ht="17.25" hidden="1" customHeight="1"/>
    <row r="109" ht="17.25" hidden="1" customHeight="1"/>
    <row r="110" ht="17.25" hidden="1" customHeight="1"/>
    <row r="111" ht="17.25" hidden="1" customHeight="1"/>
    <row r="112" ht="17.25" hidden="1" customHeight="1"/>
    <row r="113" ht="17.25" hidden="1" customHeight="1"/>
    <row r="114" ht="17.25" hidden="1" customHeight="1"/>
    <row r="115" ht="17.25" hidden="1" customHeight="1"/>
    <row r="116" ht="17.25" hidden="1" customHeight="1"/>
    <row r="117" ht="17.25" hidden="1" customHeight="1"/>
    <row r="118" ht="17.25" hidden="1" customHeight="1"/>
    <row r="119" ht="17.25" hidden="1" customHeight="1"/>
    <row r="120" ht="17.25" hidden="1" customHeight="1"/>
    <row r="121" ht="17.25" hidden="1" customHeight="1"/>
    <row r="122" ht="17.25" hidden="1" customHeight="1"/>
    <row r="123" ht="17.25" hidden="1" customHeight="1"/>
    <row r="124" ht="17.25" hidden="1" customHeight="1"/>
    <row r="125" ht="17.25" hidden="1" customHeight="1"/>
    <row r="126" ht="17.25" hidden="1" customHeight="1"/>
    <row r="127" ht="17.25" hidden="1" customHeight="1"/>
    <row r="128" ht="17.25" hidden="1" customHeight="1"/>
    <row r="129" ht="17.25" hidden="1" customHeight="1"/>
    <row r="130" ht="17.25" hidden="1" customHeight="1"/>
    <row r="131" ht="17.25" hidden="1" customHeight="1"/>
    <row r="132" ht="17.25" hidden="1" customHeight="1"/>
    <row r="133" ht="17.25" hidden="1" customHeight="1"/>
    <row r="134" ht="17.25" hidden="1" customHeight="1"/>
    <row r="135" ht="17.25" hidden="1" customHeight="1"/>
    <row r="136" ht="17.25" hidden="1" customHeight="1"/>
    <row r="137" ht="17.25" hidden="1" customHeight="1"/>
    <row r="138" ht="17.25" hidden="1" customHeight="1"/>
    <row r="139" ht="17.25" hidden="1" customHeight="1"/>
    <row r="140" ht="17.25" hidden="1" customHeight="1"/>
    <row r="141" ht="17.25" hidden="1" customHeight="1"/>
    <row r="142" ht="17.25" hidden="1" customHeight="1"/>
    <row r="143" ht="17.25" hidden="1" customHeight="1"/>
    <row r="144" ht="17.25" hidden="1" customHeight="1"/>
    <row r="145" ht="17.25" hidden="1" customHeight="1"/>
    <row r="146" ht="17.25" hidden="1" customHeight="1"/>
    <row r="147" ht="17.25" hidden="1" customHeight="1"/>
    <row r="148" ht="17.25" hidden="1" customHeight="1"/>
    <row r="149" ht="17.25" hidden="1" customHeight="1"/>
    <row r="150" ht="17.25" hidden="1" customHeight="1"/>
    <row r="151" ht="17.25" hidden="1" customHeight="1"/>
    <row r="152" ht="17.25" hidden="1" customHeight="1"/>
    <row r="153" ht="17.25" hidden="1" customHeight="1"/>
    <row r="154" ht="17.25" hidden="1" customHeight="1"/>
    <row r="155" ht="17.25" hidden="1" customHeight="1"/>
    <row r="156" ht="17.25" hidden="1" customHeight="1"/>
    <row r="157" ht="17.25" hidden="1" customHeight="1"/>
    <row r="158" ht="17.25" hidden="1" customHeight="1"/>
    <row r="159" ht="17.25" hidden="1" customHeight="1"/>
    <row r="160" ht="17.25" hidden="1" customHeight="1"/>
    <row r="161" ht="17.25" hidden="1" customHeight="1"/>
    <row r="162" ht="17.25" hidden="1" customHeight="1"/>
    <row r="163" ht="17.25" hidden="1" customHeight="1"/>
    <row r="164" ht="17.25" hidden="1" customHeight="1"/>
    <row r="165" ht="17.25" hidden="1" customHeight="1"/>
    <row r="166" ht="17.25" hidden="1" customHeight="1"/>
    <row r="167" ht="17.25" hidden="1" customHeight="1"/>
    <row r="168" ht="17.25" hidden="1" customHeight="1"/>
    <row r="169" ht="17.25" hidden="1" customHeight="1"/>
    <row r="170" ht="17.25" hidden="1" customHeight="1"/>
    <row r="171" ht="17.25" hidden="1" customHeight="1"/>
    <row r="172" ht="17.25" hidden="1" customHeight="1"/>
    <row r="173" ht="17.25" hidden="1" customHeight="1"/>
    <row r="174" ht="17.25" hidden="1" customHeight="1"/>
    <row r="175" ht="17.25" hidden="1" customHeight="1"/>
    <row r="176" ht="17.25" hidden="1" customHeight="1"/>
    <row r="177" ht="17.25" hidden="1" customHeight="1"/>
    <row r="178" ht="17.25" hidden="1" customHeight="1"/>
    <row r="179" ht="17.25" hidden="1" customHeight="1"/>
    <row r="180" ht="17.25" hidden="1" customHeight="1"/>
    <row r="181" ht="17.25" hidden="1" customHeight="1"/>
    <row r="182" ht="17.25" hidden="1" customHeight="1"/>
    <row r="183" ht="17.25" hidden="1" customHeight="1"/>
    <row r="184" ht="17.25" hidden="1" customHeight="1"/>
    <row r="185" ht="17.25" hidden="1" customHeight="1"/>
    <row r="186" ht="17.25" hidden="1" customHeight="1"/>
    <row r="187" ht="17.25" hidden="1" customHeight="1"/>
    <row r="188" ht="17.25" hidden="1" customHeight="1"/>
    <row r="189" ht="17.25" hidden="1" customHeight="1"/>
    <row r="190" ht="17.25" hidden="1" customHeight="1"/>
    <row r="191" ht="17.25" hidden="1" customHeight="1"/>
    <row r="192" ht="17.25" hidden="1" customHeight="1"/>
    <row r="193" ht="17.25" hidden="1" customHeight="1"/>
    <row r="194" ht="17.25" hidden="1" customHeight="1"/>
    <row r="195" ht="17.25" hidden="1" customHeight="1"/>
    <row r="196" ht="17.25" hidden="1" customHeight="1"/>
    <row r="197" ht="17.25" hidden="1" customHeight="1"/>
    <row r="198" ht="17.25" hidden="1" customHeight="1"/>
    <row r="199" ht="17.25" hidden="1" customHeight="1"/>
    <row r="200" ht="17.25" hidden="1" customHeight="1"/>
    <row r="201" ht="17.25" hidden="1" customHeight="1"/>
    <row r="202" ht="17.25" hidden="1" customHeight="1"/>
    <row r="203" ht="17.25" hidden="1" customHeight="1"/>
    <row r="204" ht="17.25" hidden="1" customHeight="1"/>
    <row r="205" ht="17.25" hidden="1" customHeight="1"/>
    <row r="206" ht="17.25" hidden="1" customHeight="1"/>
    <row r="207" ht="17.25" hidden="1" customHeight="1"/>
    <row r="208" ht="17.25" hidden="1" customHeight="1"/>
    <row r="209" ht="17.25" hidden="1" customHeight="1"/>
    <row r="210" ht="17.25" hidden="1" customHeight="1"/>
    <row r="211" ht="17.25" hidden="1" customHeight="1"/>
    <row r="212" ht="17.25" hidden="1" customHeight="1"/>
    <row r="213" ht="17.25" hidden="1" customHeight="1"/>
    <row r="214" ht="17.25" hidden="1" customHeight="1"/>
    <row r="215" ht="17.25" hidden="1" customHeight="1"/>
    <row r="216" ht="17.25" hidden="1" customHeight="1"/>
    <row r="217" ht="17.25" hidden="1" customHeight="1"/>
    <row r="218" ht="17.25" hidden="1" customHeight="1"/>
    <row r="219" ht="17.25" hidden="1" customHeight="1"/>
    <row r="220" ht="17.25" hidden="1" customHeight="1"/>
    <row r="221" ht="17.25" hidden="1" customHeight="1"/>
    <row r="222" ht="17.25" hidden="1" customHeight="1"/>
    <row r="223" ht="17.25" hidden="1" customHeight="1"/>
    <row r="224" ht="17.25" hidden="1" customHeight="1"/>
    <row r="225" ht="17.25" hidden="1" customHeight="1"/>
    <row r="226" ht="17.25" hidden="1" customHeight="1"/>
    <row r="227" ht="17.25" hidden="1" customHeight="1"/>
    <row r="228" ht="17.25" hidden="1" customHeight="1"/>
    <row r="229" ht="17.25" hidden="1" customHeight="1"/>
    <row r="230" ht="17.25" hidden="1" customHeight="1"/>
    <row r="231" ht="17.25" hidden="1" customHeight="1"/>
    <row r="232" ht="17.25" hidden="1" customHeight="1"/>
    <row r="233" ht="17.25" hidden="1" customHeight="1"/>
    <row r="234" ht="17.25" hidden="1" customHeight="1"/>
    <row r="235" ht="17.25" hidden="1" customHeight="1"/>
    <row r="236" ht="17.25" hidden="1" customHeight="1"/>
    <row r="237" ht="17.25" hidden="1" customHeight="1"/>
    <row r="238" ht="17.25" hidden="1" customHeight="1"/>
    <row r="239" ht="17.25" hidden="1" customHeight="1"/>
    <row r="240" ht="17.25" hidden="1" customHeight="1"/>
    <row r="241" ht="17.25" hidden="1" customHeight="1"/>
    <row r="242" ht="17.25" hidden="1" customHeight="1"/>
    <row r="243" ht="17.25" hidden="1" customHeight="1"/>
    <row r="244" ht="17.25" hidden="1" customHeight="1"/>
    <row r="245" ht="17.25" hidden="1" customHeight="1"/>
    <row r="246" ht="17.25" hidden="1" customHeight="1"/>
    <row r="247" ht="17.25" hidden="1" customHeight="1"/>
    <row r="248" ht="17.25" hidden="1" customHeight="1"/>
    <row r="249" ht="17.25" hidden="1" customHeight="1"/>
    <row r="250" ht="17.25" hidden="1" customHeight="1"/>
    <row r="251" ht="17.25" hidden="1" customHeight="1"/>
    <row r="252" ht="17.25" hidden="1" customHeight="1"/>
    <row r="253" ht="17.25" hidden="1" customHeight="1"/>
    <row r="254" ht="17.25" hidden="1" customHeight="1"/>
    <row r="255" ht="17.25" hidden="1" customHeight="1"/>
    <row r="256" ht="17.25" hidden="1" customHeight="1"/>
    <row r="257" ht="17.25" hidden="1" customHeight="1"/>
    <row r="258" ht="17.25" hidden="1" customHeight="1"/>
    <row r="259" ht="17.25" hidden="1" customHeight="1"/>
    <row r="260" ht="17.25" hidden="1" customHeight="1"/>
    <row r="261" ht="17.25" hidden="1" customHeight="1"/>
    <row r="262" ht="17.25" hidden="1" customHeight="1"/>
    <row r="263" ht="17.25" hidden="1" customHeight="1"/>
    <row r="264" ht="17.25" hidden="1" customHeight="1"/>
    <row r="265" ht="17.25" hidden="1" customHeight="1"/>
    <row r="266" ht="17.25" hidden="1" customHeight="1"/>
    <row r="267" ht="17.25" hidden="1" customHeight="1"/>
    <row r="268" ht="17.25" hidden="1" customHeight="1"/>
    <row r="269" ht="17.25" hidden="1" customHeight="1"/>
    <row r="270" ht="17.25" hidden="1" customHeight="1"/>
    <row r="271" ht="17.25" hidden="1" customHeight="1"/>
    <row r="272" ht="17.25" hidden="1" customHeight="1"/>
    <row r="273" ht="17.25" hidden="1" customHeight="1"/>
    <row r="274" ht="17.25" hidden="1" customHeight="1"/>
    <row r="275" ht="17.25" hidden="1" customHeight="1"/>
    <row r="276" ht="17.25" hidden="1" customHeight="1"/>
    <row r="277" ht="17.25" hidden="1" customHeight="1"/>
    <row r="278" ht="17.25" hidden="1" customHeight="1"/>
    <row r="279" ht="17.25" hidden="1" customHeight="1"/>
    <row r="280" ht="17.25" hidden="1" customHeight="1"/>
    <row r="281" ht="17.25" hidden="1" customHeight="1"/>
    <row r="282" ht="17.25" hidden="1" customHeight="1"/>
    <row r="283" ht="17.25" hidden="1" customHeight="1"/>
    <row r="284" ht="17.25" hidden="1" customHeight="1"/>
    <row r="285" ht="17.25" hidden="1" customHeight="1"/>
    <row r="286" ht="17.25" hidden="1" customHeight="1"/>
    <row r="287" ht="17.25" hidden="1" customHeight="1"/>
    <row r="288" ht="17.25" hidden="1" customHeight="1"/>
    <row r="289" ht="17.25" hidden="1" customHeight="1"/>
    <row r="290" ht="17.25" hidden="1" customHeight="1"/>
    <row r="291" ht="17.25" hidden="1" customHeight="1"/>
    <row r="292" ht="17.25" hidden="1" customHeight="1"/>
    <row r="293" ht="17.25" hidden="1" customHeight="1"/>
    <row r="294" ht="17.25" hidden="1" customHeight="1"/>
    <row r="295" ht="17.25" hidden="1" customHeight="1"/>
    <row r="296" ht="17.25" hidden="1" customHeight="1"/>
    <row r="297" ht="17.25" hidden="1" customHeight="1"/>
    <row r="298" ht="17.25" hidden="1" customHeight="1"/>
    <row r="299" ht="17.25" hidden="1" customHeight="1"/>
    <row r="300" ht="17.25" hidden="1" customHeight="1"/>
    <row r="301" ht="17.25" hidden="1" customHeight="1"/>
    <row r="302" ht="17.25" hidden="1" customHeight="1"/>
    <row r="303" ht="17.25" hidden="1" customHeight="1"/>
    <row r="304" ht="17.25" hidden="1" customHeight="1"/>
    <row r="305" ht="17.25" hidden="1" customHeight="1"/>
    <row r="306" ht="17.25" hidden="1" customHeight="1"/>
    <row r="307" ht="17.25" hidden="1" customHeight="1"/>
    <row r="308" ht="17.25" hidden="1" customHeight="1"/>
    <row r="309" ht="17.25" hidden="1" customHeight="1"/>
    <row r="310" ht="17.25" hidden="1" customHeight="1"/>
    <row r="311" ht="17.25" hidden="1" customHeight="1"/>
    <row r="312" ht="17.25" hidden="1" customHeight="1"/>
    <row r="313" ht="17.25" hidden="1" customHeight="1"/>
    <row r="314" ht="17.25" hidden="1" customHeight="1"/>
    <row r="315" ht="17.25" hidden="1" customHeight="1"/>
    <row r="316" ht="17.25" hidden="1" customHeight="1"/>
    <row r="317" ht="17.25" hidden="1" customHeight="1"/>
    <row r="318" ht="17.25" hidden="1" customHeight="1"/>
    <row r="319" ht="17.25" hidden="1" customHeight="1"/>
    <row r="320" ht="17.25" hidden="1" customHeight="1"/>
    <row r="321" ht="17.25" hidden="1" customHeight="1"/>
    <row r="322" ht="17.25" hidden="1" customHeight="1"/>
    <row r="323" ht="17.25" hidden="1" customHeight="1"/>
    <row r="324" ht="17.25" hidden="1" customHeight="1"/>
    <row r="325" ht="17.25" hidden="1" customHeight="1"/>
    <row r="326" ht="17.25" hidden="1" customHeight="1"/>
    <row r="327" ht="17.25" hidden="1" customHeight="1"/>
    <row r="328" ht="17.25" hidden="1" customHeight="1"/>
    <row r="329" ht="17.25" hidden="1" customHeight="1"/>
    <row r="330" ht="17.25" hidden="1" customHeight="1"/>
    <row r="331" ht="17.25" hidden="1" customHeight="1"/>
    <row r="332" ht="17.25" hidden="1" customHeight="1"/>
    <row r="333" ht="17.25" hidden="1" customHeight="1"/>
    <row r="334" ht="17.25" hidden="1" customHeight="1"/>
    <row r="335" ht="17.25" hidden="1" customHeight="1"/>
    <row r="336" ht="17.25" hidden="1" customHeight="1"/>
    <row r="337" ht="17.25" hidden="1" customHeight="1"/>
    <row r="338" ht="17.25" hidden="1" customHeight="1"/>
    <row r="339" ht="17.25" hidden="1" customHeight="1"/>
    <row r="340" ht="17.25" hidden="1" customHeight="1"/>
    <row r="341" ht="17.25" hidden="1" customHeight="1"/>
    <row r="342" ht="17.25" hidden="1" customHeight="1"/>
    <row r="343" ht="17.25" hidden="1" customHeight="1"/>
    <row r="344" ht="17.25" hidden="1" customHeight="1"/>
    <row r="345" ht="17.25" hidden="1" customHeight="1"/>
    <row r="346" ht="17.25" hidden="1" customHeight="1"/>
    <row r="347" ht="17.25" hidden="1" customHeight="1"/>
    <row r="348" ht="17.25" hidden="1" customHeight="1"/>
    <row r="349" ht="17.25" hidden="1" customHeight="1"/>
    <row r="350" ht="17.25" hidden="1" customHeight="1"/>
    <row r="351" ht="17.25" hidden="1" customHeight="1"/>
    <row r="352" ht="17.25" hidden="1" customHeight="1"/>
    <row r="353" ht="17.25" hidden="1" customHeight="1"/>
    <row r="354" ht="17.25" hidden="1" customHeight="1"/>
    <row r="355" ht="17.25" hidden="1" customHeight="1"/>
    <row r="356" ht="17.25" hidden="1" customHeight="1"/>
    <row r="357" ht="17.25" hidden="1" customHeight="1"/>
    <row r="358" ht="17.25" hidden="1" customHeight="1"/>
    <row r="359" ht="17.25" hidden="1" customHeight="1"/>
    <row r="360" ht="17.25" hidden="1" customHeight="1"/>
    <row r="361" ht="17.25" hidden="1" customHeight="1"/>
    <row r="362" ht="17.25" hidden="1" customHeight="1"/>
    <row r="363" ht="17.25" hidden="1" customHeight="1"/>
    <row r="364" ht="17.25" hidden="1" customHeight="1"/>
    <row r="365" ht="17.25" hidden="1" customHeight="1"/>
    <row r="366" ht="17.25" hidden="1" customHeight="1"/>
    <row r="367" ht="17.25" hidden="1" customHeight="1"/>
    <row r="368" ht="17.25" hidden="1" customHeight="1"/>
    <row r="369" ht="17.25" hidden="1" customHeight="1"/>
    <row r="370" ht="17.25" hidden="1" customHeight="1"/>
    <row r="371" ht="17.25" hidden="1" customHeight="1"/>
    <row r="372" ht="17.25" hidden="1" customHeight="1"/>
    <row r="373" ht="17.25" hidden="1" customHeight="1"/>
    <row r="374" ht="17.25" hidden="1" customHeight="1"/>
    <row r="375" ht="17.25" hidden="1" customHeight="1"/>
    <row r="376" ht="17.25" hidden="1" customHeight="1"/>
    <row r="377" ht="17.25" hidden="1" customHeight="1"/>
    <row r="378" ht="17.25" hidden="1" customHeight="1"/>
    <row r="379" ht="17.25" hidden="1" customHeight="1"/>
    <row r="380" ht="17.25" hidden="1" customHeight="1"/>
    <row r="381" ht="17.25" hidden="1" customHeight="1"/>
    <row r="382" ht="17.25" hidden="1" customHeight="1"/>
    <row r="383" ht="17.25" hidden="1" customHeight="1"/>
    <row r="384" ht="17.25" hidden="1" customHeight="1"/>
    <row r="385" ht="17.25" hidden="1" customHeight="1"/>
    <row r="386" ht="17.25" hidden="1" customHeight="1"/>
    <row r="387" ht="17.25" hidden="1" customHeight="1"/>
    <row r="388" ht="17.25" hidden="1" customHeight="1"/>
    <row r="389" ht="17.25" hidden="1" customHeight="1"/>
    <row r="390" ht="17.25" hidden="1" customHeight="1"/>
    <row r="391" ht="17.25" hidden="1" customHeight="1"/>
    <row r="392" ht="17.25" hidden="1" customHeight="1"/>
    <row r="393" ht="17.25" hidden="1" customHeight="1"/>
    <row r="394" ht="17.25" hidden="1" customHeight="1"/>
    <row r="395" ht="17.25" hidden="1" customHeight="1"/>
    <row r="396" ht="17.25" hidden="1" customHeight="1"/>
    <row r="397" ht="17.25" hidden="1" customHeight="1"/>
    <row r="398" ht="17.25" hidden="1" customHeight="1"/>
    <row r="399" ht="17.25" hidden="1" customHeight="1"/>
    <row r="400" ht="17.25" hidden="1" customHeight="1"/>
    <row r="401" ht="17.25" hidden="1" customHeight="1"/>
    <row r="402" ht="17.25" hidden="1" customHeight="1"/>
    <row r="403" ht="17.25" hidden="1" customHeight="1"/>
    <row r="404" ht="17.25" hidden="1" customHeight="1"/>
    <row r="405" ht="17.25" hidden="1" customHeight="1"/>
    <row r="406" ht="17.25" hidden="1" customHeight="1"/>
    <row r="407" ht="17.25" hidden="1" customHeight="1"/>
    <row r="408" ht="17.25" hidden="1" customHeight="1"/>
    <row r="409" ht="17.25" hidden="1" customHeight="1"/>
    <row r="410" ht="17.25" hidden="1" customHeight="1"/>
    <row r="411" ht="17.25" hidden="1" customHeight="1"/>
    <row r="412" ht="17.25" hidden="1" customHeight="1"/>
    <row r="413" ht="17.25" hidden="1" customHeight="1"/>
    <row r="414" ht="17.25" hidden="1" customHeight="1"/>
    <row r="415" ht="17.25" hidden="1" customHeight="1"/>
    <row r="416" ht="17.25" hidden="1" customHeight="1"/>
    <row r="417" ht="17.25" hidden="1" customHeight="1"/>
    <row r="418" ht="17.25" hidden="1" customHeight="1"/>
    <row r="419" ht="17.25" hidden="1" customHeight="1"/>
    <row r="420" ht="17.25" hidden="1" customHeight="1"/>
    <row r="421" ht="17.25" hidden="1" customHeight="1"/>
    <row r="422" ht="17.25" hidden="1" customHeight="1"/>
    <row r="423" ht="17.25" hidden="1" customHeight="1"/>
    <row r="424" ht="17.25" hidden="1" customHeight="1"/>
    <row r="425" ht="17.25" hidden="1" customHeight="1"/>
    <row r="426" ht="17.25" hidden="1" customHeight="1"/>
    <row r="427" ht="17.25" hidden="1" customHeight="1"/>
    <row r="428" ht="17.25" hidden="1" customHeight="1"/>
    <row r="429" ht="17.25" hidden="1" customHeight="1"/>
    <row r="430" ht="17.25" hidden="1" customHeight="1"/>
    <row r="431" ht="17.25" hidden="1" customHeight="1"/>
    <row r="432" ht="17.25" hidden="1" customHeight="1"/>
    <row r="433" ht="17.25" hidden="1" customHeight="1"/>
    <row r="434" ht="17.25" hidden="1" customHeight="1"/>
    <row r="435" ht="17.25" hidden="1" customHeight="1"/>
    <row r="436" ht="17.25" hidden="1" customHeight="1"/>
    <row r="437" ht="17.25" hidden="1" customHeight="1"/>
    <row r="438" ht="17.25" hidden="1" customHeight="1"/>
    <row r="439" ht="17.25" hidden="1" customHeight="1"/>
    <row r="440" ht="17.25" hidden="1" customHeight="1"/>
    <row r="441" ht="17.25" hidden="1" customHeight="1"/>
    <row r="442" ht="17.25" hidden="1" customHeight="1"/>
    <row r="443" ht="17.25" hidden="1" customHeight="1"/>
    <row r="444" ht="17.25" hidden="1" customHeight="1"/>
    <row r="445" ht="17.25" hidden="1" customHeight="1"/>
    <row r="446" ht="17.25" hidden="1" customHeight="1"/>
    <row r="447" ht="17.25" hidden="1" customHeight="1"/>
    <row r="448" ht="17.25" hidden="1" customHeight="1"/>
    <row r="449" ht="17.25" hidden="1" customHeight="1"/>
    <row r="450" ht="17.25" hidden="1" customHeight="1"/>
    <row r="451" ht="17.25" hidden="1" customHeight="1"/>
    <row r="452" ht="17.25" hidden="1" customHeight="1"/>
    <row r="453" ht="17.25" hidden="1" customHeight="1"/>
    <row r="454" ht="17.25" hidden="1" customHeight="1"/>
    <row r="455" ht="17.25" hidden="1" customHeight="1"/>
    <row r="456" ht="17.25" hidden="1" customHeight="1"/>
    <row r="457" ht="17.25" hidden="1" customHeight="1"/>
    <row r="458" ht="17.25" hidden="1" customHeight="1"/>
    <row r="459" ht="17.25" hidden="1" customHeight="1"/>
    <row r="460" ht="17.25" hidden="1" customHeight="1"/>
    <row r="461" ht="17.25" hidden="1" customHeight="1"/>
    <row r="462" ht="17.25" hidden="1" customHeight="1"/>
    <row r="463" ht="17.25" hidden="1" customHeight="1"/>
    <row r="464" ht="17.25" hidden="1" customHeight="1"/>
    <row r="465" ht="17.25" hidden="1" customHeight="1"/>
    <row r="466" ht="17.25" hidden="1" customHeight="1"/>
    <row r="467" ht="17.25" hidden="1" customHeight="1"/>
    <row r="468" ht="17.25" hidden="1" customHeight="1"/>
    <row r="469" ht="17.25" hidden="1" customHeight="1"/>
    <row r="470" ht="17.25" hidden="1" customHeight="1"/>
    <row r="471" ht="17.25" hidden="1" customHeight="1"/>
    <row r="472" ht="17.25" hidden="1" customHeight="1"/>
    <row r="473" ht="17.25" hidden="1" customHeight="1"/>
    <row r="474" ht="17.25" hidden="1" customHeight="1"/>
    <row r="475" ht="17.25" hidden="1" customHeight="1"/>
    <row r="476" ht="17.25" hidden="1" customHeight="1"/>
    <row r="477" ht="17.25" hidden="1" customHeight="1"/>
    <row r="478" ht="17.25" hidden="1" customHeight="1"/>
    <row r="479" ht="17.25" hidden="1" customHeight="1"/>
    <row r="480" ht="17.25" hidden="1" customHeight="1"/>
    <row r="481" ht="17.25" hidden="1" customHeight="1"/>
    <row r="482" ht="17.25" hidden="1" customHeight="1"/>
    <row r="483" ht="17.25" hidden="1" customHeight="1"/>
    <row r="484" ht="17.25" hidden="1" customHeight="1"/>
    <row r="485" ht="17.25" hidden="1" customHeight="1"/>
    <row r="486" ht="17.25" hidden="1" customHeight="1"/>
    <row r="487" ht="17.25" hidden="1" customHeight="1"/>
    <row r="488" ht="17.25" hidden="1" customHeight="1"/>
    <row r="489" ht="17.25" hidden="1" customHeight="1"/>
    <row r="490" ht="17.25" hidden="1" customHeight="1"/>
    <row r="491" ht="17.25" hidden="1" customHeight="1"/>
    <row r="492" ht="17.25" hidden="1" customHeight="1"/>
    <row r="493" ht="17.25" hidden="1" customHeight="1"/>
    <row r="494" ht="17.25" hidden="1" customHeight="1"/>
    <row r="495" ht="17.25" hidden="1" customHeight="1"/>
    <row r="496" ht="17.25" hidden="1" customHeight="1"/>
    <row r="497" ht="17.25" hidden="1" customHeight="1"/>
    <row r="498" ht="17.25" hidden="1" customHeight="1"/>
    <row r="499" ht="17.25" hidden="1" customHeight="1"/>
    <row r="500" ht="17.25" hidden="1" customHeight="1"/>
    <row r="501" ht="17.25" hidden="1" customHeight="1"/>
    <row r="502" ht="17.25" hidden="1" customHeight="1"/>
    <row r="503" ht="17.25" hidden="1" customHeight="1"/>
    <row r="504" ht="17.25" hidden="1" customHeight="1"/>
    <row r="505" ht="17.25" hidden="1" customHeight="1"/>
    <row r="506" ht="17.25" hidden="1" customHeight="1"/>
    <row r="507" ht="17.25" hidden="1" customHeight="1"/>
    <row r="508" ht="17.25" hidden="1" customHeight="1"/>
    <row r="509" ht="17.25" hidden="1" customHeight="1"/>
    <row r="510" ht="17.25" hidden="1" customHeight="1"/>
    <row r="511" ht="17.25" hidden="1" customHeight="1"/>
    <row r="512" ht="17.25" hidden="1" customHeight="1"/>
    <row r="513" ht="17.25" hidden="1" customHeight="1"/>
    <row r="514" ht="17.25" hidden="1" customHeight="1"/>
    <row r="515" ht="17.25" hidden="1" customHeight="1"/>
    <row r="516" ht="17.25" hidden="1" customHeight="1"/>
    <row r="517" ht="17.25" hidden="1" customHeight="1"/>
    <row r="518" ht="17.25" hidden="1" customHeight="1"/>
    <row r="519" ht="17.25" hidden="1" customHeight="1"/>
    <row r="520" ht="17.25" hidden="1" customHeight="1"/>
    <row r="521" ht="17.25" hidden="1" customHeight="1"/>
    <row r="522" ht="17.25" hidden="1" customHeight="1"/>
    <row r="523" ht="17.25" hidden="1" customHeight="1"/>
    <row r="524" ht="17.25" hidden="1" customHeight="1"/>
    <row r="525" ht="17.25" hidden="1" customHeight="1"/>
    <row r="526" ht="17.25" hidden="1" customHeight="1"/>
    <row r="527" ht="17.25" hidden="1" customHeight="1"/>
    <row r="528" ht="17.25" hidden="1" customHeight="1"/>
    <row r="529" ht="17.25" hidden="1" customHeight="1"/>
    <row r="530" ht="17.25" hidden="1" customHeight="1"/>
    <row r="531" ht="17.25" hidden="1" customHeight="1"/>
    <row r="532" ht="17.25" hidden="1" customHeight="1"/>
    <row r="533" ht="17.25" hidden="1" customHeight="1"/>
    <row r="534" ht="17.25" hidden="1" customHeight="1"/>
    <row r="535" ht="17.25" hidden="1" customHeight="1"/>
    <row r="536" ht="17.25" hidden="1" customHeight="1"/>
    <row r="537" ht="17.25" hidden="1" customHeight="1"/>
    <row r="538" ht="17.25" hidden="1" customHeight="1"/>
    <row r="539" ht="17.25" hidden="1" customHeight="1"/>
    <row r="540" ht="17.25" hidden="1" customHeight="1"/>
    <row r="541" ht="17.25" hidden="1" customHeight="1"/>
    <row r="542" ht="17.25" hidden="1" customHeight="1"/>
    <row r="543" ht="17.25" hidden="1" customHeight="1"/>
    <row r="544" ht="17.25" hidden="1" customHeight="1"/>
    <row r="545" ht="17.25" hidden="1" customHeight="1"/>
    <row r="546" ht="17.25" hidden="1" customHeight="1"/>
    <row r="547" ht="17.25" hidden="1" customHeight="1"/>
    <row r="548" ht="17.25" hidden="1" customHeight="1"/>
    <row r="549" ht="17.25" hidden="1" customHeight="1"/>
    <row r="550" ht="17.25" hidden="1" customHeight="1"/>
    <row r="551" ht="17.25" hidden="1" customHeight="1"/>
    <row r="552" ht="17.25" hidden="1" customHeight="1"/>
    <row r="553" ht="17.25" hidden="1" customHeight="1"/>
    <row r="554" ht="17.25" hidden="1" customHeight="1"/>
    <row r="555" ht="17.25" hidden="1" customHeight="1"/>
    <row r="556" ht="17.25" hidden="1" customHeight="1"/>
    <row r="557" ht="17.25" hidden="1" customHeight="1"/>
    <row r="558" ht="17.25" hidden="1" customHeight="1"/>
    <row r="559" ht="17.25" hidden="1" customHeight="1"/>
    <row r="560" ht="17.25" hidden="1" customHeight="1"/>
    <row r="561" ht="17.25" hidden="1" customHeight="1"/>
    <row r="562" ht="17.25" hidden="1" customHeight="1"/>
    <row r="563" ht="17.25" hidden="1" customHeight="1"/>
    <row r="564" ht="17.25" hidden="1" customHeight="1"/>
    <row r="565" ht="17.25" hidden="1" customHeight="1"/>
    <row r="566" ht="17.25" hidden="1" customHeight="1"/>
    <row r="567" ht="17.25" hidden="1" customHeight="1"/>
    <row r="568" ht="17.25" hidden="1" customHeight="1"/>
    <row r="569" ht="17.25" hidden="1" customHeight="1"/>
    <row r="570" ht="17.25" hidden="1" customHeight="1"/>
    <row r="571" ht="17.25" hidden="1" customHeight="1"/>
    <row r="572" ht="17.25" hidden="1" customHeight="1"/>
    <row r="573" ht="17.25" hidden="1" customHeight="1"/>
    <row r="574" ht="17.25" hidden="1" customHeight="1"/>
    <row r="575" ht="17.25" hidden="1" customHeight="1"/>
    <row r="576" ht="17.25" hidden="1" customHeight="1"/>
    <row r="577" ht="17.25" hidden="1" customHeight="1"/>
    <row r="578" ht="17.25" hidden="1" customHeight="1"/>
    <row r="579" ht="17.25" hidden="1" customHeight="1"/>
    <row r="580" ht="17.25" hidden="1" customHeight="1"/>
    <row r="581" ht="17.25" hidden="1" customHeight="1"/>
    <row r="582" ht="17.25" hidden="1" customHeight="1"/>
    <row r="583" ht="17.25" hidden="1" customHeight="1"/>
    <row r="584" ht="17.25" hidden="1" customHeight="1"/>
    <row r="585" ht="17.25" hidden="1" customHeight="1"/>
    <row r="586" ht="17.25" hidden="1" customHeight="1"/>
    <row r="587" ht="17.25" hidden="1" customHeight="1"/>
    <row r="588" ht="17.25" hidden="1" customHeight="1"/>
    <row r="589" ht="17.25" hidden="1" customHeight="1"/>
    <row r="590" ht="17.25" hidden="1" customHeight="1"/>
    <row r="591" ht="17.25" hidden="1" customHeight="1"/>
    <row r="592" ht="17.25" hidden="1" customHeight="1"/>
    <row r="593" ht="17.25" hidden="1" customHeight="1"/>
    <row r="594" ht="17.25" hidden="1" customHeight="1"/>
    <row r="595" ht="17.25" hidden="1" customHeight="1"/>
    <row r="596" ht="17.25" hidden="1" customHeight="1"/>
    <row r="597" ht="17.25" hidden="1" customHeight="1"/>
    <row r="598" ht="17.25" hidden="1" customHeight="1"/>
    <row r="599" ht="17.25" hidden="1" customHeight="1"/>
    <row r="600" ht="17.25" hidden="1" customHeight="1"/>
    <row r="601" ht="17.25" hidden="1" customHeight="1"/>
    <row r="602" ht="17.25" hidden="1" customHeight="1"/>
    <row r="603" ht="17.25" hidden="1" customHeight="1"/>
    <row r="604" ht="17.25" hidden="1" customHeight="1"/>
    <row r="605" ht="17.25" hidden="1" customHeight="1"/>
    <row r="606" ht="17.25" hidden="1" customHeight="1"/>
    <row r="607" ht="17.25" hidden="1" customHeight="1"/>
    <row r="608" ht="17.25" hidden="1" customHeight="1"/>
    <row r="609" ht="17.25" hidden="1" customHeight="1"/>
    <row r="610" ht="17.25" hidden="1" customHeight="1"/>
    <row r="611" ht="17.25" hidden="1" customHeight="1"/>
    <row r="612" ht="17.25" hidden="1" customHeight="1"/>
    <row r="613" ht="17.25" hidden="1" customHeight="1"/>
    <row r="614" ht="17.25" hidden="1" customHeight="1"/>
    <row r="615" ht="17.25" hidden="1" customHeight="1"/>
    <row r="616" ht="17.25" hidden="1" customHeight="1"/>
    <row r="617" ht="17.25" hidden="1" customHeight="1"/>
    <row r="618" ht="17.25" hidden="1" customHeight="1"/>
    <row r="619" ht="17.25" hidden="1" customHeight="1"/>
    <row r="620" ht="17.25" hidden="1" customHeight="1"/>
    <row r="621" ht="17.25" hidden="1" customHeight="1"/>
    <row r="622" ht="17.25" hidden="1" customHeight="1"/>
    <row r="623" ht="17.25" hidden="1" customHeight="1"/>
    <row r="624" ht="17.25" hidden="1" customHeight="1"/>
    <row r="625" ht="17.25" hidden="1" customHeight="1"/>
    <row r="626" ht="17.25" hidden="1" customHeight="1"/>
    <row r="627" ht="17.25" hidden="1" customHeight="1"/>
    <row r="628" ht="17.25" hidden="1" customHeight="1"/>
    <row r="629" ht="17.25" hidden="1" customHeight="1"/>
    <row r="630" ht="17.25" hidden="1" customHeight="1"/>
    <row r="631" ht="17.25" hidden="1" customHeight="1"/>
    <row r="632" ht="17.25" hidden="1" customHeight="1"/>
    <row r="633" ht="17.25" hidden="1" customHeight="1"/>
    <row r="634" ht="17.25" hidden="1" customHeight="1"/>
    <row r="635" ht="17.25" hidden="1" customHeight="1"/>
    <row r="636" ht="17.25" hidden="1" customHeight="1"/>
    <row r="637" ht="17.25" hidden="1" customHeight="1"/>
    <row r="638" ht="17.25" hidden="1" customHeight="1"/>
    <row r="639" ht="17.25" hidden="1" customHeight="1"/>
    <row r="640" ht="17.25" hidden="1" customHeight="1"/>
    <row r="641" ht="17.25" hidden="1" customHeight="1"/>
    <row r="642" ht="17.25" hidden="1" customHeight="1"/>
    <row r="643" ht="17.25" hidden="1" customHeight="1"/>
    <row r="644" ht="17.25" hidden="1" customHeight="1"/>
    <row r="645" ht="17.25" hidden="1" customHeight="1"/>
    <row r="646" ht="17.25" hidden="1" customHeight="1"/>
    <row r="647" ht="17.25" hidden="1" customHeight="1"/>
    <row r="648" ht="17.25" hidden="1" customHeight="1"/>
    <row r="649" ht="17.25" hidden="1" customHeight="1"/>
    <row r="650" ht="17.25" hidden="1" customHeight="1"/>
    <row r="651" ht="17.25" hidden="1" customHeight="1"/>
    <row r="652" ht="17.25" hidden="1" customHeight="1"/>
    <row r="653" ht="17.25" hidden="1" customHeight="1"/>
    <row r="654" ht="17.25" hidden="1" customHeight="1"/>
    <row r="655" ht="17.25" hidden="1" customHeight="1"/>
    <row r="656" ht="17.25" hidden="1" customHeight="1"/>
    <row r="657" ht="17.25" hidden="1" customHeight="1"/>
    <row r="658" ht="17.25" hidden="1" customHeight="1"/>
    <row r="659" ht="17.25" hidden="1" customHeight="1"/>
    <row r="660" ht="17.25" hidden="1" customHeight="1"/>
    <row r="661" ht="17.25" hidden="1" customHeight="1"/>
    <row r="662" ht="17.25" hidden="1" customHeight="1"/>
    <row r="663" ht="17.25" hidden="1" customHeight="1"/>
    <row r="664" ht="17.25" hidden="1" customHeight="1"/>
    <row r="665" ht="17.25" hidden="1" customHeight="1"/>
    <row r="666" ht="17.25" hidden="1" customHeight="1"/>
    <row r="667" ht="17.25" hidden="1" customHeight="1"/>
    <row r="668" ht="17.25" hidden="1" customHeight="1"/>
    <row r="669" ht="17.25" hidden="1" customHeight="1"/>
    <row r="670" ht="17.25" hidden="1" customHeight="1"/>
    <row r="671" ht="17.25" hidden="1" customHeight="1"/>
    <row r="672" ht="17.25" hidden="1" customHeight="1"/>
    <row r="673" ht="17.25" hidden="1" customHeight="1"/>
    <row r="674" ht="17.25" hidden="1" customHeight="1"/>
    <row r="675" ht="17.25" hidden="1" customHeight="1"/>
    <row r="676" ht="17.25" hidden="1" customHeight="1"/>
    <row r="677" ht="17.25" hidden="1" customHeight="1"/>
    <row r="678" ht="17.25" hidden="1" customHeight="1"/>
    <row r="679" ht="17.25" hidden="1" customHeight="1"/>
    <row r="680" ht="17.25" hidden="1" customHeight="1"/>
    <row r="681" ht="17.25" hidden="1" customHeight="1"/>
    <row r="682" ht="17.25" hidden="1" customHeight="1"/>
    <row r="683" ht="17.25" hidden="1" customHeight="1"/>
    <row r="684" ht="17.25" hidden="1" customHeight="1"/>
    <row r="685" ht="17.25" hidden="1" customHeight="1"/>
    <row r="686" ht="17.25" hidden="1" customHeight="1"/>
    <row r="687" ht="17.25" hidden="1" customHeight="1"/>
    <row r="688" ht="17.25" hidden="1" customHeight="1"/>
    <row r="689" ht="17.25" hidden="1" customHeight="1"/>
    <row r="690" ht="17.25" hidden="1" customHeight="1"/>
    <row r="691" ht="17.25" hidden="1" customHeight="1"/>
    <row r="692" ht="17.25" hidden="1" customHeight="1"/>
    <row r="693" ht="17.25" hidden="1" customHeight="1"/>
    <row r="694" ht="17.25" hidden="1" customHeight="1"/>
    <row r="695" ht="17.25" hidden="1" customHeight="1"/>
    <row r="696" ht="17.25" hidden="1" customHeight="1"/>
    <row r="697" ht="17.25" hidden="1" customHeight="1"/>
    <row r="698" ht="17.25" hidden="1" customHeight="1"/>
    <row r="699" ht="17.25" hidden="1" customHeight="1"/>
    <row r="700" ht="17.25" hidden="1" customHeight="1"/>
    <row r="701" ht="17.25" hidden="1" customHeight="1"/>
    <row r="702" ht="17.25" hidden="1" customHeight="1"/>
    <row r="703" ht="17.25" hidden="1" customHeight="1"/>
    <row r="704" ht="17.25" hidden="1" customHeight="1"/>
    <row r="705" ht="17.25" hidden="1" customHeight="1"/>
    <row r="706" ht="17.25" hidden="1" customHeight="1"/>
    <row r="707" ht="17.25" hidden="1" customHeight="1"/>
    <row r="708" ht="17.25" hidden="1" customHeight="1"/>
    <row r="709" ht="17.25" hidden="1" customHeight="1"/>
    <row r="710" ht="17.25" hidden="1" customHeight="1"/>
    <row r="711" ht="17.25" hidden="1" customHeight="1"/>
    <row r="712" ht="17.25" hidden="1" customHeight="1"/>
    <row r="713" ht="17.25" hidden="1" customHeight="1"/>
    <row r="714" ht="17.25" hidden="1" customHeight="1"/>
    <row r="715" ht="17.25" hidden="1" customHeight="1"/>
    <row r="716" ht="17.25" hidden="1" customHeight="1"/>
    <row r="717" ht="17.25" hidden="1" customHeight="1"/>
    <row r="718" ht="17.25" hidden="1" customHeight="1"/>
    <row r="719" ht="17.25" hidden="1" customHeight="1"/>
    <row r="720" ht="17.25" hidden="1" customHeight="1"/>
    <row r="721" ht="17.25" hidden="1" customHeight="1"/>
    <row r="722" ht="17.25" hidden="1" customHeight="1"/>
    <row r="723" ht="17.25" hidden="1" customHeight="1"/>
    <row r="724" ht="17.25" hidden="1" customHeight="1"/>
    <row r="725" ht="17.25" hidden="1" customHeight="1"/>
    <row r="726" ht="17.25" hidden="1" customHeight="1"/>
    <row r="727" ht="17.25" hidden="1" customHeight="1"/>
    <row r="728" ht="17.25" hidden="1" customHeight="1"/>
    <row r="729" ht="17.25" hidden="1" customHeight="1"/>
    <row r="730" ht="17.25" hidden="1" customHeight="1"/>
    <row r="731" ht="17.25" hidden="1" customHeight="1"/>
    <row r="732" ht="17.25" hidden="1" customHeight="1"/>
    <row r="733" ht="17.25" hidden="1" customHeight="1"/>
    <row r="734" ht="17.25" hidden="1" customHeight="1"/>
    <row r="735" ht="17.25" hidden="1" customHeight="1"/>
    <row r="736" ht="17.25" hidden="1" customHeight="1"/>
    <row r="737" ht="17.25" hidden="1" customHeight="1"/>
    <row r="738" ht="17.25" hidden="1" customHeight="1"/>
    <row r="739" ht="17.25" hidden="1" customHeight="1"/>
    <row r="740" ht="17.25" hidden="1" customHeight="1"/>
    <row r="741" ht="17.25" hidden="1" customHeight="1"/>
    <row r="742" ht="17.25" hidden="1" customHeight="1"/>
    <row r="743" ht="17.25" hidden="1" customHeight="1"/>
    <row r="744" ht="17.25" hidden="1" customHeight="1"/>
    <row r="745" ht="17.25" hidden="1" customHeight="1"/>
    <row r="746" ht="17.25" hidden="1" customHeight="1"/>
    <row r="747" ht="17.25" hidden="1" customHeight="1"/>
    <row r="748" ht="17.25" hidden="1" customHeight="1"/>
    <row r="749" ht="17.25" hidden="1" customHeight="1"/>
    <row r="750" ht="17.25" hidden="1" customHeight="1"/>
    <row r="751" ht="17.25" hidden="1" customHeight="1"/>
    <row r="752" ht="17.25" hidden="1" customHeight="1"/>
    <row r="753" ht="17.25" hidden="1" customHeight="1"/>
    <row r="754" ht="17.25" hidden="1" customHeight="1"/>
    <row r="755" ht="17.25" hidden="1" customHeight="1"/>
    <row r="756" ht="17.25" hidden="1" customHeight="1"/>
    <row r="757" ht="17.25" hidden="1" customHeight="1"/>
    <row r="758" ht="17.25" hidden="1" customHeight="1"/>
    <row r="759" ht="17.25" hidden="1" customHeight="1"/>
    <row r="760" ht="17.25" hidden="1" customHeight="1"/>
    <row r="761" ht="17.25" hidden="1" customHeight="1"/>
    <row r="762" ht="17.25" hidden="1" customHeight="1"/>
    <row r="763" ht="17.25" hidden="1" customHeight="1"/>
    <row r="764" ht="17.25" hidden="1" customHeight="1"/>
    <row r="765" ht="17.25" hidden="1" customHeight="1"/>
    <row r="766" ht="17.25" hidden="1" customHeight="1"/>
    <row r="767" ht="17.25" hidden="1" customHeight="1"/>
    <row r="768" ht="17.25" hidden="1" customHeight="1"/>
    <row r="769" ht="17.25" hidden="1" customHeight="1"/>
    <row r="770" ht="17.25" hidden="1" customHeight="1"/>
    <row r="771" ht="17.25" hidden="1" customHeight="1"/>
    <row r="772" ht="17.25" hidden="1" customHeight="1"/>
    <row r="773" ht="17.25" hidden="1" customHeight="1"/>
    <row r="774" ht="17.25" hidden="1" customHeight="1"/>
    <row r="775" ht="17.25" hidden="1" customHeight="1"/>
    <row r="776" ht="17.25" hidden="1" customHeight="1"/>
    <row r="777" ht="17.25" hidden="1" customHeight="1"/>
    <row r="778" ht="17.25" hidden="1" customHeight="1"/>
    <row r="779" ht="17.25" hidden="1" customHeight="1"/>
    <row r="780" ht="17.25" hidden="1" customHeight="1"/>
    <row r="781" ht="17.25" hidden="1" customHeight="1"/>
    <row r="782" ht="17.25" hidden="1" customHeight="1"/>
    <row r="783" ht="17.25" hidden="1" customHeight="1"/>
    <row r="784" ht="17.25" hidden="1" customHeight="1"/>
    <row r="785" ht="17.25" hidden="1" customHeight="1"/>
    <row r="786" ht="17.25" hidden="1" customHeight="1"/>
    <row r="787" ht="17.25" hidden="1" customHeight="1"/>
    <row r="788" ht="17.25" hidden="1" customHeight="1"/>
    <row r="789" ht="17.25" hidden="1" customHeight="1"/>
    <row r="790" ht="17.25" hidden="1" customHeight="1"/>
    <row r="791" ht="17.25" hidden="1" customHeight="1"/>
    <row r="792" ht="17.25" hidden="1" customHeight="1"/>
    <row r="793" ht="17.25" hidden="1" customHeight="1"/>
    <row r="794" ht="17.25" hidden="1" customHeight="1"/>
    <row r="795" ht="17.25" hidden="1" customHeight="1"/>
    <row r="796" ht="17.25" hidden="1" customHeight="1"/>
    <row r="797" ht="17.25" hidden="1" customHeight="1"/>
    <row r="798" ht="17.25" hidden="1" customHeight="1"/>
    <row r="799" ht="17.25" hidden="1" customHeight="1"/>
    <row r="800" ht="17.25" hidden="1" customHeight="1"/>
    <row r="801" ht="17.25" hidden="1" customHeight="1"/>
    <row r="802" ht="17.25" hidden="1" customHeight="1"/>
    <row r="803" ht="17.25" hidden="1" customHeight="1"/>
    <row r="804" ht="17.25" hidden="1" customHeight="1"/>
    <row r="805" ht="17.25" hidden="1" customHeight="1"/>
    <row r="806" ht="17.25" hidden="1" customHeight="1"/>
    <row r="807" ht="17.25" hidden="1" customHeight="1"/>
    <row r="808" ht="17.25" hidden="1" customHeight="1"/>
    <row r="809" ht="17.25" hidden="1" customHeight="1"/>
    <row r="810" ht="17.25" hidden="1" customHeight="1"/>
    <row r="811" ht="17.25" hidden="1" customHeight="1"/>
    <row r="812" ht="17.25" hidden="1" customHeight="1"/>
    <row r="813" ht="17.25" hidden="1" customHeight="1"/>
    <row r="814" ht="17.25" hidden="1" customHeight="1"/>
    <row r="815" ht="17.25" hidden="1" customHeight="1"/>
    <row r="816" ht="17.25" hidden="1" customHeight="1"/>
    <row r="817" ht="17.25" hidden="1" customHeight="1"/>
    <row r="818" ht="17.25" hidden="1" customHeight="1"/>
    <row r="819" ht="17.25" hidden="1" customHeight="1"/>
    <row r="820" ht="17.25" hidden="1" customHeight="1"/>
    <row r="821" ht="17.25" hidden="1" customHeight="1"/>
    <row r="822" ht="17.25" hidden="1" customHeight="1"/>
    <row r="823" ht="17.25" hidden="1" customHeight="1"/>
    <row r="824" ht="17.25" hidden="1" customHeight="1"/>
    <row r="825" ht="17.25" hidden="1" customHeight="1"/>
    <row r="826" ht="17.25" hidden="1" customHeight="1"/>
    <row r="827" ht="17.25" hidden="1" customHeight="1"/>
    <row r="828" ht="17.25" hidden="1" customHeight="1"/>
    <row r="829" ht="17.25" hidden="1" customHeight="1"/>
    <row r="830" ht="17.25" hidden="1" customHeight="1"/>
    <row r="831" ht="17.25" hidden="1" customHeight="1"/>
    <row r="832" ht="17.25" hidden="1" customHeight="1"/>
    <row r="833" ht="17.25" hidden="1" customHeight="1"/>
    <row r="834" ht="17.25" hidden="1" customHeight="1"/>
    <row r="835" ht="17.25" hidden="1" customHeight="1"/>
    <row r="836" ht="17.25" hidden="1" customHeight="1"/>
    <row r="837" ht="17.25" hidden="1" customHeight="1"/>
    <row r="838" ht="17.25" hidden="1" customHeight="1"/>
    <row r="839" ht="17.25" hidden="1" customHeight="1"/>
    <row r="840" ht="17.25" hidden="1" customHeight="1"/>
    <row r="841" ht="17.25" hidden="1" customHeight="1"/>
    <row r="842" ht="17.25" hidden="1" customHeight="1"/>
    <row r="843" ht="17.25" hidden="1" customHeight="1"/>
    <row r="844" ht="17.25" hidden="1" customHeight="1"/>
    <row r="845" ht="17.25" hidden="1" customHeight="1"/>
    <row r="846" ht="17.25" hidden="1" customHeight="1"/>
    <row r="847" ht="17.25" hidden="1" customHeight="1"/>
    <row r="848" ht="17.25" hidden="1" customHeight="1"/>
    <row r="849" ht="17.25" hidden="1" customHeight="1"/>
    <row r="850" ht="17.25" hidden="1" customHeight="1"/>
    <row r="851" ht="17.25" hidden="1" customHeight="1"/>
    <row r="852" ht="17.25" hidden="1" customHeight="1"/>
    <row r="853" ht="17.25" hidden="1" customHeight="1"/>
    <row r="854" ht="17.25" hidden="1" customHeight="1"/>
    <row r="855" ht="17.25" hidden="1" customHeight="1"/>
    <row r="856" ht="17.25" hidden="1" customHeight="1"/>
    <row r="857" ht="17.25" hidden="1" customHeight="1"/>
    <row r="858" ht="17.25" hidden="1" customHeight="1"/>
    <row r="859" ht="17.25" hidden="1" customHeight="1"/>
    <row r="860" ht="17.25" hidden="1" customHeight="1"/>
    <row r="861" ht="17.25" hidden="1" customHeight="1"/>
    <row r="862" ht="17.25" hidden="1" customHeight="1"/>
    <row r="863" ht="17.25" hidden="1" customHeight="1"/>
    <row r="864" ht="17.25" hidden="1" customHeight="1"/>
    <row r="865" ht="17.25" hidden="1" customHeight="1"/>
    <row r="866" ht="17.25" hidden="1" customHeight="1"/>
    <row r="867" ht="17.25" hidden="1" customHeight="1"/>
    <row r="868" ht="17.25" hidden="1" customHeight="1"/>
    <row r="869" ht="17.25" hidden="1" customHeight="1"/>
    <row r="870" ht="17.25" hidden="1" customHeight="1"/>
    <row r="871" ht="17.25" hidden="1" customHeight="1"/>
    <row r="872" ht="17.25" hidden="1" customHeight="1"/>
    <row r="873" ht="17.25" hidden="1" customHeight="1"/>
    <row r="874" ht="17.25" hidden="1" customHeight="1"/>
    <row r="875" ht="17.25" hidden="1" customHeight="1"/>
    <row r="876" ht="17.25" hidden="1" customHeight="1"/>
    <row r="877" ht="17.25" hidden="1" customHeight="1"/>
    <row r="878" ht="17.25" hidden="1" customHeight="1"/>
    <row r="879" ht="17.25" hidden="1" customHeight="1"/>
    <row r="880" ht="17.25" hidden="1" customHeight="1"/>
    <row r="881" ht="17.25" hidden="1" customHeight="1"/>
    <row r="882" ht="17.25" hidden="1" customHeight="1"/>
    <row r="883" ht="17.25" hidden="1" customHeight="1"/>
    <row r="884" ht="17.25" hidden="1" customHeight="1"/>
    <row r="885" ht="17.25" hidden="1" customHeight="1"/>
    <row r="886" ht="17.25" hidden="1" customHeight="1"/>
    <row r="887" ht="17.25" hidden="1" customHeight="1"/>
    <row r="888" ht="17.25" hidden="1" customHeight="1"/>
    <row r="889" ht="17.25" hidden="1" customHeight="1"/>
    <row r="890" ht="17.25" hidden="1" customHeight="1"/>
    <row r="891" ht="17.25" hidden="1" customHeight="1"/>
    <row r="892" ht="17.25" hidden="1" customHeight="1"/>
    <row r="893" ht="17.25" hidden="1" customHeight="1"/>
    <row r="894" ht="17.25" hidden="1" customHeight="1"/>
    <row r="895" ht="17.25" hidden="1" customHeight="1"/>
    <row r="896" ht="17.25" hidden="1" customHeight="1"/>
    <row r="897" ht="17.25" hidden="1" customHeight="1"/>
    <row r="898" ht="17.25" hidden="1" customHeight="1"/>
    <row r="899" ht="17.25" hidden="1" customHeight="1"/>
    <row r="900" ht="17.25" hidden="1" customHeight="1"/>
    <row r="901" ht="17.25" hidden="1" customHeight="1"/>
    <row r="902" ht="17.25" hidden="1" customHeight="1"/>
    <row r="903" ht="17.25" hidden="1" customHeight="1"/>
    <row r="904" ht="17.25" hidden="1" customHeight="1"/>
    <row r="905" ht="17.25" hidden="1" customHeight="1"/>
    <row r="906" ht="17.25" hidden="1" customHeight="1"/>
    <row r="907" ht="17.25" hidden="1" customHeight="1"/>
    <row r="908" ht="17.25" hidden="1" customHeight="1"/>
    <row r="909" ht="17.25" hidden="1" customHeight="1"/>
    <row r="910" ht="17.25" hidden="1" customHeight="1"/>
    <row r="911" ht="17.25" hidden="1" customHeight="1"/>
    <row r="912" ht="17.25" hidden="1" customHeight="1"/>
    <row r="913" ht="17.25" hidden="1" customHeight="1"/>
    <row r="914" ht="17.25" hidden="1" customHeight="1"/>
    <row r="915" ht="17.25" hidden="1" customHeight="1"/>
    <row r="916" ht="17.25" hidden="1" customHeight="1"/>
    <row r="917" ht="17.25" hidden="1" customHeight="1"/>
    <row r="918" ht="17.25" hidden="1" customHeight="1"/>
    <row r="919" ht="17.25" hidden="1" customHeight="1"/>
    <row r="920" ht="17.25" hidden="1" customHeight="1"/>
    <row r="921" ht="17.25" hidden="1" customHeight="1"/>
    <row r="922" ht="17.25" hidden="1" customHeight="1"/>
    <row r="923" ht="17.25" hidden="1" customHeight="1"/>
    <row r="924" ht="17.25" hidden="1" customHeight="1"/>
    <row r="925" ht="17.25" hidden="1" customHeight="1"/>
    <row r="926" ht="17.25" hidden="1" customHeight="1"/>
    <row r="927" ht="17.25" hidden="1" customHeight="1"/>
    <row r="928" ht="17.25" hidden="1" customHeight="1"/>
    <row r="929" ht="17.25" hidden="1" customHeight="1"/>
    <row r="930" ht="17.25" hidden="1" customHeight="1"/>
    <row r="931" ht="17.25" hidden="1" customHeight="1"/>
    <row r="932" ht="17.25" hidden="1" customHeight="1"/>
    <row r="933" ht="17.25" hidden="1" customHeight="1"/>
    <row r="934" ht="17.25" hidden="1" customHeight="1"/>
    <row r="935" ht="17.25" hidden="1" customHeight="1"/>
    <row r="936" ht="17.25" hidden="1" customHeight="1"/>
    <row r="937" ht="17.25" hidden="1" customHeight="1"/>
    <row r="938" ht="17.25" hidden="1" customHeight="1"/>
    <row r="939" ht="17.25" hidden="1" customHeight="1"/>
    <row r="940" ht="17.25" hidden="1" customHeight="1"/>
    <row r="941" ht="17.25" hidden="1" customHeight="1"/>
    <row r="942" ht="17.25" hidden="1" customHeight="1"/>
    <row r="943" ht="17.25" hidden="1" customHeight="1"/>
    <row r="944" ht="17.25" hidden="1" customHeight="1"/>
    <row r="945" ht="17.25" hidden="1" customHeight="1"/>
    <row r="946" ht="17.25" hidden="1" customHeight="1"/>
    <row r="947" ht="17.25" hidden="1" customHeight="1"/>
    <row r="948" ht="17.25" hidden="1" customHeight="1"/>
    <row r="949" ht="17.25" hidden="1" customHeight="1"/>
    <row r="950" ht="17.25" hidden="1" customHeight="1"/>
    <row r="951" ht="17.25" hidden="1" customHeight="1"/>
    <row r="952" ht="17.25" hidden="1" customHeight="1"/>
    <row r="953" ht="17.25" hidden="1" customHeight="1"/>
    <row r="954" ht="17.25" hidden="1" customHeight="1"/>
    <row r="955" ht="17.25" hidden="1" customHeight="1"/>
    <row r="956" ht="17.25" hidden="1" customHeight="1"/>
    <row r="957" ht="17.25" hidden="1" customHeight="1"/>
    <row r="958" ht="17.25" hidden="1" customHeight="1"/>
    <row r="959" ht="17.25" hidden="1" customHeight="1"/>
    <row r="960" ht="17.25" hidden="1" customHeight="1"/>
    <row r="961" ht="17.25" hidden="1" customHeight="1"/>
    <row r="962" ht="17.25" hidden="1" customHeight="1"/>
    <row r="963" ht="17.25" hidden="1" customHeight="1"/>
    <row r="964" ht="17.25" hidden="1" customHeight="1"/>
    <row r="965" ht="17.25" hidden="1" customHeight="1"/>
    <row r="966" ht="17.25" hidden="1" customHeight="1"/>
    <row r="967" ht="17.25" hidden="1" customHeight="1"/>
    <row r="968" ht="17.25" hidden="1" customHeight="1"/>
    <row r="969" ht="17.25" hidden="1" customHeight="1"/>
    <row r="970" ht="17.25" hidden="1" customHeight="1"/>
    <row r="971" ht="17.25" hidden="1" customHeight="1"/>
    <row r="972" ht="17.25" hidden="1" customHeight="1"/>
    <row r="973" ht="17.25" hidden="1" customHeight="1"/>
    <row r="974" ht="17.25" hidden="1" customHeight="1"/>
    <row r="975" ht="17.25" hidden="1" customHeight="1"/>
    <row r="976" ht="17.25" hidden="1" customHeight="1"/>
    <row r="977" ht="17.25" hidden="1" customHeight="1"/>
    <row r="978" ht="17.25" hidden="1" customHeight="1"/>
    <row r="979" ht="17.25" hidden="1" customHeight="1"/>
    <row r="980" ht="17.25" hidden="1" customHeight="1"/>
    <row r="981" ht="17.25" hidden="1" customHeight="1"/>
    <row r="982" ht="17.25" hidden="1" customHeight="1"/>
    <row r="983" ht="17.25" hidden="1" customHeight="1"/>
    <row r="984" ht="17.25" hidden="1" customHeight="1"/>
    <row r="985" ht="17.25" hidden="1" customHeight="1"/>
    <row r="986" ht="17.25" hidden="1" customHeight="1"/>
    <row r="987" ht="17.25" hidden="1" customHeight="1"/>
    <row r="988" ht="17.25" hidden="1" customHeight="1"/>
    <row r="989" ht="17.25" hidden="1" customHeight="1"/>
    <row r="990" ht="17.25" hidden="1" customHeight="1"/>
    <row r="991" ht="17.25" hidden="1" customHeight="1"/>
    <row r="992" ht="17.25" hidden="1" customHeight="1"/>
    <row r="993" ht="17.25" hidden="1" customHeight="1"/>
    <row r="994" ht="17.25" hidden="1" customHeight="1"/>
    <row r="995" ht="17.25" hidden="1" customHeight="1"/>
    <row r="996" ht="17.25" hidden="1" customHeight="1"/>
    <row r="997" ht="17.25" hidden="1" customHeight="1"/>
    <row r="998" ht="17.25" hidden="1" customHeight="1"/>
    <row r="999" ht="17.25" hidden="1" customHeight="1"/>
    <row r="1000" ht="17.25" hidden="1" customHeight="1"/>
    <row r="1001" ht="17.25" hidden="1" customHeight="1"/>
    <row r="1002" ht="17.25" hidden="1" customHeight="1"/>
    <row r="1003" ht="17.25" hidden="1" customHeight="1"/>
    <row r="1004" ht="17.25" hidden="1" customHeight="1"/>
    <row r="1005" ht="17.25" hidden="1" customHeight="1"/>
    <row r="1006" ht="17.25" hidden="1" customHeight="1"/>
    <row r="1007" ht="17.25" hidden="1" customHeight="1"/>
    <row r="1008" ht="17.25" hidden="1" customHeight="1"/>
    <row r="1009" ht="17.25" hidden="1" customHeight="1"/>
    <row r="1010" ht="17.25" hidden="1" customHeight="1"/>
    <row r="1011" ht="17.25" hidden="1" customHeight="1"/>
    <row r="1012" ht="17.25" hidden="1" customHeight="1"/>
    <row r="1013" ht="17.25" hidden="1" customHeight="1"/>
    <row r="1014" ht="17.25" hidden="1" customHeight="1"/>
    <row r="1015" ht="17.25" hidden="1" customHeight="1"/>
    <row r="1016" ht="17.25" hidden="1" customHeight="1"/>
    <row r="1017" ht="17.25" hidden="1" customHeight="1"/>
    <row r="1018" ht="17.25" hidden="1" customHeight="1"/>
    <row r="1019" ht="17.25" hidden="1" customHeight="1"/>
    <row r="1020" ht="17.25" hidden="1" customHeight="1"/>
    <row r="1021" ht="17.25" hidden="1" customHeight="1"/>
    <row r="1022" ht="17.25" hidden="1" customHeight="1"/>
    <row r="1023" ht="17.25" hidden="1" customHeight="1"/>
    <row r="1024" ht="17.25" hidden="1" customHeight="1"/>
    <row r="1025" ht="17.25" hidden="1" customHeight="1"/>
    <row r="1026" ht="17.25" hidden="1" customHeight="1"/>
    <row r="1027" ht="17.25" hidden="1" customHeight="1"/>
    <row r="1028" ht="17.25" hidden="1" customHeight="1"/>
    <row r="1029" ht="17.25" hidden="1" customHeight="1"/>
    <row r="1030" ht="17.25" hidden="1" customHeight="1"/>
    <row r="1031" ht="17.25" hidden="1" customHeight="1"/>
    <row r="1032" ht="17.25" hidden="1" customHeight="1"/>
    <row r="1033" ht="17.25" hidden="1" customHeight="1"/>
    <row r="1034" ht="17.25" hidden="1" customHeight="1"/>
    <row r="1035" ht="17.25" hidden="1" customHeight="1"/>
    <row r="1036" ht="17.25" hidden="1" customHeight="1"/>
    <row r="1037" ht="17.25" hidden="1" customHeight="1"/>
    <row r="1038" ht="17.25" hidden="1" customHeight="1"/>
    <row r="1039" ht="17.25" hidden="1" customHeight="1"/>
    <row r="1040" ht="17.25" hidden="1" customHeight="1"/>
    <row r="1041" ht="17.25" hidden="1" customHeight="1"/>
    <row r="1042" ht="17.25" hidden="1" customHeight="1"/>
    <row r="1043" ht="17.25" hidden="1" customHeight="1"/>
    <row r="1044" ht="17.25" hidden="1" customHeight="1"/>
    <row r="1045" ht="17.25" hidden="1" customHeight="1"/>
    <row r="1046" ht="17.25" hidden="1" customHeight="1"/>
    <row r="1047" ht="17.25" hidden="1" customHeight="1"/>
    <row r="1048" ht="17.25" hidden="1" customHeight="1"/>
    <row r="1049" ht="17.25" hidden="1" customHeight="1"/>
    <row r="1050" ht="17.25" hidden="1" customHeight="1"/>
    <row r="1051" ht="17.25" hidden="1" customHeight="1"/>
    <row r="1052" ht="17.25" hidden="1" customHeight="1"/>
    <row r="1053" ht="17.25" hidden="1" customHeight="1"/>
    <row r="1054" ht="17.25" hidden="1" customHeight="1"/>
    <row r="1055" ht="17.25" hidden="1" customHeight="1"/>
    <row r="1056" ht="17.25" hidden="1" customHeight="1"/>
    <row r="1057" ht="17.25" hidden="1" customHeight="1"/>
    <row r="1058" ht="17.25" hidden="1" customHeight="1"/>
    <row r="1059" ht="17.25" hidden="1" customHeight="1"/>
    <row r="1060" ht="17.25" hidden="1" customHeight="1"/>
    <row r="1061" ht="17.25" hidden="1" customHeight="1"/>
    <row r="1062" ht="17.25" hidden="1" customHeight="1"/>
    <row r="1063" ht="17.25" hidden="1" customHeight="1"/>
    <row r="1064" ht="17.25" hidden="1" customHeight="1"/>
    <row r="1065" ht="17.25" hidden="1" customHeight="1"/>
    <row r="1066" ht="17.25" hidden="1" customHeight="1"/>
    <row r="1067" ht="17.25" hidden="1" customHeight="1"/>
    <row r="1068" ht="17.25" hidden="1" customHeight="1"/>
    <row r="1069" ht="17.25" hidden="1" customHeight="1"/>
    <row r="1070" ht="17.25" hidden="1" customHeight="1"/>
    <row r="1071" ht="17.25" hidden="1" customHeight="1"/>
    <row r="1072" ht="17.25" hidden="1" customHeight="1"/>
    <row r="1073" ht="17.25" hidden="1" customHeight="1"/>
    <row r="1074" ht="17.25" hidden="1" customHeight="1"/>
    <row r="1075" ht="17.25" hidden="1" customHeight="1"/>
    <row r="1076" ht="17.25" hidden="1" customHeight="1"/>
    <row r="1077" ht="17.25" hidden="1" customHeight="1"/>
    <row r="1078" ht="17.25" hidden="1" customHeight="1"/>
    <row r="1079" ht="17.25" hidden="1" customHeight="1"/>
    <row r="1080" ht="17.25" hidden="1" customHeight="1"/>
    <row r="1081" ht="17.25" hidden="1" customHeight="1"/>
    <row r="1082" ht="17.25" hidden="1" customHeight="1"/>
    <row r="1083" ht="17.25" hidden="1" customHeight="1"/>
    <row r="1084" ht="17.25" hidden="1" customHeight="1"/>
    <row r="1085" ht="17.25" hidden="1" customHeight="1"/>
    <row r="1086" ht="17.25" hidden="1" customHeight="1"/>
    <row r="1087" ht="17.25" hidden="1" customHeight="1"/>
    <row r="1088" ht="17.25" hidden="1" customHeight="1"/>
    <row r="1089" ht="17.25" hidden="1" customHeight="1"/>
    <row r="1090" ht="17.25" hidden="1" customHeight="1"/>
    <row r="1091" ht="17.25" hidden="1" customHeight="1"/>
    <row r="1092" ht="17.25" hidden="1" customHeight="1"/>
    <row r="1093" ht="17.25" hidden="1" customHeight="1"/>
    <row r="1094" ht="17.25" hidden="1" customHeight="1"/>
    <row r="1095" ht="17.25" hidden="1" customHeight="1"/>
    <row r="1096" ht="17.25" hidden="1" customHeight="1"/>
    <row r="1097" ht="17.25" hidden="1" customHeight="1"/>
    <row r="1098" ht="17.25" hidden="1" customHeight="1"/>
    <row r="1099" ht="17.25" hidden="1" customHeight="1"/>
    <row r="1100" ht="17.25" hidden="1" customHeight="1"/>
    <row r="1101" ht="17.25" hidden="1" customHeight="1"/>
    <row r="1102" ht="17.25" hidden="1" customHeight="1"/>
    <row r="1103" ht="17.25" hidden="1" customHeight="1"/>
    <row r="1104" ht="17.25" hidden="1" customHeight="1"/>
    <row r="1105" ht="17.25" hidden="1" customHeight="1"/>
    <row r="1106" ht="17.25" hidden="1" customHeight="1"/>
    <row r="1107" ht="17.25" hidden="1" customHeight="1"/>
    <row r="1108" ht="17.25" hidden="1" customHeight="1"/>
    <row r="1109" ht="17.25" hidden="1" customHeight="1"/>
    <row r="1110" ht="17.25" hidden="1" customHeight="1"/>
    <row r="1111" ht="17.25" hidden="1" customHeight="1"/>
    <row r="1112" ht="17.25" hidden="1" customHeight="1"/>
    <row r="1113" ht="17.25" hidden="1" customHeight="1"/>
    <row r="1114" ht="17.25" hidden="1" customHeight="1"/>
    <row r="1115" ht="17.25" hidden="1" customHeight="1"/>
    <row r="1116" ht="17.25" hidden="1" customHeight="1"/>
    <row r="1117" ht="17.25" hidden="1" customHeight="1"/>
    <row r="1118" ht="17.25" hidden="1" customHeight="1"/>
    <row r="1119" ht="17.25" hidden="1" customHeight="1"/>
    <row r="1120" ht="17.25" hidden="1" customHeight="1"/>
    <row r="1121" ht="17.25" hidden="1" customHeight="1"/>
    <row r="1122" ht="17.25" hidden="1" customHeight="1"/>
    <row r="1123" ht="17.25" hidden="1" customHeight="1"/>
    <row r="1124" ht="17.25" hidden="1" customHeight="1"/>
    <row r="1125" ht="17.25" hidden="1" customHeight="1"/>
    <row r="1126" ht="17.25" hidden="1" customHeight="1"/>
    <row r="1127" ht="17.25" hidden="1" customHeight="1"/>
    <row r="1128" ht="17.25" hidden="1" customHeight="1"/>
    <row r="1129" ht="17.25" hidden="1" customHeight="1"/>
    <row r="1130" ht="17.25" hidden="1" customHeight="1"/>
    <row r="1131" ht="17.25" hidden="1" customHeight="1"/>
    <row r="1132" ht="17.25" hidden="1" customHeight="1"/>
    <row r="1133" ht="17.25" hidden="1" customHeight="1"/>
    <row r="1134" ht="17.25" hidden="1" customHeight="1"/>
    <row r="1135" ht="17.25" hidden="1" customHeight="1"/>
    <row r="1136" ht="17.25" hidden="1" customHeight="1"/>
    <row r="1137" ht="17.25" hidden="1" customHeight="1"/>
    <row r="1138" ht="17.25" hidden="1" customHeight="1"/>
    <row r="1139" ht="17.25" hidden="1" customHeight="1"/>
    <row r="1140" ht="17.25" hidden="1" customHeight="1"/>
    <row r="1141" ht="17.25" hidden="1" customHeight="1"/>
    <row r="1142" ht="17.25" hidden="1" customHeight="1"/>
    <row r="1143" ht="17.25" hidden="1" customHeight="1"/>
    <row r="1144" ht="17.25" hidden="1" customHeight="1"/>
    <row r="1145" ht="17.25" hidden="1" customHeight="1"/>
    <row r="1146" ht="17.25" hidden="1" customHeight="1"/>
    <row r="1147" ht="17.25" hidden="1" customHeight="1"/>
    <row r="1148" ht="17.25" hidden="1" customHeight="1"/>
    <row r="1149" ht="17.25" hidden="1" customHeight="1"/>
    <row r="1150" ht="17.25" hidden="1" customHeight="1"/>
    <row r="1151" ht="17.25" hidden="1" customHeight="1"/>
    <row r="1152" ht="17.25" hidden="1" customHeight="1"/>
    <row r="1153" ht="17.25" hidden="1" customHeight="1"/>
    <row r="1154" ht="17.25" hidden="1" customHeight="1"/>
    <row r="1155" ht="17.25" hidden="1" customHeight="1"/>
    <row r="1156" ht="17.25" hidden="1" customHeight="1"/>
    <row r="1157" ht="17.25" hidden="1" customHeight="1"/>
    <row r="1158" ht="17.25" hidden="1" customHeight="1"/>
    <row r="1159" ht="17.25" hidden="1" customHeight="1"/>
    <row r="1160" ht="17.25" hidden="1" customHeight="1"/>
    <row r="1161" ht="17.25" hidden="1" customHeight="1"/>
    <row r="1162" ht="17.25" hidden="1" customHeight="1"/>
    <row r="1163" ht="17.25" hidden="1" customHeight="1"/>
    <row r="1164" ht="17.25" hidden="1" customHeight="1"/>
    <row r="1165" ht="17.25" hidden="1" customHeight="1"/>
    <row r="1166" ht="17.25" hidden="1" customHeight="1"/>
    <row r="1167" ht="17.25" hidden="1" customHeight="1"/>
    <row r="1168" ht="17.25" hidden="1" customHeight="1"/>
    <row r="1169" ht="17.25" hidden="1" customHeight="1"/>
    <row r="1170" ht="17.25" hidden="1" customHeight="1"/>
    <row r="1171" ht="17.25" hidden="1" customHeight="1"/>
    <row r="1172" ht="17.25" hidden="1" customHeight="1"/>
    <row r="1173" ht="17.25" hidden="1" customHeight="1"/>
    <row r="1174" ht="17.25" hidden="1" customHeight="1"/>
    <row r="1175" ht="17.25" hidden="1" customHeight="1"/>
    <row r="1176" ht="17.25" hidden="1" customHeight="1"/>
    <row r="1177" ht="17.25" hidden="1" customHeight="1"/>
    <row r="1178" ht="17.25" hidden="1" customHeight="1"/>
    <row r="1179" ht="17.25" hidden="1" customHeight="1"/>
    <row r="1180" ht="17.25" hidden="1" customHeight="1"/>
    <row r="1181" ht="17.25" hidden="1" customHeight="1"/>
    <row r="1182" ht="17.25" hidden="1" customHeight="1"/>
    <row r="1183" ht="17.25" hidden="1" customHeight="1"/>
    <row r="1184" ht="17.25" hidden="1" customHeight="1"/>
    <row r="1185" ht="17.25" hidden="1" customHeight="1"/>
    <row r="1186" ht="17.25" hidden="1" customHeight="1"/>
    <row r="1187" ht="17.25" hidden="1" customHeight="1"/>
    <row r="1188" ht="17.25" hidden="1" customHeight="1"/>
    <row r="1189" ht="17.25" hidden="1" customHeight="1"/>
    <row r="1190" ht="17.25" hidden="1" customHeight="1"/>
    <row r="1191" ht="17.25" hidden="1" customHeight="1"/>
    <row r="1192" ht="17.25" hidden="1" customHeight="1"/>
    <row r="1193" ht="17.25" hidden="1" customHeight="1"/>
    <row r="1194" ht="17.25" hidden="1" customHeight="1"/>
    <row r="1195" ht="17.25" hidden="1" customHeight="1"/>
    <row r="1196" ht="17.25" hidden="1" customHeight="1"/>
    <row r="1197" ht="17.25" hidden="1" customHeight="1"/>
    <row r="1198" ht="17.25" hidden="1" customHeight="1"/>
    <row r="1199" ht="17.25" hidden="1" customHeight="1"/>
    <row r="1200" ht="17.25" hidden="1" customHeight="1"/>
    <row r="1201" ht="17.25" hidden="1" customHeight="1"/>
    <row r="1202" ht="17.25" hidden="1" customHeight="1"/>
    <row r="1203" ht="17.25" hidden="1" customHeight="1"/>
    <row r="1204" ht="17.25" hidden="1" customHeight="1"/>
    <row r="1205" ht="17.25" hidden="1" customHeight="1"/>
    <row r="1206" ht="17.25" hidden="1" customHeight="1"/>
    <row r="1207" ht="17.25" hidden="1" customHeight="1"/>
    <row r="1208" ht="17.25" hidden="1" customHeight="1"/>
    <row r="1209" ht="17.25" hidden="1" customHeight="1"/>
    <row r="1210" ht="17.25" hidden="1" customHeight="1"/>
    <row r="1211" ht="17.25" hidden="1" customHeight="1"/>
    <row r="1212" ht="17.25" hidden="1" customHeight="1"/>
    <row r="1213" ht="17.25" hidden="1" customHeight="1"/>
    <row r="1214" ht="17.25" hidden="1" customHeight="1"/>
    <row r="1215" ht="17.25" hidden="1" customHeight="1"/>
    <row r="1216" ht="17.25" hidden="1" customHeight="1"/>
    <row r="1217" ht="17.25" hidden="1" customHeight="1"/>
    <row r="1218" ht="17.25" hidden="1" customHeight="1"/>
    <row r="1219" ht="17.25" hidden="1" customHeight="1"/>
    <row r="1220" ht="17.25" hidden="1" customHeight="1"/>
    <row r="1221" ht="17.25" hidden="1" customHeight="1"/>
    <row r="1222" ht="17.25" hidden="1" customHeight="1"/>
    <row r="1223" ht="17.25" hidden="1" customHeight="1"/>
    <row r="1224" ht="17.25" hidden="1" customHeight="1"/>
    <row r="1225" ht="17.25" hidden="1" customHeight="1"/>
    <row r="1226" ht="17.25" hidden="1" customHeight="1"/>
    <row r="1227" ht="17.25" hidden="1" customHeight="1"/>
    <row r="1228" ht="17.25" hidden="1" customHeight="1"/>
    <row r="1229" ht="17.25" hidden="1" customHeight="1"/>
    <row r="1230" ht="17.25" hidden="1" customHeight="1"/>
    <row r="1231" ht="17.25" hidden="1" customHeight="1"/>
    <row r="1232" ht="17.25" hidden="1" customHeight="1"/>
    <row r="1233" ht="17.25" hidden="1" customHeight="1"/>
    <row r="1234" ht="17.25" hidden="1" customHeight="1"/>
    <row r="1235" ht="17.25" hidden="1" customHeight="1"/>
    <row r="1236" ht="17.25" hidden="1" customHeight="1"/>
    <row r="1237" ht="17.25" hidden="1" customHeight="1"/>
    <row r="1238" ht="17.25" hidden="1" customHeight="1"/>
    <row r="1239" ht="17.25" hidden="1" customHeight="1"/>
    <row r="1240" ht="17.25" hidden="1" customHeight="1"/>
    <row r="1241" ht="17.25" hidden="1" customHeight="1"/>
    <row r="1242" ht="17.25" hidden="1" customHeight="1"/>
    <row r="1243" ht="17.25" hidden="1" customHeight="1"/>
    <row r="1244" ht="17.25" hidden="1" customHeight="1"/>
    <row r="1245" ht="17.25" hidden="1" customHeight="1"/>
    <row r="1246" ht="17.25" hidden="1" customHeight="1"/>
    <row r="1247" ht="17.25" hidden="1" customHeight="1"/>
    <row r="1248" ht="17.25" hidden="1" customHeight="1"/>
    <row r="1249" ht="17.25" hidden="1" customHeight="1"/>
    <row r="1250" ht="17.25" hidden="1" customHeight="1"/>
    <row r="1251" ht="17.25" hidden="1" customHeight="1"/>
    <row r="1252" ht="17.25" hidden="1" customHeight="1"/>
    <row r="1253" ht="17.25" hidden="1" customHeight="1"/>
    <row r="1254" ht="17.25" hidden="1" customHeight="1"/>
    <row r="1255" ht="17.25" hidden="1" customHeight="1"/>
    <row r="1256" ht="17.25" hidden="1" customHeight="1"/>
    <row r="1257" ht="17.25" hidden="1" customHeight="1"/>
    <row r="1258" ht="17.25" hidden="1" customHeight="1"/>
    <row r="1259" ht="17.25" hidden="1" customHeight="1"/>
    <row r="1260" ht="17.25" hidden="1" customHeight="1"/>
    <row r="1261" ht="17.25" hidden="1" customHeight="1"/>
    <row r="1262" ht="17.25" hidden="1" customHeight="1"/>
    <row r="1263" ht="17.25" hidden="1" customHeight="1"/>
    <row r="1264" ht="17.25" hidden="1" customHeight="1"/>
    <row r="1265" ht="17.25" hidden="1" customHeight="1"/>
    <row r="1266" ht="17.25" hidden="1" customHeight="1"/>
    <row r="1267" ht="17.25" hidden="1" customHeight="1"/>
    <row r="1268" ht="17.25" hidden="1" customHeight="1"/>
    <row r="1269" ht="17.25" hidden="1" customHeight="1"/>
    <row r="1270" ht="17.25" hidden="1" customHeight="1"/>
    <row r="1271" ht="17.25" hidden="1" customHeight="1"/>
    <row r="1272" ht="17.25" hidden="1" customHeight="1"/>
    <row r="1273" ht="17.25" hidden="1" customHeight="1"/>
    <row r="1274" ht="17.25" hidden="1" customHeight="1"/>
    <row r="1275" ht="17.25" hidden="1" customHeight="1"/>
    <row r="1276" ht="17.25" hidden="1" customHeight="1"/>
    <row r="1277" ht="17.25" hidden="1" customHeight="1"/>
    <row r="1278" ht="17.25" hidden="1" customHeight="1"/>
    <row r="1279" ht="17.25" hidden="1" customHeight="1"/>
    <row r="1280" ht="17.25" hidden="1" customHeight="1"/>
    <row r="1281" ht="17.25" hidden="1" customHeight="1"/>
    <row r="1282" ht="17.25" hidden="1" customHeight="1"/>
    <row r="1283" ht="17.25" hidden="1" customHeight="1"/>
    <row r="1284" ht="17.25" hidden="1" customHeight="1"/>
    <row r="1285" ht="17.25" hidden="1" customHeight="1"/>
    <row r="1286" ht="17.25" hidden="1" customHeight="1"/>
    <row r="1287" ht="17.25" hidden="1" customHeight="1"/>
    <row r="1288" ht="17.25" hidden="1" customHeight="1"/>
    <row r="1289" ht="17.25" hidden="1" customHeight="1"/>
    <row r="1290" ht="17.25" hidden="1" customHeight="1"/>
    <row r="1291" ht="17.25" hidden="1" customHeight="1"/>
    <row r="1292" ht="17.25" hidden="1" customHeight="1"/>
    <row r="1293" ht="17.25" hidden="1" customHeight="1"/>
    <row r="1294" ht="17.25" hidden="1" customHeight="1"/>
    <row r="1295" ht="17.25" hidden="1" customHeight="1"/>
    <row r="1296" ht="17.25" hidden="1" customHeight="1"/>
    <row r="1297" ht="17.25" hidden="1" customHeight="1"/>
    <row r="1298" ht="17.25" hidden="1" customHeight="1"/>
    <row r="1299" ht="17.25" hidden="1" customHeight="1"/>
    <row r="1300" ht="17.25" hidden="1" customHeight="1"/>
    <row r="1301" ht="17.25" hidden="1" customHeight="1"/>
    <row r="1302" ht="17.25" hidden="1" customHeight="1"/>
    <row r="1303" ht="17.25" hidden="1" customHeight="1"/>
    <row r="1304" ht="17.25" hidden="1" customHeight="1"/>
    <row r="1305" ht="17.25" hidden="1" customHeight="1"/>
    <row r="1306" ht="17.25" hidden="1" customHeight="1"/>
    <row r="1307" ht="17.25" hidden="1" customHeight="1"/>
    <row r="1308" ht="17.25" hidden="1" customHeight="1"/>
    <row r="1309" ht="17.25" hidden="1" customHeight="1"/>
    <row r="1310" ht="17.25" hidden="1" customHeight="1"/>
    <row r="1311" ht="17.25" hidden="1" customHeight="1"/>
    <row r="1312" ht="17.25" hidden="1" customHeight="1"/>
    <row r="1313" ht="17.25" hidden="1" customHeight="1"/>
    <row r="1314" ht="17.25" hidden="1" customHeight="1"/>
    <row r="1315" ht="17.25" hidden="1" customHeight="1"/>
    <row r="1316" ht="17.25" hidden="1" customHeight="1"/>
    <row r="1317" ht="17.25" hidden="1" customHeight="1"/>
    <row r="1318" ht="17.25" hidden="1" customHeight="1"/>
    <row r="1319" ht="17.25" hidden="1" customHeight="1"/>
    <row r="1320" ht="17.25" hidden="1" customHeight="1"/>
    <row r="1321" ht="17.25" hidden="1" customHeight="1"/>
    <row r="1322" ht="17.25" hidden="1" customHeight="1"/>
    <row r="1323" ht="17.25" hidden="1" customHeight="1"/>
    <row r="1324" ht="17.25" hidden="1" customHeight="1"/>
    <row r="1325" ht="17.25" hidden="1" customHeight="1"/>
    <row r="1326" ht="17.25" hidden="1" customHeight="1"/>
    <row r="1327" ht="17.25" hidden="1" customHeight="1"/>
    <row r="1328" ht="17.25" hidden="1" customHeight="1"/>
    <row r="1329" ht="17.25" hidden="1" customHeight="1"/>
    <row r="1330" ht="17.25" hidden="1" customHeight="1"/>
    <row r="1331" ht="17.25" hidden="1" customHeight="1"/>
    <row r="1332" ht="17.25" hidden="1" customHeight="1"/>
    <row r="1333" ht="17.25" hidden="1" customHeight="1"/>
    <row r="1334" ht="17.25" hidden="1" customHeight="1"/>
    <row r="1335" ht="17.25" hidden="1" customHeight="1"/>
    <row r="1336" ht="17.25" hidden="1" customHeight="1"/>
    <row r="1337" ht="17.25" hidden="1" customHeight="1"/>
    <row r="1338" ht="17.25" hidden="1" customHeight="1"/>
    <row r="1339" ht="17.25" hidden="1" customHeight="1"/>
    <row r="1340" ht="17.25" hidden="1" customHeight="1"/>
    <row r="1341" ht="17.25" hidden="1" customHeight="1"/>
    <row r="1342" ht="17.25" hidden="1" customHeight="1"/>
    <row r="1343" ht="17.25" hidden="1" customHeight="1"/>
    <row r="1344" ht="17.25" hidden="1" customHeight="1"/>
    <row r="1345" ht="17.25" hidden="1" customHeight="1"/>
    <row r="1346" ht="17.25" hidden="1" customHeight="1"/>
    <row r="1347" ht="17.25" hidden="1" customHeight="1"/>
    <row r="1348" ht="17.25" hidden="1" customHeight="1"/>
    <row r="1349" ht="17.25" hidden="1" customHeight="1"/>
    <row r="1350" ht="17.25" hidden="1" customHeight="1"/>
    <row r="1351" ht="17.25" hidden="1" customHeight="1"/>
    <row r="1352" ht="17.25" hidden="1" customHeight="1"/>
    <row r="1353" ht="17.25" hidden="1" customHeight="1"/>
    <row r="1354" ht="17.25" hidden="1" customHeight="1"/>
    <row r="1355" ht="17.25" hidden="1" customHeight="1"/>
    <row r="1356" ht="17.25" hidden="1" customHeight="1"/>
    <row r="1357" ht="17.25" hidden="1" customHeight="1"/>
    <row r="1358" ht="17.25" hidden="1" customHeight="1"/>
    <row r="1359" ht="17.25" hidden="1" customHeight="1"/>
    <row r="1360" ht="17.25" hidden="1" customHeight="1"/>
    <row r="1361" ht="17.25" hidden="1" customHeight="1"/>
    <row r="1362" ht="17.25" hidden="1" customHeight="1"/>
    <row r="1363" ht="17.25" hidden="1" customHeight="1"/>
    <row r="1364" ht="17.25" hidden="1" customHeight="1"/>
    <row r="1365" ht="17.25" hidden="1" customHeight="1"/>
    <row r="1366" ht="17.25" hidden="1" customHeight="1"/>
    <row r="1367" ht="17.25" hidden="1" customHeight="1"/>
    <row r="1368" ht="17.25" hidden="1" customHeight="1"/>
    <row r="1369" ht="17.25" hidden="1" customHeight="1"/>
    <row r="1370" ht="17.25" hidden="1" customHeight="1"/>
    <row r="1371" ht="17.25" hidden="1" customHeight="1"/>
    <row r="1372" ht="17.25" hidden="1" customHeight="1"/>
    <row r="1373" ht="17.25" hidden="1" customHeight="1"/>
    <row r="1374" ht="17.25" hidden="1" customHeight="1"/>
    <row r="1375" ht="17.25" hidden="1" customHeight="1"/>
    <row r="1376" ht="17.25" hidden="1" customHeight="1"/>
    <row r="1377" ht="17.25" hidden="1" customHeight="1"/>
    <row r="1378" ht="17.25" hidden="1" customHeight="1"/>
    <row r="1379" ht="17.25" hidden="1" customHeight="1"/>
    <row r="1380" ht="17.25" hidden="1" customHeight="1"/>
    <row r="1381" ht="17.25" hidden="1" customHeight="1"/>
    <row r="1382" ht="17.25" hidden="1" customHeight="1"/>
    <row r="1383" ht="17.25" hidden="1" customHeight="1"/>
    <row r="1384" ht="17.25" hidden="1" customHeight="1"/>
    <row r="1385" ht="17.25" hidden="1" customHeight="1"/>
    <row r="1386" ht="17.25" hidden="1" customHeight="1"/>
    <row r="1387" ht="17.25" hidden="1" customHeight="1"/>
    <row r="1388" ht="17.25" hidden="1" customHeight="1"/>
    <row r="1389" ht="17.25" hidden="1" customHeight="1"/>
    <row r="1390" ht="17.25" hidden="1" customHeight="1"/>
    <row r="1391" ht="17.25" hidden="1" customHeight="1"/>
    <row r="1392" ht="17.25" hidden="1" customHeight="1"/>
    <row r="1393" ht="17.25" hidden="1" customHeight="1"/>
    <row r="1394" ht="17.25" hidden="1" customHeight="1"/>
    <row r="1395" ht="17.25" hidden="1" customHeight="1"/>
    <row r="1396" ht="17.25" hidden="1" customHeight="1"/>
    <row r="1397" ht="17.25" hidden="1" customHeight="1"/>
    <row r="1398" ht="17.25" hidden="1" customHeight="1"/>
    <row r="1399" ht="17.25" hidden="1" customHeight="1"/>
    <row r="1400" ht="17.25" hidden="1" customHeight="1"/>
    <row r="1401" ht="17.25" hidden="1" customHeight="1"/>
    <row r="1402" ht="17.25" hidden="1" customHeight="1"/>
    <row r="1403" ht="17.25" hidden="1" customHeight="1"/>
    <row r="1404" ht="17.25" hidden="1" customHeight="1"/>
    <row r="1405" ht="17.25" hidden="1" customHeight="1"/>
    <row r="1406" ht="17.25" hidden="1" customHeight="1"/>
    <row r="1407" ht="17.25" hidden="1" customHeight="1"/>
    <row r="1408" ht="17.25" hidden="1" customHeight="1"/>
    <row r="1409" ht="17.25" hidden="1" customHeight="1"/>
    <row r="1410" ht="17.25" hidden="1" customHeight="1"/>
    <row r="1411" ht="17.25" hidden="1" customHeight="1"/>
    <row r="1412" ht="17.25" hidden="1" customHeight="1"/>
    <row r="1413" ht="17.25" hidden="1" customHeight="1"/>
    <row r="1414" ht="17.25" hidden="1" customHeight="1"/>
    <row r="1415" ht="17.25" hidden="1" customHeight="1"/>
    <row r="1416" ht="17.25" hidden="1" customHeight="1"/>
    <row r="1417" ht="17.25" hidden="1" customHeight="1"/>
    <row r="1418" ht="17.25" hidden="1" customHeight="1"/>
    <row r="1419" ht="17.25" hidden="1" customHeight="1"/>
    <row r="1420" ht="17.25" hidden="1" customHeight="1"/>
    <row r="1421" ht="17.25" hidden="1" customHeight="1"/>
    <row r="1422" ht="17.25" hidden="1" customHeight="1"/>
    <row r="1423" ht="17.25" hidden="1" customHeight="1"/>
    <row r="1424" ht="17.25" hidden="1" customHeight="1"/>
    <row r="1425" ht="17.25" hidden="1" customHeight="1"/>
    <row r="1426" ht="17.25" hidden="1" customHeight="1"/>
    <row r="1427" ht="17.25" hidden="1" customHeight="1"/>
    <row r="1428" ht="17.25" hidden="1" customHeight="1"/>
    <row r="1429" ht="17.25" hidden="1" customHeight="1"/>
    <row r="1430" ht="17.25" hidden="1" customHeight="1"/>
    <row r="1431" ht="17.25" hidden="1" customHeight="1"/>
    <row r="1432" ht="17.25" hidden="1" customHeight="1"/>
    <row r="1433" ht="17.25" hidden="1" customHeight="1"/>
    <row r="1434" ht="17.25" hidden="1" customHeight="1"/>
    <row r="1435" ht="17.25" hidden="1" customHeight="1"/>
    <row r="1436" ht="17.25" hidden="1" customHeight="1"/>
    <row r="1437" ht="17.25" hidden="1" customHeight="1"/>
    <row r="1438" ht="17.25" hidden="1" customHeight="1"/>
    <row r="1439" ht="17.25" hidden="1" customHeight="1"/>
    <row r="1440" ht="17.25" hidden="1" customHeight="1"/>
    <row r="1441" ht="17.25" hidden="1" customHeight="1"/>
    <row r="1442" ht="17.25" hidden="1" customHeight="1"/>
    <row r="1443" ht="17.25" hidden="1" customHeight="1"/>
    <row r="1444" ht="17.25" hidden="1" customHeight="1"/>
    <row r="1445" ht="17.25" hidden="1" customHeight="1"/>
    <row r="1446" ht="17.25" hidden="1" customHeight="1"/>
    <row r="1447" ht="17.25" hidden="1" customHeight="1"/>
    <row r="1448" ht="17.25" hidden="1" customHeight="1"/>
    <row r="1449" ht="17.25" hidden="1" customHeight="1"/>
    <row r="1450" ht="17.25" hidden="1" customHeight="1"/>
    <row r="1451" ht="17.25" hidden="1" customHeight="1"/>
    <row r="1452" ht="17.25" hidden="1" customHeight="1"/>
    <row r="1453" ht="17.25" hidden="1" customHeight="1"/>
    <row r="1454" ht="17.25" hidden="1" customHeight="1"/>
    <row r="1455" ht="17.25" hidden="1" customHeight="1"/>
    <row r="1456" ht="17.25" hidden="1" customHeight="1"/>
    <row r="1457" ht="17.25" hidden="1" customHeight="1"/>
    <row r="1458" ht="17.25" hidden="1" customHeight="1"/>
    <row r="1459" ht="17.25" hidden="1" customHeight="1"/>
    <row r="1460" ht="17.25" hidden="1" customHeight="1"/>
    <row r="1461" ht="17.25" hidden="1" customHeight="1"/>
    <row r="1462" ht="17.25" hidden="1" customHeight="1"/>
    <row r="1463" ht="17.25" hidden="1" customHeight="1"/>
    <row r="1464" ht="17.25" hidden="1" customHeight="1"/>
    <row r="1465" ht="17.25" hidden="1" customHeight="1"/>
    <row r="1466" ht="17.25" hidden="1" customHeight="1"/>
    <row r="1467" ht="17.25" hidden="1" customHeight="1"/>
    <row r="1468" ht="17.25" hidden="1" customHeight="1"/>
    <row r="1469" ht="17.25" hidden="1" customHeight="1"/>
    <row r="1470" ht="17.25" hidden="1" customHeight="1"/>
    <row r="1471" ht="17.25" hidden="1" customHeight="1"/>
    <row r="1472" ht="17.25" hidden="1" customHeight="1"/>
    <row r="1473" ht="17.25" hidden="1" customHeight="1"/>
    <row r="1474" ht="17.25" hidden="1" customHeight="1"/>
    <row r="1475" ht="17.25" hidden="1" customHeight="1"/>
    <row r="1476" ht="17.25" hidden="1" customHeight="1"/>
    <row r="1477" ht="17.25" hidden="1" customHeight="1"/>
    <row r="1478" ht="17.25" hidden="1" customHeight="1"/>
    <row r="1479" ht="17.25" hidden="1" customHeight="1"/>
    <row r="1480" ht="17.25" hidden="1" customHeight="1"/>
    <row r="1481" ht="17.25" hidden="1" customHeight="1"/>
    <row r="1482" ht="17.25" hidden="1" customHeight="1"/>
    <row r="1483" ht="17.25" hidden="1" customHeight="1"/>
    <row r="1484" ht="17.25" hidden="1" customHeight="1"/>
    <row r="1485" ht="17.25" hidden="1" customHeight="1"/>
    <row r="1486" ht="17.25" hidden="1" customHeight="1"/>
    <row r="1487" ht="17.25" hidden="1" customHeight="1"/>
    <row r="1488" ht="17.25" hidden="1" customHeight="1"/>
    <row r="1489" ht="17.25" hidden="1" customHeight="1"/>
    <row r="1490" ht="17.25" hidden="1" customHeight="1"/>
    <row r="1491" ht="17.25" hidden="1" customHeight="1"/>
    <row r="1492" ht="17.25" hidden="1" customHeight="1"/>
    <row r="1493" ht="17.25" hidden="1" customHeight="1"/>
    <row r="1494" ht="17.25" hidden="1" customHeight="1"/>
    <row r="1495" ht="17.25" hidden="1" customHeight="1"/>
    <row r="1496" ht="17.25" hidden="1" customHeight="1"/>
    <row r="1497" ht="17.25" hidden="1" customHeight="1"/>
    <row r="1498" ht="17.25" hidden="1" customHeight="1"/>
    <row r="1499" ht="17.25" hidden="1" customHeight="1"/>
    <row r="1500" ht="17.25" hidden="1" customHeight="1"/>
    <row r="1501" ht="17.25" hidden="1" customHeight="1"/>
    <row r="1502" ht="17.25" hidden="1" customHeight="1"/>
    <row r="1503" ht="17.25" hidden="1" customHeight="1"/>
    <row r="1504" ht="17.25" hidden="1" customHeight="1"/>
    <row r="1505" ht="17.25" hidden="1" customHeight="1"/>
    <row r="1506" ht="17.25" hidden="1" customHeight="1"/>
    <row r="1507" ht="17.25" hidden="1" customHeight="1"/>
    <row r="1508" ht="17.25" hidden="1" customHeight="1"/>
    <row r="1509" ht="17.25" hidden="1" customHeight="1"/>
    <row r="1510" ht="17.25" hidden="1" customHeight="1"/>
    <row r="1511" ht="17.25" hidden="1" customHeight="1"/>
    <row r="1512" ht="17.25" hidden="1" customHeight="1"/>
    <row r="1513" ht="17.25" hidden="1" customHeight="1"/>
    <row r="1514" ht="17.25" hidden="1" customHeight="1"/>
    <row r="1515" ht="17.25" hidden="1" customHeight="1"/>
    <row r="1516" ht="17.25" hidden="1" customHeight="1"/>
    <row r="1517" ht="17.25" hidden="1" customHeight="1"/>
    <row r="1518" ht="17.25" hidden="1" customHeight="1"/>
    <row r="1519" ht="17.25" hidden="1" customHeight="1"/>
    <row r="1520" ht="17.25" hidden="1" customHeight="1"/>
    <row r="1521" ht="17.25" hidden="1" customHeight="1"/>
    <row r="1522" ht="17.25" hidden="1" customHeight="1"/>
    <row r="1523" ht="17.25" hidden="1" customHeight="1"/>
    <row r="1524" ht="17.25" hidden="1" customHeight="1"/>
    <row r="1525" ht="17.25" hidden="1" customHeight="1"/>
    <row r="1526" ht="17.25" hidden="1" customHeight="1"/>
    <row r="1527" ht="17.25" hidden="1" customHeight="1"/>
    <row r="1528" ht="17.25" hidden="1" customHeight="1"/>
    <row r="1529" ht="17.25" hidden="1" customHeight="1"/>
    <row r="1530" ht="17.25" hidden="1" customHeight="1"/>
    <row r="1531" ht="17.25" hidden="1" customHeight="1"/>
    <row r="1532" ht="17.25" hidden="1" customHeight="1"/>
    <row r="1533" ht="17.25" hidden="1" customHeight="1"/>
    <row r="1534" ht="17.25" hidden="1" customHeight="1"/>
    <row r="1535" ht="17.25" hidden="1" customHeight="1"/>
    <row r="1536" ht="17.25" hidden="1" customHeight="1"/>
    <row r="1537" ht="17.25" hidden="1" customHeight="1"/>
    <row r="1538" ht="17.25" hidden="1" customHeight="1"/>
    <row r="1539" ht="17.25" hidden="1" customHeight="1"/>
    <row r="1540" ht="17.25" hidden="1" customHeight="1"/>
    <row r="1541" ht="17.25" hidden="1" customHeight="1"/>
    <row r="1542" ht="17.25" hidden="1" customHeight="1"/>
    <row r="1543" ht="17.25" hidden="1" customHeight="1"/>
    <row r="1544" ht="17.25" hidden="1" customHeight="1"/>
    <row r="1545" ht="17.25" hidden="1" customHeight="1"/>
    <row r="1546" ht="17.25" hidden="1" customHeight="1"/>
    <row r="1547" ht="17.25" hidden="1" customHeight="1"/>
    <row r="1548" ht="17.25" hidden="1" customHeight="1"/>
    <row r="1549" ht="17.25" hidden="1" customHeight="1"/>
    <row r="1550" ht="17.25" hidden="1" customHeight="1"/>
    <row r="1551" ht="17.25" hidden="1" customHeight="1"/>
    <row r="1552" ht="17.25" hidden="1" customHeight="1"/>
    <row r="1553" ht="17.25" hidden="1" customHeight="1"/>
    <row r="1554" ht="17.25" hidden="1" customHeight="1"/>
    <row r="1555" ht="17.25" hidden="1" customHeight="1"/>
    <row r="1556" ht="17.25" hidden="1" customHeight="1"/>
    <row r="1557" ht="17.25" hidden="1" customHeight="1"/>
    <row r="1558" ht="17.25" hidden="1" customHeight="1"/>
    <row r="1559" ht="17.25" hidden="1" customHeight="1"/>
    <row r="1560" ht="17.25" hidden="1" customHeight="1"/>
    <row r="1561" ht="17.25" hidden="1" customHeight="1"/>
    <row r="1562" ht="17.25" hidden="1" customHeight="1"/>
    <row r="1563" ht="17.25" hidden="1" customHeight="1"/>
    <row r="1564" ht="17.25" hidden="1" customHeight="1"/>
    <row r="1565" ht="17.25" hidden="1" customHeight="1"/>
    <row r="1566" ht="17.25" hidden="1" customHeight="1"/>
    <row r="1567" ht="17.25" hidden="1" customHeight="1"/>
    <row r="1568" ht="17.25" hidden="1" customHeight="1"/>
    <row r="1569" ht="17.25" hidden="1" customHeight="1"/>
    <row r="1570" ht="17.25" hidden="1" customHeight="1"/>
    <row r="1571" ht="17.25" hidden="1" customHeight="1"/>
    <row r="1572" ht="17.25" hidden="1" customHeight="1"/>
    <row r="1573" ht="17.25" hidden="1" customHeight="1"/>
    <row r="1574" ht="17.25" hidden="1" customHeight="1"/>
    <row r="1575" ht="17.25" hidden="1" customHeight="1"/>
    <row r="1576" ht="17.25" hidden="1" customHeight="1"/>
    <row r="1577" ht="17.25" hidden="1" customHeight="1"/>
    <row r="1578" ht="17.25" hidden="1" customHeight="1"/>
    <row r="1579" ht="17.25" hidden="1" customHeight="1"/>
    <row r="1580" ht="17.25" hidden="1" customHeight="1"/>
    <row r="1581" ht="17.25" hidden="1" customHeight="1"/>
    <row r="1582" ht="17.25" hidden="1" customHeight="1"/>
    <row r="1583" ht="17.25" hidden="1" customHeight="1"/>
    <row r="1584" ht="17.25" hidden="1" customHeight="1"/>
    <row r="1585" ht="17.25" hidden="1" customHeight="1"/>
    <row r="1586" ht="17.25" hidden="1" customHeight="1"/>
    <row r="1587" ht="17.25" hidden="1" customHeight="1"/>
    <row r="1588" ht="17.25" hidden="1" customHeight="1"/>
    <row r="1589" ht="17.25" hidden="1" customHeight="1"/>
    <row r="1590" ht="17.25" hidden="1" customHeight="1"/>
    <row r="1591" ht="17.25" hidden="1" customHeight="1"/>
    <row r="1592" ht="17.25" hidden="1" customHeight="1"/>
    <row r="1593" ht="17.25" hidden="1" customHeight="1"/>
    <row r="1594" ht="17.25" hidden="1" customHeight="1"/>
    <row r="1595" ht="17.25" hidden="1" customHeight="1"/>
    <row r="1596" ht="17.25" hidden="1" customHeight="1"/>
    <row r="1597" ht="17.25" hidden="1" customHeight="1"/>
    <row r="1598" ht="17.25" hidden="1" customHeight="1"/>
    <row r="1599" ht="17.25" hidden="1" customHeight="1"/>
    <row r="1600" ht="17.25" hidden="1" customHeight="1"/>
    <row r="1601" ht="17.25" hidden="1" customHeight="1"/>
    <row r="1602" ht="17.25" hidden="1" customHeight="1"/>
    <row r="1603" ht="17.25" hidden="1" customHeight="1"/>
    <row r="1604" ht="17.25" hidden="1" customHeight="1"/>
    <row r="1605" ht="17.25" hidden="1" customHeight="1"/>
    <row r="1606" ht="17.25" hidden="1" customHeight="1"/>
    <row r="1607" ht="17.25" hidden="1" customHeight="1"/>
    <row r="1608" ht="17.25" hidden="1" customHeight="1"/>
    <row r="1609" ht="17.25" hidden="1" customHeight="1"/>
    <row r="1610" ht="17.25" hidden="1" customHeight="1"/>
    <row r="1611" ht="17.25" hidden="1" customHeight="1"/>
    <row r="1612" ht="17.25" hidden="1" customHeight="1"/>
    <row r="1613" ht="17.25" hidden="1" customHeight="1"/>
    <row r="1614" ht="17.25" hidden="1" customHeight="1"/>
    <row r="1615" ht="17.25" hidden="1" customHeight="1"/>
    <row r="1616" ht="17.25" hidden="1" customHeight="1"/>
    <row r="1617" ht="17.25" hidden="1" customHeight="1"/>
    <row r="1618" ht="17.25" hidden="1" customHeight="1"/>
    <row r="1619" ht="17.25" hidden="1" customHeight="1"/>
    <row r="1620" ht="17.25" hidden="1" customHeight="1"/>
    <row r="1621" ht="17.25" hidden="1" customHeight="1"/>
    <row r="1622" ht="17.25" hidden="1" customHeight="1"/>
    <row r="1623" ht="17.25" hidden="1" customHeight="1"/>
    <row r="1624" ht="17.25" hidden="1" customHeight="1"/>
    <row r="1625" ht="17.25" hidden="1" customHeight="1"/>
    <row r="1626" ht="17.25" hidden="1" customHeight="1"/>
    <row r="1627" ht="17.25" hidden="1" customHeight="1"/>
    <row r="1628" ht="17.25" hidden="1" customHeight="1"/>
    <row r="1629" ht="17.25" hidden="1" customHeight="1"/>
    <row r="1630" ht="17.25" hidden="1" customHeight="1"/>
    <row r="1631" ht="17.25" hidden="1" customHeight="1"/>
    <row r="1632" ht="17.25" hidden="1" customHeight="1"/>
    <row r="1633" ht="17.25" hidden="1" customHeight="1"/>
    <row r="1634" ht="17.25" hidden="1" customHeight="1"/>
    <row r="1635" ht="17.25" hidden="1" customHeight="1"/>
    <row r="1636" ht="17.25" hidden="1" customHeight="1"/>
    <row r="1637" ht="17.25" hidden="1" customHeight="1"/>
    <row r="1638" ht="17.25" hidden="1" customHeight="1"/>
    <row r="1639" ht="17.25" hidden="1" customHeight="1"/>
    <row r="1640" ht="17.25" hidden="1" customHeight="1"/>
    <row r="1641" ht="17.25" hidden="1" customHeight="1"/>
    <row r="1642" ht="17.25" hidden="1" customHeight="1"/>
    <row r="1643" ht="17.25" hidden="1" customHeight="1"/>
    <row r="1644" ht="17.25" hidden="1" customHeight="1"/>
    <row r="1645" ht="17.25" hidden="1" customHeight="1"/>
    <row r="1646" ht="17.25" hidden="1" customHeight="1"/>
    <row r="1647" ht="17.25" hidden="1" customHeight="1"/>
    <row r="1648" ht="17.25" hidden="1" customHeight="1"/>
    <row r="1649" ht="17.25" hidden="1" customHeight="1"/>
    <row r="1650" ht="17.25" hidden="1" customHeight="1"/>
    <row r="1651" ht="17.25" hidden="1" customHeight="1"/>
    <row r="1652" ht="17.25" hidden="1" customHeight="1"/>
    <row r="1653" ht="17.25" hidden="1" customHeight="1"/>
    <row r="1654" ht="17.25" hidden="1" customHeight="1"/>
    <row r="1655" ht="17.25" hidden="1" customHeight="1"/>
    <row r="1656" ht="17.25" hidden="1" customHeight="1"/>
    <row r="1657" ht="17.25" hidden="1" customHeight="1"/>
    <row r="1658" ht="17.25" hidden="1" customHeight="1"/>
    <row r="1659" ht="17.25" hidden="1" customHeight="1"/>
    <row r="1660" ht="17.25" hidden="1" customHeight="1"/>
    <row r="1661" ht="17.25" hidden="1" customHeight="1"/>
    <row r="1662" ht="17.25" hidden="1" customHeight="1"/>
    <row r="1663" ht="17.25" hidden="1" customHeight="1"/>
    <row r="1664" ht="17.25" hidden="1" customHeight="1"/>
    <row r="1665" ht="17.25" hidden="1" customHeight="1"/>
    <row r="1666" ht="17.25" hidden="1" customHeight="1"/>
    <row r="1667" ht="17.25" hidden="1" customHeight="1"/>
    <row r="1668" ht="17.25" hidden="1" customHeight="1"/>
    <row r="1669" ht="17.25" hidden="1" customHeight="1"/>
    <row r="1670" ht="17.25" hidden="1" customHeight="1"/>
    <row r="1671" ht="17.25" hidden="1" customHeight="1"/>
    <row r="1672" ht="17.25" hidden="1" customHeight="1"/>
    <row r="1673" ht="17.25" hidden="1" customHeight="1"/>
    <row r="1674" ht="17.25" hidden="1" customHeight="1"/>
    <row r="1675" ht="17.25" hidden="1" customHeight="1"/>
    <row r="1676" ht="17.25" hidden="1" customHeight="1"/>
    <row r="1677" ht="17.25" hidden="1" customHeight="1"/>
    <row r="1678" ht="17.25" hidden="1" customHeight="1"/>
    <row r="1679" ht="17.25" hidden="1" customHeight="1"/>
    <row r="1680" ht="17.25" hidden="1" customHeight="1"/>
    <row r="1681" ht="17.25" hidden="1" customHeight="1"/>
    <row r="1682" ht="17.25" hidden="1" customHeight="1"/>
    <row r="1683" ht="17.25" hidden="1" customHeight="1"/>
    <row r="1684" ht="17.25" hidden="1" customHeight="1"/>
    <row r="1685" ht="17.25" hidden="1" customHeight="1"/>
    <row r="1686" ht="17.25" hidden="1" customHeight="1"/>
    <row r="1687" ht="17.25" hidden="1" customHeight="1"/>
    <row r="1688" ht="17.25" hidden="1" customHeight="1"/>
    <row r="1689" ht="17.25" hidden="1" customHeight="1"/>
    <row r="1690" ht="17.25" hidden="1" customHeight="1"/>
    <row r="1691" ht="17.25" hidden="1" customHeight="1"/>
    <row r="1692" ht="17.25" hidden="1" customHeight="1"/>
    <row r="1693" ht="17.25" hidden="1" customHeight="1"/>
    <row r="1694" ht="17.25" hidden="1" customHeight="1"/>
    <row r="1695" ht="17.25" hidden="1" customHeight="1"/>
    <row r="1696" ht="17.25" hidden="1" customHeight="1"/>
    <row r="1697" ht="17.25" hidden="1" customHeight="1"/>
    <row r="1698" ht="17.25" hidden="1" customHeight="1"/>
    <row r="1699" ht="17.25" hidden="1" customHeight="1"/>
    <row r="1700" ht="17.25" hidden="1" customHeight="1"/>
    <row r="1701" ht="17.25" hidden="1" customHeight="1"/>
    <row r="1702" ht="17.25" hidden="1" customHeight="1"/>
    <row r="1703" ht="17.25" hidden="1" customHeight="1"/>
    <row r="1704" ht="17.25" hidden="1" customHeight="1"/>
    <row r="1705" ht="17.25" hidden="1" customHeight="1"/>
    <row r="1706" ht="17.25" hidden="1" customHeight="1"/>
    <row r="1707" ht="17.25" hidden="1" customHeight="1"/>
    <row r="1708" ht="17.25" hidden="1" customHeight="1"/>
    <row r="1709" ht="17.25" hidden="1" customHeight="1"/>
    <row r="1710" ht="17.25" hidden="1" customHeight="1"/>
    <row r="1711" ht="17.25" hidden="1" customHeight="1"/>
    <row r="1712" ht="17.25" hidden="1" customHeight="1"/>
    <row r="1713" ht="17.25" hidden="1" customHeight="1"/>
    <row r="1714" ht="17.25" hidden="1" customHeight="1"/>
    <row r="1715" ht="17.25" hidden="1" customHeight="1"/>
    <row r="1716" ht="17.25" hidden="1" customHeight="1"/>
    <row r="1717" ht="17.25" hidden="1" customHeight="1"/>
    <row r="1718" ht="17.25" hidden="1" customHeight="1"/>
    <row r="1719" ht="17.25" hidden="1" customHeight="1"/>
    <row r="1720" ht="17.25" hidden="1" customHeight="1"/>
    <row r="1721" ht="17.25" hidden="1" customHeight="1"/>
    <row r="1722" ht="17.25" hidden="1" customHeight="1"/>
    <row r="1723" ht="17.25" hidden="1" customHeight="1"/>
    <row r="1724" ht="17.25" hidden="1" customHeight="1"/>
    <row r="1725" ht="17.25" hidden="1" customHeight="1"/>
    <row r="1726" ht="17.25" hidden="1" customHeight="1"/>
    <row r="1727" ht="17.25" hidden="1" customHeight="1"/>
    <row r="1728" ht="17.25" hidden="1" customHeight="1"/>
    <row r="1729" ht="17.25" hidden="1" customHeight="1"/>
    <row r="1730" ht="17.25" hidden="1" customHeight="1"/>
    <row r="1731" ht="17.25" hidden="1" customHeight="1"/>
    <row r="1732" ht="17.25" hidden="1" customHeight="1"/>
    <row r="1733" ht="17.25" hidden="1" customHeight="1"/>
    <row r="1734" ht="17.25" hidden="1" customHeight="1"/>
    <row r="1735" ht="17.25" hidden="1" customHeight="1"/>
    <row r="1736" ht="17.25" hidden="1" customHeight="1"/>
    <row r="1737" ht="17.25" hidden="1" customHeight="1"/>
    <row r="1738" ht="17.25" hidden="1" customHeight="1"/>
    <row r="1739" ht="17.25" hidden="1" customHeight="1"/>
    <row r="1740" ht="17.25" hidden="1" customHeight="1"/>
    <row r="1741" ht="17.25" hidden="1" customHeight="1"/>
    <row r="1742" ht="17.25" hidden="1" customHeight="1"/>
    <row r="1743" ht="17.25" hidden="1" customHeight="1"/>
    <row r="1744" ht="17.25" hidden="1" customHeight="1"/>
    <row r="1745" ht="17.25" hidden="1" customHeight="1"/>
    <row r="1746" ht="17.25" hidden="1" customHeight="1"/>
    <row r="1747" ht="17.25" hidden="1" customHeight="1"/>
    <row r="1748" ht="17.25" hidden="1" customHeight="1"/>
    <row r="1749" ht="17.25" hidden="1" customHeight="1"/>
    <row r="1750" ht="17.25" hidden="1" customHeight="1"/>
    <row r="1751" ht="17.25" hidden="1" customHeight="1"/>
    <row r="1752" ht="17.25" hidden="1" customHeight="1"/>
    <row r="1753" ht="17.25" hidden="1" customHeight="1"/>
    <row r="1754" ht="17.25" hidden="1" customHeight="1"/>
    <row r="1755" ht="17.25" hidden="1" customHeight="1"/>
    <row r="1756" ht="17.25" hidden="1" customHeight="1"/>
    <row r="1757" ht="17.25" hidden="1" customHeight="1"/>
    <row r="1758" ht="17.25" hidden="1" customHeight="1"/>
    <row r="1759" ht="17.25" hidden="1" customHeight="1"/>
    <row r="1760" ht="17.25" hidden="1" customHeight="1"/>
    <row r="1761" ht="17.25" hidden="1" customHeight="1"/>
    <row r="1762" ht="17.25" hidden="1" customHeight="1"/>
    <row r="1763" ht="17.25" hidden="1" customHeight="1"/>
    <row r="1764" ht="17.25" hidden="1" customHeight="1"/>
    <row r="1765" ht="17.25" hidden="1" customHeight="1"/>
    <row r="1766" ht="17.25" hidden="1" customHeight="1"/>
    <row r="1767" ht="17.25" hidden="1" customHeight="1"/>
    <row r="1768" ht="17.25" hidden="1" customHeight="1"/>
    <row r="1769" ht="17.25" hidden="1" customHeight="1"/>
    <row r="1770" ht="17.25" hidden="1" customHeight="1"/>
    <row r="1771" ht="17.25" hidden="1" customHeight="1"/>
    <row r="1772" ht="17.25" hidden="1" customHeight="1"/>
    <row r="1773" ht="17.25" hidden="1" customHeight="1"/>
    <row r="1774" ht="17.25" hidden="1" customHeight="1"/>
    <row r="1775" ht="17.25" hidden="1" customHeight="1"/>
    <row r="1776" ht="17.25" hidden="1" customHeight="1"/>
    <row r="1777" ht="17.25" hidden="1" customHeight="1"/>
    <row r="1778" ht="17.25" hidden="1" customHeight="1"/>
    <row r="1779" ht="17.25" hidden="1" customHeight="1"/>
    <row r="1780" ht="17.25" hidden="1" customHeight="1"/>
    <row r="1781" ht="17.25" hidden="1" customHeight="1"/>
    <row r="1782" ht="17.25" hidden="1" customHeight="1"/>
    <row r="1783" ht="17.25" hidden="1" customHeight="1"/>
    <row r="1784" ht="17.25" hidden="1" customHeight="1"/>
    <row r="1785" ht="17.25" hidden="1" customHeight="1"/>
    <row r="1786" ht="17.25" hidden="1" customHeight="1"/>
    <row r="1787" ht="17.25" hidden="1" customHeight="1"/>
    <row r="1788" ht="17.25" hidden="1" customHeight="1"/>
    <row r="1789" ht="17.25" hidden="1" customHeight="1"/>
    <row r="1790" ht="17.25" hidden="1" customHeight="1"/>
    <row r="1791" ht="17.25" hidden="1" customHeight="1"/>
    <row r="1792" ht="17.25" hidden="1" customHeight="1"/>
    <row r="1793" ht="17.25" hidden="1" customHeight="1"/>
    <row r="1794" ht="17.25" hidden="1" customHeight="1"/>
    <row r="1795" ht="17.25" hidden="1" customHeight="1"/>
    <row r="1796" ht="17.25" hidden="1" customHeight="1"/>
    <row r="1797" ht="17.25" hidden="1" customHeight="1"/>
    <row r="1798" ht="17.25" hidden="1" customHeight="1"/>
    <row r="1799" ht="17.25" hidden="1" customHeight="1"/>
    <row r="1800" ht="17.25" hidden="1" customHeight="1"/>
    <row r="1801" ht="17.25" hidden="1" customHeight="1"/>
    <row r="1802" ht="17.25" hidden="1" customHeight="1"/>
    <row r="1803" ht="17.25" hidden="1" customHeight="1"/>
    <row r="1804" ht="17.25" hidden="1" customHeight="1"/>
    <row r="1805" ht="17.25" hidden="1" customHeight="1"/>
    <row r="1806" ht="17.25" hidden="1" customHeight="1"/>
    <row r="1807" ht="17.25" hidden="1" customHeight="1"/>
    <row r="1808" ht="17.25" hidden="1" customHeight="1"/>
    <row r="1809" ht="17.25" hidden="1" customHeight="1"/>
    <row r="1810" ht="17.25" hidden="1" customHeight="1"/>
    <row r="1811" ht="17.25" hidden="1" customHeight="1"/>
    <row r="1812" ht="17.25" hidden="1" customHeight="1"/>
    <row r="1813" ht="17.25" hidden="1" customHeight="1"/>
    <row r="1814" ht="17.25" hidden="1" customHeight="1"/>
    <row r="1815" ht="17.25" hidden="1" customHeight="1"/>
    <row r="1816" ht="17.25" hidden="1" customHeight="1"/>
    <row r="1817" ht="17.25" hidden="1" customHeight="1"/>
    <row r="1818" ht="17.25" hidden="1" customHeight="1"/>
    <row r="1819" ht="17.25" hidden="1" customHeight="1"/>
    <row r="1820" ht="17.25" hidden="1" customHeight="1"/>
    <row r="1821" ht="17.25" hidden="1" customHeight="1"/>
    <row r="1822" ht="17.25" hidden="1" customHeight="1"/>
    <row r="1823" ht="17.25" hidden="1" customHeight="1"/>
    <row r="1824" ht="17.25" hidden="1" customHeight="1"/>
    <row r="1825" ht="17.25" hidden="1" customHeight="1"/>
    <row r="1826" ht="17.25" hidden="1" customHeight="1"/>
    <row r="1827" ht="17.25" hidden="1" customHeight="1"/>
    <row r="1828" ht="17.25" hidden="1" customHeight="1"/>
    <row r="1829" ht="17.25" hidden="1" customHeight="1"/>
    <row r="1830" ht="17.25" hidden="1" customHeight="1"/>
    <row r="1831" ht="17.25" hidden="1" customHeight="1"/>
    <row r="1832" ht="17.25" hidden="1" customHeight="1"/>
    <row r="1833" ht="17.25" hidden="1" customHeight="1"/>
    <row r="1834" ht="17.25" hidden="1" customHeight="1"/>
    <row r="1835" ht="17.25" hidden="1" customHeight="1"/>
    <row r="1836" ht="17.25" hidden="1" customHeight="1"/>
    <row r="1837" ht="17.25" hidden="1" customHeight="1"/>
    <row r="1838" ht="17.25" hidden="1" customHeight="1"/>
    <row r="1839" ht="17.25" hidden="1" customHeight="1"/>
    <row r="1840" ht="17.25" hidden="1" customHeight="1"/>
    <row r="1841" ht="17.25" hidden="1" customHeight="1"/>
    <row r="1842" ht="17.25" hidden="1" customHeight="1"/>
    <row r="1843" ht="17.25" hidden="1" customHeight="1"/>
    <row r="1844" ht="17.25" hidden="1" customHeight="1"/>
    <row r="1845" ht="17.25" hidden="1" customHeight="1"/>
    <row r="1846" ht="17.25" hidden="1" customHeight="1"/>
    <row r="1847" ht="17.25" hidden="1" customHeight="1"/>
    <row r="1848" ht="17.25" hidden="1" customHeight="1"/>
    <row r="1849" ht="17.25" hidden="1" customHeight="1"/>
    <row r="1850" ht="17.25" hidden="1" customHeight="1"/>
    <row r="1851" ht="17.25" hidden="1" customHeight="1"/>
    <row r="1852" ht="17.25" hidden="1" customHeight="1"/>
    <row r="1853" ht="17.25" hidden="1" customHeight="1"/>
    <row r="1854" ht="17.25" hidden="1" customHeight="1"/>
    <row r="1855" ht="17.25" hidden="1" customHeight="1"/>
    <row r="1856" ht="17.25" hidden="1" customHeight="1"/>
    <row r="1857" ht="17.25" hidden="1" customHeight="1"/>
    <row r="1858" ht="17.25" hidden="1" customHeight="1"/>
    <row r="1859" ht="17.25" hidden="1" customHeight="1"/>
    <row r="1860" ht="17.25" hidden="1" customHeight="1"/>
    <row r="1861" ht="17.25" hidden="1" customHeight="1"/>
    <row r="1862" ht="17.25" hidden="1" customHeight="1"/>
    <row r="1863" ht="17.25" hidden="1" customHeight="1"/>
    <row r="1864" ht="17.25" hidden="1" customHeight="1"/>
    <row r="1865" ht="17.25" hidden="1" customHeight="1"/>
    <row r="1866" ht="17.25" hidden="1" customHeight="1"/>
    <row r="1867" ht="17.25" hidden="1" customHeight="1"/>
    <row r="1868" ht="17.25" hidden="1" customHeight="1"/>
    <row r="1869" ht="17.25" hidden="1" customHeight="1"/>
    <row r="1870" ht="17.25" hidden="1" customHeight="1"/>
    <row r="1871" ht="17.25" hidden="1" customHeight="1"/>
    <row r="1872" ht="17.25" hidden="1" customHeight="1"/>
    <row r="1873" ht="17.25" hidden="1" customHeight="1"/>
    <row r="1874" ht="17.25" hidden="1" customHeight="1"/>
    <row r="1875" ht="17.25" hidden="1" customHeight="1"/>
    <row r="1876" ht="17.25" hidden="1" customHeight="1"/>
    <row r="1877" ht="17.25" hidden="1" customHeight="1"/>
    <row r="1878" ht="17.25" hidden="1" customHeight="1"/>
    <row r="1879" ht="17.25" hidden="1" customHeight="1"/>
    <row r="1880" ht="17.25" hidden="1" customHeight="1"/>
    <row r="1881" ht="17.25" hidden="1" customHeight="1"/>
    <row r="1882" ht="17.25" hidden="1" customHeight="1"/>
    <row r="1883" ht="17.25" hidden="1" customHeight="1"/>
    <row r="1884" ht="17.25" hidden="1" customHeight="1"/>
    <row r="1885" ht="17.25" hidden="1" customHeight="1"/>
    <row r="1886" ht="17.25" hidden="1" customHeight="1"/>
    <row r="1887" ht="17.25" hidden="1" customHeight="1"/>
    <row r="1888" ht="17.25" hidden="1" customHeight="1"/>
    <row r="1889" ht="17.25" hidden="1" customHeight="1"/>
    <row r="1890" ht="17.25" hidden="1" customHeight="1"/>
    <row r="1891" ht="17.25" hidden="1" customHeight="1"/>
    <row r="1892" ht="17.25" hidden="1" customHeight="1"/>
    <row r="1893" ht="17.25" hidden="1" customHeight="1"/>
    <row r="1894" ht="17.25" hidden="1" customHeight="1"/>
    <row r="1895" ht="17.25" hidden="1" customHeight="1"/>
    <row r="1896" ht="17.25" hidden="1" customHeight="1"/>
    <row r="1897" ht="17.25" hidden="1" customHeight="1"/>
    <row r="1898" ht="17.25" hidden="1" customHeight="1"/>
    <row r="1899" ht="17.25" hidden="1" customHeight="1"/>
    <row r="1900" ht="17.25" hidden="1" customHeight="1"/>
    <row r="1901" ht="17.25" hidden="1" customHeight="1"/>
    <row r="1902" ht="17.25" hidden="1" customHeight="1"/>
    <row r="1903" ht="17.25" hidden="1" customHeight="1"/>
    <row r="1904" ht="17.25" hidden="1" customHeight="1"/>
    <row r="1905" ht="17.25" hidden="1" customHeight="1"/>
    <row r="1906" ht="17.25" hidden="1" customHeight="1"/>
    <row r="1907" ht="17.25" hidden="1" customHeight="1"/>
    <row r="1908" ht="17.25" hidden="1" customHeight="1"/>
    <row r="1909" ht="17.25" hidden="1" customHeight="1"/>
    <row r="1910" ht="17.25" hidden="1" customHeight="1"/>
    <row r="1911" ht="17.25" hidden="1" customHeight="1"/>
    <row r="1912" ht="17.25" hidden="1" customHeight="1"/>
    <row r="1913" ht="17.25" hidden="1" customHeight="1"/>
    <row r="1914" ht="17.25" hidden="1" customHeight="1"/>
    <row r="1915" ht="17.25" hidden="1" customHeight="1"/>
    <row r="1916" ht="17.25" hidden="1" customHeight="1"/>
    <row r="1917" ht="17.25" hidden="1" customHeight="1"/>
    <row r="1918" ht="17.25" hidden="1" customHeight="1"/>
    <row r="1919" ht="17.25" hidden="1" customHeight="1"/>
    <row r="1920" ht="17.25" hidden="1" customHeight="1"/>
    <row r="1921" ht="17.25" hidden="1" customHeight="1"/>
    <row r="1922" ht="17.25" hidden="1" customHeight="1"/>
    <row r="1923" ht="17.25" hidden="1" customHeight="1"/>
    <row r="1924" ht="17.25" hidden="1" customHeight="1"/>
    <row r="1925" ht="17.25" hidden="1" customHeight="1"/>
    <row r="1926" ht="17.25" hidden="1" customHeight="1"/>
    <row r="1927" ht="17.25" hidden="1" customHeight="1"/>
    <row r="1928" ht="17.25" hidden="1" customHeight="1"/>
    <row r="1929" ht="17.25" hidden="1" customHeight="1"/>
    <row r="1930" ht="17.25" hidden="1" customHeight="1"/>
    <row r="1931" ht="17.25" hidden="1" customHeight="1"/>
    <row r="1932" ht="17.25" hidden="1" customHeight="1"/>
    <row r="1933" ht="17.25" hidden="1" customHeight="1"/>
    <row r="1934" ht="17.25" hidden="1" customHeight="1"/>
    <row r="1935" ht="17.25" hidden="1" customHeight="1"/>
    <row r="1936" ht="17.25" hidden="1" customHeight="1"/>
    <row r="1937" ht="17.25" hidden="1" customHeight="1"/>
    <row r="1938" ht="17.25" hidden="1" customHeight="1"/>
    <row r="1939" ht="17.25" hidden="1" customHeight="1"/>
    <row r="1940" ht="17.25" hidden="1" customHeight="1"/>
    <row r="1941" ht="17.25" hidden="1" customHeight="1"/>
    <row r="1942" ht="17.25" hidden="1" customHeight="1"/>
    <row r="1943" ht="17.25" hidden="1" customHeight="1"/>
    <row r="1944" ht="17.25" hidden="1" customHeight="1"/>
    <row r="1945" ht="17.25" hidden="1" customHeight="1"/>
    <row r="1946" ht="17.25" hidden="1" customHeight="1"/>
    <row r="1947" ht="17.25" hidden="1" customHeight="1"/>
    <row r="1948" ht="17.25" hidden="1" customHeight="1"/>
    <row r="1949" ht="17.25" hidden="1" customHeight="1"/>
    <row r="1950" ht="17.25" hidden="1" customHeight="1"/>
    <row r="1951" ht="17.25" hidden="1" customHeight="1"/>
    <row r="1952" ht="17.25" hidden="1" customHeight="1"/>
    <row r="1953" ht="17.25" hidden="1" customHeight="1"/>
    <row r="1954" ht="17.25" hidden="1" customHeight="1"/>
    <row r="1955" ht="17.25" hidden="1" customHeight="1"/>
    <row r="1956" ht="17.25" hidden="1" customHeight="1"/>
    <row r="1957" ht="17.25" hidden="1" customHeight="1"/>
    <row r="1958" ht="17.25" hidden="1" customHeight="1"/>
    <row r="1959" ht="17.25" hidden="1" customHeight="1"/>
    <row r="1960" ht="17.25" hidden="1" customHeight="1"/>
    <row r="1961" ht="17.25" hidden="1" customHeight="1"/>
    <row r="1962" ht="17.25" hidden="1" customHeight="1"/>
    <row r="1963" ht="17.25" hidden="1" customHeight="1"/>
    <row r="1964" ht="17.25" hidden="1" customHeight="1"/>
    <row r="1965" ht="17.25" hidden="1" customHeight="1"/>
    <row r="1966" ht="17.25" hidden="1" customHeight="1"/>
    <row r="1967" ht="17.25" hidden="1" customHeight="1"/>
    <row r="1968" ht="17.25" hidden="1" customHeight="1"/>
    <row r="1969" ht="17.25" hidden="1" customHeight="1"/>
    <row r="1970" ht="17.25" hidden="1" customHeight="1"/>
    <row r="1971" ht="17.25" hidden="1" customHeight="1"/>
    <row r="1972" ht="17.25" hidden="1" customHeight="1"/>
    <row r="1973" ht="17.25" hidden="1" customHeight="1"/>
    <row r="1974" ht="17.25" hidden="1" customHeight="1"/>
    <row r="1975" ht="17.25" hidden="1" customHeight="1"/>
    <row r="1976" ht="17.25" hidden="1" customHeight="1"/>
    <row r="1977" ht="17.25" hidden="1" customHeight="1"/>
    <row r="1978" ht="17.25" hidden="1" customHeight="1"/>
    <row r="1979" ht="17.25" hidden="1" customHeight="1"/>
    <row r="1980" ht="17.25" hidden="1" customHeight="1"/>
    <row r="1981" ht="17.25" hidden="1" customHeight="1"/>
    <row r="1982" ht="17.25" hidden="1" customHeight="1"/>
    <row r="1983" ht="17.25" hidden="1" customHeight="1"/>
    <row r="1984" ht="17.25" hidden="1" customHeight="1"/>
    <row r="1985" ht="17.25" hidden="1" customHeight="1"/>
    <row r="1986" ht="17.25" hidden="1" customHeight="1"/>
    <row r="1987" ht="17.25" hidden="1" customHeight="1"/>
    <row r="1988" ht="17.25" hidden="1" customHeight="1"/>
    <row r="1989" ht="17.25" hidden="1" customHeight="1"/>
    <row r="1990" ht="17.25" hidden="1" customHeight="1"/>
    <row r="1991" ht="17.25" hidden="1" customHeight="1"/>
    <row r="1992" ht="17.25" hidden="1" customHeight="1"/>
    <row r="1993" ht="17.25" hidden="1" customHeight="1"/>
    <row r="1994" ht="17.25" hidden="1" customHeight="1"/>
    <row r="1995" ht="17.25" hidden="1" customHeight="1"/>
    <row r="1996" ht="17.25" hidden="1" customHeight="1"/>
    <row r="1997" ht="17.25" hidden="1" customHeight="1"/>
    <row r="1998" ht="17.25" hidden="1" customHeight="1"/>
    <row r="1999" ht="17.25" hidden="1" customHeight="1"/>
    <row r="2000" ht="17.25" hidden="1" customHeight="1"/>
    <row r="2001" ht="17.25" hidden="1" customHeight="1"/>
    <row r="2002" ht="17.25" hidden="1" customHeight="1"/>
    <row r="2003" ht="17.25" hidden="1" customHeight="1"/>
    <row r="2004" ht="17.25" hidden="1" customHeight="1"/>
    <row r="2005" ht="17.25" hidden="1" customHeight="1"/>
    <row r="2006" ht="17.25" hidden="1" customHeight="1"/>
    <row r="2007" ht="17.25" hidden="1" customHeight="1"/>
    <row r="2008" ht="17.25" hidden="1" customHeight="1"/>
    <row r="2009" ht="17.25" hidden="1" customHeight="1"/>
    <row r="2010" ht="17.25" hidden="1" customHeight="1"/>
    <row r="2011" ht="17.25" hidden="1" customHeight="1"/>
    <row r="2012" ht="17.25" hidden="1" customHeight="1"/>
    <row r="2013" ht="17.25" hidden="1" customHeight="1"/>
    <row r="2014" ht="17.25" hidden="1" customHeight="1"/>
    <row r="2015" ht="17.25" hidden="1" customHeight="1"/>
    <row r="2016" ht="17.25" hidden="1" customHeight="1"/>
    <row r="2017" ht="17.25" hidden="1" customHeight="1"/>
    <row r="2018" ht="17.25" hidden="1" customHeight="1"/>
    <row r="2019" ht="17.25" hidden="1" customHeight="1"/>
    <row r="2020" ht="17.25" hidden="1" customHeight="1"/>
    <row r="2021" ht="17.25" hidden="1" customHeight="1"/>
    <row r="2022" ht="17.25" hidden="1" customHeight="1"/>
    <row r="2023" ht="17.25" hidden="1" customHeight="1"/>
    <row r="2024" ht="17.25" hidden="1" customHeight="1"/>
    <row r="2025" ht="17.25" hidden="1" customHeight="1"/>
    <row r="2026" ht="17.25" hidden="1" customHeight="1"/>
    <row r="2027" ht="17.25" hidden="1" customHeight="1"/>
    <row r="2028" ht="17.25" hidden="1" customHeight="1"/>
    <row r="2029" ht="17.25" hidden="1" customHeight="1"/>
    <row r="2030" ht="17.25" hidden="1" customHeight="1"/>
    <row r="2031" ht="17.25" hidden="1" customHeight="1"/>
    <row r="2032" ht="17.25" hidden="1" customHeight="1"/>
    <row r="2033" ht="17.25" hidden="1" customHeight="1"/>
    <row r="2034" ht="17.25" hidden="1" customHeight="1"/>
    <row r="2035" ht="17.25" hidden="1" customHeight="1"/>
    <row r="2036" ht="17.25" hidden="1" customHeight="1"/>
    <row r="2037" ht="17.25" hidden="1" customHeight="1"/>
    <row r="2038" ht="17.25" hidden="1" customHeight="1"/>
    <row r="2039" ht="17.25" hidden="1" customHeight="1"/>
    <row r="2040" ht="17.25" hidden="1" customHeight="1"/>
    <row r="2041" ht="17.25" hidden="1" customHeight="1"/>
    <row r="2042" ht="17.25" hidden="1" customHeight="1"/>
    <row r="2043" ht="17.25" hidden="1" customHeight="1"/>
    <row r="2044" ht="17.25" hidden="1" customHeight="1"/>
    <row r="2045" ht="17.25" hidden="1" customHeight="1"/>
    <row r="2046" ht="17.25" hidden="1" customHeight="1"/>
    <row r="2047" ht="17.25" hidden="1" customHeight="1"/>
    <row r="2048" ht="17.25" hidden="1" customHeight="1"/>
    <row r="2049" ht="17.25" hidden="1" customHeight="1"/>
    <row r="2050" ht="17.25" hidden="1" customHeight="1"/>
    <row r="2051" ht="17.25" hidden="1" customHeight="1"/>
    <row r="2052" ht="17.25" hidden="1" customHeight="1"/>
    <row r="2053" ht="17.25" hidden="1" customHeight="1"/>
    <row r="2054" ht="17.25" hidden="1" customHeight="1"/>
    <row r="2055" ht="17.25" hidden="1" customHeight="1"/>
    <row r="2056" ht="17.25" hidden="1" customHeight="1"/>
    <row r="2057" ht="17.25" hidden="1" customHeight="1"/>
    <row r="2058" ht="17.25" hidden="1" customHeight="1"/>
    <row r="2059" ht="17.25" hidden="1" customHeight="1"/>
    <row r="2060" ht="17.25" hidden="1" customHeight="1"/>
    <row r="2061" ht="17.25" hidden="1" customHeight="1"/>
    <row r="2062" ht="17.25" hidden="1" customHeight="1"/>
    <row r="2063" ht="17.25" hidden="1" customHeight="1"/>
    <row r="2064" ht="17.25" hidden="1" customHeight="1"/>
    <row r="2065" ht="17.25" hidden="1" customHeight="1"/>
    <row r="2066" ht="17.25" hidden="1" customHeight="1"/>
    <row r="2067" ht="17.25" hidden="1" customHeight="1"/>
    <row r="2068" ht="17.25" hidden="1" customHeight="1"/>
    <row r="2069" ht="17.25" hidden="1" customHeight="1"/>
    <row r="2070" ht="17.25" hidden="1" customHeight="1"/>
    <row r="2071" ht="17.25" hidden="1" customHeight="1"/>
    <row r="2072" ht="17.25" hidden="1" customHeight="1"/>
    <row r="2073" ht="17.25" hidden="1" customHeight="1"/>
    <row r="2074" ht="17.25" hidden="1" customHeight="1"/>
    <row r="2075" ht="17.25" hidden="1" customHeight="1"/>
    <row r="2076" ht="17.25" hidden="1" customHeight="1"/>
    <row r="2077" ht="17.25" hidden="1" customHeight="1"/>
    <row r="2078" ht="17.25" hidden="1" customHeight="1"/>
    <row r="2079" ht="17.25" hidden="1" customHeight="1"/>
    <row r="2080" ht="17.25" hidden="1" customHeight="1"/>
    <row r="2081" ht="17.25" hidden="1" customHeight="1"/>
    <row r="2082" ht="17.25" hidden="1" customHeight="1"/>
    <row r="2083" ht="17.25" hidden="1" customHeight="1"/>
    <row r="2084" ht="17.25" hidden="1" customHeight="1"/>
    <row r="2085" ht="17.25" hidden="1" customHeight="1"/>
    <row r="2086" ht="17.25" hidden="1" customHeight="1"/>
    <row r="2087" ht="17.25" hidden="1" customHeight="1"/>
    <row r="2088" ht="17.25" hidden="1" customHeight="1"/>
    <row r="2089" ht="17.25" hidden="1" customHeight="1"/>
    <row r="2090" ht="17.25" hidden="1" customHeight="1"/>
    <row r="2091" ht="17.25" hidden="1" customHeight="1"/>
    <row r="2092" ht="17.25" hidden="1" customHeight="1"/>
    <row r="2093" ht="17.25" hidden="1" customHeight="1"/>
    <row r="2094" ht="17.25" hidden="1" customHeight="1"/>
    <row r="2095" ht="17.25" hidden="1" customHeight="1"/>
    <row r="2096" ht="17.25" hidden="1" customHeight="1"/>
    <row r="2097" ht="17.25" hidden="1" customHeight="1"/>
    <row r="2098" ht="17.25" hidden="1" customHeight="1"/>
    <row r="2099" ht="17.25" hidden="1" customHeight="1"/>
    <row r="2100" ht="17.25" hidden="1" customHeight="1"/>
    <row r="2101" ht="17.25" hidden="1" customHeight="1"/>
    <row r="2102" ht="17.25" hidden="1" customHeight="1"/>
    <row r="2103" ht="17.25" hidden="1" customHeight="1"/>
    <row r="2104" ht="17.25" hidden="1" customHeight="1"/>
    <row r="2105" ht="17.25" hidden="1" customHeight="1"/>
    <row r="2106" ht="17.25" hidden="1" customHeight="1"/>
    <row r="2107" ht="17.25" hidden="1" customHeight="1"/>
    <row r="2108" ht="17.25" hidden="1" customHeight="1"/>
    <row r="2109" ht="17.25" hidden="1" customHeight="1"/>
    <row r="2110" ht="17.25" hidden="1" customHeight="1"/>
    <row r="2111" ht="17.25" hidden="1" customHeight="1"/>
    <row r="2112" ht="17.25" hidden="1" customHeight="1"/>
    <row r="2113" ht="17.25" hidden="1" customHeight="1"/>
    <row r="2114" ht="17.25" hidden="1" customHeight="1"/>
    <row r="2115" ht="17.25" hidden="1" customHeight="1"/>
    <row r="2116" ht="17.25" hidden="1" customHeight="1"/>
    <row r="2117" ht="17.25" hidden="1" customHeight="1"/>
    <row r="2118" ht="17.25" hidden="1" customHeight="1"/>
    <row r="2119" ht="17.25" hidden="1" customHeight="1"/>
    <row r="2120" ht="17.25" hidden="1" customHeight="1"/>
    <row r="2121" ht="17.25" hidden="1" customHeight="1"/>
    <row r="2122" ht="17.25" hidden="1" customHeight="1"/>
    <row r="2123" ht="17.25" hidden="1" customHeight="1"/>
    <row r="2124" ht="17.25" hidden="1" customHeight="1"/>
    <row r="2125" ht="17.25" hidden="1" customHeight="1"/>
    <row r="2126" ht="17.25" hidden="1" customHeight="1"/>
    <row r="2127" ht="17.25" hidden="1" customHeight="1"/>
    <row r="2128" ht="17.25" hidden="1" customHeight="1"/>
    <row r="2129" ht="17.25" hidden="1" customHeight="1"/>
    <row r="2130" ht="17.25" hidden="1" customHeight="1"/>
    <row r="2131" ht="17.25" hidden="1" customHeight="1"/>
    <row r="2132" ht="17.25" hidden="1" customHeight="1"/>
    <row r="2133" ht="17.25" hidden="1" customHeight="1"/>
    <row r="2134" ht="17.25" hidden="1" customHeight="1"/>
    <row r="2135" ht="17.25" hidden="1" customHeight="1"/>
    <row r="2136" ht="17.25" hidden="1" customHeight="1"/>
    <row r="2137" ht="17.25" hidden="1" customHeight="1"/>
    <row r="2138" ht="17.25" hidden="1" customHeight="1"/>
    <row r="2139" ht="17.25" hidden="1" customHeight="1"/>
    <row r="2140" ht="17.25" hidden="1" customHeight="1"/>
    <row r="2141" ht="17.25" hidden="1" customHeight="1"/>
    <row r="2142" ht="17.25" hidden="1" customHeight="1"/>
    <row r="2143" ht="17.25" hidden="1" customHeight="1"/>
    <row r="2144" ht="17.25" hidden="1" customHeight="1"/>
    <row r="2145" ht="17.25" hidden="1" customHeight="1"/>
    <row r="2146" ht="17.25" hidden="1" customHeight="1"/>
    <row r="2147" ht="17.25" hidden="1" customHeight="1"/>
    <row r="2148" ht="17.25" hidden="1" customHeight="1"/>
    <row r="2149" ht="17.25" hidden="1" customHeight="1"/>
    <row r="2150" ht="17.25" hidden="1" customHeight="1"/>
    <row r="2151" ht="17.25" hidden="1" customHeight="1"/>
    <row r="2152" ht="17.25" hidden="1" customHeight="1"/>
    <row r="2153" ht="17.25" hidden="1" customHeight="1"/>
    <row r="2154" ht="17.25" hidden="1" customHeight="1"/>
    <row r="2155" ht="17.25" hidden="1" customHeight="1"/>
    <row r="2156" ht="17.25" hidden="1" customHeight="1"/>
    <row r="2157" ht="17.25" hidden="1" customHeight="1"/>
    <row r="2158" ht="17.25" hidden="1" customHeight="1"/>
    <row r="2159" ht="17.25" hidden="1" customHeight="1"/>
    <row r="2160" ht="17.25" hidden="1" customHeight="1"/>
    <row r="2161" ht="17.25" hidden="1" customHeight="1"/>
    <row r="2162" ht="17.25" hidden="1" customHeight="1"/>
    <row r="2163" ht="17.25" hidden="1" customHeight="1"/>
    <row r="2164" ht="17.25" hidden="1" customHeight="1"/>
    <row r="2165" ht="17.25" hidden="1" customHeight="1"/>
    <row r="2166" ht="17.25" hidden="1" customHeight="1"/>
    <row r="2167" ht="17.25" hidden="1" customHeight="1"/>
    <row r="2168" ht="17.25" hidden="1" customHeight="1"/>
    <row r="2169" ht="17.25" hidden="1" customHeight="1"/>
    <row r="2170" ht="17.25" hidden="1" customHeight="1"/>
    <row r="2171" ht="17.25" hidden="1" customHeight="1"/>
    <row r="2172" ht="17.25" hidden="1" customHeight="1"/>
    <row r="2173" ht="17.25" hidden="1" customHeight="1"/>
    <row r="2174" ht="17.25" hidden="1" customHeight="1"/>
    <row r="2175" ht="17.25" hidden="1" customHeight="1"/>
    <row r="2176" ht="17.25" hidden="1" customHeight="1"/>
    <row r="2177" ht="17.25" hidden="1" customHeight="1"/>
    <row r="2178" ht="17.25" hidden="1" customHeight="1"/>
    <row r="2179" ht="17.25" hidden="1" customHeight="1"/>
    <row r="2180" ht="17.25" hidden="1" customHeight="1"/>
    <row r="2181" ht="17.25" hidden="1" customHeight="1"/>
    <row r="2182" ht="17.25" hidden="1" customHeight="1"/>
    <row r="2183" ht="17.25" hidden="1" customHeight="1"/>
    <row r="2184" ht="17.25" hidden="1" customHeight="1"/>
    <row r="2185" ht="17.25" hidden="1" customHeight="1"/>
    <row r="2186" ht="17.25" hidden="1" customHeight="1"/>
    <row r="2187" ht="17.25" hidden="1" customHeight="1"/>
    <row r="2188" ht="17.25" hidden="1" customHeight="1"/>
    <row r="2189" ht="17.25" hidden="1" customHeight="1"/>
    <row r="2190" ht="17.25" hidden="1" customHeight="1"/>
    <row r="2191" ht="17.25" hidden="1" customHeight="1"/>
    <row r="2192" ht="17.25" hidden="1" customHeight="1"/>
    <row r="2193" ht="17.25" hidden="1" customHeight="1"/>
    <row r="2194" ht="17.25" hidden="1" customHeight="1"/>
    <row r="2195" ht="17.25" hidden="1" customHeight="1"/>
    <row r="2196" ht="17.25" hidden="1" customHeight="1"/>
    <row r="2197" ht="17.25" hidden="1" customHeight="1"/>
    <row r="2198" ht="17.25" hidden="1" customHeight="1"/>
    <row r="2199" ht="17.25" hidden="1" customHeight="1"/>
    <row r="2200" ht="17.25" hidden="1" customHeight="1"/>
    <row r="2201" ht="17.25" hidden="1" customHeight="1"/>
    <row r="2202" ht="17.25" hidden="1" customHeight="1"/>
    <row r="2203" ht="17.25" hidden="1" customHeight="1"/>
    <row r="2204" ht="17.25" hidden="1" customHeight="1"/>
    <row r="2205" ht="17.25" hidden="1" customHeight="1"/>
    <row r="2206" ht="17.25" hidden="1" customHeight="1"/>
    <row r="2207" ht="17.25" hidden="1" customHeight="1"/>
    <row r="2208" ht="17.25" hidden="1" customHeight="1"/>
    <row r="2209" ht="17.25" hidden="1" customHeight="1"/>
    <row r="2210" ht="17.25" hidden="1" customHeight="1"/>
    <row r="2211" ht="17.25" hidden="1" customHeight="1"/>
    <row r="2212" ht="17.25" hidden="1" customHeight="1"/>
    <row r="2213" ht="17.25" hidden="1" customHeight="1"/>
    <row r="2214" ht="17.25" hidden="1" customHeight="1"/>
    <row r="2215" ht="17.25" hidden="1" customHeight="1"/>
    <row r="2216" ht="17.25" hidden="1" customHeight="1"/>
    <row r="2217" ht="17.25" hidden="1" customHeight="1"/>
    <row r="2218" ht="17.25" hidden="1" customHeight="1"/>
    <row r="2219" ht="17.25" hidden="1" customHeight="1"/>
    <row r="2220" ht="17.25" hidden="1" customHeight="1"/>
    <row r="2221" ht="17.25" hidden="1" customHeight="1"/>
    <row r="2222" ht="17.25" hidden="1" customHeight="1"/>
    <row r="2223" ht="17.25" hidden="1" customHeight="1"/>
    <row r="2224" ht="17.25" hidden="1" customHeight="1"/>
    <row r="2225" ht="17.25" hidden="1" customHeight="1"/>
    <row r="2226" ht="17.25" hidden="1" customHeight="1"/>
    <row r="2227" ht="17.25" hidden="1" customHeight="1"/>
    <row r="2228" ht="17.25" hidden="1" customHeight="1"/>
    <row r="2229" ht="17.25" hidden="1" customHeight="1"/>
    <row r="2230" ht="17.25" hidden="1" customHeight="1"/>
    <row r="2231" ht="17.25" hidden="1" customHeight="1"/>
    <row r="2232" ht="17.25" hidden="1" customHeight="1"/>
    <row r="2233" ht="17.25" hidden="1" customHeight="1"/>
    <row r="2234" ht="17.25" hidden="1" customHeight="1"/>
    <row r="2235" ht="17.25" hidden="1" customHeight="1"/>
    <row r="2236" ht="17.25" hidden="1" customHeight="1"/>
    <row r="2237" ht="17.25" hidden="1" customHeight="1"/>
    <row r="2238" ht="17.25" hidden="1" customHeight="1"/>
    <row r="2239" ht="17.25" hidden="1" customHeight="1"/>
    <row r="2240" ht="17.25" hidden="1" customHeight="1"/>
    <row r="2241" ht="17.25" hidden="1" customHeight="1"/>
    <row r="2242" ht="17.25" hidden="1" customHeight="1"/>
    <row r="2243" ht="17.25" hidden="1" customHeight="1"/>
    <row r="2244" ht="17.25" hidden="1" customHeight="1"/>
    <row r="2245" ht="17.25" hidden="1" customHeight="1"/>
    <row r="2246" ht="17.25" hidden="1" customHeight="1"/>
    <row r="2247" ht="17.25" hidden="1" customHeight="1"/>
    <row r="2248" ht="17.25" hidden="1" customHeight="1"/>
    <row r="2249" ht="17.25" hidden="1" customHeight="1"/>
    <row r="2250" ht="17.25" hidden="1" customHeight="1"/>
    <row r="2251" ht="17.25" hidden="1" customHeight="1"/>
    <row r="2252" ht="17.25" hidden="1" customHeight="1"/>
    <row r="2253" ht="17.25" hidden="1" customHeight="1"/>
    <row r="2254" ht="17.25" hidden="1" customHeight="1"/>
    <row r="2255" ht="17.25" hidden="1" customHeight="1"/>
    <row r="2256" ht="17.25" hidden="1" customHeight="1"/>
    <row r="2257" ht="17.25" hidden="1" customHeight="1"/>
    <row r="2258" ht="17.25" hidden="1" customHeight="1"/>
    <row r="2259" ht="17.25" hidden="1" customHeight="1"/>
    <row r="2260" ht="17.25" hidden="1" customHeight="1"/>
    <row r="2261" ht="17.25" hidden="1" customHeight="1"/>
    <row r="2262" ht="17.25" hidden="1" customHeight="1"/>
    <row r="2263" ht="17.25" hidden="1" customHeight="1"/>
    <row r="2264" ht="17.25" hidden="1" customHeight="1"/>
    <row r="2265" ht="17.25" hidden="1" customHeight="1"/>
    <row r="2266" ht="17.25" hidden="1" customHeight="1"/>
    <row r="2267" ht="17.25" hidden="1" customHeight="1"/>
    <row r="2268" ht="17.25" hidden="1" customHeight="1"/>
    <row r="2269" ht="17.25" hidden="1" customHeight="1"/>
    <row r="2270" ht="17.25" hidden="1" customHeight="1"/>
    <row r="2271" ht="17.25" hidden="1" customHeight="1"/>
    <row r="2272" ht="17.25" hidden="1" customHeight="1"/>
    <row r="2273" ht="17.25" hidden="1" customHeight="1"/>
    <row r="2274" ht="17.25" hidden="1" customHeight="1"/>
    <row r="2275" ht="17.25" hidden="1" customHeight="1"/>
    <row r="2276" ht="17.25" hidden="1" customHeight="1"/>
    <row r="2277" ht="17.25" hidden="1" customHeight="1"/>
    <row r="2278" ht="17.25" hidden="1" customHeight="1"/>
    <row r="2279" ht="17.25" hidden="1" customHeight="1"/>
    <row r="2280" ht="17.25" hidden="1" customHeight="1"/>
    <row r="2281" ht="17.25" hidden="1" customHeight="1"/>
    <row r="2282" ht="17.25" hidden="1" customHeight="1"/>
    <row r="2283" ht="17.25" hidden="1" customHeight="1"/>
    <row r="2284" ht="17.25" hidden="1" customHeight="1"/>
    <row r="2285" ht="17.25" hidden="1" customHeight="1"/>
    <row r="2286" ht="17.25" hidden="1" customHeight="1"/>
    <row r="2287" ht="17.25" hidden="1" customHeight="1"/>
    <row r="2288" ht="17.25" hidden="1" customHeight="1"/>
    <row r="2289" ht="17.25" hidden="1" customHeight="1"/>
    <row r="2290" ht="17.25" hidden="1" customHeight="1"/>
    <row r="2291" ht="17.25" hidden="1" customHeight="1"/>
    <row r="2292" ht="17.25" hidden="1" customHeight="1"/>
    <row r="2293" ht="17.25" hidden="1" customHeight="1"/>
    <row r="2294" ht="17.25" hidden="1" customHeight="1"/>
    <row r="2295" ht="17.25" hidden="1" customHeight="1"/>
    <row r="2296" ht="17.25" hidden="1" customHeight="1"/>
    <row r="2297" ht="17.25" hidden="1" customHeight="1"/>
    <row r="2298" ht="17.25" hidden="1" customHeight="1"/>
    <row r="2299" ht="17.25" hidden="1" customHeight="1"/>
    <row r="2300" ht="17.25" hidden="1" customHeight="1"/>
    <row r="2301" ht="17.25" hidden="1" customHeight="1"/>
    <row r="2302" ht="17.25" hidden="1" customHeight="1"/>
    <row r="2303" ht="17.25" hidden="1" customHeight="1"/>
    <row r="2304" ht="17.25" hidden="1" customHeight="1"/>
    <row r="2305" ht="17.25" hidden="1" customHeight="1"/>
    <row r="2306" ht="17.25" hidden="1" customHeight="1"/>
    <row r="2307" ht="17.25" hidden="1" customHeight="1"/>
    <row r="2308" ht="17.25" hidden="1" customHeight="1"/>
    <row r="2309" ht="17.25" hidden="1" customHeight="1"/>
    <row r="2310" ht="17.25" hidden="1" customHeight="1"/>
    <row r="2311" ht="17.25" hidden="1" customHeight="1"/>
    <row r="2312" ht="17.25" hidden="1" customHeight="1"/>
    <row r="2313" ht="17.25" hidden="1" customHeight="1"/>
    <row r="2314" ht="17.25" hidden="1" customHeight="1"/>
    <row r="2315" ht="17.25" hidden="1" customHeight="1"/>
    <row r="2316" ht="17.25" hidden="1" customHeight="1"/>
    <row r="2317" ht="17.25" hidden="1" customHeight="1"/>
    <row r="2318" ht="17.25" hidden="1" customHeight="1"/>
    <row r="2319" ht="17.25" hidden="1" customHeight="1"/>
    <row r="2320" ht="17.25" hidden="1" customHeight="1"/>
    <row r="2321" ht="17.25" hidden="1" customHeight="1"/>
    <row r="2322" ht="17.25" hidden="1" customHeight="1"/>
    <row r="2323" ht="17.25" hidden="1" customHeight="1"/>
    <row r="2324" ht="17.25" hidden="1" customHeight="1"/>
    <row r="2325" ht="17.25" hidden="1" customHeight="1"/>
    <row r="2326" ht="17.25" hidden="1" customHeight="1"/>
    <row r="2327" ht="17.25" hidden="1" customHeight="1"/>
    <row r="2328" ht="17.25" hidden="1" customHeight="1"/>
    <row r="2329" ht="17.25" hidden="1" customHeight="1"/>
    <row r="2330" ht="17.25" hidden="1" customHeight="1"/>
    <row r="2331" ht="17.25" hidden="1" customHeight="1"/>
    <row r="2332" ht="17.25" hidden="1" customHeight="1"/>
    <row r="2333" ht="17.25" hidden="1" customHeight="1"/>
    <row r="2334" ht="17.25" hidden="1" customHeight="1"/>
    <row r="2335" ht="17.25" hidden="1" customHeight="1"/>
    <row r="2336" ht="17.25" hidden="1" customHeight="1"/>
    <row r="2337" ht="17.25" hidden="1" customHeight="1"/>
    <row r="2338" ht="17.25" hidden="1" customHeight="1"/>
    <row r="2339" ht="17.25" hidden="1" customHeight="1"/>
    <row r="2340" ht="17.25" hidden="1" customHeight="1"/>
    <row r="2341" ht="17.25" hidden="1" customHeight="1"/>
    <row r="2342" ht="17.25" hidden="1" customHeight="1"/>
    <row r="2343" ht="17.25" hidden="1" customHeight="1"/>
    <row r="2344" ht="17.25" hidden="1" customHeight="1"/>
    <row r="2345" ht="17.25" hidden="1" customHeight="1"/>
    <row r="2346" ht="17.25" hidden="1" customHeight="1"/>
    <row r="2347" ht="17.25" hidden="1" customHeight="1"/>
    <row r="2348" ht="17.25" hidden="1" customHeight="1"/>
    <row r="2349" ht="17.25" hidden="1" customHeight="1"/>
    <row r="2350" ht="17.25" hidden="1" customHeight="1"/>
    <row r="2351" ht="17.25" hidden="1" customHeight="1"/>
    <row r="2352" ht="17.25" hidden="1" customHeight="1"/>
    <row r="2353" ht="17.25" hidden="1" customHeight="1"/>
    <row r="2354" ht="17.25" hidden="1" customHeight="1"/>
    <row r="2355" ht="17.25" hidden="1" customHeight="1"/>
    <row r="2356" ht="17.25" hidden="1" customHeight="1"/>
    <row r="2357" ht="17.25" hidden="1" customHeight="1"/>
    <row r="2358" ht="17.25" hidden="1" customHeight="1"/>
    <row r="2359" ht="17.25" hidden="1" customHeight="1"/>
    <row r="2360" ht="17.25" hidden="1" customHeight="1"/>
    <row r="2361" ht="17.25" hidden="1" customHeight="1"/>
    <row r="2362" ht="17.25" hidden="1" customHeight="1"/>
    <row r="2363" ht="17.25" hidden="1" customHeight="1"/>
    <row r="2364" ht="17.25" hidden="1" customHeight="1"/>
    <row r="2365" ht="17.25" hidden="1" customHeight="1"/>
    <row r="2366" ht="17.25" hidden="1" customHeight="1"/>
    <row r="2367" ht="17.25" hidden="1" customHeight="1"/>
    <row r="2368" ht="17.25" hidden="1" customHeight="1"/>
    <row r="2369" ht="17.25" hidden="1" customHeight="1"/>
    <row r="2370" ht="17.25" hidden="1" customHeight="1"/>
    <row r="2371" ht="17.25" hidden="1" customHeight="1"/>
    <row r="2372" ht="17.25" hidden="1" customHeight="1"/>
    <row r="2373" ht="17.25" hidden="1" customHeight="1"/>
    <row r="2374" ht="17.25" hidden="1" customHeight="1"/>
    <row r="2375" ht="17.25" hidden="1" customHeight="1"/>
    <row r="2376" ht="17.25" hidden="1" customHeight="1"/>
    <row r="2377" ht="17.25" hidden="1" customHeight="1"/>
    <row r="2378" ht="17.25" hidden="1" customHeight="1"/>
    <row r="2379" ht="17.25" hidden="1" customHeight="1"/>
    <row r="2380" ht="17.25" hidden="1" customHeight="1"/>
    <row r="2381" ht="17.25" hidden="1" customHeight="1"/>
    <row r="2382" ht="17.25" hidden="1" customHeight="1"/>
    <row r="2383" ht="17.25" hidden="1" customHeight="1"/>
    <row r="2384" ht="17.25" hidden="1" customHeight="1"/>
    <row r="2385" ht="17.25" hidden="1" customHeight="1"/>
    <row r="2386" ht="17.25" hidden="1" customHeight="1"/>
    <row r="2387" ht="17.25" hidden="1" customHeight="1"/>
    <row r="2388" ht="17.25" hidden="1" customHeight="1"/>
    <row r="2389" ht="17.25" hidden="1" customHeight="1"/>
    <row r="2390" ht="17.25" hidden="1" customHeight="1"/>
    <row r="2391" ht="17.25" hidden="1" customHeight="1"/>
    <row r="2392" ht="17.25" hidden="1" customHeight="1"/>
    <row r="2393" ht="17.25" hidden="1" customHeight="1"/>
    <row r="2394" ht="17.25" hidden="1" customHeight="1"/>
    <row r="2395" ht="17.25" hidden="1" customHeight="1"/>
    <row r="2396" ht="17.25" hidden="1" customHeight="1"/>
    <row r="2397" ht="17.25" hidden="1" customHeight="1"/>
    <row r="2398" ht="17.25" hidden="1" customHeight="1"/>
    <row r="2399" ht="17.25" hidden="1" customHeight="1"/>
    <row r="2400" ht="17.25" hidden="1" customHeight="1"/>
    <row r="2401" ht="17.25" hidden="1" customHeight="1"/>
    <row r="2402" ht="17.25" hidden="1" customHeight="1"/>
    <row r="2403" ht="17.25" hidden="1" customHeight="1"/>
    <row r="2404" ht="17.25" hidden="1" customHeight="1"/>
    <row r="2405" ht="17.25" hidden="1" customHeight="1"/>
    <row r="2406" ht="17.25" hidden="1" customHeight="1"/>
    <row r="2407" ht="17.25" hidden="1" customHeight="1"/>
    <row r="2408" ht="17.25" hidden="1" customHeight="1"/>
    <row r="2409" ht="17.25" hidden="1" customHeight="1"/>
    <row r="2410" ht="17.25" hidden="1" customHeight="1"/>
    <row r="2411" ht="17.25" hidden="1" customHeight="1"/>
    <row r="2412" ht="17.25" hidden="1" customHeight="1"/>
    <row r="2413" ht="17.25" hidden="1" customHeight="1"/>
    <row r="2414" ht="17.25" hidden="1" customHeight="1"/>
    <row r="2415" ht="17.25" hidden="1" customHeight="1"/>
    <row r="2416" ht="17.25" hidden="1" customHeight="1"/>
    <row r="2417" ht="17.25" hidden="1" customHeight="1"/>
    <row r="2418" ht="17.25" hidden="1" customHeight="1"/>
    <row r="2419" ht="17.25" hidden="1" customHeight="1"/>
    <row r="2420" ht="17.25" hidden="1" customHeight="1"/>
    <row r="2421" ht="17.25" hidden="1" customHeight="1"/>
    <row r="2422" ht="17.25" hidden="1" customHeight="1"/>
    <row r="2423" ht="17.25" hidden="1" customHeight="1"/>
    <row r="2424" ht="17.25" hidden="1" customHeight="1"/>
    <row r="2425" ht="17.25" hidden="1" customHeight="1"/>
    <row r="2426" ht="17.25" hidden="1" customHeight="1"/>
    <row r="2427" ht="17.25" hidden="1" customHeight="1"/>
    <row r="2428" ht="17.25" hidden="1" customHeight="1"/>
    <row r="2429" ht="17.25" hidden="1" customHeight="1"/>
    <row r="2430" ht="17.25" hidden="1" customHeight="1"/>
    <row r="2431" ht="17.25" hidden="1" customHeight="1"/>
    <row r="2432" ht="17.25" hidden="1" customHeight="1"/>
    <row r="2433" ht="17.25" hidden="1" customHeight="1"/>
    <row r="2434" ht="17.25" hidden="1" customHeight="1"/>
    <row r="2435" ht="17.25" hidden="1" customHeight="1"/>
    <row r="2436" ht="17.25" hidden="1" customHeight="1"/>
    <row r="2437" ht="17.25" hidden="1" customHeight="1"/>
    <row r="2438" ht="17.25" hidden="1" customHeight="1"/>
    <row r="2439" ht="17.25" hidden="1" customHeight="1"/>
    <row r="2440" ht="17.25" hidden="1" customHeight="1"/>
    <row r="2441" ht="17.25" hidden="1" customHeight="1"/>
    <row r="2442" ht="17.25" hidden="1" customHeight="1"/>
    <row r="2443" ht="17.25" hidden="1" customHeight="1"/>
    <row r="2444" ht="17.25" hidden="1" customHeight="1"/>
    <row r="2445" ht="17.25" hidden="1" customHeight="1"/>
    <row r="2446" ht="17.25" hidden="1" customHeight="1"/>
    <row r="2447" ht="17.25" hidden="1" customHeight="1"/>
    <row r="2448" ht="17.25" hidden="1" customHeight="1"/>
    <row r="2449" ht="17.25" hidden="1" customHeight="1"/>
    <row r="2450" ht="17.25" hidden="1" customHeight="1"/>
    <row r="2451" ht="17.25" hidden="1" customHeight="1"/>
    <row r="2452" ht="17.25" hidden="1" customHeight="1"/>
    <row r="2453" ht="17.25" hidden="1" customHeight="1"/>
    <row r="2454" ht="17.25" hidden="1" customHeight="1"/>
    <row r="2455" ht="17.25" hidden="1" customHeight="1"/>
    <row r="2456" ht="17.25" hidden="1" customHeight="1"/>
    <row r="2457" ht="17.25" hidden="1" customHeight="1"/>
    <row r="2458" ht="17.25" hidden="1" customHeight="1"/>
    <row r="2459" ht="17.25" hidden="1" customHeight="1"/>
    <row r="2460" ht="17.25" hidden="1" customHeight="1"/>
    <row r="2461" ht="17.25" hidden="1" customHeight="1"/>
    <row r="2462" ht="17.25" hidden="1" customHeight="1"/>
    <row r="2463" ht="17.25" hidden="1" customHeight="1"/>
    <row r="2464" ht="17.25" hidden="1" customHeight="1"/>
    <row r="2465" ht="17.25" hidden="1" customHeight="1"/>
    <row r="2466" ht="17.25" hidden="1" customHeight="1"/>
    <row r="2467" ht="17.25" hidden="1" customHeight="1"/>
    <row r="2468" ht="17.25" hidden="1" customHeight="1"/>
    <row r="2469" ht="17.25" hidden="1" customHeight="1"/>
    <row r="2470" ht="17.25" hidden="1" customHeight="1"/>
    <row r="2471" ht="17.25" hidden="1" customHeight="1"/>
    <row r="2472" ht="17.25" hidden="1" customHeight="1"/>
    <row r="2473" ht="17.25" hidden="1" customHeight="1"/>
    <row r="2474" ht="17.25" hidden="1" customHeight="1"/>
    <row r="2475" ht="17.25" hidden="1" customHeight="1"/>
    <row r="2476" ht="17.25" hidden="1" customHeight="1"/>
    <row r="2477" ht="17.25" hidden="1" customHeight="1"/>
    <row r="2478" ht="17.25" hidden="1" customHeight="1"/>
    <row r="2479" ht="17.25" hidden="1" customHeight="1"/>
    <row r="2480" ht="17.25" hidden="1" customHeight="1"/>
    <row r="2481" ht="17.25" hidden="1" customHeight="1"/>
    <row r="2482" ht="17.25" hidden="1" customHeight="1"/>
    <row r="2483" ht="17.25" hidden="1" customHeight="1"/>
    <row r="2484" ht="17.25" hidden="1" customHeight="1"/>
    <row r="2485" ht="17.25" hidden="1" customHeight="1"/>
    <row r="2486" ht="17.25" hidden="1" customHeight="1"/>
    <row r="2487" ht="17.25" hidden="1" customHeight="1"/>
    <row r="2488" ht="17.25" hidden="1" customHeight="1"/>
    <row r="2489" ht="17.25" hidden="1" customHeight="1"/>
    <row r="2490" ht="17.25" hidden="1" customHeight="1"/>
    <row r="2491" ht="17.25" hidden="1" customHeight="1"/>
    <row r="2492" ht="17.25" hidden="1" customHeight="1"/>
    <row r="2493" ht="17.25" hidden="1" customHeight="1"/>
    <row r="2494" ht="17.25" hidden="1" customHeight="1"/>
    <row r="2495" ht="17.25" hidden="1" customHeight="1"/>
    <row r="2496" ht="17.25" hidden="1" customHeight="1"/>
    <row r="2497" ht="17.25" hidden="1" customHeight="1"/>
    <row r="2498" ht="17.25" hidden="1" customHeight="1"/>
    <row r="2499" ht="17.25" hidden="1" customHeight="1"/>
    <row r="2500" ht="17.25" hidden="1" customHeight="1"/>
    <row r="2501" ht="17.25" hidden="1" customHeight="1"/>
    <row r="2502" ht="17.25" hidden="1" customHeight="1"/>
    <row r="2503" ht="17.25" hidden="1" customHeight="1"/>
    <row r="2504" ht="17.25" hidden="1" customHeight="1"/>
    <row r="2505" ht="17.25" hidden="1" customHeight="1"/>
    <row r="2506" ht="17.25" hidden="1" customHeight="1"/>
    <row r="2507" ht="17.25" hidden="1" customHeight="1"/>
    <row r="2508" ht="17.25" hidden="1" customHeight="1"/>
    <row r="2509" ht="17.25" hidden="1" customHeight="1"/>
    <row r="2510" ht="17.25" hidden="1" customHeight="1"/>
    <row r="2511" ht="17.25" hidden="1" customHeight="1"/>
    <row r="2512" ht="17.25" hidden="1" customHeight="1"/>
    <row r="2513" ht="17.25" hidden="1" customHeight="1"/>
    <row r="2514" ht="17.25" hidden="1" customHeight="1"/>
    <row r="2515" ht="17.25" hidden="1" customHeight="1"/>
    <row r="2516" ht="17.25" hidden="1" customHeight="1"/>
    <row r="2517" ht="17.25" hidden="1" customHeight="1"/>
    <row r="2518" ht="17.25" hidden="1" customHeight="1"/>
    <row r="2519" ht="17.25" hidden="1" customHeight="1"/>
    <row r="2520" ht="17.25" hidden="1" customHeight="1"/>
    <row r="2521" ht="17.25" hidden="1" customHeight="1"/>
    <row r="2522" ht="17.25" hidden="1" customHeight="1"/>
    <row r="2523" ht="17.25" hidden="1" customHeight="1"/>
    <row r="2524" ht="17.25" hidden="1" customHeight="1"/>
    <row r="2525" ht="17.25" hidden="1" customHeight="1"/>
    <row r="2526" ht="17.25" hidden="1" customHeight="1"/>
    <row r="2527" ht="17.25" hidden="1" customHeight="1"/>
    <row r="2528" ht="17.25" hidden="1" customHeight="1"/>
    <row r="2529" ht="17.25" hidden="1" customHeight="1"/>
    <row r="2530" ht="17.25" hidden="1" customHeight="1"/>
    <row r="2531" ht="17.25" hidden="1" customHeight="1"/>
    <row r="2532" ht="17.25" hidden="1" customHeight="1"/>
    <row r="2533" ht="17.25" hidden="1" customHeight="1"/>
    <row r="2534" ht="17.25" hidden="1" customHeight="1"/>
    <row r="2535" ht="17.25" hidden="1" customHeight="1"/>
    <row r="2536" ht="17.25" hidden="1" customHeight="1"/>
    <row r="2537" ht="17.25" hidden="1" customHeight="1"/>
    <row r="2538" ht="17.25" hidden="1" customHeight="1"/>
    <row r="2539" ht="17.25" hidden="1" customHeight="1"/>
    <row r="2540" ht="17.25" hidden="1" customHeight="1"/>
    <row r="2541" ht="17.25" hidden="1" customHeight="1"/>
    <row r="2542" ht="17.25" hidden="1" customHeight="1"/>
    <row r="2543" ht="17.25" hidden="1" customHeight="1"/>
    <row r="2544" ht="17.25" hidden="1" customHeight="1"/>
    <row r="2545" ht="17.25" hidden="1" customHeight="1"/>
    <row r="2546" ht="17.25" hidden="1" customHeight="1"/>
    <row r="2547" ht="17.25" hidden="1" customHeight="1"/>
    <row r="2548" ht="17.25" hidden="1" customHeight="1"/>
    <row r="2549" ht="17.25" hidden="1" customHeight="1"/>
    <row r="2550" ht="17.25" hidden="1" customHeight="1"/>
    <row r="2551" ht="17.25" hidden="1" customHeight="1"/>
    <row r="2552" ht="17.25" hidden="1" customHeight="1"/>
    <row r="2553" ht="17.25" hidden="1" customHeight="1"/>
    <row r="2554" ht="17.25" hidden="1" customHeight="1"/>
    <row r="2555" ht="17.25" hidden="1" customHeight="1"/>
    <row r="2556" ht="17.25" hidden="1" customHeight="1"/>
    <row r="2557" ht="17.25" hidden="1" customHeight="1"/>
    <row r="2558" ht="17.25" hidden="1" customHeight="1"/>
    <row r="2559" ht="17.25" hidden="1" customHeight="1"/>
    <row r="2560" ht="17.25" hidden="1" customHeight="1"/>
    <row r="2561" ht="17.25" hidden="1" customHeight="1"/>
    <row r="2562" ht="17.25" hidden="1" customHeight="1"/>
    <row r="2563" ht="17.25" hidden="1" customHeight="1"/>
    <row r="2564" ht="17.25" hidden="1" customHeight="1"/>
    <row r="2565" ht="17.25" hidden="1" customHeight="1"/>
    <row r="2566" ht="17.25" hidden="1" customHeight="1"/>
    <row r="2567" ht="17.25" hidden="1" customHeight="1"/>
    <row r="2568" ht="17.25" hidden="1" customHeight="1"/>
    <row r="2569" ht="17.25" hidden="1" customHeight="1"/>
    <row r="2570" ht="17.25" hidden="1" customHeight="1"/>
    <row r="2571" ht="17.25" hidden="1" customHeight="1"/>
    <row r="2572" ht="17.25" hidden="1" customHeight="1"/>
    <row r="2573" ht="17.25" hidden="1" customHeight="1"/>
    <row r="2574" ht="17.25" hidden="1" customHeight="1"/>
    <row r="2575" ht="17.25" hidden="1" customHeight="1"/>
    <row r="2576" ht="17.25" hidden="1" customHeight="1"/>
    <row r="2577" ht="17.25" hidden="1" customHeight="1"/>
    <row r="2578" ht="17.25" hidden="1" customHeight="1"/>
    <row r="2579" ht="17.25" hidden="1" customHeight="1"/>
    <row r="2580" ht="17.25" hidden="1" customHeight="1"/>
    <row r="2581" ht="17.25" hidden="1" customHeight="1"/>
    <row r="2582" ht="17.25" hidden="1" customHeight="1"/>
    <row r="2583" ht="17.25" hidden="1" customHeight="1"/>
    <row r="2584" ht="17.25" hidden="1" customHeight="1"/>
    <row r="2585" ht="17.25" hidden="1" customHeight="1"/>
    <row r="2586" ht="17.25" hidden="1" customHeight="1"/>
    <row r="2587" ht="17.25" hidden="1" customHeight="1"/>
    <row r="2588" ht="17.25" hidden="1" customHeight="1"/>
    <row r="2589" ht="17.25" hidden="1" customHeight="1"/>
    <row r="2590" ht="17.25" hidden="1" customHeight="1"/>
    <row r="2591" ht="17.25" hidden="1" customHeight="1"/>
    <row r="2592" ht="17.25" hidden="1" customHeight="1"/>
    <row r="2593" ht="17.25" hidden="1" customHeight="1"/>
    <row r="2594" ht="17.25" hidden="1" customHeight="1"/>
    <row r="2595" ht="17.25" hidden="1" customHeight="1"/>
    <row r="2596" ht="17.25" hidden="1" customHeight="1"/>
    <row r="2597" ht="17.25" hidden="1" customHeight="1"/>
    <row r="2598" ht="17.25" hidden="1" customHeight="1"/>
    <row r="2599" ht="17.25" hidden="1" customHeight="1"/>
    <row r="2600" ht="17.25" hidden="1" customHeight="1"/>
    <row r="2601" ht="17.25" hidden="1" customHeight="1"/>
    <row r="2602" ht="17.25" hidden="1" customHeight="1"/>
    <row r="2603" ht="17.25" hidden="1" customHeight="1"/>
    <row r="2604" ht="17.25" hidden="1" customHeight="1"/>
    <row r="2605" ht="17.25" hidden="1" customHeight="1"/>
    <row r="2606" ht="17.25" hidden="1" customHeight="1"/>
    <row r="2607" ht="17.25" hidden="1" customHeight="1"/>
    <row r="2608" ht="17.25" hidden="1" customHeight="1"/>
    <row r="2609" ht="17.25" hidden="1" customHeight="1"/>
    <row r="2610" ht="17.25" hidden="1" customHeight="1"/>
    <row r="2611" ht="17.25" hidden="1" customHeight="1"/>
    <row r="2612" ht="17.25" hidden="1" customHeight="1"/>
    <row r="2613" ht="17.25" hidden="1" customHeight="1"/>
    <row r="2614" ht="17.25" hidden="1" customHeight="1"/>
    <row r="2615" ht="17.25" hidden="1" customHeight="1"/>
    <row r="2616" ht="17.25" hidden="1" customHeight="1"/>
    <row r="2617" ht="17.25" hidden="1" customHeight="1"/>
    <row r="2618" ht="17.25" hidden="1" customHeight="1"/>
    <row r="2619" ht="17.25" hidden="1" customHeight="1"/>
    <row r="2620" ht="17.25" hidden="1" customHeight="1"/>
    <row r="2621" ht="17.25" hidden="1" customHeight="1"/>
    <row r="2622" ht="17.25" hidden="1" customHeight="1"/>
    <row r="2623" ht="17.25" hidden="1" customHeight="1"/>
    <row r="2624" ht="17.25" hidden="1" customHeight="1"/>
    <row r="2625" ht="17.25" hidden="1" customHeight="1"/>
    <row r="2626" ht="17.25" hidden="1" customHeight="1"/>
    <row r="2627" ht="17.25" hidden="1" customHeight="1"/>
    <row r="2628" ht="17.25" hidden="1" customHeight="1"/>
    <row r="2629" ht="17.25" hidden="1" customHeight="1"/>
    <row r="2630" ht="17.25" hidden="1" customHeight="1"/>
    <row r="2631" ht="17.25" hidden="1" customHeight="1"/>
    <row r="2632" ht="17.25" hidden="1" customHeight="1"/>
    <row r="2633" ht="17.25" hidden="1" customHeight="1"/>
    <row r="2634" ht="17.25" hidden="1" customHeight="1"/>
    <row r="2635" ht="17.25" hidden="1" customHeight="1"/>
    <row r="2636" ht="17.25" hidden="1" customHeight="1"/>
    <row r="2637" ht="17.25" hidden="1" customHeight="1"/>
    <row r="2638" ht="17.25" hidden="1" customHeight="1"/>
    <row r="2639" ht="17.25" hidden="1" customHeight="1"/>
    <row r="2640" ht="17.25" hidden="1" customHeight="1"/>
    <row r="2641" ht="17.25" hidden="1" customHeight="1"/>
    <row r="2642" ht="17.25" hidden="1" customHeight="1"/>
    <row r="2643" ht="17.25" hidden="1" customHeight="1"/>
    <row r="2644" ht="17.25" hidden="1" customHeight="1"/>
    <row r="2645" ht="17.25" hidden="1" customHeight="1"/>
    <row r="2646" ht="17.25" hidden="1" customHeight="1"/>
    <row r="2647" ht="17.25" hidden="1" customHeight="1"/>
    <row r="2648" ht="17.25" hidden="1" customHeight="1"/>
    <row r="2649" ht="17.25" hidden="1" customHeight="1"/>
    <row r="2650" ht="17.25" hidden="1" customHeight="1"/>
    <row r="2651" ht="17.25" hidden="1" customHeight="1"/>
    <row r="2652" ht="17.25" hidden="1" customHeight="1"/>
    <row r="2653" ht="17.25" hidden="1" customHeight="1"/>
    <row r="2654" ht="17.25" hidden="1" customHeight="1"/>
    <row r="2655" ht="17.25" hidden="1" customHeight="1"/>
    <row r="2656" ht="17.25" hidden="1" customHeight="1"/>
    <row r="2657" ht="17.25" hidden="1" customHeight="1"/>
    <row r="2658" ht="17.25" hidden="1" customHeight="1"/>
    <row r="2659" ht="17.25" hidden="1" customHeight="1"/>
    <row r="2660" ht="17.25" hidden="1" customHeight="1"/>
    <row r="2661" ht="17.25" hidden="1" customHeight="1"/>
    <row r="2662" ht="17.25" hidden="1" customHeight="1"/>
    <row r="2663" ht="17.25" hidden="1" customHeight="1"/>
    <row r="2664" ht="17.25" hidden="1" customHeight="1"/>
    <row r="2665" ht="17.25" hidden="1" customHeight="1"/>
    <row r="2666" ht="17.25" hidden="1" customHeight="1"/>
    <row r="2667" ht="17.25" hidden="1" customHeight="1"/>
    <row r="2668" ht="17.25" hidden="1" customHeight="1"/>
    <row r="2669" ht="17.25" hidden="1" customHeight="1"/>
    <row r="2670" ht="17.25" hidden="1" customHeight="1"/>
    <row r="2671" ht="17.25" hidden="1" customHeight="1"/>
    <row r="2672" ht="17.25" hidden="1" customHeight="1"/>
    <row r="2673" ht="17.25" hidden="1" customHeight="1"/>
    <row r="2674" ht="17.25" hidden="1" customHeight="1"/>
    <row r="2675" ht="17.25" hidden="1" customHeight="1"/>
    <row r="2676" ht="17.25" hidden="1" customHeight="1"/>
    <row r="2677" ht="17.25" hidden="1" customHeight="1"/>
    <row r="2678" ht="17.25" hidden="1" customHeight="1"/>
    <row r="2679" ht="17.25" hidden="1" customHeight="1"/>
    <row r="2680" ht="17.25" hidden="1" customHeight="1"/>
    <row r="2681" ht="17.25" hidden="1" customHeight="1"/>
    <row r="2682" ht="17.25" hidden="1" customHeight="1"/>
    <row r="2683" ht="17.25" hidden="1" customHeight="1"/>
    <row r="2684" ht="17.25" hidden="1" customHeight="1"/>
    <row r="2685" ht="17.25" hidden="1" customHeight="1"/>
    <row r="2686" ht="17.25" hidden="1" customHeight="1"/>
    <row r="2687" ht="17.25" hidden="1" customHeight="1"/>
    <row r="2688" ht="17.25" hidden="1" customHeight="1"/>
    <row r="2689" ht="17.25" hidden="1" customHeight="1"/>
    <row r="2690" ht="17.25" hidden="1" customHeight="1"/>
    <row r="2691" ht="17.25" hidden="1" customHeight="1"/>
    <row r="2692" ht="17.25" hidden="1" customHeight="1"/>
    <row r="2693" ht="17.25" hidden="1" customHeight="1"/>
    <row r="2694" ht="17.25" hidden="1" customHeight="1"/>
    <row r="2695" ht="17.25" hidden="1" customHeight="1"/>
    <row r="2696" ht="17.25" hidden="1" customHeight="1"/>
    <row r="2697" ht="17.25" hidden="1" customHeight="1"/>
    <row r="2698" ht="17.25" hidden="1" customHeight="1"/>
    <row r="2699" ht="17.25" hidden="1" customHeight="1"/>
    <row r="2700" ht="17.25" hidden="1" customHeight="1"/>
    <row r="2701" ht="17.25" hidden="1" customHeight="1"/>
    <row r="2702" ht="17.25" hidden="1" customHeight="1"/>
    <row r="2703" ht="17.25" hidden="1" customHeight="1"/>
    <row r="2704" ht="17.25" hidden="1" customHeight="1"/>
    <row r="2705" ht="17.25" hidden="1" customHeight="1"/>
    <row r="2706" ht="17.25" hidden="1" customHeight="1"/>
    <row r="2707" ht="17.25" hidden="1" customHeight="1"/>
    <row r="2708" ht="17.25" hidden="1" customHeight="1"/>
    <row r="2709" ht="17.25" hidden="1" customHeight="1"/>
    <row r="2710" ht="17.25" hidden="1" customHeight="1"/>
    <row r="2711" ht="17.25" hidden="1" customHeight="1"/>
    <row r="2712" ht="17.25" hidden="1" customHeight="1"/>
    <row r="2713" ht="17.25" hidden="1" customHeight="1"/>
    <row r="2714" ht="17.25" hidden="1" customHeight="1"/>
    <row r="2715" ht="17.25" hidden="1" customHeight="1"/>
    <row r="2716" ht="17.25" hidden="1" customHeight="1"/>
    <row r="2717" ht="17.25" hidden="1" customHeight="1"/>
    <row r="2718" ht="17.25" hidden="1" customHeight="1"/>
    <row r="2719" ht="17.25" hidden="1" customHeight="1"/>
    <row r="2720" ht="17.25" hidden="1" customHeight="1"/>
    <row r="2721" ht="17.25" hidden="1" customHeight="1"/>
    <row r="2722" ht="17.25" hidden="1" customHeight="1"/>
    <row r="2723" ht="17.25" hidden="1" customHeight="1"/>
    <row r="2724" ht="17.25" hidden="1" customHeight="1"/>
    <row r="2725" ht="17.25" hidden="1" customHeight="1"/>
    <row r="2726" ht="17.25" hidden="1" customHeight="1"/>
    <row r="2727" ht="17.25" hidden="1" customHeight="1"/>
    <row r="2728" ht="17.25" hidden="1" customHeight="1"/>
    <row r="2729" ht="17.25" hidden="1" customHeight="1"/>
    <row r="2730" ht="17.25" hidden="1" customHeight="1"/>
    <row r="2731" ht="17.25" hidden="1" customHeight="1"/>
    <row r="2732" ht="17.25" hidden="1" customHeight="1"/>
    <row r="2733" ht="17.25" hidden="1" customHeight="1"/>
    <row r="2734" ht="17.25" hidden="1" customHeight="1"/>
    <row r="2735" ht="17.25" hidden="1" customHeight="1"/>
    <row r="2736" ht="17.25" hidden="1" customHeight="1"/>
    <row r="2737" ht="17.25" hidden="1" customHeight="1"/>
    <row r="2738" ht="17.25" hidden="1" customHeight="1"/>
    <row r="2739" ht="17.25" hidden="1" customHeight="1"/>
    <row r="2740" ht="17.25" hidden="1" customHeight="1"/>
    <row r="2741" ht="17.25" hidden="1" customHeight="1"/>
    <row r="2742" ht="17.25" hidden="1" customHeight="1"/>
    <row r="2743" ht="17.25" hidden="1" customHeight="1"/>
    <row r="2744" ht="17.25" hidden="1" customHeight="1"/>
    <row r="2745" ht="17.25" hidden="1" customHeight="1"/>
    <row r="2746" ht="17.25" hidden="1" customHeight="1"/>
    <row r="2747" ht="17.25" hidden="1" customHeight="1"/>
    <row r="2748" ht="17.25" hidden="1" customHeight="1"/>
    <row r="2749" ht="17.25" hidden="1" customHeight="1"/>
    <row r="2750" ht="17.25" hidden="1" customHeight="1"/>
    <row r="2751" ht="17.25" hidden="1" customHeight="1"/>
    <row r="2752" ht="17.25" hidden="1" customHeight="1"/>
    <row r="2753" ht="17.25" hidden="1" customHeight="1"/>
    <row r="2754" ht="17.25" hidden="1" customHeight="1"/>
    <row r="2755" ht="17.25" hidden="1" customHeight="1"/>
    <row r="2756" ht="17.25" hidden="1" customHeight="1"/>
    <row r="2757" ht="17.25" hidden="1" customHeight="1"/>
    <row r="2758" ht="17.25" hidden="1" customHeight="1"/>
    <row r="2759" ht="17.25" hidden="1" customHeight="1"/>
    <row r="2760" ht="17.25" hidden="1" customHeight="1"/>
    <row r="2761" ht="17.25" hidden="1" customHeight="1"/>
    <row r="2762" ht="17.25" hidden="1" customHeight="1"/>
    <row r="2763" ht="17.25" hidden="1" customHeight="1"/>
    <row r="2764" ht="17.25" hidden="1" customHeight="1"/>
    <row r="2765" ht="17.25" hidden="1" customHeight="1"/>
    <row r="2766" ht="17.25" hidden="1" customHeight="1"/>
    <row r="2767" ht="17.25" hidden="1" customHeight="1"/>
    <row r="2768" ht="17.25" hidden="1" customHeight="1"/>
    <row r="2769" ht="17.25" hidden="1" customHeight="1"/>
    <row r="2770" ht="17.25" hidden="1" customHeight="1"/>
    <row r="2771" ht="17.25" hidden="1" customHeight="1"/>
    <row r="2772" ht="17.25" hidden="1" customHeight="1"/>
    <row r="2773" ht="17.25" hidden="1" customHeight="1"/>
    <row r="2774" ht="17.25" hidden="1" customHeight="1"/>
    <row r="2775" ht="17.25" hidden="1" customHeight="1"/>
    <row r="2776" ht="17.25" hidden="1" customHeight="1"/>
    <row r="2777" ht="17.25" hidden="1" customHeight="1"/>
    <row r="2778" ht="17.25" hidden="1" customHeight="1"/>
    <row r="2779" ht="17.25" hidden="1" customHeight="1"/>
    <row r="2780" ht="17.25" hidden="1" customHeight="1"/>
    <row r="2781" ht="17.25" hidden="1" customHeight="1"/>
    <row r="2782" ht="17.25" hidden="1" customHeight="1"/>
    <row r="2783" ht="17.25" hidden="1" customHeight="1"/>
    <row r="2784" ht="17.25" hidden="1" customHeight="1"/>
    <row r="2785" ht="17.25" hidden="1" customHeight="1"/>
    <row r="2786" ht="17.25" hidden="1" customHeight="1"/>
    <row r="2787" ht="17.25" hidden="1" customHeight="1"/>
    <row r="2788" ht="17.25" hidden="1" customHeight="1"/>
    <row r="2789" ht="17.25" hidden="1" customHeight="1"/>
    <row r="2790" ht="17.25" hidden="1" customHeight="1"/>
    <row r="2791" ht="17.25" hidden="1" customHeight="1"/>
    <row r="2792" ht="17.25" hidden="1" customHeight="1"/>
    <row r="2793" ht="17.25" hidden="1" customHeight="1"/>
    <row r="2794" ht="17.25" hidden="1" customHeight="1"/>
    <row r="2795" ht="17.25" hidden="1" customHeight="1"/>
    <row r="2796" ht="17.25" hidden="1" customHeight="1"/>
    <row r="2797" ht="17.25" hidden="1" customHeight="1"/>
    <row r="2798" ht="17.25" hidden="1" customHeight="1"/>
    <row r="2799" ht="17.25" hidden="1" customHeight="1"/>
    <row r="2800" ht="17.25" hidden="1" customHeight="1"/>
    <row r="2801" ht="17.25" hidden="1" customHeight="1"/>
    <row r="2802" ht="17.25" hidden="1" customHeight="1"/>
    <row r="2803" ht="17.25" hidden="1" customHeight="1"/>
    <row r="2804" ht="17.25" hidden="1" customHeight="1"/>
    <row r="2805" ht="17.25" hidden="1" customHeight="1"/>
    <row r="2806" ht="17.25" hidden="1" customHeight="1"/>
    <row r="2807" ht="17.25" hidden="1" customHeight="1"/>
    <row r="2808" ht="17.25" hidden="1" customHeight="1"/>
    <row r="2809" ht="17.25" hidden="1" customHeight="1"/>
    <row r="2810" ht="17.25" hidden="1" customHeight="1"/>
    <row r="2811" ht="17.25" hidden="1" customHeight="1"/>
    <row r="2812" ht="17.25" hidden="1" customHeight="1"/>
    <row r="2813" ht="17.25" hidden="1" customHeight="1"/>
    <row r="2814" ht="17.25" hidden="1" customHeight="1"/>
    <row r="2815" ht="17.25" hidden="1" customHeight="1"/>
    <row r="2816" ht="17.25" hidden="1" customHeight="1"/>
    <row r="2817" ht="17.25" hidden="1" customHeight="1"/>
    <row r="2818" ht="17.25" hidden="1" customHeight="1"/>
    <row r="2819" ht="17.25" hidden="1" customHeight="1"/>
    <row r="2820" ht="17.25" hidden="1" customHeight="1"/>
    <row r="2821" ht="17.25" hidden="1" customHeight="1"/>
    <row r="2822" ht="17.25" hidden="1" customHeight="1"/>
    <row r="2823" ht="17.25" hidden="1" customHeight="1"/>
    <row r="2824" ht="17.25" hidden="1" customHeight="1"/>
    <row r="2825" ht="17.25" hidden="1" customHeight="1"/>
    <row r="2826" ht="17.25" hidden="1" customHeight="1"/>
    <row r="2827" ht="17.25" hidden="1" customHeight="1"/>
    <row r="2828" ht="17.25" hidden="1" customHeight="1"/>
    <row r="2829" ht="17.25" hidden="1" customHeight="1"/>
    <row r="2830" ht="17.25" hidden="1" customHeight="1"/>
    <row r="2831" ht="17.25" hidden="1" customHeight="1"/>
    <row r="2832" ht="17.25" hidden="1" customHeight="1"/>
    <row r="2833" ht="17.25" hidden="1" customHeight="1"/>
    <row r="2834" ht="17.25" hidden="1" customHeight="1"/>
    <row r="2835" ht="17.25" hidden="1" customHeight="1"/>
    <row r="2836" ht="17.25" hidden="1" customHeight="1"/>
    <row r="2837" ht="17.25" hidden="1" customHeight="1"/>
    <row r="2838" ht="17.25" hidden="1" customHeight="1"/>
    <row r="2839" ht="17.25" hidden="1" customHeight="1"/>
    <row r="2840" ht="17.25" hidden="1" customHeight="1"/>
    <row r="2841" ht="17.25" hidden="1" customHeight="1"/>
    <row r="2842" ht="17.25" hidden="1" customHeight="1"/>
    <row r="2843" ht="17.25" hidden="1" customHeight="1"/>
    <row r="2844" ht="17.25" hidden="1" customHeight="1"/>
    <row r="2845" ht="17.25" hidden="1" customHeight="1"/>
    <row r="2846" ht="17.25" hidden="1" customHeight="1"/>
    <row r="2847" ht="17.25" hidden="1" customHeight="1"/>
    <row r="2848" ht="17.25" hidden="1" customHeight="1"/>
    <row r="2849" ht="17.25" hidden="1" customHeight="1"/>
    <row r="2850" ht="17.25" hidden="1" customHeight="1"/>
    <row r="2851" ht="17.25" hidden="1" customHeight="1"/>
    <row r="2852" ht="17.25" hidden="1" customHeight="1"/>
    <row r="2853" ht="17.25" hidden="1" customHeight="1"/>
    <row r="2854" ht="17.25" hidden="1" customHeight="1"/>
    <row r="2855" ht="17.25" hidden="1" customHeight="1"/>
    <row r="2856" ht="17.25" hidden="1" customHeight="1"/>
    <row r="2857" ht="17.25" hidden="1" customHeight="1"/>
    <row r="2858" ht="17.25" hidden="1" customHeight="1"/>
    <row r="2859" ht="17.25" hidden="1" customHeight="1"/>
    <row r="2860" ht="17.25" hidden="1" customHeight="1"/>
    <row r="2861" ht="17.25" hidden="1" customHeight="1"/>
    <row r="2862" ht="17.25" hidden="1" customHeight="1"/>
    <row r="2863" ht="17.25" hidden="1" customHeight="1"/>
    <row r="2864" ht="17.25" hidden="1" customHeight="1"/>
    <row r="2865" ht="17.25" hidden="1" customHeight="1"/>
    <row r="2866" ht="17.25" hidden="1" customHeight="1"/>
    <row r="2867" ht="17.25" hidden="1" customHeight="1"/>
    <row r="2868" ht="17.25" hidden="1" customHeight="1"/>
    <row r="2869" ht="17.25" hidden="1" customHeight="1"/>
    <row r="2870" ht="17.25" hidden="1" customHeight="1"/>
    <row r="2871" ht="17.25" hidden="1" customHeight="1"/>
    <row r="2872" ht="17.25" hidden="1" customHeight="1"/>
    <row r="2873" ht="17.25" hidden="1" customHeight="1"/>
    <row r="2874" ht="17.25" hidden="1" customHeight="1"/>
    <row r="2875" ht="17.25" hidden="1" customHeight="1"/>
    <row r="2876" ht="17.25" hidden="1" customHeight="1"/>
    <row r="2877" ht="17.25" hidden="1" customHeight="1"/>
    <row r="2878" ht="17.25" hidden="1" customHeight="1"/>
    <row r="2879" ht="17.25" hidden="1" customHeight="1"/>
    <row r="2880" ht="17.25" hidden="1" customHeight="1"/>
    <row r="2881" ht="17.25" hidden="1" customHeight="1"/>
    <row r="2882" ht="17.25" hidden="1" customHeight="1"/>
    <row r="2883" ht="17.25" hidden="1" customHeight="1"/>
    <row r="2884" ht="17.25" hidden="1" customHeight="1"/>
    <row r="2885" ht="17.25" hidden="1" customHeight="1"/>
    <row r="2886" ht="17.25" hidden="1" customHeight="1"/>
    <row r="2887" ht="17.25" hidden="1" customHeight="1"/>
    <row r="2888" ht="17.25" hidden="1" customHeight="1"/>
    <row r="2889" ht="17.25" hidden="1" customHeight="1"/>
    <row r="2890" ht="17.25" hidden="1" customHeight="1"/>
    <row r="2891" ht="17.25" hidden="1" customHeight="1"/>
    <row r="2892" ht="17.25" hidden="1" customHeight="1"/>
    <row r="2893" ht="17.25" hidden="1" customHeight="1"/>
    <row r="2894" ht="17.25" hidden="1" customHeight="1"/>
    <row r="2895" ht="17.25" hidden="1" customHeight="1"/>
    <row r="2896" ht="17.25" hidden="1" customHeight="1"/>
    <row r="2897" ht="17.25" hidden="1" customHeight="1"/>
    <row r="2898" ht="17.25" hidden="1" customHeight="1"/>
    <row r="2899" ht="17.25" hidden="1" customHeight="1"/>
    <row r="2900" ht="17.25" hidden="1" customHeight="1"/>
    <row r="2901" ht="17.25" hidden="1" customHeight="1"/>
    <row r="2902" ht="17.25" hidden="1" customHeight="1"/>
    <row r="2903" ht="17.25" hidden="1" customHeight="1"/>
    <row r="2904" ht="17.25" hidden="1" customHeight="1"/>
    <row r="2905" ht="17.25" hidden="1" customHeight="1"/>
    <row r="2906" ht="17.25" hidden="1" customHeight="1"/>
    <row r="2907" ht="17.25" hidden="1" customHeight="1"/>
    <row r="2908" ht="17.25" hidden="1" customHeight="1"/>
    <row r="2909" ht="17.25" hidden="1" customHeight="1"/>
    <row r="2910" ht="17.25" hidden="1" customHeight="1"/>
    <row r="2911" ht="17.25" hidden="1" customHeight="1"/>
    <row r="2912" ht="17.25" hidden="1" customHeight="1"/>
    <row r="2913" ht="17.25" hidden="1" customHeight="1"/>
    <row r="2914" ht="17.25" hidden="1" customHeight="1"/>
    <row r="2915" ht="17.25" hidden="1" customHeight="1"/>
    <row r="2916" ht="17.25" hidden="1" customHeight="1"/>
    <row r="2917" ht="17.25" hidden="1" customHeight="1"/>
    <row r="2918" ht="17.25" hidden="1" customHeight="1"/>
    <row r="2919" ht="17.25" hidden="1" customHeight="1"/>
    <row r="2920" ht="17.25" hidden="1" customHeight="1"/>
    <row r="2921" ht="17.25" hidden="1" customHeight="1"/>
    <row r="2922" ht="17.25" hidden="1" customHeight="1"/>
    <row r="2923" ht="17.25" hidden="1" customHeight="1"/>
    <row r="2924" ht="17.25" hidden="1" customHeight="1"/>
    <row r="2925" ht="17.25" hidden="1" customHeight="1"/>
    <row r="2926" ht="17.25" hidden="1" customHeight="1"/>
    <row r="2927" ht="17.25" hidden="1" customHeight="1"/>
    <row r="2928" ht="17.25" hidden="1" customHeight="1"/>
    <row r="2929" ht="17.25" hidden="1" customHeight="1"/>
    <row r="2930" ht="17.25" hidden="1" customHeight="1"/>
    <row r="2931" ht="17.25" hidden="1" customHeight="1"/>
    <row r="2932" ht="17.25" hidden="1" customHeight="1"/>
    <row r="2933" ht="17.25" hidden="1" customHeight="1"/>
    <row r="2934" ht="17.25" hidden="1" customHeight="1"/>
    <row r="2935" ht="17.25" hidden="1" customHeight="1"/>
    <row r="2936" ht="17.25" hidden="1" customHeight="1"/>
    <row r="2937" ht="17.25" hidden="1" customHeight="1"/>
    <row r="2938" ht="17.25" hidden="1" customHeight="1"/>
    <row r="2939" ht="17.25" hidden="1" customHeight="1"/>
    <row r="2940" ht="17.25" hidden="1" customHeight="1"/>
    <row r="2941" ht="17.25" hidden="1" customHeight="1"/>
    <row r="2942" ht="17.25" hidden="1" customHeight="1"/>
    <row r="2943" ht="17.25" hidden="1" customHeight="1"/>
    <row r="2944" ht="17.25" hidden="1" customHeight="1"/>
    <row r="2945" ht="17.25" hidden="1" customHeight="1"/>
    <row r="2946" ht="17.25" hidden="1" customHeight="1"/>
    <row r="2947" ht="17.25" hidden="1" customHeight="1"/>
    <row r="2948" ht="17.25" hidden="1" customHeight="1"/>
    <row r="2949" ht="17.25" hidden="1" customHeight="1"/>
    <row r="2950" ht="17.25" hidden="1" customHeight="1"/>
    <row r="2951" ht="17.25" hidden="1" customHeight="1"/>
    <row r="2952" ht="17.25" hidden="1" customHeight="1"/>
    <row r="2953" ht="17.25" hidden="1" customHeight="1"/>
    <row r="2954" ht="17.25" hidden="1" customHeight="1"/>
    <row r="2955" ht="17.25" hidden="1" customHeight="1"/>
    <row r="2956" ht="17.25" hidden="1" customHeight="1"/>
    <row r="2957" ht="17.25" hidden="1" customHeight="1"/>
    <row r="2958" ht="17.25" hidden="1" customHeight="1"/>
    <row r="2959" ht="17.25" hidden="1" customHeight="1"/>
    <row r="2960" ht="17.25" hidden="1" customHeight="1"/>
    <row r="2961" ht="17.25" hidden="1" customHeight="1"/>
    <row r="2962" ht="17.25" hidden="1" customHeight="1"/>
    <row r="2963" ht="17.25" hidden="1" customHeight="1"/>
    <row r="2964" ht="17.25" hidden="1" customHeight="1"/>
    <row r="2965" ht="17.25" hidden="1" customHeight="1"/>
    <row r="2966" ht="17.25" hidden="1" customHeight="1"/>
    <row r="2967" ht="17.25" hidden="1" customHeight="1"/>
    <row r="2968" ht="17.25" hidden="1" customHeight="1"/>
    <row r="2969" ht="17.25" hidden="1" customHeight="1"/>
    <row r="2970" ht="17.25" hidden="1" customHeight="1"/>
    <row r="2971" ht="17.25" hidden="1" customHeight="1"/>
    <row r="2972" ht="17.25" hidden="1" customHeight="1"/>
    <row r="2973" ht="17.25" hidden="1" customHeight="1"/>
    <row r="2974" ht="17.25" hidden="1" customHeight="1"/>
    <row r="2975" ht="17.25" hidden="1" customHeight="1"/>
    <row r="2976" ht="17.25" hidden="1" customHeight="1"/>
    <row r="2977" ht="17.25" hidden="1" customHeight="1"/>
    <row r="2978" ht="17.25" hidden="1" customHeight="1"/>
    <row r="2979" ht="17.25" hidden="1" customHeight="1"/>
    <row r="2980" ht="17.25" hidden="1" customHeight="1"/>
    <row r="2981" ht="17.25" hidden="1" customHeight="1"/>
    <row r="2982" ht="17.25" hidden="1" customHeight="1"/>
    <row r="2983" ht="17.25" hidden="1" customHeight="1"/>
    <row r="2984" ht="17.25" hidden="1" customHeight="1"/>
    <row r="2985" ht="17.25" hidden="1" customHeight="1"/>
    <row r="2986" ht="17.25" hidden="1" customHeight="1"/>
    <row r="2987" ht="17.25" hidden="1" customHeight="1"/>
    <row r="2988" ht="17.25" hidden="1" customHeight="1"/>
    <row r="2989" ht="17.25" hidden="1" customHeight="1"/>
    <row r="2990" ht="17.25" hidden="1" customHeight="1"/>
    <row r="2991" ht="17.25" hidden="1" customHeight="1"/>
    <row r="2992" ht="17.25" hidden="1" customHeight="1"/>
    <row r="2993" ht="17.25" hidden="1" customHeight="1"/>
    <row r="2994" ht="17.25" hidden="1" customHeight="1"/>
    <row r="2995" ht="17.25" hidden="1" customHeight="1"/>
    <row r="2996" ht="17.25" hidden="1" customHeight="1"/>
    <row r="2997" ht="17.25" hidden="1" customHeight="1"/>
    <row r="2998" ht="17.25" hidden="1" customHeight="1"/>
    <row r="2999" ht="17.25" hidden="1" customHeight="1"/>
    <row r="3000" ht="17.25" hidden="1" customHeight="1"/>
    <row r="3001" ht="17.25" hidden="1" customHeight="1"/>
    <row r="3002" ht="17.25" hidden="1" customHeight="1"/>
    <row r="3003" ht="17.25" hidden="1" customHeight="1"/>
    <row r="3004" ht="17.25" hidden="1" customHeight="1"/>
    <row r="3005" ht="17.25" hidden="1" customHeight="1"/>
    <row r="3006" ht="17.25" hidden="1" customHeight="1"/>
    <row r="3007" ht="17.25" hidden="1" customHeight="1"/>
    <row r="3008" ht="17.25" hidden="1" customHeight="1"/>
    <row r="3009" ht="17.25" hidden="1" customHeight="1"/>
    <row r="3010" ht="17.25" hidden="1" customHeight="1"/>
    <row r="3011" ht="17.25" hidden="1" customHeight="1"/>
    <row r="3012" ht="17.25" hidden="1" customHeight="1"/>
    <row r="3013" ht="17.25" hidden="1" customHeight="1"/>
    <row r="3014" ht="17.25" hidden="1" customHeight="1"/>
    <row r="3015" ht="17.25" hidden="1" customHeight="1"/>
    <row r="3016" ht="17.25" hidden="1" customHeight="1"/>
    <row r="3017" ht="17.25" hidden="1" customHeight="1"/>
    <row r="3018" ht="17.25" hidden="1" customHeight="1"/>
    <row r="3019" ht="17.25" hidden="1" customHeight="1"/>
    <row r="3020" ht="17.25" hidden="1" customHeight="1"/>
    <row r="3021" ht="17.25" hidden="1" customHeight="1"/>
    <row r="3022" ht="17.25" hidden="1" customHeight="1"/>
    <row r="3023" ht="17.25" hidden="1" customHeight="1"/>
    <row r="3024" ht="17.25" hidden="1" customHeight="1"/>
    <row r="3025" ht="17.25" hidden="1" customHeight="1"/>
    <row r="3026" ht="17.25" hidden="1" customHeight="1"/>
    <row r="3027" ht="17.25" hidden="1" customHeight="1"/>
    <row r="3028" ht="17.25" hidden="1" customHeight="1"/>
    <row r="3029" ht="17.25" hidden="1" customHeight="1"/>
    <row r="3030" ht="17.25" hidden="1" customHeight="1"/>
    <row r="3031" ht="17.25" hidden="1" customHeight="1"/>
    <row r="3032" ht="17.25" hidden="1" customHeight="1"/>
    <row r="3033" ht="17.25" hidden="1" customHeight="1"/>
    <row r="3034" ht="17.25" hidden="1" customHeight="1"/>
    <row r="3035" ht="17.25" hidden="1" customHeight="1"/>
    <row r="3036" ht="17.25" hidden="1" customHeight="1"/>
    <row r="3037" ht="17.25" hidden="1" customHeight="1"/>
    <row r="3038" ht="17.25" hidden="1" customHeight="1"/>
    <row r="3039" ht="17.25" hidden="1" customHeight="1"/>
    <row r="3040" ht="17.25" hidden="1" customHeight="1"/>
    <row r="3041" ht="17.25" hidden="1" customHeight="1"/>
    <row r="3042" ht="17.25" hidden="1" customHeight="1"/>
    <row r="3043" ht="17.25" hidden="1" customHeight="1"/>
    <row r="3044" ht="17.25" hidden="1" customHeight="1"/>
    <row r="3045" ht="17.25" hidden="1" customHeight="1"/>
    <row r="3046" ht="17.25" hidden="1" customHeight="1"/>
    <row r="3047" ht="17.25" hidden="1" customHeight="1"/>
    <row r="3048" ht="17.25" hidden="1" customHeight="1"/>
    <row r="3049" ht="17.25" hidden="1" customHeight="1"/>
    <row r="3050" ht="17.25" hidden="1" customHeight="1"/>
    <row r="3051" ht="17.25" hidden="1" customHeight="1"/>
    <row r="3052" ht="17.25" hidden="1" customHeight="1"/>
    <row r="3053" ht="17.25" hidden="1" customHeight="1"/>
    <row r="3054" ht="17.25" hidden="1" customHeight="1"/>
    <row r="3055" ht="17.25" hidden="1" customHeight="1"/>
    <row r="3056" ht="17.25" hidden="1" customHeight="1"/>
    <row r="3057" ht="17.25" hidden="1" customHeight="1"/>
    <row r="3058" ht="17.25" hidden="1" customHeight="1"/>
    <row r="3059" ht="17.25" hidden="1" customHeight="1"/>
    <row r="3060" ht="17.25" hidden="1" customHeight="1"/>
    <row r="3061" ht="17.25" hidden="1" customHeight="1"/>
    <row r="3062" ht="17.25" hidden="1" customHeight="1"/>
    <row r="3063" ht="17.25" hidden="1" customHeight="1"/>
    <row r="3064" ht="17.25" hidden="1" customHeight="1"/>
    <row r="3065" ht="17.25" hidden="1" customHeight="1"/>
    <row r="3066" ht="17.25" hidden="1" customHeight="1"/>
    <row r="3067" ht="17.25" hidden="1" customHeight="1"/>
    <row r="3068" ht="17.25" hidden="1" customHeight="1"/>
    <row r="3069" ht="17.25" hidden="1" customHeight="1"/>
    <row r="3070" ht="17.25" hidden="1" customHeight="1"/>
    <row r="3071" ht="17.25" hidden="1" customHeight="1"/>
    <row r="3072" ht="17.25" hidden="1" customHeight="1"/>
    <row r="3073" ht="17.25" hidden="1" customHeight="1"/>
    <row r="3074" ht="17.25" hidden="1" customHeight="1"/>
    <row r="3075" ht="17.25" hidden="1" customHeight="1"/>
    <row r="3076" ht="17.25" hidden="1" customHeight="1"/>
    <row r="3077" ht="17.25" hidden="1" customHeight="1"/>
    <row r="3078" ht="17.25" hidden="1" customHeight="1"/>
    <row r="3079" ht="17.25" hidden="1" customHeight="1"/>
    <row r="3080" ht="17.25" hidden="1" customHeight="1"/>
    <row r="3081" ht="17.25" hidden="1" customHeight="1"/>
    <row r="3082" ht="17.25" hidden="1" customHeight="1"/>
    <row r="3083" ht="17.25" hidden="1" customHeight="1"/>
    <row r="3084" ht="17.25" hidden="1" customHeight="1"/>
    <row r="3085" ht="17.25" hidden="1" customHeight="1"/>
    <row r="3086" ht="17.25" hidden="1" customHeight="1"/>
    <row r="3087" ht="17.25" hidden="1" customHeight="1"/>
    <row r="3088" ht="17.25" hidden="1" customHeight="1"/>
    <row r="3089" ht="17.25" hidden="1" customHeight="1"/>
    <row r="3090" ht="17.25" hidden="1" customHeight="1"/>
    <row r="3091" ht="17.25" hidden="1" customHeight="1"/>
    <row r="3092" ht="17.25" hidden="1" customHeight="1"/>
    <row r="3093" ht="17.25" hidden="1" customHeight="1"/>
    <row r="3094" ht="17.25" hidden="1" customHeight="1"/>
    <row r="3095" ht="17.25" hidden="1" customHeight="1"/>
    <row r="3096" ht="17.25" hidden="1" customHeight="1"/>
    <row r="3097" ht="17.25" hidden="1" customHeight="1"/>
    <row r="3098" ht="17.25" hidden="1" customHeight="1"/>
    <row r="3099" ht="17.25" hidden="1" customHeight="1"/>
    <row r="3100" ht="17.25" hidden="1" customHeight="1"/>
    <row r="3101" ht="17.25" hidden="1" customHeight="1"/>
    <row r="3102" ht="17.25" hidden="1" customHeight="1"/>
    <row r="3103" ht="17.25" hidden="1" customHeight="1"/>
    <row r="3104" ht="17.25" hidden="1" customHeight="1"/>
    <row r="3105" ht="17.25" hidden="1" customHeight="1"/>
    <row r="3106" ht="17.25" hidden="1" customHeight="1"/>
    <row r="3107" ht="17.25" hidden="1" customHeight="1"/>
    <row r="3108" ht="17.25" hidden="1" customHeight="1"/>
    <row r="3109" ht="17.25" hidden="1" customHeight="1"/>
    <row r="3110" ht="17.25" hidden="1" customHeight="1"/>
    <row r="3111" ht="17.25" hidden="1" customHeight="1"/>
    <row r="3112" ht="17.25" hidden="1" customHeight="1"/>
    <row r="3113" ht="17.25" hidden="1" customHeight="1"/>
    <row r="3114" ht="17.25" hidden="1" customHeight="1"/>
    <row r="3115" ht="17.25" hidden="1" customHeight="1"/>
    <row r="3116" ht="17.25" hidden="1" customHeight="1"/>
    <row r="3117" ht="17.25" hidden="1" customHeight="1"/>
    <row r="3118" ht="17.25" hidden="1" customHeight="1"/>
    <row r="3119" ht="17.25" hidden="1" customHeight="1"/>
    <row r="3120" ht="17.25" hidden="1" customHeight="1"/>
    <row r="3121" ht="17.25" hidden="1" customHeight="1"/>
    <row r="3122" ht="17.25" hidden="1" customHeight="1"/>
    <row r="3123" ht="17.25" hidden="1" customHeight="1"/>
    <row r="3124" ht="17.25" hidden="1" customHeight="1"/>
    <row r="3125" ht="17.25" hidden="1" customHeight="1"/>
    <row r="3126" ht="17.25" hidden="1" customHeight="1"/>
    <row r="3127" ht="17.25" hidden="1" customHeight="1"/>
    <row r="3128" ht="17.25" hidden="1" customHeight="1"/>
    <row r="3129" ht="17.25" hidden="1" customHeight="1"/>
    <row r="3130" ht="17.25" hidden="1" customHeight="1"/>
    <row r="3131" ht="17.25" hidden="1" customHeight="1"/>
    <row r="3132" ht="17.25" hidden="1" customHeight="1"/>
    <row r="3133" ht="17.25" hidden="1" customHeight="1"/>
    <row r="3134" ht="17.25" hidden="1" customHeight="1"/>
    <row r="3135" ht="17.25" hidden="1" customHeight="1"/>
    <row r="3136" ht="17.25" hidden="1" customHeight="1"/>
    <row r="3137" ht="17.25" hidden="1" customHeight="1"/>
    <row r="3138" ht="17.25" hidden="1" customHeight="1"/>
    <row r="3139" ht="17.25" hidden="1" customHeight="1"/>
    <row r="3140" ht="17.25" hidden="1" customHeight="1"/>
    <row r="3141" ht="17.25" hidden="1" customHeight="1"/>
    <row r="3142" ht="17.25" hidden="1" customHeight="1"/>
    <row r="3143" ht="17.25" hidden="1" customHeight="1"/>
    <row r="3144" ht="17.25" hidden="1" customHeight="1"/>
    <row r="3145" ht="17.25" hidden="1" customHeight="1"/>
    <row r="3146" ht="17.25" hidden="1" customHeight="1"/>
    <row r="3147" ht="17.25" hidden="1" customHeight="1"/>
    <row r="3148" ht="17.25" hidden="1" customHeight="1"/>
    <row r="3149" ht="17.25" hidden="1" customHeight="1"/>
    <row r="3150" ht="17.25" hidden="1" customHeight="1"/>
    <row r="3151" ht="17.25" hidden="1" customHeight="1"/>
    <row r="3152" ht="17.25" hidden="1" customHeight="1"/>
    <row r="3153" ht="17.25" hidden="1" customHeight="1"/>
    <row r="3154" ht="17.25" hidden="1" customHeight="1"/>
    <row r="3155" ht="17.25" hidden="1" customHeight="1"/>
    <row r="3156" ht="17.25" hidden="1" customHeight="1"/>
    <row r="3157" ht="17.25" hidden="1" customHeight="1"/>
    <row r="3158" ht="17.25" hidden="1" customHeight="1"/>
    <row r="3159" ht="17.25" hidden="1" customHeight="1"/>
    <row r="3160" ht="17.25" hidden="1" customHeight="1"/>
    <row r="3161" ht="17.25" hidden="1" customHeight="1"/>
    <row r="3162" ht="17.25" hidden="1" customHeight="1"/>
    <row r="3163" ht="17.25" hidden="1" customHeight="1"/>
    <row r="3164" ht="17.25" hidden="1" customHeight="1"/>
    <row r="3165" ht="17.25" hidden="1" customHeight="1"/>
    <row r="3166" ht="17.25" hidden="1" customHeight="1"/>
    <row r="3167" ht="17.25" hidden="1" customHeight="1"/>
    <row r="3168" ht="17.25" hidden="1" customHeight="1"/>
    <row r="3169" ht="17.25" hidden="1" customHeight="1"/>
    <row r="3170" ht="17.25" hidden="1" customHeight="1"/>
    <row r="3171" ht="17.25" hidden="1" customHeight="1"/>
    <row r="3172" ht="17.25" hidden="1" customHeight="1"/>
    <row r="3173" ht="17.25" hidden="1" customHeight="1"/>
    <row r="3174" ht="17.25" hidden="1" customHeight="1"/>
    <row r="3175" ht="17.25" hidden="1" customHeight="1"/>
    <row r="3176" ht="17.25" hidden="1" customHeight="1"/>
    <row r="3177" ht="17.25" hidden="1" customHeight="1"/>
    <row r="3178" ht="17.25" hidden="1" customHeight="1"/>
    <row r="3179" ht="17.25" hidden="1" customHeight="1"/>
    <row r="3180" ht="17.25" hidden="1" customHeight="1"/>
    <row r="3181" ht="17.25" hidden="1" customHeight="1"/>
    <row r="3182" ht="17.25" hidden="1" customHeight="1"/>
    <row r="3183" ht="17.25" hidden="1" customHeight="1"/>
    <row r="3184" ht="17.25" hidden="1" customHeight="1"/>
    <row r="3185" ht="17.25" hidden="1" customHeight="1"/>
    <row r="3186" ht="17.25" hidden="1" customHeight="1"/>
    <row r="3187" ht="17.25" hidden="1" customHeight="1"/>
    <row r="3188" ht="17.25" hidden="1" customHeight="1"/>
    <row r="3189" ht="17.25" hidden="1" customHeight="1"/>
    <row r="3190" ht="17.25" hidden="1" customHeight="1"/>
    <row r="3191" ht="17.25" hidden="1" customHeight="1"/>
    <row r="3192" ht="17.25" hidden="1" customHeight="1"/>
    <row r="3193" ht="17.25" hidden="1" customHeight="1"/>
    <row r="3194" ht="17.25" hidden="1" customHeight="1"/>
    <row r="3195" ht="17.25" hidden="1" customHeight="1"/>
    <row r="3196" ht="17.25" hidden="1" customHeight="1"/>
    <row r="3197" ht="17.25" hidden="1" customHeight="1"/>
    <row r="3198" ht="17.25" hidden="1" customHeight="1"/>
    <row r="3199" ht="17.25" hidden="1" customHeight="1"/>
    <row r="3200" ht="17.25" hidden="1" customHeight="1"/>
    <row r="3201" ht="17.25" hidden="1" customHeight="1"/>
    <row r="3202" ht="17.25" hidden="1" customHeight="1"/>
    <row r="3203" ht="17.25" hidden="1" customHeight="1"/>
    <row r="3204" ht="17.25" hidden="1" customHeight="1"/>
    <row r="3205" ht="17.25" hidden="1" customHeight="1"/>
    <row r="3206" ht="17.25" hidden="1" customHeight="1"/>
    <row r="3207" ht="17.25" hidden="1" customHeight="1"/>
    <row r="3208" ht="17.25" hidden="1" customHeight="1"/>
    <row r="3209" ht="17.25" hidden="1" customHeight="1"/>
    <row r="3210" ht="17.25" hidden="1" customHeight="1"/>
    <row r="3211" ht="17.25" hidden="1" customHeight="1"/>
    <row r="3212" ht="17.25" hidden="1" customHeight="1"/>
    <row r="3213" ht="17.25" hidden="1" customHeight="1"/>
    <row r="3214" ht="17.25" hidden="1" customHeight="1"/>
    <row r="3215" ht="17.25" hidden="1" customHeight="1"/>
    <row r="3216" ht="17.25" hidden="1" customHeight="1"/>
    <row r="3217" ht="17.25" hidden="1" customHeight="1"/>
    <row r="3218" ht="17.25" hidden="1" customHeight="1"/>
    <row r="3219" ht="17.25" hidden="1" customHeight="1"/>
    <row r="3220" ht="17.25" hidden="1" customHeight="1"/>
    <row r="3221" ht="17.25" hidden="1" customHeight="1"/>
    <row r="3222" ht="17.25" hidden="1" customHeight="1"/>
    <row r="3223" ht="17.25" hidden="1" customHeight="1"/>
    <row r="3224" ht="17.25" hidden="1" customHeight="1"/>
    <row r="3225" ht="17.25" hidden="1" customHeight="1"/>
    <row r="3226" ht="17.25" hidden="1" customHeight="1"/>
    <row r="3227" ht="17.25" hidden="1" customHeight="1"/>
    <row r="3228" ht="17.25" hidden="1" customHeight="1"/>
    <row r="3229" ht="17.25" hidden="1" customHeight="1"/>
    <row r="3230" ht="17.25" hidden="1" customHeight="1"/>
    <row r="3231" ht="17.25" hidden="1" customHeight="1"/>
    <row r="3232" ht="17.25" hidden="1" customHeight="1"/>
    <row r="3233" ht="17.25" hidden="1" customHeight="1"/>
    <row r="3234" ht="17.25" hidden="1" customHeight="1"/>
    <row r="3235" ht="17.25" hidden="1" customHeight="1"/>
    <row r="3236" ht="17.25" hidden="1" customHeight="1"/>
    <row r="3237" ht="17.25" hidden="1" customHeight="1"/>
    <row r="3238" ht="17.25" hidden="1" customHeight="1"/>
    <row r="3239" ht="17.25" hidden="1" customHeight="1"/>
    <row r="3240" ht="17.25" hidden="1" customHeight="1"/>
    <row r="3241" ht="17.25" hidden="1" customHeight="1"/>
    <row r="3242" ht="17.25" hidden="1" customHeight="1"/>
    <row r="3243" ht="17.25" hidden="1" customHeight="1"/>
    <row r="3244" ht="17.25" hidden="1" customHeight="1"/>
    <row r="3245" ht="17.25" hidden="1" customHeight="1"/>
    <row r="3246" ht="17.25" hidden="1" customHeight="1"/>
    <row r="3247" ht="17.25" hidden="1" customHeight="1"/>
    <row r="3248" ht="17.25" hidden="1" customHeight="1"/>
    <row r="3249" ht="17.25" hidden="1" customHeight="1"/>
    <row r="3250" ht="17.25" hidden="1" customHeight="1"/>
    <row r="3251" ht="17.25" hidden="1" customHeight="1"/>
    <row r="3252" ht="17.25" hidden="1" customHeight="1"/>
    <row r="3253" ht="17.25" hidden="1" customHeight="1"/>
    <row r="3254" ht="17.25" hidden="1" customHeight="1"/>
    <row r="3255" ht="17.25" hidden="1" customHeight="1"/>
    <row r="3256" ht="17.25" hidden="1" customHeight="1"/>
    <row r="3257" ht="17.25" hidden="1" customHeight="1"/>
    <row r="3258" ht="17.25" hidden="1" customHeight="1"/>
    <row r="3259" ht="17.25" hidden="1" customHeight="1"/>
    <row r="3260" ht="17.25" hidden="1" customHeight="1"/>
    <row r="3261" ht="17.25" hidden="1" customHeight="1"/>
    <row r="3262" ht="17.25" hidden="1" customHeight="1"/>
    <row r="3263" ht="17.25" hidden="1" customHeight="1"/>
    <row r="3264" ht="17.25" hidden="1" customHeight="1"/>
    <row r="3265" ht="17.25" hidden="1" customHeight="1"/>
    <row r="3266" ht="17.25" hidden="1" customHeight="1"/>
    <row r="3267" ht="17.25" hidden="1" customHeight="1"/>
    <row r="3268" ht="17.25" hidden="1" customHeight="1"/>
    <row r="3269" ht="17.25" hidden="1" customHeight="1"/>
    <row r="3270" ht="17.25" hidden="1" customHeight="1"/>
    <row r="3271" ht="17.25" hidden="1" customHeight="1"/>
    <row r="3272" ht="17.25" hidden="1" customHeight="1"/>
    <row r="3273" ht="17.25" hidden="1" customHeight="1"/>
    <row r="3274" ht="17.25" hidden="1" customHeight="1"/>
    <row r="3275" ht="17.25" hidden="1" customHeight="1"/>
    <row r="3276" ht="17.25" hidden="1" customHeight="1"/>
    <row r="3277" ht="17.25" hidden="1" customHeight="1"/>
    <row r="3278" ht="17.25" hidden="1" customHeight="1"/>
    <row r="3279" ht="17.25" hidden="1" customHeight="1"/>
    <row r="3280" ht="17.25" hidden="1" customHeight="1"/>
    <row r="3281" ht="17.25" hidden="1" customHeight="1"/>
    <row r="3282" ht="17.25" hidden="1" customHeight="1"/>
    <row r="3283" ht="17.25" hidden="1" customHeight="1"/>
    <row r="3284" ht="17.25" hidden="1" customHeight="1"/>
    <row r="3285" ht="17.25" hidden="1" customHeight="1"/>
    <row r="3286" ht="17.25" hidden="1" customHeight="1"/>
    <row r="3287" ht="17.25" hidden="1" customHeight="1"/>
    <row r="3288" ht="17.25" hidden="1" customHeight="1"/>
    <row r="3289" ht="17.25" hidden="1" customHeight="1"/>
    <row r="3290" ht="17.25" hidden="1" customHeight="1"/>
    <row r="3291" ht="17.25" hidden="1" customHeight="1"/>
    <row r="3292" ht="17.25" hidden="1" customHeight="1"/>
    <row r="3293" ht="17.25" hidden="1" customHeight="1"/>
    <row r="3294" ht="17.25" hidden="1" customHeight="1"/>
    <row r="3295" ht="17.25" hidden="1" customHeight="1"/>
    <row r="3296" ht="17.25" hidden="1" customHeight="1"/>
    <row r="3297" ht="17.25" hidden="1" customHeight="1"/>
    <row r="3298" ht="17.25" hidden="1" customHeight="1"/>
    <row r="3299" ht="17.25" hidden="1" customHeight="1"/>
    <row r="3300" ht="17.25" hidden="1" customHeight="1"/>
    <row r="3301" ht="17.25" hidden="1" customHeight="1"/>
    <row r="3302" ht="17.25" hidden="1" customHeight="1"/>
    <row r="3303" ht="17.25" hidden="1" customHeight="1"/>
    <row r="3304" ht="17.25" hidden="1" customHeight="1"/>
    <row r="3305" ht="17.25" hidden="1" customHeight="1"/>
    <row r="3306" ht="17.25" hidden="1" customHeight="1"/>
    <row r="3307" ht="17.25" hidden="1" customHeight="1"/>
    <row r="3308" ht="17.25" hidden="1" customHeight="1"/>
    <row r="3309" ht="17.25" hidden="1" customHeight="1"/>
    <row r="3310" ht="17.25" hidden="1" customHeight="1"/>
    <row r="3311" ht="17.25" hidden="1" customHeight="1"/>
    <row r="3312" ht="17.25" hidden="1" customHeight="1"/>
    <row r="3313" ht="17.25" hidden="1" customHeight="1"/>
    <row r="3314" ht="17.25" hidden="1" customHeight="1"/>
    <row r="3315" ht="17.25" hidden="1" customHeight="1"/>
    <row r="3316" ht="17.25" hidden="1" customHeight="1"/>
    <row r="3317" ht="17.25" hidden="1" customHeight="1"/>
    <row r="3318" ht="17.25" hidden="1" customHeight="1"/>
    <row r="3319" ht="17.25" hidden="1" customHeight="1"/>
    <row r="3320" ht="17.25" hidden="1" customHeight="1"/>
    <row r="3321" ht="17.25" hidden="1" customHeight="1"/>
    <row r="3322" ht="17.25" hidden="1" customHeight="1"/>
    <row r="3323" ht="17.25" hidden="1" customHeight="1"/>
    <row r="3324" ht="17.25" hidden="1" customHeight="1"/>
    <row r="3325" ht="17.25" hidden="1" customHeight="1"/>
    <row r="3326" ht="17.25" hidden="1" customHeight="1"/>
    <row r="3327" ht="17.25" hidden="1" customHeight="1"/>
    <row r="3328" ht="17.25" hidden="1" customHeight="1"/>
    <row r="3329" ht="17.25" hidden="1" customHeight="1"/>
    <row r="3330" ht="17.25" hidden="1" customHeight="1"/>
    <row r="3331" ht="17.25" hidden="1" customHeight="1"/>
    <row r="3332" ht="17.25" hidden="1" customHeight="1"/>
    <row r="3333" ht="17.25" hidden="1" customHeight="1"/>
    <row r="3334" ht="17.25" hidden="1" customHeight="1"/>
    <row r="3335" ht="17.25" hidden="1" customHeight="1"/>
    <row r="3336" ht="17.25" hidden="1" customHeight="1"/>
    <row r="3337" ht="17.25" hidden="1" customHeight="1"/>
    <row r="3338" ht="17.25" hidden="1" customHeight="1"/>
    <row r="3339" ht="17.25" hidden="1" customHeight="1"/>
    <row r="3340" ht="17.25" hidden="1" customHeight="1"/>
    <row r="3341" ht="17.25" hidden="1" customHeight="1"/>
    <row r="3342" ht="17.25" hidden="1" customHeight="1"/>
    <row r="3343" ht="17.25" hidden="1" customHeight="1"/>
    <row r="3344" ht="17.25" hidden="1" customHeight="1"/>
    <row r="3345" ht="17.25" hidden="1" customHeight="1"/>
    <row r="3346" ht="17.25" hidden="1" customHeight="1"/>
    <row r="3347" ht="17.25" hidden="1" customHeight="1"/>
    <row r="3348" ht="17.25" hidden="1" customHeight="1"/>
    <row r="3349" ht="17.25" hidden="1" customHeight="1"/>
    <row r="3350" ht="17.25" hidden="1" customHeight="1"/>
    <row r="3351" ht="17.25" hidden="1" customHeight="1"/>
    <row r="3352" ht="17.25" hidden="1" customHeight="1"/>
    <row r="3353" ht="17.25" hidden="1" customHeight="1"/>
    <row r="3354" ht="17.25" hidden="1" customHeight="1"/>
    <row r="3355" ht="17.25" hidden="1" customHeight="1"/>
    <row r="3356" ht="17.25" hidden="1" customHeight="1"/>
    <row r="3357" ht="17.25" hidden="1" customHeight="1"/>
    <row r="3358" ht="17.25" hidden="1" customHeight="1"/>
    <row r="3359" ht="17.25" hidden="1" customHeight="1"/>
    <row r="3360" ht="17.25" hidden="1" customHeight="1"/>
    <row r="3361" ht="17.25" hidden="1" customHeight="1"/>
    <row r="3362" ht="17.25" hidden="1" customHeight="1"/>
    <row r="3363" ht="17.25" hidden="1" customHeight="1"/>
    <row r="3364" ht="17.25" hidden="1" customHeight="1"/>
    <row r="3365" ht="17.25" hidden="1" customHeight="1"/>
    <row r="3366" ht="17.25" hidden="1" customHeight="1"/>
    <row r="3367" ht="17.25" hidden="1" customHeight="1"/>
    <row r="3368" ht="17.25" hidden="1" customHeight="1"/>
    <row r="3369" ht="17.25" hidden="1" customHeight="1"/>
    <row r="3370" ht="17.25" hidden="1" customHeight="1"/>
    <row r="3371" ht="17.25" hidden="1" customHeight="1"/>
    <row r="3372" ht="17.25" hidden="1" customHeight="1"/>
    <row r="3373" ht="17.25" hidden="1" customHeight="1"/>
    <row r="3374" ht="17.25" hidden="1" customHeight="1"/>
    <row r="3375" ht="17.25" hidden="1" customHeight="1"/>
    <row r="3376" ht="17.25" hidden="1" customHeight="1"/>
    <row r="3377" ht="17.25" hidden="1" customHeight="1"/>
    <row r="3378" ht="17.25" hidden="1" customHeight="1"/>
    <row r="3379" ht="17.25" hidden="1" customHeight="1"/>
    <row r="3380" ht="17.25" hidden="1" customHeight="1"/>
    <row r="3381" ht="17.25" hidden="1" customHeight="1"/>
    <row r="3382" ht="17.25" hidden="1" customHeight="1"/>
    <row r="3383" ht="17.25" hidden="1" customHeight="1"/>
    <row r="3384" ht="17.25" hidden="1" customHeight="1"/>
    <row r="3385" ht="17.25" hidden="1" customHeight="1"/>
    <row r="3386" ht="17.25" hidden="1" customHeight="1"/>
    <row r="3387" ht="17.25" hidden="1" customHeight="1"/>
    <row r="3388" ht="17.25" hidden="1" customHeight="1"/>
    <row r="3389" ht="17.25" hidden="1" customHeight="1"/>
    <row r="3390" ht="17.25" hidden="1" customHeight="1"/>
    <row r="3391" ht="17.25" hidden="1" customHeight="1"/>
    <row r="3392" ht="17.25" hidden="1" customHeight="1"/>
    <row r="3393" ht="17.25" hidden="1" customHeight="1"/>
    <row r="3394" ht="17.25" hidden="1" customHeight="1"/>
    <row r="3395" ht="17.25" hidden="1" customHeight="1"/>
    <row r="3396" ht="17.25" hidden="1" customHeight="1"/>
    <row r="3397" ht="17.25" hidden="1" customHeight="1"/>
    <row r="3398" ht="17.25" hidden="1" customHeight="1"/>
    <row r="3399" ht="17.25" hidden="1" customHeight="1"/>
    <row r="3400" ht="17.25" hidden="1" customHeight="1"/>
    <row r="3401" ht="17.25" hidden="1" customHeight="1"/>
    <row r="3402" ht="17.25" hidden="1" customHeight="1"/>
    <row r="3403" ht="17.25" hidden="1" customHeight="1"/>
    <row r="3404" ht="17.25" hidden="1" customHeight="1"/>
    <row r="3405" ht="17.25" hidden="1" customHeight="1"/>
    <row r="3406" ht="17.25" hidden="1" customHeight="1"/>
    <row r="3407" ht="17.25" hidden="1" customHeight="1"/>
    <row r="3408" ht="17.25" hidden="1" customHeight="1"/>
    <row r="3409" ht="17.25" hidden="1" customHeight="1"/>
    <row r="3410" ht="17.25" hidden="1" customHeight="1"/>
    <row r="3411" ht="17.25" hidden="1" customHeight="1"/>
    <row r="3412" ht="17.25" hidden="1" customHeight="1"/>
    <row r="3413" ht="17.25" hidden="1" customHeight="1"/>
    <row r="3414" ht="17.25" hidden="1" customHeight="1"/>
    <row r="3415" ht="17.25" hidden="1" customHeight="1"/>
    <row r="3416" ht="17.25" hidden="1" customHeight="1"/>
    <row r="3417" ht="17.25" hidden="1" customHeight="1"/>
    <row r="3418" ht="17.25" hidden="1" customHeight="1"/>
    <row r="3419" ht="17.25" hidden="1" customHeight="1"/>
    <row r="3420" ht="17.25" hidden="1" customHeight="1"/>
    <row r="3421" ht="17.25" hidden="1" customHeight="1"/>
    <row r="3422" ht="17.25" hidden="1" customHeight="1"/>
    <row r="3423" ht="17.25" hidden="1" customHeight="1"/>
    <row r="3424" ht="17.25" hidden="1" customHeight="1"/>
    <row r="3425" ht="17.25" hidden="1" customHeight="1"/>
    <row r="3426" ht="17.25" hidden="1" customHeight="1"/>
    <row r="3427" ht="17.25" hidden="1" customHeight="1"/>
    <row r="3428" ht="17.25" hidden="1" customHeight="1"/>
    <row r="3429" ht="17.25" hidden="1" customHeight="1"/>
    <row r="3430" ht="17.25" hidden="1" customHeight="1"/>
    <row r="3431" ht="17.25" hidden="1" customHeight="1"/>
    <row r="3432" ht="17.25" hidden="1" customHeight="1"/>
    <row r="3433" ht="17.25" hidden="1" customHeight="1"/>
    <row r="3434" ht="17.25" hidden="1" customHeight="1"/>
    <row r="3435" ht="17.25" hidden="1" customHeight="1"/>
    <row r="3436" ht="17.25" hidden="1" customHeight="1"/>
    <row r="3437" ht="17.25" hidden="1" customHeight="1"/>
    <row r="3438" ht="17.25" hidden="1" customHeight="1"/>
    <row r="3439" ht="17.25" hidden="1" customHeight="1"/>
    <row r="3440" ht="17.25" hidden="1" customHeight="1"/>
    <row r="3441" ht="17.25" hidden="1" customHeight="1"/>
    <row r="3442" ht="17.25" hidden="1" customHeight="1"/>
    <row r="3443" ht="17.25" hidden="1" customHeight="1"/>
    <row r="3444" ht="17.25" hidden="1" customHeight="1"/>
    <row r="3445" ht="17.25" hidden="1" customHeight="1"/>
    <row r="3446" ht="17.25" hidden="1" customHeight="1"/>
    <row r="3447" ht="17.25" hidden="1" customHeight="1"/>
    <row r="3448" ht="17.25" hidden="1" customHeight="1"/>
    <row r="3449" ht="17.25" hidden="1" customHeight="1"/>
    <row r="3450" ht="17.25" hidden="1" customHeight="1"/>
    <row r="3451" ht="17.25" hidden="1" customHeight="1"/>
    <row r="3452" ht="17.25" hidden="1" customHeight="1"/>
    <row r="3453" ht="17.25" hidden="1" customHeight="1"/>
    <row r="3454" ht="17.25" hidden="1" customHeight="1"/>
    <row r="3455" ht="17.25" hidden="1" customHeight="1"/>
    <row r="3456" ht="17.25" hidden="1" customHeight="1"/>
    <row r="3457" ht="17.25" hidden="1" customHeight="1"/>
    <row r="3458" ht="17.25" hidden="1" customHeight="1"/>
    <row r="3459" ht="17.25" hidden="1" customHeight="1"/>
    <row r="3460" ht="17.25" hidden="1" customHeight="1"/>
    <row r="3461" ht="17.25" hidden="1" customHeight="1"/>
    <row r="3462" ht="17.25" hidden="1" customHeight="1"/>
    <row r="3463" ht="17.25" hidden="1" customHeight="1"/>
    <row r="3464" ht="17.25" hidden="1" customHeight="1"/>
    <row r="3465" ht="17.25" hidden="1" customHeight="1"/>
    <row r="3466" ht="17.25" hidden="1" customHeight="1"/>
    <row r="3467" ht="17.25" hidden="1" customHeight="1"/>
    <row r="3468" ht="17.25" hidden="1" customHeight="1"/>
    <row r="3469" ht="17.25" hidden="1" customHeight="1"/>
    <row r="3470" ht="17.25" hidden="1" customHeight="1"/>
    <row r="3471" ht="17.25" hidden="1" customHeight="1"/>
    <row r="3472" ht="17.25" hidden="1" customHeight="1"/>
    <row r="3473" ht="17.25" hidden="1" customHeight="1"/>
    <row r="3474" ht="17.25" hidden="1" customHeight="1"/>
    <row r="3475" ht="17.25" hidden="1" customHeight="1"/>
    <row r="3476" ht="17.25" hidden="1" customHeight="1"/>
    <row r="3477" ht="17.25" hidden="1" customHeight="1"/>
    <row r="3478" ht="17.25" hidden="1" customHeight="1"/>
    <row r="3479" ht="17.25" hidden="1" customHeight="1"/>
    <row r="3480" ht="17.25" hidden="1" customHeight="1"/>
    <row r="3481" ht="17.25" hidden="1" customHeight="1"/>
    <row r="3482" ht="17.25" hidden="1" customHeight="1"/>
    <row r="3483" ht="17.25" hidden="1" customHeight="1"/>
    <row r="3484" ht="17.25" hidden="1" customHeight="1"/>
    <row r="3485" ht="17.25" hidden="1" customHeight="1"/>
    <row r="3486" ht="17.25" hidden="1" customHeight="1"/>
    <row r="3487" ht="17.25" hidden="1" customHeight="1"/>
    <row r="3488" ht="17.25" hidden="1" customHeight="1"/>
    <row r="3489" ht="17.25" hidden="1" customHeight="1"/>
    <row r="3490" ht="17.25" hidden="1" customHeight="1"/>
    <row r="3491" ht="17.25" hidden="1" customHeight="1"/>
    <row r="3492" ht="17.25" hidden="1" customHeight="1"/>
    <row r="3493" ht="17.25" hidden="1" customHeight="1"/>
    <row r="3494" ht="17.25" hidden="1" customHeight="1"/>
    <row r="3495" ht="17.25" hidden="1" customHeight="1"/>
    <row r="3496" ht="17.25" hidden="1" customHeight="1"/>
    <row r="3497" ht="17.25" hidden="1" customHeight="1"/>
    <row r="3498" ht="17.25" hidden="1" customHeight="1"/>
    <row r="3499" ht="17.25" hidden="1" customHeight="1"/>
    <row r="3500" ht="17.25" hidden="1" customHeight="1"/>
    <row r="3501" ht="17.25" hidden="1" customHeight="1"/>
    <row r="3502" ht="17.25" hidden="1" customHeight="1"/>
    <row r="3503" ht="17.25" hidden="1" customHeight="1"/>
    <row r="3504" ht="17.25" hidden="1" customHeight="1"/>
    <row r="3505" ht="17.25" hidden="1" customHeight="1"/>
    <row r="3506" ht="17.25" hidden="1" customHeight="1"/>
    <row r="3507" ht="17.25" hidden="1" customHeight="1"/>
    <row r="3508" ht="17.25" hidden="1" customHeight="1"/>
    <row r="3509" ht="17.25" hidden="1" customHeight="1"/>
    <row r="3510" ht="17.25" hidden="1" customHeight="1"/>
    <row r="3511" ht="17.25" hidden="1" customHeight="1"/>
    <row r="3512" ht="17.25" hidden="1" customHeight="1"/>
    <row r="3513" ht="17.25" hidden="1" customHeight="1"/>
    <row r="3514" ht="17.25" hidden="1" customHeight="1"/>
    <row r="3515" ht="17.25" hidden="1" customHeight="1"/>
    <row r="3516" ht="17.25" hidden="1" customHeight="1"/>
    <row r="3517" ht="17.25" hidden="1" customHeight="1"/>
    <row r="3518" ht="17.25" hidden="1" customHeight="1"/>
    <row r="3519" ht="17.25" hidden="1" customHeight="1"/>
    <row r="3520" ht="17.25" hidden="1" customHeight="1"/>
    <row r="3521" ht="17.25" hidden="1" customHeight="1"/>
    <row r="3522" ht="17.25" hidden="1" customHeight="1"/>
    <row r="3523" ht="17.25" hidden="1" customHeight="1"/>
    <row r="3524" ht="17.25" hidden="1" customHeight="1"/>
    <row r="3525" ht="17.25" hidden="1" customHeight="1"/>
    <row r="3526" ht="17.25" hidden="1" customHeight="1"/>
    <row r="3527" ht="17.25" hidden="1" customHeight="1"/>
    <row r="3528" ht="17.25" hidden="1" customHeight="1"/>
    <row r="3529" ht="17.25" hidden="1" customHeight="1"/>
    <row r="3530" ht="17.25" hidden="1" customHeight="1"/>
    <row r="3531" ht="17.25" hidden="1" customHeight="1"/>
    <row r="3532" ht="17.25" hidden="1" customHeight="1"/>
    <row r="3533" ht="17.25" hidden="1" customHeight="1"/>
    <row r="3534" ht="17.25" hidden="1" customHeight="1"/>
    <row r="3535" ht="17.25" hidden="1" customHeight="1"/>
    <row r="3536" ht="17.25" hidden="1" customHeight="1"/>
    <row r="3537" ht="17.25" hidden="1" customHeight="1"/>
    <row r="3538" ht="17.25" hidden="1" customHeight="1"/>
    <row r="3539" ht="17.25" hidden="1" customHeight="1"/>
    <row r="3540" ht="17.25" hidden="1" customHeight="1"/>
    <row r="3541" ht="17.25" hidden="1" customHeight="1"/>
    <row r="3542" ht="17.25" hidden="1" customHeight="1"/>
    <row r="3543" ht="17.25" hidden="1" customHeight="1"/>
    <row r="3544" ht="17.25" hidden="1" customHeight="1"/>
    <row r="3545" ht="17.25" hidden="1" customHeight="1"/>
    <row r="3546" ht="17.25" hidden="1" customHeight="1"/>
    <row r="3547" ht="17.25" hidden="1" customHeight="1"/>
    <row r="3548" ht="17.25" hidden="1" customHeight="1"/>
    <row r="3549" ht="17.25" hidden="1" customHeight="1"/>
    <row r="3550" ht="17.25" hidden="1" customHeight="1"/>
    <row r="3551" ht="17.25" hidden="1" customHeight="1"/>
    <row r="3552" ht="17.25" hidden="1" customHeight="1"/>
    <row r="3553" ht="17.25" hidden="1" customHeight="1"/>
    <row r="3554" ht="17.25" hidden="1" customHeight="1"/>
    <row r="3555" ht="17.25" hidden="1" customHeight="1"/>
    <row r="3556" ht="17.25" hidden="1" customHeight="1"/>
    <row r="3557" ht="17.25" hidden="1" customHeight="1"/>
    <row r="3558" ht="17.25" hidden="1" customHeight="1"/>
    <row r="3559" ht="17.25" hidden="1" customHeight="1"/>
    <row r="3560" ht="17.25" hidden="1" customHeight="1"/>
    <row r="3561" ht="17.25" hidden="1" customHeight="1"/>
    <row r="3562" ht="17.25" hidden="1" customHeight="1"/>
    <row r="3563" ht="17.25" hidden="1" customHeight="1"/>
    <row r="3564" ht="17.25" hidden="1" customHeight="1"/>
    <row r="3565" ht="17.25" hidden="1" customHeight="1"/>
    <row r="3566" ht="17.25" hidden="1" customHeight="1"/>
    <row r="3567" ht="17.25" hidden="1" customHeight="1"/>
    <row r="3568" ht="17.25" hidden="1" customHeight="1"/>
    <row r="3569" ht="17.25" hidden="1" customHeight="1"/>
    <row r="3570" ht="17.25" hidden="1" customHeight="1"/>
    <row r="3571" ht="17.25" hidden="1" customHeight="1"/>
    <row r="3572" ht="17.25" hidden="1" customHeight="1"/>
    <row r="3573" ht="17.25" hidden="1" customHeight="1"/>
    <row r="3574" ht="17.25" hidden="1" customHeight="1"/>
    <row r="3575" ht="17.25" hidden="1" customHeight="1"/>
    <row r="3576" ht="17.25" hidden="1" customHeight="1"/>
    <row r="3577" ht="17.25" hidden="1" customHeight="1"/>
    <row r="3578" ht="17.25" hidden="1" customHeight="1"/>
    <row r="3579" ht="17.25" hidden="1" customHeight="1"/>
    <row r="3580" ht="17.25" hidden="1" customHeight="1"/>
    <row r="3581" ht="17.25" hidden="1" customHeight="1"/>
    <row r="3582" ht="17.25" hidden="1" customHeight="1"/>
    <row r="3583" ht="17.25" hidden="1" customHeight="1"/>
    <row r="3584" ht="17.25" hidden="1" customHeight="1"/>
    <row r="3585" ht="17.25" hidden="1" customHeight="1"/>
    <row r="3586" ht="17.25" hidden="1" customHeight="1"/>
    <row r="3587" ht="17.25" hidden="1" customHeight="1"/>
    <row r="3588" ht="17.25" hidden="1" customHeight="1"/>
    <row r="3589" ht="17.25" hidden="1" customHeight="1"/>
    <row r="3590" ht="17.25" hidden="1" customHeight="1"/>
    <row r="3591" ht="17.25" hidden="1" customHeight="1"/>
    <row r="3592" ht="17.25" hidden="1" customHeight="1"/>
    <row r="3593" ht="17.25" hidden="1" customHeight="1"/>
    <row r="3594" ht="17.25" hidden="1" customHeight="1"/>
    <row r="3595" ht="17.25" hidden="1" customHeight="1"/>
    <row r="3596" ht="17.25" hidden="1" customHeight="1"/>
    <row r="3597" ht="17.25" hidden="1" customHeight="1"/>
    <row r="3598" ht="17.25" hidden="1" customHeight="1"/>
    <row r="3599" ht="17.25" hidden="1" customHeight="1"/>
    <row r="3600" ht="17.25" hidden="1" customHeight="1"/>
    <row r="3601" ht="17.25" hidden="1" customHeight="1"/>
    <row r="3602" ht="17.25" hidden="1" customHeight="1"/>
    <row r="3603" ht="17.25" hidden="1" customHeight="1"/>
    <row r="3604" ht="17.25" hidden="1" customHeight="1"/>
    <row r="3605" ht="17.25" hidden="1" customHeight="1"/>
    <row r="3606" ht="17.25" hidden="1" customHeight="1"/>
    <row r="3607" ht="17.25" hidden="1" customHeight="1"/>
    <row r="3608" ht="17.25" hidden="1" customHeight="1"/>
    <row r="3609" ht="17.25" hidden="1" customHeight="1"/>
    <row r="3610" ht="17.25" hidden="1" customHeight="1"/>
    <row r="3611" ht="17.25" hidden="1" customHeight="1"/>
    <row r="3612" ht="17.25" hidden="1" customHeight="1"/>
    <row r="3613" ht="17.25" hidden="1" customHeight="1"/>
    <row r="3614" ht="17.25" hidden="1" customHeight="1"/>
    <row r="3615" ht="17.25" hidden="1" customHeight="1"/>
    <row r="3616" ht="17.25" hidden="1" customHeight="1"/>
    <row r="3617" ht="17.25" hidden="1" customHeight="1"/>
    <row r="3618" ht="17.25" hidden="1" customHeight="1"/>
    <row r="3619" ht="17.25" hidden="1" customHeight="1"/>
    <row r="3620" ht="17.25" hidden="1" customHeight="1"/>
    <row r="3621" ht="17.25" hidden="1" customHeight="1"/>
    <row r="3622" ht="17.25" hidden="1" customHeight="1"/>
    <row r="3623" ht="17.25" hidden="1" customHeight="1"/>
    <row r="3624" ht="17.25" hidden="1" customHeight="1"/>
    <row r="3625" ht="17.25" hidden="1" customHeight="1"/>
    <row r="3626" ht="17.25" hidden="1" customHeight="1"/>
    <row r="3627" ht="17.25" hidden="1" customHeight="1"/>
    <row r="3628" ht="17.25" hidden="1" customHeight="1"/>
    <row r="3629" ht="17.25" hidden="1" customHeight="1"/>
    <row r="3630" ht="17.25" hidden="1" customHeight="1"/>
    <row r="3631" ht="17.25" hidden="1" customHeight="1"/>
    <row r="3632" ht="17.25" hidden="1" customHeight="1"/>
    <row r="3633" ht="17.25" hidden="1" customHeight="1"/>
    <row r="3634" ht="17.25" hidden="1" customHeight="1"/>
    <row r="3635" ht="17.25" hidden="1" customHeight="1"/>
    <row r="3636" ht="17.25" hidden="1" customHeight="1"/>
    <row r="3637" ht="17.25" hidden="1" customHeight="1"/>
    <row r="3638" ht="17.25" hidden="1" customHeight="1"/>
    <row r="3639" ht="17.25" hidden="1" customHeight="1"/>
    <row r="3640" ht="17.25" hidden="1" customHeight="1"/>
    <row r="3641" ht="17.25" hidden="1" customHeight="1"/>
    <row r="3642" ht="17.25" hidden="1" customHeight="1"/>
    <row r="3643" ht="17.25" hidden="1" customHeight="1"/>
    <row r="3644" ht="17.25" hidden="1" customHeight="1"/>
    <row r="3645" ht="17.25" hidden="1" customHeight="1"/>
    <row r="3646" ht="17.25" hidden="1" customHeight="1"/>
    <row r="3647" ht="17.25" hidden="1" customHeight="1"/>
    <row r="3648" ht="17.25" hidden="1" customHeight="1"/>
    <row r="3649" ht="17.25" hidden="1" customHeight="1"/>
    <row r="3650" ht="17.25" hidden="1" customHeight="1"/>
    <row r="3651" ht="17.25" hidden="1" customHeight="1"/>
    <row r="3652" ht="17.25" hidden="1" customHeight="1"/>
    <row r="3653" ht="17.25" hidden="1" customHeight="1"/>
    <row r="3654" ht="17.25" hidden="1" customHeight="1"/>
    <row r="3655" ht="17.25" hidden="1" customHeight="1"/>
    <row r="3656" ht="17.25" hidden="1" customHeight="1"/>
    <row r="3657" ht="17.25" hidden="1" customHeight="1"/>
    <row r="3658" ht="17.25" hidden="1" customHeight="1"/>
    <row r="3659" ht="17.25" hidden="1" customHeight="1"/>
    <row r="3660" ht="17.25" hidden="1" customHeight="1"/>
    <row r="3661" ht="17.25" hidden="1" customHeight="1"/>
    <row r="3662" ht="17.25" hidden="1" customHeight="1"/>
    <row r="3663" ht="17.25" hidden="1" customHeight="1"/>
    <row r="3664" ht="17.25" hidden="1" customHeight="1"/>
    <row r="3665" ht="17.25" hidden="1" customHeight="1"/>
    <row r="3666" ht="17.25" hidden="1" customHeight="1"/>
    <row r="3667" ht="17.25" hidden="1" customHeight="1"/>
    <row r="3668" ht="17.25" hidden="1" customHeight="1"/>
    <row r="3669" ht="17.25" hidden="1" customHeight="1"/>
    <row r="3670" ht="17.25" hidden="1" customHeight="1"/>
    <row r="3671" ht="17.25" hidden="1" customHeight="1"/>
    <row r="3672" ht="17.25" hidden="1" customHeight="1"/>
    <row r="3673" ht="17.25" hidden="1" customHeight="1"/>
    <row r="3674" ht="17.25" hidden="1" customHeight="1"/>
    <row r="3675" ht="17.25" hidden="1" customHeight="1"/>
    <row r="3676" ht="17.25" hidden="1" customHeight="1"/>
    <row r="3677" ht="17.25" hidden="1" customHeight="1"/>
    <row r="3678" ht="17.25" hidden="1" customHeight="1"/>
    <row r="3679" ht="17.25" hidden="1" customHeight="1"/>
    <row r="3680" ht="17.25" hidden="1" customHeight="1"/>
    <row r="3681" ht="17.25" hidden="1" customHeight="1"/>
    <row r="3682" ht="17.25" hidden="1" customHeight="1"/>
    <row r="3683" ht="17.25" hidden="1" customHeight="1"/>
    <row r="3684" ht="17.25" hidden="1" customHeight="1"/>
    <row r="3685" ht="17.25" hidden="1" customHeight="1"/>
    <row r="3686" ht="17.25" hidden="1" customHeight="1"/>
    <row r="3687" ht="17.25" hidden="1" customHeight="1"/>
    <row r="3688" ht="17.25" hidden="1" customHeight="1"/>
    <row r="3689" ht="17.25" hidden="1" customHeight="1"/>
    <row r="3690" ht="17.25" hidden="1" customHeight="1"/>
    <row r="3691" ht="17.25" hidden="1" customHeight="1"/>
    <row r="3692" ht="17.25" hidden="1" customHeight="1"/>
    <row r="3693" ht="17.25" hidden="1" customHeight="1"/>
    <row r="3694" ht="17.25" hidden="1" customHeight="1"/>
    <row r="3695" ht="17.25" hidden="1" customHeight="1"/>
    <row r="3696" ht="17.25" hidden="1" customHeight="1"/>
    <row r="3697" ht="17.25" hidden="1" customHeight="1"/>
    <row r="3698" ht="17.25" hidden="1" customHeight="1"/>
    <row r="3699" ht="17.25" hidden="1" customHeight="1"/>
    <row r="3700" ht="17.25" hidden="1" customHeight="1"/>
    <row r="3701" ht="17.25" hidden="1" customHeight="1"/>
    <row r="3702" ht="17.25" hidden="1" customHeight="1"/>
    <row r="3703" ht="17.25" hidden="1" customHeight="1"/>
    <row r="3704" ht="17.25" hidden="1" customHeight="1"/>
    <row r="3705" ht="17.25" hidden="1" customHeight="1"/>
    <row r="3706" ht="17.25" hidden="1" customHeight="1"/>
    <row r="3707" ht="17.25" hidden="1" customHeight="1"/>
    <row r="3708" ht="17.25" hidden="1" customHeight="1"/>
    <row r="3709" ht="17.25" hidden="1" customHeight="1"/>
    <row r="3710" ht="17.25" hidden="1" customHeight="1"/>
    <row r="3711" ht="17.25" hidden="1" customHeight="1"/>
    <row r="3712" ht="17.25" hidden="1" customHeight="1"/>
    <row r="3713" ht="17.25" hidden="1" customHeight="1"/>
    <row r="3714" ht="17.25" hidden="1" customHeight="1"/>
    <row r="3715" ht="17.25" hidden="1" customHeight="1"/>
    <row r="3716" ht="17.25" hidden="1" customHeight="1"/>
    <row r="3717" ht="17.25" hidden="1" customHeight="1"/>
    <row r="3718" ht="17.25" hidden="1" customHeight="1"/>
    <row r="3719" ht="17.25" hidden="1" customHeight="1"/>
    <row r="3720" ht="17.25" hidden="1" customHeight="1"/>
    <row r="3721" ht="17.25" hidden="1" customHeight="1"/>
    <row r="3722" ht="17.25" hidden="1" customHeight="1"/>
    <row r="3723" ht="17.25" hidden="1" customHeight="1"/>
    <row r="3724" ht="17.25" hidden="1" customHeight="1"/>
    <row r="3725" ht="17.25" hidden="1" customHeight="1"/>
    <row r="3726" ht="17.25" hidden="1" customHeight="1"/>
    <row r="3727" ht="17.25" hidden="1" customHeight="1"/>
    <row r="3728" ht="17.25" hidden="1" customHeight="1"/>
    <row r="3729" ht="17.25" hidden="1" customHeight="1"/>
    <row r="3730" ht="17.25" hidden="1" customHeight="1"/>
    <row r="3731" ht="17.25" hidden="1" customHeight="1"/>
    <row r="3732" ht="17.25" hidden="1" customHeight="1"/>
    <row r="3733" ht="17.25" hidden="1" customHeight="1"/>
    <row r="3734" ht="17.25" hidden="1" customHeight="1"/>
    <row r="3735" ht="17.25" hidden="1" customHeight="1"/>
    <row r="3736" ht="17.25" hidden="1" customHeight="1"/>
    <row r="3737" ht="17.25" hidden="1" customHeight="1"/>
    <row r="3738" ht="17.25" hidden="1" customHeight="1"/>
    <row r="3739" ht="17.25" hidden="1" customHeight="1"/>
    <row r="3740" ht="17.25" hidden="1" customHeight="1"/>
    <row r="3741" ht="17.25" hidden="1" customHeight="1"/>
    <row r="3742" ht="17.25" hidden="1" customHeight="1"/>
    <row r="3743" ht="17.25" hidden="1" customHeight="1"/>
    <row r="3744" ht="17.25" hidden="1" customHeight="1"/>
    <row r="3745" ht="17.25" hidden="1" customHeight="1"/>
    <row r="3746" ht="17.25" hidden="1" customHeight="1"/>
    <row r="3747" ht="17.25" hidden="1" customHeight="1"/>
    <row r="3748" ht="17.25" hidden="1" customHeight="1"/>
    <row r="3749" ht="17.25" hidden="1" customHeight="1"/>
    <row r="3750" ht="17.25" hidden="1" customHeight="1"/>
    <row r="3751" ht="17.25" hidden="1" customHeight="1"/>
    <row r="3752" ht="17.25" hidden="1" customHeight="1"/>
    <row r="3753" ht="17.25" hidden="1" customHeight="1"/>
    <row r="3754" ht="17.25" hidden="1" customHeight="1"/>
    <row r="3755" ht="17.25" hidden="1" customHeight="1"/>
    <row r="3756" ht="17.25" hidden="1" customHeight="1"/>
    <row r="3757" ht="17.25" hidden="1" customHeight="1"/>
    <row r="3758" ht="17.25" hidden="1" customHeight="1"/>
    <row r="3759" ht="17.25" hidden="1" customHeight="1"/>
    <row r="3760" ht="17.25" hidden="1" customHeight="1"/>
    <row r="3761" ht="17.25" hidden="1" customHeight="1"/>
    <row r="3762" ht="17.25" hidden="1" customHeight="1"/>
    <row r="3763" ht="17.25" hidden="1" customHeight="1"/>
    <row r="3764" ht="17.25" hidden="1" customHeight="1"/>
    <row r="3765" ht="17.25" hidden="1" customHeight="1"/>
    <row r="3766" ht="17.25" hidden="1" customHeight="1"/>
    <row r="3767" ht="17.25" hidden="1" customHeight="1"/>
    <row r="3768" ht="17.25" hidden="1" customHeight="1"/>
    <row r="3769" ht="17.25" hidden="1" customHeight="1"/>
    <row r="3770" ht="17.25" hidden="1" customHeight="1"/>
    <row r="3771" ht="17.25" hidden="1" customHeight="1"/>
    <row r="3772" ht="17.25" hidden="1" customHeight="1"/>
    <row r="3773" ht="17.25" hidden="1" customHeight="1"/>
    <row r="3774" ht="17.25" hidden="1" customHeight="1"/>
    <row r="3775" ht="17.25" hidden="1" customHeight="1"/>
    <row r="3776" ht="17.25" hidden="1" customHeight="1"/>
    <row r="3777" ht="17.25" hidden="1" customHeight="1"/>
    <row r="3778" ht="17.25" hidden="1" customHeight="1"/>
    <row r="3779" ht="17.25" hidden="1" customHeight="1"/>
    <row r="3780" ht="17.25" hidden="1" customHeight="1"/>
    <row r="3781" ht="17.25" hidden="1" customHeight="1"/>
    <row r="3782" ht="17.25" hidden="1" customHeight="1"/>
    <row r="3783" ht="17.25" hidden="1" customHeight="1"/>
    <row r="3784" ht="17.25" hidden="1" customHeight="1"/>
    <row r="3785" ht="17.25" hidden="1" customHeight="1"/>
    <row r="3786" ht="17.25" hidden="1" customHeight="1"/>
    <row r="3787" ht="17.25" hidden="1" customHeight="1"/>
    <row r="3788" ht="17.25" hidden="1" customHeight="1"/>
    <row r="3789" ht="17.25" hidden="1" customHeight="1"/>
    <row r="3790" ht="17.25" hidden="1" customHeight="1"/>
    <row r="3791" ht="17.25" hidden="1" customHeight="1"/>
    <row r="3792" ht="17.25" hidden="1" customHeight="1"/>
    <row r="3793" ht="17.25" hidden="1" customHeight="1"/>
    <row r="3794" ht="17.25" hidden="1" customHeight="1"/>
    <row r="3795" ht="17.25" hidden="1" customHeight="1"/>
    <row r="3796" ht="17.25" hidden="1" customHeight="1"/>
    <row r="3797" ht="17.25" hidden="1" customHeight="1"/>
    <row r="3798" ht="17.25" hidden="1" customHeight="1"/>
    <row r="3799" ht="17.25" hidden="1" customHeight="1"/>
    <row r="3800" ht="17.25" hidden="1" customHeight="1"/>
    <row r="3801" ht="17.25" hidden="1" customHeight="1"/>
    <row r="3802" ht="17.25" hidden="1" customHeight="1"/>
    <row r="3803" ht="17.25" hidden="1" customHeight="1"/>
    <row r="3804" ht="17.25" hidden="1" customHeight="1"/>
    <row r="3805" ht="17.25" hidden="1" customHeight="1"/>
    <row r="3806" ht="17.25" hidden="1" customHeight="1"/>
    <row r="3807" ht="17.25" hidden="1" customHeight="1"/>
    <row r="3808" ht="17.25" hidden="1" customHeight="1"/>
    <row r="3809" ht="17.25" hidden="1" customHeight="1"/>
    <row r="3810" ht="17.25" hidden="1" customHeight="1"/>
    <row r="3811" ht="17.25" hidden="1" customHeight="1"/>
    <row r="3812" ht="17.25" hidden="1" customHeight="1"/>
    <row r="3813" ht="17.25" hidden="1" customHeight="1"/>
    <row r="3814" ht="17.25" hidden="1" customHeight="1"/>
    <row r="3815" ht="17.25" hidden="1" customHeight="1"/>
    <row r="3816" ht="17.25" hidden="1" customHeight="1"/>
    <row r="3817" ht="17.25" hidden="1" customHeight="1"/>
    <row r="3818" ht="17.25" hidden="1" customHeight="1"/>
    <row r="3819" ht="17.25" hidden="1" customHeight="1"/>
    <row r="3820" ht="17.25" hidden="1" customHeight="1"/>
    <row r="3821" ht="17.25" hidden="1" customHeight="1"/>
    <row r="3822" ht="17.25" hidden="1" customHeight="1"/>
    <row r="3823" ht="17.25" hidden="1" customHeight="1"/>
    <row r="3824" ht="17.25" hidden="1" customHeight="1"/>
    <row r="3825" ht="17.25" hidden="1" customHeight="1"/>
    <row r="3826" ht="17.25" hidden="1" customHeight="1"/>
    <row r="3827" ht="17.25" hidden="1" customHeight="1"/>
    <row r="3828" ht="17.25" hidden="1" customHeight="1"/>
    <row r="3829" ht="17.25" hidden="1" customHeight="1"/>
    <row r="3830" ht="17.25" hidden="1" customHeight="1"/>
    <row r="3831" ht="17.25" hidden="1" customHeight="1"/>
    <row r="3832" ht="17.25" hidden="1" customHeight="1"/>
    <row r="3833" ht="17.25" hidden="1" customHeight="1"/>
    <row r="3834" ht="17.25" hidden="1" customHeight="1"/>
    <row r="3835" ht="17.25" hidden="1" customHeight="1"/>
    <row r="3836" ht="17.25" hidden="1" customHeight="1"/>
    <row r="3837" ht="17.25" hidden="1" customHeight="1"/>
    <row r="3838" ht="17.25" hidden="1" customHeight="1"/>
    <row r="3839" ht="17.25" hidden="1" customHeight="1"/>
    <row r="3840" ht="17.25" hidden="1" customHeight="1"/>
    <row r="3841" ht="17.25" hidden="1" customHeight="1"/>
    <row r="3842" ht="17.25" hidden="1" customHeight="1"/>
    <row r="3843" ht="17.25" hidden="1" customHeight="1"/>
    <row r="3844" ht="17.25" hidden="1" customHeight="1"/>
    <row r="3845" ht="17.25" hidden="1" customHeight="1"/>
    <row r="3846" ht="17.25" hidden="1" customHeight="1"/>
    <row r="3847" ht="17.25" hidden="1" customHeight="1"/>
    <row r="3848" ht="17.25" hidden="1" customHeight="1"/>
    <row r="3849" ht="17.25" hidden="1" customHeight="1"/>
    <row r="3850" ht="17.25" hidden="1" customHeight="1"/>
    <row r="3851" ht="17.25" hidden="1" customHeight="1"/>
    <row r="3852" ht="17.25" hidden="1" customHeight="1"/>
    <row r="3853" ht="17.25" hidden="1" customHeight="1"/>
    <row r="3854" ht="17.25" hidden="1" customHeight="1"/>
    <row r="3855" ht="17.25" hidden="1" customHeight="1"/>
    <row r="3856" ht="17.25" hidden="1" customHeight="1"/>
    <row r="3857" ht="17.25" hidden="1" customHeight="1"/>
    <row r="3858" ht="17.25" hidden="1" customHeight="1"/>
    <row r="3859" ht="17.25" hidden="1" customHeight="1"/>
    <row r="3860" ht="17.25" hidden="1" customHeight="1"/>
    <row r="3861" ht="17.25" hidden="1" customHeight="1"/>
    <row r="3862" ht="17.25" hidden="1" customHeight="1"/>
    <row r="3863" ht="17.25" hidden="1" customHeight="1"/>
    <row r="3864" ht="17.25" hidden="1" customHeight="1"/>
    <row r="3865" ht="17.25" hidden="1" customHeight="1"/>
    <row r="3866" ht="17.25" hidden="1" customHeight="1"/>
    <row r="3867" ht="17.25" hidden="1" customHeight="1"/>
    <row r="3868" ht="17.25" hidden="1" customHeight="1"/>
    <row r="3869" ht="17.25" hidden="1" customHeight="1"/>
    <row r="3870" ht="17.25" hidden="1" customHeight="1"/>
    <row r="3871" ht="17.25" hidden="1" customHeight="1"/>
    <row r="3872" ht="17.25" hidden="1" customHeight="1"/>
    <row r="3873" ht="17.25" hidden="1" customHeight="1"/>
    <row r="3874" ht="17.25" hidden="1" customHeight="1"/>
    <row r="3875" ht="17.25" hidden="1" customHeight="1"/>
    <row r="3876" ht="17.25" hidden="1" customHeight="1"/>
    <row r="3877" ht="17.25" hidden="1" customHeight="1"/>
    <row r="3878" ht="17.25" hidden="1" customHeight="1"/>
    <row r="3879" ht="17.25" hidden="1" customHeight="1"/>
    <row r="3880" ht="17.25" hidden="1" customHeight="1"/>
    <row r="3881" ht="17.25" hidden="1" customHeight="1"/>
    <row r="3882" ht="17.25" hidden="1" customHeight="1"/>
    <row r="3883" ht="17.25" hidden="1" customHeight="1"/>
    <row r="3884" ht="17.25" hidden="1" customHeight="1"/>
    <row r="3885" ht="17.25" hidden="1" customHeight="1"/>
    <row r="3886" ht="17.25" hidden="1" customHeight="1"/>
    <row r="3887" ht="17.25" hidden="1" customHeight="1"/>
    <row r="3888" ht="17.25" hidden="1" customHeight="1"/>
    <row r="3889" ht="17.25" hidden="1" customHeight="1"/>
    <row r="3890" ht="17.25" hidden="1" customHeight="1"/>
    <row r="3891" ht="17.25" hidden="1" customHeight="1"/>
    <row r="3892" ht="17.25" hidden="1" customHeight="1"/>
    <row r="3893" ht="17.25" hidden="1" customHeight="1"/>
    <row r="3894" ht="17.25" hidden="1" customHeight="1"/>
    <row r="3895" ht="17.25" hidden="1" customHeight="1"/>
    <row r="3896" ht="17.25" hidden="1" customHeight="1"/>
    <row r="3897" ht="17.25" hidden="1" customHeight="1"/>
    <row r="3898" ht="17.25" hidden="1" customHeight="1"/>
    <row r="3899" ht="17.25" hidden="1" customHeight="1"/>
    <row r="3900" ht="17.25" hidden="1" customHeight="1"/>
    <row r="3901" ht="17.25" hidden="1" customHeight="1"/>
    <row r="3902" ht="17.25" hidden="1" customHeight="1"/>
    <row r="3903" ht="17.25" hidden="1" customHeight="1"/>
    <row r="3904" ht="17.25" hidden="1" customHeight="1"/>
    <row r="3905" ht="17.25" hidden="1" customHeight="1"/>
    <row r="3906" ht="17.25" hidden="1" customHeight="1"/>
    <row r="3907" ht="17.25" hidden="1" customHeight="1"/>
    <row r="3908" ht="17.25" hidden="1" customHeight="1"/>
    <row r="3909" ht="17.25" hidden="1" customHeight="1"/>
    <row r="3910" ht="17.25" hidden="1" customHeight="1"/>
    <row r="3911" ht="17.25" hidden="1" customHeight="1"/>
    <row r="3912" ht="17.25" hidden="1" customHeight="1"/>
    <row r="3913" ht="17.25" hidden="1" customHeight="1"/>
    <row r="3914" ht="17.25" hidden="1" customHeight="1"/>
    <row r="3915" ht="17.25" hidden="1" customHeight="1"/>
    <row r="3916" ht="17.25" hidden="1" customHeight="1"/>
    <row r="3917" ht="17.25" hidden="1" customHeight="1"/>
    <row r="3918" ht="17.25" hidden="1" customHeight="1"/>
    <row r="3919" ht="17.25" hidden="1" customHeight="1"/>
    <row r="3920" ht="17.25" hidden="1" customHeight="1"/>
    <row r="3921" ht="17.25" hidden="1" customHeight="1"/>
    <row r="3922" ht="17.25" hidden="1" customHeight="1"/>
    <row r="3923" ht="17.25" hidden="1" customHeight="1"/>
    <row r="3924" ht="17.25" hidden="1" customHeight="1"/>
    <row r="3925" ht="17.25" hidden="1" customHeight="1"/>
    <row r="3926" ht="17.25" hidden="1" customHeight="1"/>
    <row r="3927" ht="17.25" hidden="1" customHeight="1"/>
    <row r="3928" ht="17.25" hidden="1" customHeight="1"/>
    <row r="3929" ht="17.25" hidden="1" customHeight="1"/>
    <row r="3930" ht="17.25" hidden="1" customHeight="1"/>
    <row r="3931" ht="17.25" hidden="1" customHeight="1"/>
    <row r="3932" ht="17.25" hidden="1" customHeight="1"/>
    <row r="3933" ht="17.25" hidden="1" customHeight="1"/>
    <row r="3934" ht="17.25" hidden="1" customHeight="1"/>
    <row r="3935" ht="17.25" hidden="1" customHeight="1"/>
    <row r="3936" ht="17.25" hidden="1" customHeight="1"/>
    <row r="3937" ht="17.25" hidden="1" customHeight="1"/>
    <row r="3938" ht="17.25" hidden="1" customHeight="1"/>
    <row r="3939" ht="17.25" hidden="1" customHeight="1"/>
    <row r="3940" ht="17.25" hidden="1" customHeight="1"/>
    <row r="3941" ht="17.25" hidden="1" customHeight="1"/>
    <row r="3942" ht="17.25" hidden="1" customHeight="1"/>
    <row r="3943" ht="17.25" hidden="1" customHeight="1"/>
    <row r="3944" ht="17.25" hidden="1" customHeight="1"/>
    <row r="3945" ht="17.25" hidden="1" customHeight="1"/>
    <row r="3946" ht="17.25" hidden="1" customHeight="1"/>
    <row r="3947" ht="17.25" hidden="1" customHeight="1"/>
    <row r="3948" ht="17.25" hidden="1" customHeight="1"/>
    <row r="3949" ht="17.25" hidden="1" customHeight="1"/>
    <row r="3950" ht="17.25" hidden="1" customHeight="1"/>
    <row r="3951" ht="17.25" hidden="1" customHeight="1"/>
    <row r="3952" ht="17.25" hidden="1" customHeight="1"/>
    <row r="3953" ht="17.25" hidden="1" customHeight="1"/>
    <row r="3954" ht="17.25" hidden="1" customHeight="1"/>
    <row r="3955" ht="17.25" hidden="1" customHeight="1"/>
    <row r="3956" ht="17.25" hidden="1" customHeight="1"/>
    <row r="3957" ht="17.25" hidden="1" customHeight="1"/>
    <row r="3958" ht="17.25" hidden="1" customHeight="1"/>
    <row r="3959" ht="17.25" hidden="1" customHeight="1"/>
    <row r="3960" ht="17.25" hidden="1" customHeight="1"/>
    <row r="3961" ht="17.25" hidden="1" customHeight="1"/>
    <row r="3962" ht="17.25" hidden="1" customHeight="1"/>
    <row r="3963" ht="17.25" hidden="1" customHeight="1"/>
    <row r="3964" ht="17.25" hidden="1" customHeight="1"/>
    <row r="3965" ht="17.25" hidden="1" customHeight="1"/>
    <row r="3966" ht="17.25" hidden="1" customHeight="1"/>
    <row r="3967" ht="17.25" hidden="1" customHeight="1"/>
    <row r="3968" ht="17.25" hidden="1" customHeight="1"/>
    <row r="3969" ht="17.25" hidden="1" customHeight="1"/>
    <row r="3970" ht="17.25" hidden="1" customHeight="1"/>
    <row r="3971" ht="17.25" hidden="1" customHeight="1"/>
    <row r="3972" ht="17.25" hidden="1" customHeight="1"/>
    <row r="3973" ht="17.25" hidden="1" customHeight="1"/>
    <row r="3974" ht="17.25" hidden="1" customHeight="1"/>
    <row r="3975" ht="17.25" hidden="1" customHeight="1"/>
    <row r="3976" ht="17.25" hidden="1" customHeight="1"/>
    <row r="3977" ht="17.25" hidden="1" customHeight="1"/>
    <row r="3978" ht="17.25" hidden="1" customHeight="1"/>
    <row r="3979" ht="17.25" hidden="1" customHeight="1"/>
    <row r="3980" ht="17.25" hidden="1" customHeight="1"/>
    <row r="3981" ht="17.25" hidden="1" customHeight="1"/>
    <row r="3982" ht="17.25" hidden="1" customHeight="1"/>
    <row r="3983" ht="17.25" hidden="1" customHeight="1"/>
    <row r="3984" ht="17.25" hidden="1" customHeight="1"/>
    <row r="3985" ht="17.25" hidden="1" customHeight="1"/>
    <row r="3986" ht="17.25" hidden="1" customHeight="1"/>
    <row r="3987" ht="17.25" hidden="1" customHeight="1"/>
    <row r="3988" ht="17.25" hidden="1" customHeight="1"/>
    <row r="3989" ht="17.25" hidden="1" customHeight="1"/>
    <row r="3990" ht="17.25" hidden="1" customHeight="1"/>
    <row r="3991" ht="17.25" hidden="1" customHeight="1"/>
    <row r="3992" ht="17.25" hidden="1" customHeight="1"/>
    <row r="3993" ht="17.25" hidden="1" customHeight="1"/>
    <row r="3994" ht="17.25" hidden="1" customHeight="1"/>
    <row r="3995" ht="17.25" hidden="1" customHeight="1"/>
    <row r="3996" ht="17.25" hidden="1" customHeight="1"/>
    <row r="3997" ht="17.25" hidden="1" customHeight="1"/>
    <row r="3998" ht="17.25" hidden="1" customHeight="1"/>
    <row r="3999" ht="17.25" hidden="1" customHeight="1"/>
    <row r="4000" ht="17.25" hidden="1" customHeight="1"/>
    <row r="4001" ht="17.25" hidden="1" customHeight="1"/>
    <row r="4002" ht="17.25" hidden="1" customHeight="1"/>
    <row r="4003" ht="17.25" hidden="1" customHeight="1"/>
    <row r="4004" ht="17.25" hidden="1" customHeight="1"/>
    <row r="4005" ht="17.25" hidden="1" customHeight="1"/>
    <row r="4006" ht="17.25" hidden="1" customHeight="1"/>
    <row r="4007" ht="17.25" hidden="1" customHeight="1"/>
    <row r="4008" ht="17.25" hidden="1" customHeight="1"/>
    <row r="4009" ht="17.25" hidden="1" customHeight="1"/>
    <row r="4010" ht="17.25" hidden="1" customHeight="1"/>
    <row r="4011" ht="17.25" hidden="1" customHeight="1"/>
    <row r="4012" ht="17.25" hidden="1" customHeight="1"/>
    <row r="4013" ht="17.25" hidden="1" customHeight="1"/>
    <row r="4014" ht="17.25" hidden="1" customHeight="1"/>
    <row r="4015" ht="17.25" hidden="1" customHeight="1"/>
    <row r="4016" ht="17.25" hidden="1" customHeight="1"/>
    <row r="4017" ht="17.25" hidden="1" customHeight="1"/>
    <row r="4018" ht="17.25" hidden="1" customHeight="1"/>
    <row r="4019" ht="17.25" hidden="1" customHeight="1"/>
    <row r="4020" ht="17.25" hidden="1" customHeight="1"/>
    <row r="4021" ht="17.25" hidden="1" customHeight="1"/>
    <row r="4022" ht="17.25" hidden="1" customHeight="1"/>
    <row r="4023" ht="17.25" hidden="1" customHeight="1"/>
    <row r="4024" ht="17.25" hidden="1" customHeight="1"/>
    <row r="4025" ht="17.25" hidden="1" customHeight="1"/>
    <row r="4026" ht="17.25" hidden="1" customHeight="1"/>
    <row r="4027" ht="17.25" hidden="1" customHeight="1"/>
    <row r="4028" ht="17.25" hidden="1" customHeight="1"/>
    <row r="4029" ht="17.25" hidden="1" customHeight="1"/>
    <row r="4030" ht="17.25" hidden="1" customHeight="1"/>
    <row r="4031" ht="17.25" hidden="1" customHeight="1"/>
    <row r="4032" ht="17.25" hidden="1" customHeight="1"/>
    <row r="4033" ht="17.25" hidden="1" customHeight="1"/>
    <row r="4034" ht="17.25" hidden="1" customHeight="1"/>
    <row r="4035" ht="17.25" hidden="1" customHeight="1"/>
    <row r="4036" ht="17.25" hidden="1" customHeight="1"/>
    <row r="4037" ht="17.25" hidden="1" customHeight="1"/>
    <row r="4038" ht="17.25" hidden="1" customHeight="1"/>
    <row r="4039" ht="17.25" hidden="1" customHeight="1"/>
    <row r="4040" ht="17.25" hidden="1" customHeight="1"/>
    <row r="4041" ht="17.25" hidden="1" customHeight="1"/>
    <row r="4042" ht="17.25" hidden="1" customHeight="1"/>
    <row r="4043" ht="17.25" hidden="1" customHeight="1"/>
    <row r="4044" ht="17.25" hidden="1" customHeight="1"/>
    <row r="4045" ht="17.25" hidden="1" customHeight="1"/>
    <row r="4046" ht="17.25" hidden="1" customHeight="1"/>
    <row r="4047" ht="17.25" hidden="1" customHeight="1"/>
    <row r="4048" ht="17.25" hidden="1" customHeight="1"/>
    <row r="4049" ht="17.25" hidden="1" customHeight="1"/>
    <row r="4050" ht="17.25" hidden="1" customHeight="1"/>
    <row r="4051" ht="17.25" hidden="1" customHeight="1"/>
    <row r="4052" ht="17.25" hidden="1" customHeight="1"/>
    <row r="4053" ht="17.25" hidden="1" customHeight="1"/>
    <row r="4054" ht="17.25" hidden="1" customHeight="1"/>
    <row r="4055" ht="17.25" hidden="1" customHeight="1"/>
    <row r="4056" ht="17.25" hidden="1" customHeight="1"/>
    <row r="4057" ht="17.25" hidden="1" customHeight="1"/>
    <row r="4058" ht="17.25" hidden="1" customHeight="1"/>
    <row r="4059" ht="17.25" hidden="1" customHeight="1"/>
    <row r="4060" ht="17.25" hidden="1" customHeight="1"/>
    <row r="4061" ht="17.25" hidden="1" customHeight="1"/>
    <row r="4062" ht="17.25" hidden="1" customHeight="1"/>
    <row r="4063" ht="17.25" hidden="1" customHeight="1"/>
    <row r="4064" ht="17.25" hidden="1" customHeight="1"/>
    <row r="4065" ht="17.25" hidden="1" customHeight="1"/>
    <row r="4066" ht="17.25" hidden="1" customHeight="1"/>
    <row r="4067" ht="17.25" hidden="1" customHeight="1"/>
    <row r="4068" ht="17.25" hidden="1" customHeight="1"/>
    <row r="4069" ht="17.25" hidden="1" customHeight="1"/>
    <row r="4070" ht="17.25" hidden="1" customHeight="1"/>
    <row r="4071" ht="17.25" hidden="1" customHeight="1"/>
    <row r="4072" ht="17.25" hidden="1" customHeight="1"/>
    <row r="4073" ht="17.25" hidden="1" customHeight="1"/>
    <row r="4074" ht="17.25" hidden="1" customHeight="1"/>
    <row r="4075" ht="17.25" hidden="1" customHeight="1"/>
    <row r="4076" ht="17.25" hidden="1" customHeight="1"/>
    <row r="4077" ht="17.25" hidden="1" customHeight="1"/>
    <row r="4078" ht="17.25" hidden="1" customHeight="1"/>
    <row r="4079" ht="17.25" hidden="1" customHeight="1"/>
    <row r="4080" ht="17.25" hidden="1" customHeight="1"/>
    <row r="4081" ht="17.25" hidden="1" customHeight="1"/>
    <row r="4082" ht="17.25" hidden="1" customHeight="1"/>
    <row r="4083" ht="17.25" hidden="1" customHeight="1"/>
    <row r="4084" ht="17.25" hidden="1" customHeight="1"/>
    <row r="4085" ht="17.25" hidden="1" customHeight="1"/>
    <row r="4086" ht="17.25" hidden="1" customHeight="1"/>
    <row r="4087" ht="17.25" hidden="1" customHeight="1"/>
    <row r="4088" ht="17.25" hidden="1" customHeight="1"/>
    <row r="4089" ht="17.25" hidden="1" customHeight="1"/>
    <row r="4090" ht="17.25" hidden="1" customHeight="1"/>
    <row r="4091" ht="17.25" hidden="1" customHeight="1"/>
    <row r="4092" ht="17.25" hidden="1" customHeight="1"/>
    <row r="4093" ht="17.25" hidden="1" customHeight="1"/>
    <row r="4094" ht="17.25" hidden="1" customHeight="1"/>
    <row r="4095" ht="17.25" hidden="1" customHeight="1"/>
    <row r="4096" ht="17.25" hidden="1" customHeight="1"/>
    <row r="4097" ht="17.25" hidden="1" customHeight="1"/>
    <row r="4098" ht="17.25" hidden="1" customHeight="1"/>
    <row r="4099" ht="17.25" hidden="1" customHeight="1"/>
    <row r="4100" ht="17.25" hidden="1" customHeight="1"/>
    <row r="4101" ht="17.25" hidden="1" customHeight="1"/>
    <row r="4102" ht="17.25" hidden="1" customHeight="1"/>
    <row r="4103" ht="17.25" hidden="1" customHeight="1"/>
    <row r="4104" ht="17.25" hidden="1" customHeight="1"/>
    <row r="4105" ht="17.25" hidden="1" customHeight="1"/>
    <row r="4106" ht="17.25" hidden="1" customHeight="1"/>
    <row r="4107" ht="17.25" hidden="1" customHeight="1"/>
    <row r="4108" ht="17.25" hidden="1" customHeight="1"/>
    <row r="4109" ht="17.25" hidden="1" customHeight="1"/>
    <row r="4110" ht="17.25" hidden="1" customHeight="1"/>
    <row r="4111" ht="17.25" hidden="1" customHeight="1"/>
    <row r="4112" ht="17.25" hidden="1" customHeight="1"/>
    <row r="4113" ht="17.25" hidden="1" customHeight="1"/>
    <row r="4114" ht="17.25" hidden="1" customHeight="1"/>
    <row r="4115" ht="17.25" hidden="1" customHeight="1"/>
    <row r="4116" ht="17.25" hidden="1" customHeight="1"/>
    <row r="4117" ht="17.25" hidden="1" customHeight="1"/>
    <row r="4118" ht="17.25" hidden="1" customHeight="1"/>
    <row r="4119" ht="17.25" hidden="1" customHeight="1"/>
    <row r="4120" ht="17.25" hidden="1" customHeight="1"/>
    <row r="4121" ht="17.25" hidden="1" customHeight="1"/>
    <row r="4122" ht="17.25" hidden="1" customHeight="1"/>
    <row r="4123" ht="17.25" hidden="1" customHeight="1"/>
    <row r="4124" ht="17.25" hidden="1" customHeight="1"/>
    <row r="4125" ht="17.25" hidden="1" customHeight="1"/>
    <row r="4126" ht="17.25" hidden="1" customHeight="1"/>
    <row r="4127" ht="17.25" hidden="1" customHeight="1"/>
    <row r="4128" ht="17.25" hidden="1" customHeight="1"/>
    <row r="4129" ht="17.25" hidden="1" customHeight="1"/>
    <row r="4130" ht="17.25" hidden="1" customHeight="1"/>
    <row r="4131" ht="17.25" hidden="1" customHeight="1"/>
    <row r="4132" ht="17.25" hidden="1" customHeight="1"/>
    <row r="4133" ht="17.25" hidden="1" customHeight="1"/>
    <row r="4134" ht="17.25" hidden="1" customHeight="1"/>
    <row r="4135" ht="17.25" hidden="1" customHeight="1"/>
    <row r="4136" ht="17.25" hidden="1" customHeight="1"/>
    <row r="4137" ht="17.25" hidden="1" customHeight="1"/>
    <row r="4138" ht="17.25" hidden="1" customHeight="1"/>
    <row r="4139" ht="17.25" hidden="1" customHeight="1"/>
    <row r="4140" ht="17.25" hidden="1" customHeight="1"/>
    <row r="4141" ht="17.25" hidden="1" customHeight="1"/>
    <row r="4142" ht="17.25" hidden="1" customHeight="1"/>
    <row r="4143" ht="17.25" hidden="1" customHeight="1"/>
    <row r="4144" ht="17.25" hidden="1" customHeight="1"/>
    <row r="4145" ht="17.25" hidden="1" customHeight="1"/>
    <row r="4146" ht="17.25" hidden="1" customHeight="1"/>
    <row r="4147" ht="17.25" hidden="1" customHeight="1"/>
    <row r="4148" ht="17.25" hidden="1" customHeight="1"/>
    <row r="4149" ht="17.25" hidden="1" customHeight="1"/>
    <row r="4150" ht="17.25" hidden="1" customHeight="1"/>
    <row r="4151" ht="17.25" hidden="1" customHeight="1"/>
    <row r="4152" ht="17.25" hidden="1" customHeight="1"/>
    <row r="4153" ht="17.25" hidden="1" customHeight="1"/>
    <row r="4154" ht="17.25" hidden="1" customHeight="1"/>
    <row r="4155" ht="17.25" hidden="1" customHeight="1"/>
    <row r="4156" ht="17.25" hidden="1" customHeight="1"/>
    <row r="4157" ht="17.25" hidden="1" customHeight="1"/>
    <row r="4158" ht="17.25" hidden="1" customHeight="1"/>
    <row r="4159" ht="17.25" hidden="1" customHeight="1"/>
    <row r="4160" ht="17.25" hidden="1" customHeight="1"/>
    <row r="4161" ht="17.25" hidden="1" customHeight="1"/>
    <row r="4162" ht="17.25" hidden="1" customHeight="1"/>
    <row r="4163" ht="17.25" hidden="1" customHeight="1"/>
    <row r="4164" ht="17.25" hidden="1" customHeight="1"/>
    <row r="4165" ht="17.25" hidden="1" customHeight="1"/>
    <row r="4166" ht="17.25" hidden="1" customHeight="1"/>
    <row r="4167" ht="17.25" hidden="1" customHeight="1"/>
    <row r="4168" ht="17.25" hidden="1" customHeight="1"/>
    <row r="4169" ht="17.25" hidden="1" customHeight="1"/>
    <row r="4170" ht="17.25" hidden="1" customHeight="1"/>
    <row r="4171" ht="17.25" hidden="1" customHeight="1"/>
    <row r="4172" ht="17.25" hidden="1" customHeight="1"/>
    <row r="4173" ht="17.25" hidden="1" customHeight="1"/>
    <row r="4174" ht="17.25" hidden="1" customHeight="1"/>
    <row r="4175" ht="17.25" hidden="1" customHeight="1"/>
    <row r="4176" ht="17.25" hidden="1" customHeight="1"/>
    <row r="4177" ht="17.25" hidden="1" customHeight="1"/>
    <row r="4178" ht="17.25" hidden="1" customHeight="1"/>
    <row r="4179" ht="17.25" hidden="1" customHeight="1"/>
    <row r="4180" ht="17.25" hidden="1" customHeight="1"/>
    <row r="4181" ht="17.25" hidden="1" customHeight="1"/>
    <row r="4182" ht="17.25" hidden="1" customHeight="1"/>
    <row r="4183" ht="17.25" hidden="1" customHeight="1"/>
    <row r="4184" ht="17.25" hidden="1" customHeight="1"/>
    <row r="4185" ht="17.25" hidden="1" customHeight="1"/>
    <row r="4186" ht="17.25" hidden="1" customHeight="1"/>
    <row r="4187" ht="17.25" hidden="1" customHeight="1"/>
    <row r="4188" ht="17.25" hidden="1" customHeight="1"/>
    <row r="4189" ht="17.25" hidden="1" customHeight="1"/>
    <row r="4190" ht="17.25" hidden="1" customHeight="1"/>
    <row r="4191" ht="17.25" hidden="1" customHeight="1"/>
    <row r="4192" ht="17.25" hidden="1" customHeight="1"/>
    <row r="4193" ht="17.25" hidden="1" customHeight="1"/>
    <row r="4194" ht="17.25" hidden="1" customHeight="1"/>
    <row r="4195" ht="17.25" hidden="1" customHeight="1"/>
    <row r="4196" ht="17.25" hidden="1" customHeight="1"/>
    <row r="4197" ht="17.25" hidden="1" customHeight="1"/>
    <row r="4198" ht="17.25" hidden="1" customHeight="1"/>
    <row r="4199" ht="17.25" hidden="1" customHeight="1"/>
    <row r="4200" ht="17.25" hidden="1" customHeight="1"/>
    <row r="4201" ht="17.25" hidden="1" customHeight="1"/>
    <row r="4202" ht="17.25" hidden="1" customHeight="1"/>
    <row r="4203" ht="17.25" hidden="1" customHeight="1"/>
    <row r="4204" ht="17.25" hidden="1" customHeight="1"/>
    <row r="4205" ht="17.25" hidden="1" customHeight="1"/>
    <row r="4206" ht="17.25" hidden="1" customHeight="1"/>
    <row r="4207" ht="17.25" hidden="1" customHeight="1"/>
    <row r="4208" ht="17.25" hidden="1" customHeight="1"/>
    <row r="4209" ht="17.25" hidden="1" customHeight="1"/>
    <row r="4210" ht="17.25" hidden="1" customHeight="1"/>
    <row r="4211" ht="17.25" hidden="1" customHeight="1"/>
    <row r="4212" ht="17.25" hidden="1" customHeight="1"/>
    <row r="4213" ht="17.25" hidden="1" customHeight="1"/>
    <row r="4214" ht="17.25" hidden="1" customHeight="1"/>
    <row r="4215" ht="17.25" hidden="1" customHeight="1"/>
    <row r="4216" ht="17.25" hidden="1" customHeight="1"/>
    <row r="4217" ht="17.25" hidden="1" customHeight="1"/>
    <row r="4218" ht="17.25" hidden="1" customHeight="1"/>
    <row r="4219" ht="17.25" hidden="1" customHeight="1"/>
    <row r="4220" ht="17.25" hidden="1" customHeight="1"/>
    <row r="4221" ht="17.25" hidden="1" customHeight="1"/>
    <row r="4222" ht="17.25" hidden="1" customHeight="1"/>
    <row r="4223" ht="17.25" hidden="1" customHeight="1"/>
    <row r="4224" ht="17.25" hidden="1" customHeight="1"/>
    <row r="4225" ht="17.25" hidden="1" customHeight="1"/>
    <row r="4226" ht="17.25" hidden="1" customHeight="1"/>
    <row r="4227" ht="17.25" hidden="1" customHeight="1"/>
    <row r="4228" ht="17.25" hidden="1" customHeight="1"/>
    <row r="4229" ht="17.25" hidden="1" customHeight="1"/>
    <row r="4230" ht="17.25" hidden="1" customHeight="1"/>
    <row r="4231" ht="17.25" hidden="1" customHeight="1"/>
    <row r="4232" ht="17.25" hidden="1" customHeight="1"/>
    <row r="4233" ht="17.25" hidden="1" customHeight="1"/>
    <row r="4234" ht="17.25" hidden="1" customHeight="1"/>
    <row r="4235" ht="17.25" hidden="1" customHeight="1"/>
    <row r="4236" ht="17.25" hidden="1" customHeight="1"/>
    <row r="4237" ht="17.25" hidden="1" customHeight="1"/>
    <row r="4238" ht="17.25" hidden="1" customHeight="1"/>
    <row r="4239" ht="17.25" hidden="1" customHeight="1"/>
    <row r="4240" ht="17.25" hidden="1" customHeight="1"/>
    <row r="4241" ht="17.25" hidden="1" customHeight="1"/>
    <row r="4242" ht="17.25" hidden="1" customHeight="1"/>
    <row r="4243" ht="17.25" hidden="1" customHeight="1"/>
    <row r="4244" ht="17.25" hidden="1" customHeight="1"/>
    <row r="4245" ht="17.25" hidden="1" customHeight="1"/>
    <row r="4246" ht="17.25" hidden="1" customHeight="1"/>
    <row r="4247" ht="17.25" hidden="1" customHeight="1"/>
    <row r="4248" ht="17.25" hidden="1" customHeight="1"/>
    <row r="4249" ht="17.25" hidden="1" customHeight="1"/>
    <row r="4250" ht="17.25" hidden="1" customHeight="1"/>
    <row r="4251" ht="17.25" hidden="1" customHeight="1"/>
    <row r="4252" ht="17.25" hidden="1" customHeight="1"/>
    <row r="4253" ht="17.25" hidden="1" customHeight="1"/>
    <row r="4254" ht="17.25" hidden="1" customHeight="1"/>
    <row r="4255" ht="17.25" hidden="1" customHeight="1"/>
    <row r="4256" ht="17.25" hidden="1" customHeight="1"/>
    <row r="4257" ht="17.25" hidden="1" customHeight="1"/>
    <row r="4258" ht="17.25" hidden="1" customHeight="1"/>
    <row r="4259" ht="17.25" hidden="1" customHeight="1"/>
    <row r="4260" ht="17.25" hidden="1" customHeight="1"/>
    <row r="4261" ht="17.25" hidden="1" customHeight="1"/>
    <row r="4262" ht="17.25" hidden="1" customHeight="1"/>
    <row r="4263" ht="17.25" hidden="1" customHeight="1"/>
    <row r="4264" ht="17.25" hidden="1" customHeight="1"/>
    <row r="4265" ht="17.25" hidden="1" customHeight="1"/>
    <row r="4266" ht="17.25" hidden="1" customHeight="1"/>
    <row r="4267" ht="17.25" hidden="1" customHeight="1"/>
    <row r="4268" ht="17.25" hidden="1" customHeight="1"/>
    <row r="4269" ht="17.25" hidden="1" customHeight="1"/>
    <row r="4270" ht="17.25" hidden="1" customHeight="1"/>
    <row r="4271" ht="17.25" hidden="1" customHeight="1"/>
    <row r="4272" ht="17.25" hidden="1" customHeight="1"/>
    <row r="4273" ht="17.25" hidden="1" customHeight="1"/>
    <row r="4274" ht="17.25" hidden="1" customHeight="1"/>
    <row r="4275" ht="17.25" hidden="1" customHeight="1"/>
    <row r="4276" ht="17.25" hidden="1" customHeight="1"/>
    <row r="4277" ht="17.25" hidden="1" customHeight="1"/>
    <row r="4278" ht="17.25" hidden="1" customHeight="1"/>
    <row r="4279" ht="17.25" hidden="1" customHeight="1"/>
    <row r="4280" ht="17.25" hidden="1" customHeight="1"/>
    <row r="4281" ht="17.25" hidden="1" customHeight="1"/>
    <row r="4282" ht="17.25" hidden="1" customHeight="1"/>
    <row r="4283" ht="17.25" hidden="1" customHeight="1"/>
    <row r="4284" ht="17.25" hidden="1" customHeight="1"/>
    <row r="4285" ht="17.25" hidden="1" customHeight="1"/>
    <row r="4286" ht="17.25" hidden="1" customHeight="1"/>
    <row r="4287" ht="17.25" hidden="1" customHeight="1"/>
    <row r="4288" ht="17.25" hidden="1" customHeight="1"/>
    <row r="4289" ht="17.25" hidden="1" customHeight="1"/>
    <row r="4290" ht="17.25" hidden="1" customHeight="1"/>
    <row r="4291" ht="17.25" hidden="1" customHeight="1"/>
    <row r="4292" ht="17.25" hidden="1" customHeight="1"/>
    <row r="4293" ht="17.25" hidden="1" customHeight="1"/>
    <row r="4294" ht="17.25" hidden="1" customHeight="1"/>
    <row r="4295" ht="17.25" hidden="1" customHeight="1"/>
    <row r="4296" ht="17.25" hidden="1" customHeight="1"/>
    <row r="4297" ht="17.25" hidden="1" customHeight="1"/>
    <row r="4298" ht="17.25" hidden="1" customHeight="1"/>
    <row r="4299" ht="17.25" hidden="1" customHeight="1"/>
    <row r="4300" ht="17.25" hidden="1" customHeight="1"/>
    <row r="4301" ht="17.25" hidden="1" customHeight="1"/>
    <row r="4302" ht="17.25" hidden="1" customHeight="1"/>
    <row r="4303" ht="17.25" hidden="1" customHeight="1"/>
    <row r="4304" ht="17.25" hidden="1" customHeight="1"/>
    <row r="4305" ht="17.25" hidden="1" customHeight="1"/>
    <row r="4306" ht="17.25" hidden="1" customHeight="1"/>
    <row r="4307" ht="17.25" hidden="1" customHeight="1"/>
    <row r="4308" ht="17.25" hidden="1" customHeight="1"/>
    <row r="4309" ht="17.25" hidden="1" customHeight="1"/>
    <row r="4310" ht="17.25" hidden="1" customHeight="1"/>
    <row r="4311" ht="17.25" hidden="1" customHeight="1"/>
    <row r="4312" ht="17.25" hidden="1" customHeight="1"/>
    <row r="4313" ht="17.25" hidden="1" customHeight="1"/>
    <row r="4314" ht="17.25" hidden="1" customHeight="1"/>
    <row r="4315" ht="17.25" hidden="1" customHeight="1"/>
    <row r="4316" ht="17.25" hidden="1" customHeight="1"/>
    <row r="4317" ht="17.25" hidden="1" customHeight="1"/>
    <row r="4318" ht="17.25" hidden="1" customHeight="1"/>
    <row r="4319" ht="17.25" hidden="1" customHeight="1"/>
    <row r="4320" ht="17.25" hidden="1" customHeight="1"/>
    <row r="4321" ht="17.25" hidden="1" customHeight="1"/>
    <row r="4322" ht="17.25" hidden="1" customHeight="1"/>
    <row r="4323" ht="17.25" hidden="1" customHeight="1"/>
    <row r="4324" ht="17.25" hidden="1" customHeight="1"/>
    <row r="4325" ht="17.25" hidden="1" customHeight="1"/>
    <row r="4326" ht="17.25" hidden="1" customHeight="1"/>
    <row r="4327" ht="17.25" hidden="1" customHeight="1"/>
    <row r="4328" ht="17.25" hidden="1" customHeight="1"/>
    <row r="4329" ht="17.25" hidden="1" customHeight="1"/>
    <row r="4330" ht="17.25" hidden="1" customHeight="1"/>
    <row r="4331" ht="17.25" hidden="1" customHeight="1"/>
    <row r="4332" ht="17.25" hidden="1" customHeight="1"/>
    <row r="4333" ht="17.25" hidden="1" customHeight="1"/>
    <row r="4334" ht="17.25" hidden="1" customHeight="1"/>
    <row r="4335" ht="17.25" hidden="1" customHeight="1"/>
    <row r="4336" ht="17.25" hidden="1" customHeight="1"/>
    <row r="4337" ht="17.25" hidden="1" customHeight="1"/>
    <row r="4338" ht="17.25" hidden="1" customHeight="1"/>
    <row r="4339" ht="17.25" hidden="1" customHeight="1"/>
    <row r="4340" ht="17.25" hidden="1" customHeight="1"/>
    <row r="4341" ht="17.25" hidden="1" customHeight="1"/>
    <row r="4342" ht="17.25" hidden="1" customHeight="1"/>
    <row r="4343" ht="17.25" hidden="1" customHeight="1"/>
    <row r="4344" ht="17.25" hidden="1" customHeight="1"/>
    <row r="4345" ht="17.25" hidden="1" customHeight="1"/>
    <row r="4346" ht="17.25" hidden="1" customHeight="1"/>
    <row r="4347" ht="17.25" hidden="1" customHeight="1"/>
    <row r="4348" ht="17.25" hidden="1" customHeight="1"/>
    <row r="4349" ht="17.25" hidden="1" customHeight="1"/>
    <row r="4350" ht="17.25" hidden="1" customHeight="1"/>
    <row r="4351" ht="17.25" hidden="1" customHeight="1"/>
    <row r="4352" ht="17.25" hidden="1" customHeight="1"/>
    <row r="4353" ht="17.25" hidden="1" customHeight="1"/>
    <row r="4354" ht="17.25" hidden="1" customHeight="1"/>
    <row r="4355" ht="17.25" hidden="1" customHeight="1"/>
    <row r="4356" ht="17.25" hidden="1" customHeight="1"/>
    <row r="4357" ht="17.25" hidden="1" customHeight="1"/>
    <row r="4358" ht="17.25" hidden="1" customHeight="1"/>
    <row r="4359" ht="17.25" hidden="1" customHeight="1"/>
    <row r="4360" ht="17.25" hidden="1" customHeight="1"/>
    <row r="4361" ht="17.25" hidden="1" customHeight="1"/>
    <row r="4362" ht="17.25" hidden="1" customHeight="1"/>
    <row r="4363" ht="17.25" hidden="1" customHeight="1"/>
    <row r="4364" ht="17.25" hidden="1" customHeight="1"/>
    <row r="4365" ht="17.25" hidden="1" customHeight="1"/>
    <row r="4366" ht="17.25" hidden="1" customHeight="1"/>
    <row r="4367" ht="17.25" hidden="1" customHeight="1"/>
    <row r="4368" ht="17.25" hidden="1" customHeight="1"/>
    <row r="4369" ht="17.25" hidden="1" customHeight="1"/>
    <row r="4370" ht="17.25" hidden="1" customHeight="1"/>
    <row r="4371" ht="17.25" hidden="1" customHeight="1"/>
    <row r="4372" ht="17.25" hidden="1" customHeight="1"/>
    <row r="4373" ht="17.25" hidden="1" customHeight="1"/>
    <row r="4374" ht="17.25" hidden="1" customHeight="1"/>
    <row r="4375" ht="17.25" hidden="1" customHeight="1"/>
    <row r="4376" ht="17.25" hidden="1" customHeight="1"/>
    <row r="4377" ht="17.25" hidden="1" customHeight="1"/>
    <row r="4378" ht="17.25" hidden="1" customHeight="1"/>
    <row r="4379" ht="17.25" hidden="1" customHeight="1"/>
    <row r="4380" ht="17.25" hidden="1" customHeight="1"/>
    <row r="4381" ht="17.25" hidden="1" customHeight="1"/>
    <row r="4382" ht="17.25" hidden="1" customHeight="1"/>
    <row r="4383" ht="17.25" hidden="1" customHeight="1"/>
    <row r="4384" ht="17.25" hidden="1" customHeight="1"/>
    <row r="4385" ht="17.25" hidden="1" customHeight="1"/>
    <row r="4386" ht="17.25" hidden="1" customHeight="1"/>
    <row r="4387" ht="17.25" hidden="1" customHeight="1"/>
    <row r="4388" ht="17.25" hidden="1" customHeight="1"/>
    <row r="4389" ht="17.25" hidden="1" customHeight="1"/>
    <row r="4390" ht="17.25" hidden="1" customHeight="1"/>
    <row r="4391" ht="17.25" hidden="1" customHeight="1"/>
    <row r="4392" ht="17.25" hidden="1" customHeight="1"/>
    <row r="4393" ht="17.25" hidden="1" customHeight="1"/>
    <row r="4394" ht="17.25" hidden="1" customHeight="1"/>
    <row r="4395" ht="17.25" hidden="1" customHeight="1"/>
    <row r="4396" ht="17.25" hidden="1" customHeight="1"/>
    <row r="4397" ht="17.25" hidden="1" customHeight="1"/>
    <row r="4398" ht="17.25" hidden="1" customHeight="1"/>
    <row r="4399" ht="17.25" hidden="1" customHeight="1"/>
    <row r="4400" ht="17.25" hidden="1" customHeight="1"/>
    <row r="4401" ht="17.25" hidden="1" customHeight="1"/>
    <row r="4402" ht="17.25" hidden="1" customHeight="1"/>
    <row r="4403" ht="17.25" hidden="1" customHeight="1"/>
    <row r="4404" ht="17.25" hidden="1" customHeight="1"/>
    <row r="4405" ht="17.25" hidden="1" customHeight="1"/>
    <row r="4406" ht="17.25" hidden="1" customHeight="1"/>
    <row r="4407" ht="17.25" hidden="1" customHeight="1"/>
    <row r="4408" ht="17.25" hidden="1" customHeight="1"/>
    <row r="4409" ht="17.25" hidden="1" customHeight="1"/>
    <row r="4410" ht="17.25" hidden="1" customHeight="1"/>
    <row r="4411" ht="17.25" hidden="1" customHeight="1"/>
    <row r="4412" ht="17.25" hidden="1" customHeight="1"/>
    <row r="4413" ht="17.25" hidden="1" customHeight="1"/>
    <row r="4414" ht="17.25" hidden="1" customHeight="1"/>
    <row r="4415" ht="17.25" hidden="1" customHeight="1"/>
    <row r="4416" ht="17.25" hidden="1" customHeight="1"/>
    <row r="4417" ht="17.25" hidden="1" customHeight="1"/>
    <row r="4418" ht="17.25" hidden="1" customHeight="1"/>
    <row r="4419" ht="17.25" hidden="1" customHeight="1"/>
    <row r="4420" ht="17.25" hidden="1" customHeight="1"/>
    <row r="4421" ht="17.25" hidden="1" customHeight="1"/>
    <row r="4422" ht="17.25" hidden="1" customHeight="1"/>
    <row r="4423" ht="17.25" hidden="1" customHeight="1"/>
    <row r="4424" ht="17.25" hidden="1" customHeight="1"/>
    <row r="4425" ht="17.25" hidden="1" customHeight="1"/>
    <row r="4426" ht="17.25" hidden="1" customHeight="1"/>
    <row r="4427" ht="17.25" hidden="1" customHeight="1"/>
    <row r="4428" ht="17.25" hidden="1" customHeight="1"/>
    <row r="4429" ht="17.25" hidden="1" customHeight="1"/>
    <row r="4430" ht="17.25" hidden="1" customHeight="1"/>
    <row r="4431" ht="17.25" hidden="1" customHeight="1"/>
    <row r="4432" ht="17.25" hidden="1" customHeight="1"/>
    <row r="4433" ht="17.25" hidden="1" customHeight="1"/>
    <row r="4434" ht="17.25" hidden="1" customHeight="1"/>
    <row r="4435" ht="17.25" hidden="1" customHeight="1"/>
    <row r="4436" ht="17.25" hidden="1" customHeight="1"/>
    <row r="4437" ht="17.25" hidden="1" customHeight="1"/>
    <row r="4438" ht="17.25" hidden="1" customHeight="1"/>
    <row r="4439" ht="17.25" hidden="1" customHeight="1"/>
    <row r="4440" ht="17.25" hidden="1" customHeight="1"/>
    <row r="4441" ht="17.25" hidden="1" customHeight="1"/>
    <row r="4442" ht="17.25" hidden="1" customHeight="1"/>
    <row r="4443" ht="17.25" hidden="1" customHeight="1"/>
    <row r="4444" ht="17.25" hidden="1" customHeight="1"/>
    <row r="4445" ht="17.25" hidden="1" customHeight="1"/>
    <row r="4446" ht="17.25" hidden="1" customHeight="1"/>
    <row r="4447" ht="17.25" hidden="1" customHeight="1"/>
    <row r="4448" ht="17.25" hidden="1" customHeight="1"/>
    <row r="4449" ht="17.25" hidden="1" customHeight="1"/>
    <row r="4450" ht="17.25" hidden="1" customHeight="1"/>
    <row r="4451" ht="17.25" hidden="1" customHeight="1"/>
    <row r="4452" ht="17.25" hidden="1" customHeight="1"/>
    <row r="4453" ht="17.25" hidden="1" customHeight="1"/>
    <row r="4454" ht="17.25" hidden="1" customHeight="1"/>
    <row r="4455" ht="17.25" hidden="1" customHeight="1"/>
    <row r="4456" ht="17.25" hidden="1" customHeight="1"/>
    <row r="4457" ht="17.25" hidden="1" customHeight="1"/>
    <row r="4458" ht="17.25" hidden="1" customHeight="1"/>
    <row r="4459" ht="17.25" hidden="1" customHeight="1"/>
    <row r="4460" ht="17.25" hidden="1" customHeight="1"/>
    <row r="4461" ht="17.25" hidden="1" customHeight="1"/>
    <row r="4462" ht="17.25" hidden="1" customHeight="1"/>
    <row r="4463" ht="17.25" hidden="1" customHeight="1"/>
    <row r="4464" ht="17.25" hidden="1" customHeight="1"/>
    <row r="4465" ht="17.25" hidden="1" customHeight="1"/>
    <row r="4466" ht="17.25" hidden="1" customHeight="1"/>
    <row r="4467" ht="17.25" hidden="1" customHeight="1"/>
    <row r="4468" ht="17.25" hidden="1" customHeight="1"/>
    <row r="4469" ht="17.25" hidden="1" customHeight="1"/>
    <row r="4470" ht="17.25" hidden="1" customHeight="1"/>
    <row r="4471" ht="17.25" hidden="1" customHeight="1"/>
    <row r="4472" ht="17.25" hidden="1" customHeight="1"/>
    <row r="4473" ht="17.25" hidden="1" customHeight="1"/>
    <row r="4474" ht="17.25" hidden="1" customHeight="1"/>
    <row r="4475" ht="17.25" hidden="1" customHeight="1"/>
    <row r="4476" ht="17.25" hidden="1" customHeight="1"/>
    <row r="4477" ht="17.25" hidden="1" customHeight="1"/>
    <row r="4478" ht="17.25" hidden="1" customHeight="1"/>
    <row r="4479" ht="17.25" hidden="1" customHeight="1"/>
    <row r="4480" ht="17.25" hidden="1" customHeight="1"/>
    <row r="4481" ht="17.25" hidden="1" customHeight="1"/>
    <row r="4482" ht="17.25" hidden="1" customHeight="1"/>
    <row r="4483" ht="17.25" hidden="1" customHeight="1"/>
    <row r="4484" ht="17.25" hidden="1" customHeight="1"/>
    <row r="4485" ht="17.25" hidden="1" customHeight="1"/>
    <row r="4486" ht="17.25" hidden="1" customHeight="1"/>
    <row r="4487" ht="17.25" hidden="1" customHeight="1"/>
    <row r="4488" ht="17.25" hidden="1" customHeight="1"/>
    <row r="4489" ht="17.25" hidden="1" customHeight="1"/>
    <row r="4490" ht="17.25" hidden="1" customHeight="1"/>
    <row r="4491" ht="17.25" hidden="1" customHeight="1"/>
    <row r="4492" ht="17.25" hidden="1" customHeight="1"/>
    <row r="4493" ht="17.25" hidden="1" customHeight="1"/>
    <row r="4494" ht="17.25" hidden="1" customHeight="1"/>
    <row r="4495" ht="17.25" hidden="1" customHeight="1"/>
    <row r="4496" ht="17.25" hidden="1" customHeight="1"/>
    <row r="4497" ht="17.25" hidden="1" customHeight="1"/>
    <row r="4498" ht="17.25" hidden="1" customHeight="1"/>
    <row r="4499" ht="17.25" hidden="1" customHeight="1"/>
    <row r="4500" ht="17.25" hidden="1" customHeight="1"/>
    <row r="4501" ht="17.25" hidden="1" customHeight="1"/>
    <row r="4502" ht="17.25" hidden="1" customHeight="1"/>
    <row r="4503" ht="17.25" hidden="1" customHeight="1"/>
    <row r="4504" ht="17.25" hidden="1" customHeight="1"/>
    <row r="4505" ht="17.25" hidden="1" customHeight="1"/>
    <row r="4506" ht="17.25" hidden="1" customHeight="1"/>
    <row r="4507" ht="17.25" hidden="1" customHeight="1"/>
    <row r="4508" ht="17.25" hidden="1" customHeight="1"/>
    <row r="4509" ht="17.25" hidden="1" customHeight="1"/>
    <row r="4510" ht="17.25" hidden="1" customHeight="1"/>
    <row r="4511" ht="17.25" hidden="1" customHeight="1"/>
    <row r="4512" ht="17.25" hidden="1" customHeight="1"/>
    <row r="4513" ht="17.25" hidden="1" customHeight="1"/>
    <row r="4514" ht="17.25" hidden="1" customHeight="1"/>
    <row r="4515" ht="17.25" hidden="1" customHeight="1"/>
    <row r="4516" ht="17.25" hidden="1" customHeight="1"/>
    <row r="4517" ht="17.25" hidden="1" customHeight="1"/>
    <row r="4518" ht="17.25" hidden="1" customHeight="1"/>
    <row r="4519" ht="17.25" hidden="1" customHeight="1"/>
    <row r="4520" ht="17.25" hidden="1" customHeight="1"/>
    <row r="4521" ht="17.25" hidden="1" customHeight="1"/>
    <row r="4522" ht="17.25" hidden="1" customHeight="1"/>
    <row r="4523" ht="17.25" hidden="1" customHeight="1"/>
    <row r="4524" ht="17.25" hidden="1" customHeight="1"/>
    <row r="4525" ht="17.25" hidden="1" customHeight="1"/>
    <row r="4526" ht="17.25" hidden="1" customHeight="1"/>
    <row r="4527" ht="17.25" hidden="1" customHeight="1"/>
    <row r="4528" ht="17.25" hidden="1" customHeight="1"/>
    <row r="4529" ht="17.25" hidden="1" customHeight="1"/>
    <row r="4530" ht="17.25" hidden="1" customHeight="1"/>
    <row r="4531" ht="17.25" hidden="1" customHeight="1"/>
    <row r="4532" ht="17.25" hidden="1" customHeight="1"/>
    <row r="4533" ht="17.25" hidden="1" customHeight="1"/>
    <row r="4534" ht="17.25" hidden="1" customHeight="1"/>
    <row r="4535" ht="17.25" hidden="1" customHeight="1"/>
    <row r="4536" ht="17.25" hidden="1" customHeight="1"/>
    <row r="4537" ht="17.25" hidden="1" customHeight="1"/>
    <row r="4538" ht="17.25" hidden="1" customHeight="1"/>
    <row r="4539" ht="17.25" hidden="1" customHeight="1"/>
    <row r="4540" ht="17.25" hidden="1" customHeight="1"/>
    <row r="4541" ht="17.25" hidden="1" customHeight="1"/>
    <row r="4542" ht="17.25" hidden="1" customHeight="1"/>
    <row r="4543" ht="17.25" hidden="1" customHeight="1"/>
    <row r="4544" ht="17.25" hidden="1" customHeight="1"/>
    <row r="4545" ht="17.25" hidden="1" customHeight="1"/>
    <row r="4546" ht="17.25" hidden="1" customHeight="1"/>
    <row r="4547" ht="17.25" hidden="1" customHeight="1"/>
    <row r="4548" ht="17.25" hidden="1" customHeight="1"/>
    <row r="4549" ht="17.25" hidden="1" customHeight="1"/>
    <row r="4550" ht="17.25" hidden="1" customHeight="1"/>
    <row r="4551" ht="17.25" hidden="1" customHeight="1"/>
    <row r="4552" ht="17.25" hidden="1" customHeight="1"/>
    <row r="4553" ht="17.25" hidden="1" customHeight="1"/>
    <row r="4554" ht="17.25" hidden="1" customHeight="1"/>
    <row r="4555" ht="17.25" hidden="1" customHeight="1"/>
    <row r="4556" ht="17.25" hidden="1" customHeight="1"/>
    <row r="4557" ht="17.25" hidden="1" customHeight="1"/>
    <row r="4558" ht="17.25" hidden="1" customHeight="1"/>
    <row r="4559" ht="17.25" hidden="1" customHeight="1"/>
    <row r="4560" ht="17.25" hidden="1" customHeight="1"/>
    <row r="4561" ht="17.25" hidden="1" customHeight="1"/>
    <row r="4562" ht="17.25" hidden="1" customHeight="1"/>
    <row r="4563" ht="17.25" hidden="1" customHeight="1"/>
    <row r="4564" ht="17.25" hidden="1" customHeight="1"/>
    <row r="4565" ht="17.25" hidden="1" customHeight="1"/>
    <row r="4566" ht="17.25" hidden="1" customHeight="1"/>
    <row r="4567" ht="17.25" hidden="1" customHeight="1"/>
    <row r="4568" ht="17.25" hidden="1" customHeight="1"/>
    <row r="4569" ht="17.25" hidden="1" customHeight="1"/>
    <row r="4570" ht="17.25" hidden="1" customHeight="1"/>
    <row r="4571" ht="17.25" hidden="1" customHeight="1"/>
    <row r="4572" ht="17.25" hidden="1" customHeight="1"/>
    <row r="4573" ht="17.25" hidden="1" customHeight="1"/>
    <row r="4574" ht="17.25" hidden="1" customHeight="1"/>
    <row r="4575" ht="17.25" hidden="1" customHeight="1"/>
    <row r="4576" ht="17.25" hidden="1" customHeight="1"/>
    <row r="4577" ht="17.25" hidden="1" customHeight="1"/>
    <row r="4578" ht="17.25" hidden="1" customHeight="1"/>
    <row r="4579" ht="17.25" hidden="1" customHeight="1"/>
    <row r="4580" ht="17.25" hidden="1" customHeight="1"/>
    <row r="4581" ht="17.25" hidden="1" customHeight="1"/>
    <row r="4582" ht="17.25" hidden="1" customHeight="1"/>
    <row r="4583" ht="17.25" hidden="1" customHeight="1"/>
    <row r="4584" ht="17.25" hidden="1" customHeight="1"/>
    <row r="4585" ht="17.25" hidden="1" customHeight="1"/>
    <row r="4586" ht="17.25" hidden="1" customHeight="1"/>
    <row r="4587" ht="17.25" hidden="1" customHeight="1"/>
    <row r="4588" ht="17.25" hidden="1" customHeight="1"/>
    <row r="4589" ht="17.25" hidden="1" customHeight="1"/>
    <row r="4590" ht="17.25" hidden="1" customHeight="1"/>
    <row r="4591" ht="17.25" hidden="1" customHeight="1"/>
    <row r="4592" ht="17.25" hidden="1" customHeight="1"/>
    <row r="4593" ht="17.25" hidden="1" customHeight="1"/>
    <row r="4594" ht="17.25" hidden="1" customHeight="1"/>
    <row r="4595" ht="17.25" hidden="1" customHeight="1"/>
    <row r="4596" ht="17.25" hidden="1" customHeight="1"/>
    <row r="4597" ht="17.25" hidden="1" customHeight="1"/>
    <row r="4598" ht="17.25" hidden="1" customHeight="1"/>
    <row r="4599" ht="17.25" hidden="1" customHeight="1"/>
    <row r="4600" ht="17.25" hidden="1" customHeight="1"/>
    <row r="4601" ht="17.25" hidden="1" customHeight="1"/>
    <row r="4602" ht="17.25" hidden="1" customHeight="1"/>
    <row r="4603" ht="17.25" hidden="1" customHeight="1"/>
    <row r="4604" ht="17.25" hidden="1" customHeight="1"/>
    <row r="4605" ht="17.25" hidden="1" customHeight="1"/>
    <row r="4606" ht="17.25" hidden="1" customHeight="1"/>
    <row r="4607" ht="17.25" hidden="1" customHeight="1"/>
    <row r="4608" ht="17.25" hidden="1" customHeight="1"/>
    <row r="4609" ht="17.25" hidden="1" customHeight="1"/>
    <row r="4610" ht="17.25" hidden="1" customHeight="1"/>
    <row r="4611" ht="17.25" hidden="1" customHeight="1"/>
    <row r="4612" ht="17.25" hidden="1" customHeight="1"/>
    <row r="4613" ht="17.25" hidden="1" customHeight="1"/>
    <row r="4614" ht="17.25" hidden="1" customHeight="1"/>
    <row r="4615" ht="17.25" hidden="1" customHeight="1"/>
    <row r="4616" ht="17.25" hidden="1" customHeight="1"/>
    <row r="4617" ht="17.25" hidden="1" customHeight="1"/>
    <row r="4618" ht="17.25" hidden="1" customHeight="1"/>
    <row r="4619" ht="17.25" hidden="1" customHeight="1"/>
    <row r="4620" ht="17.25" hidden="1" customHeight="1"/>
    <row r="4621" ht="17.25" hidden="1" customHeight="1"/>
    <row r="4622" ht="17.25" hidden="1" customHeight="1"/>
    <row r="4623" ht="17.25" hidden="1" customHeight="1"/>
    <row r="4624" ht="17.25" hidden="1" customHeight="1"/>
    <row r="4625" ht="17.25" hidden="1" customHeight="1"/>
    <row r="4626" ht="17.25" hidden="1" customHeight="1"/>
    <row r="4627" ht="17.25" hidden="1" customHeight="1"/>
    <row r="4628" ht="17.25" hidden="1" customHeight="1"/>
    <row r="4629" ht="17.25" hidden="1" customHeight="1"/>
    <row r="4630" ht="17.25" hidden="1" customHeight="1"/>
    <row r="4631" ht="17.25" hidden="1" customHeight="1"/>
    <row r="4632" ht="17.25" hidden="1" customHeight="1"/>
    <row r="4633" ht="17.25" hidden="1" customHeight="1"/>
    <row r="4634" ht="17.25" hidden="1" customHeight="1"/>
    <row r="4635" ht="17.25" hidden="1" customHeight="1"/>
    <row r="4636" ht="17.25" hidden="1" customHeight="1"/>
    <row r="4637" ht="17.25" hidden="1" customHeight="1"/>
    <row r="4638" ht="17.25" hidden="1" customHeight="1"/>
    <row r="4639" ht="17.25" hidden="1" customHeight="1"/>
    <row r="4640" ht="17.25" hidden="1" customHeight="1"/>
    <row r="4641" ht="17.25" hidden="1" customHeight="1"/>
    <row r="4642" ht="17.25" hidden="1" customHeight="1"/>
    <row r="4643" ht="17.25" hidden="1" customHeight="1"/>
    <row r="4644" ht="17.25" hidden="1" customHeight="1"/>
    <row r="4645" ht="17.25" hidden="1" customHeight="1"/>
    <row r="4646" ht="17.25" hidden="1" customHeight="1"/>
    <row r="4647" ht="17.25" hidden="1" customHeight="1"/>
    <row r="4648" ht="17.25" hidden="1" customHeight="1"/>
    <row r="4649" ht="17.25" hidden="1" customHeight="1"/>
    <row r="4650" ht="17.25" hidden="1" customHeight="1"/>
    <row r="4651" ht="17.25" hidden="1" customHeight="1"/>
    <row r="4652" ht="17.25" hidden="1" customHeight="1"/>
    <row r="4653" ht="17.25" hidden="1" customHeight="1"/>
    <row r="4654" ht="17.25" hidden="1" customHeight="1"/>
    <row r="4655" ht="17.25" hidden="1" customHeight="1"/>
    <row r="4656" ht="17.25" hidden="1" customHeight="1"/>
    <row r="4657" ht="17.25" hidden="1" customHeight="1"/>
    <row r="4658" ht="17.25" hidden="1" customHeight="1"/>
    <row r="4659" ht="17.25" hidden="1" customHeight="1"/>
    <row r="4660" ht="17.25" hidden="1" customHeight="1"/>
    <row r="4661" ht="17.25" hidden="1" customHeight="1"/>
    <row r="4662" ht="17.25" hidden="1" customHeight="1"/>
    <row r="4663" ht="17.25" hidden="1" customHeight="1"/>
    <row r="4664" ht="17.25" hidden="1" customHeight="1"/>
    <row r="4665" ht="17.25" hidden="1" customHeight="1"/>
    <row r="4666" ht="17.25" hidden="1" customHeight="1"/>
    <row r="4667" ht="17.25" hidden="1" customHeight="1"/>
    <row r="4668" ht="17.25" hidden="1" customHeight="1"/>
    <row r="4669" ht="17.25" hidden="1" customHeight="1"/>
    <row r="4670" ht="17.25" hidden="1" customHeight="1"/>
    <row r="4671" ht="17.25" hidden="1" customHeight="1"/>
    <row r="4672" ht="17.25" hidden="1" customHeight="1"/>
    <row r="4673" ht="17.25" hidden="1" customHeight="1"/>
    <row r="4674" ht="17.25" hidden="1" customHeight="1"/>
    <row r="4675" ht="17.25" hidden="1" customHeight="1"/>
    <row r="4676" ht="17.25" hidden="1" customHeight="1"/>
    <row r="4677" ht="17.25" hidden="1" customHeight="1"/>
    <row r="4678" ht="17.25" hidden="1" customHeight="1"/>
    <row r="4679" ht="17.25" hidden="1" customHeight="1"/>
    <row r="4680" ht="17.25" hidden="1" customHeight="1"/>
    <row r="4681" ht="17.25" hidden="1" customHeight="1"/>
    <row r="4682" ht="17.25" hidden="1" customHeight="1"/>
    <row r="4683" ht="17.25" hidden="1" customHeight="1"/>
    <row r="4684" ht="17.25" hidden="1" customHeight="1"/>
    <row r="4685" ht="17.25" hidden="1" customHeight="1"/>
    <row r="4686" ht="17.25" hidden="1" customHeight="1"/>
    <row r="4687" ht="17.25" hidden="1" customHeight="1"/>
    <row r="4688" ht="17.25" hidden="1" customHeight="1"/>
    <row r="4689" ht="17.25" hidden="1" customHeight="1"/>
    <row r="4690" ht="17.25" hidden="1" customHeight="1"/>
    <row r="4691" ht="17.25" hidden="1" customHeight="1"/>
    <row r="4692" ht="17.25" hidden="1" customHeight="1"/>
    <row r="4693" ht="17.25" hidden="1" customHeight="1"/>
    <row r="4694" ht="17.25" hidden="1" customHeight="1"/>
    <row r="4695" ht="17.25" hidden="1" customHeight="1"/>
    <row r="4696" ht="17.25" hidden="1" customHeight="1"/>
    <row r="4697" ht="17.25" hidden="1" customHeight="1"/>
    <row r="4698" ht="17.25" hidden="1" customHeight="1"/>
    <row r="4699" ht="17.25" hidden="1" customHeight="1"/>
    <row r="4700" ht="17.25" hidden="1" customHeight="1"/>
    <row r="4701" ht="17.25" hidden="1" customHeight="1"/>
    <row r="4702" ht="17.25" hidden="1" customHeight="1"/>
    <row r="4703" ht="17.25" hidden="1" customHeight="1"/>
    <row r="4704" ht="17.25" hidden="1" customHeight="1"/>
    <row r="4705" ht="17.25" hidden="1" customHeight="1"/>
    <row r="4706" ht="17.25" hidden="1" customHeight="1"/>
    <row r="4707" ht="17.25" hidden="1" customHeight="1"/>
    <row r="4708" ht="17.25" hidden="1" customHeight="1"/>
    <row r="4709" ht="17.25" hidden="1" customHeight="1"/>
    <row r="4710" ht="17.25" hidden="1" customHeight="1"/>
    <row r="4711" ht="17.25" hidden="1" customHeight="1"/>
    <row r="4712" ht="17.25" hidden="1" customHeight="1"/>
    <row r="4713" ht="17.25" hidden="1" customHeight="1"/>
    <row r="4714" ht="17.25" hidden="1" customHeight="1"/>
    <row r="4715" ht="17.25" hidden="1" customHeight="1"/>
    <row r="4716" ht="17.25" hidden="1" customHeight="1"/>
    <row r="4717" ht="17.25" hidden="1" customHeight="1"/>
    <row r="4718" ht="17.25" hidden="1" customHeight="1"/>
    <row r="4719" ht="17.25" hidden="1" customHeight="1"/>
    <row r="4720" ht="17.25" hidden="1" customHeight="1"/>
    <row r="4721" ht="17.25" hidden="1" customHeight="1"/>
    <row r="4722" ht="17.25" hidden="1" customHeight="1"/>
    <row r="4723" ht="17.25" hidden="1" customHeight="1"/>
    <row r="4724" ht="17.25" hidden="1" customHeight="1"/>
    <row r="4725" ht="17.25" hidden="1" customHeight="1"/>
    <row r="4726" ht="17.25" hidden="1" customHeight="1"/>
    <row r="4727" ht="17.25" hidden="1" customHeight="1"/>
    <row r="4728" ht="17.25" hidden="1" customHeight="1"/>
    <row r="4729" ht="17.25" hidden="1" customHeight="1"/>
    <row r="4730" ht="17.25" hidden="1" customHeight="1"/>
    <row r="4731" ht="17.25" hidden="1" customHeight="1"/>
    <row r="4732" ht="17.25" hidden="1" customHeight="1"/>
    <row r="4733" ht="17.25" hidden="1" customHeight="1"/>
    <row r="4734" ht="17.25" hidden="1" customHeight="1"/>
    <row r="4735" ht="17.25" hidden="1" customHeight="1"/>
    <row r="4736" ht="17.25" hidden="1" customHeight="1"/>
    <row r="4737" ht="17.25" hidden="1" customHeight="1"/>
    <row r="4738" ht="17.25" hidden="1" customHeight="1"/>
    <row r="4739" ht="17.25" hidden="1" customHeight="1"/>
    <row r="4740" ht="17.25" hidden="1" customHeight="1"/>
    <row r="4741" ht="17.25" hidden="1" customHeight="1"/>
    <row r="4742" ht="17.25" hidden="1" customHeight="1"/>
    <row r="4743" ht="17.25" hidden="1" customHeight="1"/>
    <row r="4744" ht="17.25" hidden="1" customHeight="1"/>
    <row r="4745" ht="17.25" hidden="1" customHeight="1"/>
    <row r="4746" ht="17.25" hidden="1" customHeight="1"/>
    <row r="4747" ht="17.25" hidden="1" customHeight="1"/>
    <row r="4748" ht="17.25" hidden="1" customHeight="1"/>
    <row r="4749" ht="17.25" hidden="1" customHeight="1"/>
    <row r="4750" ht="17.25" hidden="1" customHeight="1"/>
    <row r="4751" ht="17.25" hidden="1" customHeight="1"/>
    <row r="4752" ht="17.25" hidden="1" customHeight="1"/>
    <row r="4753" ht="17.25" hidden="1" customHeight="1"/>
    <row r="4754" ht="17.25" hidden="1" customHeight="1"/>
    <row r="4755" ht="17.25" hidden="1" customHeight="1"/>
    <row r="4756" ht="17.25" hidden="1" customHeight="1"/>
    <row r="4757" ht="17.25" hidden="1" customHeight="1"/>
    <row r="4758" ht="17.25" hidden="1" customHeight="1"/>
    <row r="4759" ht="17.25" hidden="1" customHeight="1"/>
    <row r="4760" ht="17.25" hidden="1" customHeight="1"/>
    <row r="4761" ht="17.25" hidden="1" customHeight="1"/>
    <row r="4762" ht="17.25" hidden="1" customHeight="1"/>
    <row r="4763" ht="17.25" hidden="1" customHeight="1"/>
    <row r="4764" ht="17.25" hidden="1" customHeight="1"/>
    <row r="4765" ht="17.25" hidden="1" customHeight="1"/>
    <row r="4766" ht="17.25" hidden="1" customHeight="1"/>
    <row r="4767" ht="17.25" hidden="1" customHeight="1"/>
    <row r="4768" ht="17.25" hidden="1" customHeight="1"/>
    <row r="4769" ht="17.25" hidden="1" customHeight="1"/>
    <row r="4770" ht="17.25" hidden="1" customHeight="1"/>
    <row r="4771" ht="17.25" hidden="1" customHeight="1"/>
    <row r="4772" ht="17.25" hidden="1" customHeight="1"/>
    <row r="4773" ht="17.25" hidden="1" customHeight="1"/>
    <row r="4774" ht="17.25" hidden="1" customHeight="1"/>
    <row r="4775" ht="17.25" hidden="1" customHeight="1"/>
    <row r="4776" ht="17.25" hidden="1" customHeight="1"/>
    <row r="4777" ht="17.25" hidden="1" customHeight="1"/>
    <row r="4778" ht="17.25" hidden="1" customHeight="1"/>
    <row r="4779" ht="17.25" hidden="1" customHeight="1"/>
    <row r="4780" ht="17.25" hidden="1" customHeight="1"/>
    <row r="4781" ht="17.25" hidden="1" customHeight="1"/>
    <row r="4782" ht="17.25" hidden="1" customHeight="1"/>
    <row r="4783" ht="17.25" hidden="1" customHeight="1"/>
    <row r="4784" ht="17.25" hidden="1" customHeight="1"/>
    <row r="4785" ht="17.25" hidden="1" customHeight="1"/>
    <row r="4786" ht="17.25" hidden="1" customHeight="1"/>
    <row r="4787" ht="17.25" hidden="1" customHeight="1"/>
    <row r="4788" ht="17.25" hidden="1" customHeight="1"/>
    <row r="4789" ht="17.25" hidden="1" customHeight="1"/>
    <row r="4790" ht="17.25" hidden="1" customHeight="1"/>
    <row r="4791" ht="17.25" hidden="1" customHeight="1"/>
    <row r="4792" ht="17.25" hidden="1" customHeight="1"/>
    <row r="4793" ht="17.25" hidden="1" customHeight="1"/>
    <row r="4794" ht="17.25" hidden="1" customHeight="1"/>
    <row r="4795" ht="17.25" hidden="1" customHeight="1"/>
    <row r="4796" ht="17.25" hidden="1" customHeight="1"/>
    <row r="4797" ht="17.25" hidden="1" customHeight="1"/>
    <row r="4798" ht="17.25" hidden="1" customHeight="1"/>
    <row r="4799" ht="17.25" hidden="1" customHeight="1"/>
    <row r="4800" ht="17.25" hidden="1" customHeight="1"/>
    <row r="4801" ht="17.25" hidden="1" customHeight="1"/>
    <row r="4802" ht="17.25" hidden="1" customHeight="1"/>
    <row r="4803" ht="17.25" hidden="1" customHeight="1"/>
    <row r="4804" ht="17.25" hidden="1" customHeight="1"/>
    <row r="4805" ht="17.25" hidden="1" customHeight="1"/>
    <row r="4806" ht="17.25" hidden="1" customHeight="1"/>
    <row r="4807" ht="17.25" hidden="1" customHeight="1"/>
    <row r="4808" ht="17.25" hidden="1" customHeight="1"/>
    <row r="4809" ht="17.25" hidden="1" customHeight="1"/>
    <row r="4810" ht="17.25" hidden="1" customHeight="1"/>
    <row r="4811" ht="17.25" hidden="1" customHeight="1"/>
    <row r="4812" ht="17.25" hidden="1" customHeight="1"/>
    <row r="4813" ht="17.25" hidden="1" customHeight="1"/>
    <row r="4814" ht="17.25" hidden="1" customHeight="1"/>
    <row r="4815" ht="17.25" hidden="1" customHeight="1"/>
    <row r="4816" ht="17.25" hidden="1" customHeight="1"/>
    <row r="4817" ht="17.25" hidden="1" customHeight="1"/>
    <row r="4818" ht="17.25" hidden="1" customHeight="1"/>
    <row r="4819" ht="17.25" hidden="1" customHeight="1"/>
    <row r="4820" ht="17.25" hidden="1" customHeight="1"/>
    <row r="4821" ht="17.25" hidden="1" customHeight="1"/>
    <row r="4822" ht="17.25" hidden="1" customHeight="1"/>
    <row r="4823" ht="17.25" hidden="1" customHeight="1"/>
    <row r="4824" ht="17.25" hidden="1" customHeight="1"/>
    <row r="4825" ht="17.25" hidden="1" customHeight="1"/>
    <row r="4826" ht="17.25" hidden="1" customHeight="1"/>
    <row r="4827" ht="17.25" hidden="1" customHeight="1"/>
    <row r="4828" ht="17.25" hidden="1" customHeight="1"/>
    <row r="4829" ht="17.25" hidden="1" customHeight="1"/>
    <row r="4830" ht="17.25" hidden="1" customHeight="1"/>
    <row r="4831" ht="17.25" hidden="1" customHeight="1"/>
    <row r="4832" ht="17.25" hidden="1" customHeight="1"/>
    <row r="4833" ht="17.25" hidden="1" customHeight="1"/>
    <row r="4834" ht="17.25" hidden="1" customHeight="1"/>
    <row r="4835" ht="17.25" hidden="1" customHeight="1"/>
    <row r="4836" ht="17.25" hidden="1" customHeight="1"/>
    <row r="4837" ht="17.25" hidden="1" customHeight="1"/>
    <row r="4838" ht="17.25" hidden="1" customHeight="1"/>
    <row r="4839" ht="17.25" hidden="1" customHeight="1"/>
    <row r="4840" ht="17.25" hidden="1" customHeight="1"/>
    <row r="4841" ht="17.25" hidden="1" customHeight="1"/>
    <row r="4842" ht="17.25" hidden="1" customHeight="1"/>
    <row r="4843" ht="17.25" hidden="1" customHeight="1"/>
    <row r="4844" ht="17.25" hidden="1" customHeight="1"/>
    <row r="4845" ht="17.25" hidden="1" customHeight="1"/>
    <row r="4846" ht="17.25" hidden="1" customHeight="1"/>
    <row r="4847" ht="17.25" hidden="1" customHeight="1"/>
    <row r="4848" ht="17.25" hidden="1" customHeight="1"/>
    <row r="4849" ht="17.25" hidden="1" customHeight="1"/>
    <row r="4850" ht="17.25" hidden="1" customHeight="1"/>
    <row r="4851" ht="17.25" hidden="1" customHeight="1"/>
    <row r="4852" ht="17.25" hidden="1" customHeight="1"/>
    <row r="4853" ht="17.25" hidden="1" customHeight="1"/>
    <row r="4854" ht="17.25" hidden="1" customHeight="1"/>
    <row r="4855" ht="17.25" hidden="1" customHeight="1"/>
    <row r="4856" ht="17.25" hidden="1" customHeight="1"/>
    <row r="4857" ht="17.25" hidden="1" customHeight="1"/>
    <row r="4858" ht="17.25" hidden="1" customHeight="1"/>
    <row r="4859" ht="17.25" hidden="1" customHeight="1"/>
    <row r="4860" ht="17.25" hidden="1" customHeight="1"/>
    <row r="4861" ht="17.25" hidden="1" customHeight="1"/>
    <row r="4862" ht="17.25" hidden="1" customHeight="1"/>
    <row r="4863" ht="17.25" hidden="1" customHeight="1"/>
    <row r="4864" ht="17.25" hidden="1" customHeight="1"/>
    <row r="4865" ht="17.25" hidden="1" customHeight="1"/>
    <row r="4866" ht="17.25" hidden="1" customHeight="1"/>
    <row r="4867" ht="17.25" hidden="1" customHeight="1"/>
    <row r="4868" ht="17.25" hidden="1" customHeight="1"/>
    <row r="4869" ht="17.25" hidden="1" customHeight="1"/>
    <row r="4870" ht="17.25" hidden="1" customHeight="1"/>
    <row r="4871" ht="17.25" hidden="1" customHeight="1"/>
    <row r="4872" ht="17.25" hidden="1" customHeight="1"/>
    <row r="4873" ht="17.25" hidden="1" customHeight="1"/>
    <row r="4874" ht="17.25" hidden="1" customHeight="1"/>
    <row r="4875" ht="17.25" hidden="1" customHeight="1"/>
    <row r="4876" ht="17.25" hidden="1" customHeight="1"/>
    <row r="4877" ht="17.25" hidden="1" customHeight="1"/>
    <row r="4878" ht="17.25" hidden="1" customHeight="1"/>
    <row r="4879" ht="17.25" hidden="1" customHeight="1"/>
    <row r="4880" ht="17.25" hidden="1" customHeight="1"/>
    <row r="4881" ht="17.25" hidden="1" customHeight="1"/>
    <row r="4882" ht="17.25" hidden="1" customHeight="1"/>
    <row r="4883" ht="17.25" hidden="1" customHeight="1"/>
    <row r="4884" ht="17.25" hidden="1" customHeight="1"/>
    <row r="4885" ht="17.25" hidden="1" customHeight="1"/>
    <row r="4886" ht="17.25" hidden="1" customHeight="1"/>
    <row r="4887" ht="17.25" hidden="1" customHeight="1"/>
    <row r="4888" ht="17.25" hidden="1" customHeight="1"/>
    <row r="4889" ht="17.25" hidden="1" customHeight="1"/>
    <row r="4890" ht="17.25" hidden="1" customHeight="1"/>
    <row r="4891" ht="17.25" hidden="1" customHeight="1"/>
    <row r="4892" ht="17.25" hidden="1" customHeight="1"/>
    <row r="4893" ht="17.25" hidden="1" customHeight="1"/>
    <row r="4894" ht="17.25" hidden="1" customHeight="1"/>
    <row r="4895" ht="17.25" hidden="1" customHeight="1"/>
    <row r="4896" ht="17.25" hidden="1" customHeight="1"/>
    <row r="4897" ht="17.25" hidden="1" customHeight="1"/>
    <row r="4898" ht="17.25" hidden="1" customHeight="1"/>
    <row r="4899" ht="17.25" hidden="1" customHeight="1"/>
    <row r="4900" ht="17.25" hidden="1" customHeight="1"/>
    <row r="4901" ht="17.25" hidden="1" customHeight="1"/>
    <row r="4902" ht="17.25" hidden="1" customHeight="1"/>
    <row r="4903" ht="17.25" hidden="1" customHeight="1"/>
    <row r="4904" ht="17.25" hidden="1" customHeight="1"/>
    <row r="4905" ht="17.25" hidden="1" customHeight="1"/>
    <row r="4906" ht="17.25" hidden="1" customHeight="1"/>
    <row r="4907" ht="17.25" hidden="1" customHeight="1"/>
    <row r="4908" ht="17.25" hidden="1" customHeight="1"/>
    <row r="4909" ht="17.25" hidden="1" customHeight="1"/>
    <row r="4910" ht="17.25" hidden="1" customHeight="1"/>
    <row r="4911" ht="17.25" hidden="1" customHeight="1"/>
    <row r="4912" ht="17.25" hidden="1" customHeight="1"/>
    <row r="4913" ht="17.25" hidden="1" customHeight="1"/>
    <row r="4914" ht="17.25" hidden="1" customHeight="1"/>
    <row r="4915" ht="17.25" hidden="1" customHeight="1"/>
    <row r="4916" ht="17.25" hidden="1" customHeight="1"/>
    <row r="4917" ht="17.25" hidden="1" customHeight="1"/>
    <row r="4918" ht="17.25" hidden="1" customHeight="1"/>
    <row r="4919" ht="17.25" hidden="1" customHeight="1"/>
    <row r="4920" ht="17.25" hidden="1" customHeight="1"/>
    <row r="4921" ht="17.25" hidden="1" customHeight="1"/>
    <row r="4922" ht="17.25" hidden="1" customHeight="1"/>
    <row r="4923" ht="17.25" hidden="1" customHeight="1"/>
    <row r="4924" ht="17.25" hidden="1" customHeight="1"/>
    <row r="4925" ht="17.25" hidden="1" customHeight="1"/>
    <row r="4926" ht="17.25" hidden="1" customHeight="1"/>
    <row r="4927" ht="17.25" hidden="1" customHeight="1"/>
    <row r="4928" ht="17.25" hidden="1" customHeight="1"/>
    <row r="4929" ht="17.25" hidden="1" customHeight="1"/>
    <row r="4930" ht="17.25" hidden="1" customHeight="1"/>
    <row r="4931" ht="17.25" hidden="1" customHeight="1"/>
    <row r="4932" ht="17.25" hidden="1" customHeight="1"/>
    <row r="4933" ht="17.25" hidden="1" customHeight="1"/>
    <row r="4934" ht="17.25" hidden="1" customHeight="1"/>
    <row r="4935" ht="17.25" hidden="1" customHeight="1"/>
    <row r="4936" ht="17.25" hidden="1" customHeight="1"/>
    <row r="4937" ht="17.25" hidden="1" customHeight="1"/>
    <row r="4938" ht="17.25" hidden="1" customHeight="1"/>
    <row r="4939" ht="17.25" hidden="1" customHeight="1"/>
    <row r="4940" ht="17.25" hidden="1" customHeight="1"/>
    <row r="4941" ht="17.25" hidden="1" customHeight="1"/>
    <row r="4942" ht="17.25" hidden="1" customHeight="1"/>
    <row r="4943" ht="17.25" hidden="1" customHeight="1"/>
    <row r="4944" ht="17.25" hidden="1" customHeight="1"/>
    <row r="4945" ht="17.25" hidden="1" customHeight="1"/>
    <row r="4946" ht="17.25" hidden="1" customHeight="1"/>
    <row r="4947" ht="17.25" hidden="1" customHeight="1"/>
    <row r="4948" ht="17.25" hidden="1" customHeight="1"/>
    <row r="4949" ht="17.25" hidden="1" customHeight="1"/>
    <row r="4950" ht="17.25" hidden="1" customHeight="1"/>
    <row r="4951" ht="17.25" hidden="1" customHeight="1"/>
    <row r="4952" ht="17.25" hidden="1" customHeight="1"/>
    <row r="4953" ht="17.25" hidden="1" customHeight="1"/>
    <row r="4954" ht="17.25" hidden="1" customHeight="1"/>
    <row r="4955" ht="17.25" hidden="1" customHeight="1"/>
    <row r="4956" ht="17.25" hidden="1" customHeight="1"/>
    <row r="4957" ht="17.25" hidden="1" customHeight="1"/>
    <row r="4958" ht="17.25" hidden="1" customHeight="1"/>
    <row r="4959" ht="17.25" hidden="1" customHeight="1"/>
    <row r="4960" ht="17.25" hidden="1" customHeight="1"/>
    <row r="4961" ht="17.25" hidden="1" customHeight="1"/>
    <row r="4962" ht="17.25" hidden="1" customHeight="1"/>
    <row r="4963" ht="17.25" hidden="1" customHeight="1"/>
    <row r="4964" ht="17.25" hidden="1" customHeight="1"/>
    <row r="4965" ht="17.25" hidden="1" customHeight="1"/>
    <row r="4966" ht="17.25" hidden="1" customHeight="1"/>
    <row r="4967" ht="17.25" hidden="1" customHeight="1"/>
    <row r="4968" ht="17.25" hidden="1" customHeight="1"/>
    <row r="4969" ht="17.25" hidden="1" customHeight="1"/>
    <row r="4970" ht="17.25" hidden="1" customHeight="1"/>
    <row r="4971" ht="17.25" hidden="1" customHeight="1"/>
    <row r="4972" ht="17.25" hidden="1" customHeight="1"/>
    <row r="4973" ht="17.25" hidden="1" customHeight="1"/>
    <row r="4974" ht="17.25" hidden="1" customHeight="1"/>
    <row r="4975" ht="17.25" hidden="1" customHeight="1"/>
    <row r="4976" ht="17.25" hidden="1" customHeight="1"/>
    <row r="4977" ht="17.25" hidden="1" customHeight="1"/>
    <row r="4978" ht="17.25" hidden="1" customHeight="1"/>
    <row r="4979" ht="17.25" hidden="1" customHeight="1"/>
    <row r="4980" ht="17.25" hidden="1" customHeight="1"/>
    <row r="4981" ht="17.25" hidden="1" customHeight="1"/>
    <row r="4982" ht="17.25" hidden="1" customHeight="1"/>
    <row r="4983" ht="17.25" hidden="1" customHeight="1"/>
    <row r="4984" ht="17.25" hidden="1" customHeight="1"/>
    <row r="4985" ht="17.25" hidden="1" customHeight="1"/>
    <row r="4986" ht="17.25" hidden="1" customHeight="1"/>
    <row r="4987" ht="17.25" hidden="1" customHeight="1"/>
    <row r="4988" ht="17.25" hidden="1" customHeight="1"/>
    <row r="4989" ht="17.25" hidden="1" customHeight="1"/>
    <row r="4990" ht="17.25" hidden="1" customHeight="1"/>
    <row r="4991" ht="17.25" hidden="1" customHeight="1"/>
    <row r="4992" ht="17.25" hidden="1" customHeight="1"/>
    <row r="4993" ht="17.25" hidden="1" customHeight="1"/>
    <row r="4994" ht="17.25" hidden="1" customHeight="1"/>
    <row r="4995" ht="17.25" hidden="1" customHeight="1"/>
    <row r="4996" ht="17.25" hidden="1" customHeight="1"/>
    <row r="4997" ht="17.25" hidden="1" customHeight="1"/>
    <row r="4998" ht="17.25" hidden="1" customHeight="1"/>
    <row r="4999" ht="17.25" hidden="1" customHeight="1"/>
    <row r="5000" ht="17.25" hidden="1" customHeight="1"/>
    <row r="5001" ht="17.25" hidden="1" customHeight="1"/>
    <row r="5002" ht="17.25" hidden="1" customHeight="1"/>
    <row r="5003" ht="17.25" hidden="1" customHeight="1"/>
    <row r="5004" ht="17.25" hidden="1" customHeight="1"/>
    <row r="5005" ht="17.25" hidden="1" customHeight="1"/>
    <row r="5006" ht="17.25" hidden="1" customHeight="1"/>
    <row r="5007" ht="17.25" hidden="1" customHeight="1"/>
    <row r="5008" ht="17.25" hidden="1" customHeight="1"/>
    <row r="5009" ht="17.25" hidden="1" customHeight="1"/>
    <row r="5010" ht="17.25" hidden="1" customHeight="1"/>
    <row r="5011" ht="17.25" hidden="1" customHeight="1"/>
    <row r="5012" ht="17.25" hidden="1" customHeight="1"/>
    <row r="5013" ht="17.25" hidden="1" customHeight="1"/>
    <row r="5014" ht="17.25" hidden="1" customHeight="1"/>
    <row r="5015" ht="17.25" hidden="1" customHeight="1"/>
    <row r="5016" ht="17.25" hidden="1" customHeight="1"/>
    <row r="5017" ht="17.25" hidden="1" customHeight="1"/>
    <row r="5018" ht="17.25" hidden="1" customHeight="1"/>
    <row r="5019" ht="17.25" hidden="1" customHeight="1"/>
    <row r="5020" ht="17.25" hidden="1" customHeight="1"/>
    <row r="5021" ht="17.25" hidden="1" customHeight="1"/>
    <row r="5022" ht="17.25" hidden="1" customHeight="1"/>
    <row r="5023" ht="17.25" hidden="1" customHeight="1"/>
    <row r="5024" ht="17.25" hidden="1" customHeight="1"/>
    <row r="5025" ht="17.25" hidden="1" customHeight="1"/>
    <row r="5026" ht="17.25" hidden="1" customHeight="1"/>
    <row r="5027" ht="17.25" hidden="1" customHeight="1"/>
    <row r="5028" ht="17.25" hidden="1" customHeight="1"/>
    <row r="5029" ht="17.25" hidden="1" customHeight="1"/>
    <row r="5030" ht="17.25" hidden="1" customHeight="1"/>
    <row r="5031" ht="17.25" hidden="1" customHeight="1"/>
    <row r="5032" ht="17.25" hidden="1" customHeight="1"/>
    <row r="5033" ht="17.25" hidden="1" customHeight="1"/>
    <row r="5034" ht="17.25" hidden="1" customHeight="1"/>
    <row r="5035" ht="17.25" hidden="1" customHeight="1"/>
    <row r="5036" ht="17.25" hidden="1" customHeight="1"/>
    <row r="5037" ht="17.25" hidden="1" customHeight="1"/>
    <row r="5038" ht="17.25" hidden="1" customHeight="1"/>
    <row r="5039" ht="17.25" hidden="1" customHeight="1"/>
    <row r="5040" ht="17.25" hidden="1" customHeight="1"/>
    <row r="5041" ht="17.25" hidden="1" customHeight="1"/>
    <row r="5042" ht="17.25" hidden="1" customHeight="1"/>
    <row r="5043" ht="17.25" hidden="1" customHeight="1"/>
    <row r="5044" ht="17.25" hidden="1" customHeight="1"/>
    <row r="5045" ht="17.25" hidden="1" customHeight="1"/>
    <row r="5046" ht="17.25" hidden="1" customHeight="1"/>
    <row r="5047" ht="17.25" hidden="1" customHeight="1"/>
    <row r="5048" ht="17.25" hidden="1" customHeight="1"/>
    <row r="5049" ht="17.25" hidden="1" customHeight="1"/>
    <row r="5050" ht="17.25" hidden="1" customHeight="1"/>
    <row r="5051" ht="17.25" hidden="1" customHeight="1"/>
    <row r="5052" ht="17.25" hidden="1" customHeight="1"/>
    <row r="5053" ht="17.25" hidden="1" customHeight="1"/>
    <row r="5054" ht="17.25" hidden="1" customHeight="1"/>
    <row r="5055" ht="17.25" hidden="1" customHeight="1"/>
    <row r="5056" ht="17.25" hidden="1" customHeight="1"/>
    <row r="5057" ht="17.25" hidden="1" customHeight="1"/>
    <row r="5058" ht="17.25" hidden="1" customHeight="1"/>
    <row r="5059" ht="17.25" hidden="1" customHeight="1"/>
    <row r="5060" ht="17.25" hidden="1" customHeight="1"/>
    <row r="5061" ht="17.25" hidden="1" customHeight="1"/>
    <row r="5062" ht="17.25" hidden="1" customHeight="1"/>
    <row r="5063" ht="17.25" hidden="1" customHeight="1"/>
    <row r="5064" ht="17.25" hidden="1" customHeight="1"/>
    <row r="5065" ht="17.25" hidden="1" customHeight="1"/>
    <row r="5066" ht="17.25" hidden="1" customHeight="1"/>
    <row r="5067" ht="17.25" hidden="1" customHeight="1"/>
    <row r="5068" ht="17.25" hidden="1" customHeight="1"/>
    <row r="5069" ht="17.25" hidden="1" customHeight="1"/>
    <row r="5070" ht="17.25" hidden="1" customHeight="1"/>
    <row r="5071" ht="17.25" hidden="1" customHeight="1"/>
    <row r="5072" ht="17.25" hidden="1" customHeight="1"/>
    <row r="5073" ht="17.25" hidden="1" customHeight="1"/>
    <row r="5074" ht="17.25" hidden="1" customHeight="1"/>
    <row r="5075" ht="17.25" hidden="1" customHeight="1"/>
    <row r="5076" ht="17.25" hidden="1" customHeight="1"/>
    <row r="5077" ht="17.25" hidden="1" customHeight="1"/>
    <row r="5078" ht="17.25" hidden="1" customHeight="1"/>
    <row r="5079" ht="17.25" hidden="1" customHeight="1"/>
    <row r="5080" ht="17.25" hidden="1" customHeight="1"/>
    <row r="5081" ht="17.25" hidden="1" customHeight="1"/>
    <row r="5082" ht="17.25" hidden="1" customHeight="1"/>
    <row r="5083" ht="17.25" hidden="1" customHeight="1"/>
    <row r="5084" ht="17.25" hidden="1" customHeight="1"/>
    <row r="5085" ht="17.25" hidden="1" customHeight="1"/>
    <row r="5086" ht="17.25" hidden="1" customHeight="1"/>
    <row r="5087" ht="17.25" hidden="1" customHeight="1"/>
    <row r="5088" ht="17.25" hidden="1" customHeight="1"/>
    <row r="5089" ht="17.25" hidden="1" customHeight="1"/>
    <row r="5090" ht="17.25" hidden="1" customHeight="1"/>
    <row r="5091" ht="17.25" hidden="1" customHeight="1"/>
    <row r="5092" ht="17.25" hidden="1" customHeight="1"/>
    <row r="5093" ht="17.25" hidden="1" customHeight="1"/>
    <row r="5094" ht="17.25" hidden="1" customHeight="1"/>
    <row r="5095" ht="17.25" hidden="1" customHeight="1"/>
    <row r="5096" ht="17.25" hidden="1" customHeight="1"/>
    <row r="5097" ht="17.25" hidden="1" customHeight="1"/>
    <row r="5098" ht="17.25" hidden="1" customHeight="1"/>
    <row r="5099" ht="17.25" hidden="1" customHeight="1"/>
    <row r="5100" ht="17.25" hidden="1" customHeight="1"/>
    <row r="5101" ht="17.25" hidden="1" customHeight="1"/>
    <row r="5102" ht="17.25" hidden="1" customHeight="1"/>
    <row r="5103" ht="17.25" hidden="1" customHeight="1"/>
    <row r="5104" ht="17.25" hidden="1" customHeight="1"/>
    <row r="5105" ht="17.25" hidden="1" customHeight="1"/>
    <row r="5106" ht="17.25" hidden="1" customHeight="1"/>
    <row r="5107" ht="17.25" hidden="1" customHeight="1"/>
    <row r="5108" ht="17.25" hidden="1" customHeight="1"/>
    <row r="5109" ht="17.25" hidden="1" customHeight="1"/>
    <row r="5110" ht="17.25" hidden="1" customHeight="1"/>
    <row r="5111" ht="17.25" hidden="1" customHeight="1"/>
    <row r="5112" ht="17.25" hidden="1" customHeight="1"/>
    <row r="5113" ht="17.25" hidden="1" customHeight="1"/>
    <row r="5114" ht="17.25" hidden="1" customHeight="1"/>
    <row r="5115" ht="17.25" hidden="1" customHeight="1"/>
    <row r="5116" ht="17.25" hidden="1" customHeight="1"/>
    <row r="5117" ht="17.25" hidden="1" customHeight="1"/>
    <row r="5118" ht="17.25" hidden="1" customHeight="1"/>
    <row r="5119" ht="17.25" hidden="1" customHeight="1"/>
    <row r="5120" ht="17.25" hidden="1" customHeight="1"/>
    <row r="5121" ht="17.25" hidden="1" customHeight="1"/>
    <row r="5122" ht="17.25" hidden="1" customHeight="1"/>
    <row r="5123" ht="17.25" hidden="1" customHeight="1"/>
    <row r="5124" ht="17.25" hidden="1" customHeight="1"/>
    <row r="5125" ht="17.25" hidden="1" customHeight="1"/>
    <row r="5126" ht="17.25" hidden="1" customHeight="1"/>
    <row r="5127" ht="17.25" hidden="1" customHeight="1"/>
    <row r="5128" ht="17.25" hidden="1" customHeight="1"/>
    <row r="5129" ht="17.25" hidden="1" customHeight="1"/>
    <row r="5130" ht="17.25" hidden="1" customHeight="1"/>
    <row r="5131" ht="17.25" hidden="1" customHeight="1"/>
    <row r="5132" ht="17.25" hidden="1" customHeight="1"/>
    <row r="5133" ht="17.25" hidden="1" customHeight="1"/>
    <row r="5134" ht="17.25" hidden="1" customHeight="1"/>
    <row r="5135" ht="17.25" hidden="1" customHeight="1"/>
    <row r="5136" ht="17.25" hidden="1" customHeight="1"/>
    <row r="5137" ht="17.25" hidden="1" customHeight="1"/>
    <row r="5138" ht="17.25" hidden="1" customHeight="1"/>
    <row r="5139" ht="17.25" hidden="1" customHeight="1"/>
    <row r="5140" ht="17.25" hidden="1" customHeight="1"/>
    <row r="5141" ht="17.25" hidden="1" customHeight="1"/>
    <row r="5142" ht="17.25" hidden="1" customHeight="1"/>
    <row r="5143" ht="17.25" hidden="1" customHeight="1"/>
    <row r="5144" ht="17.25" hidden="1" customHeight="1"/>
    <row r="5145" ht="17.25" hidden="1" customHeight="1"/>
    <row r="5146" ht="17.25" hidden="1" customHeight="1"/>
    <row r="5147" ht="17.25" hidden="1" customHeight="1"/>
    <row r="5148" ht="17.25" hidden="1" customHeight="1"/>
    <row r="5149" ht="17.25" hidden="1" customHeight="1"/>
    <row r="5150" ht="17.25" hidden="1" customHeight="1"/>
    <row r="5151" ht="17.25" hidden="1" customHeight="1"/>
    <row r="5152" ht="17.25" hidden="1" customHeight="1"/>
    <row r="5153" ht="17.25" hidden="1" customHeight="1"/>
    <row r="5154" ht="17.25" hidden="1" customHeight="1"/>
    <row r="5155" ht="17.25" hidden="1" customHeight="1"/>
    <row r="5156" ht="17.25" hidden="1" customHeight="1"/>
    <row r="5157" ht="17.25" hidden="1" customHeight="1"/>
    <row r="5158" ht="17.25" hidden="1" customHeight="1"/>
    <row r="5159" ht="17.25" hidden="1" customHeight="1"/>
    <row r="5160" ht="17.25" hidden="1" customHeight="1"/>
    <row r="5161" ht="17.25" hidden="1" customHeight="1"/>
    <row r="5162" ht="17.25" hidden="1" customHeight="1"/>
    <row r="5163" ht="17.25" hidden="1" customHeight="1"/>
    <row r="5164" ht="17.25" hidden="1" customHeight="1"/>
    <row r="5165" ht="17.25" hidden="1" customHeight="1"/>
    <row r="5166" ht="17.25" hidden="1" customHeight="1"/>
    <row r="5167" ht="17.25" hidden="1" customHeight="1"/>
    <row r="5168" ht="17.25" hidden="1" customHeight="1"/>
    <row r="5169" ht="17.25" hidden="1" customHeight="1"/>
    <row r="5170" ht="17.25" hidden="1" customHeight="1"/>
    <row r="5171" ht="17.25" hidden="1" customHeight="1"/>
    <row r="5172" ht="17.25" hidden="1" customHeight="1"/>
    <row r="5173" ht="17.25" hidden="1" customHeight="1"/>
    <row r="5174" ht="17.25" hidden="1" customHeight="1"/>
    <row r="5175" ht="17.25" hidden="1" customHeight="1"/>
    <row r="5176" ht="17.25" hidden="1" customHeight="1"/>
    <row r="5177" ht="17.25" hidden="1" customHeight="1"/>
    <row r="5178" ht="17.25" hidden="1" customHeight="1"/>
    <row r="5179" ht="17.25" hidden="1" customHeight="1"/>
    <row r="5180" ht="17.25" hidden="1" customHeight="1"/>
    <row r="5181" ht="17.25" hidden="1" customHeight="1"/>
    <row r="5182" ht="17.25" hidden="1" customHeight="1"/>
    <row r="5183" ht="17.25" hidden="1" customHeight="1"/>
    <row r="5184" ht="17.25" hidden="1" customHeight="1"/>
    <row r="5185" ht="17.25" hidden="1" customHeight="1"/>
    <row r="5186" ht="17.25" hidden="1" customHeight="1"/>
    <row r="5187" ht="17.25" hidden="1" customHeight="1"/>
    <row r="5188" ht="17.25" hidden="1" customHeight="1"/>
    <row r="5189" ht="17.25" hidden="1" customHeight="1"/>
    <row r="5190" ht="17.25" hidden="1" customHeight="1"/>
    <row r="5191" ht="17.25" hidden="1" customHeight="1"/>
    <row r="5192" ht="17.25" hidden="1" customHeight="1"/>
    <row r="5193" ht="17.25" hidden="1" customHeight="1"/>
    <row r="5194" ht="17.25" hidden="1" customHeight="1"/>
    <row r="5195" ht="17.25" hidden="1" customHeight="1"/>
    <row r="5196" ht="17.25" hidden="1" customHeight="1"/>
    <row r="5197" ht="17.25" hidden="1" customHeight="1"/>
    <row r="5198" ht="17.25" hidden="1" customHeight="1"/>
    <row r="5199" ht="17.25" hidden="1" customHeight="1"/>
    <row r="5200" ht="17.25" hidden="1" customHeight="1"/>
    <row r="5201" ht="17.25" hidden="1" customHeight="1"/>
    <row r="5202" ht="17.25" hidden="1" customHeight="1"/>
    <row r="5203" ht="17.25" hidden="1" customHeight="1"/>
    <row r="5204" ht="17.25" hidden="1" customHeight="1"/>
    <row r="5205" ht="17.25" hidden="1" customHeight="1"/>
    <row r="5206" ht="17.25" hidden="1" customHeight="1"/>
    <row r="5207" ht="17.25" hidden="1" customHeight="1"/>
    <row r="5208" ht="17.25" hidden="1" customHeight="1"/>
    <row r="5209" ht="17.25" hidden="1" customHeight="1"/>
    <row r="5210" ht="17.25" hidden="1" customHeight="1"/>
    <row r="5211" ht="17.25" hidden="1" customHeight="1"/>
    <row r="5212" ht="17.25" hidden="1" customHeight="1"/>
    <row r="5213" ht="17.25" hidden="1" customHeight="1"/>
    <row r="5214" ht="17.25" hidden="1" customHeight="1"/>
    <row r="5215" ht="17.25" hidden="1" customHeight="1"/>
    <row r="5216" ht="17.25" hidden="1" customHeight="1"/>
    <row r="5217" ht="17.25" hidden="1" customHeight="1"/>
    <row r="5218" ht="17.25" hidden="1" customHeight="1"/>
    <row r="5219" ht="17.25" hidden="1" customHeight="1"/>
    <row r="5220" ht="17.25" hidden="1" customHeight="1"/>
    <row r="5221" ht="17.25" hidden="1" customHeight="1"/>
    <row r="5222" ht="17.25" hidden="1" customHeight="1"/>
    <row r="5223" ht="17.25" hidden="1" customHeight="1"/>
    <row r="5224" ht="17.25" hidden="1" customHeight="1"/>
    <row r="5225" ht="17.25" hidden="1" customHeight="1"/>
    <row r="5226" ht="17.25" hidden="1" customHeight="1"/>
    <row r="5227" ht="17.25" hidden="1" customHeight="1"/>
    <row r="5228" ht="17.25" hidden="1" customHeight="1"/>
    <row r="5229" ht="17.25" hidden="1" customHeight="1"/>
    <row r="5230" ht="17.25" hidden="1" customHeight="1"/>
    <row r="5231" ht="17.25" hidden="1" customHeight="1"/>
    <row r="5232" ht="17.25" hidden="1" customHeight="1"/>
    <row r="5233" ht="17.25" hidden="1" customHeight="1"/>
    <row r="5234" ht="17.25" hidden="1" customHeight="1"/>
    <row r="5235" ht="17.25" hidden="1" customHeight="1"/>
    <row r="5236" ht="17.25" hidden="1" customHeight="1"/>
    <row r="5237" ht="17.25" hidden="1" customHeight="1"/>
    <row r="5238" ht="17.25" hidden="1" customHeight="1"/>
    <row r="5239" ht="17.25" hidden="1" customHeight="1"/>
    <row r="5240" ht="17.25" hidden="1" customHeight="1"/>
    <row r="5241" ht="17.25" hidden="1" customHeight="1"/>
    <row r="5242" ht="17.25" hidden="1" customHeight="1"/>
    <row r="5243" ht="17.25" hidden="1" customHeight="1"/>
    <row r="5244" ht="17.25" hidden="1" customHeight="1"/>
    <row r="5245" ht="17.25" hidden="1" customHeight="1"/>
    <row r="5246" ht="17.25" hidden="1" customHeight="1"/>
    <row r="5247" ht="17.25" hidden="1" customHeight="1"/>
    <row r="5248" ht="17.25" hidden="1" customHeight="1"/>
    <row r="5249" ht="17.25" hidden="1" customHeight="1"/>
    <row r="5250" ht="17.25" hidden="1" customHeight="1"/>
    <row r="5251" ht="17.25" hidden="1" customHeight="1"/>
    <row r="5252" ht="17.25" hidden="1" customHeight="1"/>
    <row r="5253" ht="17.25" hidden="1" customHeight="1"/>
    <row r="5254" ht="17.25" hidden="1" customHeight="1"/>
    <row r="5255" ht="17.25" hidden="1" customHeight="1"/>
    <row r="5256" ht="17.25" hidden="1" customHeight="1"/>
    <row r="5257" ht="17.25" hidden="1" customHeight="1"/>
    <row r="5258" ht="17.25" hidden="1" customHeight="1"/>
    <row r="5259" ht="17.25" hidden="1" customHeight="1"/>
    <row r="5260" ht="17.25" hidden="1" customHeight="1"/>
    <row r="5261" ht="17.25" hidden="1" customHeight="1"/>
    <row r="5262" ht="17.25" hidden="1" customHeight="1"/>
    <row r="5263" ht="17.25" hidden="1" customHeight="1"/>
    <row r="5264" ht="17.25" hidden="1" customHeight="1"/>
    <row r="5265" ht="17.25" hidden="1" customHeight="1"/>
    <row r="5266" ht="17.25" hidden="1" customHeight="1"/>
    <row r="5267" ht="17.25" hidden="1" customHeight="1"/>
    <row r="5268" ht="17.25" hidden="1" customHeight="1"/>
    <row r="5269" ht="17.25" hidden="1" customHeight="1"/>
    <row r="5270" ht="17.25" hidden="1" customHeight="1"/>
    <row r="5271" ht="17.25" hidden="1" customHeight="1"/>
    <row r="5272" ht="17.25" hidden="1" customHeight="1"/>
    <row r="5273" ht="17.25" hidden="1" customHeight="1"/>
    <row r="5274" ht="17.25" hidden="1" customHeight="1"/>
    <row r="5275" ht="17.25" hidden="1" customHeight="1"/>
    <row r="5276" ht="17.25" hidden="1" customHeight="1"/>
    <row r="5277" ht="17.25" hidden="1" customHeight="1"/>
    <row r="5278" ht="17.25" hidden="1" customHeight="1"/>
    <row r="5279" ht="17.25" hidden="1" customHeight="1"/>
    <row r="5280" ht="17.25" hidden="1" customHeight="1"/>
    <row r="5281" ht="17.25" hidden="1" customHeight="1"/>
    <row r="5282" ht="17.25" hidden="1" customHeight="1"/>
    <row r="5283" ht="17.25" hidden="1" customHeight="1"/>
    <row r="5284" ht="17.25" hidden="1" customHeight="1"/>
    <row r="5285" ht="17.25" hidden="1" customHeight="1"/>
    <row r="5286" ht="17.25" hidden="1" customHeight="1"/>
    <row r="5287" ht="17.25" hidden="1" customHeight="1"/>
    <row r="5288" ht="17.25" hidden="1" customHeight="1"/>
    <row r="5289" ht="17.25" hidden="1" customHeight="1"/>
    <row r="5290" ht="17.25" hidden="1" customHeight="1"/>
    <row r="5291" ht="17.25" hidden="1" customHeight="1"/>
    <row r="5292" ht="17.25" hidden="1" customHeight="1"/>
    <row r="5293" ht="17.25" hidden="1" customHeight="1"/>
    <row r="5294" ht="17.25" hidden="1" customHeight="1"/>
    <row r="5295" ht="17.25" hidden="1" customHeight="1"/>
    <row r="5296" ht="17.25" hidden="1" customHeight="1"/>
    <row r="5297" ht="17.25" hidden="1" customHeight="1"/>
    <row r="5298" ht="17.25" hidden="1" customHeight="1"/>
    <row r="5299" ht="17.25" hidden="1" customHeight="1"/>
    <row r="5300" ht="17.25" hidden="1" customHeight="1"/>
    <row r="5301" ht="17.25" hidden="1" customHeight="1"/>
    <row r="5302" ht="17.25" hidden="1" customHeight="1"/>
    <row r="5303" ht="17.25" hidden="1" customHeight="1"/>
    <row r="5304" ht="17.25" hidden="1" customHeight="1"/>
    <row r="5305" ht="17.25" hidden="1" customHeight="1"/>
    <row r="5306" ht="17.25" hidden="1" customHeight="1"/>
    <row r="5307" ht="17.25" hidden="1" customHeight="1"/>
    <row r="5308" ht="17.25" hidden="1" customHeight="1"/>
    <row r="5309" ht="17.25" hidden="1" customHeight="1"/>
    <row r="5310" ht="17.25" hidden="1" customHeight="1"/>
    <row r="5311" ht="17.25" hidden="1" customHeight="1"/>
    <row r="5312" ht="17.25" hidden="1" customHeight="1"/>
    <row r="5313" ht="17.25" hidden="1" customHeight="1"/>
    <row r="5314" ht="17.25" hidden="1" customHeight="1"/>
    <row r="5315" ht="17.25" hidden="1" customHeight="1"/>
    <row r="5316" ht="17.25" hidden="1" customHeight="1"/>
    <row r="5317" ht="17.25" hidden="1" customHeight="1"/>
    <row r="5318" ht="17.25" hidden="1" customHeight="1"/>
    <row r="5319" ht="17.25" hidden="1" customHeight="1"/>
    <row r="5320" ht="17.25" hidden="1" customHeight="1"/>
    <row r="5321" ht="17.25" hidden="1" customHeight="1"/>
    <row r="5322" ht="17.25" hidden="1" customHeight="1"/>
    <row r="5323" ht="17.25" hidden="1" customHeight="1"/>
    <row r="5324" ht="17.25" hidden="1" customHeight="1"/>
    <row r="5325" ht="17.25" hidden="1" customHeight="1"/>
    <row r="5326" ht="17.25" hidden="1" customHeight="1"/>
    <row r="5327" ht="17.25" hidden="1" customHeight="1"/>
    <row r="5328" ht="17.25" hidden="1" customHeight="1"/>
    <row r="5329" ht="17.25" hidden="1" customHeight="1"/>
    <row r="5330" ht="17.25" hidden="1" customHeight="1"/>
    <row r="5331" ht="17.25" hidden="1" customHeight="1"/>
    <row r="5332" ht="17.25" hidden="1" customHeight="1"/>
    <row r="5333" ht="17.25" hidden="1" customHeight="1"/>
    <row r="5334" ht="17.25" hidden="1" customHeight="1"/>
    <row r="5335" ht="17.25" hidden="1" customHeight="1"/>
    <row r="5336" ht="17.25" hidden="1" customHeight="1"/>
    <row r="5337" ht="17.25" hidden="1" customHeight="1"/>
    <row r="5338" ht="17.25" hidden="1" customHeight="1"/>
    <row r="5339" ht="17.25" hidden="1" customHeight="1"/>
    <row r="5340" ht="17.25" hidden="1" customHeight="1"/>
    <row r="5341" ht="17.25" hidden="1" customHeight="1"/>
    <row r="5342" ht="17.25" hidden="1" customHeight="1"/>
    <row r="5343" ht="17.25" hidden="1" customHeight="1"/>
    <row r="5344" ht="17.25" hidden="1" customHeight="1"/>
    <row r="5345" ht="17.25" hidden="1" customHeight="1"/>
    <row r="5346" ht="17.25" hidden="1" customHeight="1"/>
    <row r="5347" ht="17.25" hidden="1" customHeight="1"/>
    <row r="5348" ht="17.25" hidden="1" customHeight="1"/>
    <row r="5349" ht="17.25" hidden="1" customHeight="1"/>
    <row r="5350" ht="17.25" hidden="1" customHeight="1"/>
    <row r="5351" ht="17.25" hidden="1" customHeight="1"/>
    <row r="5352" ht="17.25" hidden="1" customHeight="1"/>
    <row r="5353" ht="17.25" hidden="1" customHeight="1"/>
    <row r="5354" ht="17.25" hidden="1" customHeight="1"/>
    <row r="5355" ht="17.25" hidden="1" customHeight="1"/>
    <row r="5356" ht="17.25" hidden="1" customHeight="1"/>
    <row r="5357" ht="17.25" hidden="1" customHeight="1"/>
    <row r="5358" ht="17.25" hidden="1" customHeight="1"/>
    <row r="5359" ht="17.25" hidden="1" customHeight="1"/>
    <row r="5360" ht="17.25" hidden="1" customHeight="1"/>
    <row r="5361" ht="17.25" hidden="1" customHeight="1"/>
    <row r="5362" ht="17.25" hidden="1" customHeight="1"/>
    <row r="5363" ht="17.25" hidden="1" customHeight="1"/>
    <row r="5364" ht="17.25" hidden="1" customHeight="1"/>
    <row r="5365" ht="17.25" hidden="1" customHeight="1"/>
    <row r="5366" ht="17.25" hidden="1" customHeight="1"/>
    <row r="5367" ht="17.25" hidden="1" customHeight="1"/>
    <row r="5368" ht="17.25" hidden="1" customHeight="1"/>
    <row r="5369" ht="17.25" hidden="1" customHeight="1"/>
    <row r="5370" ht="17.25" hidden="1" customHeight="1"/>
    <row r="5371" ht="17.25" hidden="1" customHeight="1"/>
    <row r="5372" ht="17.25" hidden="1" customHeight="1"/>
    <row r="5373" ht="17.25" hidden="1" customHeight="1"/>
    <row r="5374" ht="17.25" hidden="1" customHeight="1"/>
    <row r="5375" ht="17.25" hidden="1" customHeight="1"/>
    <row r="5376" ht="17.25" hidden="1" customHeight="1"/>
    <row r="5377" ht="17.25" hidden="1" customHeight="1"/>
    <row r="5378" ht="17.25" hidden="1" customHeight="1"/>
    <row r="5379" ht="17.25" hidden="1" customHeight="1"/>
    <row r="5380" ht="17.25" hidden="1" customHeight="1"/>
    <row r="5381" ht="17.25" hidden="1" customHeight="1"/>
    <row r="5382" ht="17.25" hidden="1" customHeight="1"/>
    <row r="5383" ht="17.25" hidden="1" customHeight="1"/>
    <row r="5384" ht="17.25" hidden="1" customHeight="1"/>
    <row r="5385" ht="17.25" hidden="1" customHeight="1"/>
    <row r="5386" ht="17.25" hidden="1" customHeight="1"/>
    <row r="5387" ht="17.25" hidden="1" customHeight="1"/>
    <row r="5388" ht="17.25" hidden="1" customHeight="1"/>
    <row r="5389" ht="17.25" hidden="1" customHeight="1"/>
    <row r="5390" ht="17.25" hidden="1" customHeight="1"/>
    <row r="5391" ht="17.25" hidden="1" customHeight="1"/>
    <row r="5392" ht="17.25" hidden="1" customHeight="1"/>
    <row r="5393" ht="17.25" hidden="1" customHeight="1"/>
    <row r="5394" ht="17.25" hidden="1" customHeight="1"/>
    <row r="5395" ht="17.25" hidden="1" customHeight="1"/>
    <row r="5396" ht="17.25" hidden="1" customHeight="1"/>
    <row r="5397" ht="17.25" hidden="1" customHeight="1"/>
    <row r="5398" ht="17.25" hidden="1" customHeight="1"/>
    <row r="5399" ht="17.25" hidden="1" customHeight="1"/>
    <row r="5400" ht="17.25" hidden="1" customHeight="1"/>
    <row r="5401" ht="17.25" hidden="1" customHeight="1"/>
    <row r="5402" ht="17.25" hidden="1" customHeight="1"/>
    <row r="5403" ht="17.25" hidden="1" customHeight="1"/>
    <row r="5404" ht="17.25" hidden="1" customHeight="1"/>
    <row r="5405" ht="17.25" hidden="1" customHeight="1"/>
    <row r="5406" ht="17.25" hidden="1" customHeight="1"/>
    <row r="5407" ht="17.25" hidden="1" customHeight="1"/>
    <row r="5408" ht="17.25" hidden="1" customHeight="1"/>
    <row r="5409" ht="17.25" hidden="1" customHeight="1"/>
    <row r="5410" ht="17.25" hidden="1" customHeight="1"/>
    <row r="5411" ht="17.25" hidden="1" customHeight="1"/>
    <row r="5412" ht="17.25" hidden="1" customHeight="1"/>
    <row r="5413" ht="17.25" hidden="1" customHeight="1"/>
    <row r="5414" ht="17.25" hidden="1" customHeight="1"/>
    <row r="5415" ht="17.25" hidden="1" customHeight="1"/>
    <row r="5416" ht="17.25" hidden="1" customHeight="1"/>
    <row r="5417" ht="17.25" hidden="1" customHeight="1"/>
    <row r="5418" ht="17.25" hidden="1" customHeight="1"/>
    <row r="5419" ht="17.25" hidden="1" customHeight="1"/>
    <row r="5420" ht="17.25" hidden="1" customHeight="1"/>
    <row r="5421" ht="17.25" hidden="1" customHeight="1"/>
    <row r="5422" ht="17.25" hidden="1" customHeight="1"/>
    <row r="5423" ht="17.25" hidden="1" customHeight="1"/>
    <row r="5424" ht="17.25" hidden="1" customHeight="1"/>
    <row r="5425" ht="17.25" hidden="1" customHeight="1"/>
    <row r="5426" ht="17.25" hidden="1" customHeight="1"/>
    <row r="5427" ht="17.25" hidden="1" customHeight="1"/>
    <row r="5428" ht="17.25" hidden="1" customHeight="1"/>
    <row r="5429" ht="17.25" hidden="1" customHeight="1"/>
    <row r="5430" ht="17.25" hidden="1" customHeight="1"/>
    <row r="5431" ht="17.25" hidden="1" customHeight="1"/>
    <row r="5432" ht="17.25" hidden="1" customHeight="1"/>
    <row r="5433" ht="17.25" hidden="1" customHeight="1"/>
    <row r="5434" ht="17.25" hidden="1" customHeight="1"/>
    <row r="5435" ht="17.25" hidden="1" customHeight="1"/>
    <row r="5436" ht="17.25" hidden="1" customHeight="1"/>
    <row r="5437" ht="17.25" hidden="1" customHeight="1"/>
    <row r="5438" ht="17.25" hidden="1" customHeight="1"/>
    <row r="5439" ht="17.25" hidden="1" customHeight="1"/>
    <row r="5440" ht="17.25" hidden="1" customHeight="1"/>
    <row r="5441" ht="17.25" hidden="1" customHeight="1"/>
    <row r="5442" ht="17.25" hidden="1" customHeight="1"/>
    <row r="5443" ht="17.25" hidden="1" customHeight="1"/>
    <row r="5444" ht="17.25" hidden="1" customHeight="1"/>
    <row r="5445" ht="17.25" hidden="1" customHeight="1"/>
    <row r="5446" ht="17.25" hidden="1" customHeight="1"/>
    <row r="5447" ht="17.25" hidden="1" customHeight="1"/>
    <row r="5448" ht="17.25" hidden="1" customHeight="1"/>
    <row r="5449" ht="17.25" hidden="1" customHeight="1"/>
    <row r="5450" ht="17.25" hidden="1" customHeight="1"/>
    <row r="5451" ht="17.25" hidden="1" customHeight="1"/>
    <row r="5452" ht="17.25" hidden="1" customHeight="1"/>
    <row r="5453" ht="17.25" hidden="1" customHeight="1"/>
    <row r="5454" ht="17.25" hidden="1" customHeight="1"/>
    <row r="5455" ht="17.25" hidden="1" customHeight="1"/>
    <row r="5456" ht="17.25" hidden="1" customHeight="1"/>
    <row r="5457" ht="17.25" hidden="1" customHeight="1"/>
    <row r="5458" ht="17.25" hidden="1" customHeight="1"/>
    <row r="5459" ht="17.25" hidden="1" customHeight="1"/>
    <row r="5460" ht="17.25" hidden="1" customHeight="1"/>
    <row r="5461" ht="17.25" hidden="1" customHeight="1"/>
    <row r="5462" ht="17.25" hidden="1" customHeight="1"/>
    <row r="5463" ht="17.25" hidden="1" customHeight="1"/>
    <row r="5464" ht="17.25" hidden="1" customHeight="1"/>
    <row r="5465" ht="17.25" hidden="1" customHeight="1"/>
    <row r="5466" ht="17.25" hidden="1" customHeight="1"/>
    <row r="5467" ht="17.25" hidden="1" customHeight="1"/>
    <row r="5468" ht="17.25" hidden="1" customHeight="1"/>
    <row r="5469" ht="17.25" hidden="1" customHeight="1"/>
    <row r="5470" ht="17.25" hidden="1" customHeight="1"/>
    <row r="5471" ht="17.25" hidden="1" customHeight="1"/>
    <row r="5472" ht="17.25" hidden="1" customHeight="1"/>
    <row r="5473" ht="17.25" hidden="1" customHeight="1"/>
    <row r="5474" ht="17.25" hidden="1" customHeight="1"/>
    <row r="5475" ht="17.25" hidden="1" customHeight="1"/>
    <row r="5476" ht="17.25" hidden="1" customHeight="1"/>
    <row r="5477" ht="17.25" hidden="1" customHeight="1"/>
    <row r="5478" ht="17.25" hidden="1" customHeight="1"/>
    <row r="5479" ht="17.25" hidden="1" customHeight="1"/>
    <row r="5480" ht="17.25" hidden="1" customHeight="1"/>
    <row r="5481" ht="17.25" hidden="1" customHeight="1"/>
    <row r="5482" ht="17.25" hidden="1" customHeight="1"/>
    <row r="5483" ht="17.25" hidden="1" customHeight="1"/>
    <row r="5484" ht="17.25" hidden="1" customHeight="1"/>
    <row r="5485" ht="17.25" hidden="1" customHeight="1"/>
    <row r="5486" ht="17.25" hidden="1" customHeight="1"/>
    <row r="5487" ht="17.25" hidden="1" customHeight="1"/>
    <row r="5488" ht="17.25" hidden="1" customHeight="1"/>
    <row r="5489" ht="17.25" hidden="1" customHeight="1"/>
    <row r="5490" ht="17.25" hidden="1" customHeight="1"/>
    <row r="5491" ht="17.25" hidden="1" customHeight="1"/>
    <row r="5492" ht="17.25" hidden="1" customHeight="1"/>
    <row r="5493" ht="17.25" hidden="1" customHeight="1"/>
    <row r="5494" ht="17.25" hidden="1" customHeight="1"/>
    <row r="5495" ht="17.25" hidden="1" customHeight="1"/>
    <row r="5496" ht="17.25" hidden="1" customHeight="1"/>
    <row r="5497" ht="17.25" hidden="1" customHeight="1"/>
    <row r="5498" ht="17.25" hidden="1" customHeight="1"/>
    <row r="5499" ht="17.25" hidden="1" customHeight="1"/>
    <row r="5500" ht="17.25" hidden="1" customHeight="1"/>
    <row r="5501" ht="17.25" hidden="1" customHeight="1"/>
    <row r="5502" ht="17.25" hidden="1" customHeight="1"/>
    <row r="5503" ht="17.25" hidden="1" customHeight="1"/>
    <row r="5504" ht="17.25" hidden="1" customHeight="1"/>
    <row r="5505" ht="17.25" hidden="1" customHeight="1"/>
    <row r="5506" ht="17.25" hidden="1" customHeight="1"/>
    <row r="5507" ht="17.25" hidden="1" customHeight="1"/>
    <row r="5508" ht="17.25" hidden="1" customHeight="1"/>
    <row r="5509" ht="17.25" hidden="1" customHeight="1"/>
    <row r="5510" ht="17.25" hidden="1" customHeight="1"/>
    <row r="5511" ht="17.25" hidden="1" customHeight="1"/>
    <row r="5512" ht="17.25" hidden="1" customHeight="1"/>
    <row r="5513" ht="17.25" hidden="1" customHeight="1"/>
    <row r="5514" ht="17.25" hidden="1" customHeight="1"/>
    <row r="5515" ht="17.25" hidden="1" customHeight="1"/>
    <row r="5516" ht="17.25" hidden="1" customHeight="1"/>
    <row r="5517" ht="17.25" hidden="1" customHeight="1"/>
    <row r="5518" ht="17.25" hidden="1" customHeight="1"/>
    <row r="5519" ht="17.25" hidden="1" customHeight="1"/>
    <row r="5520" ht="17.25" hidden="1" customHeight="1"/>
    <row r="5521" ht="17.25" hidden="1" customHeight="1"/>
    <row r="5522" ht="17.25" hidden="1" customHeight="1"/>
    <row r="5523" ht="17.25" hidden="1" customHeight="1"/>
    <row r="5524" ht="17.25" hidden="1" customHeight="1"/>
    <row r="5525" ht="17.25" hidden="1" customHeight="1"/>
    <row r="5526" ht="17.25" hidden="1" customHeight="1"/>
    <row r="5527" ht="17.25" hidden="1" customHeight="1"/>
    <row r="5528" ht="17.25" hidden="1" customHeight="1"/>
    <row r="5529" ht="17.25" hidden="1" customHeight="1"/>
    <row r="5530" ht="17.25" hidden="1" customHeight="1"/>
    <row r="5531" ht="17.25" hidden="1" customHeight="1"/>
    <row r="5532" ht="17.25" hidden="1" customHeight="1"/>
    <row r="5533" ht="17.25" hidden="1" customHeight="1"/>
    <row r="5534" ht="17.25" hidden="1" customHeight="1"/>
    <row r="5535" ht="17.25" hidden="1" customHeight="1"/>
    <row r="5536" ht="17.25" hidden="1" customHeight="1"/>
    <row r="5537" ht="17.25" hidden="1" customHeight="1"/>
    <row r="5538" ht="17.25" hidden="1" customHeight="1"/>
    <row r="5539" ht="17.25" hidden="1" customHeight="1"/>
    <row r="5540" ht="17.25" hidden="1" customHeight="1"/>
    <row r="5541" ht="17.25" hidden="1" customHeight="1"/>
    <row r="5542" ht="17.25" hidden="1" customHeight="1"/>
    <row r="5543" ht="17.25" hidden="1" customHeight="1"/>
    <row r="5544" ht="17.25" hidden="1" customHeight="1"/>
    <row r="5545" ht="17.25" hidden="1" customHeight="1"/>
    <row r="5546" ht="17.25" hidden="1" customHeight="1"/>
    <row r="5547" ht="17.25" hidden="1" customHeight="1"/>
    <row r="5548" ht="17.25" hidden="1" customHeight="1"/>
    <row r="5549" ht="17.25" hidden="1" customHeight="1"/>
    <row r="5550" ht="17.25" hidden="1" customHeight="1"/>
    <row r="5551" ht="17.25" hidden="1" customHeight="1"/>
    <row r="5552" ht="17.25" hidden="1" customHeight="1"/>
    <row r="5553" ht="17.25" hidden="1" customHeight="1"/>
    <row r="5554" ht="17.25" hidden="1" customHeight="1"/>
    <row r="5555" ht="17.25" hidden="1" customHeight="1"/>
    <row r="5556" ht="17.25" hidden="1" customHeight="1"/>
    <row r="5557" ht="17.25" hidden="1" customHeight="1"/>
    <row r="5558" ht="17.25" hidden="1" customHeight="1"/>
    <row r="5559" ht="17.25" hidden="1" customHeight="1"/>
    <row r="5560" ht="17.25" hidden="1" customHeight="1"/>
    <row r="5561" ht="17.25" hidden="1" customHeight="1"/>
    <row r="5562" ht="17.25" hidden="1" customHeight="1"/>
    <row r="5563" ht="17.25" hidden="1" customHeight="1"/>
    <row r="5564" ht="17.25" hidden="1" customHeight="1"/>
    <row r="5565" ht="17.25" hidden="1" customHeight="1"/>
    <row r="5566" ht="17.25" hidden="1" customHeight="1"/>
    <row r="5567" ht="17.25" hidden="1" customHeight="1"/>
    <row r="5568" ht="17.25" hidden="1" customHeight="1"/>
    <row r="5569" ht="17.25" hidden="1" customHeight="1"/>
    <row r="5570" ht="17.25" hidden="1" customHeight="1"/>
    <row r="5571" ht="17.25" hidden="1" customHeight="1"/>
    <row r="5572" ht="17.25" hidden="1" customHeight="1"/>
    <row r="5573" ht="17.25" hidden="1" customHeight="1"/>
    <row r="5574" ht="17.25" hidden="1" customHeight="1"/>
    <row r="5575" ht="17.25" hidden="1" customHeight="1"/>
    <row r="5576" ht="17.25" hidden="1" customHeight="1"/>
    <row r="5577" ht="17.25" hidden="1" customHeight="1"/>
    <row r="5578" ht="17.25" hidden="1" customHeight="1"/>
    <row r="5579" ht="17.25" hidden="1" customHeight="1"/>
    <row r="5580" ht="17.25" hidden="1" customHeight="1"/>
    <row r="5581" ht="17.25" hidden="1" customHeight="1"/>
    <row r="5582" ht="17.25" hidden="1" customHeight="1"/>
    <row r="5583" ht="17.25" hidden="1" customHeight="1"/>
    <row r="5584" ht="17.25" hidden="1" customHeight="1"/>
    <row r="5585" ht="17.25" hidden="1" customHeight="1"/>
    <row r="5586" ht="17.25" hidden="1" customHeight="1"/>
    <row r="5587" ht="17.25" hidden="1" customHeight="1"/>
    <row r="5588" ht="17.25" hidden="1" customHeight="1"/>
    <row r="5589" ht="17.25" hidden="1" customHeight="1"/>
    <row r="5590" ht="17.25" hidden="1" customHeight="1"/>
    <row r="5591" ht="17.25" hidden="1" customHeight="1"/>
    <row r="5592" ht="17.25" hidden="1" customHeight="1"/>
    <row r="5593" ht="17.25" hidden="1" customHeight="1"/>
    <row r="5594" ht="17.25" hidden="1" customHeight="1"/>
    <row r="5595" ht="17.25" hidden="1" customHeight="1"/>
    <row r="5596" ht="17.25" hidden="1" customHeight="1"/>
    <row r="5597" ht="17.25" hidden="1" customHeight="1"/>
    <row r="5598" ht="17.25" hidden="1" customHeight="1"/>
    <row r="5599" ht="17.25" hidden="1" customHeight="1"/>
    <row r="5600" ht="17.25" hidden="1" customHeight="1"/>
    <row r="5601" ht="17.25" hidden="1" customHeight="1"/>
    <row r="5602" ht="17.25" hidden="1" customHeight="1"/>
    <row r="5603" ht="17.25" hidden="1" customHeight="1"/>
    <row r="5604" ht="17.25" hidden="1" customHeight="1"/>
    <row r="5605" ht="17.25" hidden="1" customHeight="1"/>
    <row r="5606" ht="17.25" hidden="1" customHeight="1"/>
    <row r="5607" ht="17.25" hidden="1" customHeight="1"/>
    <row r="5608" ht="17.25" hidden="1" customHeight="1"/>
    <row r="5609" ht="17.25" hidden="1" customHeight="1"/>
    <row r="5610" ht="17.25" hidden="1" customHeight="1"/>
    <row r="5611" ht="17.25" hidden="1" customHeight="1"/>
    <row r="5612" ht="17.25" hidden="1" customHeight="1"/>
    <row r="5613" ht="17.25" hidden="1" customHeight="1"/>
    <row r="5614" ht="17.25" hidden="1" customHeight="1"/>
    <row r="5615" ht="17.25" hidden="1" customHeight="1"/>
    <row r="5616" ht="17.25" hidden="1" customHeight="1"/>
    <row r="5617" ht="17.25" hidden="1" customHeight="1"/>
    <row r="5618" ht="17.25" hidden="1" customHeight="1"/>
    <row r="5619" ht="17.25" hidden="1" customHeight="1"/>
    <row r="5620" ht="17.25" hidden="1" customHeight="1"/>
    <row r="5621" ht="17.25" hidden="1" customHeight="1"/>
    <row r="5622" ht="17.25" hidden="1" customHeight="1"/>
    <row r="5623" ht="17.25" hidden="1" customHeight="1"/>
    <row r="5624" ht="17.25" hidden="1" customHeight="1"/>
    <row r="5625" ht="17.25" hidden="1" customHeight="1"/>
    <row r="5626" ht="17.25" hidden="1" customHeight="1"/>
    <row r="5627" ht="17.25" hidden="1" customHeight="1"/>
    <row r="5628" ht="17.25" hidden="1" customHeight="1"/>
    <row r="5629" ht="17.25" hidden="1" customHeight="1"/>
    <row r="5630" ht="17.25" hidden="1" customHeight="1"/>
    <row r="5631" ht="17.25" hidden="1" customHeight="1"/>
    <row r="5632" ht="17.25" hidden="1" customHeight="1"/>
    <row r="5633" ht="17.25" hidden="1" customHeight="1"/>
    <row r="5634" ht="17.25" hidden="1" customHeight="1"/>
    <row r="5635" ht="17.25" hidden="1" customHeight="1"/>
    <row r="5636" ht="17.25" hidden="1" customHeight="1"/>
    <row r="5637" ht="17.25" hidden="1" customHeight="1"/>
    <row r="5638" ht="17.25" hidden="1" customHeight="1"/>
    <row r="5639" ht="17.25" hidden="1" customHeight="1"/>
    <row r="5640" ht="17.25" hidden="1" customHeight="1"/>
    <row r="5641" ht="17.25" hidden="1" customHeight="1"/>
    <row r="5642" ht="17.25" hidden="1" customHeight="1"/>
    <row r="5643" ht="17.25" hidden="1" customHeight="1"/>
    <row r="5644" ht="17.25" hidden="1" customHeight="1"/>
    <row r="5645" ht="17.25" hidden="1" customHeight="1"/>
    <row r="5646" ht="17.25" hidden="1" customHeight="1"/>
    <row r="5647" ht="17.25" hidden="1" customHeight="1"/>
    <row r="5648" ht="17.25" hidden="1" customHeight="1"/>
    <row r="5649" ht="17.25" hidden="1" customHeight="1"/>
    <row r="5650" ht="17.25" hidden="1" customHeight="1"/>
    <row r="5651" ht="17.25" hidden="1" customHeight="1"/>
    <row r="5652" ht="17.25" hidden="1" customHeight="1"/>
    <row r="5653" ht="17.25" hidden="1" customHeight="1"/>
    <row r="5654" ht="17.25" hidden="1" customHeight="1"/>
    <row r="5655" ht="17.25" hidden="1" customHeight="1"/>
    <row r="5656" ht="17.25" hidden="1" customHeight="1"/>
    <row r="5657" ht="17.25" hidden="1" customHeight="1"/>
    <row r="5658" ht="17.25" hidden="1" customHeight="1"/>
    <row r="5659" ht="17.25" hidden="1" customHeight="1"/>
    <row r="5660" ht="17.25" hidden="1" customHeight="1"/>
    <row r="5661" ht="17.25" hidden="1" customHeight="1"/>
    <row r="5662" ht="17.25" hidden="1" customHeight="1"/>
    <row r="5663" ht="17.25" hidden="1" customHeight="1"/>
    <row r="5664" ht="17.25" hidden="1" customHeight="1"/>
    <row r="5665" ht="17.25" hidden="1" customHeight="1"/>
    <row r="5666" ht="17.25" hidden="1" customHeight="1"/>
    <row r="5667" ht="17.25" hidden="1" customHeight="1"/>
    <row r="5668" ht="17.25" hidden="1" customHeight="1"/>
    <row r="5669" ht="17.25" hidden="1" customHeight="1"/>
    <row r="5670" ht="17.25" hidden="1" customHeight="1"/>
    <row r="5671" ht="17.25" hidden="1" customHeight="1"/>
    <row r="5672" ht="17.25" hidden="1" customHeight="1"/>
    <row r="5673" ht="17.25" hidden="1" customHeight="1"/>
    <row r="5674" ht="17.25" hidden="1" customHeight="1"/>
    <row r="5675" ht="17.25" hidden="1" customHeight="1"/>
    <row r="5676" ht="17.25" hidden="1" customHeight="1"/>
    <row r="5677" ht="17.25" hidden="1" customHeight="1"/>
    <row r="5678" ht="17.25" hidden="1" customHeight="1"/>
    <row r="5679" ht="17.25" hidden="1" customHeight="1"/>
    <row r="5680" ht="17.25" hidden="1" customHeight="1"/>
    <row r="5681" ht="17.25" hidden="1" customHeight="1"/>
    <row r="5682" ht="17.25" hidden="1" customHeight="1"/>
    <row r="5683" ht="17.25" hidden="1" customHeight="1"/>
    <row r="5684" ht="17.25" hidden="1" customHeight="1"/>
    <row r="5685" ht="17.25" hidden="1" customHeight="1"/>
    <row r="5686" ht="17.25" hidden="1" customHeight="1"/>
    <row r="5687" ht="17.25" hidden="1" customHeight="1"/>
    <row r="5688" ht="17.25" hidden="1" customHeight="1"/>
    <row r="5689" ht="17.25" hidden="1" customHeight="1"/>
    <row r="5690" ht="17.25" hidden="1" customHeight="1"/>
    <row r="5691" ht="17.25" hidden="1" customHeight="1"/>
    <row r="5692" ht="17.25" hidden="1" customHeight="1"/>
    <row r="5693" ht="17.25" hidden="1" customHeight="1"/>
    <row r="5694" ht="17.25" hidden="1" customHeight="1"/>
    <row r="5695" ht="17.25" hidden="1" customHeight="1"/>
    <row r="5696" ht="17.25" hidden="1" customHeight="1"/>
    <row r="5697" ht="17.25" hidden="1" customHeight="1"/>
    <row r="5698" ht="17.25" hidden="1" customHeight="1"/>
    <row r="5699" ht="17.25" hidden="1" customHeight="1"/>
    <row r="5700" ht="17.25" hidden="1" customHeight="1"/>
    <row r="5701" ht="17.25" hidden="1" customHeight="1"/>
    <row r="5702" ht="17.25" hidden="1" customHeight="1"/>
    <row r="5703" ht="17.25" hidden="1" customHeight="1"/>
    <row r="5704" ht="17.25" hidden="1" customHeight="1"/>
    <row r="5705" ht="17.25" hidden="1" customHeight="1"/>
    <row r="5706" ht="17.25" hidden="1" customHeight="1"/>
    <row r="5707" ht="17.25" hidden="1" customHeight="1"/>
    <row r="5708" ht="17.25" hidden="1" customHeight="1"/>
    <row r="5709" ht="17.25" hidden="1" customHeight="1"/>
    <row r="5710" ht="17.25" hidden="1" customHeight="1"/>
    <row r="5711" ht="17.25" hidden="1" customHeight="1"/>
    <row r="5712" ht="17.25" hidden="1" customHeight="1"/>
    <row r="5713" ht="17.25" hidden="1" customHeight="1"/>
    <row r="5714" ht="17.25" hidden="1" customHeight="1"/>
    <row r="5715" ht="17.25" hidden="1" customHeight="1"/>
    <row r="5716" ht="17.25" hidden="1" customHeight="1"/>
    <row r="5717" ht="17.25" hidden="1" customHeight="1"/>
    <row r="5718" ht="17.25" hidden="1" customHeight="1"/>
    <row r="5719" ht="17.25" hidden="1" customHeight="1"/>
    <row r="5720" ht="17.25" hidden="1" customHeight="1"/>
    <row r="5721" ht="17.25" hidden="1" customHeight="1"/>
    <row r="5722" ht="17.25" hidden="1" customHeight="1"/>
    <row r="5723" ht="17.25" hidden="1" customHeight="1"/>
    <row r="5724" ht="17.25" hidden="1" customHeight="1"/>
    <row r="5725" ht="17.25" hidden="1" customHeight="1"/>
    <row r="5726" ht="17.25" hidden="1" customHeight="1"/>
    <row r="5727" ht="17.25" hidden="1" customHeight="1"/>
    <row r="5728" ht="17.25" hidden="1" customHeight="1"/>
    <row r="5729" ht="17.25" hidden="1" customHeight="1"/>
    <row r="5730" ht="17.25" hidden="1" customHeight="1"/>
    <row r="5731" ht="17.25" hidden="1" customHeight="1"/>
    <row r="5732" ht="17.25" hidden="1" customHeight="1"/>
    <row r="5733" ht="17.25" hidden="1" customHeight="1"/>
    <row r="5734" ht="17.25" hidden="1" customHeight="1"/>
    <row r="5735" ht="17.25" hidden="1" customHeight="1"/>
    <row r="5736" ht="17.25" hidden="1" customHeight="1"/>
    <row r="5737" ht="17.25" hidden="1" customHeight="1"/>
    <row r="5738" ht="17.25" hidden="1" customHeight="1"/>
    <row r="5739" ht="17.25" hidden="1" customHeight="1"/>
    <row r="5740" ht="17.25" hidden="1" customHeight="1"/>
    <row r="5741" ht="17.25" hidden="1" customHeight="1"/>
    <row r="5742" ht="17.25" hidden="1" customHeight="1"/>
    <row r="5743" ht="17.25" hidden="1" customHeight="1"/>
    <row r="5744" ht="17.25" hidden="1" customHeight="1"/>
    <row r="5745" ht="17.25" hidden="1" customHeight="1"/>
    <row r="5746" ht="17.25" hidden="1" customHeight="1"/>
    <row r="5747" ht="17.25" hidden="1" customHeight="1"/>
    <row r="5748" ht="17.25" hidden="1" customHeight="1"/>
    <row r="5749" ht="17.25" hidden="1" customHeight="1"/>
    <row r="5750" ht="17.25" hidden="1" customHeight="1"/>
    <row r="5751" ht="17.25" hidden="1" customHeight="1"/>
    <row r="5752" ht="17.25" hidden="1" customHeight="1"/>
    <row r="5753" ht="17.25" hidden="1" customHeight="1"/>
    <row r="5754" ht="17.25" hidden="1" customHeight="1"/>
    <row r="5755" ht="17.25" hidden="1" customHeight="1"/>
    <row r="5756" ht="17.25" hidden="1" customHeight="1"/>
    <row r="5757" ht="17.25" hidden="1" customHeight="1"/>
    <row r="5758" ht="17.25" hidden="1" customHeight="1"/>
    <row r="5759" ht="17.25" hidden="1" customHeight="1"/>
    <row r="5760" ht="17.25" hidden="1" customHeight="1"/>
    <row r="5761" ht="17.25" hidden="1" customHeight="1"/>
    <row r="5762" ht="17.25" hidden="1" customHeight="1"/>
    <row r="5763" ht="17.25" hidden="1" customHeight="1"/>
    <row r="5764" ht="17.25" hidden="1" customHeight="1"/>
    <row r="5765" ht="17.25" hidden="1" customHeight="1"/>
    <row r="5766" ht="17.25" hidden="1" customHeight="1"/>
    <row r="5767" ht="17.25" hidden="1" customHeight="1"/>
    <row r="5768" ht="17.25" hidden="1" customHeight="1"/>
    <row r="5769" ht="17.25" hidden="1" customHeight="1"/>
    <row r="5770" ht="17.25" hidden="1" customHeight="1"/>
    <row r="5771" ht="17.25" hidden="1" customHeight="1"/>
    <row r="5772" ht="17.25" hidden="1" customHeight="1"/>
    <row r="5773" ht="17.25" hidden="1" customHeight="1"/>
    <row r="5774" ht="17.25" hidden="1" customHeight="1"/>
    <row r="5775" ht="17.25" hidden="1" customHeight="1"/>
    <row r="5776" ht="17.25" hidden="1" customHeight="1"/>
    <row r="5777" ht="17.25" hidden="1" customHeight="1"/>
    <row r="5778" ht="17.25" hidden="1" customHeight="1"/>
    <row r="5779" ht="17.25" hidden="1" customHeight="1"/>
    <row r="5780" ht="17.25" hidden="1" customHeight="1"/>
    <row r="5781" ht="17.25" hidden="1" customHeight="1"/>
    <row r="5782" ht="17.25" hidden="1" customHeight="1"/>
    <row r="5783" ht="17.25" hidden="1" customHeight="1"/>
    <row r="5784" ht="17.25" hidden="1" customHeight="1"/>
    <row r="5785" ht="17.25" hidden="1" customHeight="1"/>
    <row r="5786" ht="17.25" hidden="1" customHeight="1"/>
    <row r="5787" ht="17.25" hidden="1" customHeight="1"/>
    <row r="5788" ht="17.25" hidden="1" customHeight="1"/>
    <row r="5789" ht="17.25" hidden="1" customHeight="1"/>
    <row r="5790" ht="17.25" hidden="1" customHeight="1"/>
    <row r="5791" ht="17.25" hidden="1" customHeight="1"/>
    <row r="5792" ht="17.25" hidden="1" customHeight="1"/>
    <row r="5793" ht="17.25" hidden="1" customHeight="1"/>
    <row r="5794" ht="17.25" hidden="1" customHeight="1"/>
    <row r="5795" ht="17.25" hidden="1" customHeight="1"/>
    <row r="5796" ht="17.25" hidden="1" customHeight="1"/>
    <row r="5797" ht="17.25" hidden="1" customHeight="1"/>
    <row r="5798" ht="17.25" hidden="1" customHeight="1"/>
    <row r="5799" ht="17.25" hidden="1" customHeight="1"/>
    <row r="5800" ht="17.25" hidden="1" customHeight="1"/>
    <row r="5801" ht="17.25" hidden="1" customHeight="1"/>
    <row r="5802" ht="17.25" hidden="1" customHeight="1"/>
    <row r="5803" ht="17.25" hidden="1" customHeight="1"/>
    <row r="5804" ht="17.25" hidden="1" customHeight="1"/>
    <row r="5805" ht="17.25" hidden="1" customHeight="1"/>
    <row r="5806" ht="17.25" hidden="1" customHeight="1"/>
    <row r="5807" ht="17.25" hidden="1" customHeight="1"/>
    <row r="5808" ht="17.25" hidden="1" customHeight="1"/>
    <row r="5809" ht="17.25" hidden="1" customHeight="1"/>
    <row r="5810" ht="17.25" hidden="1" customHeight="1"/>
    <row r="5811" ht="17.25" hidden="1" customHeight="1"/>
    <row r="5812" ht="17.25" hidden="1" customHeight="1"/>
    <row r="5813" ht="17.25" hidden="1" customHeight="1"/>
    <row r="5814" ht="17.25" hidden="1" customHeight="1"/>
    <row r="5815" ht="17.25" hidden="1" customHeight="1"/>
    <row r="5816" ht="17.25" hidden="1" customHeight="1"/>
    <row r="5817" ht="17.25" hidden="1" customHeight="1"/>
    <row r="5818" ht="17.25" hidden="1" customHeight="1"/>
    <row r="5819" ht="17.25" hidden="1" customHeight="1"/>
    <row r="5820" ht="17.25" hidden="1" customHeight="1"/>
    <row r="5821" ht="17.25" hidden="1" customHeight="1"/>
    <row r="5822" ht="17.25" hidden="1" customHeight="1"/>
    <row r="5823" ht="17.25" hidden="1" customHeight="1"/>
    <row r="5824" ht="17.25" hidden="1" customHeight="1"/>
    <row r="5825" ht="17.25" hidden="1" customHeight="1"/>
    <row r="5826" ht="17.25" hidden="1" customHeight="1"/>
    <row r="5827" ht="17.25" hidden="1" customHeight="1"/>
    <row r="5828" ht="17.25" hidden="1" customHeight="1"/>
    <row r="5829" ht="17.25" hidden="1" customHeight="1"/>
    <row r="5830" ht="17.25" hidden="1" customHeight="1"/>
    <row r="5831" ht="17.25" hidden="1" customHeight="1"/>
    <row r="5832" ht="17.25" hidden="1" customHeight="1"/>
    <row r="5833" ht="17.25" hidden="1" customHeight="1"/>
    <row r="5834" ht="17.25" hidden="1" customHeight="1"/>
    <row r="5835" ht="17.25" hidden="1" customHeight="1"/>
    <row r="5836" ht="17.25" hidden="1" customHeight="1"/>
    <row r="5837" ht="17.25" hidden="1" customHeight="1"/>
    <row r="5838" ht="17.25" hidden="1" customHeight="1"/>
    <row r="5839" ht="17.25" hidden="1" customHeight="1"/>
    <row r="5840" ht="17.25" hidden="1" customHeight="1"/>
    <row r="5841" ht="17.25" hidden="1" customHeight="1"/>
    <row r="5842" ht="17.25" hidden="1" customHeight="1"/>
    <row r="5843" ht="17.25" hidden="1" customHeight="1"/>
    <row r="5844" ht="17.25" hidden="1" customHeight="1"/>
    <row r="5845" ht="17.25" hidden="1" customHeight="1"/>
    <row r="5846" ht="17.25" hidden="1" customHeight="1"/>
    <row r="5847" ht="17.25" hidden="1" customHeight="1"/>
    <row r="5848" ht="17.25" hidden="1" customHeight="1"/>
    <row r="5849" ht="17.25" hidden="1" customHeight="1"/>
    <row r="5850" ht="17.25" hidden="1" customHeight="1"/>
    <row r="5851" ht="17.25" hidden="1" customHeight="1"/>
    <row r="5852" ht="17.25" hidden="1" customHeight="1"/>
    <row r="5853" ht="17.25" hidden="1" customHeight="1"/>
    <row r="5854" ht="17.25" hidden="1" customHeight="1"/>
    <row r="5855" ht="17.25" hidden="1" customHeight="1"/>
    <row r="5856" ht="17.25" hidden="1" customHeight="1"/>
    <row r="5857" ht="17.25" hidden="1" customHeight="1"/>
    <row r="5858" ht="17.25" hidden="1" customHeight="1"/>
    <row r="5859" ht="17.25" hidden="1" customHeight="1"/>
    <row r="5860" ht="17.25" hidden="1" customHeight="1"/>
    <row r="5861" ht="17.25" hidden="1" customHeight="1"/>
    <row r="5862" ht="17.25" hidden="1" customHeight="1"/>
    <row r="5863" ht="17.25" hidden="1" customHeight="1"/>
    <row r="5864" ht="17.25" hidden="1" customHeight="1"/>
    <row r="5865" ht="17.25" hidden="1" customHeight="1"/>
    <row r="5866" ht="17.25" hidden="1" customHeight="1"/>
    <row r="5867" ht="17.25" hidden="1" customHeight="1"/>
    <row r="5868" ht="17.25" hidden="1" customHeight="1"/>
    <row r="5869" ht="17.25" hidden="1" customHeight="1"/>
    <row r="5870" ht="17.25" hidden="1" customHeight="1"/>
    <row r="5871" ht="17.25" hidden="1" customHeight="1"/>
    <row r="5872" ht="17.25" hidden="1" customHeight="1"/>
    <row r="5873" ht="17.25" hidden="1" customHeight="1"/>
    <row r="5874" ht="17.25" hidden="1" customHeight="1"/>
    <row r="5875" ht="17.25" hidden="1" customHeight="1"/>
    <row r="5876" ht="17.25" hidden="1" customHeight="1"/>
    <row r="5877" ht="17.25" hidden="1" customHeight="1"/>
    <row r="5878" ht="17.25" hidden="1" customHeight="1"/>
    <row r="5879" ht="17.25" hidden="1" customHeight="1"/>
    <row r="5880" ht="17.25" hidden="1" customHeight="1"/>
    <row r="5881" ht="17.25" hidden="1" customHeight="1"/>
    <row r="5882" ht="17.25" hidden="1" customHeight="1"/>
    <row r="5883" ht="17.25" hidden="1" customHeight="1"/>
    <row r="5884" ht="17.25" hidden="1" customHeight="1"/>
    <row r="5885" ht="17.25" hidden="1" customHeight="1"/>
    <row r="5886" ht="17.25" hidden="1" customHeight="1"/>
    <row r="5887" ht="17.25" hidden="1" customHeight="1"/>
    <row r="5888" ht="17.25" hidden="1" customHeight="1"/>
    <row r="5889" ht="17.25" hidden="1" customHeight="1"/>
    <row r="5890" ht="17.25" hidden="1" customHeight="1"/>
    <row r="5891" ht="17.25" hidden="1" customHeight="1"/>
    <row r="5892" ht="17.25" hidden="1" customHeight="1"/>
    <row r="5893" ht="17.25" hidden="1" customHeight="1"/>
    <row r="5894" ht="17.25" hidden="1" customHeight="1"/>
    <row r="5895" ht="17.25" hidden="1" customHeight="1"/>
    <row r="5896" ht="17.25" hidden="1" customHeight="1"/>
    <row r="5897" ht="17.25" hidden="1" customHeight="1"/>
    <row r="5898" ht="17.25" hidden="1" customHeight="1"/>
    <row r="5899" ht="17.25" hidden="1" customHeight="1"/>
    <row r="5900" ht="17.25" hidden="1" customHeight="1"/>
    <row r="5901" ht="17.25" hidden="1" customHeight="1"/>
    <row r="5902" ht="17.25" hidden="1" customHeight="1"/>
    <row r="5903" ht="17.25" hidden="1" customHeight="1"/>
    <row r="5904" ht="17.25" hidden="1" customHeight="1"/>
    <row r="5905" ht="17.25" hidden="1" customHeight="1"/>
    <row r="5906" ht="17.25" hidden="1" customHeight="1"/>
    <row r="5907" ht="17.25" hidden="1" customHeight="1"/>
    <row r="5908" ht="17.25" hidden="1" customHeight="1"/>
    <row r="5909" ht="17.25" hidden="1" customHeight="1"/>
    <row r="5910" ht="17.25" hidden="1" customHeight="1"/>
    <row r="5911" ht="17.25" hidden="1" customHeight="1"/>
    <row r="5912" ht="17.25" hidden="1" customHeight="1"/>
    <row r="5913" ht="17.25" hidden="1" customHeight="1"/>
    <row r="5914" ht="17.25" hidden="1" customHeight="1"/>
    <row r="5915" ht="17.25" hidden="1" customHeight="1"/>
    <row r="5916" ht="17.25" hidden="1" customHeight="1"/>
    <row r="5917" ht="17.25" hidden="1" customHeight="1"/>
    <row r="5918" ht="17.25" hidden="1" customHeight="1"/>
    <row r="5919" ht="17.25" hidden="1" customHeight="1"/>
    <row r="5920" ht="17.25" hidden="1" customHeight="1"/>
    <row r="5921" ht="17.25" hidden="1" customHeight="1"/>
    <row r="5922" ht="17.25" hidden="1" customHeight="1"/>
    <row r="5923" ht="17.25" hidden="1" customHeight="1"/>
    <row r="5924" ht="17.25" hidden="1" customHeight="1"/>
    <row r="5925" ht="17.25" hidden="1" customHeight="1"/>
    <row r="5926" ht="17.25" hidden="1" customHeight="1"/>
    <row r="5927" ht="17.25" hidden="1" customHeight="1"/>
    <row r="5928" ht="17.25" hidden="1" customHeight="1"/>
    <row r="5929" ht="17.25" hidden="1" customHeight="1"/>
    <row r="5930" ht="17.25" hidden="1" customHeight="1"/>
    <row r="5931" ht="17.25" hidden="1" customHeight="1"/>
    <row r="5932" ht="17.25" hidden="1" customHeight="1"/>
    <row r="5933" ht="17.25" hidden="1" customHeight="1"/>
    <row r="5934" ht="17.25" hidden="1" customHeight="1"/>
    <row r="5935" ht="17.25" hidden="1" customHeight="1"/>
    <row r="5936" ht="17.25" hidden="1" customHeight="1"/>
    <row r="5937" ht="17.25" hidden="1" customHeight="1"/>
    <row r="5938" ht="17.25" hidden="1" customHeight="1"/>
    <row r="5939" ht="17.25" hidden="1" customHeight="1"/>
    <row r="5940" ht="17.25" hidden="1" customHeight="1"/>
    <row r="5941" ht="17.25" hidden="1" customHeight="1"/>
    <row r="5942" ht="17.25" hidden="1" customHeight="1"/>
    <row r="5943" ht="17.25" hidden="1" customHeight="1"/>
    <row r="5944" ht="17.25" hidden="1" customHeight="1"/>
    <row r="5945" ht="17.25" hidden="1" customHeight="1"/>
    <row r="5946" ht="17.25" hidden="1" customHeight="1"/>
    <row r="5947" ht="17.25" hidden="1" customHeight="1"/>
    <row r="5948" ht="17.25" hidden="1" customHeight="1"/>
    <row r="5949" ht="17.25" hidden="1" customHeight="1"/>
    <row r="5950" ht="17.25" hidden="1" customHeight="1"/>
    <row r="5951" ht="17.25" hidden="1" customHeight="1"/>
    <row r="5952" ht="17.25" hidden="1" customHeight="1"/>
    <row r="5953" ht="17.25" hidden="1" customHeight="1"/>
    <row r="5954" ht="17.25" hidden="1" customHeight="1"/>
    <row r="5955" ht="17.25" hidden="1" customHeight="1"/>
    <row r="5956" ht="17.25" hidden="1" customHeight="1"/>
    <row r="5957" ht="17.25" hidden="1" customHeight="1"/>
    <row r="5958" ht="17.25" hidden="1" customHeight="1"/>
    <row r="5959" ht="17.25" hidden="1" customHeight="1"/>
    <row r="5960" ht="17.25" hidden="1" customHeight="1"/>
    <row r="5961" ht="17.25" hidden="1" customHeight="1"/>
    <row r="5962" ht="17.25" hidden="1" customHeight="1"/>
    <row r="5963" ht="17.25" hidden="1" customHeight="1"/>
    <row r="5964" ht="17.25" hidden="1" customHeight="1"/>
    <row r="5965" ht="17.25" hidden="1" customHeight="1"/>
    <row r="5966" ht="17.25" hidden="1" customHeight="1"/>
    <row r="5967" ht="17.25" hidden="1" customHeight="1"/>
    <row r="5968" ht="17.25" hidden="1" customHeight="1"/>
    <row r="5969" ht="17.25" hidden="1" customHeight="1"/>
    <row r="5970" ht="17.25" hidden="1" customHeight="1"/>
    <row r="5971" ht="17.25" hidden="1" customHeight="1"/>
    <row r="5972" ht="17.25" hidden="1" customHeight="1"/>
    <row r="5973" ht="17.25" hidden="1" customHeight="1"/>
    <row r="5974" ht="17.25" hidden="1" customHeight="1"/>
    <row r="5975" ht="17.25" hidden="1" customHeight="1"/>
    <row r="5976" ht="17.25" hidden="1" customHeight="1"/>
    <row r="5977" ht="17.25" hidden="1" customHeight="1"/>
    <row r="5978" ht="17.25" hidden="1" customHeight="1"/>
    <row r="5979" ht="17.25" hidden="1" customHeight="1"/>
    <row r="5980" ht="17.25" hidden="1" customHeight="1"/>
    <row r="5981" ht="17.25" hidden="1" customHeight="1"/>
    <row r="5982" ht="17.25" hidden="1" customHeight="1"/>
    <row r="5983" ht="17.25" hidden="1" customHeight="1"/>
    <row r="5984" ht="17.25" hidden="1" customHeight="1"/>
    <row r="5985" ht="17.25" hidden="1" customHeight="1"/>
    <row r="5986" ht="17.25" hidden="1" customHeight="1"/>
    <row r="5987" ht="17.25" hidden="1" customHeight="1"/>
    <row r="5988" ht="17.25" hidden="1" customHeight="1"/>
    <row r="5989" ht="17.25" hidden="1" customHeight="1"/>
    <row r="5990" ht="17.25" hidden="1" customHeight="1"/>
    <row r="5991" ht="17.25" hidden="1" customHeight="1"/>
    <row r="5992" ht="17.25" hidden="1" customHeight="1"/>
    <row r="5993" ht="17.25" hidden="1" customHeight="1"/>
    <row r="5994" ht="17.25" hidden="1" customHeight="1"/>
    <row r="5995" ht="17.25" hidden="1" customHeight="1"/>
    <row r="5996" ht="17.25" hidden="1" customHeight="1"/>
    <row r="5997" ht="17.25" hidden="1" customHeight="1"/>
    <row r="5998" ht="17.25" hidden="1" customHeight="1"/>
    <row r="5999" ht="17.25" hidden="1" customHeight="1"/>
    <row r="6000" ht="17.25" hidden="1" customHeight="1"/>
    <row r="6001" ht="17.25" hidden="1" customHeight="1"/>
    <row r="6002" ht="17.25" hidden="1" customHeight="1"/>
    <row r="6003" ht="17.25" hidden="1" customHeight="1"/>
    <row r="6004" ht="17.25" hidden="1" customHeight="1"/>
    <row r="6005" ht="17.25" hidden="1" customHeight="1"/>
    <row r="6006" ht="17.25" hidden="1" customHeight="1"/>
    <row r="6007" ht="17.25" hidden="1" customHeight="1"/>
    <row r="6008" ht="17.25" hidden="1" customHeight="1"/>
    <row r="6009" ht="17.25" hidden="1" customHeight="1"/>
    <row r="6010" ht="17.25" hidden="1" customHeight="1"/>
    <row r="6011" ht="17.25" hidden="1" customHeight="1"/>
    <row r="6012" ht="17.25" hidden="1" customHeight="1"/>
    <row r="6013" ht="17.25" hidden="1" customHeight="1"/>
    <row r="6014" ht="17.25" hidden="1" customHeight="1"/>
    <row r="6015" ht="17.25" hidden="1" customHeight="1"/>
    <row r="6016" ht="17.25" hidden="1" customHeight="1"/>
    <row r="6017" ht="17.25" hidden="1" customHeight="1"/>
    <row r="6018" ht="17.25" hidden="1" customHeight="1"/>
    <row r="6019" ht="17.25" hidden="1" customHeight="1"/>
    <row r="6020" ht="17.25" hidden="1" customHeight="1"/>
    <row r="6021" ht="17.25" hidden="1" customHeight="1"/>
    <row r="6022" ht="17.25" hidden="1" customHeight="1"/>
    <row r="6023" ht="17.25" hidden="1" customHeight="1"/>
    <row r="6024" ht="17.25" hidden="1" customHeight="1"/>
    <row r="6025" ht="17.25" hidden="1" customHeight="1"/>
    <row r="6026" ht="17.25" hidden="1" customHeight="1"/>
    <row r="6027" ht="17.25" hidden="1" customHeight="1"/>
    <row r="6028" ht="17.25" hidden="1" customHeight="1"/>
    <row r="6029" ht="17.25" hidden="1" customHeight="1"/>
    <row r="6030" ht="17.25" hidden="1" customHeight="1"/>
    <row r="6031" ht="17.25" hidden="1" customHeight="1"/>
    <row r="6032" ht="17.25" hidden="1" customHeight="1"/>
    <row r="6033" ht="17.25" hidden="1" customHeight="1"/>
    <row r="6034" ht="17.25" hidden="1" customHeight="1"/>
    <row r="6035" ht="17.25" hidden="1" customHeight="1"/>
    <row r="6036" ht="17.25" hidden="1" customHeight="1"/>
    <row r="6037" ht="17.25" hidden="1" customHeight="1"/>
    <row r="6038" ht="17.25" hidden="1" customHeight="1"/>
    <row r="6039" ht="17.25" hidden="1" customHeight="1"/>
    <row r="6040" ht="17.25" hidden="1" customHeight="1"/>
    <row r="6041" ht="17.25" hidden="1" customHeight="1"/>
    <row r="6042" ht="17.25" hidden="1" customHeight="1"/>
    <row r="6043" ht="17.25" hidden="1" customHeight="1"/>
    <row r="6044" ht="17.25" hidden="1" customHeight="1"/>
    <row r="6045" ht="17.25" hidden="1" customHeight="1"/>
    <row r="6046" ht="17.25" hidden="1" customHeight="1"/>
    <row r="6047" ht="17.25" hidden="1" customHeight="1"/>
    <row r="6048" ht="17.25" hidden="1" customHeight="1"/>
    <row r="6049" ht="17.25" hidden="1" customHeight="1"/>
    <row r="6050" ht="17.25" hidden="1" customHeight="1"/>
    <row r="6051" ht="17.25" hidden="1" customHeight="1"/>
    <row r="6052" ht="17.25" hidden="1" customHeight="1"/>
    <row r="6053" ht="17.25" hidden="1" customHeight="1"/>
    <row r="6054" ht="17.25" hidden="1" customHeight="1"/>
    <row r="6055" ht="17.25" hidden="1" customHeight="1"/>
    <row r="6056" ht="17.25" hidden="1" customHeight="1"/>
    <row r="6057" ht="17.25" hidden="1" customHeight="1"/>
    <row r="6058" ht="17.25" hidden="1" customHeight="1"/>
    <row r="6059" ht="17.25" hidden="1" customHeight="1"/>
    <row r="6060" ht="17.25" hidden="1" customHeight="1"/>
    <row r="6061" ht="17.25" hidden="1" customHeight="1"/>
    <row r="6062" ht="17.25" hidden="1" customHeight="1"/>
    <row r="6063" ht="17.25" hidden="1" customHeight="1"/>
    <row r="6064" ht="17.25" hidden="1" customHeight="1"/>
    <row r="6065" ht="17.25" hidden="1" customHeight="1"/>
    <row r="6066" ht="17.25" hidden="1" customHeight="1"/>
    <row r="6067" ht="17.25" hidden="1" customHeight="1"/>
    <row r="6068" ht="17.25" hidden="1" customHeight="1"/>
    <row r="6069" ht="17.25" hidden="1" customHeight="1"/>
    <row r="6070" ht="17.25" hidden="1" customHeight="1"/>
    <row r="6071" ht="17.25" hidden="1" customHeight="1"/>
    <row r="6072" ht="17.25" hidden="1" customHeight="1"/>
    <row r="6073" ht="17.25" hidden="1" customHeight="1"/>
    <row r="6074" ht="17.25" hidden="1" customHeight="1"/>
    <row r="6075" ht="17.25" hidden="1" customHeight="1"/>
    <row r="6076" ht="17.25" hidden="1" customHeight="1"/>
    <row r="6077" ht="17.25" hidden="1" customHeight="1"/>
    <row r="6078" ht="17.25" hidden="1" customHeight="1"/>
    <row r="6079" ht="17.25" hidden="1" customHeight="1"/>
    <row r="6080" ht="17.25" hidden="1" customHeight="1"/>
    <row r="6081" ht="17.25" hidden="1" customHeight="1"/>
    <row r="6082" ht="17.25" hidden="1" customHeight="1"/>
    <row r="6083" ht="17.25" hidden="1" customHeight="1"/>
    <row r="6084" ht="17.25" hidden="1" customHeight="1"/>
    <row r="6085" ht="17.25" hidden="1" customHeight="1"/>
    <row r="6086" ht="17.25" hidden="1" customHeight="1"/>
    <row r="6087" ht="17.25" hidden="1" customHeight="1"/>
    <row r="6088" ht="17.25" hidden="1" customHeight="1"/>
    <row r="6089" ht="17.25" hidden="1" customHeight="1"/>
    <row r="6090" ht="17.25" hidden="1" customHeight="1"/>
    <row r="6091" ht="17.25" hidden="1" customHeight="1"/>
    <row r="6092" ht="17.25" hidden="1" customHeight="1"/>
    <row r="6093" ht="17.25" hidden="1" customHeight="1"/>
    <row r="6094" ht="17.25" hidden="1" customHeight="1"/>
    <row r="6095" ht="17.25" hidden="1" customHeight="1"/>
    <row r="6096" ht="17.25" hidden="1" customHeight="1"/>
    <row r="6097" ht="17.25" hidden="1" customHeight="1"/>
    <row r="6098" ht="17.25" hidden="1" customHeight="1"/>
    <row r="6099" ht="17.25" hidden="1" customHeight="1"/>
    <row r="6100" ht="17.25" hidden="1" customHeight="1"/>
    <row r="6101" ht="17.25" hidden="1" customHeight="1"/>
    <row r="6102" ht="17.25" hidden="1" customHeight="1"/>
    <row r="6103" ht="17.25" hidden="1" customHeight="1"/>
    <row r="6104" ht="17.25" hidden="1" customHeight="1"/>
    <row r="6105" ht="17.25" hidden="1" customHeight="1"/>
    <row r="6106" ht="17.25" hidden="1" customHeight="1"/>
    <row r="6107" ht="17.25" hidden="1" customHeight="1"/>
    <row r="6108" ht="17.25" hidden="1" customHeight="1"/>
    <row r="6109" ht="17.25" hidden="1" customHeight="1"/>
    <row r="6110" ht="17.25" hidden="1" customHeight="1"/>
    <row r="6111" ht="17.25" hidden="1" customHeight="1"/>
    <row r="6112" ht="17.25" hidden="1" customHeight="1"/>
    <row r="6113" ht="17.25" hidden="1" customHeight="1"/>
    <row r="6114" ht="17.25" hidden="1" customHeight="1"/>
    <row r="6115" ht="17.25" hidden="1" customHeight="1"/>
    <row r="6116" ht="17.25" hidden="1" customHeight="1"/>
    <row r="6117" ht="17.25" hidden="1" customHeight="1"/>
    <row r="6118" ht="17.25" hidden="1" customHeight="1"/>
    <row r="6119" ht="17.25" hidden="1" customHeight="1"/>
    <row r="6120" ht="17.25" hidden="1" customHeight="1"/>
    <row r="6121" ht="17.25" hidden="1" customHeight="1"/>
    <row r="6122" ht="17.25" hidden="1" customHeight="1"/>
    <row r="6123" ht="17.25" hidden="1" customHeight="1"/>
    <row r="6124" ht="17.25" hidden="1" customHeight="1"/>
    <row r="6125" ht="17.25" hidden="1" customHeight="1"/>
    <row r="6126" ht="17.25" hidden="1" customHeight="1"/>
    <row r="6127" ht="17.25" hidden="1" customHeight="1"/>
    <row r="6128" ht="17.25" hidden="1" customHeight="1"/>
    <row r="6129" ht="17.25" hidden="1" customHeight="1"/>
    <row r="6130" ht="17.25" hidden="1" customHeight="1"/>
    <row r="6131" ht="17.25" hidden="1" customHeight="1"/>
    <row r="6132" ht="17.25" hidden="1" customHeight="1"/>
    <row r="6133" ht="17.25" hidden="1" customHeight="1"/>
    <row r="6134" ht="17.25" hidden="1" customHeight="1"/>
    <row r="6135" ht="17.25" hidden="1" customHeight="1"/>
    <row r="6136" ht="17.25" hidden="1" customHeight="1"/>
    <row r="6137" ht="17.25" hidden="1" customHeight="1"/>
    <row r="6138" ht="17.25" hidden="1" customHeight="1"/>
    <row r="6139" ht="17.25" hidden="1" customHeight="1"/>
    <row r="6140" ht="17.25" hidden="1" customHeight="1"/>
    <row r="6141" ht="17.25" hidden="1" customHeight="1"/>
    <row r="6142" ht="17.25" hidden="1" customHeight="1"/>
    <row r="6143" ht="17.25" hidden="1" customHeight="1"/>
    <row r="6144" ht="17.25" hidden="1" customHeight="1"/>
    <row r="6145" ht="17.25" hidden="1" customHeight="1"/>
    <row r="6146" ht="17.25" hidden="1" customHeight="1"/>
    <row r="6147" ht="17.25" hidden="1" customHeight="1"/>
    <row r="6148" ht="17.25" hidden="1" customHeight="1"/>
    <row r="6149" ht="17.25" hidden="1" customHeight="1"/>
    <row r="6150" ht="17.25" hidden="1" customHeight="1"/>
    <row r="6151" ht="17.25" hidden="1" customHeight="1"/>
    <row r="6152" ht="17.25" hidden="1" customHeight="1"/>
    <row r="6153" ht="17.25" hidden="1" customHeight="1"/>
    <row r="6154" ht="17.25" hidden="1" customHeight="1"/>
    <row r="6155" ht="17.25" hidden="1" customHeight="1"/>
    <row r="6156" ht="17.25" hidden="1" customHeight="1"/>
    <row r="6157" ht="17.25" hidden="1" customHeight="1"/>
    <row r="6158" ht="17.25" hidden="1" customHeight="1"/>
    <row r="6159" ht="17.25" hidden="1" customHeight="1"/>
    <row r="6160" ht="17.25" hidden="1" customHeight="1"/>
    <row r="6161" ht="17.25" hidden="1" customHeight="1"/>
    <row r="6162" ht="17.25" hidden="1" customHeight="1"/>
    <row r="6163" ht="17.25" hidden="1" customHeight="1"/>
    <row r="6164" ht="17.25" hidden="1" customHeight="1"/>
    <row r="6165" ht="17.25" hidden="1" customHeight="1"/>
    <row r="6166" ht="17.25" hidden="1" customHeight="1"/>
    <row r="6167" ht="17.25" hidden="1" customHeight="1"/>
    <row r="6168" ht="17.25" hidden="1" customHeight="1"/>
    <row r="6169" ht="17.25" hidden="1" customHeight="1"/>
    <row r="6170" ht="17.25" hidden="1" customHeight="1"/>
    <row r="6171" ht="17.25" hidden="1" customHeight="1"/>
    <row r="6172" ht="17.25" hidden="1" customHeight="1"/>
    <row r="6173" ht="17.25" hidden="1" customHeight="1"/>
    <row r="6174" ht="17.25" hidden="1" customHeight="1"/>
    <row r="6175" ht="17.25" hidden="1" customHeight="1"/>
    <row r="6176" ht="17.25" hidden="1" customHeight="1"/>
    <row r="6177" ht="17.25" hidden="1" customHeight="1"/>
    <row r="6178" ht="17.25" hidden="1" customHeight="1"/>
    <row r="6179" ht="17.25" hidden="1" customHeight="1"/>
    <row r="6180" ht="17.25" hidden="1" customHeight="1"/>
    <row r="6181" ht="17.25" hidden="1" customHeight="1"/>
    <row r="6182" ht="17.25" hidden="1" customHeight="1"/>
    <row r="6183" ht="17.25" hidden="1" customHeight="1"/>
    <row r="6184" ht="17.25" hidden="1" customHeight="1"/>
    <row r="6185" ht="17.25" hidden="1" customHeight="1"/>
    <row r="6186" ht="17.25" hidden="1" customHeight="1"/>
    <row r="6187" ht="17.25" hidden="1" customHeight="1"/>
    <row r="6188" ht="17.25" hidden="1" customHeight="1"/>
    <row r="6189" ht="17.25" hidden="1" customHeight="1"/>
    <row r="6190" ht="17.25" hidden="1" customHeight="1"/>
    <row r="6191" ht="17.25" hidden="1" customHeight="1"/>
    <row r="6192" ht="17.25" hidden="1" customHeight="1"/>
    <row r="6193" ht="17.25" hidden="1" customHeight="1"/>
    <row r="6194" ht="17.25" hidden="1" customHeight="1"/>
    <row r="6195" ht="17.25" hidden="1" customHeight="1"/>
    <row r="6196" ht="17.25" hidden="1" customHeight="1"/>
    <row r="6197" ht="17.25" hidden="1" customHeight="1"/>
    <row r="6198" ht="17.25" hidden="1" customHeight="1"/>
    <row r="6199" ht="17.25" hidden="1" customHeight="1"/>
    <row r="6200" ht="17.25" hidden="1" customHeight="1"/>
    <row r="6201" ht="17.25" hidden="1" customHeight="1"/>
    <row r="6202" ht="17.25" hidden="1" customHeight="1"/>
    <row r="6203" ht="17.25" hidden="1" customHeight="1"/>
    <row r="6204" ht="17.25" hidden="1" customHeight="1"/>
    <row r="6205" ht="17.25" hidden="1" customHeight="1"/>
    <row r="6206" ht="17.25" hidden="1" customHeight="1"/>
    <row r="6207" ht="17.25" hidden="1" customHeight="1"/>
    <row r="6208" ht="17.25" hidden="1" customHeight="1"/>
    <row r="6209" ht="17.25" hidden="1" customHeight="1"/>
    <row r="6210" ht="17.25" hidden="1" customHeight="1"/>
    <row r="6211" ht="17.25" hidden="1" customHeight="1"/>
    <row r="6212" ht="17.25" hidden="1" customHeight="1"/>
    <row r="6213" ht="17.25" hidden="1" customHeight="1"/>
    <row r="6214" ht="17.25" hidden="1" customHeight="1"/>
    <row r="6215" ht="17.25" hidden="1" customHeight="1"/>
    <row r="6216" ht="17.25" hidden="1" customHeight="1"/>
    <row r="6217" ht="17.25" hidden="1" customHeight="1"/>
    <row r="6218" ht="17.25" hidden="1" customHeight="1"/>
    <row r="6219" ht="17.25" hidden="1" customHeight="1"/>
    <row r="6220" ht="17.25" hidden="1" customHeight="1"/>
    <row r="6221" ht="17.25" hidden="1" customHeight="1"/>
    <row r="6222" ht="17.25" hidden="1" customHeight="1"/>
    <row r="6223" ht="17.25" hidden="1" customHeight="1"/>
    <row r="6224" ht="17.25" hidden="1" customHeight="1"/>
    <row r="6225" ht="17.25" hidden="1" customHeight="1"/>
    <row r="6226" ht="17.25" hidden="1" customHeight="1"/>
    <row r="6227" ht="17.25" hidden="1" customHeight="1"/>
    <row r="6228" ht="17.25" hidden="1" customHeight="1"/>
    <row r="6229" ht="17.25" hidden="1" customHeight="1"/>
    <row r="6230" ht="17.25" hidden="1" customHeight="1"/>
    <row r="6231" ht="17.25" hidden="1" customHeight="1"/>
    <row r="6232" ht="17.25" hidden="1" customHeight="1"/>
    <row r="6233" ht="17.25" hidden="1" customHeight="1"/>
    <row r="6234" ht="17.25" hidden="1" customHeight="1"/>
    <row r="6235" ht="17.25" hidden="1" customHeight="1"/>
    <row r="6236" ht="17.25" hidden="1" customHeight="1"/>
    <row r="6237" ht="17.25" hidden="1" customHeight="1"/>
    <row r="6238" ht="17.25" hidden="1" customHeight="1"/>
    <row r="6239" ht="17.25" hidden="1" customHeight="1"/>
    <row r="6240" ht="17.25" hidden="1" customHeight="1"/>
    <row r="6241" ht="17.25" hidden="1" customHeight="1"/>
    <row r="6242" ht="17.25" hidden="1" customHeight="1"/>
    <row r="6243" ht="17.25" hidden="1" customHeight="1"/>
    <row r="6244" ht="17.25" hidden="1" customHeight="1"/>
    <row r="6245" ht="17.25" hidden="1" customHeight="1"/>
    <row r="6246" ht="17.25" hidden="1" customHeight="1"/>
    <row r="6247" ht="17.25" hidden="1" customHeight="1"/>
    <row r="6248" ht="17.25" hidden="1" customHeight="1"/>
    <row r="6249" ht="17.25" hidden="1" customHeight="1"/>
    <row r="6250" ht="17.25" hidden="1" customHeight="1"/>
    <row r="6251" ht="17.25" hidden="1" customHeight="1"/>
    <row r="6252" ht="17.25" hidden="1" customHeight="1"/>
    <row r="6253" ht="17.25" hidden="1" customHeight="1"/>
    <row r="6254" ht="17.25" hidden="1" customHeight="1"/>
    <row r="6255" ht="17.25" hidden="1" customHeight="1"/>
    <row r="6256" ht="17.25" hidden="1" customHeight="1"/>
    <row r="6257" ht="17.25" hidden="1" customHeight="1"/>
    <row r="6258" ht="17.25" hidden="1" customHeight="1"/>
    <row r="6259" ht="17.25" hidden="1" customHeight="1"/>
    <row r="6260" ht="17.25" hidden="1" customHeight="1"/>
    <row r="6261" ht="17.25" hidden="1" customHeight="1"/>
    <row r="6262" ht="17.25" hidden="1" customHeight="1"/>
    <row r="6263" ht="17.25" hidden="1" customHeight="1"/>
    <row r="6264" ht="17.25" hidden="1" customHeight="1"/>
    <row r="6265" ht="17.25" hidden="1" customHeight="1"/>
    <row r="6266" ht="17.25" hidden="1" customHeight="1"/>
    <row r="6267" ht="17.25" hidden="1" customHeight="1"/>
    <row r="6268" ht="17.25" hidden="1" customHeight="1"/>
    <row r="6269" ht="17.25" hidden="1" customHeight="1"/>
    <row r="6270" ht="17.25" hidden="1" customHeight="1"/>
    <row r="6271" ht="17.25" hidden="1" customHeight="1"/>
    <row r="6272" ht="17.25" hidden="1" customHeight="1"/>
    <row r="6273" ht="17.25" hidden="1" customHeight="1"/>
    <row r="6274" ht="17.25" hidden="1" customHeight="1"/>
    <row r="6275" ht="17.25" hidden="1" customHeight="1"/>
    <row r="6276" ht="17.25" hidden="1" customHeight="1"/>
    <row r="6277" ht="17.25" hidden="1" customHeight="1"/>
    <row r="6278" ht="17.25" hidden="1" customHeight="1"/>
    <row r="6279" ht="17.25" hidden="1" customHeight="1"/>
    <row r="6280" ht="17.25" hidden="1" customHeight="1"/>
    <row r="6281" ht="17.25" hidden="1" customHeight="1"/>
    <row r="6282" ht="17.25" hidden="1" customHeight="1"/>
    <row r="6283" ht="17.25" hidden="1" customHeight="1"/>
    <row r="6284" ht="17.25" hidden="1" customHeight="1"/>
    <row r="6285" ht="17.25" hidden="1" customHeight="1"/>
    <row r="6286" ht="17.25" hidden="1" customHeight="1"/>
    <row r="6287" ht="17.25" hidden="1" customHeight="1"/>
    <row r="6288" ht="17.25" hidden="1" customHeight="1"/>
    <row r="6289" ht="17.25" hidden="1" customHeight="1"/>
    <row r="6290" ht="17.25" hidden="1" customHeight="1"/>
    <row r="6291" ht="17.25" hidden="1" customHeight="1"/>
    <row r="6292" ht="17.25" hidden="1" customHeight="1"/>
    <row r="6293" ht="17.25" hidden="1" customHeight="1"/>
    <row r="6294" ht="17.25" hidden="1" customHeight="1"/>
    <row r="6295" ht="17.25" hidden="1" customHeight="1"/>
    <row r="6296" ht="17.25" hidden="1" customHeight="1"/>
    <row r="6297" ht="17.25" hidden="1" customHeight="1"/>
    <row r="6298" ht="17.25" hidden="1" customHeight="1"/>
    <row r="6299" ht="17.25" hidden="1" customHeight="1"/>
    <row r="6300" ht="17.25" hidden="1" customHeight="1"/>
    <row r="6301" ht="17.25" hidden="1" customHeight="1"/>
    <row r="6302" ht="17.25" hidden="1" customHeight="1"/>
    <row r="6303" ht="17.25" hidden="1" customHeight="1"/>
    <row r="6304" ht="17.25" hidden="1" customHeight="1"/>
    <row r="6305" ht="17.25" hidden="1" customHeight="1"/>
    <row r="6306" ht="17.25" hidden="1" customHeight="1"/>
    <row r="6307" ht="17.25" hidden="1" customHeight="1"/>
    <row r="6308" ht="17.25" hidden="1" customHeight="1"/>
    <row r="6309" ht="17.25" hidden="1" customHeight="1"/>
    <row r="6310" ht="17.25" hidden="1" customHeight="1"/>
    <row r="6311" ht="17.25" hidden="1" customHeight="1"/>
    <row r="6312" ht="17.25" hidden="1" customHeight="1"/>
    <row r="6313" ht="17.25" hidden="1" customHeight="1"/>
    <row r="6314" ht="17.25" hidden="1" customHeight="1"/>
    <row r="6315" ht="17.25" hidden="1" customHeight="1"/>
    <row r="6316" ht="17.25" hidden="1" customHeight="1"/>
    <row r="6317" ht="17.25" hidden="1" customHeight="1"/>
    <row r="6318" ht="17.25" hidden="1" customHeight="1"/>
    <row r="6319" ht="17.25" hidden="1" customHeight="1"/>
    <row r="6320" ht="17.25" hidden="1" customHeight="1"/>
    <row r="6321" ht="17.25" hidden="1" customHeight="1"/>
    <row r="6322" ht="17.25" hidden="1" customHeight="1"/>
    <row r="6323" ht="17.25" hidden="1" customHeight="1"/>
    <row r="6324" ht="17.25" hidden="1" customHeight="1"/>
    <row r="6325" ht="17.25" hidden="1" customHeight="1"/>
    <row r="6326" ht="17.25" hidden="1" customHeight="1"/>
    <row r="6327" ht="17.25" hidden="1" customHeight="1"/>
    <row r="6328" ht="17.25" hidden="1" customHeight="1"/>
    <row r="6329" ht="17.25" hidden="1" customHeight="1"/>
    <row r="6330" ht="17.25" hidden="1" customHeight="1"/>
    <row r="6331" ht="17.25" hidden="1" customHeight="1"/>
    <row r="6332" ht="17.25" hidden="1" customHeight="1"/>
    <row r="6333" ht="17.25" hidden="1" customHeight="1"/>
    <row r="6334" ht="17.25" hidden="1" customHeight="1"/>
    <row r="6335" ht="17.25" hidden="1" customHeight="1"/>
    <row r="6336" ht="17.25" hidden="1" customHeight="1"/>
    <row r="6337" ht="17.25" hidden="1" customHeight="1"/>
    <row r="6338" ht="17.25" hidden="1" customHeight="1"/>
    <row r="6339" ht="17.25" hidden="1" customHeight="1"/>
    <row r="6340" ht="17.25" hidden="1" customHeight="1"/>
    <row r="6341" ht="17.25" hidden="1" customHeight="1"/>
    <row r="6342" ht="17.25" hidden="1" customHeight="1"/>
    <row r="6343" ht="17.25" hidden="1" customHeight="1"/>
    <row r="6344" ht="17.25" hidden="1" customHeight="1"/>
    <row r="6345" ht="17.25" hidden="1" customHeight="1"/>
    <row r="6346" ht="17.25" hidden="1" customHeight="1"/>
    <row r="6347" ht="17.25" hidden="1" customHeight="1"/>
    <row r="6348" ht="17.25" hidden="1" customHeight="1"/>
    <row r="6349" ht="17.25" hidden="1" customHeight="1"/>
    <row r="6350" ht="17.25" hidden="1" customHeight="1"/>
    <row r="6351" ht="17.25" hidden="1" customHeight="1"/>
    <row r="6352" ht="17.25" hidden="1" customHeight="1"/>
    <row r="6353" ht="17.25" hidden="1" customHeight="1"/>
    <row r="6354" ht="17.25" hidden="1" customHeight="1"/>
    <row r="6355" ht="17.25" hidden="1" customHeight="1"/>
    <row r="6356" ht="17.25" hidden="1" customHeight="1"/>
    <row r="6357" ht="17.25" hidden="1" customHeight="1"/>
    <row r="6358" ht="17.25" hidden="1" customHeight="1"/>
    <row r="6359" ht="17.25" hidden="1" customHeight="1"/>
    <row r="6360" ht="17.25" hidden="1" customHeight="1"/>
    <row r="6361" ht="17.25" hidden="1" customHeight="1"/>
    <row r="6362" ht="17.25" hidden="1" customHeight="1"/>
    <row r="6363" ht="17.25" hidden="1" customHeight="1"/>
    <row r="6364" ht="17.25" hidden="1" customHeight="1"/>
    <row r="6365" ht="17.25" hidden="1" customHeight="1"/>
    <row r="6366" ht="17.25" hidden="1" customHeight="1"/>
    <row r="6367" ht="17.25" hidden="1" customHeight="1"/>
    <row r="6368" ht="17.25" hidden="1" customHeight="1"/>
    <row r="6369" ht="17.25" hidden="1" customHeight="1"/>
    <row r="6370" ht="17.25" hidden="1" customHeight="1"/>
    <row r="6371" ht="17.25" hidden="1" customHeight="1"/>
    <row r="6372" ht="17.25" hidden="1" customHeight="1"/>
    <row r="6373" ht="17.25" hidden="1" customHeight="1"/>
    <row r="6374" ht="17.25" hidden="1" customHeight="1"/>
    <row r="6375" ht="17.25" hidden="1" customHeight="1"/>
    <row r="6376" ht="17.25" hidden="1" customHeight="1"/>
    <row r="6377" ht="17.25" hidden="1" customHeight="1"/>
    <row r="6378" ht="17.25" hidden="1" customHeight="1"/>
    <row r="6379" ht="17.25" hidden="1" customHeight="1"/>
    <row r="6380" ht="17.25" hidden="1" customHeight="1"/>
    <row r="6381" ht="17.25" hidden="1" customHeight="1"/>
    <row r="6382" ht="17.25" hidden="1" customHeight="1"/>
    <row r="6383" ht="17.25" hidden="1" customHeight="1"/>
    <row r="6384" ht="17.25" hidden="1" customHeight="1"/>
    <row r="6385" ht="17.25" hidden="1" customHeight="1"/>
    <row r="6386" ht="17.25" hidden="1" customHeight="1"/>
    <row r="6387" ht="17.25" hidden="1" customHeight="1"/>
    <row r="6388" ht="17.25" hidden="1" customHeight="1"/>
    <row r="6389" ht="17.25" hidden="1" customHeight="1"/>
    <row r="6390" ht="17.25" hidden="1" customHeight="1"/>
    <row r="6391" ht="17.25" hidden="1" customHeight="1"/>
    <row r="6392" ht="17.25" hidden="1" customHeight="1"/>
    <row r="6393" ht="17.25" hidden="1" customHeight="1"/>
    <row r="6394" ht="17.25" hidden="1" customHeight="1"/>
    <row r="6395" ht="17.25" hidden="1" customHeight="1"/>
    <row r="6396" ht="17.25" hidden="1" customHeight="1"/>
    <row r="6397" ht="17.25" hidden="1" customHeight="1"/>
    <row r="6398" ht="17.25" hidden="1" customHeight="1"/>
    <row r="6399" ht="17.25" hidden="1" customHeight="1"/>
    <row r="6400" ht="17.25" hidden="1" customHeight="1"/>
    <row r="6401" ht="17.25" hidden="1" customHeight="1"/>
    <row r="6402" ht="17.25" hidden="1" customHeight="1"/>
    <row r="6403" ht="17.25" hidden="1" customHeight="1"/>
    <row r="6404" ht="17.25" hidden="1" customHeight="1"/>
    <row r="6405" ht="17.25" hidden="1" customHeight="1"/>
    <row r="6406" ht="17.25" hidden="1" customHeight="1"/>
    <row r="6407" ht="17.25" hidden="1" customHeight="1"/>
    <row r="6408" ht="17.25" hidden="1" customHeight="1"/>
    <row r="6409" ht="17.25" hidden="1" customHeight="1"/>
    <row r="6410" ht="17.25" hidden="1" customHeight="1"/>
    <row r="6411" ht="17.25" hidden="1" customHeight="1"/>
    <row r="6412" ht="17.25" hidden="1" customHeight="1"/>
    <row r="6413" ht="17.25" hidden="1" customHeight="1"/>
    <row r="6414" ht="17.25" hidden="1" customHeight="1"/>
    <row r="6415" ht="17.25" hidden="1" customHeight="1"/>
    <row r="6416" ht="17.25" hidden="1" customHeight="1"/>
    <row r="6417" ht="17.25" hidden="1" customHeight="1"/>
    <row r="6418" ht="17.25" hidden="1" customHeight="1"/>
    <row r="6419" ht="17.25" hidden="1" customHeight="1"/>
    <row r="6420" ht="17.25" hidden="1" customHeight="1"/>
    <row r="6421" ht="17.25" hidden="1" customHeight="1"/>
    <row r="6422" ht="17.25" hidden="1" customHeight="1"/>
    <row r="6423" ht="17.25" hidden="1" customHeight="1"/>
    <row r="6424" ht="17.25" hidden="1" customHeight="1"/>
    <row r="6425" ht="17.25" hidden="1" customHeight="1"/>
    <row r="6426" ht="17.25" hidden="1" customHeight="1"/>
    <row r="6427" ht="17.25" hidden="1" customHeight="1"/>
    <row r="6428" ht="17.25" hidden="1" customHeight="1"/>
    <row r="6429" ht="17.25" hidden="1" customHeight="1"/>
    <row r="6430" ht="17.25" hidden="1" customHeight="1"/>
    <row r="6431" ht="17.25" hidden="1" customHeight="1"/>
    <row r="6432" ht="17.25" hidden="1" customHeight="1"/>
    <row r="6433" ht="17.25" hidden="1" customHeight="1"/>
    <row r="6434" ht="17.25" hidden="1" customHeight="1"/>
    <row r="6435" ht="17.25" hidden="1" customHeight="1"/>
    <row r="6436" ht="17.25" hidden="1" customHeight="1"/>
    <row r="6437" ht="17.25" hidden="1" customHeight="1"/>
    <row r="6438" ht="17.25" hidden="1" customHeight="1"/>
    <row r="6439" ht="17.25" hidden="1" customHeight="1"/>
    <row r="6440" ht="17.25" hidden="1" customHeight="1"/>
    <row r="6441" ht="17.25" hidden="1" customHeight="1"/>
    <row r="6442" ht="17.25" hidden="1" customHeight="1"/>
    <row r="6443" ht="17.25" hidden="1" customHeight="1"/>
    <row r="6444" ht="17.25" hidden="1" customHeight="1"/>
    <row r="6445" ht="17.25" hidden="1" customHeight="1"/>
    <row r="6446" ht="17.25" hidden="1" customHeight="1"/>
    <row r="6447" ht="17.25" hidden="1" customHeight="1"/>
    <row r="6448" ht="17.25" hidden="1" customHeight="1"/>
    <row r="6449" ht="17.25" hidden="1" customHeight="1"/>
    <row r="6450" ht="17.25" hidden="1" customHeight="1"/>
    <row r="6451" ht="17.25" hidden="1" customHeight="1"/>
    <row r="6452" ht="17.25" hidden="1" customHeight="1"/>
    <row r="6453" ht="17.25" hidden="1" customHeight="1"/>
    <row r="6454" ht="17.25" hidden="1" customHeight="1"/>
    <row r="6455" ht="17.25" hidden="1" customHeight="1"/>
    <row r="6456" ht="17.25" hidden="1" customHeight="1"/>
    <row r="6457" ht="17.25" hidden="1" customHeight="1"/>
    <row r="6458" ht="17.25" hidden="1" customHeight="1"/>
    <row r="6459" ht="17.25" hidden="1" customHeight="1"/>
    <row r="6460" ht="17.25" hidden="1" customHeight="1"/>
    <row r="6461" ht="17.25" hidden="1" customHeight="1"/>
    <row r="6462" ht="17.25" hidden="1" customHeight="1"/>
    <row r="6463" ht="17.25" hidden="1" customHeight="1"/>
    <row r="6464" ht="17.25" hidden="1" customHeight="1"/>
    <row r="6465" ht="17.25" hidden="1" customHeight="1"/>
    <row r="6466" ht="17.25" hidden="1" customHeight="1"/>
    <row r="6467" ht="17.25" hidden="1" customHeight="1"/>
    <row r="6468" ht="17.25" hidden="1" customHeight="1"/>
    <row r="6469" ht="17.25" hidden="1" customHeight="1"/>
    <row r="6470" ht="17.25" hidden="1" customHeight="1"/>
    <row r="6471" ht="17.25" hidden="1" customHeight="1"/>
    <row r="6472" ht="17.25" hidden="1" customHeight="1"/>
    <row r="6473" ht="17.25" hidden="1" customHeight="1"/>
    <row r="6474" ht="17.25" hidden="1" customHeight="1"/>
    <row r="6475" ht="17.25" hidden="1" customHeight="1"/>
    <row r="6476" ht="17.25" hidden="1" customHeight="1"/>
    <row r="6477" ht="17.25" hidden="1" customHeight="1"/>
    <row r="6478" ht="17.25" hidden="1" customHeight="1"/>
    <row r="6479" ht="17.25" hidden="1" customHeight="1"/>
    <row r="6480" ht="17.25" hidden="1" customHeight="1"/>
    <row r="6481" ht="17.25" hidden="1" customHeight="1"/>
    <row r="6482" ht="17.25" hidden="1" customHeight="1"/>
    <row r="6483" ht="17.25" hidden="1" customHeight="1"/>
    <row r="6484" ht="17.25" hidden="1" customHeight="1"/>
    <row r="6485" ht="17.25" hidden="1" customHeight="1"/>
    <row r="6486" ht="17.25" hidden="1" customHeight="1"/>
    <row r="6487" ht="17.25" hidden="1" customHeight="1"/>
    <row r="6488" ht="17.25" hidden="1" customHeight="1"/>
    <row r="6489" ht="17.25" hidden="1" customHeight="1"/>
    <row r="6490" ht="17.25" hidden="1" customHeight="1"/>
    <row r="6491" ht="17.25" hidden="1" customHeight="1"/>
    <row r="6492" ht="17.25" hidden="1" customHeight="1"/>
    <row r="6493" ht="17.25" hidden="1" customHeight="1"/>
    <row r="6494" ht="17.25" hidden="1" customHeight="1"/>
    <row r="6495" ht="17.25" hidden="1" customHeight="1"/>
    <row r="6496" ht="17.25" hidden="1" customHeight="1"/>
    <row r="6497" ht="17.25" hidden="1" customHeight="1"/>
    <row r="6498" ht="17.25" hidden="1" customHeight="1"/>
    <row r="6499" ht="17.25" hidden="1" customHeight="1"/>
    <row r="6500" ht="17.25" hidden="1" customHeight="1"/>
    <row r="6501" ht="17.25" hidden="1" customHeight="1"/>
    <row r="6502" ht="17.25" hidden="1" customHeight="1"/>
    <row r="6503" ht="17.25" hidden="1" customHeight="1"/>
    <row r="6504" ht="17.25" hidden="1" customHeight="1"/>
    <row r="6505" ht="17.25" hidden="1" customHeight="1"/>
    <row r="6506" ht="17.25" hidden="1" customHeight="1"/>
    <row r="6507" ht="17.25" hidden="1" customHeight="1"/>
    <row r="6508" ht="17.25" hidden="1" customHeight="1"/>
    <row r="6509" ht="17.25" hidden="1" customHeight="1"/>
    <row r="6510" ht="17.25" hidden="1" customHeight="1"/>
    <row r="6511" ht="17.25" hidden="1" customHeight="1"/>
    <row r="6512" ht="17.25" hidden="1" customHeight="1"/>
    <row r="6513" ht="17.25" hidden="1" customHeight="1"/>
    <row r="6514" ht="17.25" hidden="1" customHeight="1"/>
    <row r="6515" ht="17.25" hidden="1" customHeight="1"/>
    <row r="6516" ht="17.25" hidden="1" customHeight="1"/>
    <row r="6517" ht="17.25" hidden="1" customHeight="1"/>
    <row r="6518" ht="17.25" hidden="1" customHeight="1"/>
    <row r="6519" ht="17.25" hidden="1" customHeight="1"/>
    <row r="6520" ht="17.25" hidden="1" customHeight="1"/>
    <row r="6521" ht="17.25" hidden="1" customHeight="1"/>
    <row r="6522" ht="17.25" hidden="1" customHeight="1"/>
    <row r="6523" ht="17.25" hidden="1" customHeight="1"/>
    <row r="6524" ht="17.25" hidden="1" customHeight="1"/>
    <row r="6525" ht="17.25" hidden="1" customHeight="1"/>
    <row r="6526" ht="17.25" hidden="1" customHeight="1"/>
    <row r="6527" ht="17.25" hidden="1" customHeight="1"/>
    <row r="6528" ht="17.25" hidden="1" customHeight="1"/>
    <row r="6529" ht="17.25" hidden="1" customHeight="1"/>
    <row r="6530" ht="17.25" hidden="1" customHeight="1"/>
    <row r="6531" ht="17.25" hidden="1" customHeight="1"/>
    <row r="6532" ht="17.25" hidden="1" customHeight="1"/>
    <row r="6533" ht="17.25" hidden="1" customHeight="1"/>
    <row r="6534" ht="17.25" hidden="1" customHeight="1"/>
    <row r="6535" ht="17.25" hidden="1" customHeight="1"/>
    <row r="6536" ht="17.25" hidden="1" customHeight="1"/>
    <row r="6537" ht="17.25" hidden="1" customHeight="1"/>
    <row r="6538" ht="17.25" hidden="1" customHeight="1"/>
    <row r="6539" ht="17.25" hidden="1" customHeight="1"/>
    <row r="6540" ht="17.25" hidden="1" customHeight="1"/>
    <row r="6541" ht="17.25" hidden="1" customHeight="1"/>
    <row r="6542" ht="17.25" hidden="1" customHeight="1"/>
    <row r="6543" ht="17.25" hidden="1" customHeight="1"/>
    <row r="6544" ht="17.25" hidden="1" customHeight="1"/>
    <row r="6545" ht="17.25" hidden="1" customHeight="1"/>
    <row r="6546" ht="17.25" hidden="1" customHeight="1"/>
    <row r="6547" ht="17.25" hidden="1" customHeight="1"/>
    <row r="6548" ht="17.25" hidden="1" customHeight="1"/>
    <row r="6549" ht="17.25" hidden="1" customHeight="1"/>
    <row r="6550" ht="17.25" hidden="1" customHeight="1"/>
    <row r="6551" ht="17.25" hidden="1" customHeight="1"/>
    <row r="6552" ht="17.25" hidden="1" customHeight="1"/>
    <row r="6553" ht="17.25" hidden="1" customHeight="1"/>
    <row r="6554" ht="17.25" hidden="1" customHeight="1"/>
    <row r="6555" ht="17.25" hidden="1" customHeight="1"/>
    <row r="6556" ht="17.25" hidden="1" customHeight="1"/>
    <row r="6557" ht="17.25" hidden="1" customHeight="1"/>
    <row r="6558" ht="17.25" hidden="1" customHeight="1"/>
    <row r="6559" ht="17.25" hidden="1" customHeight="1"/>
    <row r="6560" ht="17.25" hidden="1" customHeight="1"/>
    <row r="6561" ht="17.25" hidden="1" customHeight="1"/>
    <row r="6562" ht="17.25" hidden="1" customHeight="1"/>
    <row r="6563" ht="17.25" hidden="1" customHeight="1"/>
    <row r="6564" ht="17.25" hidden="1" customHeight="1"/>
    <row r="6565" ht="17.25" hidden="1" customHeight="1"/>
    <row r="6566" ht="17.25" hidden="1" customHeight="1"/>
    <row r="6567" ht="17.25" hidden="1" customHeight="1"/>
    <row r="6568" ht="17.25" hidden="1" customHeight="1"/>
    <row r="6569" ht="17.25" hidden="1" customHeight="1"/>
    <row r="6570" ht="17.25" hidden="1" customHeight="1"/>
    <row r="6571" ht="17.25" hidden="1" customHeight="1"/>
    <row r="6572" ht="17.25" hidden="1" customHeight="1"/>
    <row r="6573" ht="17.25" hidden="1" customHeight="1"/>
    <row r="6574" ht="17.25" hidden="1" customHeight="1"/>
    <row r="6575" ht="17.25" hidden="1" customHeight="1"/>
    <row r="6576" ht="17.25" hidden="1" customHeight="1"/>
    <row r="6577" ht="17.25" hidden="1" customHeight="1"/>
    <row r="6578" ht="17.25" hidden="1" customHeight="1"/>
    <row r="6579" ht="17.25" hidden="1" customHeight="1"/>
    <row r="6580" ht="17.25" hidden="1" customHeight="1"/>
    <row r="6581" ht="17.25" hidden="1" customHeight="1"/>
    <row r="6582" ht="17.25" hidden="1" customHeight="1"/>
    <row r="6583" ht="17.25" hidden="1" customHeight="1"/>
    <row r="6584" ht="17.25" hidden="1" customHeight="1"/>
    <row r="6585" ht="17.25" hidden="1" customHeight="1"/>
    <row r="6586" ht="17.25" hidden="1" customHeight="1"/>
    <row r="6587" ht="17.25" hidden="1" customHeight="1"/>
    <row r="6588" ht="17.25" hidden="1" customHeight="1"/>
    <row r="6589" ht="17.25" hidden="1" customHeight="1"/>
    <row r="6590" ht="17.25" hidden="1" customHeight="1"/>
    <row r="6591" ht="17.25" hidden="1" customHeight="1"/>
    <row r="6592" ht="17.25" hidden="1" customHeight="1"/>
    <row r="6593" ht="17.25" hidden="1" customHeight="1"/>
    <row r="6594" ht="17.25" hidden="1" customHeight="1"/>
    <row r="6595" ht="17.25" hidden="1" customHeight="1"/>
    <row r="6596" ht="17.25" hidden="1" customHeight="1"/>
    <row r="6597" ht="17.25" hidden="1" customHeight="1"/>
    <row r="6598" ht="17.25" hidden="1" customHeight="1"/>
    <row r="6599" ht="17.25" hidden="1" customHeight="1"/>
    <row r="6600" ht="17.25" hidden="1" customHeight="1"/>
    <row r="6601" ht="17.25" hidden="1" customHeight="1"/>
    <row r="6602" ht="17.25" hidden="1" customHeight="1"/>
    <row r="6603" ht="17.25" hidden="1" customHeight="1"/>
    <row r="6604" ht="17.25" hidden="1" customHeight="1"/>
    <row r="6605" ht="17.25" hidden="1" customHeight="1"/>
    <row r="6606" ht="17.25" hidden="1" customHeight="1"/>
    <row r="6607" ht="17.25" hidden="1" customHeight="1"/>
    <row r="6608" ht="17.25" hidden="1" customHeight="1"/>
    <row r="6609" ht="17.25" hidden="1" customHeight="1"/>
    <row r="6610" ht="17.25" hidden="1" customHeight="1"/>
    <row r="6611" ht="17.25" hidden="1" customHeight="1"/>
    <row r="6612" ht="17.25" hidden="1" customHeight="1"/>
    <row r="6613" ht="17.25" hidden="1" customHeight="1"/>
    <row r="6614" ht="17.25" hidden="1" customHeight="1"/>
    <row r="6615" ht="17.25" hidden="1" customHeight="1"/>
    <row r="6616" ht="17.25" hidden="1" customHeight="1"/>
    <row r="6617" ht="17.25" hidden="1" customHeight="1"/>
    <row r="6618" ht="17.25" hidden="1" customHeight="1"/>
    <row r="6619" ht="17.25" hidden="1" customHeight="1"/>
    <row r="6620" ht="17.25" hidden="1" customHeight="1"/>
    <row r="6621" ht="17.25" hidden="1" customHeight="1"/>
    <row r="6622" ht="17.25" hidden="1" customHeight="1"/>
    <row r="6623" ht="17.25" hidden="1" customHeight="1"/>
    <row r="6624" ht="17.25" hidden="1" customHeight="1"/>
    <row r="6625" ht="17.25" hidden="1" customHeight="1"/>
    <row r="6626" ht="17.25" hidden="1" customHeight="1"/>
    <row r="6627" ht="17.25" hidden="1" customHeight="1"/>
    <row r="6628" ht="17.25" hidden="1" customHeight="1"/>
    <row r="6629" ht="17.25" hidden="1" customHeight="1"/>
    <row r="6630" ht="17.25" hidden="1" customHeight="1"/>
    <row r="6631" ht="17.25" hidden="1" customHeight="1"/>
    <row r="6632" ht="17.25" hidden="1" customHeight="1"/>
    <row r="6633" ht="17.25" hidden="1" customHeight="1"/>
    <row r="6634" ht="17.25" hidden="1" customHeight="1"/>
    <row r="6635" ht="17.25" hidden="1" customHeight="1"/>
    <row r="6636" ht="17.25" hidden="1" customHeight="1"/>
    <row r="6637" ht="17.25" hidden="1" customHeight="1"/>
    <row r="6638" ht="17.25" hidden="1" customHeight="1"/>
    <row r="6639" ht="17.25" hidden="1" customHeight="1"/>
    <row r="6640" ht="17.25" hidden="1" customHeight="1"/>
    <row r="6641" ht="17.25" hidden="1" customHeight="1"/>
    <row r="6642" ht="17.25" hidden="1" customHeight="1"/>
    <row r="6643" ht="17.25" hidden="1" customHeight="1"/>
    <row r="6644" ht="17.25" hidden="1" customHeight="1"/>
    <row r="6645" ht="17.25" hidden="1" customHeight="1"/>
    <row r="6646" ht="17.25" hidden="1" customHeight="1"/>
    <row r="6647" ht="17.25" hidden="1" customHeight="1"/>
    <row r="6648" ht="17.25" hidden="1" customHeight="1"/>
    <row r="6649" ht="17.25" hidden="1" customHeight="1"/>
    <row r="6650" ht="17.25" hidden="1" customHeight="1"/>
    <row r="6651" ht="17.25" hidden="1" customHeight="1"/>
    <row r="6652" ht="17.25" hidden="1" customHeight="1"/>
    <row r="6653" ht="17.25" hidden="1" customHeight="1"/>
    <row r="6654" ht="17.25" hidden="1" customHeight="1"/>
    <row r="6655" ht="17.25" hidden="1" customHeight="1"/>
    <row r="6656" ht="17.25" hidden="1" customHeight="1"/>
    <row r="6657" ht="17.25" hidden="1" customHeight="1"/>
    <row r="6658" ht="17.25" hidden="1" customHeight="1"/>
    <row r="6659" ht="17.25" hidden="1" customHeight="1"/>
    <row r="6660" ht="17.25" hidden="1" customHeight="1"/>
    <row r="6661" ht="17.25" hidden="1" customHeight="1"/>
    <row r="6662" ht="17.25" hidden="1" customHeight="1"/>
    <row r="6663" ht="17.25" hidden="1" customHeight="1"/>
    <row r="6664" ht="17.25" hidden="1" customHeight="1"/>
    <row r="6665" ht="17.25" hidden="1" customHeight="1"/>
    <row r="6666" ht="17.25" hidden="1" customHeight="1"/>
    <row r="6667" ht="17.25" hidden="1" customHeight="1"/>
    <row r="6668" ht="17.25" hidden="1" customHeight="1"/>
    <row r="6669" ht="17.25" hidden="1" customHeight="1"/>
    <row r="6670" ht="17.25" hidden="1" customHeight="1"/>
    <row r="6671" ht="17.25" hidden="1" customHeight="1"/>
    <row r="6672" ht="17.25" hidden="1" customHeight="1"/>
    <row r="6673" ht="17.25" hidden="1" customHeight="1"/>
    <row r="6674" ht="17.25" hidden="1" customHeight="1"/>
    <row r="6675" ht="17.25" hidden="1" customHeight="1"/>
    <row r="6676" ht="17.25" hidden="1" customHeight="1"/>
    <row r="6677" ht="17.25" hidden="1" customHeight="1"/>
    <row r="6678" ht="17.25" hidden="1" customHeight="1"/>
    <row r="6679" ht="17.25" hidden="1" customHeight="1"/>
    <row r="6680" ht="17.25" hidden="1" customHeight="1"/>
    <row r="6681" ht="17.25" hidden="1" customHeight="1"/>
    <row r="6682" ht="17.25" hidden="1" customHeight="1"/>
    <row r="6683" ht="17.25" hidden="1" customHeight="1"/>
    <row r="6684" ht="17.25" hidden="1" customHeight="1"/>
    <row r="6685" ht="17.25" hidden="1" customHeight="1"/>
    <row r="6686" ht="17.25" hidden="1" customHeight="1"/>
    <row r="6687" ht="17.25" hidden="1" customHeight="1"/>
    <row r="6688" ht="17.25" hidden="1" customHeight="1"/>
    <row r="6689" ht="17.25" hidden="1" customHeight="1"/>
    <row r="6690" ht="17.25" hidden="1" customHeight="1"/>
    <row r="6691" ht="17.25" hidden="1" customHeight="1"/>
    <row r="6692" ht="17.25" hidden="1" customHeight="1"/>
    <row r="6693" ht="17.25" hidden="1" customHeight="1"/>
    <row r="6694" ht="17.25" hidden="1" customHeight="1"/>
    <row r="6695" ht="17.25" hidden="1" customHeight="1"/>
    <row r="6696" ht="17.25" hidden="1" customHeight="1"/>
    <row r="6697" ht="17.25" hidden="1" customHeight="1"/>
    <row r="6698" ht="17.25" hidden="1" customHeight="1"/>
    <row r="6699" ht="17.25" hidden="1" customHeight="1"/>
    <row r="6700" ht="17.25" hidden="1" customHeight="1"/>
    <row r="6701" ht="17.25" hidden="1" customHeight="1"/>
    <row r="6702" ht="17.25" hidden="1" customHeight="1"/>
    <row r="6703" ht="17.25" hidden="1" customHeight="1"/>
    <row r="6704" ht="17.25" hidden="1" customHeight="1"/>
    <row r="6705" ht="17.25" hidden="1" customHeight="1"/>
    <row r="6706" ht="17.25" hidden="1" customHeight="1"/>
    <row r="6707" ht="17.25" hidden="1" customHeight="1"/>
    <row r="6708" ht="17.25" hidden="1" customHeight="1"/>
    <row r="6709" ht="17.25" hidden="1" customHeight="1"/>
    <row r="6710" ht="17.25" hidden="1" customHeight="1"/>
    <row r="6711" ht="17.25" hidden="1" customHeight="1"/>
    <row r="6712" ht="17.25" hidden="1" customHeight="1"/>
    <row r="6713" ht="17.25" hidden="1" customHeight="1"/>
    <row r="6714" ht="17.25" hidden="1" customHeight="1"/>
    <row r="6715" ht="17.25" hidden="1" customHeight="1"/>
    <row r="6716" ht="17.25" hidden="1" customHeight="1"/>
    <row r="6717" ht="17.25" hidden="1" customHeight="1"/>
    <row r="6718" ht="17.25" hidden="1" customHeight="1"/>
    <row r="6719" ht="17.25" hidden="1" customHeight="1"/>
    <row r="6720" ht="17.25" hidden="1" customHeight="1"/>
    <row r="6721" ht="17.25" hidden="1" customHeight="1"/>
    <row r="6722" ht="17.25" hidden="1" customHeight="1"/>
    <row r="6723" ht="17.25" hidden="1" customHeight="1"/>
    <row r="6724" ht="17.25" hidden="1" customHeight="1"/>
    <row r="6725" ht="17.25" hidden="1" customHeight="1"/>
    <row r="6726" ht="17.25" hidden="1" customHeight="1"/>
    <row r="6727" ht="17.25" hidden="1" customHeight="1"/>
    <row r="6728" ht="17.25" hidden="1" customHeight="1"/>
    <row r="6729" ht="17.25" hidden="1" customHeight="1"/>
    <row r="6730" ht="17.25" hidden="1" customHeight="1"/>
    <row r="6731" ht="17.25" hidden="1" customHeight="1"/>
    <row r="6732" ht="17.25" hidden="1" customHeight="1"/>
    <row r="6733" ht="17.25" hidden="1" customHeight="1"/>
    <row r="6734" ht="17.25" hidden="1" customHeight="1"/>
    <row r="6735" ht="17.25" hidden="1" customHeight="1"/>
    <row r="6736" ht="17.25" hidden="1" customHeight="1"/>
    <row r="6737" ht="17.25" hidden="1" customHeight="1"/>
    <row r="6738" ht="17.25" hidden="1" customHeight="1"/>
    <row r="6739" ht="17.25" hidden="1" customHeight="1"/>
    <row r="6740" ht="17.25" hidden="1" customHeight="1"/>
    <row r="6741" ht="17.25" hidden="1" customHeight="1"/>
    <row r="6742" ht="17.25" hidden="1" customHeight="1"/>
    <row r="6743" ht="17.25" hidden="1" customHeight="1"/>
    <row r="6744" ht="17.25" hidden="1" customHeight="1"/>
    <row r="6745" ht="17.25" hidden="1" customHeight="1"/>
    <row r="6746" ht="17.25" hidden="1" customHeight="1"/>
    <row r="6747" ht="17.25" hidden="1" customHeight="1"/>
    <row r="6748" ht="17.25" hidden="1" customHeight="1"/>
    <row r="6749" ht="17.25" hidden="1" customHeight="1"/>
    <row r="6750" ht="17.25" hidden="1" customHeight="1"/>
    <row r="6751" ht="17.25" hidden="1" customHeight="1"/>
    <row r="6752" ht="17.25" hidden="1" customHeight="1"/>
    <row r="6753" ht="17.25" hidden="1" customHeight="1"/>
    <row r="6754" ht="17.25" hidden="1" customHeight="1"/>
    <row r="6755" ht="17.25" hidden="1" customHeight="1"/>
    <row r="6756" ht="17.25" hidden="1" customHeight="1"/>
    <row r="6757" ht="17.25" hidden="1" customHeight="1"/>
    <row r="6758" ht="17.25" hidden="1" customHeight="1"/>
    <row r="6759" ht="17.25" hidden="1" customHeight="1"/>
    <row r="6760" ht="17.25" hidden="1" customHeight="1"/>
    <row r="6761" ht="17.25" hidden="1" customHeight="1"/>
    <row r="6762" ht="17.25" hidden="1" customHeight="1"/>
    <row r="6763" ht="17.25" hidden="1" customHeight="1"/>
    <row r="6764" ht="17.25" hidden="1" customHeight="1"/>
    <row r="6765" ht="17.25" hidden="1" customHeight="1"/>
    <row r="6766" ht="17.25" hidden="1" customHeight="1"/>
    <row r="6767" ht="17.25" hidden="1" customHeight="1"/>
    <row r="6768" ht="17.25" hidden="1" customHeight="1"/>
    <row r="6769" ht="17.25" hidden="1" customHeight="1"/>
    <row r="6770" ht="17.25" hidden="1" customHeight="1"/>
    <row r="6771" ht="17.25" hidden="1" customHeight="1"/>
    <row r="6772" ht="17.25" hidden="1" customHeight="1"/>
    <row r="6773" ht="17.25" hidden="1" customHeight="1"/>
    <row r="6774" ht="17.25" hidden="1" customHeight="1"/>
    <row r="6775" ht="17.25" hidden="1" customHeight="1"/>
    <row r="6776" ht="17.25" hidden="1" customHeight="1"/>
    <row r="6777" ht="17.25" hidden="1" customHeight="1"/>
    <row r="6778" ht="17.25" hidden="1" customHeight="1"/>
    <row r="6779" ht="17.25" hidden="1" customHeight="1"/>
    <row r="6780" ht="17.25" hidden="1" customHeight="1"/>
    <row r="6781" ht="17.25" hidden="1" customHeight="1"/>
    <row r="6782" ht="17.25" hidden="1" customHeight="1"/>
    <row r="6783" ht="17.25" hidden="1" customHeight="1"/>
    <row r="6784" ht="17.25" hidden="1" customHeight="1"/>
    <row r="6785" ht="17.25" hidden="1" customHeight="1"/>
    <row r="6786" ht="17.25" hidden="1" customHeight="1"/>
    <row r="6787" ht="17.25" hidden="1" customHeight="1"/>
    <row r="6788" ht="17.25" hidden="1" customHeight="1"/>
    <row r="6789" ht="17.25" hidden="1" customHeight="1"/>
    <row r="6790" ht="17.25" hidden="1" customHeight="1"/>
    <row r="6791" ht="17.25" hidden="1" customHeight="1"/>
    <row r="6792" ht="17.25" hidden="1" customHeight="1"/>
    <row r="6793" ht="17.25" hidden="1" customHeight="1"/>
    <row r="6794" ht="17.25" hidden="1" customHeight="1"/>
    <row r="6795" ht="17.25" hidden="1" customHeight="1"/>
    <row r="6796" ht="17.25" hidden="1" customHeight="1"/>
    <row r="6797" ht="17.25" hidden="1" customHeight="1"/>
    <row r="6798" ht="17.25" hidden="1" customHeight="1"/>
    <row r="6799" ht="17.25" hidden="1" customHeight="1"/>
    <row r="6800" ht="17.25" hidden="1" customHeight="1"/>
    <row r="6801" ht="17.25" hidden="1" customHeight="1"/>
    <row r="6802" ht="17.25" hidden="1" customHeight="1"/>
    <row r="6803" ht="17.25" hidden="1" customHeight="1"/>
    <row r="6804" ht="17.25" hidden="1" customHeight="1"/>
    <row r="6805" ht="17.25" hidden="1" customHeight="1"/>
    <row r="6806" ht="17.25" hidden="1" customHeight="1"/>
    <row r="6807" ht="17.25" hidden="1" customHeight="1"/>
    <row r="6808" ht="17.25" hidden="1" customHeight="1"/>
    <row r="6809" ht="17.25" hidden="1" customHeight="1"/>
    <row r="6810" ht="17.25" hidden="1" customHeight="1"/>
    <row r="6811" ht="17.25" hidden="1" customHeight="1"/>
    <row r="6812" ht="17.25" hidden="1" customHeight="1"/>
    <row r="6813" ht="17.25" hidden="1" customHeight="1"/>
    <row r="6814" ht="17.25" hidden="1" customHeight="1"/>
    <row r="6815" ht="17.25" hidden="1" customHeight="1"/>
    <row r="6816" ht="17.25" hidden="1" customHeight="1"/>
    <row r="6817" ht="17.25" hidden="1" customHeight="1"/>
    <row r="6818" ht="17.25" hidden="1" customHeight="1"/>
    <row r="6819" ht="17.25" hidden="1" customHeight="1"/>
    <row r="6820" ht="17.25" hidden="1" customHeight="1"/>
    <row r="6821" ht="17.25" hidden="1" customHeight="1"/>
    <row r="6822" ht="17.25" hidden="1" customHeight="1"/>
    <row r="6823" ht="17.25" hidden="1" customHeight="1"/>
    <row r="6824" ht="17.25" hidden="1" customHeight="1"/>
    <row r="6825" ht="17.25" hidden="1" customHeight="1"/>
    <row r="6826" ht="17.25" hidden="1" customHeight="1"/>
    <row r="6827" ht="17.25" hidden="1" customHeight="1"/>
    <row r="6828" ht="17.25" hidden="1" customHeight="1"/>
    <row r="6829" ht="17.25" hidden="1" customHeight="1"/>
    <row r="6830" ht="17.25" hidden="1" customHeight="1"/>
    <row r="6831" ht="17.25" hidden="1" customHeight="1"/>
    <row r="6832" ht="17.25" hidden="1" customHeight="1"/>
    <row r="6833" ht="17.25" hidden="1" customHeight="1"/>
    <row r="6834" ht="17.25" hidden="1" customHeight="1"/>
    <row r="6835" ht="17.25" hidden="1" customHeight="1"/>
    <row r="6836" ht="17.25" hidden="1" customHeight="1"/>
    <row r="6837" ht="17.25" hidden="1" customHeight="1"/>
    <row r="6838" ht="17.25" hidden="1" customHeight="1"/>
    <row r="6839" ht="17.25" hidden="1" customHeight="1"/>
    <row r="6840" ht="17.25" hidden="1" customHeight="1"/>
    <row r="6841" ht="17.25" hidden="1" customHeight="1"/>
    <row r="6842" ht="17.25" hidden="1" customHeight="1"/>
    <row r="6843" ht="17.25" hidden="1" customHeight="1"/>
    <row r="6844" ht="17.25" hidden="1" customHeight="1"/>
    <row r="6845" ht="17.25" hidden="1" customHeight="1"/>
    <row r="6846" ht="17.25" hidden="1" customHeight="1"/>
    <row r="6847" ht="17.25" hidden="1" customHeight="1"/>
    <row r="6848" ht="17.25" hidden="1" customHeight="1"/>
    <row r="6849" ht="17.25" hidden="1" customHeight="1"/>
    <row r="6850" ht="17.25" hidden="1" customHeight="1"/>
    <row r="6851" ht="17.25" hidden="1" customHeight="1"/>
    <row r="6852" ht="17.25" hidden="1" customHeight="1"/>
    <row r="6853" ht="17.25" hidden="1" customHeight="1"/>
    <row r="6854" ht="17.25" hidden="1" customHeight="1"/>
    <row r="6855" ht="17.25" hidden="1" customHeight="1"/>
    <row r="6856" ht="17.25" hidden="1" customHeight="1"/>
    <row r="6857" ht="17.25" hidden="1" customHeight="1"/>
    <row r="6858" ht="17.25" hidden="1" customHeight="1"/>
    <row r="6859" ht="17.25" hidden="1" customHeight="1"/>
    <row r="6860" ht="17.25" hidden="1" customHeight="1"/>
    <row r="6861" ht="17.25" hidden="1" customHeight="1"/>
    <row r="6862" ht="17.25" hidden="1" customHeight="1"/>
    <row r="6863" ht="17.25" hidden="1" customHeight="1"/>
    <row r="6864" ht="17.25" hidden="1" customHeight="1"/>
    <row r="6865" ht="17.25" hidden="1" customHeight="1"/>
    <row r="6866" ht="17.25" hidden="1" customHeight="1"/>
    <row r="6867" ht="17.25" hidden="1" customHeight="1"/>
    <row r="6868" ht="17.25" hidden="1" customHeight="1"/>
    <row r="6869" ht="17.25" hidden="1" customHeight="1"/>
    <row r="6870" ht="17.25" hidden="1" customHeight="1"/>
    <row r="6871" ht="17.25" hidden="1" customHeight="1"/>
    <row r="6872" ht="17.25" hidden="1" customHeight="1"/>
    <row r="6873" ht="17.25" hidden="1" customHeight="1"/>
    <row r="6874" ht="17.25" hidden="1" customHeight="1"/>
    <row r="6875" ht="17.25" hidden="1" customHeight="1"/>
    <row r="6876" ht="17.25" hidden="1" customHeight="1"/>
    <row r="6877" ht="17.25" hidden="1" customHeight="1"/>
    <row r="6878" ht="17.25" hidden="1" customHeight="1"/>
    <row r="6879" ht="17.25" hidden="1" customHeight="1"/>
    <row r="6880" ht="17.25" hidden="1" customHeight="1"/>
    <row r="6881" ht="17.25" hidden="1" customHeight="1"/>
    <row r="6882" ht="17.25" hidden="1" customHeight="1"/>
    <row r="6883" ht="17.25" hidden="1" customHeight="1"/>
    <row r="6884" ht="17.25" hidden="1" customHeight="1"/>
    <row r="6885" ht="17.25" hidden="1" customHeight="1"/>
    <row r="6886" ht="17.25" hidden="1" customHeight="1"/>
    <row r="6887" ht="17.25" hidden="1" customHeight="1"/>
    <row r="6888" ht="17.25" hidden="1" customHeight="1"/>
    <row r="6889" ht="17.25" hidden="1" customHeight="1"/>
    <row r="6890" ht="17.25" hidden="1" customHeight="1"/>
    <row r="6891" ht="17.25" hidden="1" customHeight="1"/>
    <row r="6892" ht="17.25" hidden="1" customHeight="1"/>
    <row r="6893" ht="17.25" hidden="1" customHeight="1"/>
    <row r="6894" ht="17.25" hidden="1" customHeight="1"/>
    <row r="6895" ht="17.25" hidden="1" customHeight="1"/>
    <row r="6896" ht="17.25" hidden="1" customHeight="1"/>
    <row r="6897" ht="17.25" hidden="1" customHeight="1"/>
    <row r="6898" ht="17.25" hidden="1" customHeight="1"/>
    <row r="6899" ht="17.25" hidden="1" customHeight="1"/>
    <row r="6900" ht="17.25" hidden="1" customHeight="1"/>
    <row r="6901" ht="17.25" hidden="1" customHeight="1"/>
    <row r="6902" ht="17.25" hidden="1" customHeight="1"/>
    <row r="6903" ht="17.25" hidden="1" customHeight="1"/>
    <row r="6904" ht="17.25" hidden="1" customHeight="1"/>
    <row r="6905" ht="17.25" hidden="1" customHeight="1"/>
    <row r="6906" ht="17.25" hidden="1" customHeight="1"/>
    <row r="6907" ht="17.25" hidden="1" customHeight="1"/>
    <row r="6908" ht="17.25" hidden="1" customHeight="1"/>
    <row r="6909" ht="17.25" hidden="1" customHeight="1"/>
    <row r="6910" ht="17.25" hidden="1" customHeight="1"/>
    <row r="6911" ht="17.25" hidden="1" customHeight="1"/>
    <row r="6912" ht="17.25" hidden="1" customHeight="1"/>
    <row r="6913" ht="17.25" hidden="1" customHeight="1"/>
    <row r="6914" ht="17.25" hidden="1" customHeight="1"/>
    <row r="6915" ht="17.25" hidden="1" customHeight="1"/>
    <row r="6916" ht="17.25" hidden="1" customHeight="1"/>
    <row r="6917" ht="17.25" hidden="1" customHeight="1"/>
    <row r="6918" ht="17.25" hidden="1" customHeight="1"/>
    <row r="6919" ht="17.25" hidden="1" customHeight="1"/>
    <row r="6920" ht="17.25" hidden="1" customHeight="1"/>
    <row r="6921" ht="17.25" hidden="1" customHeight="1"/>
    <row r="6922" ht="17.25" hidden="1" customHeight="1"/>
    <row r="6923" ht="17.25" hidden="1" customHeight="1"/>
    <row r="6924" ht="17.25" hidden="1" customHeight="1"/>
    <row r="6925" ht="17.25" hidden="1" customHeight="1"/>
    <row r="6926" ht="17.25" hidden="1" customHeight="1"/>
    <row r="6927" ht="17.25" hidden="1" customHeight="1"/>
    <row r="6928" ht="17.25" hidden="1" customHeight="1"/>
    <row r="6929" ht="17.25" hidden="1" customHeight="1"/>
    <row r="6930" ht="17.25" hidden="1" customHeight="1"/>
    <row r="6931" ht="17.25" hidden="1" customHeight="1"/>
    <row r="6932" ht="17.25" hidden="1" customHeight="1"/>
    <row r="6933" ht="17.25" hidden="1" customHeight="1"/>
    <row r="6934" ht="17.25" hidden="1" customHeight="1"/>
    <row r="6935" ht="17.25" hidden="1" customHeight="1"/>
    <row r="6936" ht="17.25" hidden="1" customHeight="1"/>
    <row r="6937" ht="17.25" hidden="1" customHeight="1"/>
    <row r="6938" ht="17.25" hidden="1" customHeight="1"/>
    <row r="6939" ht="17.25" hidden="1" customHeight="1"/>
    <row r="6940" ht="17.25" hidden="1" customHeight="1"/>
    <row r="6941" ht="17.25" hidden="1" customHeight="1"/>
    <row r="6942" ht="17.25" hidden="1" customHeight="1"/>
    <row r="6943" ht="17.25" hidden="1" customHeight="1"/>
    <row r="6944" ht="17.25" hidden="1" customHeight="1"/>
    <row r="6945" ht="17.25" hidden="1" customHeight="1"/>
    <row r="6946" ht="17.25" hidden="1" customHeight="1"/>
    <row r="6947" ht="17.25" hidden="1" customHeight="1"/>
    <row r="6948" ht="17.25" hidden="1" customHeight="1"/>
    <row r="6949" ht="17.25" hidden="1" customHeight="1"/>
    <row r="6950" ht="17.25" hidden="1" customHeight="1"/>
    <row r="6951" ht="17.25" hidden="1" customHeight="1"/>
    <row r="6952" ht="17.25" hidden="1" customHeight="1"/>
    <row r="6953" ht="17.25" hidden="1" customHeight="1"/>
    <row r="6954" ht="17.25" hidden="1" customHeight="1"/>
    <row r="6955" ht="17.25" hidden="1" customHeight="1"/>
    <row r="6956" ht="17.25" hidden="1" customHeight="1"/>
    <row r="6957" ht="17.25" hidden="1" customHeight="1"/>
    <row r="6958" ht="17.25" hidden="1" customHeight="1"/>
    <row r="6959" ht="17.25" hidden="1" customHeight="1"/>
    <row r="6960" ht="17.25" hidden="1" customHeight="1"/>
    <row r="6961" ht="17.25" hidden="1" customHeight="1"/>
    <row r="6962" ht="17.25" hidden="1" customHeight="1"/>
    <row r="6963" ht="17.25" hidden="1" customHeight="1"/>
    <row r="6964" ht="17.25" hidden="1" customHeight="1"/>
    <row r="6965" ht="17.25" hidden="1" customHeight="1"/>
    <row r="6966" ht="17.25" hidden="1" customHeight="1"/>
    <row r="6967" ht="17.25" hidden="1" customHeight="1"/>
    <row r="6968" ht="17.25" hidden="1" customHeight="1"/>
    <row r="6969" ht="17.25" hidden="1" customHeight="1"/>
    <row r="6970" ht="17.25" hidden="1" customHeight="1"/>
    <row r="6971" ht="17.25" hidden="1" customHeight="1"/>
    <row r="6972" ht="17.25" hidden="1" customHeight="1"/>
    <row r="6973" ht="17.25" hidden="1" customHeight="1"/>
    <row r="6974" ht="17.25" hidden="1" customHeight="1"/>
    <row r="6975" ht="17.25" hidden="1" customHeight="1"/>
    <row r="6976" ht="17.25" hidden="1" customHeight="1"/>
    <row r="6977" ht="17.25" hidden="1" customHeight="1"/>
    <row r="6978" ht="17.25" hidden="1" customHeight="1"/>
    <row r="6979" ht="17.25" hidden="1" customHeight="1"/>
    <row r="6980" ht="17.25" hidden="1" customHeight="1"/>
    <row r="6981" ht="17.25" hidden="1" customHeight="1"/>
    <row r="6982" ht="17.25" hidden="1" customHeight="1"/>
    <row r="6983" ht="17.25" hidden="1" customHeight="1"/>
    <row r="6984" ht="17.25" hidden="1" customHeight="1"/>
    <row r="6985" ht="17.25" hidden="1" customHeight="1"/>
    <row r="6986" ht="17.25" hidden="1" customHeight="1"/>
    <row r="6987" ht="17.25" hidden="1" customHeight="1"/>
    <row r="6988" ht="17.25" hidden="1" customHeight="1"/>
    <row r="6989" ht="17.25" hidden="1" customHeight="1"/>
    <row r="6990" ht="17.25" hidden="1" customHeight="1"/>
    <row r="6991" ht="17.25" hidden="1" customHeight="1"/>
    <row r="6992" ht="17.25" hidden="1" customHeight="1"/>
    <row r="6993" ht="17.25" hidden="1" customHeight="1"/>
    <row r="6994" ht="17.25" hidden="1" customHeight="1"/>
    <row r="6995" ht="17.25" hidden="1" customHeight="1"/>
    <row r="6996" ht="17.25" hidden="1" customHeight="1"/>
    <row r="6997" ht="17.25" hidden="1" customHeight="1"/>
    <row r="6998" ht="17.25" hidden="1" customHeight="1"/>
    <row r="6999" ht="17.25" hidden="1" customHeight="1"/>
    <row r="7000" ht="17.25" hidden="1" customHeight="1"/>
    <row r="7001" ht="17.25" hidden="1" customHeight="1"/>
    <row r="7002" ht="17.25" hidden="1" customHeight="1"/>
    <row r="7003" ht="17.25" hidden="1" customHeight="1"/>
    <row r="7004" ht="17.25" hidden="1" customHeight="1"/>
    <row r="7005" ht="17.25" hidden="1" customHeight="1"/>
    <row r="7006" ht="17.25" hidden="1" customHeight="1"/>
    <row r="7007" ht="17.25" hidden="1" customHeight="1"/>
    <row r="7008" ht="17.25" hidden="1" customHeight="1"/>
    <row r="7009" ht="17.25" hidden="1" customHeight="1"/>
    <row r="7010" ht="17.25" hidden="1" customHeight="1"/>
    <row r="7011" ht="17.25" hidden="1" customHeight="1"/>
    <row r="7012" ht="17.25" hidden="1" customHeight="1"/>
    <row r="7013" ht="17.25" hidden="1" customHeight="1"/>
    <row r="7014" ht="17.25" hidden="1" customHeight="1"/>
    <row r="7015" ht="17.25" hidden="1" customHeight="1"/>
    <row r="7016" ht="17.25" hidden="1" customHeight="1"/>
    <row r="7017" ht="17.25" hidden="1" customHeight="1"/>
    <row r="7018" ht="17.25" hidden="1" customHeight="1"/>
    <row r="7019" ht="17.25" hidden="1" customHeight="1"/>
    <row r="7020" ht="17.25" hidden="1" customHeight="1"/>
    <row r="7021" ht="17.25" hidden="1" customHeight="1"/>
    <row r="7022" ht="17.25" hidden="1" customHeight="1"/>
    <row r="7023" ht="17.25" hidden="1" customHeight="1"/>
    <row r="7024" ht="17.25" hidden="1" customHeight="1"/>
    <row r="7025" ht="17.25" hidden="1" customHeight="1"/>
    <row r="7026" ht="17.25" hidden="1" customHeight="1"/>
    <row r="7027" ht="17.25" hidden="1" customHeight="1"/>
    <row r="7028" ht="17.25" hidden="1" customHeight="1"/>
    <row r="7029" ht="17.25" hidden="1" customHeight="1"/>
    <row r="7030" ht="17.25" hidden="1" customHeight="1"/>
    <row r="7031" ht="17.25" hidden="1" customHeight="1"/>
    <row r="7032" ht="17.25" hidden="1" customHeight="1"/>
    <row r="7033" ht="17.25" hidden="1" customHeight="1"/>
    <row r="7034" ht="17.25" hidden="1" customHeight="1"/>
    <row r="7035" ht="17.25" hidden="1" customHeight="1"/>
    <row r="7036" ht="17.25" hidden="1" customHeight="1"/>
    <row r="7037" ht="17.25" hidden="1" customHeight="1"/>
    <row r="7038" ht="17.25" hidden="1" customHeight="1"/>
    <row r="7039" ht="17.25" hidden="1" customHeight="1"/>
    <row r="7040" ht="17.25" hidden="1" customHeight="1"/>
    <row r="7041" ht="17.25" hidden="1" customHeight="1"/>
    <row r="7042" ht="17.25" hidden="1" customHeight="1"/>
    <row r="7043" ht="17.25" hidden="1" customHeight="1"/>
    <row r="7044" ht="17.25" hidden="1" customHeight="1"/>
    <row r="7045" ht="17.25" hidden="1" customHeight="1"/>
    <row r="7046" ht="17.25" hidden="1" customHeight="1"/>
    <row r="7047" ht="17.25" hidden="1" customHeight="1"/>
    <row r="7048" ht="17.25" hidden="1" customHeight="1"/>
    <row r="7049" ht="17.25" hidden="1" customHeight="1"/>
    <row r="7050" ht="17.25" hidden="1" customHeight="1"/>
    <row r="7051" ht="17.25" hidden="1" customHeight="1"/>
    <row r="7052" ht="17.25" hidden="1" customHeight="1"/>
    <row r="7053" ht="17.25" hidden="1" customHeight="1"/>
    <row r="7054" ht="17.25" hidden="1" customHeight="1"/>
    <row r="7055" ht="17.25" hidden="1" customHeight="1"/>
    <row r="7056" ht="17.25" hidden="1" customHeight="1"/>
    <row r="7057" ht="17.25" hidden="1" customHeight="1"/>
    <row r="7058" ht="17.25" hidden="1" customHeight="1"/>
    <row r="7059" ht="17.25" hidden="1" customHeight="1"/>
    <row r="7060" ht="17.25" hidden="1" customHeight="1"/>
    <row r="7061" ht="17.25" hidden="1" customHeight="1"/>
    <row r="7062" ht="17.25" hidden="1" customHeight="1"/>
    <row r="7063" ht="17.25" hidden="1" customHeight="1"/>
    <row r="7064" ht="17.25" hidden="1" customHeight="1"/>
    <row r="7065" ht="17.25" hidden="1" customHeight="1"/>
    <row r="7066" ht="17.25" hidden="1" customHeight="1"/>
    <row r="7067" ht="17.25" hidden="1" customHeight="1"/>
    <row r="7068" ht="17.25" hidden="1" customHeight="1"/>
    <row r="7069" ht="17.25" hidden="1" customHeight="1"/>
    <row r="7070" ht="17.25" hidden="1" customHeight="1"/>
    <row r="7071" ht="17.25" hidden="1" customHeight="1"/>
    <row r="7072" ht="17.25" hidden="1" customHeight="1"/>
    <row r="7073" ht="17.25" hidden="1" customHeight="1"/>
    <row r="7074" ht="17.25" hidden="1" customHeight="1"/>
    <row r="7075" ht="17.25" hidden="1" customHeight="1"/>
    <row r="7076" ht="17.25" hidden="1" customHeight="1"/>
    <row r="7077" ht="17.25" hidden="1" customHeight="1"/>
    <row r="7078" ht="17.25" hidden="1" customHeight="1"/>
    <row r="7079" ht="17.25" hidden="1" customHeight="1"/>
    <row r="7080" ht="17.25" hidden="1" customHeight="1"/>
    <row r="7081" ht="17.25" hidden="1" customHeight="1"/>
    <row r="7082" ht="17.25" hidden="1" customHeight="1"/>
    <row r="7083" ht="17.25" hidden="1" customHeight="1"/>
    <row r="7084" ht="17.25" hidden="1" customHeight="1"/>
    <row r="7085" ht="17.25" hidden="1" customHeight="1"/>
    <row r="7086" ht="17.25" hidden="1" customHeight="1"/>
    <row r="7087" ht="17.25" hidden="1" customHeight="1"/>
    <row r="7088" ht="17.25" hidden="1" customHeight="1"/>
    <row r="7089" ht="17.25" hidden="1" customHeight="1"/>
    <row r="7090" ht="17.25" hidden="1" customHeight="1"/>
    <row r="7091" ht="17.25" hidden="1" customHeight="1"/>
    <row r="7092" ht="17.25" hidden="1" customHeight="1"/>
    <row r="7093" ht="17.25" hidden="1" customHeight="1"/>
    <row r="7094" ht="17.25" hidden="1" customHeight="1"/>
    <row r="7095" ht="17.25" hidden="1" customHeight="1"/>
    <row r="7096" ht="17.25" hidden="1" customHeight="1"/>
    <row r="7097" ht="17.25" hidden="1" customHeight="1"/>
    <row r="7098" ht="17.25" hidden="1" customHeight="1"/>
    <row r="7099" ht="17.25" hidden="1" customHeight="1"/>
    <row r="7100" ht="17.25" hidden="1" customHeight="1"/>
    <row r="7101" ht="17.25" hidden="1" customHeight="1"/>
    <row r="7102" ht="17.25" hidden="1" customHeight="1"/>
    <row r="7103" ht="17.25" hidden="1" customHeight="1"/>
    <row r="7104" ht="17.25" hidden="1" customHeight="1"/>
    <row r="7105" ht="17.25" hidden="1" customHeight="1"/>
    <row r="7106" ht="17.25" hidden="1" customHeight="1"/>
    <row r="7107" ht="17.25" hidden="1" customHeight="1"/>
    <row r="7108" ht="17.25" hidden="1" customHeight="1"/>
    <row r="7109" ht="17.25" hidden="1" customHeight="1"/>
    <row r="7110" ht="17.25" hidden="1" customHeight="1"/>
    <row r="7111" ht="17.25" hidden="1" customHeight="1"/>
    <row r="7112" ht="17.25" hidden="1" customHeight="1"/>
    <row r="7113" ht="17.25" hidden="1" customHeight="1"/>
    <row r="7114" ht="17.25" hidden="1" customHeight="1"/>
    <row r="7115" ht="17.25" hidden="1" customHeight="1"/>
    <row r="7116" ht="17.25" hidden="1" customHeight="1"/>
    <row r="7117" ht="17.25" hidden="1" customHeight="1"/>
    <row r="7118" ht="17.25" hidden="1" customHeight="1"/>
    <row r="7119" ht="17.25" hidden="1" customHeight="1"/>
    <row r="7120" ht="17.25" hidden="1" customHeight="1"/>
    <row r="7121" ht="17.25" hidden="1" customHeight="1"/>
    <row r="7122" ht="17.25" hidden="1" customHeight="1"/>
    <row r="7123" ht="17.25" hidden="1" customHeight="1"/>
    <row r="7124" ht="17.25" hidden="1" customHeight="1"/>
    <row r="7125" ht="17.25" hidden="1" customHeight="1"/>
    <row r="7126" ht="17.25" hidden="1" customHeight="1"/>
    <row r="7127" ht="17.25" hidden="1" customHeight="1"/>
    <row r="7128" ht="17.25" hidden="1" customHeight="1"/>
    <row r="7129" ht="17.25" hidden="1" customHeight="1"/>
    <row r="7130" ht="17.25" hidden="1" customHeight="1"/>
    <row r="7131" ht="17.25" hidden="1" customHeight="1"/>
    <row r="7132" ht="17.25" hidden="1" customHeight="1"/>
    <row r="7133" ht="17.25" hidden="1" customHeight="1"/>
    <row r="7134" ht="17.25" hidden="1" customHeight="1"/>
    <row r="7135" ht="17.25" hidden="1" customHeight="1"/>
    <row r="7136" ht="17.25" hidden="1" customHeight="1"/>
    <row r="7137" ht="17.25" hidden="1" customHeight="1"/>
    <row r="7138" ht="17.25" hidden="1" customHeight="1"/>
    <row r="7139" ht="17.25" hidden="1" customHeight="1"/>
    <row r="7140" ht="17.25" hidden="1" customHeight="1"/>
    <row r="7141" ht="17.25" hidden="1" customHeight="1"/>
    <row r="7142" ht="17.25" hidden="1" customHeight="1"/>
    <row r="7143" ht="17.25" hidden="1" customHeight="1"/>
    <row r="7144" ht="17.25" hidden="1" customHeight="1"/>
    <row r="7145" ht="17.25" hidden="1" customHeight="1"/>
    <row r="7146" ht="17.25" hidden="1" customHeight="1"/>
    <row r="7147" ht="17.25" hidden="1" customHeight="1"/>
    <row r="7148" ht="17.25" hidden="1" customHeight="1"/>
    <row r="7149" ht="17.25" hidden="1" customHeight="1"/>
    <row r="7150" ht="17.25" hidden="1" customHeight="1"/>
    <row r="7151" ht="17.25" hidden="1" customHeight="1"/>
    <row r="7152" ht="17.25" hidden="1" customHeight="1"/>
    <row r="7153" ht="17.25" hidden="1" customHeight="1"/>
    <row r="7154" ht="17.25" hidden="1" customHeight="1"/>
    <row r="7155" ht="17.25" hidden="1" customHeight="1"/>
    <row r="7156" ht="17.25" hidden="1" customHeight="1"/>
    <row r="7157" ht="17.25" hidden="1" customHeight="1"/>
    <row r="7158" ht="17.25" hidden="1" customHeight="1"/>
    <row r="7159" ht="17.25" hidden="1" customHeight="1"/>
    <row r="7160" ht="17.25" hidden="1" customHeight="1"/>
    <row r="7161" ht="17.25" hidden="1" customHeight="1"/>
    <row r="7162" ht="17.25" hidden="1" customHeight="1"/>
    <row r="7163" ht="17.25" hidden="1" customHeight="1"/>
    <row r="7164" ht="17.25" hidden="1" customHeight="1"/>
    <row r="7165" ht="17.25" hidden="1" customHeight="1"/>
    <row r="7166" ht="17.25" hidden="1" customHeight="1"/>
    <row r="7167" ht="17.25" hidden="1" customHeight="1"/>
    <row r="7168" ht="17.25" hidden="1" customHeight="1"/>
    <row r="7169" ht="17.25" hidden="1" customHeight="1"/>
    <row r="7170" ht="17.25" hidden="1" customHeight="1"/>
    <row r="7171" ht="17.25" hidden="1" customHeight="1"/>
    <row r="7172" ht="17.25" hidden="1" customHeight="1"/>
    <row r="7173" ht="17.25" hidden="1" customHeight="1"/>
    <row r="7174" ht="17.25" hidden="1" customHeight="1"/>
    <row r="7175" ht="17.25" hidden="1" customHeight="1"/>
    <row r="7176" ht="17.25" hidden="1" customHeight="1"/>
    <row r="7177" ht="17.25" hidden="1" customHeight="1"/>
    <row r="7178" ht="17.25" hidden="1" customHeight="1"/>
    <row r="7179" ht="17.25" hidden="1" customHeight="1"/>
    <row r="7180" ht="17.25" hidden="1" customHeight="1"/>
    <row r="7181" ht="17.25" hidden="1" customHeight="1"/>
    <row r="7182" ht="17.25" hidden="1" customHeight="1"/>
    <row r="7183" ht="17.25" hidden="1" customHeight="1"/>
    <row r="7184" ht="17.25" hidden="1" customHeight="1"/>
    <row r="7185" ht="17.25" hidden="1" customHeight="1"/>
    <row r="7186" ht="17.25" hidden="1" customHeight="1"/>
    <row r="7187" ht="17.25" hidden="1" customHeight="1"/>
    <row r="7188" ht="17.25" hidden="1" customHeight="1"/>
    <row r="7189" ht="17.25" hidden="1" customHeight="1"/>
    <row r="7190" ht="17.25" hidden="1" customHeight="1"/>
    <row r="7191" ht="17.25" hidden="1" customHeight="1"/>
    <row r="7192" ht="17.25" hidden="1" customHeight="1"/>
    <row r="7193" ht="17.25" hidden="1" customHeight="1"/>
    <row r="7194" ht="17.25" hidden="1" customHeight="1"/>
    <row r="7195" ht="17.25" hidden="1" customHeight="1"/>
    <row r="7196" ht="17.25" hidden="1" customHeight="1"/>
    <row r="7197" ht="17.25" hidden="1" customHeight="1"/>
    <row r="7198" ht="17.25" hidden="1" customHeight="1"/>
    <row r="7199" ht="17.25" hidden="1" customHeight="1"/>
    <row r="7200" ht="17.25" hidden="1" customHeight="1"/>
    <row r="7201" ht="17.25" hidden="1" customHeight="1"/>
    <row r="7202" ht="17.25" hidden="1" customHeight="1"/>
    <row r="7203" ht="17.25" hidden="1" customHeight="1"/>
    <row r="7204" ht="17.25" hidden="1" customHeight="1"/>
    <row r="7205" ht="17.25" hidden="1" customHeight="1"/>
    <row r="7206" ht="17.25" hidden="1" customHeight="1"/>
    <row r="7207" ht="17.25" hidden="1" customHeight="1"/>
    <row r="7208" ht="17.25" hidden="1" customHeight="1"/>
    <row r="7209" ht="17.25" hidden="1" customHeight="1"/>
    <row r="7210" ht="17.25" hidden="1" customHeight="1"/>
    <row r="7211" ht="17.25" hidden="1" customHeight="1"/>
    <row r="7212" ht="17.25" hidden="1" customHeight="1"/>
    <row r="7213" ht="17.25" hidden="1" customHeight="1"/>
    <row r="7214" ht="17.25" hidden="1" customHeight="1"/>
    <row r="7215" ht="17.25" hidden="1" customHeight="1"/>
    <row r="7216" ht="17.25" hidden="1" customHeight="1"/>
    <row r="7217" ht="17.25" hidden="1" customHeight="1"/>
    <row r="7218" ht="17.25" hidden="1" customHeight="1"/>
    <row r="7219" ht="17.25" hidden="1" customHeight="1"/>
    <row r="7220" ht="17.25" hidden="1" customHeight="1"/>
    <row r="7221" ht="17.25" hidden="1" customHeight="1"/>
    <row r="7222" ht="17.25" hidden="1" customHeight="1"/>
    <row r="7223" ht="17.25" hidden="1" customHeight="1"/>
    <row r="7224" ht="17.25" hidden="1" customHeight="1"/>
    <row r="7225" ht="17.25" hidden="1" customHeight="1"/>
    <row r="7226" ht="17.25" hidden="1" customHeight="1"/>
    <row r="7227" ht="17.25" hidden="1" customHeight="1"/>
    <row r="7228" ht="17.25" hidden="1" customHeight="1"/>
    <row r="7229" ht="17.25" hidden="1" customHeight="1"/>
    <row r="7230" ht="17.25" hidden="1" customHeight="1"/>
    <row r="7231" ht="17.25" hidden="1" customHeight="1"/>
    <row r="7232" ht="17.25" hidden="1" customHeight="1"/>
    <row r="7233" ht="17.25" hidden="1" customHeight="1"/>
    <row r="7234" ht="17.25" hidden="1" customHeight="1"/>
    <row r="7235" ht="17.25" hidden="1" customHeight="1"/>
    <row r="7236" ht="17.25" hidden="1" customHeight="1"/>
    <row r="7237" ht="17.25" hidden="1" customHeight="1"/>
    <row r="7238" ht="17.25" hidden="1" customHeight="1"/>
    <row r="7239" ht="17.25" hidden="1" customHeight="1"/>
    <row r="7240" ht="17.25" hidden="1" customHeight="1"/>
    <row r="7241" ht="17.25" hidden="1" customHeight="1"/>
    <row r="7242" ht="17.25" hidden="1" customHeight="1"/>
    <row r="7243" ht="17.25" hidden="1" customHeight="1"/>
    <row r="7244" ht="17.25" hidden="1" customHeight="1"/>
    <row r="7245" ht="17.25" hidden="1" customHeight="1"/>
    <row r="7246" ht="17.25" hidden="1" customHeight="1"/>
    <row r="7247" ht="17.25" hidden="1" customHeight="1"/>
    <row r="7248" ht="17.25" hidden="1" customHeight="1"/>
    <row r="7249" ht="17.25" hidden="1" customHeight="1"/>
    <row r="7250" ht="17.25" hidden="1" customHeight="1"/>
    <row r="7251" ht="17.25" hidden="1" customHeight="1"/>
    <row r="7252" ht="17.25" hidden="1" customHeight="1"/>
    <row r="7253" ht="17.25" hidden="1" customHeight="1"/>
    <row r="7254" ht="17.25" hidden="1" customHeight="1"/>
    <row r="7255" ht="17.25" hidden="1" customHeight="1"/>
    <row r="7256" ht="17.25" hidden="1" customHeight="1"/>
    <row r="7257" ht="17.25" hidden="1" customHeight="1"/>
    <row r="7258" ht="17.25" hidden="1" customHeight="1"/>
    <row r="7259" ht="17.25" hidden="1" customHeight="1"/>
    <row r="7260" ht="17.25" hidden="1" customHeight="1"/>
    <row r="7261" ht="17.25" hidden="1" customHeight="1"/>
    <row r="7262" ht="17.25" hidden="1" customHeight="1"/>
    <row r="7263" ht="17.25" hidden="1" customHeight="1"/>
    <row r="7264" ht="17.25" hidden="1" customHeight="1"/>
    <row r="7265" ht="17.25" hidden="1" customHeight="1"/>
    <row r="7266" ht="17.25" hidden="1" customHeight="1"/>
    <row r="7267" ht="17.25" hidden="1" customHeight="1"/>
    <row r="7268" ht="17.25" hidden="1" customHeight="1"/>
    <row r="7269" ht="17.25" hidden="1" customHeight="1"/>
    <row r="7270" ht="17.25" hidden="1" customHeight="1"/>
    <row r="7271" ht="17.25" hidden="1" customHeight="1"/>
    <row r="7272" ht="17.25" hidden="1" customHeight="1"/>
    <row r="7273" ht="17.25" hidden="1" customHeight="1"/>
    <row r="7274" ht="17.25" hidden="1" customHeight="1"/>
    <row r="7275" ht="17.25" hidden="1" customHeight="1"/>
    <row r="7276" ht="17.25" hidden="1" customHeight="1"/>
    <row r="7277" ht="17.25" hidden="1" customHeight="1"/>
    <row r="7278" ht="17.25" hidden="1" customHeight="1"/>
    <row r="7279" ht="17.25" hidden="1" customHeight="1"/>
    <row r="7280" ht="17.25" hidden="1" customHeight="1"/>
    <row r="7281" ht="17.25" hidden="1" customHeight="1"/>
    <row r="7282" ht="17.25" hidden="1" customHeight="1"/>
    <row r="7283" ht="17.25" hidden="1" customHeight="1"/>
    <row r="7284" ht="17.25" hidden="1" customHeight="1"/>
    <row r="7285" ht="17.25" hidden="1" customHeight="1"/>
    <row r="7286" ht="17.25" hidden="1" customHeight="1"/>
    <row r="7287" ht="17.25" hidden="1" customHeight="1"/>
    <row r="7288" ht="17.25" hidden="1" customHeight="1"/>
    <row r="7289" ht="17.25" hidden="1" customHeight="1"/>
    <row r="7290" ht="17.25" hidden="1" customHeight="1"/>
    <row r="7291" ht="17.25" hidden="1" customHeight="1"/>
    <row r="7292" ht="17.25" hidden="1" customHeight="1"/>
    <row r="7293" ht="17.25" hidden="1" customHeight="1"/>
    <row r="7294" ht="17.25" hidden="1" customHeight="1"/>
    <row r="7295" ht="17.25" hidden="1" customHeight="1"/>
    <row r="7296" ht="17.25" hidden="1" customHeight="1"/>
    <row r="7297" ht="17.25" hidden="1" customHeight="1"/>
    <row r="7298" ht="17.25" hidden="1" customHeight="1"/>
    <row r="7299" ht="17.25" hidden="1" customHeight="1"/>
    <row r="7300" ht="17.25" hidden="1" customHeight="1"/>
    <row r="7301" ht="17.25" hidden="1" customHeight="1"/>
    <row r="7302" ht="17.25" hidden="1" customHeight="1"/>
    <row r="7303" ht="17.25" hidden="1" customHeight="1"/>
    <row r="7304" ht="17.25" hidden="1" customHeight="1"/>
    <row r="7305" ht="17.25" hidden="1" customHeight="1"/>
    <row r="7306" ht="17.25" hidden="1" customHeight="1"/>
    <row r="7307" ht="17.25" hidden="1" customHeight="1"/>
    <row r="7308" ht="17.25" hidden="1" customHeight="1"/>
    <row r="7309" ht="17.25" hidden="1" customHeight="1"/>
    <row r="7310" ht="17.25" hidden="1" customHeight="1"/>
    <row r="7311" ht="17.25" hidden="1" customHeight="1"/>
    <row r="7312" ht="17.25" hidden="1" customHeight="1"/>
    <row r="7313" ht="17.25" hidden="1" customHeight="1"/>
    <row r="7314" ht="17.25" hidden="1" customHeight="1"/>
    <row r="7315" ht="17.25" hidden="1" customHeight="1"/>
    <row r="7316" ht="17.25" hidden="1" customHeight="1"/>
    <row r="7317" ht="17.25" hidden="1" customHeight="1"/>
    <row r="7318" ht="17.25" hidden="1" customHeight="1"/>
    <row r="7319" ht="17.25" hidden="1" customHeight="1"/>
    <row r="7320" ht="17.25" hidden="1" customHeight="1"/>
    <row r="7321" ht="17.25" hidden="1" customHeight="1"/>
    <row r="7322" ht="17.25" hidden="1" customHeight="1"/>
    <row r="7323" ht="17.25" hidden="1" customHeight="1"/>
    <row r="7324" ht="17.25" hidden="1" customHeight="1"/>
    <row r="7325" ht="17.25" hidden="1" customHeight="1"/>
    <row r="7326" ht="17.25" hidden="1" customHeight="1"/>
    <row r="7327" ht="17.25" hidden="1" customHeight="1"/>
    <row r="7328" ht="17.25" hidden="1" customHeight="1"/>
    <row r="7329" ht="17.25" hidden="1" customHeight="1"/>
    <row r="7330" ht="17.25" hidden="1" customHeight="1"/>
    <row r="7331" ht="17.25" hidden="1" customHeight="1"/>
    <row r="7332" ht="17.25" hidden="1" customHeight="1"/>
    <row r="7333" ht="17.25" hidden="1" customHeight="1"/>
    <row r="7334" ht="17.25" hidden="1" customHeight="1"/>
    <row r="7335" ht="17.25" hidden="1" customHeight="1"/>
    <row r="7336" ht="17.25" hidden="1" customHeight="1"/>
    <row r="7337" ht="17.25" hidden="1" customHeight="1"/>
    <row r="7338" ht="17.25" hidden="1" customHeight="1"/>
    <row r="7339" ht="17.25" hidden="1" customHeight="1"/>
    <row r="7340" ht="17.25" hidden="1" customHeight="1"/>
    <row r="7341" ht="17.25" hidden="1" customHeight="1"/>
    <row r="7342" ht="17.25" hidden="1" customHeight="1"/>
    <row r="7343" ht="17.25" hidden="1" customHeight="1"/>
    <row r="7344" ht="17.25" hidden="1" customHeight="1"/>
    <row r="7345" ht="17.25" hidden="1" customHeight="1"/>
    <row r="7346" ht="17.25" hidden="1" customHeight="1"/>
    <row r="7347" ht="17.25" hidden="1" customHeight="1"/>
    <row r="7348" ht="17.25" hidden="1" customHeight="1"/>
    <row r="7349" ht="17.25" hidden="1" customHeight="1"/>
    <row r="7350" ht="17.25" hidden="1" customHeight="1"/>
    <row r="7351" ht="17.25" hidden="1" customHeight="1"/>
    <row r="7352" ht="17.25" hidden="1" customHeight="1"/>
    <row r="7353" ht="17.25" hidden="1" customHeight="1"/>
    <row r="7354" ht="17.25" hidden="1" customHeight="1"/>
    <row r="7355" ht="17.25" hidden="1" customHeight="1"/>
    <row r="7356" ht="17.25" hidden="1" customHeight="1"/>
    <row r="7357" ht="17.25" hidden="1" customHeight="1"/>
    <row r="7358" ht="17.25" hidden="1" customHeight="1"/>
    <row r="7359" ht="17.25" hidden="1" customHeight="1"/>
    <row r="7360" ht="17.25" hidden="1" customHeight="1"/>
    <row r="7361" ht="17.25" hidden="1" customHeight="1"/>
    <row r="7362" ht="17.25" hidden="1" customHeight="1"/>
    <row r="7363" ht="17.25" hidden="1" customHeight="1"/>
    <row r="7364" ht="17.25" hidden="1" customHeight="1"/>
    <row r="7365" ht="17.25" hidden="1" customHeight="1"/>
    <row r="7366" ht="17.25" hidden="1" customHeight="1"/>
    <row r="7367" ht="17.25" hidden="1" customHeight="1"/>
    <row r="7368" ht="17.25" hidden="1" customHeight="1"/>
    <row r="7369" ht="17.25" hidden="1" customHeight="1"/>
    <row r="7370" ht="17.25" hidden="1" customHeight="1"/>
    <row r="7371" ht="17.25" hidden="1" customHeight="1"/>
    <row r="7372" ht="17.25" hidden="1" customHeight="1"/>
    <row r="7373" ht="17.25" hidden="1" customHeight="1"/>
    <row r="7374" ht="17.25" hidden="1" customHeight="1"/>
    <row r="7375" ht="17.25" hidden="1" customHeight="1"/>
    <row r="7376" ht="17.25" hidden="1" customHeight="1"/>
    <row r="7377" ht="17.25" hidden="1" customHeight="1"/>
    <row r="7378" ht="17.25" hidden="1" customHeight="1"/>
    <row r="7379" ht="17.25" hidden="1" customHeight="1"/>
    <row r="7380" ht="17.25" hidden="1" customHeight="1"/>
    <row r="7381" ht="17.25" hidden="1" customHeight="1"/>
    <row r="7382" ht="17.25" hidden="1" customHeight="1"/>
    <row r="7383" ht="17.25" hidden="1" customHeight="1"/>
    <row r="7384" ht="17.25" hidden="1" customHeight="1"/>
    <row r="7385" ht="17.25" hidden="1" customHeight="1"/>
    <row r="7386" ht="17.25" hidden="1" customHeight="1"/>
    <row r="7387" ht="17.25" hidden="1" customHeight="1"/>
    <row r="7388" ht="17.25" hidden="1" customHeight="1"/>
    <row r="7389" ht="17.25" hidden="1" customHeight="1"/>
    <row r="7390" ht="17.25" hidden="1" customHeight="1"/>
    <row r="7391" ht="17.25" hidden="1" customHeight="1"/>
    <row r="7392" ht="17.25" hidden="1" customHeight="1"/>
    <row r="7393" ht="17.25" hidden="1" customHeight="1"/>
    <row r="7394" ht="17.25" hidden="1" customHeight="1"/>
    <row r="7395" ht="17.25" hidden="1" customHeight="1"/>
    <row r="7396" ht="17.25" hidden="1" customHeight="1"/>
    <row r="7397" ht="17.25" hidden="1" customHeight="1"/>
    <row r="7398" ht="17.25" hidden="1" customHeight="1"/>
    <row r="7399" ht="17.25" hidden="1" customHeight="1"/>
    <row r="7400" ht="17.25" hidden="1" customHeight="1"/>
    <row r="7401" ht="17.25" hidden="1" customHeight="1"/>
    <row r="7402" ht="17.25" hidden="1" customHeight="1"/>
    <row r="7403" ht="17.25" hidden="1" customHeight="1"/>
    <row r="7404" ht="17.25" hidden="1" customHeight="1"/>
    <row r="7405" ht="17.25" hidden="1" customHeight="1"/>
    <row r="7406" ht="17.25" hidden="1" customHeight="1"/>
    <row r="7407" ht="17.25" hidden="1" customHeight="1"/>
    <row r="7408" ht="17.25" hidden="1" customHeight="1"/>
    <row r="7409" ht="17.25" hidden="1" customHeight="1"/>
    <row r="7410" ht="17.25" hidden="1" customHeight="1"/>
    <row r="7411" ht="17.25" hidden="1" customHeight="1"/>
    <row r="7412" ht="17.25" hidden="1" customHeight="1"/>
    <row r="7413" ht="17.25" hidden="1" customHeight="1"/>
    <row r="7414" ht="17.25" hidden="1" customHeight="1"/>
    <row r="7415" ht="17.25" hidden="1" customHeight="1"/>
    <row r="7416" ht="17.25" hidden="1" customHeight="1"/>
    <row r="7417" ht="17.25" hidden="1" customHeight="1"/>
    <row r="7418" ht="17.25" hidden="1" customHeight="1"/>
    <row r="7419" ht="17.25" hidden="1" customHeight="1"/>
    <row r="7420" ht="17.25" hidden="1" customHeight="1"/>
    <row r="7421" ht="17.25" hidden="1" customHeight="1"/>
    <row r="7422" ht="17.25" hidden="1" customHeight="1"/>
    <row r="7423" ht="17.25" hidden="1" customHeight="1"/>
    <row r="7424" ht="17.25" hidden="1" customHeight="1"/>
    <row r="7425" ht="17.25" hidden="1" customHeight="1"/>
    <row r="7426" ht="17.25" hidden="1" customHeight="1"/>
    <row r="7427" ht="17.25" hidden="1" customHeight="1"/>
    <row r="7428" ht="17.25" hidden="1" customHeight="1"/>
    <row r="7429" ht="17.25" hidden="1" customHeight="1"/>
    <row r="7430" ht="17.25" hidden="1" customHeight="1"/>
    <row r="7431" ht="17.25" hidden="1" customHeight="1"/>
    <row r="7432" ht="17.25" hidden="1" customHeight="1"/>
    <row r="7433" ht="17.25" hidden="1" customHeight="1"/>
    <row r="7434" ht="17.25" hidden="1" customHeight="1"/>
    <row r="7435" ht="17.25" hidden="1" customHeight="1"/>
    <row r="7436" ht="17.25" hidden="1" customHeight="1"/>
    <row r="7437" ht="17.25" hidden="1" customHeight="1"/>
    <row r="7438" ht="17.25" hidden="1" customHeight="1"/>
    <row r="7439" ht="17.25" hidden="1" customHeight="1"/>
    <row r="7440" ht="17.25" hidden="1" customHeight="1"/>
    <row r="7441" ht="17.25" hidden="1" customHeight="1"/>
    <row r="7442" ht="17.25" hidden="1" customHeight="1"/>
    <row r="7443" ht="17.25" hidden="1" customHeight="1"/>
    <row r="7444" ht="17.25" hidden="1" customHeight="1"/>
    <row r="7445" ht="17.25" hidden="1" customHeight="1"/>
    <row r="7446" ht="17.25" hidden="1" customHeight="1"/>
    <row r="7447" ht="17.25" hidden="1" customHeight="1"/>
    <row r="7448" ht="17.25" hidden="1" customHeight="1"/>
    <row r="7449" ht="17.25" hidden="1" customHeight="1"/>
    <row r="7450" ht="17.25" hidden="1" customHeight="1"/>
    <row r="7451" ht="17.25" hidden="1" customHeight="1"/>
    <row r="7452" ht="17.25" hidden="1" customHeight="1"/>
    <row r="7453" ht="17.25" hidden="1" customHeight="1"/>
    <row r="7454" ht="17.25" hidden="1" customHeight="1"/>
    <row r="7455" ht="17.25" hidden="1" customHeight="1"/>
    <row r="7456" ht="17.25" hidden="1" customHeight="1"/>
    <row r="7457" ht="17.25" hidden="1" customHeight="1"/>
    <row r="7458" ht="17.25" hidden="1" customHeight="1"/>
    <row r="7459" ht="17.25" hidden="1" customHeight="1"/>
    <row r="7460" ht="17.25" hidden="1" customHeight="1"/>
    <row r="7461" ht="17.25" hidden="1" customHeight="1"/>
    <row r="7462" ht="17.25" hidden="1" customHeight="1"/>
    <row r="7463" ht="17.25" hidden="1" customHeight="1"/>
    <row r="7464" ht="17.25" hidden="1" customHeight="1"/>
    <row r="7465" ht="17.25" hidden="1" customHeight="1"/>
    <row r="7466" ht="17.25" hidden="1" customHeight="1"/>
    <row r="7467" ht="17.25" hidden="1" customHeight="1"/>
    <row r="7468" ht="17.25" hidden="1" customHeight="1"/>
    <row r="7469" ht="17.25" hidden="1" customHeight="1"/>
    <row r="7470" ht="17.25" hidden="1" customHeight="1"/>
    <row r="7471" ht="17.25" hidden="1" customHeight="1"/>
    <row r="7472" ht="17.25" hidden="1" customHeight="1"/>
    <row r="7473" ht="17.25" hidden="1" customHeight="1"/>
    <row r="7474" ht="17.25" hidden="1" customHeight="1"/>
    <row r="7475" ht="17.25" hidden="1" customHeight="1"/>
    <row r="7476" ht="17.25" hidden="1" customHeight="1"/>
    <row r="7477" ht="17.25" hidden="1" customHeight="1"/>
    <row r="7478" ht="17.25" hidden="1" customHeight="1"/>
    <row r="7479" ht="17.25" hidden="1" customHeight="1"/>
    <row r="7480" ht="17.25" hidden="1" customHeight="1"/>
    <row r="7481" ht="17.25" hidden="1" customHeight="1"/>
    <row r="7482" ht="17.25" hidden="1" customHeight="1"/>
    <row r="7483" ht="17.25" hidden="1" customHeight="1"/>
    <row r="7484" ht="17.25" hidden="1" customHeight="1"/>
    <row r="7485" ht="17.25" hidden="1" customHeight="1"/>
    <row r="7486" ht="17.25" hidden="1" customHeight="1"/>
    <row r="7487" ht="17.25" hidden="1" customHeight="1"/>
    <row r="7488" ht="17.25" hidden="1" customHeight="1"/>
    <row r="7489" ht="17.25" hidden="1" customHeight="1"/>
    <row r="7490" ht="17.25" hidden="1" customHeight="1"/>
    <row r="7491" ht="17.25" hidden="1" customHeight="1"/>
    <row r="7492" ht="17.25" hidden="1" customHeight="1"/>
    <row r="7493" ht="17.25" hidden="1" customHeight="1"/>
    <row r="7494" ht="17.25" hidden="1" customHeight="1"/>
    <row r="7495" ht="17.25" hidden="1" customHeight="1"/>
    <row r="7496" ht="17.25" hidden="1" customHeight="1"/>
    <row r="7497" ht="17.25" hidden="1" customHeight="1"/>
    <row r="7498" ht="17.25" hidden="1" customHeight="1"/>
    <row r="7499" ht="17.25" hidden="1" customHeight="1"/>
    <row r="7500" ht="17.25" hidden="1" customHeight="1"/>
    <row r="7501" ht="17.25" hidden="1" customHeight="1"/>
    <row r="7502" ht="17.25" hidden="1" customHeight="1"/>
    <row r="7503" ht="17.25" hidden="1" customHeight="1"/>
    <row r="7504" ht="17.25" hidden="1" customHeight="1"/>
    <row r="7505" ht="17.25" hidden="1" customHeight="1"/>
    <row r="7506" ht="17.25" hidden="1" customHeight="1"/>
    <row r="7507" ht="17.25" hidden="1" customHeight="1"/>
    <row r="7508" ht="17.25" hidden="1" customHeight="1"/>
    <row r="7509" ht="17.25" hidden="1" customHeight="1"/>
    <row r="7510" ht="17.25" hidden="1" customHeight="1"/>
    <row r="7511" ht="17.25" hidden="1" customHeight="1"/>
    <row r="7512" ht="17.25" hidden="1" customHeight="1"/>
    <row r="7513" ht="17.25" hidden="1" customHeight="1"/>
    <row r="7514" ht="17.25" hidden="1" customHeight="1"/>
    <row r="7515" ht="17.25" hidden="1" customHeight="1"/>
    <row r="7516" ht="17.25" hidden="1" customHeight="1"/>
    <row r="7517" ht="17.25" hidden="1" customHeight="1"/>
    <row r="7518" ht="17.25" hidden="1" customHeight="1"/>
    <row r="7519" ht="17.25" hidden="1" customHeight="1"/>
    <row r="7520" ht="17.25" hidden="1" customHeight="1"/>
    <row r="7521" ht="17.25" hidden="1" customHeight="1"/>
    <row r="7522" ht="17.25" hidden="1" customHeight="1"/>
    <row r="7523" ht="17.25" hidden="1" customHeight="1"/>
    <row r="7524" ht="17.25" hidden="1" customHeight="1"/>
    <row r="7525" ht="17.25" hidden="1" customHeight="1"/>
    <row r="7526" ht="17.25" hidden="1" customHeight="1"/>
    <row r="7527" ht="17.25" hidden="1" customHeight="1"/>
    <row r="7528" ht="17.25" hidden="1" customHeight="1"/>
    <row r="7529" ht="17.25" hidden="1" customHeight="1"/>
    <row r="7530" ht="17.25" hidden="1" customHeight="1"/>
    <row r="7531" ht="17.25" hidden="1" customHeight="1"/>
    <row r="7532" ht="17.25" hidden="1" customHeight="1"/>
    <row r="7533" ht="17.25" hidden="1" customHeight="1"/>
    <row r="7534" ht="17.25" hidden="1" customHeight="1"/>
    <row r="7535" ht="17.25" hidden="1" customHeight="1"/>
    <row r="7536" ht="17.25" hidden="1" customHeight="1"/>
    <row r="7537" ht="17.25" hidden="1" customHeight="1"/>
    <row r="7538" ht="17.25" hidden="1" customHeight="1"/>
    <row r="7539" ht="17.25" hidden="1" customHeight="1"/>
    <row r="7540" ht="17.25" hidden="1" customHeight="1"/>
    <row r="7541" ht="17.25" hidden="1" customHeight="1"/>
    <row r="7542" ht="17.25" hidden="1" customHeight="1"/>
    <row r="7543" ht="17.25" hidden="1" customHeight="1"/>
    <row r="7544" ht="17.25" hidden="1" customHeight="1"/>
    <row r="7545" ht="17.25" hidden="1" customHeight="1"/>
    <row r="7546" ht="17.25" hidden="1" customHeight="1"/>
    <row r="7547" ht="17.25" hidden="1" customHeight="1"/>
    <row r="7548" ht="17.25" hidden="1" customHeight="1"/>
    <row r="7549" ht="17.25" hidden="1" customHeight="1"/>
    <row r="7550" ht="17.25" hidden="1" customHeight="1"/>
    <row r="7551" ht="17.25" hidden="1" customHeight="1"/>
    <row r="7552" ht="17.25" hidden="1" customHeight="1"/>
    <row r="7553" ht="17.25" hidden="1" customHeight="1"/>
    <row r="7554" ht="17.25" hidden="1" customHeight="1"/>
    <row r="7555" ht="17.25" hidden="1" customHeight="1"/>
    <row r="7556" ht="17.25" hidden="1" customHeight="1"/>
    <row r="7557" ht="17.25" hidden="1" customHeight="1"/>
    <row r="7558" ht="17.25" hidden="1" customHeight="1"/>
    <row r="7559" ht="17.25" hidden="1" customHeight="1"/>
    <row r="7560" ht="17.25" hidden="1" customHeight="1"/>
    <row r="7561" ht="17.25" hidden="1" customHeight="1"/>
    <row r="7562" ht="17.25" hidden="1" customHeight="1"/>
    <row r="7563" ht="17.25" hidden="1" customHeight="1"/>
    <row r="7564" ht="17.25" hidden="1" customHeight="1"/>
    <row r="7565" ht="17.25" hidden="1" customHeight="1"/>
    <row r="7566" ht="17.25" hidden="1" customHeight="1"/>
    <row r="7567" ht="17.25" hidden="1" customHeight="1"/>
    <row r="7568" ht="17.25" hidden="1" customHeight="1"/>
    <row r="7569" ht="17.25" hidden="1" customHeight="1"/>
    <row r="7570" ht="17.25" hidden="1" customHeight="1"/>
    <row r="7571" ht="17.25" hidden="1" customHeight="1"/>
    <row r="7572" ht="17.25" hidden="1" customHeight="1"/>
    <row r="7573" ht="17.25" hidden="1" customHeight="1"/>
    <row r="7574" ht="17.25" hidden="1" customHeight="1"/>
    <row r="7575" ht="17.25" hidden="1" customHeight="1"/>
    <row r="7576" ht="17.25" hidden="1" customHeight="1"/>
    <row r="7577" ht="17.25" hidden="1" customHeight="1"/>
    <row r="7578" ht="17.25" hidden="1" customHeight="1"/>
    <row r="7579" ht="17.25" hidden="1" customHeight="1"/>
    <row r="7580" ht="17.25" hidden="1" customHeight="1"/>
    <row r="7581" ht="17.25" hidden="1" customHeight="1"/>
    <row r="7582" ht="17.25" hidden="1" customHeight="1"/>
    <row r="7583" ht="17.25" hidden="1" customHeight="1"/>
    <row r="7584" ht="17.25" hidden="1" customHeight="1"/>
    <row r="7585" ht="17.25" hidden="1" customHeight="1"/>
    <row r="7586" ht="17.25" hidden="1" customHeight="1"/>
    <row r="7587" ht="17.25" hidden="1" customHeight="1"/>
    <row r="7588" ht="17.25" hidden="1" customHeight="1"/>
    <row r="7589" ht="17.25" hidden="1" customHeight="1"/>
    <row r="7590" ht="17.25" hidden="1" customHeight="1"/>
    <row r="7591" ht="17.25" hidden="1" customHeight="1"/>
    <row r="7592" ht="17.25" hidden="1" customHeight="1"/>
    <row r="7593" ht="17.25" hidden="1" customHeight="1"/>
    <row r="7594" ht="17.25" hidden="1" customHeight="1"/>
    <row r="7595" ht="17.25" hidden="1" customHeight="1"/>
    <row r="7596" ht="17.25" hidden="1" customHeight="1"/>
    <row r="7597" ht="17.25" hidden="1" customHeight="1"/>
    <row r="7598" ht="17.25" hidden="1" customHeight="1"/>
    <row r="7599" ht="17.25" hidden="1" customHeight="1"/>
    <row r="7600" ht="17.25" hidden="1" customHeight="1"/>
    <row r="7601" ht="17.25" hidden="1" customHeight="1"/>
    <row r="7602" ht="17.25" hidden="1" customHeight="1"/>
    <row r="7603" ht="17.25" hidden="1" customHeight="1"/>
    <row r="7604" ht="17.25" hidden="1" customHeight="1"/>
    <row r="7605" ht="17.25" hidden="1" customHeight="1"/>
    <row r="7606" ht="17.25" hidden="1" customHeight="1"/>
    <row r="7607" ht="17.25" hidden="1" customHeight="1"/>
    <row r="7608" ht="17.25" hidden="1" customHeight="1"/>
    <row r="7609" ht="17.25" hidden="1" customHeight="1"/>
    <row r="7610" ht="17.25" hidden="1" customHeight="1"/>
    <row r="7611" ht="17.25" hidden="1" customHeight="1"/>
    <row r="7612" ht="17.25" hidden="1" customHeight="1"/>
    <row r="7613" ht="17.25" hidden="1" customHeight="1"/>
    <row r="7614" ht="17.25" hidden="1" customHeight="1"/>
    <row r="7615" ht="17.25" hidden="1" customHeight="1"/>
    <row r="7616" ht="17.25" hidden="1" customHeight="1"/>
    <row r="7617" ht="17.25" hidden="1" customHeight="1"/>
    <row r="7618" ht="17.25" hidden="1" customHeight="1"/>
    <row r="7619" ht="17.25" hidden="1" customHeight="1"/>
    <row r="7620" ht="17.25" hidden="1" customHeight="1"/>
    <row r="7621" ht="17.25" hidden="1" customHeight="1"/>
    <row r="7622" ht="17.25" hidden="1" customHeight="1"/>
    <row r="7623" ht="17.25" hidden="1" customHeight="1"/>
    <row r="7624" ht="17.25" hidden="1" customHeight="1"/>
    <row r="7625" ht="17.25" hidden="1" customHeight="1"/>
    <row r="7626" ht="17.25" hidden="1" customHeight="1"/>
    <row r="7627" ht="17.25" hidden="1" customHeight="1"/>
    <row r="7628" ht="17.25" hidden="1" customHeight="1"/>
    <row r="7629" ht="17.25" hidden="1" customHeight="1"/>
    <row r="7630" ht="17.25" hidden="1" customHeight="1"/>
    <row r="7631" ht="17.25" hidden="1" customHeight="1"/>
    <row r="7632" ht="17.25" hidden="1" customHeight="1"/>
    <row r="7633" ht="17.25" hidden="1" customHeight="1"/>
    <row r="7634" ht="17.25" hidden="1" customHeight="1"/>
    <row r="7635" ht="17.25" hidden="1" customHeight="1"/>
    <row r="7636" ht="17.25" hidden="1" customHeight="1"/>
    <row r="7637" ht="17.25" hidden="1" customHeight="1"/>
    <row r="7638" ht="17.25" hidden="1" customHeight="1"/>
    <row r="7639" ht="17.25" hidden="1" customHeight="1"/>
    <row r="7640" ht="17.25" hidden="1" customHeight="1"/>
    <row r="7641" ht="17.25" hidden="1" customHeight="1"/>
    <row r="7642" ht="17.25" hidden="1" customHeight="1"/>
    <row r="7643" ht="17.25" hidden="1" customHeight="1"/>
    <row r="7644" ht="17.25" hidden="1" customHeight="1"/>
    <row r="7645" ht="17.25" hidden="1" customHeight="1"/>
    <row r="7646" ht="17.25" hidden="1" customHeight="1"/>
    <row r="7647" ht="17.25" hidden="1" customHeight="1"/>
    <row r="7648" ht="17.25" hidden="1" customHeight="1"/>
    <row r="7649" ht="17.25" hidden="1" customHeight="1"/>
    <row r="7650" ht="17.25" hidden="1" customHeight="1"/>
    <row r="7651" ht="17.25" hidden="1" customHeight="1"/>
    <row r="7652" ht="17.25" hidden="1" customHeight="1"/>
    <row r="7653" ht="17.25" hidden="1" customHeight="1"/>
    <row r="7654" ht="17.25" hidden="1" customHeight="1"/>
    <row r="7655" ht="17.25" hidden="1" customHeight="1"/>
    <row r="7656" ht="17.25" hidden="1" customHeight="1"/>
    <row r="7657" ht="17.25" hidden="1" customHeight="1"/>
    <row r="7658" ht="17.25" hidden="1" customHeight="1"/>
    <row r="7659" ht="17.25" hidden="1" customHeight="1"/>
    <row r="7660" ht="17.25" hidden="1" customHeight="1"/>
    <row r="7661" ht="17.25" hidden="1" customHeight="1"/>
    <row r="7662" ht="17.25" hidden="1" customHeight="1"/>
    <row r="7663" ht="17.25" hidden="1" customHeight="1"/>
    <row r="7664" ht="17.25" hidden="1" customHeight="1"/>
    <row r="7665" ht="17.25" hidden="1" customHeight="1"/>
    <row r="7666" ht="17.25" hidden="1" customHeight="1"/>
    <row r="7667" ht="17.25" hidden="1" customHeight="1"/>
    <row r="7668" ht="17.25" hidden="1" customHeight="1"/>
    <row r="7669" ht="17.25" hidden="1" customHeight="1"/>
    <row r="7670" ht="17.25" hidden="1" customHeight="1"/>
    <row r="7671" ht="17.25" hidden="1" customHeight="1"/>
    <row r="7672" ht="17.25" hidden="1" customHeight="1"/>
    <row r="7673" ht="17.25" hidden="1" customHeight="1"/>
    <row r="7674" ht="17.25" hidden="1" customHeight="1"/>
    <row r="7675" ht="17.25" hidden="1" customHeight="1"/>
    <row r="7676" ht="17.25" hidden="1" customHeight="1"/>
    <row r="7677" ht="17.25" hidden="1" customHeight="1"/>
    <row r="7678" ht="17.25" hidden="1" customHeight="1"/>
    <row r="7679" ht="17.25" hidden="1" customHeight="1"/>
    <row r="7680" ht="17.25" hidden="1" customHeight="1"/>
    <row r="7681" ht="17.25" hidden="1" customHeight="1"/>
    <row r="7682" ht="17.25" hidden="1" customHeight="1"/>
    <row r="7683" ht="17.25" hidden="1" customHeight="1"/>
    <row r="7684" ht="17.25" hidden="1" customHeight="1"/>
    <row r="7685" ht="17.25" hidden="1" customHeight="1"/>
    <row r="7686" ht="17.25" hidden="1" customHeight="1"/>
    <row r="7687" ht="17.25" hidden="1" customHeight="1"/>
    <row r="7688" ht="17.25" hidden="1" customHeight="1"/>
    <row r="7689" ht="17.25" hidden="1" customHeight="1"/>
    <row r="7690" ht="17.25" hidden="1" customHeight="1"/>
    <row r="7691" ht="17.25" hidden="1" customHeight="1"/>
    <row r="7692" ht="17.25" hidden="1" customHeight="1"/>
    <row r="7693" ht="17.25" hidden="1" customHeight="1"/>
    <row r="7694" ht="17.25" hidden="1" customHeight="1"/>
    <row r="7695" ht="17.25" hidden="1" customHeight="1"/>
    <row r="7696" ht="17.25" hidden="1" customHeight="1"/>
    <row r="7697" ht="17.25" hidden="1" customHeight="1"/>
    <row r="7698" ht="17.25" hidden="1" customHeight="1"/>
    <row r="7699" ht="17.25" hidden="1" customHeight="1"/>
    <row r="7700" ht="17.25" hidden="1" customHeight="1"/>
    <row r="7701" ht="17.25" hidden="1" customHeight="1"/>
    <row r="7702" ht="17.25" hidden="1" customHeight="1"/>
    <row r="7703" ht="17.25" hidden="1" customHeight="1"/>
    <row r="7704" ht="17.25" hidden="1" customHeight="1"/>
    <row r="7705" ht="17.25" hidden="1" customHeight="1"/>
    <row r="7706" ht="17.25" hidden="1" customHeight="1"/>
    <row r="7707" ht="17.25" hidden="1" customHeight="1"/>
    <row r="7708" ht="17.25" hidden="1" customHeight="1"/>
    <row r="7709" ht="17.25" hidden="1" customHeight="1"/>
    <row r="7710" ht="17.25" hidden="1" customHeight="1"/>
    <row r="7711" ht="17.25" hidden="1" customHeight="1"/>
    <row r="7712" ht="17.25" hidden="1" customHeight="1"/>
    <row r="7713" ht="17.25" hidden="1" customHeight="1"/>
    <row r="7714" ht="17.25" hidden="1" customHeight="1"/>
    <row r="7715" ht="17.25" hidden="1" customHeight="1"/>
    <row r="7716" ht="17.25" hidden="1" customHeight="1"/>
    <row r="7717" ht="17.25" hidden="1" customHeight="1"/>
    <row r="7718" ht="17.25" hidden="1" customHeight="1"/>
    <row r="7719" ht="17.25" hidden="1" customHeight="1"/>
    <row r="7720" ht="17.25" hidden="1" customHeight="1"/>
    <row r="7721" ht="17.25" hidden="1" customHeight="1"/>
    <row r="7722" ht="17.25" hidden="1" customHeight="1"/>
    <row r="7723" ht="17.25" hidden="1" customHeight="1"/>
    <row r="7724" ht="17.25" hidden="1" customHeight="1"/>
    <row r="7725" ht="17.25" hidden="1" customHeight="1"/>
    <row r="7726" ht="17.25" hidden="1" customHeight="1"/>
    <row r="7727" ht="17.25" hidden="1" customHeight="1"/>
    <row r="7728" ht="17.25" hidden="1" customHeight="1"/>
    <row r="7729" ht="17.25" hidden="1" customHeight="1"/>
    <row r="7730" ht="17.25" hidden="1" customHeight="1"/>
    <row r="7731" ht="17.25" hidden="1" customHeight="1"/>
    <row r="7732" ht="17.25" hidden="1" customHeight="1"/>
    <row r="7733" ht="17.25" hidden="1" customHeight="1"/>
    <row r="7734" ht="17.25" hidden="1" customHeight="1"/>
    <row r="7735" ht="17.25" hidden="1" customHeight="1"/>
    <row r="7736" ht="17.25" hidden="1" customHeight="1"/>
    <row r="7737" ht="17.25" hidden="1" customHeight="1"/>
    <row r="7738" ht="17.25" hidden="1" customHeight="1"/>
    <row r="7739" ht="17.25" hidden="1" customHeight="1"/>
    <row r="7740" ht="17.25" hidden="1" customHeight="1"/>
    <row r="7741" ht="17.25" hidden="1" customHeight="1"/>
    <row r="7742" ht="17.25" hidden="1" customHeight="1"/>
    <row r="7743" ht="17.25" hidden="1" customHeight="1"/>
    <row r="7744" ht="17.25" hidden="1" customHeight="1"/>
    <row r="7745" ht="17.25" hidden="1" customHeight="1"/>
    <row r="7746" ht="17.25" hidden="1" customHeight="1"/>
    <row r="7747" ht="17.25" hidden="1" customHeight="1"/>
    <row r="7748" ht="17.25" hidden="1" customHeight="1"/>
    <row r="7749" ht="17.25" hidden="1" customHeight="1"/>
    <row r="7750" ht="17.25" hidden="1" customHeight="1"/>
    <row r="7751" ht="17.25" hidden="1" customHeight="1"/>
    <row r="7752" ht="17.25" hidden="1" customHeight="1"/>
    <row r="7753" ht="17.25" hidden="1" customHeight="1"/>
    <row r="7754" ht="17.25" hidden="1" customHeight="1"/>
    <row r="7755" ht="17.25" hidden="1" customHeight="1"/>
    <row r="7756" ht="17.25" hidden="1" customHeight="1"/>
    <row r="7757" ht="17.25" hidden="1" customHeight="1"/>
    <row r="7758" ht="17.25" hidden="1" customHeight="1"/>
    <row r="7759" ht="17.25" hidden="1" customHeight="1"/>
    <row r="7760" ht="17.25" hidden="1" customHeight="1"/>
    <row r="7761" ht="17.25" hidden="1" customHeight="1"/>
    <row r="7762" ht="17.25" hidden="1" customHeight="1"/>
    <row r="7763" ht="17.25" hidden="1" customHeight="1"/>
    <row r="7764" ht="17.25" hidden="1" customHeight="1"/>
    <row r="7765" ht="17.25" hidden="1" customHeight="1"/>
    <row r="7766" ht="17.25" hidden="1" customHeight="1"/>
    <row r="7767" ht="17.25" hidden="1" customHeight="1"/>
    <row r="7768" ht="17.25" hidden="1" customHeight="1"/>
    <row r="7769" ht="17.25" hidden="1" customHeight="1"/>
    <row r="7770" ht="17.25" hidden="1" customHeight="1"/>
    <row r="7771" ht="17.25" hidden="1" customHeight="1"/>
    <row r="7772" ht="17.25" hidden="1" customHeight="1"/>
    <row r="7773" ht="17.25" hidden="1" customHeight="1"/>
    <row r="7774" ht="17.25" hidden="1" customHeight="1"/>
    <row r="7775" ht="17.25" hidden="1" customHeight="1"/>
    <row r="7776" ht="17.25" hidden="1" customHeight="1"/>
    <row r="7777" ht="17.25" hidden="1" customHeight="1"/>
    <row r="7778" ht="17.25" hidden="1" customHeight="1"/>
    <row r="7779" ht="17.25" hidden="1" customHeight="1"/>
    <row r="7780" ht="17.25" hidden="1" customHeight="1"/>
    <row r="7781" ht="17.25" hidden="1" customHeight="1"/>
    <row r="7782" ht="17.25" hidden="1" customHeight="1"/>
    <row r="7783" ht="17.25" hidden="1" customHeight="1"/>
    <row r="7784" ht="17.25" hidden="1" customHeight="1"/>
    <row r="7785" ht="17.25" hidden="1" customHeight="1"/>
    <row r="7786" ht="17.25" hidden="1" customHeight="1"/>
    <row r="7787" ht="17.25" hidden="1" customHeight="1"/>
    <row r="7788" ht="17.25" hidden="1" customHeight="1"/>
    <row r="7789" ht="17.25" hidden="1" customHeight="1"/>
    <row r="7790" ht="17.25" hidden="1" customHeight="1"/>
    <row r="7791" ht="17.25" hidden="1" customHeight="1"/>
    <row r="7792" ht="17.25" hidden="1" customHeight="1"/>
    <row r="7793" ht="17.25" hidden="1" customHeight="1"/>
    <row r="7794" ht="17.25" hidden="1" customHeight="1"/>
    <row r="7795" ht="17.25" hidden="1" customHeight="1"/>
    <row r="7796" ht="17.25" hidden="1" customHeight="1"/>
    <row r="7797" ht="17.25" hidden="1" customHeight="1"/>
    <row r="7798" ht="17.25" hidden="1" customHeight="1"/>
    <row r="7799" ht="17.25" hidden="1" customHeight="1"/>
    <row r="7800" ht="17.25" hidden="1" customHeight="1"/>
    <row r="7801" ht="17.25" hidden="1" customHeight="1"/>
    <row r="7802" ht="17.25" hidden="1" customHeight="1"/>
    <row r="7803" ht="17.25" hidden="1" customHeight="1"/>
    <row r="7804" ht="17.25" hidden="1" customHeight="1"/>
    <row r="7805" ht="17.25" hidden="1" customHeight="1"/>
    <row r="7806" ht="17.25" hidden="1" customHeight="1"/>
    <row r="7807" ht="17.25" hidden="1" customHeight="1"/>
    <row r="7808" ht="17.25" hidden="1" customHeight="1"/>
    <row r="7809" ht="17.25" hidden="1" customHeight="1"/>
    <row r="7810" ht="17.25" hidden="1" customHeight="1"/>
    <row r="7811" ht="17.25" hidden="1" customHeight="1"/>
    <row r="7812" ht="17.25" hidden="1" customHeight="1"/>
    <row r="7813" ht="17.25" hidden="1" customHeight="1"/>
    <row r="7814" ht="17.25" hidden="1" customHeight="1"/>
    <row r="7815" ht="17.25" hidden="1" customHeight="1"/>
    <row r="7816" ht="17.25" hidden="1" customHeight="1"/>
    <row r="7817" ht="17.25" hidden="1" customHeight="1"/>
    <row r="7818" ht="17.25" hidden="1" customHeight="1"/>
    <row r="7819" ht="17.25" hidden="1" customHeight="1"/>
    <row r="7820" ht="17.25" hidden="1" customHeight="1"/>
    <row r="7821" ht="17.25" hidden="1" customHeight="1"/>
    <row r="7822" ht="17.25" hidden="1" customHeight="1"/>
    <row r="7823" ht="17.25" hidden="1" customHeight="1"/>
    <row r="7824" ht="17.25" hidden="1" customHeight="1"/>
    <row r="7825" ht="17.25" hidden="1" customHeight="1"/>
    <row r="7826" ht="17.25" hidden="1" customHeight="1"/>
    <row r="7827" ht="17.25" hidden="1" customHeight="1"/>
    <row r="7828" ht="17.25" hidden="1" customHeight="1"/>
    <row r="7829" ht="17.25" hidden="1" customHeight="1"/>
    <row r="7830" ht="17.25" hidden="1" customHeight="1"/>
    <row r="7831" ht="17.25" hidden="1" customHeight="1"/>
    <row r="7832" ht="17.25" hidden="1" customHeight="1"/>
    <row r="7833" ht="17.25" hidden="1" customHeight="1"/>
    <row r="7834" ht="17.25" hidden="1" customHeight="1"/>
    <row r="7835" ht="17.25" hidden="1" customHeight="1"/>
    <row r="7836" ht="17.25" hidden="1" customHeight="1"/>
    <row r="7837" ht="17.25" hidden="1" customHeight="1"/>
    <row r="7838" ht="17.25" hidden="1" customHeight="1"/>
    <row r="7839" ht="17.25" hidden="1" customHeight="1"/>
    <row r="7840" ht="17.25" hidden="1" customHeight="1"/>
    <row r="7841" ht="17.25" hidden="1" customHeight="1"/>
    <row r="7842" ht="17.25" hidden="1" customHeight="1"/>
    <row r="7843" ht="17.25" hidden="1" customHeight="1"/>
    <row r="7844" ht="17.25" hidden="1" customHeight="1"/>
    <row r="7845" ht="17.25" hidden="1" customHeight="1"/>
    <row r="7846" ht="17.25" hidden="1" customHeight="1"/>
    <row r="7847" ht="17.25" hidden="1" customHeight="1"/>
    <row r="7848" ht="17.25" hidden="1" customHeight="1"/>
    <row r="7849" ht="17.25" hidden="1" customHeight="1"/>
    <row r="7850" ht="17.25" hidden="1" customHeight="1"/>
    <row r="7851" ht="17.25" hidden="1" customHeight="1"/>
    <row r="7852" ht="17.25" hidden="1" customHeight="1"/>
    <row r="7853" ht="17.25" hidden="1" customHeight="1"/>
    <row r="7854" ht="17.25" hidden="1" customHeight="1"/>
    <row r="7855" ht="17.25" hidden="1" customHeight="1"/>
    <row r="7856" ht="17.25" hidden="1" customHeight="1"/>
    <row r="7857" ht="17.25" hidden="1" customHeight="1"/>
    <row r="7858" ht="17.25" hidden="1" customHeight="1"/>
    <row r="7859" ht="17.25" hidden="1" customHeight="1"/>
    <row r="7860" ht="17.25" hidden="1" customHeight="1"/>
    <row r="7861" ht="17.25" hidden="1" customHeight="1"/>
    <row r="7862" ht="17.25" hidden="1" customHeight="1"/>
    <row r="7863" ht="17.25" hidden="1" customHeight="1"/>
    <row r="7864" ht="17.25" hidden="1" customHeight="1"/>
    <row r="7865" ht="17.25" hidden="1" customHeight="1"/>
    <row r="7866" ht="17.25" hidden="1" customHeight="1"/>
    <row r="7867" ht="17.25" hidden="1" customHeight="1"/>
    <row r="7868" ht="17.25" hidden="1" customHeight="1"/>
    <row r="7869" ht="17.25" hidden="1" customHeight="1"/>
    <row r="7870" ht="17.25" hidden="1" customHeight="1"/>
    <row r="7871" ht="17.25" hidden="1" customHeight="1"/>
    <row r="7872" ht="17.25" hidden="1" customHeight="1"/>
    <row r="7873" ht="17.25" hidden="1" customHeight="1"/>
    <row r="7874" ht="17.25" hidden="1" customHeight="1"/>
    <row r="7875" ht="17.25" hidden="1" customHeight="1"/>
    <row r="7876" ht="17.25" hidden="1" customHeight="1"/>
    <row r="7877" ht="17.25" hidden="1" customHeight="1"/>
    <row r="7878" ht="17.25" hidden="1" customHeight="1"/>
    <row r="7879" ht="17.25" hidden="1" customHeight="1"/>
    <row r="7880" ht="17.25" hidden="1" customHeight="1"/>
    <row r="7881" ht="17.25" hidden="1" customHeight="1"/>
    <row r="7882" ht="17.25" hidden="1" customHeight="1"/>
    <row r="7883" ht="17.25" hidden="1" customHeight="1"/>
    <row r="7884" ht="17.25" hidden="1" customHeight="1"/>
    <row r="7885" ht="17.25" hidden="1" customHeight="1"/>
    <row r="7886" ht="17.25" hidden="1" customHeight="1"/>
    <row r="7887" ht="17.25" hidden="1" customHeight="1"/>
    <row r="7888" ht="17.25" hidden="1" customHeight="1"/>
    <row r="7889" ht="17.25" hidden="1" customHeight="1"/>
    <row r="7890" ht="17.25" hidden="1" customHeight="1"/>
    <row r="7891" ht="17.25" hidden="1" customHeight="1"/>
    <row r="7892" ht="17.25" hidden="1" customHeight="1"/>
    <row r="7893" ht="17.25" hidden="1" customHeight="1"/>
    <row r="7894" ht="17.25" hidden="1" customHeight="1"/>
    <row r="7895" ht="17.25" hidden="1" customHeight="1"/>
    <row r="7896" ht="17.25" hidden="1" customHeight="1"/>
    <row r="7897" ht="17.25" hidden="1" customHeight="1"/>
    <row r="7898" ht="17.25" hidden="1" customHeight="1"/>
    <row r="7899" ht="17.25" hidden="1" customHeight="1"/>
    <row r="7900" ht="17.25" hidden="1" customHeight="1"/>
    <row r="7901" ht="17.25" hidden="1" customHeight="1"/>
    <row r="7902" ht="17.25" hidden="1" customHeight="1"/>
    <row r="7903" ht="17.25" hidden="1" customHeight="1"/>
    <row r="7904" ht="17.25" hidden="1" customHeight="1"/>
    <row r="7905" ht="17.25" hidden="1" customHeight="1"/>
    <row r="7906" ht="17.25" hidden="1" customHeight="1"/>
    <row r="7907" ht="17.25" hidden="1" customHeight="1"/>
    <row r="7908" ht="17.25" hidden="1" customHeight="1"/>
    <row r="7909" ht="17.25" hidden="1" customHeight="1"/>
    <row r="7910" ht="17.25" hidden="1" customHeight="1"/>
    <row r="7911" ht="17.25" hidden="1" customHeight="1"/>
    <row r="7912" ht="17.25" hidden="1" customHeight="1"/>
    <row r="7913" ht="17.25" hidden="1" customHeight="1"/>
    <row r="7914" ht="17.25" hidden="1" customHeight="1"/>
    <row r="7915" ht="17.25" hidden="1" customHeight="1"/>
    <row r="7916" ht="17.25" hidden="1" customHeight="1"/>
    <row r="7917" ht="17.25" hidden="1" customHeight="1"/>
    <row r="7918" ht="17.25" hidden="1" customHeight="1"/>
    <row r="7919" ht="17.25" hidden="1" customHeight="1"/>
    <row r="7920" ht="17.25" hidden="1" customHeight="1"/>
    <row r="7921" ht="17.25" hidden="1" customHeight="1"/>
    <row r="7922" ht="17.25" hidden="1" customHeight="1"/>
    <row r="7923" ht="17.25" hidden="1" customHeight="1"/>
    <row r="7924" ht="17.25" hidden="1" customHeight="1"/>
    <row r="7925" ht="17.25" hidden="1" customHeight="1"/>
    <row r="7926" ht="17.25" hidden="1" customHeight="1"/>
    <row r="7927" ht="17.25" hidden="1" customHeight="1"/>
    <row r="7928" ht="17.25" hidden="1" customHeight="1"/>
    <row r="7929" ht="17.25" hidden="1" customHeight="1"/>
    <row r="7930" ht="17.25" hidden="1" customHeight="1"/>
    <row r="7931" ht="17.25" hidden="1" customHeight="1"/>
    <row r="7932" ht="17.25" hidden="1" customHeight="1"/>
    <row r="7933" ht="17.25" hidden="1" customHeight="1"/>
    <row r="7934" ht="17.25" hidden="1" customHeight="1"/>
    <row r="7935" ht="17.25" hidden="1" customHeight="1"/>
    <row r="7936" ht="17.25" hidden="1" customHeight="1"/>
    <row r="7937" ht="17.25" hidden="1" customHeight="1"/>
    <row r="7938" ht="17.25" hidden="1" customHeight="1"/>
    <row r="7939" ht="17.25" hidden="1" customHeight="1"/>
    <row r="7940" ht="17.25" hidden="1" customHeight="1"/>
    <row r="7941" ht="17.25" hidden="1" customHeight="1"/>
    <row r="7942" ht="17.25" hidden="1" customHeight="1"/>
    <row r="7943" ht="17.25" hidden="1" customHeight="1"/>
    <row r="7944" ht="17.25" hidden="1" customHeight="1"/>
    <row r="7945" ht="17.25" hidden="1" customHeight="1"/>
    <row r="7946" ht="17.25" hidden="1" customHeight="1"/>
    <row r="7947" ht="17.25" hidden="1" customHeight="1"/>
    <row r="7948" ht="17.25" hidden="1" customHeight="1"/>
    <row r="7949" ht="17.25" hidden="1" customHeight="1"/>
    <row r="7950" ht="17.25" hidden="1" customHeight="1"/>
    <row r="7951" ht="17.25" hidden="1" customHeight="1"/>
    <row r="7952" ht="17.25" hidden="1" customHeight="1"/>
    <row r="7953" ht="17.25" hidden="1" customHeight="1"/>
    <row r="7954" ht="17.25" hidden="1" customHeight="1"/>
    <row r="7955" ht="17.25" hidden="1" customHeight="1"/>
    <row r="7956" ht="17.25" hidden="1" customHeight="1"/>
    <row r="7957" ht="17.25" hidden="1" customHeight="1"/>
    <row r="7958" ht="17.25" hidden="1" customHeight="1"/>
    <row r="7959" ht="17.25" hidden="1" customHeight="1"/>
    <row r="7960" ht="17.25" hidden="1" customHeight="1"/>
    <row r="7961" ht="17.25" hidden="1" customHeight="1"/>
    <row r="7962" ht="17.25" hidden="1" customHeight="1"/>
    <row r="7963" ht="17.25" hidden="1" customHeight="1"/>
    <row r="7964" ht="17.25" hidden="1" customHeight="1"/>
    <row r="7965" ht="17.25" hidden="1" customHeight="1"/>
    <row r="7966" ht="17.25" hidden="1" customHeight="1"/>
    <row r="7967" ht="17.25" hidden="1" customHeight="1"/>
    <row r="7968" ht="17.25" hidden="1" customHeight="1"/>
    <row r="7969" ht="17.25" hidden="1" customHeight="1"/>
    <row r="7970" ht="17.25" hidden="1" customHeight="1"/>
    <row r="7971" ht="17.25" hidden="1" customHeight="1"/>
    <row r="7972" ht="17.25" hidden="1" customHeight="1"/>
    <row r="7973" ht="17.25" hidden="1" customHeight="1"/>
    <row r="7974" ht="17.25" hidden="1" customHeight="1"/>
    <row r="7975" ht="17.25" hidden="1" customHeight="1"/>
    <row r="7976" ht="17.25" hidden="1" customHeight="1"/>
    <row r="7977" ht="17.25" hidden="1" customHeight="1"/>
    <row r="7978" ht="17.25" hidden="1" customHeight="1"/>
    <row r="7979" ht="17.25" hidden="1" customHeight="1"/>
    <row r="7980" ht="17.25" hidden="1" customHeight="1"/>
    <row r="7981" ht="17.25" hidden="1" customHeight="1"/>
    <row r="7982" ht="17.25" hidden="1" customHeight="1"/>
    <row r="7983" ht="17.25" hidden="1" customHeight="1"/>
    <row r="7984" ht="17.25" hidden="1" customHeight="1"/>
    <row r="7985" ht="17.25" hidden="1" customHeight="1"/>
    <row r="7986" ht="17.25" hidden="1" customHeight="1"/>
    <row r="7987" ht="17.25" hidden="1" customHeight="1"/>
    <row r="7988" ht="17.25" hidden="1" customHeight="1"/>
    <row r="7989" ht="17.25" hidden="1" customHeight="1"/>
    <row r="7990" ht="17.25" hidden="1" customHeight="1"/>
    <row r="7991" ht="17.25" hidden="1" customHeight="1"/>
    <row r="7992" ht="17.25" hidden="1" customHeight="1"/>
    <row r="7993" ht="17.25" hidden="1" customHeight="1"/>
    <row r="7994" ht="17.25" hidden="1" customHeight="1"/>
    <row r="7995" ht="17.25" hidden="1" customHeight="1"/>
    <row r="7996" ht="17.25" hidden="1" customHeight="1"/>
    <row r="7997" ht="17.25" hidden="1" customHeight="1"/>
    <row r="7998" ht="17.25" hidden="1" customHeight="1"/>
    <row r="7999" ht="17.25" hidden="1" customHeight="1"/>
    <row r="8000" ht="17.25" hidden="1" customHeight="1"/>
    <row r="8001" ht="17.25" hidden="1" customHeight="1"/>
    <row r="8002" ht="17.25" hidden="1" customHeight="1"/>
    <row r="8003" ht="17.25" hidden="1" customHeight="1"/>
    <row r="8004" ht="17.25" hidden="1" customHeight="1"/>
    <row r="8005" ht="17.25" hidden="1" customHeight="1"/>
    <row r="8006" ht="17.25" hidden="1" customHeight="1"/>
    <row r="8007" ht="17.25" hidden="1" customHeight="1"/>
    <row r="8008" ht="17.25" hidden="1" customHeight="1"/>
    <row r="8009" ht="17.25" hidden="1" customHeight="1"/>
    <row r="8010" ht="17.25" hidden="1" customHeight="1"/>
    <row r="8011" ht="17.25" hidden="1" customHeight="1"/>
    <row r="8012" ht="17.25" hidden="1" customHeight="1"/>
    <row r="8013" ht="17.25" hidden="1" customHeight="1"/>
    <row r="8014" ht="17.25" hidden="1" customHeight="1"/>
    <row r="8015" ht="17.25" hidden="1" customHeight="1"/>
    <row r="8016" ht="17.25" hidden="1" customHeight="1"/>
    <row r="8017" ht="17.25" hidden="1" customHeight="1"/>
    <row r="8018" ht="17.25" hidden="1" customHeight="1"/>
    <row r="8019" ht="17.25" hidden="1" customHeight="1"/>
    <row r="8020" ht="17.25" hidden="1" customHeight="1"/>
    <row r="8021" ht="17.25" hidden="1" customHeight="1"/>
    <row r="8022" ht="17.25" hidden="1" customHeight="1"/>
    <row r="8023" ht="17.25" hidden="1" customHeight="1"/>
    <row r="8024" ht="17.25" hidden="1" customHeight="1"/>
    <row r="8025" ht="17.25" hidden="1" customHeight="1"/>
    <row r="8026" ht="17.25" hidden="1" customHeight="1"/>
    <row r="8027" ht="17.25" hidden="1" customHeight="1"/>
    <row r="8028" ht="17.25" hidden="1" customHeight="1"/>
    <row r="8029" ht="17.25" hidden="1" customHeight="1"/>
    <row r="8030" ht="17.25" hidden="1" customHeight="1"/>
    <row r="8031" ht="17.25" hidden="1" customHeight="1"/>
    <row r="8032" ht="17.25" hidden="1" customHeight="1"/>
    <row r="8033" ht="17.25" hidden="1" customHeight="1"/>
    <row r="8034" ht="17.25" hidden="1" customHeight="1"/>
    <row r="8035" ht="17.25" hidden="1" customHeight="1"/>
    <row r="8036" ht="17.25" hidden="1" customHeight="1"/>
    <row r="8037" ht="17.25" hidden="1" customHeight="1"/>
    <row r="8038" ht="17.25" hidden="1" customHeight="1"/>
    <row r="8039" ht="17.25" hidden="1" customHeight="1"/>
    <row r="8040" ht="17.25" hidden="1" customHeight="1"/>
    <row r="8041" ht="17.25" hidden="1" customHeight="1"/>
    <row r="8042" ht="17.25" hidden="1" customHeight="1"/>
    <row r="8043" ht="17.25" hidden="1" customHeight="1"/>
    <row r="8044" ht="17.25" hidden="1" customHeight="1"/>
    <row r="8045" ht="17.25" hidden="1" customHeight="1"/>
    <row r="8046" ht="17.25" hidden="1" customHeight="1"/>
    <row r="8047" ht="17.25" hidden="1" customHeight="1"/>
    <row r="8048" ht="17.25" hidden="1" customHeight="1"/>
    <row r="8049" ht="17.25" hidden="1" customHeight="1"/>
    <row r="8050" ht="17.25" hidden="1" customHeight="1"/>
    <row r="8051" ht="17.25" hidden="1" customHeight="1"/>
    <row r="8052" ht="17.25" hidden="1" customHeight="1"/>
    <row r="8053" ht="17.25" hidden="1" customHeight="1"/>
    <row r="8054" ht="17.25" hidden="1" customHeight="1"/>
    <row r="8055" ht="17.25" hidden="1" customHeight="1"/>
    <row r="8056" ht="17.25" hidden="1" customHeight="1"/>
    <row r="8057" ht="17.25" hidden="1" customHeight="1"/>
    <row r="8058" ht="17.25" hidden="1" customHeight="1"/>
    <row r="8059" ht="17.25" hidden="1" customHeight="1"/>
    <row r="8060" ht="17.25" hidden="1" customHeight="1"/>
    <row r="8061" ht="17.25" hidden="1" customHeight="1"/>
    <row r="8062" ht="17.25" hidden="1" customHeight="1"/>
    <row r="8063" ht="17.25" hidden="1" customHeight="1"/>
    <row r="8064" ht="17.25" hidden="1" customHeight="1"/>
    <row r="8065" ht="17.25" hidden="1" customHeight="1"/>
    <row r="8066" ht="17.25" hidden="1" customHeight="1"/>
    <row r="8067" ht="17.25" hidden="1" customHeight="1"/>
    <row r="8068" ht="17.25" hidden="1" customHeight="1"/>
    <row r="8069" ht="17.25" hidden="1" customHeight="1"/>
    <row r="8070" ht="17.25" hidden="1" customHeight="1"/>
    <row r="8071" ht="17.25" hidden="1" customHeight="1"/>
    <row r="8072" ht="17.25" hidden="1" customHeight="1"/>
    <row r="8073" ht="17.25" hidden="1" customHeight="1"/>
    <row r="8074" ht="17.25" hidden="1" customHeight="1"/>
    <row r="8075" ht="17.25" hidden="1" customHeight="1"/>
    <row r="8076" ht="17.25" hidden="1" customHeight="1"/>
    <row r="8077" ht="17.25" hidden="1" customHeight="1"/>
    <row r="8078" ht="17.25" hidden="1" customHeight="1"/>
    <row r="8079" ht="17.25" hidden="1" customHeight="1"/>
    <row r="8080" ht="17.25" hidden="1" customHeight="1"/>
    <row r="8081" ht="17.25" hidden="1" customHeight="1"/>
    <row r="8082" ht="17.25" hidden="1" customHeight="1"/>
    <row r="8083" ht="17.25" hidden="1" customHeight="1"/>
    <row r="8084" ht="17.25" hidden="1" customHeight="1"/>
    <row r="8085" ht="17.25" hidden="1" customHeight="1"/>
    <row r="8086" ht="17.25" hidden="1" customHeight="1"/>
    <row r="8087" ht="17.25" hidden="1" customHeight="1"/>
    <row r="8088" ht="17.25" hidden="1" customHeight="1"/>
    <row r="8089" ht="17.25" hidden="1" customHeight="1"/>
    <row r="8090" ht="17.25" hidden="1" customHeight="1"/>
    <row r="8091" ht="17.25" hidden="1" customHeight="1"/>
    <row r="8092" ht="17.25" hidden="1" customHeight="1"/>
    <row r="8093" ht="17.25" hidden="1" customHeight="1"/>
    <row r="8094" ht="17.25" hidden="1" customHeight="1"/>
    <row r="8095" ht="17.25" hidden="1" customHeight="1"/>
    <row r="8096" ht="17.25" hidden="1" customHeight="1"/>
    <row r="8097" ht="17.25" hidden="1" customHeight="1"/>
    <row r="8098" ht="17.25" hidden="1" customHeight="1"/>
    <row r="8099" ht="17.25" hidden="1" customHeight="1"/>
    <row r="8100" ht="17.25" hidden="1" customHeight="1"/>
    <row r="8101" ht="17.25" hidden="1" customHeight="1"/>
    <row r="8102" ht="17.25" hidden="1" customHeight="1"/>
    <row r="8103" ht="17.25" hidden="1" customHeight="1"/>
    <row r="8104" ht="17.25" hidden="1" customHeight="1"/>
    <row r="8105" ht="17.25" hidden="1" customHeight="1"/>
    <row r="8106" ht="17.25" hidden="1" customHeight="1"/>
    <row r="8107" ht="17.25" hidden="1" customHeight="1"/>
    <row r="8108" ht="17.25" hidden="1" customHeight="1"/>
    <row r="8109" ht="17.25" hidden="1" customHeight="1"/>
    <row r="8110" ht="17.25" hidden="1" customHeight="1"/>
    <row r="8111" ht="17.25" hidden="1" customHeight="1"/>
    <row r="8112" ht="17.25" hidden="1" customHeight="1"/>
    <row r="8113" ht="17.25" hidden="1" customHeight="1"/>
    <row r="8114" ht="17.25" hidden="1" customHeight="1"/>
    <row r="8115" ht="17.25" hidden="1" customHeight="1"/>
    <row r="8116" ht="17.25" hidden="1" customHeight="1"/>
    <row r="8117" ht="17.25" hidden="1" customHeight="1"/>
    <row r="8118" ht="17.25" hidden="1" customHeight="1"/>
    <row r="8119" ht="17.25" hidden="1" customHeight="1"/>
    <row r="8120" ht="17.25" hidden="1" customHeight="1"/>
    <row r="8121" ht="17.25" hidden="1" customHeight="1"/>
    <row r="8122" ht="17.25" hidden="1" customHeight="1"/>
    <row r="8123" ht="17.25" hidden="1" customHeight="1"/>
    <row r="8124" ht="17.25" hidden="1" customHeight="1"/>
    <row r="8125" ht="17.25" hidden="1" customHeight="1"/>
    <row r="8126" ht="17.25" hidden="1" customHeight="1"/>
    <row r="8127" ht="17.25" hidden="1" customHeight="1"/>
    <row r="8128" ht="17.25" hidden="1" customHeight="1"/>
    <row r="8129" ht="17.25" hidden="1" customHeight="1"/>
    <row r="8130" ht="17.25" hidden="1" customHeight="1"/>
    <row r="8131" ht="17.25" hidden="1" customHeight="1"/>
    <row r="8132" ht="17.25" hidden="1" customHeight="1"/>
    <row r="8133" ht="17.25" hidden="1" customHeight="1"/>
    <row r="8134" ht="17.25" hidden="1" customHeight="1"/>
    <row r="8135" ht="17.25" hidden="1" customHeight="1"/>
    <row r="8136" ht="17.25" hidden="1" customHeight="1"/>
    <row r="8137" ht="17.25" hidden="1" customHeight="1"/>
    <row r="8138" ht="17.25" hidden="1" customHeight="1"/>
    <row r="8139" ht="17.25" hidden="1" customHeight="1"/>
    <row r="8140" ht="17.25" hidden="1" customHeight="1"/>
    <row r="8141" ht="17.25" hidden="1" customHeight="1"/>
    <row r="8142" ht="17.25" hidden="1" customHeight="1"/>
    <row r="8143" ht="17.25" hidden="1" customHeight="1"/>
    <row r="8144" ht="17.25" hidden="1" customHeight="1"/>
    <row r="8145" ht="17.25" hidden="1" customHeight="1"/>
    <row r="8146" ht="17.25" hidden="1" customHeight="1"/>
    <row r="8147" ht="17.25" hidden="1" customHeight="1"/>
    <row r="8148" ht="17.25" hidden="1" customHeight="1"/>
    <row r="8149" ht="17.25" hidden="1" customHeight="1"/>
    <row r="8150" ht="17.25" hidden="1" customHeight="1"/>
    <row r="8151" ht="17.25" hidden="1" customHeight="1"/>
    <row r="8152" ht="17.25" hidden="1" customHeight="1"/>
    <row r="8153" ht="17.25" hidden="1" customHeight="1"/>
    <row r="8154" ht="17.25" hidden="1" customHeight="1"/>
    <row r="8155" ht="17.25" hidden="1" customHeight="1"/>
    <row r="8156" ht="17.25" hidden="1" customHeight="1"/>
    <row r="8157" ht="17.25" hidden="1" customHeight="1"/>
    <row r="8158" ht="17.25" hidden="1" customHeight="1"/>
    <row r="8159" ht="17.25" hidden="1" customHeight="1"/>
    <row r="8160" ht="17.25" hidden="1" customHeight="1"/>
    <row r="8161" ht="17.25" hidden="1" customHeight="1"/>
    <row r="8162" ht="17.25" hidden="1" customHeight="1"/>
    <row r="8163" ht="17.25" hidden="1" customHeight="1"/>
    <row r="8164" ht="17.25" hidden="1" customHeight="1"/>
    <row r="8165" ht="17.25" hidden="1" customHeight="1"/>
    <row r="8166" ht="17.25" hidden="1" customHeight="1"/>
    <row r="8167" ht="17.25" hidden="1" customHeight="1"/>
    <row r="8168" ht="17.25" hidden="1" customHeight="1"/>
    <row r="8169" ht="17.25" hidden="1" customHeight="1"/>
    <row r="8170" ht="17.25" hidden="1" customHeight="1"/>
    <row r="8171" ht="17.25" hidden="1" customHeight="1"/>
    <row r="8172" ht="17.25" hidden="1" customHeight="1"/>
    <row r="8173" ht="17.25" hidden="1" customHeight="1"/>
    <row r="8174" ht="17.25" hidden="1" customHeight="1"/>
    <row r="8175" ht="17.25" hidden="1" customHeight="1"/>
    <row r="8176" ht="17.25" hidden="1" customHeight="1"/>
    <row r="8177" ht="17.25" hidden="1" customHeight="1"/>
    <row r="8178" ht="17.25" hidden="1" customHeight="1"/>
    <row r="8179" ht="17.25" hidden="1" customHeight="1"/>
    <row r="8180" ht="17.25" hidden="1" customHeight="1"/>
    <row r="8181" ht="17.25" hidden="1" customHeight="1"/>
    <row r="8182" ht="17.25" hidden="1" customHeight="1"/>
    <row r="8183" ht="17.25" hidden="1" customHeight="1"/>
    <row r="8184" ht="17.25" hidden="1" customHeight="1"/>
    <row r="8185" ht="17.25" hidden="1" customHeight="1"/>
    <row r="8186" ht="17.25" hidden="1" customHeight="1"/>
    <row r="8187" ht="17.25" hidden="1" customHeight="1"/>
    <row r="8188" ht="17.25" hidden="1" customHeight="1"/>
    <row r="8189" ht="17.25" hidden="1" customHeight="1"/>
    <row r="8190" ht="17.25" hidden="1" customHeight="1"/>
    <row r="8191" ht="17.25" hidden="1" customHeight="1"/>
    <row r="8192" ht="17.25" hidden="1" customHeight="1"/>
    <row r="8193" ht="17.25" hidden="1" customHeight="1"/>
    <row r="8194" ht="17.25" hidden="1" customHeight="1"/>
    <row r="8195" ht="17.25" hidden="1" customHeight="1"/>
    <row r="8196" ht="17.25" hidden="1" customHeight="1"/>
    <row r="8197" ht="17.25" hidden="1" customHeight="1"/>
    <row r="8198" ht="17.25" hidden="1" customHeight="1"/>
    <row r="8199" ht="17.25" hidden="1" customHeight="1"/>
    <row r="8200" ht="17.25" hidden="1" customHeight="1"/>
    <row r="8201" ht="17.25" hidden="1" customHeight="1"/>
    <row r="8202" ht="17.25" hidden="1" customHeight="1"/>
    <row r="8203" ht="17.25" hidden="1" customHeight="1"/>
    <row r="8204" ht="17.25" hidden="1" customHeight="1"/>
    <row r="8205" ht="17.25" hidden="1" customHeight="1"/>
    <row r="8206" ht="17.25" hidden="1" customHeight="1"/>
    <row r="8207" ht="17.25" hidden="1" customHeight="1"/>
    <row r="8208" ht="17.25" hidden="1" customHeight="1"/>
    <row r="8209" ht="17.25" hidden="1" customHeight="1"/>
    <row r="8210" ht="17.25" hidden="1" customHeight="1"/>
    <row r="8211" ht="17.25" hidden="1" customHeight="1"/>
    <row r="8212" ht="17.25" hidden="1" customHeight="1"/>
    <row r="8213" ht="17.25" hidden="1" customHeight="1"/>
    <row r="8214" ht="17.25" hidden="1" customHeight="1"/>
    <row r="8215" ht="17.25" hidden="1" customHeight="1"/>
    <row r="8216" ht="17.25" hidden="1" customHeight="1"/>
    <row r="8217" ht="17.25" hidden="1" customHeight="1"/>
    <row r="8218" ht="17.25" hidden="1" customHeight="1"/>
    <row r="8219" ht="17.25" hidden="1" customHeight="1"/>
    <row r="8220" ht="17.25" hidden="1" customHeight="1"/>
    <row r="8221" ht="17.25" hidden="1" customHeight="1"/>
    <row r="8222" ht="17.25" hidden="1" customHeight="1"/>
    <row r="8223" ht="17.25" hidden="1" customHeight="1"/>
    <row r="8224" ht="17.25" hidden="1" customHeight="1"/>
    <row r="8225" ht="17.25" hidden="1" customHeight="1"/>
    <row r="8226" ht="17.25" hidden="1" customHeight="1"/>
    <row r="8227" ht="17.25" hidden="1" customHeight="1"/>
    <row r="8228" ht="17.25" hidden="1" customHeight="1"/>
    <row r="8229" ht="17.25" hidden="1" customHeight="1"/>
    <row r="8230" ht="17.25" hidden="1" customHeight="1"/>
    <row r="8231" ht="17.25" hidden="1" customHeight="1"/>
    <row r="8232" ht="17.25" hidden="1" customHeight="1"/>
    <row r="8233" ht="17.25" hidden="1" customHeight="1"/>
    <row r="8234" ht="17.25" hidden="1" customHeight="1"/>
    <row r="8235" ht="17.25" hidden="1" customHeight="1"/>
    <row r="8236" ht="17.25" hidden="1" customHeight="1"/>
    <row r="8237" ht="17.25" hidden="1" customHeight="1"/>
    <row r="8238" ht="17.25" hidden="1" customHeight="1"/>
    <row r="8239" ht="17.25" hidden="1" customHeight="1"/>
    <row r="8240" ht="17.25" hidden="1" customHeight="1"/>
    <row r="8241" ht="17.25" hidden="1" customHeight="1"/>
    <row r="8242" ht="17.25" hidden="1" customHeight="1"/>
    <row r="8243" ht="17.25" hidden="1" customHeight="1"/>
    <row r="8244" ht="17.25" hidden="1" customHeight="1"/>
    <row r="8245" ht="17.25" hidden="1" customHeight="1"/>
    <row r="8246" ht="17.25" hidden="1" customHeight="1"/>
    <row r="8247" ht="17.25" hidden="1" customHeight="1"/>
    <row r="8248" ht="17.25" hidden="1" customHeight="1"/>
    <row r="8249" ht="17.25" hidden="1" customHeight="1"/>
    <row r="8250" ht="17.25" hidden="1" customHeight="1"/>
    <row r="8251" ht="17.25" hidden="1" customHeight="1"/>
    <row r="8252" ht="17.25" hidden="1" customHeight="1"/>
    <row r="8253" ht="17.25" hidden="1" customHeight="1"/>
    <row r="8254" ht="17.25" hidden="1" customHeight="1"/>
    <row r="8255" ht="17.25" hidden="1" customHeight="1"/>
    <row r="8256" ht="17.25" hidden="1" customHeight="1"/>
    <row r="8257" ht="17.25" hidden="1" customHeight="1"/>
    <row r="8258" ht="17.25" hidden="1" customHeight="1"/>
    <row r="8259" ht="17.25" hidden="1" customHeight="1"/>
    <row r="8260" ht="17.25" hidden="1" customHeight="1"/>
    <row r="8261" ht="17.25" hidden="1" customHeight="1"/>
    <row r="8262" ht="17.25" hidden="1" customHeight="1"/>
    <row r="8263" ht="17.25" hidden="1" customHeight="1"/>
    <row r="8264" ht="17.25" hidden="1" customHeight="1"/>
    <row r="8265" ht="17.25" hidden="1" customHeight="1"/>
    <row r="8266" ht="17.25" hidden="1" customHeight="1"/>
    <row r="8267" ht="17.25" hidden="1" customHeight="1"/>
    <row r="8268" ht="17.25" hidden="1" customHeight="1"/>
    <row r="8269" ht="17.25" hidden="1" customHeight="1"/>
    <row r="8270" ht="17.25" hidden="1" customHeight="1"/>
    <row r="8271" ht="17.25" hidden="1" customHeight="1"/>
    <row r="8272" ht="17.25" hidden="1" customHeight="1"/>
    <row r="8273" ht="17.25" hidden="1" customHeight="1"/>
    <row r="8274" ht="17.25" hidden="1" customHeight="1"/>
    <row r="8275" ht="17.25" hidden="1" customHeight="1"/>
    <row r="8276" ht="17.25" hidden="1" customHeight="1"/>
    <row r="8277" ht="17.25" hidden="1" customHeight="1"/>
    <row r="8278" ht="17.25" hidden="1" customHeight="1"/>
    <row r="8279" ht="17.25" hidden="1" customHeight="1"/>
    <row r="8280" ht="17.25" hidden="1" customHeight="1"/>
    <row r="8281" ht="17.25" hidden="1" customHeight="1"/>
    <row r="8282" ht="17.25" hidden="1" customHeight="1"/>
    <row r="8283" ht="17.25" hidden="1" customHeight="1"/>
    <row r="8284" ht="17.25" hidden="1" customHeight="1"/>
    <row r="8285" ht="17.25" hidden="1" customHeight="1"/>
    <row r="8286" ht="17.25" hidden="1" customHeight="1"/>
    <row r="8287" ht="17.25" hidden="1" customHeight="1"/>
    <row r="8288" ht="17.25" hidden="1" customHeight="1"/>
    <row r="8289" ht="17.25" hidden="1" customHeight="1"/>
    <row r="8290" ht="17.25" hidden="1" customHeight="1"/>
    <row r="8291" ht="17.25" hidden="1" customHeight="1"/>
    <row r="8292" ht="17.25" hidden="1" customHeight="1"/>
    <row r="8293" ht="17.25" hidden="1" customHeight="1"/>
    <row r="8294" ht="17.25" hidden="1" customHeight="1"/>
    <row r="8295" ht="17.25" hidden="1" customHeight="1"/>
    <row r="8296" ht="17.25" hidden="1" customHeight="1"/>
    <row r="8297" ht="17.25" hidden="1" customHeight="1"/>
    <row r="8298" ht="17.25" hidden="1" customHeight="1"/>
    <row r="8299" ht="17.25" hidden="1" customHeight="1"/>
    <row r="8300" ht="17.25" hidden="1" customHeight="1"/>
    <row r="8301" ht="17.25" hidden="1" customHeight="1"/>
    <row r="8302" ht="17.25" hidden="1" customHeight="1"/>
    <row r="8303" ht="17.25" hidden="1" customHeight="1"/>
    <row r="8304" ht="17.25" hidden="1" customHeight="1"/>
    <row r="8305" ht="17.25" hidden="1" customHeight="1"/>
    <row r="8306" ht="17.25" hidden="1" customHeight="1"/>
    <row r="8307" ht="17.25" hidden="1" customHeight="1"/>
    <row r="8308" ht="17.25" hidden="1" customHeight="1"/>
    <row r="8309" ht="17.25" hidden="1" customHeight="1"/>
    <row r="8310" ht="17.25" hidden="1" customHeight="1"/>
    <row r="8311" ht="17.25" hidden="1" customHeight="1"/>
    <row r="8312" ht="17.25" hidden="1" customHeight="1"/>
    <row r="8313" ht="17.25" hidden="1" customHeight="1"/>
    <row r="8314" ht="17.25" hidden="1" customHeight="1"/>
    <row r="8315" ht="17.25" hidden="1" customHeight="1"/>
    <row r="8316" ht="17.25" hidden="1" customHeight="1"/>
    <row r="8317" ht="17.25" hidden="1" customHeight="1"/>
    <row r="8318" ht="17.25" hidden="1" customHeight="1"/>
    <row r="8319" ht="17.25" hidden="1" customHeight="1"/>
    <row r="8320" ht="17.25" hidden="1" customHeight="1"/>
    <row r="8321" ht="17.25" hidden="1" customHeight="1"/>
    <row r="8322" ht="17.25" hidden="1" customHeight="1"/>
    <row r="8323" ht="17.25" hidden="1" customHeight="1"/>
    <row r="8324" ht="17.25" hidden="1" customHeight="1"/>
    <row r="8325" ht="17.25" hidden="1" customHeight="1"/>
    <row r="8326" ht="17.25" hidden="1" customHeight="1"/>
    <row r="8327" ht="17.25" hidden="1" customHeight="1"/>
    <row r="8328" ht="17.25" hidden="1" customHeight="1"/>
    <row r="8329" ht="17.25" hidden="1" customHeight="1"/>
    <row r="8330" ht="17.25" hidden="1" customHeight="1"/>
    <row r="8331" ht="17.25" hidden="1" customHeight="1"/>
    <row r="8332" ht="17.25" hidden="1" customHeight="1"/>
    <row r="8333" ht="17.25" hidden="1" customHeight="1"/>
    <row r="8334" ht="17.25" hidden="1" customHeight="1"/>
    <row r="8335" ht="17.25" hidden="1" customHeight="1"/>
    <row r="8336" ht="17.25" hidden="1" customHeight="1"/>
    <row r="8337" ht="17.25" hidden="1" customHeight="1"/>
    <row r="8338" ht="17.25" hidden="1" customHeight="1"/>
    <row r="8339" ht="17.25" hidden="1" customHeight="1"/>
    <row r="8340" ht="17.25" hidden="1" customHeight="1"/>
    <row r="8341" ht="17.25" hidden="1" customHeight="1"/>
    <row r="8342" ht="17.25" hidden="1" customHeight="1"/>
    <row r="8343" ht="17.25" hidden="1" customHeight="1"/>
    <row r="8344" ht="17.25" hidden="1" customHeight="1"/>
    <row r="8345" ht="17.25" hidden="1" customHeight="1"/>
    <row r="8346" ht="17.25" hidden="1" customHeight="1"/>
    <row r="8347" ht="17.25" hidden="1" customHeight="1"/>
    <row r="8348" ht="17.25" hidden="1" customHeight="1"/>
    <row r="8349" ht="17.25" hidden="1" customHeight="1"/>
    <row r="8350" ht="17.25" hidden="1" customHeight="1"/>
    <row r="8351" ht="17.25" hidden="1" customHeight="1"/>
    <row r="8352" ht="17.25" hidden="1" customHeight="1"/>
    <row r="8353" ht="17.25" hidden="1" customHeight="1"/>
    <row r="8354" ht="17.25" hidden="1" customHeight="1"/>
    <row r="8355" ht="17.25" hidden="1" customHeight="1"/>
    <row r="8356" ht="17.25" hidden="1" customHeight="1"/>
    <row r="8357" ht="17.25" hidden="1" customHeight="1"/>
    <row r="8358" ht="17.25" hidden="1" customHeight="1"/>
    <row r="8359" ht="17.25" hidden="1" customHeight="1"/>
    <row r="8360" ht="17.25" hidden="1" customHeight="1"/>
    <row r="8361" ht="17.25" hidden="1" customHeight="1"/>
    <row r="8362" ht="17.25" hidden="1" customHeight="1"/>
    <row r="8363" ht="17.25" hidden="1" customHeight="1"/>
    <row r="8364" ht="17.25" hidden="1" customHeight="1"/>
    <row r="8365" ht="17.25" hidden="1" customHeight="1"/>
    <row r="8366" ht="17.25" hidden="1" customHeight="1"/>
    <row r="8367" ht="17.25" hidden="1" customHeight="1"/>
    <row r="8368" ht="17.25" hidden="1" customHeight="1"/>
    <row r="8369" ht="17.25" hidden="1" customHeight="1"/>
    <row r="8370" ht="17.25" hidden="1" customHeight="1"/>
    <row r="8371" ht="17.25" hidden="1" customHeight="1"/>
    <row r="8372" ht="17.25" hidden="1" customHeight="1"/>
    <row r="8373" ht="17.25" hidden="1" customHeight="1"/>
    <row r="8374" ht="17.25" hidden="1" customHeight="1"/>
    <row r="8375" ht="17.25" hidden="1" customHeight="1"/>
    <row r="8376" ht="17.25" hidden="1" customHeight="1"/>
    <row r="8377" ht="17.25" hidden="1" customHeight="1"/>
    <row r="8378" ht="17.25" hidden="1" customHeight="1"/>
    <row r="8379" ht="17.25" hidden="1" customHeight="1"/>
    <row r="8380" ht="17.25" hidden="1" customHeight="1"/>
    <row r="8381" ht="17.25" hidden="1" customHeight="1"/>
    <row r="8382" ht="17.25" hidden="1" customHeight="1"/>
    <row r="8383" ht="17.25" hidden="1" customHeight="1"/>
    <row r="8384" ht="17.25" hidden="1" customHeight="1"/>
    <row r="8385" ht="17.25" hidden="1" customHeight="1"/>
    <row r="8386" ht="17.25" hidden="1" customHeight="1"/>
    <row r="8387" ht="17.25" hidden="1" customHeight="1"/>
    <row r="8388" ht="17.25" hidden="1" customHeight="1"/>
    <row r="8389" ht="17.25" hidden="1" customHeight="1"/>
    <row r="8390" ht="17.25" hidden="1" customHeight="1"/>
    <row r="8391" ht="17.25" hidden="1" customHeight="1"/>
    <row r="8392" ht="17.25" hidden="1" customHeight="1"/>
    <row r="8393" ht="17.25" hidden="1" customHeight="1"/>
    <row r="8394" ht="17.25" hidden="1" customHeight="1"/>
    <row r="8395" ht="17.25" hidden="1" customHeight="1"/>
    <row r="8396" ht="17.25" hidden="1" customHeight="1"/>
    <row r="8397" ht="17.25" hidden="1" customHeight="1"/>
    <row r="8398" ht="17.25" hidden="1" customHeight="1"/>
    <row r="8399" ht="17.25" hidden="1" customHeight="1"/>
    <row r="8400" ht="17.25" hidden="1" customHeight="1"/>
    <row r="8401" ht="17.25" hidden="1" customHeight="1"/>
    <row r="8402" ht="17.25" hidden="1" customHeight="1"/>
    <row r="8403" ht="17.25" hidden="1" customHeight="1"/>
    <row r="8404" ht="17.25" hidden="1" customHeight="1"/>
    <row r="8405" ht="17.25" hidden="1" customHeight="1"/>
    <row r="8406" ht="17.25" hidden="1" customHeight="1"/>
    <row r="8407" ht="17.25" hidden="1" customHeight="1"/>
    <row r="8408" ht="17.25" hidden="1" customHeight="1"/>
    <row r="8409" ht="17.25" hidden="1" customHeight="1"/>
    <row r="8410" ht="17.25" hidden="1" customHeight="1"/>
    <row r="8411" ht="17.25" hidden="1" customHeight="1"/>
    <row r="8412" ht="17.25" hidden="1" customHeight="1"/>
    <row r="8413" ht="17.25" hidden="1" customHeight="1"/>
    <row r="8414" ht="17.25" hidden="1" customHeight="1"/>
    <row r="8415" ht="17.25" hidden="1" customHeight="1"/>
    <row r="8416" ht="17.25" hidden="1" customHeight="1"/>
    <row r="8417" ht="17.25" hidden="1" customHeight="1"/>
    <row r="8418" ht="17.25" hidden="1" customHeight="1"/>
    <row r="8419" ht="17.25" hidden="1" customHeight="1"/>
    <row r="8420" ht="17.25" hidden="1" customHeight="1"/>
    <row r="8421" ht="17.25" hidden="1" customHeight="1"/>
    <row r="8422" ht="17.25" hidden="1" customHeight="1"/>
    <row r="8423" ht="17.25" hidden="1" customHeight="1"/>
    <row r="8424" ht="17.25" hidden="1" customHeight="1"/>
    <row r="8425" ht="17.25" hidden="1" customHeight="1"/>
    <row r="8426" ht="17.25" hidden="1" customHeight="1"/>
    <row r="8427" ht="17.25" hidden="1" customHeight="1"/>
    <row r="8428" ht="17.25" hidden="1" customHeight="1"/>
    <row r="8429" ht="17.25" hidden="1" customHeight="1"/>
    <row r="8430" ht="17.25" hidden="1" customHeight="1"/>
    <row r="8431" ht="17.25" hidden="1" customHeight="1"/>
    <row r="8432" ht="17.25" hidden="1" customHeight="1"/>
    <row r="8433" ht="17.25" hidden="1" customHeight="1"/>
    <row r="8434" ht="17.25" hidden="1" customHeight="1"/>
    <row r="8435" ht="17.25" hidden="1" customHeight="1"/>
    <row r="8436" ht="17.25" hidden="1" customHeight="1"/>
    <row r="8437" ht="17.25" hidden="1" customHeight="1"/>
    <row r="8438" ht="17.25" hidden="1" customHeight="1"/>
    <row r="8439" ht="17.25" hidden="1" customHeight="1"/>
    <row r="8440" ht="17.25" hidden="1" customHeight="1"/>
    <row r="8441" ht="17.25" hidden="1" customHeight="1"/>
    <row r="8442" ht="17.25" hidden="1" customHeight="1"/>
    <row r="8443" ht="17.25" hidden="1" customHeight="1"/>
    <row r="8444" ht="17.25" hidden="1" customHeight="1"/>
    <row r="8445" ht="17.25" hidden="1" customHeight="1"/>
    <row r="8446" ht="17.25" hidden="1" customHeight="1"/>
    <row r="8447" ht="17.25" hidden="1" customHeight="1"/>
    <row r="8448" ht="17.25" hidden="1" customHeight="1"/>
    <row r="8449" ht="17.25" hidden="1" customHeight="1"/>
    <row r="8450" ht="17.25" hidden="1" customHeight="1"/>
    <row r="8451" ht="17.25" hidden="1" customHeight="1"/>
    <row r="8452" ht="17.25" hidden="1" customHeight="1"/>
    <row r="8453" ht="17.25" hidden="1" customHeight="1"/>
    <row r="8454" ht="17.25" hidden="1" customHeight="1"/>
    <row r="8455" ht="17.25" hidden="1" customHeight="1"/>
    <row r="8456" ht="17.25" hidden="1" customHeight="1"/>
    <row r="8457" ht="17.25" hidden="1" customHeight="1"/>
    <row r="8458" ht="17.25" hidden="1" customHeight="1"/>
    <row r="8459" ht="17.25" hidden="1" customHeight="1"/>
    <row r="8460" ht="17.25" hidden="1" customHeight="1"/>
    <row r="8461" ht="17.25" hidden="1" customHeight="1"/>
    <row r="8462" ht="17.25" hidden="1" customHeight="1"/>
    <row r="8463" ht="17.25" hidden="1" customHeight="1"/>
    <row r="8464" ht="17.25" hidden="1" customHeight="1"/>
    <row r="8465" ht="17.25" hidden="1" customHeight="1"/>
    <row r="8466" ht="17.25" hidden="1" customHeight="1"/>
    <row r="8467" ht="17.25" hidden="1" customHeight="1"/>
    <row r="8468" ht="17.25" hidden="1" customHeight="1"/>
    <row r="8469" ht="17.25" hidden="1" customHeight="1"/>
    <row r="8470" ht="17.25" hidden="1" customHeight="1"/>
    <row r="8471" ht="17.25" hidden="1" customHeight="1"/>
    <row r="8472" ht="17.25" hidden="1" customHeight="1"/>
    <row r="8473" ht="17.25" hidden="1" customHeight="1"/>
    <row r="8474" ht="17.25" hidden="1" customHeight="1"/>
    <row r="8475" ht="17.25" hidden="1" customHeight="1"/>
    <row r="8476" ht="17.25" hidden="1" customHeight="1"/>
    <row r="8477" ht="17.25" hidden="1" customHeight="1"/>
    <row r="8478" ht="17.25" hidden="1" customHeight="1"/>
    <row r="8479" ht="17.25" hidden="1" customHeight="1"/>
    <row r="8480" ht="17.25" hidden="1" customHeight="1"/>
    <row r="8481" ht="17.25" hidden="1" customHeight="1"/>
    <row r="8482" ht="17.25" hidden="1" customHeight="1"/>
    <row r="8483" ht="17.25" hidden="1" customHeight="1"/>
    <row r="8484" ht="17.25" hidden="1" customHeight="1"/>
    <row r="8485" ht="17.25" hidden="1" customHeight="1"/>
    <row r="8486" ht="17.25" hidden="1" customHeight="1"/>
    <row r="8487" ht="17.25" hidden="1" customHeight="1"/>
    <row r="8488" ht="17.25" hidden="1" customHeight="1"/>
    <row r="8489" ht="17.25" hidden="1" customHeight="1"/>
    <row r="8490" ht="17.25" hidden="1" customHeight="1"/>
    <row r="8491" ht="17.25" hidden="1" customHeight="1"/>
    <row r="8492" ht="17.25" hidden="1" customHeight="1"/>
    <row r="8493" ht="17.25" hidden="1" customHeight="1"/>
    <row r="8494" ht="17.25" hidden="1" customHeight="1"/>
    <row r="8495" ht="17.25" hidden="1" customHeight="1"/>
    <row r="8496" ht="17.25" hidden="1" customHeight="1"/>
    <row r="8497" ht="17.25" hidden="1" customHeight="1"/>
    <row r="8498" ht="17.25" hidden="1" customHeight="1"/>
    <row r="8499" ht="17.25" hidden="1" customHeight="1"/>
    <row r="8500" ht="17.25" hidden="1" customHeight="1"/>
    <row r="8501" ht="17.25" hidden="1" customHeight="1"/>
    <row r="8502" ht="17.25" hidden="1" customHeight="1"/>
    <row r="8503" ht="17.25" hidden="1" customHeight="1"/>
    <row r="8504" ht="17.25" hidden="1" customHeight="1"/>
    <row r="8505" ht="17.25" hidden="1" customHeight="1"/>
    <row r="8506" ht="17.25" hidden="1" customHeight="1"/>
    <row r="8507" ht="17.25" hidden="1" customHeight="1"/>
    <row r="8508" ht="17.25" hidden="1" customHeight="1"/>
    <row r="8509" ht="17.25" hidden="1" customHeight="1"/>
    <row r="8510" ht="17.25" hidden="1" customHeight="1"/>
    <row r="8511" ht="17.25" hidden="1" customHeight="1"/>
    <row r="8512" ht="17.25" hidden="1" customHeight="1"/>
    <row r="8513" ht="17.25" hidden="1" customHeight="1"/>
    <row r="8514" ht="17.25" hidden="1" customHeight="1"/>
    <row r="8515" ht="17.25" hidden="1" customHeight="1"/>
    <row r="8516" ht="17.25" hidden="1" customHeight="1"/>
    <row r="8517" ht="17.25" hidden="1" customHeight="1"/>
    <row r="8518" ht="17.25" hidden="1" customHeight="1"/>
    <row r="8519" ht="17.25" hidden="1" customHeight="1"/>
    <row r="8520" ht="17.25" hidden="1" customHeight="1"/>
    <row r="8521" ht="17.25" hidden="1" customHeight="1"/>
    <row r="8522" ht="17.25" hidden="1" customHeight="1"/>
    <row r="8523" ht="17.25" hidden="1" customHeight="1"/>
    <row r="8524" ht="17.25" hidden="1" customHeight="1"/>
    <row r="8525" ht="17.25" hidden="1" customHeight="1"/>
    <row r="8526" ht="17.25" hidden="1" customHeight="1"/>
    <row r="8527" ht="17.25" hidden="1" customHeight="1"/>
    <row r="8528" ht="17.25" hidden="1" customHeight="1"/>
    <row r="8529" ht="17.25" hidden="1" customHeight="1"/>
    <row r="8530" ht="17.25" hidden="1" customHeight="1"/>
    <row r="8531" ht="17.25" hidden="1" customHeight="1"/>
    <row r="8532" ht="17.25" hidden="1" customHeight="1"/>
    <row r="8533" ht="17.25" hidden="1" customHeight="1"/>
    <row r="8534" ht="17.25" hidden="1" customHeight="1"/>
    <row r="8535" ht="17.25" hidden="1" customHeight="1"/>
    <row r="8536" ht="17.25" hidden="1" customHeight="1"/>
    <row r="8537" ht="17.25" hidden="1" customHeight="1"/>
    <row r="8538" ht="17.25" hidden="1" customHeight="1"/>
    <row r="8539" ht="17.25" hidden="1" customHeight="1"/>
    <row r="8540" ht="17.25" hidden="1" customHeight="1"/>
    <row r="8541" ht="17.25" hidden="1" customHeight="1"/>
    <row r="8542" ht="17.25" hidden="1" customHeight="1"/>
    <row r="8543" ht="17.25" hidden="1" customHeight="1"/>
    <row r="8544" ht="17.25" hidden="1" customHeight="1"/>
    <row r="8545" ht="17.25" hidden="1" customHeight="1"/>
    <row r="8546" ht="17.25" hidden="1" customHeight="1"/>
    <row r="8547" ht="17.25" hidden="1" customHeight="1"/>
    <row r="8548" ht="17.25" hidden="1" customHeight="1"/>
    <row r="8549" ht="17.25" hidden="1" customHeight="1"/>
    <row r="8550" ht="17.25" hidden="1" customHeight="1"/>
    <row r="8551" ht="17.25" hidden="1" customHeight="1"/>
    <row r="8552" ht="17.25" hidden="1" customHeight="1"/>
    <row r="8553" ht="17.25" hidden="1" customHeight="1"/>
    <row r="8554" ht="17.25" hidden="1" customHeight="1"/>
    <row r="8555" ht="17.25" hidden="1" customHeight="1"/>
    <row r="8556" ht="17.25" hidden="1" customHeight="1"/>
    <row r="8557" ht="17.25" hidden="1" customHeight="1"/>
    <row r="8558" ht="17.25" hidden="1" customHeight="1"/>
    <row r="8559" ht="17.25" hidden="1" customHeight="1"/>
    <row r="8560" ht="17.25" hidden="1" customHeight="1"/>
    <row r="8561" ht="17.25" hidden="1" customHeight="1"/>
    <row r="8562" ht="17.25" hidden="1" customHeight="1"/>
    <row r="8563" ht="17.25" hidden="1" customHeight="1"/>
    <row r="8564" ht="17.25" hidden="1" customHeight="1"/>
    <row r="8565" ht="17.25" hidden="1" customHeight="1"/>
    <row r="8566" ht="17.25" hidden="1" customHeight="1"/>
    <row r="8567" ht="17.25" hidden="1" customHeight="1"/>
    <row r="8568" ht="17.25" hidden="1" customHeight="1"/>
    <row r="8569" ht="17.25" hidden="1" customHeight="1"/>
    <row r="8570" ht="17.25" hidden="1" customHeight="1"/>
    <row r="8571" ht="17.25" hidden="1" customHeight="1"/>
    <row r="8572" ht="17.25" hidden="1" customHeight="1"/>
    <row r="8573" ht="17.25" hidden="1" customHeight="1"/>
    <row r="8574" ht="17.25" hidden="1" customHeight="1"/>
    <row r="8575" ht="17.25" hidden="1" customHeight="1"/>
    <row r="8576" ht="17.25" hidden="1" customHeight="1"/>
    <row r="8577" ht="17.25" hidden="1" customHeight="1"/>
    <row r="8578" ht="17.25" hidden="1" customHeight="1"/>
    <row r="8579" ht="17.25" hidden="1" customHeight="1"/>
    <row r="8580" ht="17.25" hidden="1" customHeight="1"/>
    <row r="8581" ht="17.25" hidden="1" customHeight="1"/>
    <row r="8582" ht="17.25" hidden="1" customHeight="1"/>
    <row r="8583" ht="17.25" hidden="1" customHeight="1"/>
    <row r="8584" ht="17.25" hidden="1" customHeight="1"/>
    <row r="8585" ht="17.25" hidden="1" customHeight="1"/>
    <row r="8586" ht="17.25" hidden="1" customHeight="1"/>
    <row r="8587" ht="17.25" hidden="1" customHeight="1"/>
    <row r="8588" ht="17.25" hidden="1" customHeight="1"/>
    <row r="8589" ht="17.25" hidden="1" customHeight="1"/>
    <row r="8590" ht="17.25" hidden="1" customHeight="1"/>
    <row r="8591" ht="17.25" hidden="1" customHeight="1"/>
    <row r="8592" ht="17.25" hidden="1" customHeight="1"/>
    <row r="8593" ht="17.25" hidden="1" customHeight="1"/>
    <row r="8594" ht="17.25" hidden="1" customHeight="1"/>
    <row r="8595" ht="17.25" hidden="1" customHeight="1"/>
    <row r="8596" ht="17.25" hidden="1" customHeight="1"/>
    <row r="8597" ht="17.25" hidden="1" customHeight="1"/>
    <row r="8598" ht="17.25" hidden="1" customHeight="1"/>
    <row r="8599" ht="17.25" hidden="1" customHeight="1"/>
    <row r="8600" ht="17.25" hidden="1" customHeight="1"/>
    <row r="8601" ht="17.25" hidden="1" customHeight="1"/>
    <row r="8602" ht="17.25" hidden="1" customHeight="1"/>
    <row r="8603" ht="17.25" hidden="1" customHeight="1"/>
    <row r="8604" ht="17.25" hidden="1" customHeight="1"/>
    <row r="8605" ht="17.25" hidden="1" customHeight="1"/>
    <row r="8606" ht="17.25" hidden="1" customHeight="1"/>
    <row r="8607" ht="17.25" hidden="1" customHeight="1"/>
    <row r="8608" ht="17.25" hidden="1" customHeight="1"/>
    <row r="8609" ht="17.25" hidden="1" customHeight="1"/>
    <row r="8610" ht="17.25" hidden="1" customHeight="1"/>
    <row r="8611" ht="17.25" hidden="1" customHeight="1"/>
    <row r="8612" ht="17.25" hidden="1" customHeight="1"/>
    <row r="8613" ht="17.25" hidden="1" customHeight="1"/>
    <row r="8614" ht="17.25" hidden="1" customHeight="1"/>
    <row r="8615" ht="17.25" hidden="1" customHeight="1"/>
    <row r="8616" ht="17.25" hidden="1" customHeight="1"/>
    <row r="8617" ht="17.25" hidden="1" customHeight="1"/>
    <row r="8618" ht="17.25" hidden="1" customHeight="1"/>
    <row r="8619" ht="17.25" hidden="1" customHeight="1"/>
    <row r="8620" ht="17.25" hidden="1" customHeight="1"/>
    <row r="8621" ht="17.25" hidden="1" customHeight="1"/>
    <row r="8622" ht="17.25" hidden="1" customHeight="1"/>
    <row r="8623" ht="17.25" hidden="1" customHeight="1"/>
    <row r="8624" ht="17.25" hidden="1" customHeight="1"/>
    <row r="8625" ht="17.25" hidden="1" customHeight="1"/>
    <row r="8626" ht="17.25" hidden="1" customHeight="1"/>
    <row r="8627" ht="17.25" hidden="1" customHeight="1"/>
    <row r="8628" ht="17.25" hidden="1" customHeight="1"/>
    <row r="8629" ht="17.25" hidden="1" customHeight="1"/>
    <row r="8630" ht="17.25" hidden="1" customHeight="1"/>
    <row r="8631" ht="17.25" hidden="1" customHeight="1"/>
    <row r="8632" ht="17.25" hidden="1" customHeight="1"/>
    <row r="8633" ht="17.25" hidden="1" customHeight="1"/>
    <row r="8634" ht="17.25" hidden="1" customHeight="1"/>
    <row r="8635" ht="17.25" hidden="1" customHeight="1"/>
    <row r="8636" ht="17.25" hidden="1" customHeight="1"/>
    <row r="8637" ht="17.25" hidden="1" customHeight="1"/>
    <row r="8638" ht="17.25" hidden="1" customHeight="1"/>
    <row r="8639" ht="17.25" hidden="1" customHeight="1"/>
    <row r="8640" ht="17.25" hidden="1" customHeight="1"/>
    <row r="8641" ht="17.25" hidden="1" customHeight="1"/>
    <row r="8642" ht="17.25" hidden="1" customHeight="1"/>
    <row r="8643" ht="17.25" hidden="1" customHeight="1"/>
    <row r="8644" ht="17.25" hidden="1" customHeight="1"/>
    <row r="8645" ht="17.25" hidden="1" customHeight="1"/>
    <row r="8646" ht="17.25" hidden="1" customHeight="1"/>
    <row r="8647" ht="17.25" hidden="1" customHeight="1"/>
    <row r="8648" ht="17.25" hidden="1" customHeight="1"/>
    <row r="8649" ht="17.25" hidden="1" customHeight="1"/>
    <row r="8650" ht="17.25" hidden="1" customHeight="1"/>
    <row r="8651" ht="17.25" hidden="1" customHeight="1"/>
    <row r="8652" ht="17.25" hidden="1" customHeight="1"/>
    <row r="8653" ht="17.25" hidden="1" customHeight="1"/>
    <row r="8654" ht="17.25" hidden="1" customHeight="1"/>
    <row r="8655" ht="17.25" hidden="1" customHeight="1"/>
    <row r="8656" ht="17.25" hidden="1" customHeight="1"/>
    <row r="8657" ht="17.25" hidden="1" customHeight="1"/>
    <row r="8658" ht="17.25" hidden="1" customHeight="1"/>
    <row r="8659" ht="17.25" hidden="1" customHeight="1"/>
    <row r="8660" ht="17.25" hidden="1" customHeight="1"/>
    <row r="8661" ht="17.25" hidden="1" customHeight="1"/>
    <row r="8662" ht="17.25" hidden="1" customHeight="1"/>
    <row r="8663" ht="17.25" hidden="1" customHeight="1"/>
    <row r="8664" ht="17.25" hidden="1" customHeight="1"/>
    <row r="8665" ht="17.25" hidden="1" customHeight="1"/>
    <row r="8666" ht="17.25" hidden="1" customHeight="1"/>
    <row r="8667" ht="17.25" hidden="1" customHeight="1"/>
    <row r="8668" ht="17.25" hidden="1" customHeight="1"/>
    <row r="8669" ht="17.25" hidden="1" customHeight="1"/>
    <row r="8670" ht="17.25" hidden="1" customHeight="1"/>
    <row r="8671" ht="17.25" hidden="1" customHeight="1"/>
    <row r="8672" ht="17.25" hidden="1" customHeight="1"/>
    <row r="8673" ht="17.25" hidden="1" customHeight="1"/>
    <row r="8674" ht="17.25" hidden="1" customHeight="1"/>
    <row r="8675" ht="17.25" hidden="1" customHeight="1"/>
    <row r="8676" ht="17.25" hidden="1" customHeight="1"/>
    <row r="8677" ht="17.25" hidden="1" customHeight="1"/>
    <row r="8678" ht="17.25" hidden="1" customHeight="1"/>
    <row r="8679" ht="17.25" hidden="1" customHeight="1"/>
    <row r="8680" ht="17.25" hidden="1" customHeight="1"/>
    <row r="8681" ht="17.25" hidden="1" customHeight="1"/>
    <row r="8682" ht="17.25" hidden="1" customHeight="1"/>
    <row r="8683" ht="17.25" hidden="1" customHeight="1"/>
    <row r="8684" ht="17.25" hidden="1" customHeight="1"/>
    <row r="8685" ht="17.25" hidden="1" customHeight="1"/>
    <row r="8686" ht="17.25" hidden="1" customHeight="1"/>
    <row r="8687" ht="17.25" hidden="1" customHeight="1"/>
    <row r="8688" ht="17.25" hidden="1" customHeight="1"/>
    <row r="8689" ht="17.25" hidden="1" customHeight="1"/>
    <row r="8690" ht="17.25" hidden="1" customHeight="1"/>
    <row r="8691" ht="17.25" hidden="1" customHeight="1"/>
    <row r="8692" ht="17.25" hidden="1" customHeight="1"/>
    <row r="8693" ht="17.25" hidden="1" customHeight="1"/>
    <row r="8694" ht="17.25" hidden="1" customHeight="1"/>
    <row r="8695" ht="17.25" hidden="1" customHeight="1"/>
    <row r="8696" ht="17.25" hidden="1" customHeight="1"/>
    <row r="8697" ht="17.25" hidden="1" customHeight="1"/>
    <row r="8698" ht="17.25" hidden="1" customHeight="1"/>
    <row r="8699" ht="17.25" hidden="1" customHeight="1"/>
    <row r="8700" ht="17.25" hidden="1" customHeight="1"/>
    <row r="8701" ht="17.25" hidden="1" customHeight="1"/>
    <row r="8702" ht="17.25" hidden="1" customHeight="1"/>
    <row r="8703" ht="17.25" hidden="1" customHeight="1"/>
    <row r="8704" ht="17.25" hidden="1" customHeight="1"/>
    <row r="8705" ht="17.25" hidden="1" customHeight="1"/>
    <row r="8706" ht="17.25" hidden="1" customHeight="1"/>
    <row r="8707" ht="17.25" hidden="1" customHeight="1"/>
    <row r="8708" ht="17.25" hidden="1" customHeight="1"/>
    <row r="8709" ht="17.25" hidden="1" customHeight="1"/>
    <row r="8710" ht="17.25" hidden="1" customHeight="1"/>
    <row r="8711" ht="17.25" hidden="1" customHeight="1"/>
    <row r="8712" ht="17.25" hidden="1" customHeight="1"/>
    <row r="8713" ht="17.25" hidden="1" customHeight="1"/>
    <row r="8714" ht="17.25" hidden="1" customHeight="1"/>
    <row r="8715" ht="17.25" hidden="1" customHeight="1"/>
    <row r="8716" ht="17.25" hidden="1" customHeight="1"/>
    <row r="8717" ht="17.25" hidden="1" customHeight="1"/>
    <row r="8718" ht="17.25" hidden="1" customHeight="1"/>
    <row r="8719" ht="17.25" hidden="1" customHeight="1"/>
    <row r="8720" ht="17.25" hidden="1" customHeight="1"/>
    <row r="8721" ht="17.25" hidden="1" customHeight="1"/>
    <row r="8722" ht="17.25" hidden="1" customHeight="1"/>
    <row r="8723" ht="17.25" hidden="1" customHeight="1"/>
    <row r="8724" ht="17.25" hidden="1" customHeight="1"/>
    <row r="8725" ht="17.25" hidden="1" customHeight="1"/>
    <row r="8726" ht="17.25" hidden="1" customHeight="1"/>
    <row r="8727" ht="17.25" hidden="1" customHeight="1"/>
    <row r="8728" ht="17.25" hidden="1" customHeight="1"/>
    <row r="8729" ht="17.25" hidden="1" customHeight="1"/>
    <row r="8730" ht="17.25" hidden="1" customHeight="1"/>
    <row r="8731" ht="17.25" hidden="1" customHeight="1"/>
    <row r="8732" ht="17.25" hidden="1" customHeight="1"/>
    <row r="8733" ht="17.25" hidden="1" customHeight="1"/>
    <row r="8734" ht="17.25" hidden="1" customHeight="1"/>
    <row r="8735" ht="17.25" hidden="1" customHeight="1"/>
    <row r="8736" ht="17.25" hidden="1" customHeight="1"/>
    <row r="8737" ht="17.25" hidden="1" customHeight="1"/>
    <row r="8738" ht="17.25" hidden="1" customHeight="1"/>
    <row r="8739" ht="17.25" hidden="1" customHeight="1"/>
    <row r="8740" ht="17.25" hidden="1" customHeight="1"/>
    <row r="8741" ht="17.25" hidden="1" customHeight="1"/>
    <row r="8742" ht="17.25" hidden="1" customHeight="1"/>
    <row r="8743" ht="17.25" hidden="1" customHeight="1"/>
    <row r="8744" ht="17.25" hidden="1" customHeight="1"/>
    <row r="8745" ht="17.25" hidden="1" customHeight="1"/>
    <row r="8746" ht="17.25" hidden="1" customHeight="1"/>
    <row r="8747" ht="17.25" hidden="1" customHeight="1"/>
    <row r="8748" ht="17.25" hidden="1" customHeight="1"/>
    <row r="8749" ht="17.25" hidden="1" customHeight="1"/>
    <row r="8750" ht="17.25" hidden="1" customHeight="1"/>
    <row r="8751" ht="17.25" hidden="1" customHeight="1"/>
    <row r="8752" ht="17.25" hidden="1" customHeight="1"/>
    <row r="8753" ht="17.25" hidden="1" customHeight="1"/>
    <row r="8754" ht="17.25" hidden="1" customHeight="1"/>
    <row r="8755" ht="17.25" hidden="1" customHeight="1"/>
    <row r="8756" ht="17.25" hidden="1" customHeight="1"/>
    <row r="8757" ht="17.25" hidden="1" customHeight="1"/>
    <row r="8758" ht="17.25" hidden="1" customHeight="1"/>
    <row r="8759" ht="17.25" hidden="1" customHeight="1"/>
    <row r="8760" ht="17.25" hidden="1" customHeight="1"/>
    <row r="8761" ht="17.25" hidden="1" customHeight="1"/>
    <row r="8762" ht="17.25" hidden="1" customHeight="1"/>
    <row r="8763" ht="17.25" hidden="1" customHeight="1"/>
    <row r="8764" ht="17.25" hidden="1" customHeight="1"/>
    <row r="8765" ht="17.25" hidden="1" customHeight="1"/>
    <row r="8766" ht="17.25" hidden="1" customHeight="1"/>
    <row r="8767" ht="17.25" hidden="1" customHeight="1"/>
    <row r="8768" ht="17.25" hidden="1" customHeight="1"/>
    <row r="8769" ht="17.25" hidden="1" customHeight="1"/>
    <row r="8770" ht="17.25" hidden="1" customHeight="1"/>
    <row r="8771" ht="17.25" hidden="1" customHeight="1"/>
    <row r="8772" ht="17.25" hidden="1" customHeight="1"/>
    <row r="8773" ht="17.25" hidden="1" customHeight="1"/>
    <row r="8774" ht="17.25" hidden="1" customHeight="1"/>
    <row r="8775" ht="17.25" hidden="1" customHeight="1"/>
    <row r="8776" ht="17.25" hidden="1" customHeight="1"/>
    <row r="8777" ht="17.25" hidden="1" customHeight="1"/>
    <row r="8778" ht="17.25" hidden="1" customHeight="1"/>
    <row r="8779" ht="17.25" hidden="1" customHeight="1"/>
    <row r="8780" ht="17.25" hidden="1" customHeight="1"/>
    <row r="8781" ht="17.25" hidden="1" customHeight="1"/>
    <row r="8782" ht="17.25" hidden="1" customHeight="1"/>
    <row r="8783" ht="17.25" hidden="1" customHeight="1"/>
    <row r="8784" ht="17.25" hidden="1" customHeight="1"/>
    <row r="8785" ht="17.25" hidden="1" customHeight="1"/>
    <row r="8786" ht="17.25" hidden="1" customHeight="1"/>
    <row r="8787" ht="17.25" hidden="1" customHeight="1"/>
    <row r="8788" ht="17.25" hidden="1" customHeight="1"/>
    <row r="8789" ht="17.25" hidden="1" customHeight="1"/>
    <row r="8790" ht="17.25" hidden="1" customHeight="1"/>
    <row r="8791" ht="17.25" hidden="1" customHeight="1"/>
    <row r="8792" ht="17.25" hidden="1" customHeight="1"/>
    <row r="8793" ht="17.25" hidden="1" customHeight="1"/>
    <row r="8794" ht="17.25" hidden="1" customHeight="1"/>
    <row r="8795" ht="17.25" hidden="1" customHeight="1"/>
    <row r="8796" ht="17.25" hidden="1" customHeight="1"/>
    <row r="8797" ht="17.25" hidden="1" customHeight="1"/>
    <row r="8798" ht="17.25" hidden="1" customHeight="1"/>
    <row r="8799" ht="17.25" hidden="1" customHeight="1"/>
    <row r="8800" ht="17.25" hidden="1" customHeight="1"/>
    <row r="8801" ht="17.25" hidden="1" customHeight="1"/>
    <row r="8802" ht="17.25" hidden="1" customHeight="1"/>
    <row r="8803" ht="17.25" hidden="1" customHeight="1"/>
    <row r="8804" ht="17.25" hidden="1" customHeight="1"/>
    <row r="8805" ht="17.25" hidden="1" customHeight="1"/>
    <row r="8806" ht="17.25" hidden="1" customHeight="1"/>
    <row r="8807" ht="17.25" hidden="1" customHeight="1"/>
    <row r="8808" ht="17.25" hidden="1" customHeight="1"/>
    <row r="8809" ht="17.25" hidden="1" customHeight="1"/>
    <row r="8810" ht="17.25" hidden="1" customHeight="1"/>
    <row r="8811" ht="17.25" hidden="1" customHeight="1"/>
    <row r="8812" ht="17.25" hidden="1" customHeight="1"/>
    <row r="8813" ht="17.25" hidden="1" customHeight="1"/>
    <row r="8814" ht="17.25" hidden="1" customHeight="1"/>
    <row r="8815" ht="17.25" hidden="1" customHeight="1"/>
    <row r="8816" ht="17.25" hidden="1" customHeight="1"/>
    <row r="8817" ht="17.25" hidden="1" customHeight="1"/>
    <row r="8818" ht="17.25" hidden="1" customHeight="1"/>
    <row r="8819" ht="17.25" hidden="1" customHeight="1"/>
    <row r="8820" ht="17.25" hidden="1" customHeight="1"/>
    <row r="8821" ht="17.25" hidden="1" customHeight="1"/>
    <row r="8822" ht="17.25" hidden="1" customHeight="1"/>
    <row r="8823" ht="17.25" hidden="1" customHeight="1"/>
    <row r="8824" ht="17.25" hidden="1" customHeight="1"/>
    <row r="8825" ht="17.25" hidden="1" customHeight="1"/>
    <row r="8826" ht="17.25" hidden="1" customHeight="1"/>
    <row r="8827" ht="17.25" hidden="1" customHeight="1"/>
    <row r="8828" ht="17.25" hidden="1" customHeight="1"/>
    <row r="8829" ht="17.25" hidden="1" customHeight="1"/>
    <row r="8830" ht="17.25" hidden="1" customHeight="1"/>
    <row r="8831" ht="17.25" hidden="1" customHeight="1"/>
    <row r="8832" ht="17.25" hidden="1" customHeight="1"/>
    <row r="8833" ht="17.25" hidden="1" customHeight="1"/>
    <row r="8834" ht="17.25" hidden="1" customHeight="1"/>
    <row r="8835" ht="17.25" hidden="1" customHeight="1"/>
    <row r="8836" ht="17.25" hidden="1" customHeight="1"/>
    <row r="8837" ht="17.25" hidden="1" customHeight="1"/>
    <row r="8838" ht="17.25" hidden="1" customHeight="1"/>
    <row r="8839" ht="17.25" hidden="1" customHeight="1"/>
    <row r="8840" ht="17.25" hidden="1" customHeight="1"/>
    <row r="8841" ht="17.25" hidden="1" customHeight="1"/>
    <row r="8842" ht="17.25" hidden="1" customHeight="1"/>
    <row r="8843" ht="17.25" hidden="1" customHeight="1"/>
    <row r="8844" ht="17.25" hidden="1" customHeight="1"/>
    <row r="8845" ht="17.25" hidden="1" customHeight="1"/>
    <row r="8846" ht="17.25" hidden="1" customHeight="1"/>
    <row r="8847" ht="17.25" hidden="1" customHeight="1"/>
    <row r="8848" ht="17.25" hidden="1" customHeight="1"/>
    <row r="8849" ht="17.25" hidden="1" customHeight="1"/>
    <row r="8850" ht="17.25" hidden="1" customHeight="1"/>
    <row r="8851" ht="17.25" hidden="1" customHeight="1"/>
    <row r="8852" ht="17.25" hidden="1" customHeight="1"/>
    <row r="8853" ht="17.25" hidden="1" customHeight="1"/>
    <row r="8854" ht="17.25" hidden="1" customHeight="1"/>
    <row r="8855" ht="17.25" hidden="1" customHeight="1"/>
    <row r="8856" ht="17.25" hidden="1" customHeight="1"/>
    <row r="8857" ht="17.25" hidden="1" customHeight="1"/>
    <row r="8858" ht="17.25" hidden="1" customHeight="1"/>
    <row r="8859" ht="17.25" hidden="1" customHeight="1"/>
    <row r="8860" ht="17.25" hidden="1" customHeight="1"/>
    <row r="8861" ht="17.25" hidden="1" customHeight="1"/>
    <row r="8862" ht="17.25" hidden="1" customHeight="1"/>
    <row r="8863" ht="17.25" hidden="1" customHeight="1"/>
    <row r="8864" ht="17.25" hidden="1" customHeight="1"/>
    <row r="8865" ht="17.25" hidden="1" customHeight="1"/>
    <row r="8866" ht="17.25" hidden="1" customHeight="1"/>
    <row r="8867" ht="17.25" hidden="1" customHeight="1"/>
    <row r="8868" ht="17.25" hidden="1" customHeight="1"/>
    <row r="8869" ht="17.25" hidden="1" customHeight="1"/>
    <row r="8870" ht="17.25" hidden="1" customHeight="1"/>
    <row r="8871" ht="17.25" hidden="1" customHeight="1"/>
    <row r="8872" ht="17.25" hidden="1" customHeight="1"/>
    <row r="8873" ht="17.25" hidden="1" customHeight="1"/>
    <row r="8874" ht="17.25" hidden="1" customHeight="1"/>
    <row r="8875" ht="17.25" hidden="1" customHeight="1"/>
    <row r="8876" ht="17.25" hidden="1" customHeight="1"/>
    <row r="8877" ht="17.25" hidden="1" customHeight="1"/>
    <row r="8878" ht="17.25" hidden="1" customHeight="1"/>
    <row r="8879" ht="17.25" hidden="1" customHeight="1"/>
    <row r="8880" ht="17.25" hidden="1" customHeight="1"/>
    <row r="8881" ht="17.25" hidden="1" customHeight="1"/>
    <row r="8882" ht="17.25" hidden="1" customHeight="1"/>
    <row r="8883" ht="17.25" hidden="1" customHeight="1"/>
    <row r="8884" ht="17.25" hidden="1" customHeight="1"/>
    <row r="8885" ht="17.25" hidden="1" customHeight="1"/>
    <row r="8886" ht="17.25" hidden="1" customHeight="1"/>
    <row r="8887" ht="17.25" hidden="1" customHeight="1"/>
    <row r="8888" ht="17.25" hidden="1" customHeight="1"/>
    <row r="8889" ht="17.25" hidden="1" customHeight="1"/>
    <row r="8890" ht="17.25" hidden="1" customHeight="1"/>
    <row r="8891" ht="17.25" hidden="1" customHeight="1"/>
    <row r="8892" ht="17.25" hidden="1" customHeight="1"/>
    <row r="8893" ht="17.25" hidden="1" customHeight="1"/>
    <row r="8894" ht="17.25" hidden="1" customHeight="1"/>
    <row r="8895" ht="17.25" hidden="1" customHeight="1"/>
    <row r="8896" ht="17.25" hidden="1" customHeight="1"/>
    <row r="8897" ht="17.25" hidden="1" customHeight="1"/>
    <row r="8898" ht="17.25" hidden="1" customHeight="1"/>
    <row r="8899" ht="17.25" hidden="1" customHeight="1"/>
    <row r="8900" ht="17.25" hidden="1" customHeight="1"/>
    <row r="8901" ht="17.25" hidden="1" customHeight="1"/>
    <row r="8902" ht="17.25" hidden="1" customHeight="1"/>
    <row r="8903" ht="17.25" hidden="1" customHeight="1"/>
    <row r="8904" ht="17.25" hidden="1" customHeight="1"/>
    <row r="8905" ht="17.25" hidden="1" customHeight="1"/>
    <row r="8906" ht="17.25" hidden="1" customHeight="1"/>
    <row r="8907" ht="17.25" hidden="1" customHeight="1"/>
    <row r="8908" ht="17.25" hidden="1" customHeight="1"/>
    <row r="8909" ht="17.25" hidden="1" customHeight="1"/>
    <row r="8910" ht="17.25" hidden="1" customHeight="1"/>
    <row r="8911" ht="17.25" hidden="1" customHeight="1"/>
    <row r="8912" ht="17.25" hidden="1" customHeight="1"/>
    <row r="8913" ht="17.25" hidden="1" customHeight="1"/>
    <row r="8914" ht="17.25" hidden="1" customHeight="1"/>
    <row r="8915" ht="17.25" hidden="1" customHeight="1"/>
    <row r="8916" ht="17.25" hidden="1" customHeight="1"/>
    <row r="8917" ht="17.25" hidden="1" customHeight="1"/>
    <row r="8918" ht="17.25" hidden="1" customHeight="1"/>
    <row r="8919" ht="17.25" hidden="1" customHeight="1"/>
    <row r="8920" ht="17.25" hidden="1" customHeight="1"/>
    <row r="8921" ht="17.25" hidden="1" customHeight="1"/>
    <row r="8922" ht="17.25" hidden="1" customHeight="1"/>
    <row r="8923" ht="17.25" hidden="1" customHeight="1"/>
    <row r="8924" ht="17.25" hidden="1" customHeight="1"/>
    <row r="8925" ht="17.25" hidden="1" customHeight="1"/>
    <row r="8926" ht="17.25" hidden="1" customHeight="1"/>
    <row r="8927" ht="17.25" hidden="1" customHeight="1"/>
    <row r="8928" ht="17.25" hidden="1" customHeight="1"/>
    <row r="8929" ht="17.25" hidden="1" customHeight="1"/>
    <row r="8930" ht="17.25" hidden="1" customHeight="1"/>
    <row r="8931" ht="17.25" hidden="1" customHeight="1"/>
    <row r="8932" ht="17.25" hidden="1" customHeight="1"/>
    <row r="8933" ht="17.25" hidden="1" customHeight="1"/>
    <row r="8934" ht="17.25" hidden="1" customHeight="1"/>
    <row r="8935" ht="17.25" hidden="1" customHeight="1"/>
    <row r="8936" ht="17.25" hidden="1" customHeight="1"/>
    <row r="8937" ht="17.25" hidden="1" customHeight="1"/>
    <row r="8938" ht="17.25" hidden="1" customHeight="1"/>
    <row r="8939" ht="17.25" hidden="1" customHeight="1"/>
    <row r="8940" ht="17.25" hidden="1" customHeight="1"/>
    <row r="8941" ht="17.25" hidden="1" customHeight="1"/>
    <row r="8942" ht="17.25" hidden="1" customHeight="1"/>
    <row r="8943" ht="17.25" hidden="1" customHeight="1"/>
    <row r="8944" ht="17.25" hidden="1" customHeight="1"/>
    <row r="8945" ht="17.25" hidden="1" customHeight="1"/>
    <row r="8946" ht="17.25" hidden="1" customHeight="1"/>
    <row r="8947" ht="17.25" hidden="1" customHeight="1"/>
    <row r="8948" ht="17.25" hidden="1" customHeight="1"/>
    <row r="8949" ht="17.25" hidden="1" customHeight="1"/>
    <row r="8950" ht="17.25" hidden="1" customHeight="1"/>
    <row r="8951" ht="17.25" hidden="1" customHeight="1"/>
    <row r="8952" ht="17.25" hidden="1" customHeight="1"/>
    <row r="8953" ht="17.25" hidden="1" customHeight="1"/>
    <row r="8954" ht="17.25" hidden="1" customHeight="1"/>
    <row r="8955" ht="17.25" hidden="1" customHeight="1"/>
    <row r="8956" ht="17.25" hidden="1" customHeight="1"/>
    <row r="8957" ht="17.25" hidden="1" customHeight="1"/>
    <row r="8958" ht="17.25" hidden="1" customHeight="1"/>
    <row r="8959" ht="17.25" hidden="1" customHeight="1"/>
    <row r="8960" ht="17.25" hidden="1" customHeight="1"/>
    <row r="8961" ht="17.25" hidden="1" customHeight="1"/>
    <row r="8962" ht="17.25" hidden="1" customHeight="1"/>
    <row r="8963" ht="17.25" hidden="1" customHeight="1"/>
    <row r="8964" ht="17.25" hidden="1" customHeight="1"/>
    <row r="8965" ht="17.25" hidden="1" customHeight="1"/>
    <row r="8966" ht="17.25" hidden="1" customHeight="1"/>
    <row r="8967" ht="17.25" hidden="1" customHeight="1"/>
    <row r="8968" ht="17.25" hidden="1" customHeight="1"/>
    <row r="8969" ht="17.25" hidden="1" customHeight="1"/>
    <row r="8970" ht="17.25" hidden="1" customHeight="1"/>
    <row r="8971" ht="17.25" hidden="1" customHeight="1"/>
    <row r="8972" ht="17.25" hidden="1" customHeight="1"/>
    <row r="8973" ht="17.25" hidden="1" customHeight="1"/>
    <row r="8974" ht="17.25" hidden="1" customHeight="1"/>
    <row r="8975" ht="17.25" hidden="1" customHeight="1"/>
    <row r="8976" ht="17.25" hidden="1" customHeight="1"/>
    <row r="8977" ht="17.25" hidden="1" customHeight="1"/>
    <row r="8978" ht="17.25" hidden="1" customHeight="1"/>
    <row r="8979" ht="17.25" hidden="1" customHeight="1"/>
    <row r="8980" ht="17.25" hidden="1" customHeight="1"/>
    <row r="8981" ht="17.25" hidden="1" customHeight="1"/>
    <row r="8982" ht="17.25" hidden="1" customHeight="1"/>
    <row r="8983" ht="17.25" hidden="1" customHeight="1"/>
    <row r="8984" ht="17.25" hidden="1" customHeight="1"/>
    <row r="8985" ht="17.25" hidden="1" customHeight="1"/>
    <row r="8986" ht="17.25" hidden="1" customHeight="1"/>
    <row r="8987" ht="17.25" hidden="1" customHeight="1"/>
    <row r="8988" ht="17.25" hidden="1" customHeight="1"/>
    <row r="8989" ht="17.25" hidden="1" customHeight="1"/>
    <row r="8990" ht="17.25" hidden="1" customHeight="1"/>
    <row r="8991" ht="17.25" hidden="1" customHeight="1"/>
    <row r="8992" ht="17.25" hidden="1" customHeight="1"/>
    <row r="8993" ht="17.25" hidden="1" customHeight="1"/>
    <row r="8994" ht="17.25" hidden="1" customHeight="1"/>
    <row r="8995" ht="17.25" hidden="1" customHeight="1"/>
    <row r="8996" ht="17.25" hidden="1" customHeight="1"/>
    <row r="8997" ht="17.25" hidden="1" customHeight="1"/>
    <row r="8998" ht="17.25" hidden="1" customHeight="1"/>
    <row r="8999" ht="17.25" hidden="1" customHeight="1"/>
    <row r="9000" ht="17.25" hidden="1" customHeight="1"/>
    <row r="9001" ht="17.25" hidden="1" customHeight="1"/>
    <row r="9002" ht="17.25" hidden="1" customHeight="1"/>
    <row r="9003" ht="17.25" hidden="1" customHeight="1"/>
    <row r="9004" ht="17.25" hidden="1" customHeight="1"/>
    <row r="9005" ht="17.25" hidden="1" customHeight="1"/>
    <row r="9006" ht="17.25" hidden="1" customHeight="1"/>
    <row r="9007" ht="17.25" hidden="1" customHeight="1"/>
    <row r="9008" ht="17.25" hidden="1" customHeight="1"/>
    <row r="9009" ht="17.25" hidden="1" customHeight="1"/>
    <row r="9010" ht="17.25" hidden="1" customHeight="1"/>
    <row r="9011" ht="17.25" hidden="1" customHeight="1"/>
    <row r="9012" ht="17.25" hidden="1" customHeight="1"/>
    <row r="9013" ht="17.25" hidden="1" customHeight="1"/>
    <row r="9014" ht="17.25" hidden="1" customHeight="1"/>
    <row r="9015" ht="17.25" hidden="1" customHeight="1"/>
    <row r="9016" ht="17.25" hidden="1" customHeight="1"/>
    <row r="9017" ht="17.25" hidden="1" customHeight="1"/>
    <row r="9018" ht="17.25" hidden="1" customHeight="1"/>
    <row r="9019" ht="17.25" hidden="1" customHeight="1"/>
    <row r="9020" ht="17.25" hidden="1" customHeight="1"/>
    <row r="9021" ht="17.25" hidden="1" customHeight="1"/>
    <row r="9022" ht="17.25" hidden="1" customHeight="1"/>
    <row r="9023" ht="17.25" hidden="1" customHeight="1"/>
    <row r="9024" ht="17.25" hidden="1" customHeight="1"/>
    <row r="9025" ht="17.25" hidden="1" customHeight="1"/>
    <row r="9026" ht="17.25" hidden="1" customHeight="1"/>
    <row r="9027" ht="17.25" hidden="1" customHeight="1"/>
    <row r="9028" ht="17.25" hidden="1" customHeight="1"/>
    <row r="9029" ht="17.25" hidden="1" customHeight="1"/>
    <row r="9030" ht="17.25" hidden="1" customHeight="1"/>
    <row r="9031" ht="17.25" hidden="1" customHeight="1"/>
    <row r="9032" ht="17.25" hidden="1" customHeight="1"/>
    <row r="9033" ht="17.25" hidden="1" customHeight="1"/>
    <row r="9034" ht="17.25" hidden="1" customHeight="1"/>
    <row r="9035" ht="17.25" hidden="1" customHeight="1"/>
    <row r="9036" ht="17.25" hidden="1" customHeight="1"/>
    <row r="9037" ht="17.25" hidden="1" customHeight="1"/>
    <row r="9038" ht="17.25" hidden="1" customHeight="1"/>
    <row r="9039" ht="17.25" hidden="1" customHeight="1"/>
    <row r="9040" ht="17.25" hidden="1" customHeight="1"/>
    <row r="9041" ht="17.25" hidden="1" customHeight="1"/>
    <row r="9042" ht="17.25" hidden="1" customHeight="1"/>
    <row r="9043" ht="17.25" hidden="1" customHeight="1"/>
    <row r="9044" ht="17.25" hidden="1" customHeight="1"/>
    <row r="9045" ht="17.25" hidden="1" customHeight="1"/>
    <row r="9046" ht="17.25" hidden="1" customHeight="1"/>
    <row r="9047" ht="17.25" hidden="1" customHeight="1"/>
    <row r="9048" ht="17.25" hidden="1" customHeight="1"/>
    <row r="9049" ht="17.25" hidden="1" customHeight="1"/>
    <row r="9050" ht="17.25" hidden="1" customHeight="1"/>
    <row r="9051" ht="17.25" hidden="1" customHeight="1"/>
    <row r="9052" ht="17.25" hidden="1" customHeight="1"/>
    <row r="9053" ht="17.25" hidden="1" customHeight="1"/>
    <row r="9054" ht="17.25" hidden="1" customHeight="1"/>
    <row r="9055" ht="17.25" hidden="1" customHeight="1"/>
    <row r="9056" ht="17.25" hidden="1" customHeight="1"/>
    <row r="9057" ht="17.25" hidden="1" customHeight="1"/>
    <row r="9058" ht="17.25" hidden="1" customHeight="1"/>
    <row r="9059" ht="17.25" hidden="1" customHeight="1"/>
    <row r="9060" ht="17.25" hidden="1" customHeight="1"/>
    <row r="9061" ht="17.25" hidden="1" customHeight="1"/>
    <row r="9062" ht="17.25" hidden="1" customHeight="1"/>
    <row r="9063" ht="17.25" hidden="1" customHeight="1"/>
    <row r="9064" ht="17.25" hidden="1" customHeight="1"/>
    <row r="9065" ht="17.25" hidden="1" customHeight="1"/>
    <row r="9066" ht="17.25" hidden="1" customHeight="1"/>
    <row r="9067" ht="17.25" hidden="1" customHeight="1"/>
    <row r="9068" ht="17.25" hidden="1" customHeight="1"/>
    <row r="9069" ht="17.25" hidden="1" customHeight="1"/>
    <row r="9070" ht="17.25" hidden="1" customHeight="1"/>
    <row r="9071" ht="17.25" hidden="1" customHeight="1"/>
    <row r="9072" ht="17.25" hidden="1" customHeight="1"/>
    <row r="9073" ht="17.25" hidden="1" customHeight="1"/>
    <row r="9074" ht="17.25" hidden="1" customHeight="1"/>
    <row r="9075" ht="17.25" hidden="1" customHeight="1"/>
    <row r="9076" ht="17.25" hidden="1" customHeight="1"/>
    <row r="9077" ht="17.25" hidden="1" customHeight="1"/>
    <row r="9078" ht="17.25" hidden="1" customHeight="1"/>
    <row r="9079" ht="17.25" hidden="1" customHeight="1"/>
    <row r="9080" ht="17.25" hidden="1" customHeight="1"/>
    <row r="9081" ht="17.25" hidden="1" customHeight="1"/>
    <row r="9082" ht="17.25" hidden="1" customHeight="1"/>
    <row r="9083" ht="17.25" hidden="1" customHeight="1"/>
    <row r="9084" ht="17.25" hidden="1" customHeight="1"/>
    <row r="9085" ht="17.25" hidden="1" customHeight="1"/>
    <row r="9086" ht="17.25" hidden="1" customHeight="1"/>
    <row r="9087" ht="17.25" hidden="1" customHeight="1"/>
    <row r="9088" ht="17.25" hidden="1" customHeight="1"/>
    <row r="9089" ht="17.25" hidden="1" customHeight="1"/>
    <row r="9090" ht="17.25" hidden="1" customHeight="1"/>
    <row r="9091" ht="17.25" hidden="1" customHeight="1"/>
    <row r="9092" ht="17.25" hidden="1" customHeight="1"/>
    <row r="9093" ht="17.25" hidden="1" customHeight="1"/>
    <row r="9094" ht="17.25" hidden="1" customHeight="1"/>
    <row r="9095" ht="17.25" hidden="1" customHeight="1"/>
    <row r="9096" ht="17.25" hidden="1" customHeight="1"/>
    <row r="9097" ht="17.25" hidden="1" customHeight="1"/>
    <row r="9098" ht="17.25" hidden="1" customHeight="1"/>
    <row r="9099" ht="17.25" hidden="1" customHeight="1"/>
    <row r="9100" ht="17.25" hidden="1" customHeight="1"/>
    <row r="9101" ht="17.25" hidden="1" customHeight="1"/>
    <row r="9102" ht="17.25" hidden="1" customHeight="1"/>
    <row r="9103" ht="17.25" hidden="1" customHeight="1"/>
    <row r="9104" ht="17.25" hidden="1" customHeight="1"/>
    <row r="9105" ht="17.25" hidden="1" customHeight="1"/>
    <row r="9106" ht="17.25" hidden="1" customHeight="1"/>
    <row r="9107" ht="17.25" hidden="1" customHeight="1"/>
    <row r="9108" ht="17.25" hidden="1" customHeight="1"/>
    <row r="9109" ht="17.25" hidden="1" customHeight="1"/>
    <row r="9110" ht="17.25" hidden="1" customHeight="1"/>
    <row r="9111" ht="17.25" hidden="1" customHeight="1"/>
    <row r="9112" ht="17.25" hidden="1" customHeight="1"/>
    <row r="9113" ht="17.25" hidden="1" customHeight="1"/>
    <row r="9114" ht="17.25" hidden="1" customHeight="1"/>
    <row r="9115" ht="17.25" hidden="1" customHeight="1"/>
    <row r="9116" ht="17.25" hidden="1" customHeight="1"/>
    <row r="9117" ht="17.25" hidden="1" customHeight="1"/>
    <row r="9118" ht="17.25" hidden="1" customHeight="1"/>
    <row r="9119" ht="17.25" hidden="1" customHeight="1"/>
    <row r="9120" ht="17.25" hidden="1" customHeight="1"/>
    <row r="9121" ht="17.25" hidden="1" customHeight="1"/>
    <row r="9122" ht="17.25" hidden="1" customHeight="1"/>
    <row r="9123" ht="17.25" hidden="1" customHeight="1"/>
    <row r="9124" ht="17.25" hidden="1" customHeight="1"/>
    <row r="9125" ht="17.25" hidden="1" customHeight="1"/>
    <row r="9126" ht="17.25" hidden="1" customHeight="1"/>
    <row r="9127" ht="17.25" hidden="1" customHeight="1"/>
    <row r="9128" ht="17.25" hidden="1" customHeight="1"/>
    <row r="9129" ht="17.25" hidden="1" customHeight="1"/>
    <row r="9130" ht="17.25" hidden="1" customHeight="1"/>
    <row r="9131" ht="17.25" hidden="1" customHeight="1"/>
    <row r="9132" ht="17.25" hidden="1" customHeight="1"/>
    <row r="9133" ht="17.25" hidden="1" customHeight="1"/>
    <row r="9134" ht="17.25" hidden="1" customHeight="1"/>
    <row r="9135" ht="17.25" hidden="1" customHeight="1"/>
    <row r="9136" ht="17.25" hidden="1" customHeight="1"/>
    <row r="9137" ht="17.25" hidden="1" customHeight="1"/>
    <row r="9138" ht="17.25" hidden="1" customHeight="1"/>
    <row r="9139" ht="17.25" hidden="1" customHeight="1"/>
    <row r="9140" ht="17.25" hidden="1" customHeight="1"/>
    <row r="9141" ht="17.25" hidden="1" customHeight="1"/>
    <row r="9142" ht="17.25" hidden="1" customHeight="1"/>
    <row r="9143" ht="17.25" hidden="1" customHeight="1"/>
    <row r="9144" ht="17.25" hidden="1" customHeight="1"/>
    <row r="9145" ht="17.25" hidden="1" customHeight="1"/>
    <row r="9146" ht="17.25" hidden="1" customHeight="1"/>
    <row r="9147" ht="17.25" hidden="1" customHeight="1"/>
    <row r="9148" ht="17.25" hidden="1" customHeight="1"/>
    <row r="9149" ht="17.25" hidden="1" customHeight="1"/>
    <row r="9150" ht="17.25" hidden="1" customHeight="1"/>
    <row r="9151" ht="17.25" hidden="1" customHeight="1"/>
    <row r="9152" ht="17.25" hidden="1" customHeight="1"/>
    <row r="9153" ht="17.25" hidden="1" customHeight="1"/>
    <row r="9154" ht="17.25" hidden="1" customHeight="1"/>
    <row r="9155" ht="17.25" hidden="1" customHeight="1"/>
    <row r="9156" ht="17.25" hidden="1" customHeight="1"/>
    <row r="9157" ht="17.25" hidden="1" customHeight="1"/>
    <row r="9158" ht="17.25" hidden="1" customHeight="1"/>
    <row r="9159" ht="17.25" hidden="1" customHeight="1"/>
    <row r="9160" ht="17.25" hidden="1" customHeight="1"/>
    <row r="9161" ht="17.25" hidden="1" customHeight="1"/>
    <row r="9162" ht="17.25" hidden="1" customHeight="1"/>
    <row r="9163" ht="17.25" hidden="1" customHeight="1"/>
    <row r="9164" ht="17.25" hidden="1" customHeight="1"/>
    <row r="9165" ht="17.25" hidden="1" customHeight="1"/>
    <row r="9166" ht="17.25" hidden="1" customHeight="1"/>
    <row r="9167" ht="17.25" hidden="1" customHeight="1"/>
    <row r="9168" ht="17.25" hidden="1" customHeight="1"/>
    <row r="9169" ht="17.25" hidden="1" customHeight="1"/>
    <row r="9170" ht="17.25" hidden="1" customHeight="1"/>
    <row r="9171" ht="17.25" hidden="1" customHeight="1"/>
    <row r="9172" ht="17.25" hidden="1" customHeight="1"/>
    <row r="9173" ht="17.25" hidden="1" customHeight="1"/>
    <row r="9174" ht="17.25" hidden="1" customHeight="1"/>
    <row r="9175" ht="17.25" hidden="1" customHeight="1"/>
    <row r="9176" ht="17.25" hidden="1" customHeight="1"/>
    <row r="9177" ht="17.25" hidden="1" customHeight="1"/>
    <row r="9178" ht="17.25" hidden="1" customHeight="1"/>
    <row r="9179" ht="17.25" hidden="1" customHeight="1"/>
    <row r="9180" ht="17.25" hidden="1" customHeight="1"/>
    <row r="9181" ht="17.25" hidden="1" customHeight="1"/>
    <row r="9182" ht="17.25" hidden="1" customHeight="1"/>
    <row r="9183" ht="17.25" hidden="1" customHeight="1"/>
    <row r="9184" ht="17.25" hidden="1" customHeight="1"/>
    <row r="9185" ht="17.25" hidden="1" customHeight="1"/>
    <row r="9186" ht="17.25" hidden="1" customHeight="1"/>
    <row r="9187" ht="17.25" hidden="1" customHeight="1"/>
    <row r="9188" ht="17.25" hidden="1" customHeight="1"/>
    <row r="9189" ht="17.25" hidden="1" customHeight="1"/>
    <row r="9190" ht="17.25" hidden="1" customHeight="1"/>
    <row r="9191" ht="17.25" hidden="1" customHeight="1"/>
    <row r="9192" ht="17.25" hidden="1" customHeight="1"/>
    <row r="9193" ht="17.25" hidden="1" customHeight="1"/>
    <row r="9194" ht="17.25" hidden="1" customHeight="1"/>
    <row r="9195" ht="17.25" hidden="1" customHeight="1"/>
    <row r="9196" ht="17.25" hidden="1" customHeight="1"/>
    <row r="9197" ht="17.25" hidden="1" customHeight="1"/>
    <row r="9198" ht="17.25" hidden="1" customHeight="1"/>
    <row r="9199" ht="17.25" hidden="1" customHeight="1"/>
    <row r="9200" ht="17.25" hidden="1" customHeight="1"/>
    <row r="9201" ht="17.25" hidden="1" customHeight="1"/>
    <row r="9202" ht="17.25" hidden="1" customHeight="1"/>
    <row r="9203" ht="17.25" hidden="1" customHeight="1"/>
    <row r="9204" ht="17.25" hidden="1" customHeight="1"/>
    <row r="9205" ht="17.25" hidden="1" customHeight="1"/>
    <row r="9206" ht="17.25" hidden="1" customHeight="1"/>
    <row r="9207" ht="17.25" hidden="1" customHeight="1"/>
    <row r="9208" ht="17.25" hidden="1" customHeight="1"/>
    <row r="9209" ht="17.25" hidden="1" customHeight="1"/>
    <row r="9210" ht="17.25" hidden="1" customHeight="1"/>
    <row r="9211" ht="17.25" hidden="1" customHeight="1"/>
    <row r="9212" ht="17.25" hidden="1" customHeight="1"/>
    <row r="9213" ht="17.25" hidden="1" customHeight="1"/>
    <row r="9214" ht="17.25" hidden="1" customHeight="1"/>
    <row r="9215" ht="17.25" hidden="1" customHeight="1"/>
    <row r="9216" ht="17.25" hidden="1" customHeight="1"/>
    <row r="9217" ht="17.25" hidden="1" customHeight="1"/>
    <row r="9218" ht="17.25" hidden="1" customHeight="1"/>
    <row r="9219" ht="17.25" hidden="1" customHeight="1"/>
    <row r="9220" ht="17.25" hidden="1" customHeight="1"/>
    <row r="9221" ht="17.25" hidden="1" customHeight="1"/>
    <row r="9222" ht="17.25" hidden="1" customHeight="1"/>
    <row r="9223" ht="17.25" hidden="1" customHeight="1"/>
    <row r="9224" ht="17.25" hidden="1" customHeight="1"/>
    <row r="9225" ht="17.25" hidden="1" customHeight="1"/>
    <row r="9226" ht="17.25" hidden="1" customHeight="1"/>
    <row r="9227" ht="17.25" hidden="1" customHeight="1"/>
    <row r="9228" ht="17.25" hidden="1" customHeight="1"/>
    <row r="9229" ht="17.25" hidden="1" customHeight="1"/>
    <row r="9230" ht="17.25" hidden="1" customHeight="1"/>
    <row r="9231" ht="17.25" hidden="1" customHeight="1"/>
    <row r="9232" ht="17.25" hidden="1" customHeight="1"/>
    <row r="9233" ht="17.25" hidden="1" customHeight="1"/>
    <row r="9234" ht="17.25" hidden="1" customHeight="1"/>
    <row r="9235" ht="17.25" hidden="1" customHeight="1"/>
    <row r="9236" ht="17.25" hidden="1" customHeight="1"/>
    <row r="9237" ht="17.25" hidden="1" customHeight="1"/>
    <row r="9238" ht="17.25" hidden="1" customHeight="1"/>
    <row r="9239" ht="17.25" hidden="1" customHeight="1"/>
    <row r="9240" ht="17.25" hidden="1" customHeight="1"/>
    <row r="9241" ht="17.25" hidden="1" customHeight="1"/>
    <row r="9242" ht="17.25" hidden="1" customHeight="1"/>
    <row r="9243" ht="17.25" hidden="1" customHeight="1"/>
    <row r="9244" ht="17.25" hidden="1" customHeight="1"/>
    <row r="9245" ht="17.25" hidden="1" customHeight="1"/>
    <row r="9246" ht="17.25" hidden="1" customHeight="1"/>
    <row r="9247" ht="17.25" hidden="1" customHeight="1"/>
    <row r="9248" ht="17.25" hidden="1" customHeight="1"/>
    <row r="9249" ht="17.25" hidden="1" customHeight="1"/>
    <row r="9250" ht="17.25" hidden="1" customHeight="1"/>
    <row r="9251" ht="17.25" hidden="1" customHeight="1"/>
    <row r="9252" ht="17.25" hidden="1" customHeight="1"/>
    <row r="9253" ht="17.25" hidden="1" customHeight="1"/>
    <row r="9254" ht="17.25" hidden="1" customHeight="1"/>
    <row r="9255" ht="17.25" hidden="1" customHeight="1"/>
    <row r="9256" ht="17.25" hidden="1" customHeight="1"/>
    <row r="9257" ht="17.25" hidden="1" customHeight="1"/>
    <row r="9258" ht="17.25" hidden="1" customHeight="1"/>
    <row r="9259" ht="17.25" hidden="1" customHeight="1"/>
    <row r="9260" ht="17.25" hidden="1" customHeight="1"/>
    <row r="9261" ht="17.25" hidden="1" customHeight="1"/>
    <row r="9262" ht="17.25" hidden="1" customHeight="1"/>
    <row r="9263" ht="17.25" hidden="1" customHeight="1"/>
    <row r="9264" ht="17.25" hidden="1" customHeight="1"/>
    <row r="9265" ht="17.25" hidden="1" customHeight="1"/>
    <row r="9266" ht="17.25" hidden="1" customHeight="1"/>
    <row r="9267" ht="17.25" hidden="1" customHeight="1"/>
    <row r="9268" ht="17.25" hidden="1" customHeight="1"/>
    <row r="9269" ht="17.25" hidden="1" customHeight="1"/>
    <row r="9270" ht="17.25" hidden="1" customHeight="1"/>
    <row r="9271" ht="17.25" hidden="1" customHeight="1"/>
    <row r="9272" ht="17.25" hidden="1" customHeight="1"/>
    <row r="9273" ht="17.25" hidden="1" customHeight="1"/>
    <row r="9274" ht="17.25" hidden="1" customHeight="1"/>
    <row r="9275" ht="17.25" hidden="1" customHeight="1"/>
    <row r="9276" ht="17.25" hidden="1" customHeight="1"/>
    <row r="9277" ht="17.25" hidden="1" customHeight="1"/>
    <row r="9278" ht="17.25" hidden="1" customHeight="1"/>
    <row r="9279" ht="17.25" hidden="1" customHeight="1"/>
    <row r="9280" ht="17.25" hidden="1" customHeight="1"/>
    <row r="9281" ht="17.25" hidden="1" customHeight="1"/>
    <row r="9282" ht="17.25" hidden="1" customHeight="1"/>
    <row r="9283" ht="17.25" hidden="1" customHeight="1"/>
    <row r="9284" ht="17.25" hidden="1" customHeight="1"/>
    <row r="9285" ht="17.25" hidden="1" customHeight="1"/>
    <row r="9286" ht="17.25" hidden="1" customHeight="1"/>
    <row r="9287" ht="17.25" hidden="1" customHeight="1"/>
    <row r="9288" ht="17.25" hidden="1" customHeight="1"/>
    <row r="9289" ht="17.25" hidden="1" customHeight="1"/>
    <row r="9290" ht="17.25" hidden="1" customHeight="1"/>
    <row r="9291" ht="17.25" hidden="1" customHeight="1"/>
    <row r="9292" ht="17.25" hidden="1" customHeight="1"/>
    <row r="9293" ht="17.25" hidden="1" customHeight="1"/>
    <row r="9294" ht="17.25" hidden="1" customHeight="1"/>
    <row r="9295" ht="17.25" hidden="1" customHeight="1"/>
    <row r="9296" ht="17.25" hidden="1" customHeight="1"/>
    <row r="9297" ht="17.25" hidden="1" customHeight="1"/>
    <row r="9298" ht="17.25" hidden="1" customHeight="1"/>
    <row r="9299" ht="17.25" hidden="1" customHeight="1"/>
    <row r="9300" ht="17.25" hidden="1" customHeight="1"/>
    <row r="9301" ht="17.25" hidden="1" customHeight="1"/>
    <row r="9302" ht="17.25" hidden="1" customHeight="1"/>
    <row r="9303" ht="17.25" hidden="1" customHeight="1"/>
    <row r="9304" ht="17.25" hidden="1" customHeight="1"/>
    <row r="9305" ht="17.25" hidden="1" customHeight="1"/>
    <row r="9306" ht="17.25" hidden="1" customHeight="1"/>
    <row r="9307" ht="17.25" hidden="1" customHeight="1"/>
    <row r="9308" ht="17.25" hidden="1" customHeight="1"/>
    <row r="9309" ht="17.25" hidden="1" customHeight="1"/>
    <row r="9310" ht="17.25" hidden="1" customHeight="1"/>
    <row r="9311" ht="17.25" hidden="1" customHeight="1"/>
    <row r="9312" ht="17.25" hidden="1" customHeight="1"/>
    <row r="9313" ht="17.25" hidden="1" customHeight="1"/>
    <row r="9314" ht="17.25" hidden="1" customHeight="1"/>
    <row r="9315" ht="17.25" hidden="1" customHeight="1"/>
    <row r="9316" ht="17.25" hidden="1" customHeight="1"/>
    <row r="9317" ht="17.25" hidden="1" customHeight="1"/>
    <row r="9318" ht="17.25" hidden="1" customHeight="1"/>
    <row r="9319" ht="17.25" hidden="1" customHeight="1"/>
    <row r="9320" ht="17.25" hidden="1" customHeight="1"/>
    <row r="9321" ht="17.25" hidden="1" customHeight="1"/>
    <row r="9322" ht="17.25" hidden="1" customHeight="1"/>
    <row r="9323" ht="17.25" hidden="1" customHeight="1"/>
    <row r="9324" ht="17.25" hidden="1" customHeight="1"/>
    <row r="9325" ht="17.25" hidden="1" customHeight="1"/>
    <row r="9326" ht="17.25" hidden="1" customHeight="1"/>
    <row r="9327" ht="17.25" hidden="1" customHeight="1"/>
    <row r="9328" ht="17.25" hidden="1" customHeight="1"/>
    <row r="9329" ht="17.25" hidden="1" customHeight="1"/>
    <row r="9330" ht="17.25" hidden="1" customHeight="1"/>
    <row r="9331" ht="17.25" hidden="1" customHeight="1"/>
    <row r="9332" ht="17.25" hidden="1" customHeight="1"/>
    <row r="9333" ht="17.25" hidden="1" customHeight="1"/>
    <row r="9334" ht="17.25" hidden="1" customHeight="1"/>
    <row r="9335" ht="17.25" hidden="1" customHeight="1"/>
    <row r="9336" ht="17.25" hidden="1" customHeight="1"/>
    <row r="9337" ht="17.25" hidden="1" customHeight="1"/>
    <row r="9338" ht="17.25" hidden="1" customHeight="1"/>
    <row r="9339" ht="17.25" hidden="1" customHeight="1"/>
    <row r="9340" ht="17.25" hidden="1" customHeight="1"/>
    <row r="9341" ht="17.25" hidden="1" customHeight="1"/>
    <row r="9342" ht="17.25" hidden="1" customHeight="1"/>
    <row r="9343" ht="17.25" hidden="1" customHeight="1"/>
    <row r="9344" ht="17.25" hidden="1" customHeight="1"/>
    <row r="9345" ht="17.25" hidden="1" customHeight="1"/>
    <row r="9346" ht="17.25" hidden="1" customHeight="1"/>
    <row r="9347" ht="17.25" hidden="1" customHeight="1"/>
    <row r="9348" ht="17.25" hidden="1" customHeight="1"/>
    <row r="9349" ht="17.25" hidden="1" customHeight="1"/>
    <row r="9350" ht="17.25" hidden="1" customHeight="1"/>
    <row r="9351" ht="17.25" hidden="1" customHeight="1"/>
    <row r="9352" ht="17.25" hidden="1" customHeight="1"/>
    <row r="9353" ht="17.25" hidden="1" customHeight="1"/>
    <row r="9354" ht="17.25" hidden="1" customHeight="1"/>
    <row r="9355" ht="17.25" hidden="1" customHeight="1"/>
    <row r="9356" ht="17.25" hidden="1" customHeight="1"/>
    <row r="9357" ht="17.25" hidden="1" customHeight="1"/>
    <row r="9358" ht="17.25" hidden="1" customHeight="1"/>
    <row r="9359" ht="17.25" hidden="1" customHeight="1"/>
    <row r="9360" ht="17.25" hidden="1" customHeight="1"/>
    <row r="9361" ht="17.25" hidden="1" customHeight="1"/>
    <row r="9362" ht="17.25" hidden="1" customHeight="1"/>
    <row r="9363" ht="17.25" hidden="1" customHeight="1"/>
    <row r="9364" ht="17.25" hidden="1" customHeight="1"/>
    <row r="9365" ht="17.25" hidden="1" customHeight="1"/>
    <row r="9366" ht="17.25" hidden="1" customHeight="1"/>
    <row r="9367" ht="17.25" hidden="1" customHeight="1"/>
    <row r="9368" ht="17.25" hidden="1" customHeight="1"/>
    <row r="9369" ht="17.25" hidden="1" customHeight="1"/>
    <row r="9370" ht="17.25" hidden="1" customHeight="1"/>
    <row r="9371" ht="17.25" hidden="1" customHeight="1"/>
    <row r="9372" ht="17.25" hidden="1" customHeight="1"/>
    <row r="9373" ht="17.25" hidden="1" customHeight="1"/>
    <row r="9374" ht="17.25" hidden="1" customHeight="1"/>
    <row r="9375" ht="17.25" hidden="1" customHeight="1"/>
    <row r="9376" ht="17.25" hidden="1" customHeight="1"/>
    <row r="9377" ht="17.25" hidden="1" customHeight="1"/>
    <row r="9378" ht="17.25" hidden="1" customHeight="1"/>
    <row r="9379" ht="17.25" hidden="1" customHeight="1"/>
    <row r="9380" ht="17.25" hidden="1" customHeight="1"/>
    <row r="9381" ht="17.25" hidden="1" customHeight="1"/>
    <row r="9382" ht="17.25" hidden="1" customHeight="1"/>
    <row r="9383" ht="17.25" hidden="1" customHeight="1"/>
    <row r="9384" ht="17.25" hidden="1" customHeight="1"/>
    <row r="9385" ht="17.25" hidden="1" customHeight="1"/>
    <row r="9386" ht="17.25" hidden="1" customHeight="1"/>
    <row r="9387" ht="17.25" hidden="1" customHeight="1"/>
    <row r="9388" ht="17.25" hidden="1" customHeight="1"/>
    <row r="9389" ht="17.25" hidden="1" customHeight="1"/>
    <row r="9390" ht="17.25" hidden="1" customHeight="1"/>
    <row r="9391" ht="17.25" hidden="1" customHeight="1"/>
    <row r="9392" ht="17.25" hidden="1" customHeight="1"/>
    <row r="9393" ht="17.25" hidden="1" customHeight="1"/>
    <row r="9394" ht="17.25" hidden="1" customHeight="1"/>
    <row r="9395" ht="17.25" hidden="1" customHeight="1"/>
    <row r="9396" ht="17.25" hidden="1" customHeight="1"/>
    <row r="9397" ht="17.25" hidden="1" customHeight="1"/>
    <row r="9398" ht="17.25" hidden="1" customHeight="1"/>
    <row r="9399" ht="17.25" hidden="1" customHeight="1"/>
    <row r="9400" ht="17.25" hidden="1" customHeight="1"/>
    <row r="9401" ht="17.25" hidden="1" customHeight="1"/>
    <row r="9402" ht="17.25" hidden="1" customHeight="1"/>
    <row r="9403" ht="17.25" hidden="1" customHeight="1"/>
    <row r="9404" ht="17.25" hidden="1" customHeight="1"/>
    <row r="9405" ht="17.25" hidden="1" customHeight="1"/>
    <row r="9406" ht="17.25" hidden="1" customHeight="1"/>
    <row r="9407" ht="17.25" hidden="1" customHeight="1"/>
    <row r="9408" ht="17.25" hidden="1" customHeight="1"/>
    <row r="9409" ht="17.25" hidden="1" customHeight="1"/>
    <row r="9410" ht="17.25" hidden="1" customHeight="1"/>
    <row r="9411" ht="17.25" hidden="1" customHeight="1"/>
    <row r="9412" ht="17.25" hidden="1" customHeight="1"/>
    <row r="9413" ht="17.25" hidden="1" customHeight="1"/>
    <row r="9414" ht="17.25" hidden="1" customHeight="1"/>
    <row r="9415" ht="17.25" hidden="1" customHeight="1"/>
    <row r="9416" ht="17.25" hidden="1" customHeight="1"/>
    <row r="9417" ht="17.25" hidden="1" customHeight="1"/>
    <row r="9418" ht="17.25" hidden="1" customHeight="1"/>
    <row r="9419" ht="17.25" hidden="1" customHeight="1"/>
    <row r="9420" ht="17.25" hidden="1" customHeight="1"/>
    <row r="9421" ht="17.25" hidden="1" customHeight="1"/>
    <row r="9422" ht="17.25" hidden="1" customHeight="1"/>
    <row r="9423" ht="17.25" hidden="1" customHeight="1"/>
    <row r="9424" ht="17.25" hidden="1" customHeight="1"/>
    <row r="9425" ht="17.25" hidden="1" customHeight="1"/>
    <row r="9426" ht="17.25" hidden="1" customHeight="1"/>
    <row r="9427" ht="17.25" hidden="1" customHeight="1"/>
    <row r="9428" ht="17.25" hidden="1" customHeight="1"/>
    <row r="9429" ht="17.25" hidden="1" customHeight="1"/>
    <row r="9430" ht="17.25" hidden="1" customHeight="1"/>
    <row r="9431" ht="17.25" hidden="1" customHeight="1"/>
    <row r="9432" ht="17.25" hidden="1" customHeight="1"/>
    <row r="9433" ht="17.25" hidden="1" customHeight="1"/>
    <row r="9434" ht="17.25" hidden="1" customHeight="1"/>
    <row r="9435" ht="17.25" hidden="1" customHeight="1"/>
    <row r="9436" ht="17.25" hidden="1" customHeight="1"/>
    <row r="9437" ht="17.25" hidden="1" customHeight="1"/>
    <row r="9438" ht="17.25" hidden="1" customHeight="1"/>
    <row r="9439" ht="17.25" hidden="1" customHeight="1"/>
    <row r="9440" ht="17.25" hidden="1" customHeight="1"/>
    <row r="9441" ht="17.25" hidden="1" customHeight="1"/>
    <row r="9442" ht="17.25" hidden="1" customHeight="1"/>
    <row r="9443" ht="17.25" hidden="1" customHeight="1"/>
    <row r="9444" ht="17.25" hidden="1" customHeight="1"/>
    <row r="9445" ht="17.25" hidden="1" customHeight="1"/>
    <row r="9446" ht="17.25" hidden="1" customHeight="1"/>
    <row r="9447" ht="17.25" hidden="1" customHeight="1"/>
    <row r="9448" ht="17.25" hidden="1" customHeight="1"/>
    <row r="9449" ht="17.25" hidden="1" customHeight="1"/>
    <row r="9450" ht="17.25" hidden="1" customHeight="1"/>
    <row r="9451" ht="17.25" hidden="1" customHeight="1"/>
    <row r="9452" ht="17.25" hidden="1" customHeight="1"/>
    <row r="9453" ht="17.25" hidden="1" customHeight="1"/>
    <row r="9454" ht="17.25" hidden="1" customHeight="1"/>
    <row r="9455" ht="17.25" hidden="1" customHeight="1"/>
    <row r="9456" ht="17.25" hidden="1" customHeight="1"/>
    <row r="9457" ht="17.25" hidden="1" customHeight="1"/>
    <row r="9458" ht="17.25" hidden="1" customHeight="1"/>
    <row r="9459" ht="17.25" hidden="1" customHeight="1"/>
    <row r="9460" ht="17.25" hidden="1" customHeight="1"/>
    <row r="9461" ht="17.25" hidden="1" customHeight="1"/>
    <row r="9462" ht="17.25" hidden="1" customHeight="1"/>
    <row r="9463" ht="17.25" hidden="1" customHeight="1"/>
    <row r="9464" ht="17.25" hidden="1" customHeight="1"/>
    <row r="9465" ht="17.25" hidden="1" customHeight="1"/>
    <row r="9466" ht="17.25" hidden="1" customHeight="1"/>
    <row r="9467" ht="17.25" hidden="1" customHeight="1"/>
    <row r="9468" ht="17.25" hidden="1" customHeight="1"/>
    <row r="9469" ht="17.25" hidden="1" customHeight="1"/>
    <row r="9470" ht="17.25" hidden="1" customHeight="1"/>
    <row r="9471" ht="17.25" hidden="1" customHeight="1"/>
    <row r="9472" ht="17.25" hidden="1" customHeight="1"/>
    <row r="9473" ht="17.25" hidden="1" customHeight="1"/>
    <row r="9474" ht="17.25" hidden="1" customHeight="1"/>
    <row r="9475" ht="17.25" hidden="1" customHeight="1"/>
    <row r="9476" ht="17.25" hidden="1" customHeight="1"/>
    <row r="9477" ht="17.25" hidden="1" customHeight="1"/>
    <row r="9478" ht="17.25" hidden="1" customHeight="1"/>
    <row r="9479" ht="17.25" hidden="1" customHeight="1"/>
    <row r="9480" ht="17.25" hidden="1" customHeight="1"/>
    <row r="9481" ht="17.25" hidden="1" customHeight="1"/>
    <row r="9482" ht="17.25" hidden="1" customHeight="1"/>
    <row r="9483" ht="17.25" hidden="1" customHeight="1"/>
    <row r="9484" ht="17.25" hidden="1" customHeight="1"/>
    <row r="9485" ht="17.25" hidden="1" customHeight="1"/>
    <row r="9486" ht="17.25" hidden="1" customHeight="1"/>
    <row r="9487" ht="17.25" hidden="1" customHeight="1"/>
    <row r="9488" ht="17.25" hidden="1" customHeight="1"/>
    <row r="9489" ht="17.25" hidden="1" customHeight="1"/>
    <row r="9490" ht="17.25" hidden="1" customHeight="1"/>
    <row r="9491" ht="17.25" hidden="1" customHeight="1"/>
    <row r="9492" ht="17.25" hidden="1" customHeight="1"/>
    <row r="9493" ht="17.25" hidden="1" customHeight="1"/>
    <row r="9494" ht="17.25" hidden="1" customHeight="1"/>
    <row r="9495" ht="17.25" hidden="1" customHeight="1"/>
    <row r="9496" ht="17.25" hidden="1" customHeight="1"/>
    <row r="9497" ht="17.25" hidden="1" customHeight="1"/>
    <row r="9498" ht="17.25" hidden="1" customHeight="1"/>
    <row r="9499" ht="17.25" hidden="1" customHeight="1"/>
    <row r="9500" ht="17.25" hidden="1" customHeight="1"/>
    <row r="9501" ht="17.25" hidden="1" customHeight="1"/>
    <row r="9502" ht="17.25" hidden="1" customHeight="1"/>
    <row r="9503" ht="17.25" hidden="1" customHeight="1"/>
    <row r="9504" ht="17.25" hidden="1" customHeight="1"/>
    <row r="9505" ht="17.25" hidden="1" customHeight="1"/>
    <row r="9506" ht="17.25" hidden="1" customHeight="1"/>
    <row r="9507" ht="17.25" hidden="1" customHeight="1"/>
    <row r="9508" ht="17.25" hidden="1" customHeight="1"/>
    <row r="9509" ht="17.25" hidden="1" customHeight="1"/>
    <row r="9510" ht="17.25" hidden="1" customHeight="1"/>
    <row r="9511" ht="17.25" hidden="1" customHeight="1"/>
    <row r="9512" ht="17.25" hidden="1" customHeight="1"/>
    <row r="9513" ht="17.25" hidden="1" customHeight="1"/>
    <row r="9514" ht="17.25" hidden="1" customHeight="1"/>
    <row r="9515" ht="17.25" hidden="1" customHeight="1"/>
    <row r="9516" ht="17.25" hidden="1" customHeight="1"/>
    <row r="9517" ht="17.25" hidden="1" customHeight="1"/>
    <row r="9518" ht="17.25" hidden="1" customHeight="1"/>
    <row r="9519" ht="17.25" hidden="1" customHeight="1"/>
    <row r="9520" ht="17.25" hidden="1" customHeight="1"/>
    <row r="9521" ht="17.25" hidden="1" customHeight="1"/>
    <row r="9522" ht="17.25" hidden="1" customHeight="1"/>
    <row r="9523" ht="17.25" hidden="1" customHeight="1"/>
    <row r="9524" ht="17.25" hidden="1" customHeight="1"/>
    <row r="9525" ht="17.25" hidden="1" customHeight="1"/>
    <row r="9526" ht="17.25" hidden="1" customHeight="1"/>
    <row r="9527" ht="17.25" hidden="1" customHeight="1"/>
    <row r="9528" ht="17.25" hidden="1" customHeight="1"/>
    <row r="9529" ht="17.25" hidden="1" customHeight="1"/>
    <row r="9530" ht="17.25" hidden="1" customHeight="1"/>
    <row r="9531" ht="17.25" hidden="1" customHeight="1"/>
    <row r="9532" ht="17.25" hidden="1" customHeight="1"/>
    <row r="9533" ht="17.25" hidden="1" customHeight="1"/>
    <row r="9534" ht="17.25" hidden="1" customHeight="1"/>
    <row r="9535" ht="17.25" hidden="1" customHeight="1"/>
    <row r="9536" ht="17.25" hidden="1" customHeight="1"/>
    <row r="9537" ht="17.25" hidden="1" customHeight="1"/>
    <row r="9538" ht="17.25" hidden="1" customHeight="1"/>
    <row r="9539" ht="17.25" hidden="1" customHeight="1"/>
    <row r="9540" ht="17.25" hidden="1" customHeight="1"/>
    <row r="9541" ht="17.25" hidden="1" customHeight="1"/>
    <row r="9542" ht="17.25" hidden="1" customHeight="1"/>
    <row r="9543" ht="17.25" hidden="1" customHeight="1"/>
    <row r="9544" ht="17.25" hidden="1" customHeight="1"/>
    <row r="9545" ht="17.25" hidden="1" customHeight="1"/>
    <row r="9546" ht="17.25" hidden="1" customHeight="1"/>
    <row r="9547" ht="17.25" hidden="1" customHeight="1"/>
    <row r="9548" ht="17.25" hidden="1" customHeight="1"/>
    <row r="9549" ht="17.25" hidden="1" customHeight="1"/>
    <row r="9550" ht="17.25" hidden="1" customHeight="1"/>
    <row r="9551" ht="17.25" hidden="1" customHeight="1"/>
    <row r="9552" ht="17.25" hidden="1" customHeight="1"/>
    <row r="9553" ht="17.25" hidden="1" customHeight="1"/>
    <row r="9554" ht="17.25" hidden="1" customHeight="1"/>
    <row r="9555" ht="17.25" hidden="1" customHeight="1"/>
    <row r="9556" ht="17.25" hidden="1" customHeight="1"/>
    <row r="9557" ht="17.25" hidden="1" customHeight="1"/>
    <row r="9558" ht="17.25" hidden="1" customHeight="1"/>
    <row r="9559" ht="17.25" hidden="1" customHeight="1"/>
    <row r="9560" ht="17.25" hidden="1" customHeight="1"/>
    <row r="9561" ht="17.25" hidden="1" customHeight="1"/>
    <row r="9562" ht="17.25" hidden="1" customHeight="1"/>
    <row r="9563" ht="17.25" hidden="1" customHeight="1"/>
    <row r="9564" ht="17.25" hidden="1" customHeight="1"/>
    <row r="9565" ht="17.25" hidden="1" customHeight="1"/>
    <row r="9566" ht="17.25" hidden="1" customHeight="1"/>
    <row r="9567" ht="17.25" hidden="1" customHeight="1"/>
    <row r="9568" ht="17.25" hidden="1" customHeight="1"/>
    <row r="9569" ht="17.25" hidden="1" customHeight="1"/>
    <row r="9570" ht="17.25" hidden="1" customHeight="1"/>
    <row r="9571" ht="17.25" hidden="1" customHeight="1"/>
    <row r="9572" ht="17.25" hidden="1" customHeight="1"/>
    <row r="9573" ht="17.25" hidden="1" customHeight="1"/>
    <row r="9574" ht="17.25" hidden="1" customHeight="1"/>
    <row r="9575" ht="17.25" hidden="1" customHeight="1"/>
    <row r="9576" ht="17.25" hidden="1" customHeight="1"/>
    <row r="9577" ht="17.25" hidden="1" customHeight="1"/>
    <row r="9578" ht="17.25" hidden="1" customHeight="1"/>
    <row r="9579" ht="17.25" hidden="1" customHeight="1"/>
    <row r="9580" ht="17.25" hidden="1" customHeight="1"/>
    <row r="9581" ht="17.25" hidden="1" customHeight="1"/>
    <row r="9582" ht="17.25" hidden="1" customHeight="1"/>
    <row r="9583" ht="17.25" hidden="1" customHeight="1"/>
    <row r="9584" ht="17.25" hidden="1" customHeight="1"/>
    <row r="9585" ht="17.25" hidden="1" customHeight="1"/>
    <row r="9586" ht="17.25" hidden="1" customHeight="1"/>
    <row r="9587" ht="17.25" hidden="1" customHeight="1"/>
    <row r="9588" ht="17.25" hidden="1" customHeight="1"/>
    <row r="9589" ht="17.25" hidden="1" customHeight="1"/>
    <row r="9590" ht="17.25" hidden="1" customHeight="1"/>
    <row r="9591" ht="17.25" hidden="1" customHeight="1"/>
    <row r="9592" ht="17.25" hidden="1" customHeight="1"/>
    <row r="9593" ht="17.25" hidden="1" customHeight="1"/>
    <row r="9594" ht="17.25" hidden="1" customHeight="1"/>
    <row r="9595" ht="17.25" hidden="1" customHeight="1"/>
    <row r="9596" ht="17.25" hidden="1" customHeight="1"/>
    <row r="9597" ht="17.25" hidden="1" customHeight="1"/>
    <row r="9598" ht="17.25" hidden="1" customHeight="1"/>
    <row r="9599" ht="17.25" hidden="1" customHeight="1"/>
    <row r="9600" ht="17.25" hidden="1" customHeight="1"/>
    <row r="9601" ht="17.25" hidden="1" customHeight="1"/>
    <row r="9602" ht="17.25" hidden="1" customHeight="1"/>
    <row r="9603" ht="17.25" hidden="1" customHeight="1"/>
    <row r="9604" ht="17.25" hidden="1" customHeight="1"/>
    <row r="9605" ht="17.25" hidden="1" customHeight="1"/>
    <row r="9606" ht="17.25" hidden="1" customHeight="1"/>
    <row r="9607" ht="17.25" hidden="1" customHeight="1"/>
    <row r="9608" ht="17.25" hidden="1" customHeight="1"/>
    <row r="9609" ht="17.25" hidden="1" customHeight="1"/>
    <row r="9610" ht="17.25" hidden="1" customHeight="1"/>
    <row r="9611" ht="17.25" hidden="1" customHeight="1"/>
    <row r="9612" ht="17.25" hidden="1" customHeight="1"/>
    <row r="9613" ht="17.25" hidden="1" customHeight="1"/>
    <row r="9614" ht="17.25" hidden="1" customHeight="1"/>
    <row r="9615" ht="17.25" hidden="1" customHeight="1"/>
    <row r="9616" ht="17.25" hidden="1" customHeight="1"/>
    <row r="9617" ht="17.25" hidden="1" customHeight="1"/>
    <row r="9618" ht="17.25" hidden="1" customHeight="1"/>
    <row r="9619" ht="17.25" hidden="1" customHeight="1"/>
    <row r="9620" ht="17.25" hidden="1" customHeight="1"/>
    <row r="9621" ht="17.25" hidden="1" customHeight="1"/>
    <row r="9622" ht="17.25" hidden="1" customHeight="1"/>
    <row r="9623" ht="17.25" hidden="1" customHeight="1"/>
    <row r="9624" ht="17.25" hidden="1" customHeight="1"/>
    <row r="9625" ht="17.25" hidden="1" customHeight="1"/>
    <row r="9626" ht="17.25" hidden="1" customHeight="1"/>
    <row r="9627" ht="17.25" hidden="1" customHeight="1"/>
    <row r="9628" ht="17.25" hidden="1" customHeight="1"/>
    <row r="9629" ht="17.25" hidden="1" customHeight="1"/>
    <row r="9630" ht="17.25" hidden="1" customHeight="1"/>
    <row r="9631" ht="17.25" hidden="1" customHeight="1"/>
    <row r="9632" ht="17.25" hidden="1" customHeight="1"/>
    <row r="9633" ht="17.25" hidden="1" customHeight="1"/>
    <row r="9634" ht="17.25" hidden="1" customHeight="1"/>
    <row r="9635" ht="17.25" hidden="1" customHeight="1"/>
    <row r="9636" ht="17.25" hidden="1" customHeight="1"/>
    <row r="9637" ht="17.25" hidden="1" customHeight="1"/>
    <row r="9638" ht="17.25" hidden="1" customHeight="1"/>
    <row r="9639" ht="17.25" hidden="1" customHeight="1"/>
    <row r="9640" ht="17.25" hidden="1" customHeight="1"/>
    <row r="9641" ht="17.25" hidden="1" customHeight="1"/>
    <row r="9642" ht="17.25" hidden="1" customHeight="1"/>
    <row r="9643" ht="17.25" hidden="1" customHeight="1"/>
    <row r="9644" ht="17.25" hidden="1" customHeight="1"/>
    <row r="9645" ht="17.25" hidden="1" customHeight="1"/>
    <row r="9646" ht="17.25" hidden="1" customHeight="1"/>
    <row r="9647" ht="17.25" hidden="1" customHeight="1"/>
    <row r="9648" ht="17.25" hidden="1" customHeight="1"/>
    <row r="9649" ht="17.25" hidden="1" customHeight="1"/>
    <row r="9650" ht="17.25" hidden="1" customHeight="1"/>
    <row r="9651" ht="17.25" hidden="1" customHeight="1"/>
    <row r="9652" ht="17.25" hidden="1" customHeight="1"/>
    <row r="9653" ht="17.25" hidden="1" customHeight="1"/>
    <row r="9654" ht="17.25" hidden="1" customHeight="1"/>
    <row r="9655" ht="17.25" hidden="1" customHeight="1"/>
    <row r="9656" ht="17.25" hidden="1" customHeight="1"/>
    <row r="9657" ht="17.25" hidden="1" customHeight="1"/>
    <row r="9658" ht="17.25" hidden="1" customHeight="1"/>
    <row r="9659" ht="17.25" hidden="1" customHeight="1"/>
    <row r="9660" ht="17.25" hidden="1" customHeight="1"/>
    <row r="9661" ht="17.25" hidden="1" customHeight="1"/>
    <row r="9662" ht="17.25" hidden="1" customHeight="1"/>
    <row r="9663" ht="17.25" hidden="1" customHeight="1"/>
    <row r="9664" ht="17.25" hidden="1" customHeight="1"/>
    <row r="9665" ht="17.25" hidden="1" customHeight="1"/>
    <row r="9666" ht="17.25" hidden="1" customHeight="1"/>
    <row r="9667" ht="17.25" hidden="1" customHeight="1"/>
    <row r="9668" ht="17.25" hidden="1" customHeight="1"/>
    <row r="9669" ht="17.25" hidden="1" customHeight="1"/>
    <row r="9670" ht="17.25" hidden="1" customHeight="1"/>
    <row r="9671" ht="17.25" hidden="1" customHeight="1"/>
    <row r="9672" ht="17.25" hidden="1" customHeight="1"/>
    <row r="9673" ht="17.25" hidden="1" customHeight="1"/>
    <row r="9674" ht="17.25" hidden="1" customHeight="1"/>
    <row r="9675" ht="17.25" hidden="1" customHeight="1"/>
    <row r="9676" ht="17.25" hidden="1" customHeight="1"/>
    <row r="9677" ht="17.25" hidden="1" customHeight="1"/>
    <row r="9678" ht="17.25" hidden="1" customHeight="1"/>
    <row r="9679" ht="17.25" hidden="1" customHeight="1"/>
    <row r="9680" ht="17.25" hidden="1" customHeight="1"/>
    <row r="9681" ht="17.25" hidden="1" customHeight="1"/>
    <row r="9682" ht="17.25" hidden="1" customHeight="1"/>
    <row r="9683" ht="17.25" hidden="1" customHeight="1"/>
    <row r="9684" ht="17.25" hidden="1" customHeight="1"/>
    <row r="9685" ht="17.25" hidden="1" customHeight="1"/>
    <row r="9686" ht="17.25" hidden="1" customHeight="1"/>
    <row r="9687" ht="17.25" hidden="1" customHeight="1"/>
    <row r="9688" ht="17.25" hidden="1" customHeight="1"/>
    <row r="9689" ht="17.25" hidden="1" customHeight="1"/>
    <row r="9690" ht="17.25" hidden="1" customHeight="1"/>
    <row r="9691" ht="17.25" hidden="1" customHeight="1"/>
    <row r="9692" ht="17.25" hidden="1" customHeight="1"/>
    <row r="9693" ht="17.25" hidden="1" customHeight="1"/>
    <row r="9694" ht="17.25" hidden="1" customHeight="1"/>
    <row r="9695" ht="17.25" hidden="1" customHeight="1"/>
    <row r="9696" ht="17.25" hidden="1" customHeight="1"/>
    <row r="9697" ht="17.25" hidden="1" customHeight="1"/>
    <row r="9698" ht="17.25" hidden="1" customHeight="1"/>
    <row r="9699" ht="17.25" hidden="1" customHeight="1"/>
    <row r="9700" ht="17.25" hidden="1" customHeight="1"/>
    <row r="9701" ht="17.25" hidden="1" customHeight="1"/>
    <row r="9702" ht="17.25" hidden="1" customHeight="1"/>
    <row r="9703" ht="17.25" hidden="1" customHeight="1"/>
    <row r="9704" ht="17.25" hidden="1" customHeight="1"/>
    <row r="9705" ht="17.25" hidden="1" customHeight="1"/>
    <row r="9706" ht="17.25" hidden="1" customHeight="1"/>
    <row r="9707" ht="17.25" hidden="1" customHeight="1"/>
    <row r="9708" ht="17.25" hidden="1" customHeight="1"/>
    <row r="9709" ht="17.25" hidden="1" customHeight="1"/>
    <row r="9710" ht="17.25" hidden="1" customHeight="1"/>
    <row r="9711" ht="17.25" hidden="1" customHeight="1"/>
    <row r="9712" ht="17.25" hidden="1" customHeight="1"/>
    <row r="9713" ht="17.25" hidden="1" customHeight="1"/>
    <row r="9714" ht="17.25" hidden="1" customHeight="1"/>
    <row r="9715" ht="17.25" hidden="1" customHeight="1"/>
    <row r="9716" ht="17.25" hidden="1" customHeight="1"/>
    <row r="9717" ht="17.25" hidden="1" customHeight="1"/>
    <row r="9718" ht="17.25" hidden="1" customHeight="1"/>
    <row r="9719" ht="17.25" hidden="1" customHeight="1"/>
    <row r="9720" ht="17.25" hidden="1" customHeight="1"/>
    <row r="9721" ht="17.25" hidden="1" customHeight="1"/>
    <row r="9722" ht="17.25" hidden="1" customHeight="1"/>
    <row r="9723" ht="17.25" hidden="1" customHeight="1"/>
    <row r="9724" ht="17.25" hidden="1" customHeight="1"/>
    <row r="9725" ht="17.25" hidden="1" customHeight="1"/>
    <row r="9726" ht="17.25" hidden="1" customHeight="1"/>
    <row r="9727" ht="17.25" hidden="1" customHeight="1"/>
    <row r="9728" ht="17.25" hidden="1" customHeight="1"/>
    <row r="9729" ht="17.25" hidden="1" customHeight="1"/>
    <row r="9730" ht="17.25" hidden="1" customHeight="1"/>
    <row r="9731" ht="17.25" hidden="1" customHeight="1"/>
    <row r="9732" ht="17.25" hidden="1" customHeight="1"/>
    <row r="9733" ht="17.25" hidden="1" customHeight="1"/>
    <row r="9734" ht="17.25" hidden="1" customHeight="1"/>
    <row r="9735" ht="17.25" hidden="1" customHeight="1"/>
    <row r="9736" ht="17.25" hidden="1" customHeight="1"/>
    <row r="9737" ht="17.25" hidden="1" customHeight="1"/>
    <row r="9738" ht="17.25" hidden="1" customHeight="1"/>
    <row r="9739" ht="17.25" hidden="1" customHeight="1"/>
    <row r="9740" ht="17.25" hidden="1" customHeight="1"/>
    <row r="9741" ht="17.25" hidden="1" customHeight="1"/>
    <row r="9742" ht="17.25" hidden="1" customHeight="1"/>
    <row r="9743" ht="17.25" hidden="1" customHeight="1"/>
    <row r="9744" ht="17.25" hidden="1" customHeight="1"/>
    <row r="9745" ht="17.25" hidden="1" customHeight="1"/>
    <row r="9746" ht="17.25" hidden="1" customHeight="1"/>
    <row r="9747" ht="17.25" hidden="1" customHeight="1"/>
    <row r="9748" ht="17.25" hidden="1" customHeight="1"/>
    <row r="9749" ht="17.25" hidden="1" customHeight="1"/>
    <row r="9750" ht="17.25" hidden="1" customHeight="1"/>
    <row r="9751" ht="17.25" hidden="1" customHeight="1"/>
    <row r="9752" ht="17.25" hidden="1" customHeight="1"/>
    <row r="9753" ht="17.25" hidden="1" customHeight="1"/>
    <row r="9754" ht="17.25" hidden="1" customHeight="1"/>
    <row r="9755" ht="17.25" hidden="1" customHeight="1"/>
    <row r="9756" ht="17.25" hidden="1" customHeight="1"/>
    <row r="9757" ht="17.25" hidden="1" customHeight="1"/>
    <row r="9758" ht="17.25" hidden="1" customHeight="1"/>
    <row r="9759" ht="17.25" hidden="1" customHeight="1"/>
    <row r="9760" ht="17.25" hidden="1" customHeight="1"/>
    <row r="9761" ht="17.25" hidden="1" customHeight="1"/>
    <row r="9762" ht="17.25" hidden="1" customHeight="1"/>
    <row r="9763" ht="17.25" hidden="1" customHeight="1"/>
    <row r="9764" ht="17.25" hidden="1" customHeight="1"/>
    <row r="9765" ht="17.25" hidden="1" customHeight="1"/>
    <row r="9766" ht="17.25" hidden="1" customHeight="1"/>
    <row r="9767" ht="17.25" hidden="1" customHeight="1"/>
    <row r="9768" ht="17.25" hidden="1" customHeight="1"/>
    <row r="9769" ht="17.25" hidden="1" customHeight="1"/>
    <row r="9770" ht="17.25" hidden="1" customHeight="1"/>
    <row r="9771" ht="17.25" hidden="1" customHeight="1"/>
    <row r="9772" ht="17.25" hidden="1" customHeight="1"/>
    <row r="9773" ht="17.25" hidden="1" customHeight="1"/>
    <row r="9774" ht="17.25" hidden="1" customHeight="1"/>
    <row r="9775" ht="17.25" hidden="1" customHeight="1"/>
    <row r="9776" ht="17.25" hidden="1" customHeight="1"/>
    <row r="9777" ht="17.25" hidden="1" customHeight="1"/>
    <row r="9778" ht="17.25" hidden="1" customHeight="1"/>
    <row r="9779" ht="17.25" hidden="1" customHeight="1"/>
    <row r="9780" ht="17.25" hidden="1" customHeight="1"/>
    <row r="9781" ht="17.25" hidden="1" customHeight="1"/>
    <row r="9782" ht="17.25" hidden="1" customHeight="1"/>
    <row r="9783" ht="17.25" hidden="1" customHeight="1"/>
    <row r="9784" ht="17.25" hidden="1" customHeight="1"/>
    <row r="9785" ht="17.25" hidden="1" customHeight="1"/>
    <row r="9786" ht="17.25" hidden="1" customHeight="1"/>
    <row r="9787" ht="17.25" hidden="1" customHeight="1"/>
    <row r="9788" ht="17.25" hidden="1" customHeight="1"/>
    <row r="9789" ht="17.25" hidden="1" customHeight="1"/>
    <row r="9790" ht="17.25" hidden="1" customHeight="1"/>
    <row r="9791" ht="17.25" hidden="1" customHeight="1"/>
    <row r="9792" ht="17.25" hidden="1" customHeight="1"/>
    <row r="9793" ht="17.25" hidden="1" customHeight="1"/>
    <row r="9794" ht="17.25" hidden="1" customHeight="1"/>
    <row r="9795" ht="17.25" hidden="1" customHeight="1"/>
    <row r="9796" ht="17.25" hidden="1" customHeight="1"/>
    <row r="9797" ht="17.25" hidden="1" customHeight="1"/>
    <row r="9798" ht="17.25" hidden="1" customHeight="1"/>
    <row r="9799" ht="17.25" hidden="1" customHeight="1"/>
    <row r="9800" ht="17.25" hidden="1" customHeight="1"/>
    <row r="9801" ht="17.25" hidden="1" customHeight="1"/>
    <row r="9802" ht="17.25" hidden="1" customHeight="1"/>
    <row r="9803" ht="17.25" hidden="1" customHeight="1"/>
    <row r="9804" ht="17.25" hidden="1" customHeight="1"/>
    <row r="9805" ht="17.25" hidden="1" customHeight="1"/>
    <row r="9806" ht="17.25" hidden="1" customHeight="1"/>
    <row r="9807" ht="17.25" hidden="1" customHeight="1"/>
    <row r="9808" ht="17.25" hidden="1" customHeight="1"/>
    <row r="9809" ht="17.25" hidden="1" customHeight="1"/>
    <row r="9810" ht="17.25" hidden="1" customHeight="1"/>
    <row r="9811" ht="17.25" hidden="1" customHeight="1"/>
    <row r="9812" ht="17.25" hidden="1" customHeight="1"/>
    <row r="9813" ht="17.25" hidden="1" customHeight="1"/>
    <row r="9814" ht="17.25" hidden="1" customHeight="1"/>
    <row r="9815" ht="17.25" hidden="1" customHeight="1"/>
    <row r="9816" ht="17.25" hidden="1" customHeight="1"/>
    <row r="9817" ht="17.25" hidden="1" customHeight="1"/>
    <row r="9818" ht="17.25" hidden="1" customHeight="1"/>
    <row r="9819" ht="17.25" hidden="1" customHeight="1"/>
    <row r="9820" ht="17.25" hidden="1" customHeight="1"/>
    <row r="9821" ht="17.25" hidden="1" customHeight="1"/>
    <row r="9822" ht="17.25" hidden="1" customHeight="1"/>
    <row r="9823" ht="17.25" hidden="1" customHeight="1"/>
    <row r="9824" ht="17.25" hidden="1" customHeight="1"/>
    <row r="9825" ht="17.25" hidden="1" customHeight="1"/>
    <row r="9826" ht="17.25" hidden="1" customHeight="1"/>
    <row r="9827" ht="17.25" hidden="1" customHeight="1"/>
    <row r="9828" ht="17.25" hidden="1" customHeight="1"/>
    <row r="9829" ht="17.25" hidden="1" customHeight="1"/>
    <row r="9830" ht="17.25" hidden="1" customHeight="1"/>
    <row r="9831" ht="17.25" hidden="1" customHeight="1"/>
    <row r="9832" ht="17.25" hidden="1" customHeight="1"/>
    <row r="9833" ht="17.25" hidden="1" customHeight="1"/>
    <row r="9834" ht="17.25" hidden="1" customHeight="1"/>
    <row r="9835" ht="17.25" hidden="1" customHeight="1"/>
    <row r="9836" ht="17.25" hidden="1" customHeight="1"/>
    <row r="9837" ht="17.25" hidden="1" customHeight="1"/>
    <row r="9838" ht="17.25" hidden="1" customHeight="1"/>
    <row r="9839" ht="17.25" hidden="1" customHeight="1"/>
    <row r="9840" ht="17.25" hidden="1" customHeight="1"/>
    <row r="9841" ht="17.25" hidden="1" customHeight="1"/>
    <row r="9842" ht="17.25" hidden="1" customHeight="1"/>
    <row r="9843" ht="17.25" hidden="1" customHeight="1"/>
    <row r="9844" ht="17.25" hidden="1" customHeight="1"/>
    <row r="9845" ht="17.25" hidden="1" customHeight="1"/>
    <row r="9846" ht="17.25" hidden="1" customHeight="1"/>
    <row r="9847" ht="17.25" hidden="1" customHeight="1"/>
    <row r="9848" ht="17.25" hidden="1" customHeight="1"/>
    <row r="9849" ht="17.25" hidden="1" customHeight="1"/>
    <row r="9850" ht="17.25" hidden="1" customHeight="1"/>
    <row r="9851" ht="17.25" hidden="1" customHeight="1"/>
    <row r="9852" ht="17.25" hidden="1" customHeight="1"/>
    <row r="9853" ht="17.25" hidden="1" customHeight="1"/>
    <row r="9854" ht="17.25" hidden="1" customHeight="1"/>
    <row r="9855" ht="17.25" hidden="1" customHeight="1"/>
    <row r="9856" ht="17.25" hidden="1" customHeight="1"/>
    <row r="9857" ht="17.25" hidden="1" customHeight="1"/>
    <row r="9858" ht="17.25" hidden="1" customHeight="1"/>
    <row r="9859" ht="17.25" hidden="1" customHeight="1"/>
    <row r="9860" ht="17.25" hidden="1" customHeight="1"/>
    <row r="9861" ht="17.25" hidden="1" customHeight="1"/>
    <row r="9862" ht="17.25" hidden="1" customHeight="1"/>
    <row r="9863" ht="17.25" hidden="1" customHeight="1"/>
    <row r="9864" ht="17.25" hidden="1" customHeight="1"/>
    <row r="9865" ht="17.25" hidden="1" customHeight="1"/>
    <row r="9866" ht="17.25" hidden="1" customHeight="1"/>
    <row r="9867" ht="17.25" hidden="1" customHeight="1"/>
    <row r="9868" ht="17.25" hidden="1" customHeight="1"/>
    <row r="9869" ht="17.25" hidden="1" customHeight="1"/>
    <row r="9870" ht="17.25" hidden="1" customHeight="1"/>
    <row r="9871" ht="17.25" hidden="1" customHeight="1"/>
    <row r="9872" ht="17.25" hidden="1" customHeight="1"/>
    <row r="9873" ht="17.25" hidden="1" customHeight="1"/>
    <row r="9874" ht="17.25" hidden="1" customHeight="1"/>
    <row r="9875" ht="17.25" hidden="1" customHeight="1"/>
    <row r="9876" ht="17.25" hidden="1" customHeight="1"/>
    <row r="9877" ht="17.25" hidden="1" customHeight="1"/>
    <row r="9878" ht="17.25" hidden="1" customHeight="1"/>
    <row r="9879" ht="17.25" hidden="1" customHeight="1"/>
    <row r="9880" ht="17.25" hidden="1" customHeight="1"/>
    <row r="9881" ht="17.25" hidden="1" customHeight="1"/>
    <row r="9882" ht="17.25" hidden="1" customHeight="1"/>
    <row r="9883" ht="17.25" hidden="1" customHeight="1"/>
    <row r="9884" ht="17.25" hidden="1" customHeight="1"/>
    <row r="9885" ht="17.25" hidden="1" customHeight="1"/>
    <row r="9886" ht="17.25" hidden="1" customHeight="1"/>
    <row r="9887" ht="17.25" hidden="1" customHeight="1"/>
    <row r="9888" ht="17.25" hidden="1" customHeight="1"/>
    <row r="9889" ht="17.25" hidden="1" customHeight="1"/>
    <row r="9890" ht="17.25" hidden="1" customHeight="1"/>
    <row r="9891" ht="17.25" hidden="1" customHeight="1"/>
    <row r="9892" ht="17.25" hidden="1" customHeight="1"/>
    <row r="9893" ht="17.25" hidden="1" customHeight="1"/>
    <row r="9894" ht="17.25" hidden="1" customHeight="1"/>
    <row r="9895" ht="17.25" hidden="1" customHeight="1"/>
    <row r="9896" ht="17.25" hidden="1" customHeight="1"/>
    <row r="9897" ht="17.25" hidden="1" customHeight="1"/>
    <row r="9898" ht="17.25" hidden="1" customHeight="1"/>
    <row r="9899" ht="17.25" hidden="1" customHeight="1"/>
    <row r="9900" ht="17.25" hidden="1" customHeight="1"/>
    <row r="9901" ht="17.25" hidden="1" customHeight="1"/>
    <row r="9902" ht="17.25" hidden="1" customHeight="1"/>
    <row r="9903" ht="17.25" hidden="1" customHeight="1"/>
    <row r="9904" ht="17.25" hidden="1" customHeight="1"/>
    <row r="9905" ht="17.25" hidden="1" customHeight="1"/>
    <row r="9906" ht="17.25" hidden="1" customHeight="1"/>
    <row r="9907" ht="17.25" hidden="1" customHeight="1"/>
    <row r="9908" ht="17.25" hidden="1" customHeight="1"/>
    <row r="9909" ht="17.25" hidden="1" customHeight="1"/>
    <row r="9910" ht="17.25" hidden="1" customHeight="1"/>
    <row r="9911" ht="17.25" hidden="1" customHeight="1"/>
    <row r="9912" ht="17.25" hidden="1" customHeight="1"/>
    <row r="9913" ht="17.25" hidden="1" customHeight="1"/>
    <row r="9914" ht="17.25" hidden="1" customHeight="1"/>
    <row r="9915" ht="17.25" hidden="1" customHeight="1"/>
    <row r="9916" ht="17.25" hidden="1" customHeight="1"/>
    <row r="9917" ht="17.25" hidden="1" customHeight="1"/>
    <row r="9918" ht="17.25" hidden="1" customHeight="1"/>
    <row r="9919" ht="17.25" hidden="1" customHeight="1"/>
    <row r="9920" ht="17.25" hidden="1" customHeight="1"/>
    <row r="9921" ht="17.25" hidden="1" customHeight="1"/>
    <row r="9922" ht="17.25" hidden="1" customHeight="1"/>
    <row r="9923" ht="17.25" hidden="1" customHeight="1"/>
    <row r="9924" ht="17.25" hidden="1" customHeight="1"/>
    <row r="9925" ht="17.25" hidden="1" customHeight="1"/>
    <row r="9926" ht="17.25" hidden="1" customHeight="1"/>
    <row r="9927" ht="17.25" hidden="1" customHeight="1"/>
    <row r="9928" ht="17.25" hidden="1" customHeight="1"/>
    <row r="9929" ht="17.25" hidden="1" customHeight="1"/>
    <row r="9930" ht="17.25" hidden="1" customHeight="1"/>
    <row r="9931" ht="17.25" hidden="1" customHeight="1"/>
    <row r="9932" ht="17.25" hidden="1" customHeight="1"/>
    <row r="9933" ht="17.25" hidden="1" customHeight="1"/>
    <row r="9934" ht="17.25" hidden="1" customHeight="1"/>
    <row r="9935" ht="17.25" hidden="1" customHeight="1"/>
    <row r="9936" ht="17.25" hidden="1" customHeight="1"/>
    <row r="9937" ht="17.25" hidden="1" customHeight="1"/>
    <row r="9938" ht="17.25" hidden="1" customHeight="1"/>
    <row r="9939" ht="17.25" hidden="1" customHeight="1"/>
    <row r="9940" ht="17.25" hidden="1" customHeight="1"/>
    <row r="9941" ht="17.25" hidden="1" customHeight="1"/>
    <row r="9942" ht="17.25" hidden="1" customHeight="1"/>
    <row r="9943" ht="17.25" hidden="1" customHeight="1"/>
    <row r="9944" ht="17.25" hidden="1" customHeight="1"/>
    <row r="9945" ht="17.25" hidden="1" customHeight="1"/>
    <row r="9946" ht="17.25" hidden="1" customHeight="1"/>
    <row r="9947" ht="17.25" hidden="1" customHeight="1"/>
    <row r="9948" ht="17.25" hidden="1" customHeight="1"/>
    <row r="9949" ht="17.25" hidden="1" customHeight="1"/>
    <row r="9950" ht="17.25" hidden="1" customHeight="1"/>
    <row r="9951" ht="17.25" hidden="1" customHeight="1"/>
    <row r="9952" ht="17.25" hidden="1" customHeight="1"/>
    <row r="9953" ht="17.25" hidden="1" customHeight="1"/>
    <row r="9954" ht="17.25" hidden="1" customHeight="1"/>
    <row r="9955" ht="17.25" hidden="1" customHeight="1"/>
    <row r="9956" ht="17.25" hidden="1" customHeight="1"/>
    <row r="9957" ht="17.25" hidden="1" customHeight="1"/>
    <row r="9958" ht="17.25" hidden="1" customHeight="1"/>
    <row r="9959" ht="17.25" hidden="1" customHeight="1"/>
    <row r="9960" ht="17.25" hidden="1" customHeight="1"/>
    <row r="9961" ht="17.25" hidden="1" customHeight="1"/>
    <row r="9962" ht="17.25" hidden="1" customHeight="1"/>
    <row r="9963" ht="17.25" hidden="1" customHeight="1"/>
    <row r="9964" ht="17.25" hidden="1" customHeight="1"/>
    <row r="9965" ht="17.25" hidden="1" customHeight="1"/>
    <row r="9966" ht="17.25" hidden="1" customHeight="1"/>
    <row r="9967" ht="17.25" hidden="1" customHeight="1"/>
    <row r="9968" ht="17.25" hidden="1" customHeight="1"/>
    <row r="9969" ht="17.25" hidden="1" customHeight="1"/>
    <row r="9970" ht="17.25" hidden="1" customHeight="1"/>
    <row r="9971" ht="17.25" hidden="1" customHeight="1"/>
    <row r="9972" ht="17.25" hidden="1" customHeight="1"/>
    <row r="9973" ht="17.25" hidden="1" customHeight="1"/>
    <row r="9974" ht="17.25" hidden="1" customHeight="1"/>
    <row r="9975" ht="17.25" hidden="1" customHeight="1"/>
    <row r="9976" ht="17.25" hidden="1" customHeight="1"/>
    <row r="9977" ht="17.25" hidden="1" customHeight="1"/>
    <row r="9978" ht="17.25" hidden="1" customHeight="1"/>
    <row r="9979" ht="17.25" hidden="1" customHeight="1"/>
    <row r="9980" ht="17.25" hidden="1" customHeight="1"/>
    <row r="9981" ht="17.25" hidden="1" customHeight="1"/>
    <row r="9982" ht="17.25" hidden="1" customHeight="1"/>
    <row r="9983" ht="17.25" hidden="1" customHeight="1"/>
    <row r="9984" ht="17.25" hidden="1" customHeight="1"/>
    <row r="9985" ht="17.25" hidden="1" customHeight="1"/>
    <row r="9986" ht="17.25" hidden="1" customHeight="1"/>
    <row r="9987" ht="17.25" hidden="1" customHeight="1"/>
    <row r="9988" ht="17.25" hidden="1" customHeight="1"/>
    <row r="9989" ht="17.25" hidden="1" customHeight="1"/>
    <row r="9990" ht="17.25" hidden="1" customHeight="1"/>
    <row r="9991" ht="17.25" hidden="1" customHeight="1"/>
    <row r="9992" ht="17.25" hidden="1" customHeight="1"/>
    <row r="9993" ht="17.25" hidden="1" customHeight="1"/>
    <row r="9994" ht="17.25" hidden="1" customHeight="1"/>
    <row r="9995" ht="17.25" hidden="1" customHeight="1"/>
    <row r="9996" ht="17.25" hidden="1" customHeight="1"/>
    <row r="9997" ht="17.25" hidden="1" customHeight="1"/>
    <row r="9998" ht="17.25" hidden="1" customHeight="1"/>
    <row r="9999" ht="17.25" hidden="1" customHeight="1"/>
    <row r="10000" ht="17.25" hidden="1" customHeight="1"/>
    <row r="10001" ht="17.25" hidden="1" customHeight="1"/>
    <row r="10002" ht="17.25" hidden="1" customHeight="1"/>
    <row r="10003" ht="17.25" hidden="1" customHeight="1"/>
    <row r="10004" ht="17.25" hidden="1" customHeight="1"/>
    <row r="10005" ht="17.25" hidden="1" customHeight="1"/>
    <row r="10006" ht="17.25" hidden="1" customHeight="1"/>
    <row r="10007" ht="17.25" hidden="1" customHeight="1"/>
    <row r="10008" ht="17.25" hidden="1" customHeight="1"/>
    <row r="10009" ht="17.25" hidden="1" customHeight="1"/>
    <row r="10010" ht="17.25" hidden="1" customHeight="1"/>
    <row r="10011" ht="17.25" hidden="1" customHeight="1"/>
    <row r="10012" ht="17.25" hidden="1" customHeight="1"/>
    <row r="10013" ht="17.25" hidden="1" customHeight="1"/>
    <row r="10014" ht="17.25" hidden="1" customHeight="1"/>
    <row r="10015" ht="17.25" hidden="1" customHeight="1"/>
    <row r="10016" ht="17.25" hidden="1" customHeight="1"/>
    <row r="10017" ht="17.25" hidden="1" customHeight="1"/>
    <row r="10018" ht="17.25" hidden="1" customHeight="1"/>
    <row r="10019" ht="17.25" hidden="1" customHeight="1"/>
    <row r="10020" ht="17.25" hidden="1" customHeight="1"/>
    <row r="10021" ht="17.25" hidden="1" customHeight="1"/>
    <row r="10022" ht="17.25" hidden="1" customHeight="1"/>
    <row r="10023" ht="17.25" hidden="1" customHeight="1"/>
    <row r="10024" ht="17.25" hidden="1" customHeight="1"/>
    <row r="10025" ht="17.25" hidden="1" customHeight="1"/>
    <row r="10026" ht="17.25" hidden="1" customHeight="1"/>
    <row r="10027" ht="17.25" hidden="1" customHeight="1"/>
    <row r="10028" ht="17.25" hidden="1" customHeight="1"/>
    <row r="10029" ht="17.25" hidden="1" customHeight="1"/>
    <row r="10030" ht="17.25" hidden="1" customHeight="1"/>
    <row r="10031" ht="17.25" hidden="1" customHeight="1"/>
    <row r="10032" ht="17.25" hidden="1" customHeight="1"/>
    <row r="10033" ht="17.25" hidden="1" customHeight="1"/>
    <row r="10034" ht="17.25" hidden="1" customHeight="1"/>
    <row r="10035" ht="17.25" hidden="1" customHeight="1"/>
    <row r="10036" ht="17.25" hidden="1" customHeight="1"/>
    <row r="10037" ht="17.25" hidden="1" customHeight="1"/>
    <row r="10038" ht="17.25" hidden="1" customHeight="1"/>
    <row r="10039" ht="17.25" hidden="1" customHeight="1"/>
    <row r="10040" ht="17.25" hidden="1" customHeight="1"/>
    <row r="10041" ht="17.25" hidden="1" customHeight="1"/>
    <row r="10042" ht="17.25" hidden="1" customHeight="1"/>
    <row r="10043" ht="17.25" hidden="1" customHeight="1"/>
    <row r="10044" ht="17.25" hidden="1" customHeight="1"/>
    <row r="10045" ht="17.25" hidden="1" customHeight="1"/>
    <row r="10046" ht="17.25" hidden="1" customHeight="1"/>
    <row r="10047" ht="17.25" hidden="1" customHeight="1"/>
    <row r="10048" ht="17.25" hidden="1" customHeight="1"/>
    <row r="10049" ht="17.25" hidden="1" customHeight="1"/>
    <row r="10050" ht="17.25" hidden="1" customHeight="1"/>
    <row r="10051" ht="17.25" hidden="1" customHeight="1"/>
    <row r="10052" ht="17.25" hidden="1" customHeight="1"/>
    <row r="10053" ht="17.25" hidden="1" customHeight="1"/>
    <row r="10054" ht="17.25" hidden="1" customHeight="1"/>
    <row r="10055" ht="17.25" hidden="1" customHeight="1"/>
    <row r="10056" ht="17.25" hidden="1" customHeight="1"/>
    <row r="10057" ht="17.25" hidden="1" customHeight="1"/>
    <row r="10058" ht="17.25" hidden="1" customHeight="1"/>
    <row r="10059" ht="17.25" hidden="1" customHeight="1"/>
    <row r="10060" ht="17.25" hidden="1" customHeight="1"/>
    <row r="10061" ht="17.25" hidden="1" customHeight="1"/>
    <row r="10062" ht="17.25" hidden="1" customHeight="1"/>
    <row r="10063" ht="17.25" hidden="1" customHeight="1"/>
    <row r="10064" ht="17.25" hidden="1" customHeight="1"/>
    <row r="10065" ht="17.25" hidden="1" customHeight="1"/>
    <row r="10066" ht="17.25" hidden="1" customHeight="1"/>
    <row r="10067" ht="17.25" hidden="1" customHeight="1"/>
    <row r="10068" ht="17.25" hidden="1" customHeight="1"/>
    <row r="10069" ht="17.25" hidden="1" customHeight="1"/>
    <row r="10070" ht="17.25" hidden="1" customHeight="1"/>
    <row r="10071" ht="17.25" hidden="1" customHeight="1"/>
    <row r="10072" ht="17.25" hidden="1" customHeight="1"/>
    <row r="10073" ht="17.25" hidden="1" customHeight="1"/>
    <row r="10074" ht="17.25" hidden="1" customHeight="1"/>
    <row r="10075" ht="17.25" hidden="1" customHeight="1"/>
    <row r="10076" ht="17.25" hidden="1" customHeight="1"/>
    <row r="10077" ht="17.25" hidden="1" customHeight="1"/>
    <row r="10078" ht="17.25" hidden="1" customHeight="1"/>
    <row r="10079" ht="17.25" hidden="1" customHeight="1"/>
    <row r="10080" ht="17.25" hidden="1" customHeight="1"/>
    <row r="10081" ht="17.25" hidden="1" customHeight="1"/>
    <row r="10082" ht="17.25" hidden="1" customHeight="1"/>
    <row r="10083" ht="17.25" hidden="1" customHeight="1"/>
    <row r="10084" ht="17.25" hidden="1" customHeight="1"/>
    <row r="10085" ht="17.25" hidden="1" customHeight="1"/>
    <row r="10086" ht="17.25" hidden="1" customHeight="1"/>
    <row r="10087" ht="17.25" hidden="1" customHeight="1"/>
    <row r="10088" ht="17.25" hidden="1" customHeight="1"/>
    <row r="10089" ht="17.25" hidden="1" customHeight="1"/>
    <row r="10090" ht="17.25" hidden="1" customHeight="1"/>
    <row r="10091" ht="17.25" hidden="1" customHeight="1"/>
    <row r="10092" ht="17.25" hidden="1" customHeight="1"/>
    <row r="10093" ht="17.25" hidden="1" customHeight="1"/>
    <row r="10094" ht="17.25" hidden="1" customHeight="1"/>
    <row r="10095" ht="17.25" hidden="1" customHeight="1"/>
    <row r="10096" ht="17.25" hidden="1" customHeight="1"/>
    <row r="10097" ht="17.25" hidden="1" customHeight="1"/>
    <row r="10098" ht="17.25" hidden="1" customHeight="1"/>
    <row r="10099" ht="17.25" hidden="1" customHeight="1"/>
    <row r="10100" ht="17.25" hidden="1" customHeight="1"/>
    <row r="10101" ht="17.25" hidden="1" customHeight="1"/>
    <row r="10102" ht="17.25" hidden="1" customHeight="1"/>
    <row r="10103" ht="17.25" hidden="1" customHeight="1"/>
    <row r="10104" ht="17.25" hidden="1" customHeight="1"/>
    <row r="10105" ht="17.25" hidden="1" customHeight="1"/>
    <row r="10106" ht="17.25" hidden="1" customHeight="1"/>
    <row r="10107" ht="17.25" hidden="1" customHeight="1"/>
    <row r="10108" ht="17.25" hidden="1" customHeight="1"/>
    <row r="10109" ht="17.25" hidden="1" customHeight="1"/>
    <row r="10110" ht="17.25" hidden="1" customHeight="1"/>
    <row r="10111" ht="17.25" hidden="1" customHeight="1"/>
    <row r="10112" ht="17.25" hidden="1" customHeight="1"/>
    <row r="10113" ht="17.25" hidden="1" customHeight="1"/>
    <row r="10114" ht="17.25" hidden="1" customHeight="1"/>
    <row r="10115" ht="17.25" hidden="1" customHeight="1"/>
    <row r="10116" ht="17.25" hidden="1" customHeight="1"/>
    <row r="10117" ht="17.25" hidden="1" customHeight="1"/>
    <row r="10118" ht="17.25" hidden="1" customHeight="1"/>
    <row r="10119" ht="17.25" hidden="1" customHeight="1"/>
    <row r="10120" ht="17.25" hidden="1" customHeight="1"/>
    <row r="10121" ht="17.25" hidden="1" customHeight="1"/>
    <row r="10122" ht="17.25" hidden="1" customHeight="1"/>
    <row r="10123" ht="17.25" hidden="1" customHeight="1"/>
    <row r="10124" ht="17.25" hidden="1" customHeight="1"/>
    <row r="10125" ht="17.25" hidden="1" customHeight="1"/>
    <row r="10126" ht="17.25" hidden="1" customHeight="1"/>
    <row r="10127" ht="17.25" hidden="1" customHeight="1"/>
    <row r="10128" ht="17.25" hidden="1" customHeight="1"/>
    <row r="10129" ht="17.25" hidden="1" customHeight="1"/>
    <row r="10130" ht="17.25" hidden="1" customHeight="1"/>
    <row r="10131" ht="17.25" hidden="1" customHeight="1"/>
    <row r="10132" ht="17.25" hidden="1" customHeight="1"/>
    <row r="10133" ht="17.25" hidden="1" customHeight="1"/>
    <row r="10134" ht="17.25" hidden="1" customHeight="1"/>
    <row r="10135" ht="17.25" hidden="1" customHeight="1"/>
    <row r="10136" ht="17.25" hidden="1" customHeight="1"/>
    <row r="10137" ht="17.25" hidden="1" customHeight="1"/>
    <row r="10138" ht="17.25" hidden="1" customHeight="1"/>
    <row r="10139" ht="17.25" hidden="1" customHeight="1"/>
    <row r="10140" ht="17.25" hidden="1" customHeight="1"/>
    <row r="10141" ht="17.25" hidden="1" customHeight="1"/>
    <row r="10142" ht="17.25" hidden="1" customHeight="1"/>
    <row r="10143" ht="17.25" hidden="1" customHeight="1"/>
    <row r="10144" ht="17.25" hidden="1" customHeight="1"/>
    <row r="10145" ht="17.25" hidden="1" customHeight="1"/>
    <row r="10146" ht="17.25" hidden="1" customHeight="1"/>
    <row r="10147" ht="17.25" hidden="1" customHeight="1"/>
    <row r="10148" ht="17.25" hidden="1" customHeight="1"/>
    <row r="10149" ht="17.25" hidden="1" customHeight="1"/>
    <row r="10150" ht="17.25" hidden="1" customHeight="1"/>
    <row r="10151" ht="17.25" hidden="1" customHeight="1"/>
    <row r="10152" ht="17.25" hidden="1" customHeight="1"/>
    <row r="10153" ht="17.25" hidden="1" customHeight="1"/>
    <row r="10154" ht="17.25" hidden="1" customHeight="1"/>
    <row r="10155" ht="17.25" hidden="1" customHeight="1"/>
    <row r="10156" ht="17.25" hidden="1" customHeight="1"/>
    <row r="10157" ht="17.25" hidden="1" customHeight="1"/>
    <row r="10158" ht="17.25" hidden="1" customHeight="1"/>
    <row r="10159" ht="17.25" hidden="1" customHeight="1"/>
    <row r="10160" ht="17.25" hidden="1" customHeight="1"/>
    <row r="10161" ht="17.25" hidden="1" customHeight="1"/>
    <row r="10162" ht="17.25" hidden="1" customHeight="1"/>
    <row r="10163" ht="17.25" hidden="1" customHeight="1"/>
    <row r="10164" ht="17.25" hidden="1" customHeight="1"/>
    <row r="10165" ht="17.25" hidden="1" customHeight="1"/>
    <row r="10166" ht="17.25" hidden="1" customHeight="1"/>
    <row r="10167" ht="17.25" hidden="1" customHeight="1"/>
    <row r="10168" ht="17.25" hidden="1" customHeight="1"/>
    <row r="10169" ht="17.25" hidden="1" customHeight="1"/>
    <row r="10170" ht="17.25" hidden="1" customHeight="1"/>
    <row r="10171" ht="17.25" hidden="1" customHeight="1"/>
    <row r="10172" ht="17.25" hidden="1" customHeight="1"/>
    <row r="10173" ht="17.25" hidden="1" customHeight="1"/>
    <row r="10174" ht="17.25" hidden="1" customHeight="1"/>
    <row r="10175" ht="17.25" hidden="1" customHeight="1"/>
    <row r="10176" ht="17.25" hidden="1" customHeight="1"/>
    <row r="10177" ht="17.25" hidden="1" customHeight="1"/>
    <row r="10178" ht="17.25" hidden="1" customHeight="1"/>
    <row r="10179" ht="17.25" hidden="1" customHeight="1"/>
    <row r="10180" ht="17.25" hidden="1" customHeight="1"/>
    <row r="10181" ht="17.25" hidden="1" customHeight="1"/>
    <row r="10182" ht="17.25" hidden="1" customHeight="1"/>
    <row r="10183" ht="17.25" hidden="1" customHeight="1"/>
    <row r="10184" ht="17.25" hidden="1" customHeight="1"/>
    <row r="10185" ht="17.25" hidden="1" customHeight="1"/>
    <row r="10186" ht="17.25" hidden="1" customHeight="1"/>
    <row r="10187" ht="17.25" hidden="1" customHeight="1"/>
    <row r="10188" ht="17.25" hidden="1" customHeight="1"/>
    <row r="10189" ht="17.25" hidden="1" customHeight="1"/>
    <row r="10190" ht="17.25" hidden="1" customHeight="1"/>
    <row r="10191" ht="17.25" hidden="1" customHeight="1"/>
    <row r="10192" ht="17.25" hidden="1" customHeight="1"/>
    <row r="10193" ht="17.25" hidden="1" customHeight="1"/>
    <row r="10194" ht="17.25" hidden="1" customHeight="1"/>
    <row r="10195" ht="17.25" hidden="1" customHeight="1"/>
    <row r="10196" ht="17.25" hidden="1" customHeight="1"/>
    <row r="10197" ht="17.25" hidden="1" customHeight="1"/>
    <row r="10198" ht="17.25" hidden="1" customHeight="1"/>
    <row r="10199" ht="17.25" hidden="1" customHeight="1"/>
    <row r="10200" ht="17.25" hidden="1" customHeight="1"/>
    <row r="10201" ht="17.25" hidden="1" customHeight="1"/>
    <row r="10202" ht="17.25" hidden="1" customHeight="1"/>
    <row r="10203" ht="17.25" hidden="1" customHeight="1"/>
    <row r="10204" ht="17.25" hidden="1" customHeight="1"/>
    <row r="10205" ht="17.25" hidden="1" customHeight="1"/>
    <row r="10206" ht="17.25" hidden="1" customHeight="1"/>
    <row r="10207" ht="17.25" hidden="1" customHeight="1"/>
    <row r="10208" ht="17.25" hidden="1" customHeight="1"/>
    <row r="10209" ht="17.25" hidden="1" customHeight="1"/>
    <row r="10210" ht="17.25" hidden="1" customHeight="1"/>
    <row r="10211" ht="17.25" hidden="1" customHeight="1"/>
    <row r="10212" ht="17.25" hidden="1" customHeight="1"/>
    <row r="10213" ht="17.25" hidden="1" customHeight="1"/>
    <row r="10214" ht="17.25" hidden="1" customHeight="1"/>
    <row r="10215" ht="17.25" hidden="1" customHeight="1"/>
    <row r="10216" ht="17.25" hidden="1" customHeight="1"/>
    <row r="10217" ht="17.25" hidden="1" customHeight="1"/>
    <row r="10218" ht="17.25" hidden="1" customHeight="1"/>
    <row r="10219" ht="17.25" hidden="1" customHeight="1"/>
    <row r="10220" ht="17.25" hidden="1" customHeight="1"/>
    <row r="10221" ht="17.25" hidden="1" customHeight="1"/>
    <row r="10222" ht="17.25" hidden="1" customHeight="1"/>
    <row r="10223" ht="17.25" hidden="1" customHeight="1"/>
    <row r="10224" ht="17.25" hidden="1" customHeight="1"/>
    <row r="10225" ht="17.25" hidden="1" customHeight="1"/>
    <row r="10226" ht="17.25" hidden="1" customHeight="1"/>
    <row r="10227" ht="17.25" hidden="1" customHeight="1"/>
    <row r="10228" ht="17.25" hidden="1" customHeight="1"/>
    <row r="10229" ht="17.25" hidden="1" customHeight="1"/>
    <row r="10230" ht="17.25" hidden="1" customHeight="1"/>
    <row r="10231" ht="17.25" hidden="1" customHeight="1"/>
    <row r="10232" ht="17.25" hidden="1" customHeight="1"/>
    <row r="10233" ht="17.25" hidden="1" customHeight="1"/>
    <row r="10234" ht="17.25" hidden="1" customHeight="1"/>
    <row r="10235" ht="17.25" hidden="1" customHeight="1"/>
    <row r="10236" ht="17.25" hidden="1" customHeight="1"/>
    <row r="10237" ht="17.25" hidden="1" customHeight="1"/>
    <row r="10238" ht="17.25" hidden="1" customHeight="1"/>
    <row r="10239" ht="17.25" hidden="1" customHeight="1"/>
    <row r="10240" ht="17.25" hidden="1" customHeight="1"/>
    <row r="10241" ht="17.25" hidden="1" customHeight="1"/>
    <row r="10242" ht="17.25" hidden="1" customHeight="1"/>
    <row r="10243" ht="17.25" hidden="1" customHeight="1"/>
    <row r="10244" ht="17.25" hidden="1" customHeight="1"/>
    <row r="10245" ht="17.25" hidden="1" customHeight="1"/>
    <row r="10246" ht="17.25" hidden="1" customHeight="1"/>
    <row r="10247" ht="17.25" hidden="1" customHeight="1"/>
    <row r="10248" ht="17.25" hidden="1" customHeight="1"/>
    <row r="10249" ht="17.25" hidden="1" customHeight="1"/>
    <row r="10250" ht="17.25" hidden="1" customHeight="1"/>
    <row r="10251" ht="17.25" hidden="1" customHeight="1"/>
    <row r="10252" ht="17.25" hidden="1" customHeight="1"/>
    <row r="10253" ht="17.25" hidden="1" customHeight="1"/>
    <row r="10254" ht="17.25" hidden="1" customHeight="1"/>
    <row r="10255" ht="17.25" hidden="1" customHeight="1"/>
    <row r="10256" ht="17.25" hidden="1" customHeight="1"/>
    <row r="10257" ht="17.25" hidden="1" customHeight="1"/>
    <row r="10258" ht="17.25" hidden="1" customHeight="1"/>
    <row r="10259" ht="17.25" hidden="1" customHeight="1"/>
    <row r="10260" ht="17.25" hidden="1" customHeight="1"/>
    <row r="10261" ht="17.25" hidden="1" customHeight="1"/>
    <row r="10262" ht="17.25" hidden="1" customHeight="1"/>
    <row r="10263" ht="17.25" hidden="1" customHeight="1"/>
    <row r="10264" ht="17.25" hidden="1" customHeight="1"/>
    <row r="10265" ht="17.25" hidden="1" customHeight="1"/>
    <row r="10266" ht="17.25" hidden="1" customHeight="1"/>
    <row r="10267" ht="17.25" hidden="1" customHeight="1"/>
    <row r="10268" ht="17.25" hidden="1" customHeight="1"/>
    <row r="10269" ht="17.25" hidden="1" customHeight="1"/>
    <row r="10270" ht="17.25" hidden="1" customHeight="1"/>
    <row r="10271" ht="17.25" hidden="1" customHeight="1"/>
    <row r="10272" ht="17.25" hidden="1" customHeight="1"/>
    <row r="10273" ht="17.25" hidden="1" customHeight="1"/>
    <row r="10274" ht="17.25" hidden="1" customHeight="1"/>
    <row r="10275" ht="17.25" hidden="1" customHeight="1"/>
    <row r="10276" ht="17.25" hidden="1" customHeight="1"/>
    <row r="10277" ht="17.25" hidden="1" customHeight="1"/>
    <row r="10278" ht="17.25" hidden="1" customHeight="1"/>
    <row r="10279" ht="17.25" hidden="1" customHeight="1"/>
    <row r="10280" ht="17.25" hidden="1" customHeight="1"/>
    <row r="10281" ht="17.25" hidden="1" customHeight="1"/>
    <row r="10282" ht="17.25" hidden="1" customHeight="1"/>
    <row r="10283" ht="17.25" hidden="1" customHeight="1"/>
    <row r="10284" ht="17.25" hidden="1" customHeight="1"/>
    <row r="10285" ht="17.25" hidden="1" customHeight="1"/>
    <row r="10286" ht="17.25" hidden="1" customHeight="1"/>
    <row r="10287" ht="17.25" hidden="1" customHeight="1"/>
    <row r="10288" ht="17.25" hidden="1" customHeight="1"/>
    <row r="10289" ht="17.25" hidden="1" customHeight="1"/>
    <row r="10290" ht="17.25" hidden="1" customHeight="1"/>
    <row r="10291" ht="17.25" hidden="1" customHeight="1"/>
    <row r="10292" ht="17.25" hidden="1" customHeight="1"/>
    <row r="10293" ht="17.25" hidden="1" customHeight="1"/>
    <row r="10294" ht="17.25" hidden="1" customHeight="1"/>
    <row r="10295" ht="17.25" hidden="1" customHeight="1"/>
    <row r="10296" ht="17.25" hidden="1" customHeight="1"/>
    <row r="10297" ht="17.25" hidden="1" customHeight="1"/>
    <row r="10298" ht="17.25" hidden="1" customHeight="1"/>
    <row r="10299" ht="17.25" hidden="1" customHeight="1"/>
    <row r="10300" ht="17.25" hidden="1" customHeight="1"/>
    <row r="10301" ht="17.25" hidden="1" customHeight="1"/>
    <row r="10302" ht="17.25" hidden="1" customHeight="1"/>
    <row r="10303" ht="17.25" hidden="1" customHeight="1"/>
    <row r="10304" ht="17.25" hidden="1" customHeight="1"/>
    <row r="10305" ht="17.25" hidden="1" customHeight="1"/>
    <row r="10306" ht="17.25" hidden="1" customHeight="1"/>
    <row r="10307" ht="17.25" hidden="1" customHeight="1"/>
    <row r="10308" ht="17.25" hidden="1" customHeight="1"/>
    <row r="10309" ht="17.25" hidden="1" customHeight="1"/>
    <row r="10310" ht="17.25" hidden="1" customHeight="1"/>
    <row r="10311" ht="17.25" hidden="1" customHeight="1"/>
    <row r="10312" ht="17.25" hidden="1" customHeight="1"/>
    <row r="10313" ht="17.25" hidden="1" customHeight="1"/>
    <row r="10314" ht="17.25" hidden="1" customHeight="1"/>
    <row r="10315" ht="17.25" hidden="1" customHeight="1"/>
    <row r="10316" ht="17.25" hidden="1" customHeight="1"/>
    <row r="10317" ht="17.25" hidden="1" customHeight="1"/>
    <row r="10318" ht="17.25" hidden="1" customHeight="1"/>
    <row r="10319" ht="17.25" hidden="1" customHeight="1"/>
    <row r="10320" ht="17.25" hidden="1" customHeight="1"/>
    <row r="10321" ht="17.25" hidden="1" customHeight="1"/>
    <row r="10322" ht="17.25" hidden="1" customHeight="1"/>
    <row r="10323" ht="17.25" hidden="1" customHeight="1"/>
    <row r="10324" ht="17.25" hidden="1" customHeight="1"/>
    <row r="10325" ht="17.25" hidden="1" customHeight="1"/>
    <row r="10326" ht="17.25" hidden="1" customHeight="1"/>
    <row r="10327" ht="17.25" hidden="1" customHeight="1"/>
    <row r="10328" ht="17.25" hidden="1" customHeight="1"/>
    <row r="10329" ht="17.25" hidden="1" customHeight="1"/>
    <row r="10330" ht="17.25" hidden="1" customHeight="1"/>
    <row r="10331" ht="17.25" hidden="1" customHeight="1"/>
    <row r="10332" ht="17.25" hidden="1" customHeight="1"/>
    <row r="10333" ht="17.25" hidden="1" customHeight="1"/>
    <row r="10334" ht="17.25" hidden="1" customHeight="1"/>
    <row r="10335" ht="17.25" hidden="1" customHeight="1"/>
    <row r="10336" ht="17.25" hidden="1" customHeight="1"/>
    <row r="10337" ht="17.25" hidden="1" customHeight="1"/>
    <row r="10338" ht="17.25" hidden="1" customHeight="1"/>
    <row r="10339" ht="17.25" hidden="1" customHeight="1"/>
    <row r="10340" ht="17.25" hidden="1" customHeight="1"/>
    <row r="10341" ht="17.25" hidden="1" customHeight="1"/>
    <row r="10342" ht="17.25" hidden="1" customHeight="1"/>
    <row r="10343" ht="17.25" hidden="1" customHeight="1"/>
    <row r="10344" ht="17.25" hidden="1" customHeight="1"/>
    <row r="10345" ht="17.25" hidden="1" customHeight="1"/>
    <row r="10346" ht="17.25" hidden="1" customHeight="1"/>
    <row r="10347" ht="17.25" hidden="1" customHeight="1"/>
    <row r="10348" ht="17.25" hidden="1" customHeight="1"/>
    <row r="10349" ht="17.25" hidden="1" customHeight="1"/>
    <row r="10350" ht="17.25" hidden="1" customHeight="1"/>
    <row r="10351" ht="17.25" hidden="1" customHeight="1"/>
    <row r="10352" ht="17.25" hidden="1" customHeight="1"/>
    <row r="10353" ht="17.25" hidden="1" customHeight="1"/>
    <row r="10354" ht="17.25" hidden="1" customHeight="1"/>
    <row r="10355" ht="17.25" hidden="1" customHeight="1"/>
    <row r="10356" ht="17.25" hidden="1" customHeight="1"/>
    <row r="10357" ht="17.25" hidden="1" customHeight="1"/>
    <row r="10358" ht="17.25" hidden="1" customHeight="1"/>
    <row r="10359" ht="17.25" hidden="1" customHeight="1"/>
    <row r="10360" ht="17.25" hidden="1" customHeight="1"/>
    <row r="10361" ht="17.25" hidden="1" customHeight="1"/>
    <row r="10362" ht="17.25" hidden="1" customHeight="1"/>
    <row r="10363" ht="17.25" hidden="1" customHeight="1"/>
    <row r="10364" ht="17.25" hidden="1" customHeight="1"/>
    <row r="10365" ht="17.25" hidden="1" customHeight="1"/>
    <row r="10366" ht="17.25" hidden="1" customHeight="1"/>
    <row r="10367" ht="17.25" hidden="1" customHeight="1"/>
    <row r="10368" ht="17.25" hidden="1" customHeight="1"/>
    <row r="10369" ht="17.25" hidden="1" customHeight="1"/>
    <row r="10370" ht="17.25" hidden="1" customHeight="1"/>
    <row r="10371" ht="17.25" hidden="1" customHeight="1"/>
    <row r="10372" ht="17.25" hidden="1" customHeight="1"/>
    <row r="10373" ht="17.25" hidden="1" customHeight="1"/>
    <row r="10374" ht="17.25" hidden="1" customHeight="1"/>
    <row r="10375" ht="17.25" hidden="1" customHeight="1"/>
    <row r="10376" ht="17.25" hidden="1" customHeight="1"/>
    <row r="10377" ht="17.25" hidden="1" customHeight="1"/>
    <row r="10378" ht="17.25" hidden="1" customHeight="1"/>
    <row r="10379" ht="17.25" hidden="1" customHeight="1"/>
    <row r="10380" ht="17.25" hidden="1" customHeight="1"/>
    <row r="10381" ht="17.25" hidden="1" customHeight="1"/>
    <row r="10382" ht="17.25" hidden="1" customHeight="1"/>
    <row r="10383" ht="17.25" hidden="1" customHeight="1"/>
    <row r="10384" ht="17.25" hidden="1" customHeight="1"/>
    <row r="10385" ht="17.25" hidden="1" customHeight="1"/>
    <row r="10386" ht="17.25" hidden="1" customHeight="1"/>
    <row r="10387" ht="17.25" hidden="1" customHeight="1"/>
    <row r="10388" ht="17.25" hidden="1" customHeight="1"/>
    <row r="10389" ht="17.25" hidden="1" customHeight="1"/>
    <row r="10390" ht="17.25" hidden="1" customHeight="1"/>
    <row r="10391" ht="17.25" hidden="1" customHeight="1"/>
    <row r="10392" ht="17.25" hidden="1" customHeight="1"/>
    <row r="10393" ht="17.25" hidden="1" customHeight="1"/>
    <row r="10394" ht="17.25" hidden="1" customHeight="1"/>
    <row r="10395" ht="17.25" hidden="1" customHeight="1"/>
    <row r="10396" ht="17.25" hidden="1" customHeight="1"/>
    <row r="10397" ht="17.25" hidden="1" customHeight="1"/>
    <row r="10398" ht="17.25" hidden="1" customHeight="1"/>
    <row r="10399" ht="17.25" hidden="1" customHeight="1"/>
    <row r="10400" ht="17.25" hidden="1" customHeight="1"/>
    <row r="10401" ht="17.25" hidden="1" customHeight="1"/>
    <row r="10402" ht="17.25" hidden="1" customHeight="1"/>
    <row r="10403" ht="17.25" hidden="1" customHeight="1"/>
    <row r="10404" ht="17.25" hidden="1" customHeight="1"/>
    <row r="10405" ht="17.25" hidden="1" customHeight="1"/>
    <row r="10406" ht="17.25" hidden="1" customHeight="1"/>
    <row r="10407" ht="17.25" hidden="1" customHeight="1"/>
    <row r="10408" ht="17.25" hidden="1" customHeight="1"/>
    <row r="10409" ht="17.25" hidden="1" customHeight="1"/>
    <row r="10410" ht="17.25" hidden="1" customHeight="1"/>
    <row r="10411" ht="17.25" hidden="1" customHeight="1"/>
    <row r="10412" ht="17.25" hidden="1" customHeight="1"/>
    <row r="10413" ht="17.25" hidden="1" customHeight="1"/>
    <row r="10414" ht="17.25" hidden="1" customHeight="1"/>
    <row r="10415" ht="17.25" hidden="1" customHeight="1"/>
    <row r="10416" ht="17.25" hidden="1" customHeight="1"/>
    <row r="10417" ht="17.25" hidden="1" customHeight="1"/>
    <row r="10418" ht="17.25" hidden="1" customHeight="1"/>
    <row r="10419" ht="17.25" hidden="1" customHeight="1"/>
    <row r="10420" ht="17.25" hidden="1" customHeight="1"/>
    <row r="10421" ht="17.25" hidden="1" customHeight="1"/>
    <row r="10422" ht="17.25" hidden="1" customHeight="1"/>
    <row r="10423" ht="17.25" hidden="1" customHeight="1"/>
    <row r="10424" ht="17.25" hidden="1" customHeight="1"/>
    <row r="10425" ht="17.25" hidden="1" customHeight="1"/>
    <row r="10426" ht="17.25" hidden="1" customHeight="1"/>
    <row r="10427" ht="17.25" hidden="1" customHeight="1"/>
    <row r="10428" ht="17.25" hidden="1" customHeight="1"/>
    <row r="10429" ht="17.25" hidden="1" customHeight="1"/>
    <row r="10430" ht="17.25" hidden="1" customHeight="1"/>
    <row r="10431" ht="17.25" hidden="1" customHeight="1"/>
    <row r="10432" ht="17.25" hidden="1" customHeight="1"/>
    <row r="10433" ht="17.25" hidden="1" customHeight="1"/>
    <row r="10434" ht="17.25" hidden="1" customHeight="1"/>
    <row r="10435" ht="17.25" hidden="1" customHeight="1"/>
    <row r="10436" ht="17.25" hidden="1" customHeight="1"/>
    <row r="10437" ht="17.25" hidden="1" customHeight="1"/>
    <row r="10438" ht="17.25" hidden="1" customHeight="1"/>
    <row r="10439" ht="17.25" hidden="1" customHeight="1"/>
    <row r="10440" ht="17.25" hidden="1" customHeight="1"/>
    <row r="10441" ht="17.25" hidden="1" customHeight="1"/>
    <row r="10442" ht="17.25" hidden="1" customHeight="1"/>
    <row r="10443" ht="17.25" hidden="1" customHeight="1"/>
    <row r="10444" ht="17.25" hidden="1" customHeight="1"/>
    <row r="10445" ht="17.25" hidden="1" customHeight="1"/>
    <row r="10446" ht="17.25" hidden="1" customHeight="1"/>
    <row r="10447" ht="17.25" hidden="1" customHeight="1"/>
    <row r="10448" ht="17.25" hidden="1" customHeight="1"/>
    <row r="10449" ht="17.25" hidden="1" customHeight="1"/>
    <row r="10450" ht="17.25" hidden="1" customHeight="1"/>
    <row r="10451" ht="17.25" hidden="1" customHeight="1"/>
    <row r="10452" ht="17.25" hidden="1" customHeight="1"/>
    <row r="10453" ht="17.25" hidden="1" customHeight="1"/>
    <row r="10454" ht="17.25" hidden="1" customHeight="1"/>
    <row r="10455" ht="17.25" hidden="1" customHeight="1"/>
    <row r="10456" ht="17.25" hidden="1" customHeight="1"/>
    <row r="10457" ht="17.25" hidden="1" customHeight="1"/>
    <row r="10458" ht="17.25" hidden="1" customHeight="1"/>
    <row r="10459" ht="17.25" hidden="1" customHeight="1"/>
    <row r="10460" ht="17.25" hidden="1" customHeight="1"/>
    <row r="10461" ht="17.25" hidden="1" customHeight="1"/>
    <row r="10462" ht="17.25" hidden="1" customHeight="1"/>
    <row r="10463" ht="17.25" hidden="1" customHeight="1"/>
    <row r="10464" ht="17.25" hidden="1" customHeight="1"/>
    <row r="10465" ht="17.25" hidden="1" customHeight="1"/>
    <row r="10466" ht="17.25" hidden="1" customHeight="1"/>
    <row r="10467" ht="17.25" hidden="1" customHeight="1"/>
    <row r="10468" ht="17.25" hidden="1" customHeight="1"/>
    <row r="10469" ht="17.25" hidden="1" customHeight="1"/>
    <row r="10470" ht="17.25" hidden="1" customHeight="1"/>
    <row r="10471" ht="17.25" hidden="1" customHeight="1"/>
    <row r="10472" ht="17.25" hidden="1" customHeight="1"/>
    <row r="10473" ht="17.25" hidden="1" customHeight="1"/>
    <row r="10474" ht="17.25" hidden="1" customHeight="1"/>
    <row r="10475" ht="17.25" hidden="1" customHeight="1"/>
    <row r="10476" ht="17.25" hidden="1" customHeight="1"/>
    <row r="10477" ht="17.25" hidden="1" customHeight="1"/>
    <row r="10478" ht="17.25" hidden="1" customHeight="1"/>
    <row r="10479" ht="17.25" hidden="1" customHeight="1"/>
    <row r="10480" ht="17.25" hidden="1" customHeight="1"/>
    <row r="10481" ht="17.25" hidden="1" customHeight="1"/>
    <row r="10482" ht="17.25" hidden="1" customHeight="1"/>
    <row r="10483" ht="17.25" hidden="1" customHeight="1"/>
    <row r="10484" ht="17.25" hidden="1" customHeight="1"/>
    <row r="10485" ht="17.25" hidden="1" customHeight="1"/>
    <row r="10486" ht="17.25" hidden="1" customHeight="1"/>
    <row r="10487" ht="17.25" hidden="1" customHeight="1"/>
    <row r="10488" ht="17.25" hidden="1" customHeight="1"/>
    <row r="10489" ht="17.25" hidden="1" customHeight="1"/>
    <row r="10490" ht="17.25" hidden="1" customHeight="1"/>
    <row r="10491" ht="17.25" hidden="1" customHeight="1"/>
    <row r="10492" ht="17.25" hidden="1" customHeight="1"/>
    <row r="10493" ht="17.25" hidden="1" customHeight="1"/>
    <row r="10494" ht="17.25" hidden="1" customHeight="1"/>
    <row r="10495" ht="17.25" hidden="1" customHeight="1"/>
    <row r="10496" ht="17.25" hidden="1" customHeight="1"/>
    <row r="10497" ht="17.25" hidden="1" customHeight="1"/>
    <row r="10498" ht="17.25" hidden="1" customHeight="1"/>
    <row r="10499" ht="17.25" hidden="1" customHeight="1"/>
    <row r="10500" ht="17.25" hidden="1" customHeight="1"/>
    <row r="10501" ht="17.25" hidden="1" customHeight="1"/>
    <row r="10502" ht="17.25" hidden="1" customHeight="1"/>
    <row r="10503" ht="17.25" hidden="1" customHeight="1"/>
    <row r="10504" ht="17.25" hidden="1" customHeight="1"/>
    <row r="10505" ht="17.25" hidden="1" customHeight="1"/>
    <row r="10506" ht="17.25" hidden="1" customHeight="1"/>
    <row r="10507" ht="17.25" hidden="1" customHeight="1"/>
    <row r="10508" ht="17.25" hidden="1" customHeight="1"/>
    <row r="10509" ht="17.25" hidden="1" customHeight="1"/>
    <row r="10510" ht="17.25" hidden="1" customHeight="1"/>
    <row r="10511" ht="17.25" hidden="1" customHeight="1"/>
    <row r="10512" ht="17.25" hidden="1" customHeight="1"/>
    <row r="10513" ht="17.25" hidden="1" customHeight="1"/>
    <row r="10514" ht="17.25" hidden="1" customHeight="1"/>
    <row r="10515" ht="17.25" hidden="1" customHeight="1"/>
    <row r="10516" ht="17.25" hidden="1" customHeight="1"/>
    <row r="10517" ht="17.25" hidden="1" customHeight="1"/>
    <row r="10518" ht="17.25" hidden="1" customHeight="1"/>
    <row r="10519" ht="17.25" hidden="1" customHeight="1"/>
    <row r="10520" ht="17.25" hidden="1" customHeight="1"/>
    <row r="10521" ht="17.25" hidden="1" customHeight="1"/>
    <row r="10522" ht="17.25" hidden="1" customHeight="1"/>
    <row r="10523" ht="17.25" hidden="1" customHeight="1"/>
    <row r="10524" ht="17.25" hidden="1" customHeight="1"/>
    <row r="10525" ht="17.25" hidden="1" customHeight="1"/>
    <row r="10526" ht="17.25" hidden="1" customHeight="1"/>
    <row r="10527" ht="17.25" hidden="1" customHeight="1"/>
    <row r="10528" ht="17.25" hidden="1" customHeight="1"/>
    <row r="10529" ht="17.25" hidden="1" customHeight="1"/>
    <row r="10530" ht="17.25" hidden="1" customHeight="1"/>
    <row r="10531" ht="17.25" hidden="1" customHeight="1"/>
    <row r="10532" ht="17.25" hidden="1" customHeight="1"/>
    <row r="10533" ht="17.25" hidden="1" customHeight="1"/>
    <row r="10534" ht="17.25" hidden="1" customHeight="1"/>
    <row r="10535" ht="17.25" hidden="1" customHeight="1"/>
    <row r="10536" ht="17.25" hidden="1" customHeight="1"/>
    <row r="10537" ht="17.25" hidden="1" customHeight="1"/>
    <row r="10538" ht="17.25" hidden="1" customHeight="1"/>
    <row r="10539" ht="17.25" hidden="1" customHeight="1"/>
    <row r="10540" ht="17.25" hidden="1" customHeight="1"/>
    <row r="10541" ht="17.25" hidden="1" customHeight="1"/>
    <row r="10542" ht="17.25" hidden="1" customHeight="1"/>
    <row r="10543" ht="17.25" hidden="1" customHeight="1"/>
    <row r="10544" ht="17.25" hidden="1" customHeight="1"/>
    <row r="10545" ht="17.25" hidden="1" customHeight="1"/>
    <row r="10546" ht="17.25" hidden="1" customHeight="1"/>
    <row r="10547" ht="17.25" hidden="1" customHeight="1"/>
    <row r="10548" ht="17.25" hidden="1" customHeight="1"/>
    <row r="10549" ht="17.25" hidden="1" customHeight="1"/>
    <row r="10550" ht="17.25" hidden="1" customHeight="1"/>
    <row r="10551" ht="17.25" hidden="1" customHeight="1"/>
    <row r="10552" ht="17.25" hidden="1" customHeight="1"/>
    <row r="10553" ht="17.25" hidden="1" customHeight="1"/>
    <row r="10554" ht="17.25" hidden="1" customHeight="1"/>
    <row r="10555" ht="17.25" hidden="1" customHeight="1"/>
    <row r="10556" ht="17.25" hidden="1" customHeight="1"/>
    <row r="10557" ht="17.25" hidden="1" customHeight="1"/>
    <row r="10558" ht="17.25" hidden="1" customHeight="1"/>
    <row r="10559" ht="17.25" hidden="1" customHeight="1"/>
    <row r="10560" ht="17.25" hidden="1" customHeight="1"/>
    <row r="10561" ht="17.25" hidden="1" customHeight="1"/>
    <row r="10562" ht="17.25" hidden="1" customHeight="1"/>
    <row r="10563" ht="17.25" hidden="1" customHeight="1"/>
    <row r="10564" ht="17.25" hidden="1" customHeight="1"/>
    <row r="10565" ht="17.25" hidden="1" customHeight="1"/>
    <row r="10566" ht="17.25" hidden="1" customHeight="1"/>
    <row r="10567" ht="17.25" hidden="1" customHeight="1"/>
    <row r="10568" ht="17.25" hidden="1" customHeight="1"/>
    <row r="10569" ht="17.25" hidden="1" customHeight="1"/>
    <row r="10570" ht="17.25" hidden="1" customHeight="1"/>
    <row r="10571" ht="17.25" hidden="1" customHeight="1"/>
    <row r="10572" ht="17.25" hidden="1" customHeight="1"/>
    <row r="10573" ht="17.25" hidden="1" customHeight="1"/>
    <row r="10574" ht="17.25" hidden="1" customHeight="1"/>
    <row r="10575" ht="17.25" hidden="1" customHeight="1"/>
    <row r="10576" ht="17.25" hidden="1" customHeight="1"/>
    <row r="10577" ht="17.25" hidden="1" customHeight="1"/>
    <row r="10578" ht="17.25" hidden="1" customHeight="1"/>
    <row r="10579" ht="17.25" hidden="1" customHeight="1"/>
    <row r="10580" ht="17.25" hidden="1" customHeight="1"/>
    <row r="10581" ht="17.25" hidden="1" customHeight="1"/>
    <row r="10582" ht="17.25" hidden="1" customHeight="1"/>
    <row r="10583" ht="17.25" hidden="1" customHeight="1"/>
    <row r="10584" ht="17.25" hidden="1" customHeight="1"/>
    <row r="10585" ht="17.25" hidden="1" customHeight="1"/>
    <row r="10586" ht="17.25" hidden="1" customHeight="1"/>
    <row r="10587" ht="17.25" hidden="1" customHeight="1"/>
    <row r="10588" ht="17.25" hidden="1" customHeight="1"/>
    <row r="10589" ht="17.25" hidden="1" customHeight="1"/>
    <row r="10590" ht="17.25" hidden="1" customHeight="1"/>
    <row r="10591" ht="17.25" hidden="1" customHeight="1"/>
    <row r="10592" ht="17.25" hidden="1" customHeight="1"/>
    <row r="10593" ht="17.25" hidden="1" customHeight="1"/>
    <row r="10594" ht="17.25" hidden="1" customHeight="1"/>
    <row r="10595" ht="17.25" hidden="1" customHeight="1"/>
    <row r="10596" ht="17.25" hidden="1" customHeight="1"/>
    <row r="10597" ht="17.25" hidden="1" customHeight="1"/>
    <row r="10598" ht="17.25" hidden="1" customHeight="1"/>
    <row r="10599" ht="17.25" hidden="1" customHeight="1"/>
    <row r="10600" ht="17.25" hidden="1" customHeight="1"/>
    <row r="10601" ht="17.25" hidden="1" customHeight="1"/>
    <row r="10602" ht="17.25" hidden="1" customHeight="1"/>
    <row r="10603" ht="17.25" hidden="1" customHeight="1"/>
    <row r="10604" ht="17.25" hidden="1" customHeight="1"/>
    <row r="10605" ht="17.25" hidden="1" customHeight="1"/>
    <row r="10606" ht="17.25" hidden="1" customHeight="1"/>
    <row r="10607" ht="17.25" hidden="1" customHeight="1"/>
    <row r="10608" ht="17.25" hidden="1" customHeight="1"/>
    <row r="10609" ht="17.25" hidden="1" customHeight="1"/>
    <row r="10610" ht="17.25" hidden="1" customHeight="1"/>
    <row r="10611" ht="17.25" hidden="1" customHeight="1"/>
    <row r="10612" ht="17.25" hidden="1" customHeight="1"/>
    <row r="10613" ht="17.25" hidden="1" customHeight="1"/>
    <row r="10614" ht="17.25" hidden="1" customHeight="1"/>
    <row r="10615" ht="17.25" hidden="1" customHeight="1"/>
    <row r="10616" ht="17.25" hidden="1" customHeight="1"/>
    <row r="10617" ht="17.25" hidden="1" customHeight="1"/>
    <row r="10618" ht="17.25" hidden="1" customHeight="1"/>
    <row r="10619" ht="17.25" hidden="1" customHeight="1"/>
    <row r="10620" ht="17.25" hidden="1" customHeight="1"/>
    <row r="10621" ht="17.25" hidden="1" customHeight="1"/>
    <row r="10622" ht="17.25" hidden="1" customHeight="1"/>
    <row r="10623" ht="17.25" hidden="1" customHeight="1"/>
    <row r="10624" ht="17.25" hidden="1" customHeight="1"/>
    <row r="10625" ht="17.25" hidden="1" customHeight="1"/>
    <row r="10626" ht="17.25" hidden="1" customHeight="1"/>
    <row r="10627" ht="17.25" hidden="1" customHeight="1"/>
    <row r="10628" ht="17.25" hidden="1" customHeight="1"/>
    <row r="10629" ht="17.25" hidden="1" customHeight="1"/>
    <row r="10630" ht="17.25" hidden="1" customHeight="1"/>
    <row r="10631" ht="17.25" hidden="1" customHeight="1"/>
    <row r="10632" ht="17.25" hidden="1" customHeight="1"/>
    <row r="10633" ht="17.25" hidden="1" customHeight="1"/>
    <row r="10634" ht="17.25" hidden="1" customHeight="1"/>
    <row r="10635" ht="17.25" hidden="1" customHeight="1"/>
    <row r="10636" ht="17.25" hidden="1" customHeight="1"/>
    <row r="10637" ht="17.25" hidden="1" customHeight="1"/>
    <row r="10638" ht="17.25" hidden="1" customHeight="1"/>
    <row r="10639" ht="17.25" hidden="1" customHeight="1"/>
    <row r="10640" ht="17.25" hidden="1" customHeight="1"/>
    <row r="10641" ht="17.25" hidden="1" customHeight="1"/>
    <row r="10642" ht="17.25" hidden="1" customHeight="1"/>
    <row r="10643" ht="17.25" hidden="1" customHeight="1"/>
    <row r="10644" ht="17.25" hidden="1" customHeight="1"/>
    <row r="10645" ht="17.25" hidden="1" customHeight="1"/>
    <row r="10646" ht="17.25" hidden="1" customHeight="1"/>
    <row r="10647" ht="17.25" hidden="1" customHeight="1"/>
    <row r="10648" ht="17.25" hidden="1" customHeight="1"/>
    <row r="10649" ht="17.25" hidden="1" customHeight="1"/>
    <row r="10650" ht="17.25" hidden="1" customHeight="1"/>
    <row r="10651" ht="17.25" hidden="1" customHeight="1"/>
    <row r="10652" ht="17.25" hidden="1" customHeight="1"/>
    <row r="10653" ht="17.25" hidden="1" customHeight="1"/>
    <row r="10654" ht="17.25" hidden="1" customHeight="1"/>
    <row r="10655" ht="17.25" hidden="1" customHeight="1"/>
    <row r="10656" ht="17.25" hidden="1" customHeight="1"/>
    <row r="10657" ht="17.25" hidden="1" customHeight="1"/>
    <row r="10658" ht="17.25" hidden="1" customHeight="1"/>
    <row r="10659" ht="17.25" hidden="1" customHeight="1"/>
    <row r="10660" ht="17.25" hidden="1" customHeight="1"/>
    <row r="10661" ht="17.25" hidden="1" customHeight="1"/>
    <row r="10662" ht="17.25" hidden="1" customHeight="1"/>
    <row r="10663" ht="17.25" hidden="1" customHeight="1"/>
    <row r="10664" ht="17.25" hidden="1" customHeight="1"/>
    <row r="10665" ht="17.25" hidden="1" customHeight="1"/>
    <row r="10666" ht="17.25" hidden="1" customHeight="1"/>
    <row r="10667" ht="17.25" hidden="1" customHeight="1"/>
    <row r="10668" ht="17.25" hidden="1" customHeight="1"/>
    <row r="10669" ht="17.25" hidden="1" customHeight="1"/>
    <row r="10670" ht="17.25" hidden="1" customHeight="1"/>
    <row r="10671" ht="17.25" hidden="1" customHeight="1"/>
    <row r="10672" ht="17.25" hidden="1" customHeight="1"/>
    <row r="10673" ht="17.25" hidden="1" customHeight="1"/>
    <row r="10674" ht="17.25" hidden="1" customHeight="1"/>
    <row r="10675" ht="17.25" hidden="1" customHeight="1"/>
    <row r="10676" ht="17.25" hidden="1" customHeight="1"/>
    <row r="10677" ht="17.25" hidden="1" customHeight="1"/>
    <row r="10678" ht="17.25" hidden="1" customHeight="1"/>
    <row r="10679" ht="17.25" hidden="1" customHeight="1"/>
    <row r="10680" ht="17.25" hidden="1" customHeight="1"/>
    <row r="10681" ht="17.25" hidden="1" customHeight="1"/>
    <row r="10682" ht="17.25" hidden="1" customHeight="1"/>
    <row r="10683" ht="17.25" hidden="1" customHeight="1"/>
    <row r="10684" ht="17.25" hidden="1" customHeight="1"/>
    <row r="10685" ht="17.25" hidden="1" customHeight="1"/>
    <row r="10686" ht="17.25" hidden="1" customHeight="1"/>
    <row r="10687" ht="17.25" hidden="1" customHeight="1"/>
    <row r="10688" ht="17.25" hidden="1" customHeight="1"/>
    <row r="10689" ht="17.25" hidden="1" customHeight="1"/>
    <row r="10690" ht="17.25" hidden="1" customHeight="1"/>
    <row r="10691" ht="17.25" hidden="1" customHeight="1"/>
    <row r="10692" ht="17.25" hidden="1" customHeight="1"/>
    <row r="10693" ht="17.25" hidden="1" customHeight="1"/>
    <row r="10694" ht="17.25" hidden="1" customHeight="1"/>
    <row r="10695" ht="17.25" hidden="1" customHeight="1"/>
    <row r="10696" ht="17.25" hidden="1" customHeight="1"/>
    <row r="10697" ht="17.25" hidden="1" customHeight="1"/>
    <row r="10698" ht="17.25" hidden="1" customHeight="1"/>
    <row r="10699" ht="17.25" hidden="1" customHeight="1"/>
    <row r="10700" ht="17.25" hidden="1" customHeight="1"/>
    <row r="10701" ht="17.25" hidden="1" customHeight="1"/>
    <row r="10702" ht="17.25" hidden="1" customHeight="1"/>
    <row r="10703" ht="17.25" hidden="1" customHeight="1"/>
    <row r="10704" ht="17.25" hidden="1" customHeight="1"/>
    <row r="10705" ht="17.25" hidden="1" customHeight="1"/>
    <row r="10706" ht="17.25" hidden="1" customHeight="1"/>
    <row r="10707" ht="17.25" hidden="1" customHeight="1"/>
    <row r="10708" ht="17.25" hidden="1" customHeight="1"/>
    <row r="10709" ht="17.25" hidden="1" customHeight="1"/>
    <row r="10710" ht="17.25" hidden="1" customHeight="1"/>
    <row r="10711" ht="17.25" hidden="1" customHeight="1"/>
    <row r="10712" ht="17.25" hidden="1" customHeight="1"/>
    <row r="10713" ht="17.25" hidden="1" customHeight="1"/>
    <row r="10714" ht="17.25" hidden="1" customHeight="1"/>
    <row r="10715" ht="17.25" hidden="1" customHeight="1"/>
    <row r="10716" ht="17.25" hidden="1" customHeight="1"/>
    <row r="10717" ht="17.25" hidden="1" customHeight="1"/>
    <row r="10718" ht="17.25" hidden="1" customHeight="1"/>
    <row r="10719" ht="17.25" hidden="1" customHeight="1"/>
    <row r="10720" ht="17.25" hidden="1" customHeight="1"/>
    <row r="10721" ht="17.25" hidden="1" customHeight="1"/>
    <row r="10722" ht="17.25" hidden="1" customHeight="1"/>
    <row r="10723" ht="17.25" hidden="1" customHeight="1"/>
    <row r="10724" ht="17.25" hidden="1" customHeight="1"/>
    <row r="10725" ht="17.25" hidden="1" customHeight="1"/>
    <row r="10726" ht="17.25" hidden="1" customHeight="1"/>
    <row r="10727" ht="17.25" hidden="1" customHeight="1"/>
    <row r="10728" ht="17.25" hidden="1" customHeight="1"/>
    <row r="10729" ht="17.25" hidden="1" customHeight="1"/>
    <row r="10730" ht="17.25" hidden="1" customHeight="1"/>
    <row r="10731" ht="17.25" hidden="1" customHeight="1"/>
    <row r="10732" ht="17.25" hidden="1" customHeight="1"/>
    <row r="10733" ht="17.25" hidden="1" customHeight="1"/>
    <row r="10734" ht="17.25" hidden="1" customHeight="1"/>
    <row r="10735" ht="17.25" hidden="1" customHeight="1"/>
    <row r="10736" ht="17.25" hidden="1" customHeight="1"/>
    <row r="10737" ht="17.25" hidden="1" customHeight="1"/>
    <row r="10738" ht="17.25" hidden="1" customHeight="1"/>
    <row r="10739" ht="17.25" hidden="1" customHeight="1"/>
    <row r="10740" ht="17.25" hidden="1" customHeight="1"/>
    <row r="10741" ht="17.25" hidden="1" customHeight="1"/>
    <row r="10742" ht="17.25" hidden="1" customHeight="1"/>
    <row r="10743" ht="17.25" hidden="1" customHeight="1"/>
    <row r="10744" ht="17.25" hidden="1" customHeight="1"/>
    <row r="10745" ht="17.25" hidden="1" customHeight="1"/>
    <row r="10746" ht="17.25" hidden="1" customHeight="1"/>
    <row r="10747" ht="17.25" hidden="1" customHeight="1"/>
    <row r="10748" ht="17.25" hidden="1" customHeight="1"/>
    <row r="10749" ht="17.25" hidden="1" customHeight="1"/>
    <row r="10750" ht="17.25" hidden="1" customHeight="1"/>
    <row r="10751" ht="17.25" hidden="1" customHeight="1"/>
    <row r="10752" ht="17.25" hidden="1" customHeight="1"/>
    <row r="10753" ht="17.25" hidden="1" customHeight="1"/>
    <row r="10754" ht="17.25" hidden="1" customHeight="1"/>
    <row r="10755" ht="17.25" hidden="1" customHeight="1"/>
    <row r="10756" ht="17.25" hidden="1" customHeight="1"/>
    <row r="10757" ht="17.25" hidden="1" customHeight="1"/>
    <row r="10758" ht="17.25" hidden="1" customHeight="1"/>
    <row r="10759" ht="17.25" hidden="1" customHeight="1"/>
    <row r="10760" ht="17.25" hidden="1" customHeight="1"/>
    <row r="10761" ht="17.25" hidden="1" customHeight="1"/>
    <row r="10762" ht="17.25" hidden="1" customHeight="1"/>
    <row r="10763" ht="17.25" hidden="1" customHeight="1"/>
    <row r="10764" ht="17.25" hidden="1" customHeight="1"/>
    <row r="10765" ht="17.25" hidden="1" customHeight="1"/>
    <row r="10766" ht="17.25" hidden="1" customHeight="1"/>
    <row r="10767" ht="17.25" hidden="1" customHeight="1"/>
    <row r="10768" ht="17.25" hidden="1" customHeight="1"/>
    <row r="10769" ht="17.25" hidden="1" customHeight="1"/>
    <row r="10770" ht="17.25" hidden="1" customHeight="1"/>
    <row r="10771" ht="17.25" hidden="1" customHeight="1"/>
    <row r="10772" ht="17.25" hidden="1" customHeight="1"/>
    <row r="10773" ht="17.25" hidden="1" customHeight="1"/>
    <row r="10774" ht="17.25" hidden="1" customHeight="1"/>
    <row r="10775" ht="17.25" hidden="1" customHeight="1"/>
    <row r="10776" ht="17.25" hidden="1" customHeight="1"/>
    <row r="10777" ht="17.25" hidden="1" customHeight="1"/>
    <row r="10778" ht="17.25" hidden="1" customHeight="1"/>
    <row r="10779" ht="17.25" hidden="1" customHeight="1"/>
    <row r="10780" ht="17.25" hidden="1" customHeight="1"/>
    <row r="10781" ht="17.25" hidden="1" customHeight="1"/>
    <row r="10782" ht="17.25" hidden="1" customHeight="1"/>
    <row r="10783" ht="17.25" hidden="1" customHeight="1"/>
    <row r="10784" ht="17.25" hidden="1" customHeight="1"/>
    <row r="10785" ht="17.25" hidden="1" customHeight="1"/>
    <row r="10786" ht="17.25" hidden="1" customHeight="1"/>
    <row r="10787" ht="17.25" hidden="1" customHeight="1"/>
    <row r="10788" ht="17.25" hidden="1" customHeight="1"/>
    <row r="10789" ht="17.25" hidden="1" customHeight="1"/>
    <row r="10790" ht="17.25" hidden="1" customHeight="1"/>
    <row r="10791" ht="17.25" hidden="1" customHeight="1"/>
    <row r="10792" ht="17.25" hidden="1" customHeight="1"/>
    <row r="10793" ht="17.25" hidden="1" customHeight="1"/>
    <row r="10794" ht="17.25" hidden="1" customHeight="1"/>
    <row r="10795" ht="17.25" hidden="1" customHeight="1"/>
    <row r="10796" ht="17.25" hidden="1" customHeight="1"/>
    <row r="10797" ht="17.25" hidden="1" customHeight="1"/>
    <row r="10798" ht="17.25" hidden="1" customHeight="1"/>
    <row r="10799" ht="17.25" hidden="1" customHeight="1"/>
    <row r="10800" ht="17.25" hidden="1" customHeight="1"/>
    <row r="10801" ht="17.25" hidden="1" customHeight="1"/>
    <row r="10802" ht="17.25" hidden="1" customHeight="1"/>
    <row r="10803" ht="17.25" hidden="1" customHeight="1"/>
    <row r="10804" ht="17.25" hidden="1" customHeight="1"/>
    <row r="10805" ht="17.25" hidden="1" customHeight="1"/>
    <row r="10806" ht="17.25" hidden="1" customHeight="1"/>
    <row r="10807" ht="17.25" hidden="1" customHeight="1"/>
    <row r="10808" ht="17.25" hidden="1" customHeight="1"/>
    <row r="10809" ht="17.25" hidden="1" customHeight="1"/>
    <row r="10810" ht="17.25" hidden="1" customHeight="1"/>
    <row r="10811" ht="17.25" hidden="1" customHeight="1"/>
    <row r="10812" ht="17.25" hidden="1" customHeight="1"/>
    <row r="10813" ht="17.25" hidden="1" customHeight="1"/>
    <row r="10814" ht="17.25" hidden="1" customHeight="1"/>
    <row r="10815" ht="17.25" hidden="1" customHeight="1"/>
    <row r="10816" ht="17.25" hidden="1" customHeight="1"/>
    <row r="10817" ht="17.25" hidden="1" customHeight="1"/>
    <row r="10818" ht="17.25" hidden="1" customHeight="1"/>
    <row r="10819" ht="17.25" hidden="1" customHeight="1"/>
    <row r="10820" ht="17.25" hidden="1" customHeight="1"/>
    <row r="10821" ht="17.25" hidden="1" customHeight="1"/>
    <row r="10822" ht="17.25" hidden="1" customHeight="1"/>
    <row r="10823" ht="17.25" hidden="1" customHeight="1"/>
    <row r="10824" ht="17.25" hidden="1" customHeight="1"/>
    <row r="10825" ht="17.25" hidden="1" customHeight="1"/>
    <row r="10826" ht="17.25" hidden="1" customHeight="1"/>
    <row r="10827" ht="17.25" hidden="1" customHeight="1"/>
    <row r="10828" ht="17.25" hidden="1" customHeight="1"/>
    <row r="10829" ht="17.25" hidden="1" customHeight="1"/>
    <row r="10830" ht="17.25" hidden="1" customHeight="1"/>
    <row r="10831" ht="17.25" hidden="1" customHeight="1"/>
    <row r="10832" ht="17.25" hidden="1" customHeight="1"/>
    <row r="10833" ht="17.25" hidden="1" customHeight="1"/>
    <row r="10834" ht="17.25" hidden="1" customHeight="1"/>
    <row r="10835" ht="17.25" hidden="1" customHeight="1"/>
    <row r="10836" ht="17.25" hidden="1" customHeight="1"/>
    <row r="10837" ht="17.25" hidden="1" customHeight="1"/>
    <row r="10838" ht="17.25" hidden="1" customHeight="1"/>
    <row r="10839" ht="17.25" hidden="1" customHeight="1"/>
    <row r="10840" ht="17.25" hidden="1" customHeight="1"/>
    <row r="10841" ht="17.25" hidden="1" customHeight="1"/>
    <row r="10842" ht="17.25" hidden="1" customHeight="1"/>
    <row r="10843" ht="17.25" hidden="1" customHeight="1"/>
    <row r="10844" ht="17.25" hidden="1" customHeight="1"/>
    <row r="10845" ht="17.25" hidden="1" customHeight="1"/>
    <row r="10846" ht="17.25" hidden="1" customHeight="1"/>
    <row r="10847" ht="17.25" hidden="1" customHeight="1"/>
    <row r="10848" ht="17.25" hidden="1" customHeight="1"/>
    <row r="10849" ht="17.25" hidden="1" customHeight="1"/>
    <row r="10850" ht="17.25" hidden="1" customHeight="1"/>
    <row r="10851" ht="17.25" hidden="1" customHeight="1"/>
    <row r="10852" ht="17.25" hidden="1" customHeight="1"/>
    <row r="10853" ht="17.25" hidden="1" customHeight="1"/>
    <row r="10854" ht="17.25" hidden="1" customHeight="1"/>
    <row r="10855" ht="17.25" hidden="1" customHeight="1"/>
    <row r="10856" ht="17.25" hidden="1" customHeight="1"/>
    <row r="10857" ht="17.25" hidden="1" customHeight="1"/>
    <row r="10858" ht="17.25" hidden="1" customHeight="1"/>
    <row r="10859" ht="17.25" hidden="1" customHeight="1"/>
    <row r="10860" ht="17.25" hidden="1" customHeight="1"/>
    <row r="10861" ht="17.25" hidden="1" customHeight="1"/>
    <row r="10862" ht="17.25" hidden="1" customHeight="1"/>
    <row r="10863" ht="17.25" hidden="1" customHeight="1"/>
    <row r="10864" ht="17.25" hidden="1" customHeight="1"/>
    <row r="10865" ht="17.25" hidden="1" customHeight="1"/>
    <row r="10866" ht="17.25" hidden="1" customHeight="1"/>
    <row r="10867" ht="17.25" hidden="1" customHeight="1"/>
    <row r="10868" ht="17.25" hidden="1" customHeight="1"/>
    <row r="10869" ht="17.25" hidden="1" customHeight="1"/>
    <row r="10870" ht="17.25" hidden="1" customHeight="1"/>
    <row r="10871" ht="17.25" hidden="1" customHeight="1"/>
    <row r="10872" ht="17.25" hidden="1" customHeight="1"/>
    <row r="10873" ht="17.25" hidden="1" customHeight="1"/>
    <row r="10874" ht="17.25" hidden="1" customHeight="1"/>
    <row r="10875" ht="17.25" hidden="1" customHeight="1"/>
    <row r="10876" ht="17.25" hidden="1" customHeight="1"/>
    <row r="10877" ht="17.25" hidden="1" customHeight="1"/>
    <row r="10878" ht="17.25" hidden="1" customHeight="1"/>
    <row r="10879" ht="17.25" hidden="1" customHeight="1"/>
    <row r="10880" ht="17.25" hidden="1" customHeight="1"/>
    <row r="10881" ht="17.25" hidden="1" customHeight="1"/>
    <row r="10882" ht="17.25" hidden="1" customHeight="1"/>
    <row r="10883" ht="17.25" hidden="1" customHeight="1"/>
    <row r="10884" ht="17.25" hidden="1" customHeight="1"/>
    <row r="10885" ht="17.25" hidden="1" customHeight="1"/>
    <row r="10886" ht="17.25" hidden="1" customHeight="1"/>
    <row r="10887" ht="17.25" hidden="1" customHeight="1"/>
    <row r="10888" ht="17.25" hidden="1" customHeight="1"/>
    <row r="10889" ht="17.25" hidden="1" customHeight="1"/>
    <row r="10890" ht="17.25" hidden="1" customHeight="1"/>
    <row r="10891" ht="17.25" hidden="1" customHeight="1"/>
    <row r="10892" ht="17.25" hidden="1" customHeight="1"/>
    <row r="10893" ht="17.25" hidden="1" customHeight="1"/>
    <row r="10894" ht="17.25" hidden="1" customHeight="1"/>
    <row r="10895" ht="17.25" hidden="1" customHeight="1"/>
    <row r="10896" ht="17.25" hidden="1" customHeight="1"/>
    <row r="10897" ht="17.25" hidden="1" customHeight="1"/>
    <row r="10898" ht="17.25" hidden="1" customHeight="1"/>
    <row r="10899" ht="17.25" hidden="1" customHeight="1"/>
    <row r="10900" ht="17.25" hidden="1" customHeight="1"/>
    <row r="10901" ht="17.25" hidden="1" customHeight="1"/>
    <row r="10902" ht="17.25" hidden="1" customHeight="1"/>
    <row r="10903" ht="17.25" hidden="1" customHeight="1"/>
    <row r="10904" ht="17.25" hidden="1" customHeight="1"/>
    <row r="10905" ht="17.25" hidden="1" customHeight="1"/>
    <row r="10906" ht="17.25" hidden="1" customHeight="1"/>
    <row r="10907" ht="17.25" hidden="1" customHeight="1"/>
    <row r="10908" ht="17.25" hidden="1" customHeight="1"/>
    <row r="10909" ht="17.25" hidden="1" customHeight="1"/>
    <row r="10910" ht="17.25" hidden="1" customHeight="1"/>
    <row r="10911" ht="17.25" hidden="1" customHeight="1"/>
    <row r="10912" ht="17.25" hidden="1" customHeight="1"/>
    <row r="10913" ht="17.25" hidden="1" customHeight="1"/>
    <row r="10914" ht="17.25" hidden="1" customHeight="1"/>
    <row r="10915" ht="17.25" hidden="1" customHeight="1"/>
    <row r="10916" ht="17.25" hidden="1" customHeight="1"/>
    <row r="10917" ht="17.25" hidden="1" customHeight="1"/>
    <row r="10918" ht="17.25" hidden="1" customHeight="1"/>
    <row r="10919" ht="17.25" hidden="1" customHeight="1"/>
    <row r="10920" ht="17.25" hidden="1" customHeight="1"/>
    <row r="10921" ht="17.25" hidden="1" customHeight="1"/>
    <row r="10922" ht="17.25" hidden="1" customHeight="1"/>
    <row r="10923" ht="17.25" hidden="1" customHeight="1"/>
    <row r="10924" ht="17.25" hidden="1" customHeight="1"/>
    <row r="10925" ht="17.25" hidden="1" customHeight="1"/>
    <row r="10926" ht="17.25" hidden="1" customHeight="1"/>
    <row r="10927" ht="17.25" hidden="1" customHeight="1"/>
    <row r="10928" ht="17.25" hidden="1" customHeight="1"/>
    <row r="10929" ht="17.25" hidden="1" customHeight="1"/>
    <row r="10930" ht="17.25" hidden="1" customHeight="1"/>
    <row r="10931" ht="17.25" hidden="1" customHeight="1"/>
    <row r="10932" ht="17.25" hidden="1" customHeight="1"/>
    <row r="10933" ht="17.25" hidden="1" customHeight="1"/>
    <row r="10934" ht="17.25" hidden="1" customHeight="1"/>
    <row r="10935" ht="17.25" hidden="1" customHeight="1"/>
    <row r="10936" ht="17.25" hidden="1" customHeight="1"/>
    <row r="10937" ht="17.25" hidden="1" customHeight="1"/>
    <row r="10938" ht="17.25" hidden="1" customHeight="1"/>
    <row r="10939" ht="17.25" hidden="1" customHeight="1"/>
    <row r="10940" ht="17.25" hidden="1" customHeight="1"/>
    <row r="10941" ht="17.25" hidden="1" customHeight="1"/>
    <row r="10942" ht="17.25" hidden="1" customHeight="1"/>
    <row r="10943" ht="17.25" hidden="1" customHeight="1"/>
    <row r="10944" ht="17.25" hidden="1" customHeight="1"/>
    <row r="10945" ht="17.25" hidden="1" customHeight="1"/>
    <row r="10946" ht="17.25" hidden="1" customHeight="1"/>
    <row r="10947" ht="17.25" hidden="1" customHeight="1"/>
    <row r="10948" ht="17.25" hidden="1" customHeight="1"/>
    <row r="10949" ht="17.25" hidden="1" customHeight="1"/>
    <row r="10950" ht="17.25" hidden="1" customHeight="1"/>
    <row r="10951" ht="17.25" hidden="1" customHeight="1"/>
    <row r="10952" ht="17.25" hidden="1" customHeight="1"/>
    <row r="10953" ht="17.25" hidden="1" customHeight="1"/>
    <row r="10954" ht="17.25" hidden="1" customHeight="1"/>
    <row r="10955" ht="17.25" hidden="1" customHeight="1"/>
    <row r="10956" ht="17.25" hidden="1" customHeight="1"/>
    <row r="10957" ht="17.25" hidden="1" customHeight="1"/>
    <row r="10958" ht="17.25" hidden="1" customHeight="1"/>
    <row r="10959" ht="17.25" hidden="1" customHeight="1"/>
    <row r="10960" ht="17.25" hidden="1" customHeight="1"/>
    <row r="10961" ht="17.25" hidden="1" customHeight="1"/>
    <row r="10962" ht="17.25" hidden="1" customHeight="1"/>
    <row r="10963" ht="17.25" hidden="1" customHeight="1"/>
    <row r="10964" ht="17.25" hidden="1" customHeight="1"/>
    <row r="10965" ht="17.25" hidden="1" customHeight="1"/>
    <row r="10966" ht="17.25" hidden="1" customHeight="1"/>
    <row r="10967" ht="17.25" hidden="1" customHeight="1"/>
    <row r="10968" ht="17.25" hidden="1" customHeight="1"/>
    <row r="10969" ht="17.25" hidden="1" customHeight="1"/>
    <row r="10970" ht="17.25" hidden="1" customHeight="1"/>
    <row r="10971" ht="17.25" hidden="1" customHeight="1"/>
    <row r="10972" ht="17.25" hidden="1" customHeight="1"/>
    <row r="10973" ht="17.25" hidden="1" customHeight="1"/>
    <row r="10974" ht="17.25" hidden="1" customHeight="1"/>
    <row r="10975" ht="17.25" hidden="1" customHeight="1"/>
    <row r="10976" ht="17.25" hidden="1" customHeight="1"/>
    <row r="10977" ht="17.25" hidden="1" customHeight="1"/>
    <row r="10978" ht="17.25" hidden="1" customHeight="1"/>
    <row r="10979" ht="17.25" hidden="1" customHeight="1"/>
    <row r="10980" ht="17.25" hidden="1" customHeight="1"/>
    <row r="10981" ht="17.25" hidden="1" customHeight="1"/>
    <row r="10982" ht="17.25" hidden="1" customHeight="1"/>
    <row r="10983" ht="17.25" hidden="1" customHeight="1"/>
    <row r="10984" ht="17.25" hidden="1" customHeight="1"/>
    <row r="10985" ht="17.25" hidden="1" customHeight="1"/>
    <row r="10986" ht="17.25" hidden="1" customHeight="1"/>
    <row r="10987" ht="17.25" hidden="1" customHeight="1"/>
    <row r="10988" ht="17.25" hidden="1" customHeight="1"/>
    <row r="10989" ht="17.25" hidden="1" customHeight="1"/>
    <row r="10990" ht="17.25" hidden="1" customHeight="1"/>
    <row r="10991" ht="17.25" hidden="1" customHeight="1"/>
    <row r="10992" ht="17.25" hidden="1" customHeight="1"/>
    <row r="10993" ht="17.25" hidden="1" customHeight="1"/>
    <row r="10994" ht="17.25" hidden="1" customHeight="1"/>
    <row r="10995" ht="17.25" hidden="1" customHeight="1"/>
    <row r="10996" ht="17.25" hidden="1" customHeight="1"/>
    <row r="10997" ht="17.25" hidden="1" customHeight="1"/>
    <row r="10998" ht="17.25" hidden="1" customHeight="1"/>
    <row r="10999" ht="17.25" hidden="1" customHeight="1"/>
    <row r="11000" ht="17.25" hidden="1" customHeight="1"/>
    <row r="11001" ht="17.25" hidden="1" customHeight="1"/>
    <row r="11002" ht="17.25" hidden="1" customHeight="1"/>
    <row r="11003" ht="17.25" hidden="1" customHeight="1"/>
    <row r="11004" ht="17.25" hidden="1" customHeight="1"/>
    <row r="11005" ht="17.25" hidden="1" customHeight="1"/>
    <row r="11006" ht="17.25" hidden="1" customHeight="1"/>
    <row r="11007" ht="17.25" hidden="1" customHeight="1"/>
    <row r="11008" ht="17.25" hidden="1" customHeight="1"/>
    <row r="11009" ht="17.25" hidden="1" customHeight="1"/>
    <row r="11010" ht="17.25" hidden="1" customHeight="1"/>
    <row r="11011" ht="17.25" hidden="1" customHeight="1"/>
    <row r="11012" ht="17.25" hidden="1" customHeight="1"/>
    <row r="11013" ht="17.25" hidden="1" customHeight="1"/>
    <row r="11014" ht="17.25" hidden="1" customHeight="1"/>
    <row r="11015" ht="17.25" hidden="1" customHeight="1"/>
    <row r="11016" ht="17.25" hidden="1" customHeight="1"/>
    <row r="11017" ht="17.25" hidden="1" customHeight="1"/>
    <row r="11018" ht="17.25" hidden="1" customHeight="1"/>
    <row r="11019" ht="17.25" hidden="1" customHeight="1"/>
    <row r="11020" ht="17.25" hidden="1" customHeight="1"/>
    <row r="11021" ht="17.25" hidden="1" customHeight="1"/>
    <row r="11022" ht="17.25" hidden="1" customHeight="1"/>
    <row r="11023" ht="17.25" hidden="1" customHeight="1"/>
    <row r="11024" ht="17.25" hidden="1" customHeight="1"/>
    <row r="11025" ht="17.25" hidden="1" customHeight="1"/>
    <row r="11026" ht="17.25" hidden="1" customHeight="1"/>
    <row r="11027" ht="17.25" hidden="1" customHeight="1"/>
    <row r="11028" ht="17.25" hidden="1" customHeight="1"/>
    <row r="11029" ht="17.25" hidden="1" customHeight="1"/>
    <row r="11030" ht="17.25" hidden="1" customHeight="1"/>
    <row r="11031" ht="17.25" hidden="1" customHeight="1"/>
    <row r="11032" ht="17.25" hidden="1" customHeight="1"/>
    <row r="11033" ht="17.25" hidden="1" customHeight="1"/>
    <row r="11034" ht="17.25" hidden="1" customHeight="1"/>
    <row r="11035" ht="17.25" hidden="1" customHeight="1"/>
    <row r="11036" ht="17.25" hidden="1" customHeight="1"/>
    <row r="11037" ht="17.25" hidden="1" customHeight="1"/>
    <row r="11038" ht="17.25" hidden="1" customHeight="1"/>
    <row r="11039" ht="17.25" hidden="1" customHeight="1"/>
    <row r="11040" ht="17.25" hidden="1" customHeight="1"/>
    <row r="11041" ht="17.25" hidden="1" customHeight="1"/>
    <row r="11042" ht="17.25" hidden="1" customHeight="1"/>
    <row r="11043" ht="17.25" hidden="1" customHeight="1"/>
    <row r="11044" ht="17.25" hidden="1" customHeight="1"/>
    <row r="11045" ht="17.25" hidden="1" customHeight="1"/>
    <row r="11046" ht="17.25" hidden="1" customHeight="1"/>
    <row r="11047" ht="17.25" hidden="1" customHeight="1"/>
    <row r="11048" ht="17.25" hidden="1" customHeight="1"/>
    <row r="11049" ht="17.25" hidden="1" customHeight="1"/>
    <row r="11050" ht="17.25" hidden="1" customHeight="1"/>
    <row r="11051" ht="17.25" hidden="1" customHeight="1"/>
    <row r="11052" ht="17.25" hidden="1" customHeight="1"/>
    <row r="11053" ht="17.25" hidden="1" customHeight="1"/>
    <row r="11054" ht="17.25" hidden="1" customHeight="1"/>
    <row r="11055" ht="17.25" hidden="1" customHeight="1"/>
    <row r="11056" ht="17.25" hidden="1" customHeight="1"/>
    <row r="11057" ht="17.25" hidden="1" customHeight="1"/>
    <row r="11058" ht="17.25" hidden="1" customHeight="1"/>
    <row r="11059" ht="17.25" hidden="1" customHeight="1"/>
    <row r="11060" ht="17.25" hidden="1" customHeight="1"/>
    <row r="11061" ht="17.25" hidden="1" customHeight="1"/>
    <row r="11062" ht="17.25" hidden="1" customHeight="1"/>
    <row r="11063" ht="17.25" hidden="1" customHeight="1"/>
    <row r="11064" ht="17.25" hidden="1" customHeight="1"/>
    <row r="11065" ht="17.25" hidden="1" customHeight="1"/>
    <row r="11066" ht="17.25" hidden="1" customHeight="1"/>
    <row r="11067" ht="17.25" hidden="1" customHeight="1"/>
    <row r="11068" ht="17.25" hidden="1" customHeight="1"/>
    <row r="11069" ht="17.25" hidden="1" customHeight="1"/>
    <row r="11070" ht="17.25" hidden="1" customHeight="1"/>
    <row r="11071" ht="17.25" hidden="1" customHeight="1"/>
    <row r="11072" ht="17.25" hidden="1" customHeight="1"/>
    <row r="11073" ht="17.25" hidden="1" customHeight="1"/>
    <row r="11074" ht="17.25" hidden="1" customHeight="1"/>
    <row r="11075" ht="17.25" hidden="1" customHeight="1"/>
    <row r="11076" ht="17.25" hidden="1" customHeight="1"/>
    <row r="11077" ht="17.25" hidden="1" customHeight="1"/>
    <row r="11078" ht="17.25" hidden="1" customHeight="1"/>
    <row r="11079" ht="17.25" hidden="1" customHeight="1"/>
    <row r="11080" ht="17.25" hidden="1" customHeight="1"/>
    <row r="11081" ht="17.25" hidden="1" customHeight="1"/>
    <row r="11082" ht="17.25" hidden="1" customHeight="1"/>
    <row r="11083" ht="17.25" hidden="1" customHeight="1"/>
    <row r="11084" ht="17.25" hidden="1" customHeight="1"/>
    <row r="11085" ht="17.25" hidden="1" customHeight="1"/>
    <row r="11086" ht="17.25" hidden="1" customHeight="1"/>
    <row r="11087" ht="17.25" hidden="1" customHeight="1"/>
    <row r="11088" ht="17.25" hidden="1" customHeight="1"/>
    <row r="11089" ht="17.25" hidden="1" customHeight="1"/>
    <row r="11090" ht="17.25" hidden="1" customHeight="1"/>
    <row r="11091" ht="17.25" hidden="1" customHeight="1"/>
    <row r="11092" ht="17.25" hidden="1" customHeight="1"/>
    <row r="11093" ht="17.25" hidden="1" customHeight="1"/>
    <row r="11094" ht="17.25" hidden="1" customHeight="1"/>
    <row r="11095" ht="17.25" hidden="1" customHeight="1"/>
    <row r="11096" ht="17.25" hidden="1" customHeight="1"/>
    <row r="11097" ht="17.25" hidden="1" customHeight="1"/>
    <row r="11098" ht="17.25" hidden="1" customHeight="1"/>
    <row r="11099" ht="17.25" hidden="1" customHeight="1"/>
    <row r="11100" ht="17.25" hidden="1" customHeight="1"/>
    <row r="11101" ht="17.25" hidden="1" customHeight="1"/>
    <row r="11102" ht="17.25" hidden="1" customHeight="1"/>
    <row r="11103" ht="17.25" hidden="1" customHeight="1"/>
    <row r="11104" ht="17.25" hidden="1" customHeight="1"/>
    <row r="11105" ht="17.25" hidden="1" customHeight="1"/>
    <row r="11106" ht="17.25" hidden="1" customHeight="1"/>
    <row r="11107" ht="17.25" hidden="1" customHeight="1"/>
    <row r="11108" ht="17.25" hidden="1" customHeight="1"/>
    <row r="11109" ht="17.25" hidden="1" customHeight="1"/>
    <row r="11110" ht="17.25" hidden="1" customHeight="1"/>
    <row r="11111" ht="17.25" hidden="1" customHeight="1"/>
    <row r="11112" ht="17.25" hidden="1" customHeight="1"/>
    <row r="11113" ht="17.25" hidden="1" customHeight="1"/>
    <row r="11114" ht="17.25" hidden="1" customHeight="1"/>
    <row r="11115" ht="17.25" hidden="1" customHeight="1"/>
    <row r="11116" ht="17.25" hidden="1" customHeight="1"/>
    <row r="11117" ht="17.25" hidden="1" customHeight="1"/>
    <row r="11118" ht="17.25" hidden="1" customHeight="1"/>
    <row r="11119" ht="17.25" hidden="1" customHeight="1"/>
    <row r="11120" ht="17.25" hidden="1" customHeight="1"/>
    <row r="11121" ht="17.25" hidden="1" customHeight="1"/>
    <row r="11122" ht="17.25" hidden="1" customHeight="1"/>
    <row r="11123" ht="17.25" hidden="1" customHeight="1"/>
    <row r="11124" ht="17.25" hidden="1" customHeight="1"/>
    <row r="11125" ht="17.25" hidden="1" customHeight="1"/>
    <row r="11126" ht="17.25" hidden="1" customHeight="1"/>
    <row r="11127" ht="17.25" hidden="1" customHeight="1"/>
    <row r="11128" ht="17.25" hidden="1" customHeight="1"/>
    <row r="11129" ht="17.25" hidden="1" customHeight="1"/>
    <row r="11130" ht="17.25" hidden="1" customHeight="1"/>
    <row r="11131" ht="17.25" hidden="1" customHeight="1"/>
    <row r="11132" ht="17.25" hidden="1" customHeight="1"/>
    <row r="11133" ht="17.25" hidden="1" customHeight="1"/>
    <row r="11134" ht="17.25" hidden="1" customHeight="1"/>
    <row r="11135" ht="17.25" hidden="1" customHeight="1"/>
    <row r="11136" ht="17.25" hidden="1" customHeight="1"/>
    <row r="11137" ht="17.25" hidden="1" customHeight="1"/>
    <row r="11138" ht="17.25" hidden="1" customHeight="1"/>
    <row r="11139" ht="17.25" hidden="1" customHeight="1"/>
    <row r="11140" ht="17.25" hidden="1" customHeight="1"/>
    <row r="11141" ht="17.25" hidden="1" customHeight="1"/>
    <row r="11142" ht="17.25" hidden="1" customHeight="1"/>
    <row r="11143" ht="17.25" hidden="1" customHeight="1"/>
    <row r="11144" ht="17.25" hidden="1" customHeight="1"/>
    <row r="11145" ht="17.25" hidden="1" customHeight="1"/>
    <row r="11146" ht="17.25" hidden="1" customHeight="1"/>
    <row r="11147" ht="17.25" hidden="1" customHeight="1"/>
    <row r="11148" ht="17.25" hidden="1" customHeight="1"/>
    <row r="11149" ht="17.25" hidden="1" customHeight="1"/>
    <row r="11150" ht="17.25" hidden="1" customHeight="1"/>
    <row r="11151" ht="17.25" hidden="1" customHeight="1"/>
    <row r="11152" ht="17.25" hidden="1" customHeight="1"/>
    <row r="11153" ht="17.25" hidden="1" customHeight="1"/>
    <row r="11154" ht="17.25" hidden="1" customHeight="1"/>
    <row r="11155" ht="17.25" hidden="1" customHeight="1"/>
    <row r="11156" ht="17.25" hidden="1" customHeight="1"/>
    <row r="11157" ht="17.25" hidden="1" customHeight="1"/>
    <row r="11158" ht="17.25" hidden="1" customHeight="1"/>
    <row r="11159" ht="17.25" hidden="1" customHeight="1"/>
    <row r="11160" ht="17.25" hidden="1" customHeight="1"/>
    <row r="11161" ht="17.25" hidden="1" customHeight="1"/>
    <row r="11162" ht="17.25" hidden="1" customHeight="1"/>
    <row r="11163" ht="17.25" hidden="1" customHeight="1"/>
    <row r="11164" ht="17.25" hidden="1" customHeight="1"/>
    <row r="11165" ht="17.25" hidden="1" customHeight="1"/>
    <row r="11166" ht="17.25" hidden="1" customHeight="1"/>
    <row r="11167" ht="17.25" hidden="1" customHeight="1"/>
    <row r="11168" ht="17.25" hidden="1" customHeight="1"/>
    <row r="11169" ht="17.25" hidden="1" customHeight="1"/>
    <row r="11170" ht="17.25" hidden="1" customHeight="1"/>
    <row r="11171" ht="17.25" hidden="1" customHeight="1"/>
    <row r="11172" ht="17.25" hidden="1" customHeight="1"/>
    <row r="11173" ht="17.25" hidden="1" customHeight="1"/>
    <row r="11174" ht="17.25" hidden="1" customHeight="1"/>
    <row r="11175" ht="17.25" hidden="1" customHeight="1"/>
    <row r="11176" ht="17.25" hidden="1" customHeight="1"/>
    <row r="11177" ht="17.25" hidden="1" customHeight="1"/>
    <row r="11178" ht="17.25" hidden="1" customHeight="1"/>
    <row r="11179" ht="17.25" hidden="1" customHeight="1"/>
    <row r="11180" ht="17.25" hidden="1" customHeight="1"/>
    <row r="11181" ht="17.25" hidden="1" customHeight="1"/>
    <row r="11182" ht="17.25" hidden="1" customHeight="1"/>
    <row r="11183" ht="17.25" hidden="1" customHeight="1"/>
    <row r="11184" ht="17.25" hidden="1" customHeight="1"/>
    <row r="11185" ht="17.25" hidden="1" customHeight="1"/>
    <row r="11186" ht="17.25" hidden="1" customHeight="1"/>
    <row r="11187" ht="17.25" hidden="1" customHeight="1"/>
    <row r="11188" ht="17.25" hidden="1" customHeight="1"/>
    <row r="11189" ht="17.25" hidden="1" customHeight="1"/>
    <row r="11190" ht="17.25" hidden="1" customHeight="1"/>
    <row r="11191" ht="17.25" hidden="1" customHeight="1"/>
    <row r="11192" ht="17.25" hidden="1" customHeight="1"/>
    <row r="11193" ht="17.25" hidden="1" customHeight="1"/>
    <row r="11194" ht="17.25" hidden="1" customHeight="1"/>
    <row r="11195" ht="17.25" hidden="1" customHeight="1"/>
    <row r="11196" ht="17.25" hidden="1" customHeight="1"/>
    <row r="11197" ht="17.25" hidden="1" customHeight="1"/>
    <row r="11198" ht="17.25" hidden="1" customHeight="1"/>
    <row r="11199" ht="17.25" hidden="1" customHeight="1"/>
    <row r="11200" ht="17.25" hidden="1" customHeight="1"/>
    <row r="11201" ht="17.25" hidden="1" customHeight="1"/>
    <row r="11202" ht="17.25" hidden="1" customHeight="1"/>
    <row r="11203" ht="17.25" hidden="1" customHeight="1"/>
    <row r="11204" ht="17.25" hidden="1" customHeight="1"/>
    <row r="11205" ht="17.25" hidden="1" customHeight="1"/>
    <row r="11206" ht="17.25" hidden="1" customHeight="1"/>
    <row r="11207" ht="17.25" hidden="1" customHeight="1"/>
    <row r="11208" ht="17.25" hidden="1" customHeight="1"/>
    <row r="11209" ht="17.25" hidden="1" customHeight="1"/>
    <row r="11210" ht="17.25" hidden="1" customHeight="1"/>
    <row r="11211" ht="17.25" hidden="1" customHeight="1"/>
    <row r="11212" ht="17.25" hidden="1" customHeight="1"/>
    <row r="11213" ht="17.25" hidden="1" customHeight="1"/>
    <row r="11214" ht="17.25" hidden="1" customHeight="1"/>
    <row r="11215" ht="17.25" hidden="1" customHeight="1"/>
    <row r="11216" ht="17.25" hidden="1" customHeight="1"/>
    <row r="11217" ht="17.25" hidden="1" customHeight="1"/>
    <row r="11218" ht="17.25" hidden="1" customHeight="1"/>
    <row r="11219" ht="17.25" hidden="1" customHeight="1"/>
    <row r="11220" ht="17.25" hidden="1" customHeight="1"/>
    <row r="11221" ht="17.25" hidden="1" customHeight="1"/>
    <row r="11222" ht="17.25" hidden="1" customHeight="1"/>
    <row r="11223" ht="17.25" hidden="1" customHeight="1"/>
    <row r="11224" ht="17.25" hidden="1" customHeight="1"/>
    <row r="11225" ht="17.25" hidden="1" customHeight="1"/>
    <row r="11226" ht="17.25" hidden="1" customHeight="1"/>
    <row r="11227" ht="17.25" hidden="1" customHeight="1"/>
    <row r="11228" ht="17.25" hidden="1" customHeight="1"/>
    <row r="11229" ht="17.25" hidden="1" customHeight="1"/>
    <row r="11230" ht="17.25" hidden="1" customHeight="1"/>
    <row r="11231" ht="17.25" hidden="1" customHeight="1"/>
    <row r="11232" ht="17.25" hidden="1" customHeight="1"/>
    <row r="11233" ht="17.25" hidden="1" customHeight="1"/>
    <row r="11234" ht="17.25" hidden="1" customHeight="1"/>
    <row r="11235" ht="17.25" hidden="1" customHeight="1"/>
    <row r="11236" ht="17.25" hidden="1" customHeight="1"/>
    <row r="11237" ht="17.25" hidden="1" customHeight="1"/>
    <row r="11238" ht="17.25" hidden="1" customHeight="1"/>
    <row r="11239" ht="17.25" hidden="1" customHeight="1"/>
    <row r="11240" ht="17.25" hidden="1" customHeight="1"/>
    <row r="11241" ht="17.25" hidden="1" customHeight="1"/>
    <row r="11242" ht="17.25" hidden="1" customHeight="1"/>
    <row r="11243" ht="17.25" hidden="1" customHeight="1"/>
    <row r="11244" ht="17.25" hidden="1" customHeight="1"/>
    <row r="11245" ht="17.25" hidden="1" customHeight="1"/>
    <row r="11246" ht="17.25" hidden="1" customHeight="1"/>
    <row r="11247" ht="17.25" hidden="1" customHeight="1"/>
    <row r="11248" ht="17.25" hidden="1" customHeight="1"/>
    <row r="11249" ht="17.25" hidden="1" customHeight="1"/>
    <row r="11250" ht="17.25" hidden="1" customHeight="1"/>
    <row r="11251" ht="17.25" hidden="1" customHeight="1"/>
    <row r="11252" ht="17.25" hidden="1" customHeight="1"/>
    <row r="11253" ht="17.25" hidden="1" customHeight="1"/>
    <row r="11254" ht="17.25" hidden="1" customHeight="1"/>
    <row r="11255" ht="17.25" hidden="1" customHeight="1"/>
    <row r="11256" ht="17.25" hidden="1" customHeight="1"/>
    <row r="11257" ht="17.25" hidden="1" customHeight="1"/>
    <row r="11258" ht="17.25" hidden="1" customHeight="1"/>
    <row r="11259" ht="17.25" hidden="1" customHeight="1"/>
    <row r="11260" ht="17.25" hidden="1" customHeight="1"/>
    <row r="11261" ht="17.25" hidden="1" customHeight="1"/>
    <row r="11262" ht="17.25" hidden="1" customHeight="1"/>
    <row r="11263" ht="17.25" hidden="1" customHeight="1"/>
    <row r="11264" ht="17.25" hidden="1" customHeight="1"/>
    <row r="11265" ht="17.25" hidden="1" customHeight="1"/>
    <row r="11266" ht="17.25" hidden="1" customHeight="1"/>
    <row r="11267" ht="17.25" hidden="1" customHeight="1"/>
    <row r="11268" ht="17.25" hidden="1" customHeight="1"/>
    <row r="11269" ht="17.25" hidden="1" customHeight="1"/>
    <row r="11270" ht="17.25" hidden="1" customHeight="1"/>
    <row r="11271" ht="17.25" hidden="1" customHeight="1"/>
    <row r="11272" ht="17.25" hidden="1" customHeight="1"/>
    <row r="11273" ht="17.25" hidden="1" customHeight="1"/>
    <row r="11274" ht="17.25" hidden="1" customHeight="1"/>
    <row r="11275" ht="17.25" hidden="1" customHeight="1"/>
    <row r="11276" ht="17.25" hidden="1" customHeight="1"/>
    <row r="11277" ht="17.25" hidden="1" customHeight="1"/>
    <row r="11278" ht="17.25" hidden="1" customHeight="1"/>
    <row r="11279" ht="17.25" hidden="1" customHeight="1"/>
    <row r="11280" ht="17.25" hidden="1" customHeight="1"/>
    <row r="11281" ht="17.25" hidden="1" customHeight="1"/>
    <row r="11282" ht="17.25" hidden="1" customHeight="1"/>
    <row r="11283" ht="17.25" hidden="1" customHeight="1"/>
    <row r="11284" ht="17.25" hidden="1" customHeight="1"/>
    <row r="11285" ht="17.25" hidden="1" customHeight="1"/>
    <row r="11286" ht="17.25" hidden="1" customHeight="1"/>
    <row r="11287" ht="17.25" hidden="1" customHeight="1"/>
    <row r="11288" ht="17.25" hidden="1" customHeight="1"/>
    <row r="11289" ht="17.25" hidden="1" customHeight="1"/>
    <row r="11290" ht="17.25" hidden="1" customHeight="1"/>
    <row r="11291" ht="17.25" hidden="1" customHeight="1"/>
    <row r="11292" ht="17.25" hidden="1" customHeight="1"/>
    <row r="11293" ht="17.25" hidden="1" customHeight="1"/>
    <row r="11294" ht="17.25" hidden="1" customHeight="1"/>
    <row r="11295" ht="17.25" hidden="1" customHeight="1"/>
    <row r="11296" ht="17.25" hidden="1" customHeight="1"/>
    <row r="11297" ht="17.25" hidden="1" customHeight="1"/>
    <row r="11298" ht="17.25" hidden="1" customHeight="1"/>
    <row r="11299" ht="17.25" hidden="1" customHeight="1"/>
    <row r="11300" ht="17.25" hidden="1" customHeight="1"/>
    <row r="11301" ht="17.25" hidden="1" customHeight="1"/>
    <row r="11302" ht="17.25" hidden="1" customHeight="1"/>
    <row r="11303" ht="17.25" hidden="1" customHeight="1"/>
    <row r="11304" ht="17.25" hidden="1" customHeight="1"/>
    <row r="11305" ht="17.25" hidden="1" customHeight="1"/>
    <row r="11306" ht="17.25" hidden="1" customHeight="1"/>
    <row r="11307" ht="17.25" hidden="1" customHeight="1"/>
    <row r="11308" ht="17.25" hidden="1" customHeight="1"/>
    <row r="11309" ht="17.25" hidden="1" customHeight="1"/>
    <row r="11310" ht="17.25" hidden="1" customHeight="1"/>
    <row r="11311" ht="17.25" hidden="1" customHeight="1"/>
    <row r="11312" ht="17.25" hidden="1" customHeight="1"/>
    <row r="11313" ht="17.25" hidden="1" customHeight="1"/>
    <row r="11314" ht="17.25" hidden="1" customHeight="1"/>
    <row r="11315" ht="17.25" hidden="1" customHeight="1"/>
    <row r="11316" ht="17.25" hidden="1" customHeight="1"/>
    <row r="11317" ht="17.25" hidden="1" customHeight="1"/>
    <row r="11318" ht="17.25" hidden="1" customHeight="1"/>
    <row r="11319" ht="17.25" hidden="1" customHeight="1"/>
    <row r="11320" ht="17.25" hidden="1" customHeight="1"/>
    <row r="11321" ht="17.25" hidden="1" customHeight="1"/>
    <row r="11322" ht="17.25" hidden="1" customHeight="1"/>
    <row r="11323" ht="17.25" hidden="1" customHeight="1"/>
    <row r="11324" ht="17.25" hidden="1" customHeight="1"/>
    <row r="11325" ht="17.25" hidden="1" customHeight="1"/>
    <row r="11326" ht="17.25" hidden="1" customHeight="1"/>
    <row r="11327" ht="17.25" hidden="1" customHeight="1"/>
    <row r="11328" ht="17.25" hidden="1" customHeight="1"/>
    <row r="11329" ht="17.25" hidden="1" customHeight="1"/>
    <row r="11330" ht="17.25" hidden="1" customHeight="1"/>
    <row r="11331" ht="17.25" hidden="1" customHeight="1"/>
    <row r="11332" ht="17.25" hidden="1" customHeight="1"/>
    <row r="11333" ht="17.25" hidden="1" customHeight="1"/>
    <row r="11334" ht="17.25" hidden="1" customHeight="1"/>
    <row r="11335" ht="17.25" hidden="1" customHeight="1"/>
    <row r="11336" ht="17.25" hidden="1" customHeight="1"/>
    <row r="11337" ht="17.25" hidden="1" customHeight="1"/>
    <row r="11338" ht="17.25" hidden="1" customHeight="1"/>
    <row r="11339" ht="17.25" hidden="1" customHeight="1"/>
    <row r="11340" ht="17.25" hidden="1" customHeight="1"/>
    <row r="11341" ht="17.25" hidden="1" customHeight="1"/>
    <row r="11342" ht="17.25" hidden="1" customHeight="1"/>
    <row r="11343" ht="17.25" hidden="1" customHeight="1"/>
    <row r="11344" ht="17.25" hidden="1" customHeight="1"/>
    <row r="11345" ht="17.25" hidden="1" customHeight="1"/>
    <row r="11346" ht="17.25" hidden="1" customHeight="1"/>
    <row r="11347" ht="17.25" hidden="1" customHeight="1"/>
    <row r="11348" ht="17.25" hidden="1" customHeight="1"/>
    <row r="11349" ht="17.25" hidden="1" customHeight="1"/>
    <row r="11350" ht="17.25" hidden="1" customHeight="1"/>
    <row r="11351" ht="17.25" hidden="1" customHeight="1"/>
    <row r="11352" ht="17.25" hidden="1" customHeight="1"/>
    <row r="11353" ht="17.25" hidden="1" customHeight="1"/>
    <row r="11354" ht="17.25" hidden="1" customHeight="1"/>
    <row r="11355" ht="17.25" hidden="1" customHeight="1"/>
    <row r="11356" ht="17.25" hidden="1" customHeight="1"/>
    <row r="11357" ht="17.25" hidden="1" customHeight="1"/>
    <row r="11358" ht="17.25" hidden="1" customHeight="1"/>
    <row r="11359" ht="17.25" hidden="1" customHeight="1"/>
    <row r="11360" ht="17.25" hidden="1" customHeight="1"/>
    <row r="11361" ht="17.25" hidden="1" customHeight="1"/>
    <row r="11362" ht="17.25" hidden="1" customHeight="1"/>
    <row r="11363" ht="17.25" hidden="1" customHeight="1"/>
    <row r="11364" ht="17.25" hidden="1" customHeight="1"/>
    <row r="11365" ht="17.25" hidden="1" customHeight="1"/>
    <row r="11366" ht="17.25" hidden="1" customHeight="1"/>
    <row r="11367" ht="17.25" hidden="1" customHeight="1"/>
    <row r="11368" ht="17.25" hidden="1" customHeight="1"/>
    <row r="11369" ht="17.25" hidden="1" customHeight="1"/>
    <row r="11370" ht="17.25" hidden="1" customHeight="1"/>
    <row r="11371" ht="17.25" hidden="1" customHeight="1"/>
    <row r="11372" ht="17.25" hidden="1" customHeight="1"/>
    <row r="11373" ht="17.25" hidden="1" customHeight="1"/>
    <row r="11374" ht="17.25" hidden="1" customHeight="1"/>
    <row r="11375" ht="17.25" hidden="1" customHeight="1"/>
    <row r="11376" ht="17.25" hidden="1" customHeight="1"/>
    <row r="11377" ht="17.25" hidden="1" customHeight="1"/>
    <row r="11378" ht="17.25" hidden="1" customHeight="1"/>
    <row r="11379" ht="17.25" hidden="1" customHeight="1"/>
    <row r="11380" ht="17.25" hidden="1" customHeight="1"/>
    <row r="11381" ht="17.25" hidden="1" customHeight="1"/>
    <row r="11382" ht="17.25" hidden="1" customHeight="1"/>
    <row r="11383" ht="17.25" hidden="1" customHeight="1"/>
    <row r="11384" ht="17.25" hidden="1" customHeight="1"/>
    <row r="11385" ht="17.25" hidden="1" customHeight="1"/>
    <row r="11386" ht="17.25" hidden="1" customHeight="1"/>
    <row r="11387" ht="17.25" hidden="1" customHeight="1"/>
    <row r="11388" ht="17.25" hidden="1" customHeight="1"/>
    <row r="11389" ht="17.25" hidden="1" customHeight="1"/>
    <row r="11390" ht="17.25" hidden="1" customHeight="1"/>
    <row r="11391" ht="17.25" hidden="1" customHeight="1"/>
    <row r="11392" ht="17.25" hidden="1" customHeight="1"/>
    <row r="11393" ht="17.25" hidden="1" customHeight="1"/>
    <row r="11394" ht="17.25" hidden="1" customHeight="1"/>
    <row r="11395" ht="17.25" hidden="1" customHeight="1"/>
    <row r="11396" ht="17.25" hidden="1" customHeight="1"/>
    <row r="11397" ht="17.25" hidden="1" customHeight="1"/>
    <row r="11398" ht="17.25" hidden="1" customHeight="1"/>
    <row r="11399" ht="17.25" hidden="1" customHeight="1"/>
    <row r="11400" ht="17.25" hidden="1" customHeight="1"/>
    <row r="11401" ht="17.25" hidden="1" customHeight="1"/>
    <row r="11402" ht="17.25" hidden="1" customHeight="1"/>
    <row r="11403" ht="17.25" hidden="1" customHeight="1"/>
    <row r="11404" ht="17.25" hidden="1" customHeight="1"/>
    <row r="11405" ht="17.25" hidden="1" customHeight="1"/>
    <row r="11406" ht="17.25" hidden="1" customHeight="1"/>
    <row r="11407" ht="17.25" hidden="1" customHeight="1"/>
    <row r="11408" ht="17.25" hidden="1" customHeight="1"/>
    <row r="11409" ht="17.25" hidden="1" customHeight="1"/>
    <row r="11410" ht="17.25" hidden="1" customHeight="1"/>
    <row r="11411" ht="17.25" hidden="1" customHeight="1"/>
    <row r="11412" ht="17.25" hidden="1" customHeight="1"/>
    <row r="11413" ht="17.25" hidden="1" customHeight="1"/>
    <row r="11414" ht="17.25" hidden="1" customHeight="1"/>
    <row r="11415" ht="17.25" hidden="1" customHeight="1"/>
    <row r="11416" ht="17.25" hidden="1" customHeight="1"/>
    <row r="11417" ht="17.25" hidden="1" customHeight="1"/>
    <row r="11418" ht="17.25" hidden="1" customHeight="1"/>
    <row r="11419" ht="17.25" hidden="1" customHeight="1"/>
    <row r="11420" ht="17.25" hidden="1" customHeight="1"/>
    <row r="11421" ht="17.25" hidden="1" customHeight="1"/>
    <row r="11422" ht="17.25" hidden="1" customHeight="1"/>
    <row r="11423" ht="17.25" hidden="1" customHeight="1"/>
    <row r="11424" ht="17.25" hidden="1" customHeight="1"/>
    <row r="11425" ht="17.25" hidden="1" customHeight="1"/>
    <row r="11426" ht="17.25" hidden="1" customHeight="1"/>
    <row r="11427" ht="17.25" hidden="1" customHeight="1"/>
    <row r="11428" ht="17.25" hidden="1" customHeight="1"/>
    <row r="11429" ht="17.25" hidden="1" customHeight="1"/>
    <row r="11430" ht="17.25" hidden="1" customHeight="1"/>
    <row r="11431" ht="17.25" hidden="1" customHeight="1"/>
    <row r="11432" ht="17.25" hidden="1" customHeight="1"/>
    <row r="11433" ht="17.25" hidden="1" customHeight="1"/>
    <row r="11434" ht="17.25" hidden="1" customHeight="1"/>
    <row r="11435" ht="17.25" hidden="1" customHeight="1"/>
    <row r="11436" ht="17.25" hidden="1" customHeight="1"/>
    <row r="11437" ht="17.25" hidden="1" customHeight="1"/>
    <row r="11438" ht="17.25" hidden="1" customHeight="1"/>
    <row r="11439" ht="17.25" hidden="1" customHeight="1"/>
    <row r="11440" ht="17.25" hidden="1" customHeight="1"/>
    <row r="11441" ht="17.25" hidden="1" customHeight="1"/>
    <row r="11442" ht="17.25" hidden="1" customHeight="1"/>
    <row r="11443" ht="17.25" hidden="1" customHeight="1"/>
    <row r="11444" ht="17.25" hidden="1" customHeight="1"/>
    <row r="11445" ht="17.25" hidden="1" customHeight="1"/>
    <row r="11446" ht="17.25" hidden="1" customHeight="1"/>
    <row r="11447" ht="17.25" hidden="1" customHeight="1"/>
    <row r="11448" ht="17.25" hidden="1" customHeight="1"/>
    <row r="11449" ht="17.25" hidden="1" customHeight="1"/>
    <row r="11450" ht="17.25" hidden="1" customHeight="1"/>
    <row r="11451" ht="17.25" hidden="1" customHeight="1"/>
    <row r="11452" ht="17.25" hidden="1" customHeight="1"/>
    <row r="11453" ht="17.25" hidden="1" customHeight="1"/>
    <row r="11454" ht="17.25" hidden="1" customHeight="1"/>
    <row r="11455" ht="17.25" hidden="1" customHeight="1"/>
    <row r="11456" ht="17.25" hidden="1" customHeight="1"/>
    <row r="11457" ht="17.25" hidden="1" customHeight="1"/>
    <row r="11458" ht="17.25" hidden="1" customHeight="1"/>
    <row r="11459" ht="17.25" hidden="1" customHeight="1"/>
    <row r="11460" ht="17.25" hidden="1" customHeight="1"/>
    <row r="11461" ht="17.25" hidden="1" customHeight="1"/>
    <row r="11462" ht="17.25" hidden="1" customHeight="1"/>
    <row r="11463" ht="17.25" hidden="1" customHeight="1"/>
    <row r="11464" ht="17.25" hidden="1" customHeight="1"/>
    <row r="11465" ht="17.25" hidden="1" customHeight="1"/>
    <row r="11466" ht="17.25" hidden="1" customHeight="1"/>
    <row r="11467" ht="17.25" hidden="1" customHeight="1"/>
    <row r="11468" ht="17.25" hidden="1" customHeight="1"/>
    <row r="11469" ht="17.25" hidden="1" customHeight="1"/>
    <row r="11470" ht="17.25" hidden="1" customHeight="1"/>
    <row r="11471" ht="17.25" hidden="1" customHeight="1"/>
    <row r="11472" ht="17.25" hidden="1" customHeight="1"/>
    <row r="11473" ht="17.25" hidden="1" customHeight="1"/>
    <row r="11474" ht="17.25" hidden="1" customHeight="1"/>
    <row r="11475" ht="17.25" hidden="1" customHeight="1"/>
    <row r="11476" ht="17.25" hidden="1" customHeight="1"/>
    <row r="11477" ht="17.25" hidden="1" customHeight="1"/>
    <row r="11478" ht="17.25" hidden="1" customHeight="1"/>
    <row r="11479" ht="17.25" hidden="1" customHeight="1"/>
    <row r="11480" ht="17.25" hidden="1" customHeight="1"/>
    <row r="11481" ht="17.25" hidden="1" customHeight="1"/>
    <row r="11482" ht="17.25" hidden="1" customHeight="1"/>
    <row r="11483" ht="17.25" hidden="1" customHeight="1"/>
    <row r="11484" ht="17.25" hidden="1" customHeight="1"/>
    <row r="11485" ht="17.25" hidden="1" customHeight="1"/>
    <row r="11486" ht="17.25" hidden="1" customHeight="1"/>
    <row r="11487" ht="17.25" hidden="1" customHeight="1"/>
    <row r="11488" ht="17.25" hidden="1" customHeight="1"/>
    <row r="11489" ht="17.25" hidden="1" customHeight="1"/>
    <row r="11490" ht="17.25" hidden="1" customHeight="1"/>
    <row r="11491" ht="17.25" hidden="1" customHeight="1"/>
    <row r="11492" ht="17.25" hidden="1" customHeight="1"/>
    <row r="11493" ht="17.25" hidden="1" customHeight="1"/>
    <row r="11494" ht="17.25" hidden="1" customHeight="1"/>
    <row r="11495" ht="17.25" hidden="1" customHeight="1"/>
    <row r="11496" ht="17.25" hidden="1" customHeight="1"/>
    <row r="11497" ht="17.25" hidden="1" customHeight="1"/>
    <row r="11498" ht="17.25" hidden="1" customHeight="1"/>
    <row r="11499" ht="17.25" hidden="1" customHeight="1"/>
    <row r="11500" ht="17.25" hidden="1" customHeight="1"/>
    <row r="11501" ht="17.25" hidden="1" customHeight="1"/>
    <row r="11502" ht="17.25" hidden="1" customHeight="1"/>
    <row r="11503" ht="17.25" hidden="1" customHeight="1"/>
    <row r="11504" ht="17.25" hidden="1" customHeight="1"/>
    <row r="11505" ht="17.25" hidden="1" customHeight="1"/>
    <row r="11506" ht="17.25" hidden="1" customHeight="1"/>
    <row r="11507" ht="17.25" hidden="1" customHeight="1"/>
    <row r="11508" ht="17.25" hidden="1" customHeight="1"/>
    <row r="11509" ht="17.25" hidden="1" customHeight="1"/>
    <row r="11510" ht="17.25" hidden="1" customHeight="1"/>
    <row r="11511" ht="17.25" hidden="1" customHeight="1"/>
    <row r="11512" ht="17.25" hidden="1" customHeight="1"/>
    <row r="11513" ht="17.25" hidden="1" customHeight="1"/>
    <row r="11514" ht="17.25" hidden="1" customHeight="1"/>
    <row r="11515" ht="17.25" hidden="1" customHeight="1"/>
    <row r="11516" ht="17.25" hidden="1" customHeight="1"/>
    <row r="11517" ht="17.25" hidden="1" customHeight="1"/>
    <row r="11518" ht="17.25" hidden="1" customHeight="1"/>
    <row r="11519" ht="17.25" hidden="1" customHeight="1"/>
    <row r="11520" ht="17.25" hidden="1" customHeight="1"/>
    <row r="11521" ht="17.25" hidden="1" customHeight="1"/>
    <row r="11522" ht="17.25" hidden="1" customHeight="1"/>
    <row r="11523" ht="17.25" hidden="1" customHeight="1"/>
    <row r="11524" ht="17.25" hidden="1" customHeight="1"/>
    <row r="11525" ht="17.25" hidden="1" customHeight="1"/>
    <row r="11526" ht="17.25" hidden="1" customHeight="1"/>
    <row r="11527" ht="17.25" hidden="1" customHeight="1"/>
    <row r="11528" ht="17.25" hidden="1" customHeight="1"/>
    <row r="11529" ht="17.25" hidden="1" customHeight="1"/>
    <row r="11530" ht="17.25" hidden="1" customHeight="1"/>
    <row r="11531" ht="17.25" hidden="1" customHeight="1"/>
    <row r="11532" ht="17.25" hidden="1" customHeight="1"/>
    <row r="11533" ht="17.25" hidden="1" customHeight="1"/>
    <row r="11534" ht="17.25" hidden="1" customHeight="1"/>
    <row r="11535" ht="17.25" hidden="1" customHeight="1"/>
    <row r="11536" ht="17.25" hidden="1" customHeight="1"/>
    <row r="11537" ht="17.25" hidden="1" customHeight="1"/>
    <row r="11538" ht="17.25" hidden="1" customHeight="1"/>
    <row r="11539" ht="17.25" hidden="1" customHeight="1"/>
    <row r="11540" ht="17.25" hidden="1" customHeight="1"/>
    <row r="11541" ht="17.25" hidden="1" customHeight="1"/>
    <row r="11542" ht="17.25" hidden="1" customHeight="1"/>
    <row r="11543" ht="17.25" hidden="1" customHeight="1"/>
    <row r="11544" ht="17.25" hidden="1" customHeight="1"/>
    <row r="11545" ht="17.25" hidden="1" customHeight="1"/>
    <row r="11546" ht="17.25" hidden="1" customHeight="1"/>
    <row r="11547" ht="17.25" hidden="1" customHeight="1"/>
    <row r="11548" ht="17.25" hidden="1" customHeight="1"/>
    <row r="11549" ht="17.25" hidden="1" customHeight="1"/>
    <row r="11550" ht="17.25" hidden="1" customHeight="1"/>
    <row r="11551" ht="17.25" hidden="1" customHeight="1"/>
    <row r="11552" ht="17.25" hidden="1" customHeight="1"/>
    <row r="11553" ht="17.25" hidden="1" customHeight="1"/>
    <row r="11554" ht="17.25" hidden="1" customHeight="1"/>
    <row r="11555" ht="17.25" hidden="1" customHeight="1"/>
    <row r="11556" ht="17.25" hidden="1" customHeight="1"/>
    <row r="11557" ht="17.25" hidden="1" customHeight="1"/>
    <row r="11558" ht="17.25" hidden="1" customHeight="1"/>
    <row r="11559" ht="17.25" hidden="1" customHeight="1"/>
    <row r="11560" ht="17.25" hidden="1" customHeight="1"/>
    <row r="11561" ht="17.25" hidden="1" customHeight="1"/>
    <row r="11562" ht="17.25" hidden="1" customHeight="1"/>
    <row r="11563" ht="17.25" hidden="1" customHeight="1"/>
    <row r="11564" ht="17.25" hidden="1" customHeight="1"/>
    <row r="11565" ht="17.25" hidden="1" customHeight="1"/>
    <row r="11566" ht="17.25" hidden="1" customHeight="1"/>
    <row r="11567" ht="17.25" hidden="1" customHeight="1"/>
    <row r="11568" ht="17.25" hidden="1" customHeight="1"/>
    <row r="11569" ht="17.25" hidden="1" customHeight="1"/>
    <row r="11570" ht="17.25" hidden="1" customHeight="1"/>
    <row r="11571" ht="17.25" hidden="1" customHeight="1"/>
    <row r="11572" ht="17.25" hidden="1" customHeight="1"/>
    <row r="11573" ht="17.25" hidden="1" customHeight="1"/>
    <row r="11574" ht="17.25" hidden="1" customHeight="1"/>
    <row r="11575" ht="17.25" hidden="1" customHeight="1"/>
    <row r="11576" ht="17.25" hidden="1" customHeight="1"/>
    <row r="11577" ht="17.25" hidden="1" customHeight="1"/>
    <row r="11578" ht="17.25" hidden="1" customHeight="1"/>
    <row r="11579" ht="17.25" hidden="1" customHeight="1"/>
    <row r="11580" ht="17.25" hidden="1" customHeight="1"/>
    <row r="11581" ht="17.25" hidden="1" customHeight="1"/>
    <row r="11582" ht="17.25" hidden="1" customHeight="1"/>
    <row r="11583" ht="17.25" hidden="1" customHeight="1"/>
    <row r="11584" ht="17.25" hidden="1" customHeight="1"/>
    <row r="11585" ht="17.25" hidden="1" customHeight="1"/>
    <row r="11586" ht="17.25" hidden="1" customHeight="1"/>
    <row r="11587" ht="17.25" hidden="1" customHeight="1"/>
    <row r="11588" ht="17.25" hidden="1" customHeight="1"/>
    <row r="11589" ht="17.25" hidden="1" customHeight="1"/>
    <row r="11590" ht="17.25" hidden="1" customHeight="1"/>
    <row r="11591" ht="17.25" hidden="1" customHeight="1"/>
    <row r="11592" ht="17.25" hidden="1" customHeight="1"/>
    <row r="11593" ht="17.25" hidden="1" customHeight="1"/>
    <row r="11594" ht="17.25" hidden="1" customHeight="1"/>
    <row r="11595" ht="17.25" hidden="1" customHeight="1"/>
    <row r="11596" ht="17.25" hidden="1" customHeight="1"/>
    <row r="11597" ht="17.25" hidden="1" customHeight="1"/>
    <row r="11598" ht="17.25" hidden="1" customHeight="1"/>
    <row r="11599" ht="17.25" hidden="1" customHeight="1"/>
    <row r="11600" ht="17.25" hidden="1" customHeight="1"/>
    <row r="11601" ht="17.25" hidden="1" customHeight="1"/>
    <row r="11602" ht="17.25" hidden="1" customHeight="1"/>
    <row r="11603" ht="17.25" hidden="1" customHeight="1"/>
    <row r="11604" ht="17.25" hidden="1" customHeight="1"/>
    <row r="11605" ht="17.25" hidden="1" customHeight="1"/>
    <row r="11606" ht="17.25" hidden="1" customHeight="1"/>
    <row r="11607" ht="17.25" hidden="1" customHeight="1"/>
    <row r="11608" ht="17.25" hidden="1" customHeight="1"/>
    <row r="11609" ht="17.25" hidden="1" customHeight="1"/>
    <row r="11610" ht="17.25" hidden="1" customHeight="1"/>
    <row r="11611" ht="17.25" hidden="1" customHeight="1"/>
    <row r="11612" ht="17.25" hidden="1" customHeight="1"/>
    <row r="11613" ht="17.25" hidden="1" customHeight="1"/>
    <row r="11614" ht="17.25" hidden="1" customHeight="1"/>
    <row r="11615" ht="17.25" hidden="1" customHeight="1"/>
    <row r="11616" ht="17.25" hidden="1" customHeight="1"/>
    <row r="11617" ht="17.25" hidden="1" customHeight="1"/>
    <row r="11618" ht="17.25" hidden="1" customHeight="1"/>
    <row r="11619" ht="17.25" hidden="1" customHeight="1"/>
    <row r="11620" ht="17.25" hidden="1" customHeight="1"/>
    <row r="11621" ht="17.25" hidden="1" customHeight="1"/>
    <row r="11622" ht="17.25" hidden="1" customHeight="1"/>
    <row r="11623" ht="17.25" hidden="1" customHeight="1"/>
    <row r="11624" ht="17.25" hidden="1" customHeight="1"/>
    <row r="11625" ht="17.25" hidden="1" customHeight="1"/>
    <row r="11626" ht="17.25" hidden="1" customHeight="1"/>
    <row r="11627" ht="17.25" hidden="1" customHeight="1"/>
    <row r="11628" ht="17.25" hidden="1" customHeight="1"/>
    <row r="11629" ht="17.25" hidden="1" customHeight="1"/>
    <row r="11630" ht="17.25" hidden="1" customHeight="1"/>
    <row r="11631" ht="17.25" hidden="1" customHeight="1"/>
    <row r="11632" ht="17.25" hidden="1" customHeight="1"/>
    <row r="11633" ht="17.25" hidden="1" customHeight="1"/>
    <row r="11634" ht="17.25" hidden="1" customHeight="1"/>
    <row r="11635" ht="17.25" hidden="1" customHeight="1"/>
    <row r="11636" ht="17.25" hidden="1" customHeight="1"/>
    <row r="11637" ht="17.25" hidden="1" customHeight="1"/>
    <row r="11638" ht="17.25" hidden="1" customHeight="1"/>
    <row r="11639" ht="17.25" hidden="1" customHeight="1"/>
    <row r="11640" ht="17.25" hidden="1" customHeight="1"/>
    <row r="11641" ht="17.25" hidden="1" customHeight="1"/>
    <row r="11642" ht="17.25" hidden="1" customHeight="1"/>
    <row r="11643" ht="17.25" hidden="1" customHeight="1"/>
    <row r="11644" ht="17.25" hidden="1" customHeight="1"/>
    <row r="11645" ht="17.25" hidden="1" customHeight="1"/>
    <row r="11646" ht="17.25" hidden="1" customHeight="1"/>
    <row r="11647" ht="17.25" hidden="1" customHeight="1"/>
    <row r="11648" ht="17.25" hidden="1" customHeight="1"/>
    <row r="11649" ht="17.25" hidden="1" customHeight="1"/>
    <row r="11650" ht="17.25" hidden="1" customHeight="1"/>
    <row r="11651" ht="17.25" hidden="1" customHeight="1"/>
    <row r="11652" ht="17.25" hidden="1" customHeight="1"/>
    <row r="11653" ht="17.25" hidden="1" customHeight="1"/>
    <row r="11654" ht="17.25" hidden="1" customHeight="1"/>
    <row r="11655" ht="17.25" hidden="1" customHeight="1"/>
    <row r="11656" ht="17.25" hidden="1" customHeight="1"/>
    <row r="11657" ht="17.25" hidden="1" customHeight="1"/>
    <row r="11658" ht="17.25" hidden="1" customHeight="1"/>
    <row r="11659" ht="17.25" hidden="1" customHeight="1"/>
    <row r="11660" ht="17.25" hidden="1" customHeight="1"/>
    <row r="11661" ht="17.25" hidden="1" customHeight="1"/>
    <row r="11662" ht="17.25" hidden="1" customHeight="1"/>
    <row r="11663" ht="17.25" hidden="1" customHeight="1"/>
    <row r="11664" ht="17.25" hidden="1" customHeight="1"/>
    <row r="11665" ht="17.25" hidden="1" customHeight="1"/>
    <row r="11666" ht="17.25" hidden="1" customHeight="1"/>
    <row r="11667" ht="17.25" hidden="1" customHeight="1"/>
    <row r="11668" ht="17.25" hidden="1" customHeight="1"/>
    <row r="11669" ht="17.25" hidden="1" customHeight="1"/>
    <row r="11670" ht="17.25" hidden="1" customHeight="1"/>
    <row r="11671" ht="17.25" hidden="1" customHeight="1"/>
    <row r="11672" ht="17.25" hidden="1" customHeight="1"/>
    <row r="11673" ht="17.25" hidden="1" customHeight="1"/>
    <row r="11674" ht="17.25" hidden="1" customHeight="1"/>
    <row r="11675" ht="17.25" hidden="1" customHeight="1"/>
    <row r="11676" ht="17.25" hidden="1" customHeight="1"/>
    <row r="11677" ht="17.25" hidden="1" customHeight="1"/>
    <row r="11678" ht="17.25" hidden="1" customHeight="1"/>
    <row r="11679" ht="17.25" hidden="1" customHeight="1"/>
    <row r="11680" ht="17.25" hidden="1" customHeight="1"/>
    <row r="11681" ht="17.25" hidden="1" customHeight="1"/>
    <row r="11682" ht="17.25" hidden="1" customHeight="1"/>
    <row r="11683" ht="17.25" hidden="1" customHeight="1"/>
    <row r="11684" ht="17.25" hidden="1" customHeight="1"/>
    <row r="11685" ht="17.25" hidden="1" customHeight="1"/>
    <row r="11686" ht="17.25" hidden="1" customHeight="1"/>
    <row r="11687" ht="17.25" hidden="1" customHeight="1"/>
    <row r="11688" ht="17.25" hidden="1" customHeight="1"/>
    <row r="11689" ht="17.25" hidden="1" customHeight="1"/>
    <row r="11690" ht="17.25" hidden="1" customHeight="1"/>
    <row r="11691" ht="17.25" hidden="1" customHeight="1"/>
    <row r="11692" ht="17.25" hidden="1" customHeight="1"/>
    <row r="11693" ht="17.25" hidden="1" customHeight="1"/>
    <row r="11694" ht="17.25" hidden="1" customHeight="1"/>
    <row r="11695" ht="17.25" hidden="1" customHeight="1"/>
    <row r="11696" ht="17.25" hidden="1" customHeight="1"/>
    <row r="11697" ht="17.25" hidden="1" customHeight="1"/>
    <row r="11698" ht="17.25" hidden="1" customHeight="1"/>
    <row r="11699" ht="17.25" hidden="1" customHeight="1"/>
    <row r="11700" ht="17.25" hidden="1" customHeight="1"/>
    <row r="11701" ht="17.25" hidden="1" customHeight="1"/>
    <row r="11702" ht="17.25" hidden="1" customHeight="1"/>
    <row r="11703" ht="17.25" hidden="1" customHeight="1"/>
    <row r="11704" ht="17.25" hidden="1" customHeight="1"/>
    <row r="11705" ht="17.25" hidden="1" customHeight="1"/>
    <row r="11706" ht="17.25" hidden="1" customHeight="1"/>
    <row r="11707" ht="17.25" hidden="1" customHeight="1"/>
    <row r="11708" ht="17.25" hidden="1" customHeight="1"/>
    <row r="11709" ht="17.25" hidden="1" customHeight="1"/>
    <row r="11710" ht="17.25" hidden="1" customHeight="1"/>
    <row r="11711" ht="17.25" hidden="1" customHeight="1"/>
    <row r="11712" ht="17.25" hidden="1" customHeight="1"/>
    <row r="11713" ht="17.25" hidden="1" customHeight="1"/>
    <row r="11714" ht="17.25" hidden="1" customHeight="1"/>
    <row r="11715" ht="17.25" hidden="1" customHeight="1"/>
    <row r="11716" ht="17.25" hidden="1" customHeight="1"/>
    <row r="11717" ht="17.25" hidden="1" customHeight="1"/>
    <row r="11718" ht="17.25" hidden="1" customHeight="1"/>
    <row r="11719" ht="17.25" hidden="1" customHeight="1"/>
    <row r="11720" ht="17.25" hidden="1" customHeight="1"/>
    <row r="11721" ht="17.25" hidden="1" customHeight="1"/>
    <row r="11722" ht="17.25" hidden="1" customHeight="1"/>
    <row r="11723" ht="17.25" hidden="1" customHeight="1"/>
    <row r="11724" ht="17.25" hidden="1" customHeight="1"/>
    <row r="11725" ht="17.25" hidden="1" customHeight="1"/>
    <row r="11726" ht="17.25" hidden="1" customHeight="1"/>
    <row r="11727" ht="17.25" hidden="1" customHeight="1"/>
    <row r="11728" ht="17.25" hidden="1" customHeight="1"/>
    <row r="11729" ht="17.25" hidden="1" customHeight="1"/>
    <row r="11730" ht="17.25" hidden="1" customHeight="1"/>
    <row r="11731" ht="17.25" hidden="1" customHeight="1"/>
    <row r="11732" ht="17.25" hidden="1" customHeight="1"/>
    <row r="11733" ht="17.25" hidden="1" customHeight="1"/>
    <row r="11734" ht="17.25" hidden="1" customHeight="1"/>
    <row r="11735" ht="17.25" hidden="1" customHeight="1"/>
    <row r="11736" ht="17.25" hidden="1" customHeight="1"/>
    <row r="11737" ht="17.25" hidden="1" customHeight="1"/>
    <row r="11738" ht="17.25" hidden="1" customHeight="1"/>
    <row r="11739" ht="17.25" hidden="1" customHeight="1"/>
    <row r="11740" ht="17.25" hidden="1" customHeight="1"/>
    <row r="11741" ht="17.25" hidden="1" customHeight="1"/>
    <row r="11742" ht="17.25" hidden="1" customHeight="1"/>
    <row r="11743" ht="17.25" hidden="1" customHeight="1"/>
    <row r="11744" ht="17.25" hidden="1" customHeight="1"/>
    <row r="11745" ht="17.25" hidden="1" customHeight="1"/>
    <row r="11746" ht="17.25" hidden="1" customHeight="1"/>
    <row r="11747" ht="17.25" hidden="1" customHeight="1"/>
    <row r="11748" ht="17.25" hidden="1" customHeight="1"/>
    <row r="11749" ht="17.25" hidden="1" customHeight="1"/>
    <row r="11750" ht="17.25" hidden="1" customHeight="1"/>
    <row r="11751" ht="17.25" hidden="1" customHeight="1"/>
    <row r="11752" ht="17.25" hidden="1" customHeight="1"/>
    <row r="11753" ht="17.25" hidden="1" customHeight="1"/>
    <row r="11754" ht="17.25" hidden="1" customHeight="1"/>
    <row r="11755" ht="17.25" hidden="1" customHeight="1"/>
    <row r="11756" ht="17.25" hidden="1" customHeight="1"/>
    <row r="11757" ht="17.25" hidden="1" customHeight="1"/>
    <row r="11758" ht="17.25" hidden="1" customHeight="1"/>
    <row r="11759" ht="17.25" hidden="1" customHeight="1"/>
    <row r="11760" ht="17.25" hidden="1" customHeight="1"/>
    <row r="11761" ht="17.25" hidden="1" customHeight="1"/>
    <row r="11762" ht="17.25" hidden="1" customHeight="1"/>
    <row r="11763" ht="17.25" hidden="1" customHeight="1"/>
    <row r="11764" ht="17.25" hidden="1" customHeight="1"/>
    <row r="11765" ht="17.25" hidden="1" customHeight="1"/>
    <row r="11766" ht="17.25" hidden="1" customHeight="1"/>
    <row r="11767" ht="17.25" hidden="1" customHeight="1"/>
    <row r="11768" ht="17.25" hidden="1" customHeight="1"/>
    <row r="11769" ht="17.25" hidden="1" customHeight="1"/>
    <row r="11770" ht="17.25" hidden="1" customHeight="1"/>
    <row r="11771" ht="17.25" hidden="1" customHeight="1"/>
    <row r="11772" ht="17.25" hidden="1" customHeight="1"/>
    <row r="11773" ht="17.25" hidden="1" customHeight="1"/>
    <row r="11774" ht="17.25" hidden="1" customHeight="1"/>
    <row r="11775" ht="17.25" hidden="1" customHeight="1"/>
    <row r="11776" ht="17.25" hidden="1" customHeight="1"/>
    <row r="11777" ht="17.25" hidden="1" customHeight="1"/>
    <row r="11778" ht="17.25" hidden="1" customHeight="1"/>
    <row r="11779" ht="17.25" hidden="1" customHeight="1"/>
    <row r="11780" ht="17.25" hidden="1" customHeight="1"/>
    <row r="11781" ht="17.25" hidden="1" customHeight="1"/>
    <row r="11782" ht="17.25" hidden="1" customHeight="1"/>
    <row r="11783" ht="17.25" hidden="1" customHeight="1"/>
    <row r="11784" ht="17.25" hidden="1" customHeight="1"/>
    <row r="11785" ht="17.25" hidden="1" customHeight="1"/>
    <row r="11786" ht="17.25" hidden="1" customHeight="1"/>
    <row r="11787" ht="17.25" hidden="1" customHeight="1"/>
    <row r="11788" ht="17.25" hidden="1" customHeight="1"/>
    <row r="11789" ht="17.25" hidden="1" customHeight="1"/>
    <row r="11790" ht="17.25" hidden="1" customHeight="1"/>
    <row r="11791" ht="17.25" hidden="1" customHeight="1"/>
    <row r="11792" ht="17.25" hidden="1" customHeight="1"/>
    <row r="11793" ht="17.25" hidden="1" customHeight="1"/>
    <row r="11794" ht="17.25" hidden="1" customHeight="1"/>
    <row r="11795" ht="17.25" hidden="1" customHeight="1"/>
    <row r="11796" ht="17.25" hidden="1" customHeight="1"/>
    <row r="11797" ht="17.25" hidden="1" customHeight="1"/>
    <row r="11798" ht="17.25" hidden="1" customHeight="1"/>
    <row r="11799" ht="17.25" hidden="1" customHeight="1"/>
    <row r="11800" ht="17.25" hidden="1" customHeight="1"/>
    <row r="11801" ht="17.25" hidden="1" customHeight="1"/>
    <row r="11802" ht="17.25" hidden="1" customHeight="1"/>
    <row r="11803" ht="17.25" hidden="1" customHeight="1"/>
    <row r="11804" ht="17.25" hidden="1" customHeight="1"/>
    <row r="11805" ht="17.25" hidden="1" customHeight="1"/>
    <row r="11806" ht="17.25" hidden="1" customHeight="1"/>
    <row r="11807" ht="17.25" hidden="1" customHeight="1"/>
    <row r="11808" ht="17.25" hidden="1" customHeight="1"/>
    <row r="11809" ht="17.25" hidden="1" customHeight="1"/>
    <row r="11810" ht="17.25" hidden="1" customHeight="1"/>
    <row r="11811" ht="17.25" hidden="1" customHeight="1"/>
    <row r="11812" ht="17.25" hidden="1" customHeight="1"/>
    <row r="11813" ht="17.25" hidden="1" customHeight="1"/>
    <row r="11814" ht="17.25" hidden="1" customHeight="1"/>
    <row r="11815" ht="17.25" hidden="1" customHeight="1"/>
    <row r="11816" ht="17.25" hidden="1" customHeight="1"/>
    <row r="11817" ht="17.25" hidden="1" customHeight="1"/>
    <row r="11818" ht="17.25" hidden="1" customHeight="1"/>
    <row r="11819" ht="17.25" hidden="1" customHeight="1"/>
    <row r="11820" ht="17.25" hidden="1" customHeight="1"/>
    <row r="11821" ht="17.25" hidden="1" customHeight="1"/>
    <row r="11822" ht="17.25" hidden="1" customHeight="1"/>
    <row r="11823" ht="17.25" hidden="1" customHeight="1"/>
    <row r="11824" ht="17.25" hidden="1" customHeight="1"/>
    <row r="11825" ht="17.25" hidden="1" customHeight="1"/>
    <row r="11826" ht="17.25" hidden="1" customHeight="1"/>
    <row r="11827" ht="17.25" hidden="1" customHeight="1"/>
    <row r="11828" ht="17.25" hidden="1" customHeight="1"/>
    <row r="11829" ht="17.25" hidden="1" customHeight="1"/>
    <row r="11830" ht="17.25" hidden="1" customHeight="1"/>
    <row r="11831" ht="17.25" hidden="1" customHeight="1"/>
    <row r="11832" ht="17.25" hidden="1" customHeight="1"/>
    <row r="11833" ht="17.25" hidden="1" customHeight="1"/>
    <row r="11834" ht="17.25" hidden="1" customHeight="1"/>
    <row r="11835" ht="17.25" hidden="1" customHeight="1"/>
    <row r="11836" ht="17.25" hidden="1" customHeight="1"/>
    <row r="11837" ht="17.25" hidden="1" customHeight="1"/>
    <row r="11838" ht="17.25" hidden="1" customHeight="1"/>
    <row r="11839" ht="17.25" hidden="1" customHeight="1"/>
    <row r="11840" ht="17.25" hidden="1" customHeight="1"/>
    <row r="11841" ht="17.25" hidden="1" customHeight="1"/>
    <row r="11842" ht="17.25" hidden="1" customHeight="1"/>
    <row r="11843" ht="17.25" hidden="1" customHeight="1"/>
    <row r="11844" ht="17.25" hidden="1" customHeight="1"/>
    <row r="11845" ht="17.25" hidden="1" customHeight="1"/>
    <row r="11846" ht="17.25" hidden="1" customHeight="1"/>
    <row r="11847" ht="17.25" hidden="1" customHeight="1"/>
    <row r="11848" ht="17.25" hidden="1" customHeight="1"/>
    <row r="11849" ht="17.25" hidden="1" customHeight="1"/>
    <row r="11850" ht="17.25" hidden="1" customHeight="1"/>
    <row r="11851" ht="17.25" hidden="1" customHeight="1"/>
    <row r="11852" ht="17.25" hidden="1" customHeight="1"/>
    <row r="11853" ht="17.25" hidden="1" customHeight="1"/>
    <row r="11854" ht="17.25" hidden="1" customHeight="1"/>
    <row r="11855" ht="17.25" hidden="1" customHeight="1"/>
    <row r="11856" ht="17.25" hidden="1" customHeight="1"/>
    <row r="11857" ht="17.25" hidden="1" customHeight="1"/>
    <row r="11858" ht="17.25" hidden="1" customHeight="1"/>
    <row r="11859" ht="17.25" hidden="1" customHeight="1"/>
    <row r="11860" ht="17.25" hidden="1" customHeight="1"/>
    <row r="11861" ht="17.25" hidden="1" customHeight="1"/>
    <row r="11862" ht="17.25" hidden="1" customHeight="1"/>
    <row r="11863" ht="17.25" hidden="1" customHeight="1"/>
    <row r="11864" ht="17.25" hidden="1" customHeight="1"/>
    <row r="11865" ht="17.25" hidden="1" customHeight="1"/>
    <row r="11866" ht="17.25" hidden="1" customHeight="1"/>
    <row r="11867" ht="17.25" hidden="1" customHeight="1"/>
    <row r="11868" ht="17.25" hidden="1" customHeight="1"/>
    <row r="11869" ht="17.25" hidden="1" customHeight="1"/>
    <row r="11870" ht="17.25" hidden="1" customHeight="1"/>
    <row r="11871" ht="17.25" hidden="1" customHeight="1"/>
    <row r="11872" ht="17.25" hidden="1" customHeight="1"/>
    <row r="11873" ht="17.25" hidden="1" customHeight="1"/>
    <row r="11874" ht="17.25" hidden="1" customHeight="1"/>
    <row r="11875" ht="17.25" hidden="1" customHeight="1"/>
    <row r="11876" ht="17.25" hidden="1" customHeight="1"/>
    <row r="11877" ht="17.25" hidden="1" customHeight="1"/>
    <row r="11878" ht="17.25" hidden="1" customHeight="1"/>
    <row r="11879" ht="17.25" hidden="1" customHeight="1"/>
    <row r="11880" ht="17.25" hidden="1" customHeight="1"/>
    <row r="11881" ht="17.25" hidden="1" customHeight="1"/>
    <row r="11882" ht="17.25" hidden="1" customHeight="1"/>
    <row r="11883" ht="17.25" hidden="1" customHeight="1"/>
    <row r="11884" ht="17.25" hidden="1" customHeight="1"/>
    <row r="11885" ht="17.25" hidden="1" customHeight="1"/>
    <row r="11886" ht="17.25" hidden="1" customHeight="1"/>
    <row r="11887" ht="17.25" hidden="1" customHeight="1"/>
    <row r="11888" ht="17.25" hidden="1" customHeight="1"/>
    <row r="11889" ht="17.25" hidden="1" customHeight="1"/>
    <row r="11890" ht="17.25" hidden="1" customHeight="1"/>
    <row r="11891" ht="17.25" hidden="1" customHeight="1"/>
    <row r="11892" ht="17.25" hidden="1" customHeight="1"/>
    <row r="11893" ht="17.25" hidden="1" customHeight="1"/>
    <row r="11894" ht="17.25" hidden="1" customHeight="1"/>
    <row r="11895" ht="17.25" hidden="1" customHeight="1"/>
    <row r="11896" ht="17.25" hidden="1" customHeight="1"/>
    <row r="11897" ht="17.25" hidden="1" customHeight="1"/>
    <row r="11898" ht="17.25" hidden="1" customHeight="1"/>
    <row r="11899" ht="17.25" hidden="1" customHeight="1"/>
    <row r="11900" ht="17.25" hidden="1" customHeight="1"/>
    <row r="11901" ht="17.25" hidden="1" customHeight="1"/>
    <row r="11902" ht="17.25" hidden="1" customHeight="1"/>
    <row r="11903" ht="17.25" hidden="1" customHeight="1"/>
    <row r="11904" ht="17.25" hidden="1" customHeight="1"/>
    <row r="11905" ht="17.25" hidden="1" customHeight="1"/>
    <row r="11906" ht="17.25" hidden="1" customHeight="1"/>
    <row r="11907" ht="17.25" hidden="1" customHeight="1"/>
    <row r="11908" ht="17.25" hidden="1" customHeight="1"/>
    <row r="11909" ht="17.25" hidden="1" customHeight="1"/>
    <row r="11910" ht="17.25" hidden="1" customHeight="1"/>
    <row r="11911" ht="17.25" hidden="1" customHeight="1"/>
    <row r="11912" ht="17.25" hidden="1" customHeight="1"/>
    <row r="11913" ht="17.25" hidden="1" customHeight="1"/>
    <row r="11914" ht="17.25" hidden="1" customHeight="1"/>
    <row r="11915" ht="17.25" hidden="1" customHeight="1"/>
    <row r="11916" ht="17.25" hidden="1" customHeight="1"/>
    <row r="11917" ht="17.25" hidden="1" customHeight="1"/>
    <row r="11918" ht="17.25" hidden="1" customHeight="1"/>
    <row r="11919" ht="17.25" hidden="1" customHeight="1"/>
    <row r="11920" ht="17.25" hidden="1" customHeight="1"/>
    <row r="11921" ht="17.25" hidden="1" customHeight="1"/>
    <row r="11922" ht="17.25" hidden="1" customHeight="1"/>
    <row r="11923" ht="17.25" hidden="1" customHeight="1"/>
    <row r="11924" ht="17.25" hidden="1" customHeight="1"/>
    <row r="11925" ht="17.25" hidden="1" customHeight="1"/>
    <row r="11926" ht="17.25" hidden="1" customHeight="1"/>
    <row r="11927" ht="17.25" hidden="1" customHeight="1"/>
    <row r="11928" ht="17.25" hidden="1" customHeight="1"/>
    <row r="11929" ht="17.25" hidden="1" customHeight="1"/>
    <row r="11930" ht="17.25" hidden="1" customHeight="1"/>
    <row r="11931" ht="17.25" hidden="1" customHeight="1"/>
    <row r="11932" ht="17.25" hidden="1" customHeight="1"/>
    <row r="11933" ht="17.25" hidden="1" customHeight="1"/>
    <row r="11934" ht="17.25" hidden="1" customHeight="1"/>
    <row r="11935" ht="17.25" hidden="1" customHeight="1"/>
    <row r="11936" ht="17.25" hidden="1" customHeight="1"/>
    <row r="11937" ht="17.25" hidden="1" customHeight="1"/>
    <row r="11938" ht="17.25" hidden="1" customHeight="1"/>
    <row r="11939" ht="17.25" hidden="1" customHeight="1"/>
    <row r="11940" ht="17.25" hidden="1" customHeight="1"/>
    <row r="11941" ht="17.25" hidden="1" customHeight="1"/>
    <row r="11942" ht="17.25" hidden="1" customHeight="1"/>
    <row r="11943" ht="17.25" hidden="1" customHeight="1"/>
    <row r="11944" ht="17.25" hidden="1" customHeight="1"/>
    <row r="11945" ht="17.25" hidden="1" customHeight="1"/>
    <row r="11946" ht="17.25" hidden="1" customHeight="1"/>
    <row r="11947" ht="17.25" hidden="1" customHeight="1"/>
    <row r="11948" ht="17.25" hidden="1" customHeight="1"/>
    <row r="11949" ht="17.25" hidden="1" customHeight="1"/>
    <row r="11950" ht="17.25" hidden="1" customHeight="1"/>
    <row r="11951" ht="17.25" hidden="1" customHeight="1"/>
    <row r="11952" ht="17.25" hidden="1" customHeight="1"/>
    <row r="11953" ht="17.25" hidden="1" customHeight="1"/>
    <row r="11954" ht="17.25" hidden="1" customHeight="1"/>
    <row r="11955" ht="17.25" hidden="1" customHeight="1"/>
    <row r="11956" ht="17.25" hidden="1" customHeight="1"/>
    <row r="11957" ht="17.25" hidden="1" customHeight="1"/>
    <row r="11958" ht="17.25" hidden="1" customHeight="1"/>
    <row r="11959" ht="17.25" hidden="1" customHeight="1"/>
    <row r="11960" ht="17.25" hidden="1" customHeight="1"/>
    <row r="11961" ht="17.25" hidden="1" customHeight="1"/>
    <row r="11962" ht="17.25" hidden="1" customHeight="1"/>
    <row r="11963" ht="17.25" hidden="1" customHeight="1"/>
    <row r="11964" ht="17.25" hidden="1" customHeight="1"/>
    <row r="11965" ht="17.25" hidden="1" customHeight="1"/>
    <row r="11966" ht="17.25" hidden="1" customHeight="1"/>
    <row r="11967" ht="17.25" hidden="1" customHeight="1"/>
    <row r="11968" ht="17.25" hidden="1" customHeight="1"/>
    <row r="11969" ht="17.25" hidden="1" customHeight="1"/>
    <row r="11970" ht="17.25" hidden="1" customHeight="1"/>
    <row r="11971" ht="17.25" hidden="1" customHeight="1"/>
    <row r="11972" ht="17.25" hidden="1" customHeight="1"/>
    <row r="11973" ht="17.25" hidden="1" customHeight="1"/>
    <row r="11974" ht="17.25" hidden="1" customHeight="1"/>
    <row r="11975" ht="17.25" hidden="1" customHeight="1"/>
    <row r="11976" ht="17.25" hidden="1" customHeight="1"/>
    <row r="11977" ht="17.25" hidden="1" customHeight="1"/>
    <row r="11978" ht="17.25" hidden="1" customHeight="1"/>
    <row r="11979" ht="17.25" hidden="1" customHeight="1"/>
    <row r="11980" ht="17.25" hidden="1" customHeight="1"/>
    <row r="11981" ht="17.25" hidden="1" customHeight="1"/>
    <row r="11982" ht="17.25" hidden="1" customHeight="1"/>
    <row r="11983" ht="17.25" hidden="1" customHeight="1"/>
    <row r="11984" ht="17.25" hidden="1" customHeight="1"/>
    <row r="11985" ht="17.25" hidden="1" customHeight="1"/>
    <row r="11986" ht="17.25" hidden="1" customHeight="1"/>
    <row r="11987" ht="17.25" hidden="1" customHeight="1"/>
    <row r="11988" ht="17.25" hidden="1" customHeight="1"/>
    <row r="11989" ht="17.25" hidden="1" customHeight="1"/>
    <row r="11990" ht="17.25" hidden="1" customHeight="1"/>
    <row r="11991" ht="17.25" hidden="1" customHeight="1"/>
    <row r="11992" ht="17.25" hidden="1" customHeight="1"/>
    <row r="11993" ht="17.25" hidden="1" customHeight="1"/>
    <row r="11994" ht="17.25" hidden="1" customHeight="1"/>
    <row r="11995" ht="17.25" hidden="1" customHeight="1"/>
    <row r="11996" ht="17.25" hidden="1" customHeight="1"/>
    <row r="11997" ht="17.25" hidden="1" customHeight="1"/>
    <row r="11998" ht="17.25" hidden="1" customHeight="1"/>
    <row r="11999" ht="17.25" hidden="1" customHeight="1"/>
    <row r="12000" ht="17.25" hidden="1" customHeight="1"/>
    <row r="12001" ht="17.25" hidden="1" customHeight="1"/>
    <row r="12002" ht="17.25" hidden="1" customHeight="1"/>
    <row r="12003" ht="17.25" hidden="1" customHeight="1"/>
    <row r="12004" ht="17.25" hidden="1" customHeight="1"/>
    <row r="12005" ht="17.25" hidden="1" customHeight="1"/>
    <row r="12006" ht="17.25" hidden="1" customHeight="1"/>
    <row r="12007" ht="17.25" hidden="1" customHeight="1"/>
    <row r="12008" ht="17.25" hidden="1" customHeight="1"/>
    <row r="12009" ht="17.25" hidden="1" customHeight="1"/>
    <row r="12010" ht="17.25" hidden="1" customHeight="1"/>
    <row r="12011" ht="17.25" hidden="1" customHeight="1"/>
    <row r="12012" ht="17.25" hidden="1" customHeight="1"/>
    <row r="12013" ht="17.25" hidden="1" customHeight="1"/>
    <row r="12014" ht="17.25" hidden="1" customHeight="1"/>
    <row r="12015" ht="17.25" hidden="1" customHeight="1"/>
    <row r="12016" ht="17.25" hidden="1" customHeight="1"/>
    <row r="12017" ht="17.25" hidden="1" customHeight="1"/>
    <row r="12018" ht="17.25" hidden="1" customHeight="1"/>
    <row r="12019" ht="17.25" hidden="1" customHeight="1"/>
    <row r="12020" ht="17.25" hidden="1" customHeight="1"/>
    <row r="12021" ht="17.25" hidden="1" customHeight="1"/>
    <row r="12022" ht="17.25" hidden="1" customHeight="1"/>
    <row r="12023" ht="17.25" hidden="1" customHeight="1"/>
    <row r="12024" ht="17.25" hidden="1" customHeight="1"/>
    <row r="12025" ht="17.25" hidden="1" customHeight="1"/>
    <row r="12026" ht="17.25" hidden="1" customHeight="1"/>
    <row r="12027" ht="17.25" hidden="1" customHeight="1"/>
    <row r="12028" ht="17.25" hidden="1" customHeight="1"/>
    <row r="12029" ht="17.25" hidden="1" customHeight="1"/>
    <row r="12030" ht="17.25" hidden="1" customHeight="1"/>
    <row r="12031" ht="17.25" hidden="1" customHeight="1"/>
    <row r="12032" ht="17.25" hidden="1" customHeight="1"/>
    <row r="12033" ht="17.25" hidden="1" customHeight="1"/>
    <row r="12034" ht="17.25" hidden="1" customHeight="1"/>
    <row r="12035" ht="17.25" hidden="1" customHeight="1"/>
    <row r="12036" ht="17.25" hidden="1" customHeight="1"/>
    <row r="12037" ht="17.25" hidden="1" customHeight="1"/>
    <row r="12038" ht="17.25" hidden="1" customHeight="1"/>
    <row r="12039" ht="17.25" hidden="1" customHeight="1"/>
    <row r="12040" ht="17.25" hidden="1" customHeight="1"/>
    <row r="12041" ht="17.25" hidden="1" customHeight="1"/>
    <row r="12042" ht="17.25" hidden="1" customHeight="1"/>
    <row r="12043" ht="17.25" hidden="1" customHeight="1"/>
    <row r="12044" ht="17.25" hidden="1" customHeight="1"/>
    <row r="12045" ht="17.25" hidden="1" customHeight="1"/>
    <row r="12046" ht="17.25" hidden="1" customHeight="1"/>
    <row r="12047" ht="17.25" hidden="1" customHeight="1"/>
    <row r="12048" ht="17.25" hidden="1" customHeight="1"/>
    <row r="12049" ht="17.25" hidden="1" customHeight="1"/>
    <row r="12050" ht="17.25" hidden="1" customHeight="1"/>
    <row r="12051" ht="17.25" hidden="1" customHeight="1"/>
    <row r="12052" ht="17.25" hidden="1" customHeight="1"/>
    <row r="12053" ht="17.25" hidden="1" customHeight="1"/>
    <row r="12054" ht="17.25" hidden="1" customHeight="1"/>
    <row r="12055" ht="17.25" hidden="1" customHeight="1"/>
    <row r="12056" ht="17.25" hidden="1" customHeight="1"/>
    <row r="12057" ht="17.25" hidden="1" customHeight="1"/>
    <row r="12058" ht="17.25" hidden="1" customHeight="1"/>
    <row r="12059" ht="17.25" hidden="1" customHeight="1"/>
    <row r="12060" ht="17.25" hidden="1" customHeight="1"/>
    <row r="12061" ht="17.25" hidden="1" customHeight="1"/>
    <row r="12062" ht="17.25" hidden="1" customHeight="1"/>
    <row r="12063" ht="17.25" hidden="1" customHeight="1"/>
    <row r="12064" ht="17.25" hidden="1" customHeight="1"/>
    <row r="12065" ht="17.25" hidden="1" customHeight="1"/>
    <row r="12066" ht="17.25" hidden="1" customHeight="1"/>
    <row r="12067" ht="17.25" hidden="1" customHeight="1"/>
    <row r="12068" ht="17.25" hidden="1" customHeight="1"/>
    <row r="12069" ht="17.25" hidden="1" customHeight="1"/>
    <row r="12070" ht="17.25" hidden="1" customHeight="1"/>
    <row r="12071" ht="17.25" hidden="1" customHeight="1"/>
    <row r="12072" ht="17.25" hidden="1" customHeight="1"/>
    <row r="12073" ht="17.25" hidden="1" customHeight="1"/>
    <row r="12074" ht="17.25" hidden="1" customHeight="1"/>
    <row r="12075" ht="17.25" hidden="1" customHeight="1"/>
    <row r="12076" ht="17.25" hidden="1" customHeight="1"/>
    <row r="12077" ht="17.25" hidden="1" customHeight="1"/>
    <row r="12078" ht="17.25" hidden="1" customHeight="1"/>
    <row r="12079" ht="17.25" hidden="1" customHeight="1"/>
    <row r="12080" ht="17.25" hidden="1" customHeight="1"/>
    <row r="12081" ht="17.25" hidden="1" customHeight="1"/>
    <row r="12082" ht="17.25" hidden="1" customHeight="1"/>
    <row r="12083" ht="17.25" hidden="1" customHeight="1"/>
    <row r="12084" ht="17.25" hidden="1" customHeight="1"/>
    <row r="12085" ht="17.25" hidden="1" customHeight="1"/>
    <row r="12086" ht="17.25" hidden="1" customHeight="1"/>
    <row r="12087" ht="17.25" hidden="1" customHeight="1"/>
    <row r="12088" ht="17.25" hidden="1" customHeight="1"/>
    <row r="12089" ht="17.25" hidden="1" customHeight="1"/>
    <row r="12090" ht="17.25" hidden="1" customHeight="1"/>
    <row r="12091" ht="17.25" hidden="1" customHeight="1"/>
    <row r="12092" ht="17.25" hidden="1" customHeight="1"/>
    <row r="12093" ht="17.25" hidden="1" customHeight="1"/>
    <row r="12094" ht="17.25" hidden="1" customHeight="1"/>
    <row r="12095" ht="17.25" hidden="1" customHeight="1"/>
    <row r="12096" ht="17.25" hidden="1" customHeight="1"/>
    <row r="12097" ht="17.25" hidden="1" customHeight="1"/>
    <row r="12098" ht="17.25" hidden="1" customHeight="1"/>
    <row r="12099" ht="17.25" hidden="1" customHeight="1"/>
    <row r="12100" ht="17.25" hidden="1" customHeight="1"/>
    <row r="12101" ht="17.25" hidden="1" customHeight="1"/>
    <row r="12102" ht="17.25" hidden="1" customHeight="1"/>
    <row r="12103" ht="17.25" hidden="1" customHeight="1"/>
    <row r="12104" ht="17.25" hidden="1" customHeight="1"/>
    <row r="12105" ht="17.25" hidden="1" customHeight="1"/>
    <row r="12106" ht="17.25" hidden="1" customHeight="1"/>
    <row r="12107" ht="17.25" hidden="1" customHeight="1"/>
    <row r="12108" ht="17.25" hidden="1" customHeight="1"/>
    <row r="12109" ht="17.25" hidden="1" customHeight="1"/>
    <row r="12110" ht="17.25" hidden="1" customHeight="1"/>
    <row r="12111" ht="17.25" hidden="1" customHeight="1"/>
    <row r="12112" ht="17.25" hidden="1" customHeight="1"/>
    <row r="12113" ht="17.25" hidden="1" customHeight="1"/>
    <row r="12114" ht="17.25" hidden="1" customHeight="1"/>
    <row r="12115" ht="17.25" hidden="1" customHeight="1"/>
    <row r="12116" ht="17.25" hidden="1" customHeight="1"/>
    <row r="12117" ht="17.25" hidden="1" customHeight="1"/>
    <row r="12118" ht="17.25" hidden="1" customHeight="1"/>
    <row r="12119" ht="17.25" hidden="1" customHeight="1"/>
    <row r="12120" ht="17.25" hidden="1" customHeight="1"/>
    <row r="12121" ht="17.25" hidden="1" customHeight="1"/>
    <row r="12122" ht="17.25" hidden="1" customHeight="1"/>
    <row r="12123" ht="17.25" hidden="1" customHeight="1"/>
    <row r="12124" ht="17.25" hidden="1" customHeight="1"/>
    <row r="12125" ht="17.25" hidden="1" customHeight="1"/>
    <row r="12126" ht="17.25" hidden="1" customHeight="1"/>
    <row r="12127" ht="17.25" hidden="1" customHeight="1"/>
    <row r="12128" ht="17.25" hidden="1" customHeight="1"/>
    <row r="12129" ht="17.25" hidden="1" customHeight="1"/>
    <row r="12130" ht="17.25" hidden="1" customHeight="1"/>
    <row r="12131" ht="17.25" hidden="1" customHeight="1"/>
    <row r="12132" ht="17.25" hidden="1" customHeight="1"/>
    <row r="12133" ht="17.25" hidden="1" customHeight="1"/>
    <row r="12134" ht="17.25" hidden="1" customHeight="1"/>
    <row r="12135" ht="17.25" hidden="1" customHeight="1"/>
    <row r="12136" ht="17.25" hidden="1" customHeight="1"/>
    <row r="12137" ht="17.25" hidden="1" customHeight="1"/>
    <row r="12138" ht="17.25" hidden="1" customHeight="1"/>
    <row r="12139" ht="17.25" hidden="1" customHeight="1"/>
    <row r="12140" ht="17.25" hidden="1" customHeight="1"/>
    <row r="12141" ht="17.25" hidden="1" customHeight="1"/>
    <row r="12142" ht="17.25" hidden="1" customHeight="1"/>
    <row r="12143" ht="17.25" hidden="1" customHeight="1"/>
    <row r="12144" ht="17.25" hidden="1" customHeight="1"/>
    <row r="12145" ht="17.25" hidden="1" customHeight="1"/>
    <row r="12146" ht="17.25" hidden="1" customHeight="1"/>
    <row r="12147" ht="17.25" hidden="1" customHeight="1"/>
    <row r="12148" ht="17.25" hidden="1" customHeight="1"/>
    <row r="12149" ht="17.25" hidden="1" customHeight="1"/>
    <row r="12150" ht="17.25" hidden="1" customHeight="1"/>
    <row r="12151" ht="17.25" hidden="1" customHeight="1"/>
    <row r="12152" ht="17.25" hidden="1" customHeight="1"/>
    <row r="12153" ht="17.25" hidden="1" customHeight="1"/>
    <row r="12154" ht="17.25" hidden="1" customHeight="1"/>
    <row r="12155" ht="17.25" hidden="1" customHeight="1"/>
    <row r="12156" ht="17.25" hidden="1" customHeight="1"/>
    <row r="12157" ht="17.25" hidden="1" customHeight="1"/>
    <row r="12158" ht="17.25" hidden="1" customHeight="1"/>
    <row r="12159" ht="17.25" hidden="1" customHeight="1"/>
    <row r="12160" ht="17.25" hidden="1" customHeight="1"/>
    <row r="12161" ht="17.25" hidden="1" customHeight="1"/>
    <row r="12162" ht="17.25" hidden="1" customHeight="1"/>
    <row r="12163" ht="17.25" hidden="1" customHeight="1"/>
    <row r="12164" ht="17.25" hidden="1" customHeight="1"/>
    <row r="12165" ht="17.25" hidden="1" customHeight="1"/>
    <row r="12166" ht="17.25" hidden="1" customHeight="1"/>
    <row r="12167" ht="17.25" hidden="1" customHeight="1"/>
    <row r="12168" ht="17.25" hidden="1" customHeight="1"/>
    <row r="12169" ht="17.25" hidden="1" customHeight="1"/>
    <row r="12170" ht="17.25" hidden="1" customHeight="1"/>
    <row r="12171" ht="17.25" hidden="1" customHeight="1"/>
    <row r="12172" ht="17.25" hidden="1" customHeight="1"/>
    <row r="12173" ht="17.25" hidden="1" customHeight="1"/>
    <row r="12174" ht="17.25" hidden="1" customHeight="1"/>
    <row r="12175" ht="17.25" hidden="1" customHeight="1"/>
    <row r="12176" ht="17.25" hidden="1" customHeight="1"/>
    <row r="12177" ht="17.25" hidden="1" customHeight="1"/>
    <row r="12178" ht="17.25" hidden="1" customHeight="1"/>
    <row r="12179" ht="17.25" hidden="1" customHeight="1"/>
    <row r="12180" ht="17.25" hidden="1" customHeight="1"/>
    <row r="12181" ht="17.25" hidden="1" customHeight="1"/>
    <row r="12182" ht="17.25" hidden="1" customHeight="1"/>
    <row r="12183" ht="17.25" hidden="1" customHeight="1"/>
    <row r="12184" ht="17.25" hidden="1" customHeight="1"/>
    <row r="12185" ht="17.25" hidden="1" customHeight="1"/>
    <row r="12186" ht="17.25" hidden="1" customHeight="1"/>
    <row r="12187" ht="17.25" hidden="1" customHeight="1"/>
    <row r="12188" ht="17.25" hidden="1" customHeight="1"/>
    <row r="12189" ht="17.25" hidden="1" customHeight="1"/>
    <row r="12190" ht="17.25" hidden="1" customHeight="1"/>
    <row r="12191" ht="17.25" hidden="1" customHeight="1"/>
    <row r="12192" ht="17.25" hidden="1" customHeight="1"/>
    <row r="12193" ht="17.25" hidden="1" customHeight="1"/>
    <row r="12194" ht="17.25" hidden="1" customHeight="1"/>
    <row r="12195" ht="17.25" hidden="1" customHeight="1"/>
    <row r="12196" ht="17.25" hidden="1" customHeight="1"/>
    <row r="12197" ht="17.25" hidden="1" customHeight="1"/>
    <row r="12198" ht="17.25" hidden="1" customHeight="1"/>
    <row r="12199" ht="17.25" hidden="1" customHeight="1"/>
    <row r="12200" ht="17.25" hidden="1" customHeight="1"/>
    <row r="12201" ht="17.25" hidden="1" customHeight="1"/>
    <row r="12202" ht="17.25" hidden="1" customHeight="1"/>
    <row r="12203" ht="17.25" hidden="1" customHeight="1"/>
    <row r="12204" ht="17.25" hidden="1" customHeight="1"/>
    <row r="12205" ht="17.25" hidden="1" customHeight="1"/>
    <row r="12206" ht="17.25" hidden="1" customHeight="1"/>
    <row r="12207" ht="17.25" hidden="1" customHeight="1"/>
    <row r="12208" ht="17.25" hidden="1" customHeight="1"/>
    <row r="12209" ht="17.25" hidden="1" customHeight="1"/>
    <row r="12210" ht="17.25" hidden="1" customHeight="1"/>
    <row r="12211" ht="17.25" hidden="1" customHeight="1"/>
    <row r="12212" ht="17.25" hidden="1" customHeight="1"/>
    <row r="12213" ht="17.25" hidden="1" customHeight="1"/>
    <row r="12214" ht="17.25" hidden="1" customHeight="1"/>
    <row r="12215" ht="17.25" hidden="1" customHeight="1"/>
    <row r="12216" ht="17.25" hidden="1" customHeight="1"/>
    <row r="12217" ht="17.25" hidden="1" customHeight="1"/>
    <row r="12218" ht="17.25" hidden="1" customHeight="1"/>
    <row r="12219" ht="17.25" hidden="1" customHeight="1"/>
    <row r="12220" ht="17.25" hidden="1" customHeight="1"/>
    <row r="12221" ht="17.25" hidden="1" customHeight="1"/>
    <row r="12222" ht="17.25" hidden="1" customHeight="1"/>
    <row r="12223" ht="17.25" hidden="1" customHeight="1"/>
    <row r="12224" ht="17.25" hidden="1" customHeight="1"/>
    <row r="12225" ht="17.25" hidden="1" customHeight="1"/>
    <row r="12226" ht="17.25" hidden="1" customHeight="1"/>
    <row r="12227" ht="17.25" hidden="1" customHeight="1"/>
    <row r="12228" ht="17.25" hidden="1" customHeight="1"/>
    <row r="12229" ht="17.25" hidden="1" customHeight="1"/>
    <row r="12230" ht="17.25" hidden="1" customHeight="1"/>
    <row r="12231" ht="17.25" hidden="1" customHeight="1"/>
    <row r="12232" ht="17.25" hidden="1" customHeight="1"/>
    <row r="12233" ht="17.25" hidden="1" customHeight="1"/>
    <row r="12234" ht="17.25" hidden="1" customHeight="1"/>
    <row r="12235" ht="17.25" hidden="1" customHeight="1"/>
    <row r="12236" ht="17.25" hidden="1" customHeight="1"/>
    <row r="12237" ht="17.25" hidden="1" customHeight="1"/>
    <row r="12238" ht="17.25" hidden="1" customHeight="1"/>
    <row r="12239" ht="17.25" hidden="1" customHeight="1"/>
    <row r="12240" ht="17.25" hidden="1" customHeight="1"/>
    <row r="12241" ht="17.25" hidden="1" customHeight="1"/>
    <row r="12242" ht="17.25" hidden="1" customHeight="1"/>
    <row r="12243" ht="17.25" hidden="1" customHeight="1"/>
    <row r="12244" ht="17.25" hidden="1" customHeight="1"/>
    <row r="12245" ht="17.25" hidden="1" customHeight="1"/>
    <row r="12246" ht="17.25" hidden="1" customHeight="1"/>
    <row r="12247" ht="17.25" hidden="1" customHeight="1"/>
    <row r="12248" ht="17.25" hidden="1" customHeight="1"/>
    <row r="12249" ht="17.25" hidden="1" customHeight="1"/>
    <row r="12250" ht="17.25" hidden="1" customHeight="1"/>
    <row r="12251" ht="17.25" hidden="1" customHeight="1"/>
    <row r="12252" ht="17.25" hidden="1" customHeight="1"/>
    <row r="12253" ht="17.25" hidden="1" customHeight="1"/>
    <row r="12254" ht="17.25" hidden="1" customHeight="1"/>
    <row r="12255" ht="17.25" hidden="1" customHeight="1"/>
    <row r="12256" ht="17.25" hidden="1" customHeight="1"/>
    <row r="12257" ht="17.25" hidden="1" customHeight="1"/>
    <row r="12258" ht="17.25" hidden="1" customHeight="1"/>
    <row r="12259" ht="17.25" hidden="1" customHeight="1"/>
    <row r="12260" ht="17.25" hidden="1" customHeight="1"/>
    <row r="12261" ht="17.25" hidden="1" customHeight="1"/>
    <row r="12262" ht="17.25" hidden="1" customHeight="1"/>
    <row r="12263" ht="17.25" hidden="1" customHeight="1"/>
    <row r="12264" ht="17.25" hidden="1" customHeight="1"/>
    <row r="12265" ht="17.25" hidden="1" customHeight="1"/>
    <row r="12266" ht="17.25" hidden="1" customHeight="1"/>
    <row r="12267" ht="17.25" hidden="1" customHeight="1"/>
    <row r="12268" ht="17.25" hidden="1" customHeight="1"/>
    <row r="12269" ht="17.25" hidden="1" customHeight="1"/>
    <row r="12270" ht="17.25" hidden="1" customHeight="1"/>
    <row r="12271" ht="17.25" hidden="1" customHeight="1"/>
    <row r="12272" ht="17.25" hidden="1" customHeight="1"/>
    <row r="12273" ht="17.25" hidden="1" customHeight="1"/>
    <row r="12274" ht="17.25" hidden="1" customHeight="1"/>
    <row r="12275" ht="17.25" hidden="1" customHeight="1"/>
    <row r="12276" ht="17.25" hidden="1" customHeight="1"/>
    <row r="12277" ht="17.25" hidden="1" customHeight="1"/>
    <row r="12278" ht="17.25" hidden="1" customHeight="1"/>
    <row r="12279" ht="17.25" hidden="1" customHeight="1"/>
    <row r="12280" ht="17.25" hidden="1" customHeight="1"/>
    <row r="12281" ht="17.25" hidden="1" customHeight="1"/>
    <row r="12282" ht="17.25" hidden="1" customHeight="1"/>
    <row r="12283" ht="17.25" hidden="1" customHeight="1"/>
    <row r="12284" ht="17.25" hidden="1" customHeight="1"/>
    <row r="12285" ht="17.25" hidden="1" customHeight="1"/>
    <row r="12286" ht="17.25" hidden="1" customHeight="1"/>
    <row r="12287" ht="17.25" hidden="1" customHeight="1"/>
    <row r="12288" ht="17.25" hidden="1" customHeight="1"/>
    <row r="12289" ht="17.25" hidden="1" customHeight="1"/>
    <row r="12290" ht="17.25" hidden="1" customHeight="1"/>
    <row r="12291" ht="17.25" hidden="1" customHeight="1"/>
    <row r="12292" ht="17.25" hidden="1" customHeight="1"/>
    <row r="12293" ht="17.25" hidden="1" customHeight="1"/>
    <row r="12294" ht="17.25" hidden="1" customHeight="1"/>
    <row r="12295" ht="17.25" hidden="1" customHeight="1"/>
    <row r="12296" ht="17.25" hidden="1" customHeight="1"/>
    <row r="12297" ht="17.25" hidden="1" customHeight="1"/>
    <row r="12298" ht="17.25" hidden="1" customHeight="1"/>
    <row r="12299" ht="17.25" hidden="1" customHeight="1"/>
    <row r="12300" ht="17.25" hidden="1" customHeight="1"/>
    <row r="12301" ht="17.25" hidden="1" customHeight="1"/>
    <row r="12302" ht="17.25" hidden="1" customHeight="1"/>
    <row r="12303" ht="17.25" hidden="1" customHeight="1"/>
    <row r="12304" ht="17.25" hidden="1" customHeight="1"/>
    <row r="12305" ht="17.25" hidden="1" customHeight="1"/>
    <row r="12306" ht="17.25" hidden="1" customHeight="1"/>
    <row r="12307" ht="17.25" hidden="1" customHeight="1"/>
    <row r="12308" ht="17.25" hidden="1" customHeight="1"/>
    <row r="12309" ht="17.25" hidden="1" customHeight="1"/>
    <row r="12310" ht="17.25" hidden="1" customHeight="1"/>
    <row r="12311" ht="17.25" hidden="1" customHeight="1"/>
    <row r="12312" ht="17.25" hidden="1" customHeight="1"/>
    <row r="12313" ht="17.25" hidden="1" customHeight="1"/>
    <row r="12314" ht="17.25" hidden="1" customHeight="1"/>
    <row r="12315" ht="17.25" hidden="1" customHeight="1"/>
    <row r="12316" ht="17.25" hidden="1" customHeight="1"/>
    <row r="12317" ht="17.25" hidden="1" customHeight="1"/>
    <row r="12318" ht="17.25" hidden="1" customHeight="1"/>
    <row r="12319" ht="17.25" hidden="1" customHeight="1"/>
    <row r="12320" ht="17.25" hidden="1" customHeight="1"/>
    <row r="12321" ht="17.25" hidden="1" customHeight="1"/>
    <row r="12322" ht="17.25" hidden="1" customHeight="1"/>
    <row r="12323" ht="17.25" hidden="1" customHeight="1"/>
    <row r="12324" ht="17.25" hidden="1" customHeight="1"/>
    <row r="12325" ht="17.25" hidden="1" customHeight="1"/>
    <row r="12326" ht="17.25" hidden="1" customHeight="1"/>
    <row r="12327" ht="17.25" hidden="1" customHeight="1"/>
    <row r="12328" ht="17.25" hidden="1" customHeight="1"/>
    <row r="12329" ht="17.25" hidden="1" customHeight="1"/>
    <row r="12330" ht="17.25" hidden="1" customHeight="1"/>
    <row r="12331" ht="17.25" hidden="1" customHeight="1"/>
    <row r="12332" ht="17.25" hidden="1" customHeight="1"/>
    <row r="12333" ht="17.25" hidden="1" customHeight="1"/>
    <row r="12334" ht="17.25" hidden="1" customHeight="1"/>
    <row r="12335" ht="17.25" hidden="1" customHeight="1"/>
    <row r="12336" ht="17.25" hidden="1" customHeight="1"/>
    <row r="12337" ht="17.25" hidden="1" customHeight="1"/>
    <row r="12338" ht="17.25" hidden="1" customHeight="1"/>
    <row r="12339" ht="17.25" hidden="1" customHeight="1"/>
    <row r="12340" ht="17.25" hidden="1" customHeight="1"/>
    <row r="12341" ht="17.25" hidden="1" customHeight="1"/>
    <row r="12342" ht="17.25" hidden="1" customHeight="1"/>
    <row r="12343" ht="17.25" hidden="1" customHeight="1"/>
    <row r="12344" ht="17.25" hidden="1" customHeight="1"/>
    <row r="12345" ht="17.25" hidden="1" customHeight="1"/>
    <row r="12346" ht="17.25" hidden="1" customHeight="1"/>
    <row r="12347" ht="17.25" hidden="1" customHeight="1"/>
    <row r="12348" ht="17.25" hidden="1" customHeight="1"/>
    <row r="12349" ht="17.25" hidden="1" customHeight="1"/>
    <row r="12350" ht="17.25" hidden="1" customHeight="1"/>
    <row r="12351" ht="17.25" hidden="1" customHeight="1"/>
    <row r="12352" ht="17.25" hidden="1" customHeight="1"/>
    <row r="12353" ht="17.25" hidden="1" customHeight="1"/>
    <row r="12354" ht="17.25" hidden="1" customHeight="1"/>
    <row r="12355" ht="17.25" hidden="1" customHeight="1"/>
    <row r="12356" ht="17.25" hidden="1" customHeight="1"/>
    <row r="12357" ht="17.25" hidden="1" customHeight="1"/>
    <row r="12358" ht="17.25" hidden="1" customHeight="1"/>
    <row r="12359" ht="17.25" hidden="1" customHeight="1"/>
    <row r="12360" ht="17.25" hidden="1" customHeight="1"/>
    <row r="12361" ht="17.25" hidden="1" customHeight="1"/>
    <row r="12362" ht="17.25" hidden="1" customHeight="1"/>
    <row r="12363" ht="17.25" hidden="1" customHeight="1"/>
    <row r="12364" ht="17.25" hidden="1" customHeight="1"/>
    <row r="12365" ht="17.25" hidden="1" customHeight="1"/>
    <row r="12366" ht="17.25" hidden="1" customHeight="1"/>
    <row r="12367" ht="17.25" hidden="1" customHeight="1"/>
    <row r="12368" ht="17.25" hidden="1" customHeight="1"/>
    <row r="12369" ht="17.25" hidden="1" customHeight="1"/>
    <row r="12370" ht="17.25" hidden="1" customHeight="1"/>
    <row r="12371" ht="17.25" hidden="1" customHeight="1"/>
    <row r="12372" ht="17.25" hidden="1" customHeight="1"/>
    <row r="12373" ht="17.25" hidden="1" customHeight="1"/>
    <row r="12374" ht="17.25" hidden="1" customHeight="1"/>
    <row r="12375" ht="17.25" hidden="1" customHeight="1"/>
    <row r="12376" ht="17.25" hidden="1" customHeight="1"/>
    <row r="12377" ht="17.25" hidden="1" customHeight="1"/>
    <row r="12378" ht="17.25" hidden="1" customHeight="1"/>
    <row r="12379" ht="17.25" hidden="1" customHeight="1"/>
    <row r="12380" ht="17.25" hidden="1" customHeight="1"/>
    <row r="12381" ht="17.25" hidden="1" customHeight="1"/>
    <row r="12382" ht="17.25" hidden="1" customHeight="1"/>
    <row r="12383" ht="17.25" hidden="1" customHeight="1"/>
    <row r="12384" ht="17.25" hidden="1" customHeight="1"/>
    <row r="12385" ht="17.25" hidden="1" customHeight="1"/>
    <row r="12386" ht="17.25" hidden="1" customHeight="1"/>
    <row r="12387" ht="17.25" hidden="1" customHeight="1"/>
    <row r="12388" ht="17.25" hidden="1" customHeight="1"/>
    <row r="12389" ht="17.25" hidden="1" customHeight="1"/>
    <row r="12390" ht="17.25" hidden="1" customHeight="1"/>
    <row r="12391" ht="17.25" hidden="1" customHeight="1"/>
    <row r="12392" ht="17.25" hidden="1" customHeight="1"/>
    <row r="12393" ht="17.25" hidden="1" customHeight="1"/>
    <row r="12394" ht="17.25" hidden="1" customHeight="1"/>
    <row r="12395" ht="17.25" hidden="1" customHeight="1"/>
    <row r="12396" ht="17.25" hidden="1" customHeight="1"/>
    <row r="12397" ht="17.25" hidden="1" customHeight="1"/>
    <row r="12398" ht="17.25" hidden="1" customHeight="1"/>
    <row r="12399" ht="17.25" hidden="1" customHeight="1"/>
    <row r="12400" ht="17.25" hidden="1" customHeight="1"/>
    <row r="12401" ht="17.25" hidden="1" customHeight="1"/>
    <row r="12402" ht="17.25" hidden="1" customHeight="1"/>
    <row r="12403" ht="17.25" hidden="1" customHeight="1"/>
    <row r="12404" ht="17.25" hidden="1" customHeight="1"/>
    <row r="12405" ht="17.25" hidden="1" customHeight="1"/>
    <row r="12406" ht="17.25" hidden="1" customHeight="1"/>
    <row r="12407" ht="17.25" hidden="1" customHeight="1"/>
    <row r="12408" ht="17.25" hidden="1" customHeight="1"/>
    <row r="12409" ht="17.25" hidden="1" customHeight="1"/>
    <row r="12410" ht="17.25" hidden="1" customHeight="1"/>
    <row r="12411" ht="17.25" hidden="1" customHeight="1"/>
    <row r="12412" ht="17.25" hidden="1" customHeight="1"/>
    <row r="12413" ht="17.25" hidden="1" customHeight="1"/>
    <row r="12414" ht="17.25" hidden="1" customHeight="1"/>
    <row r="12415" ht="17.25" hidden="1" customHeight="1"/>
    <row r="12416" ht="17.25" hidden="1" customHeight="1"/>
    <row r="12417" ht="17.25" hidden="1" customHeight="1"/>
    <row r="12418" ht="17.25" hidden="1" customHeight="1"/>
    <row r="12419" ht="17.25" hidden="1" customHeight="1"/>
    <row r="12420" ht="17.25" hidden="1" customHeight="1"/>
    <row r="12421" ht="17.25" hidden="1" customHeight="1"/>
    <row r="12422" ht="17.25" hidden="1" customHeight="1"/>
    <row r="12423" ht="17.25" hidden="1" customHeight="1"/>
    <row r="12424" ht="17.25" hidden="1" customHeight="1"/>
    <row r="12425" ht="17.25" hidden="1" customHeight="1"/>
    <row r="12426" ht="17.25" hidden="1" customHeight="1"/>
    <row r="12427" ht="17.25" hidden="1" customHeight="1"/>
    <row r="12428" ht="17.25" hidden="1" customHeight="1"/>
    <row r="12429" ht="17.25" hidden="1" customHeight="1"/>
    <row r="12430" ht="17.25" hidden="1" customHeight="1"/>
    <row r="12431" ht="17.25" hidden="1" customHeight="1"/>
    <row r="12432" ht="17.25" hidden="1" customHeight="1"/>
    <row r="12433" ht="17.25" hidden="1" customHeight="1"/>
    <row r="12434" ht="17.25" hidden="1" customHeight="1"/>
    <row r="12435" ht="17.25" hidden="1" customHeight="1"/>
    <row r="12436" ht="17.25" hidden="1" customHeight="1"/>
    <row r="12437" ht="17.25" hidden="1" customHeight="1"/>
    <row r="12438" ht="17.25" hidden="1" customHeight="1"/>
    <row r="12439" ht="17.25" hidden="1" customHeight="1"/>
    <row r="12440" ht="17.25" hidden="1" customHeight="1"/>
    <row r="12441" ht="17.25" hidden="1" customHeight="1"/>
    <row r="12442" ht="17.25" hidden="1" customHeight="1"/>
    <row r="12443" ht="17.25" hidden="1" customHeight="1"/>
    <row r="12444" ht="17.25" hidden="1" customHeight="1"/>
    <row r="12445" ht="17.25" hidden="1" customHeight="1"/>
    <row r="12446" ht="17.25" hidden="1" customHeight="1"/>
    <row r="12447" ht="17.25" hidden="1" customHeight="1"/>
    <row r="12448" ht="17.25" hidden="1" customHeight="1"/>
    <row r="12449" ht="17.25" hidden="1" customHeight="1"/>
    <row r="12450" ht="17.25" hidden="1" customHeight="1"/>
    <row r="12451" ht="17.25" hidden="1" customHeight="1"/>
    <row r="12452" ht="17.25" hidden="1" customHeight="1"/>
    <row r="12453" ht="17.25" hidden="1" customHeight="1"/>
    <row r="12454" ht="17.25" hidden="1" customHeight="1"/>
    <row r="12455" ht="17.25" hidden="1" customHeight="1"/>
    <row r="12456" ht="17.25" hidden="1" customHeight="1"/>
    <row r="12457" ht="17.25" hidden="1" customHeight="1"/>
    <row r="12458" ht="17.25" hidden="1" customHeight="1"/>
    <row r="12459" ht="17.25" hidden="1" customHeight="1"/>
    <row r="12460" ht="17.25" hidden="1" customHeight="1"/>
    <row r="12461" ht="17.25" hidden="1" customHeight="1"/>
    <row r="12462" ht="17.25" hidden="1" customHeight="1"/>
    <row r="12463" ht="17.25" hidden="1" customHeight="1"/>
    <row r="12464" ht="17.25" hidden="1" customHeight="1"/>
    <row r="12465" ht="17.25" hidden="1" customHeight="1"/>
    <row r="12466" ht="17.25" hidden="1" customHeight="1"/>
    <row r="12467" ht="17.25" hidden="1" customHeight="1"/>
    <row r="12468" ht="17.25" hidden="1" customHeight="1"/>
    <row r="12469" ht="17.25" hidden="1" customHeight="1"/>
    <row r="12470" ht="17.25" hidden="1" customHeight="1"/>
    <row r="12471" ht="17.25" hidden="1" customHeight="1"/>
    <row r="12472" ht="17.25" hidden="1" customHeight="1"/>
    <row r="12473" ht="17.25" hidden="1" customHeight="1"/>
    <row r="12474" ht="17.25" hidden="1" customHeight="1"/>
    <row r="12475" ht="17.25" hidden="1" customHeight="1"/>
    <row r="12476" ht="17.25" hidden="1" customHeight="1"/>
    <row r="12477" ht="17.25" hidden="1" customHeight="1"/>
    <row r="12478" ht="17.25" hidden="1" customHeight="1"/>
    <row r="12479" ht="17.25" hidden="1" customHeight="1"/>
    <row r="12480" ht="17.25" hidden="1" customHeight="1"/>
    <row r="12481" ht="17.25" hidden="1" customHeight="1"/>
    <row r="12482" ht="17.25" hidden="1" customHeight="1"/>
    <row r="12483" ht="17.25" hidden="1" customHeight="1"/>
    <row r="12484" ht="17.25" hidden="1" customHeight="1"/>
    <row r="12485" ht="17.25" hidden="1" customHeight="1"/>
    <row r="12486" ht="17.25" hidden="1" customHeight="1"/>
    <row r="12487" ht="17.25" hidden="1" customHeight="1"/>
    <row r="12488" ht="17.25" hidden="1" customHeight="1"/>
    <row r="12489" ht="17.25" hidden="1" customHeight="1"/>
    <row r="12490" ht="17.25" hidden="1" customHeight="1"/>
    <row r="12491" ht="17.25" hidden="1" customHeight="1"/>
    <row r="12492" ht="17.25" hidden="1" customHeight="1"/>
    <row r="12493" ht="17.25" hidden="1" customHeight="1"/>
    <row r="12494" ht="17.25" hidden="1" customHeight="1"/>
    <row r="12495" ht="17.25" hidden="1" customHeight="1"/>
    <row r="12496" ht="17.25" hidden="1" customHeight="1"/>
    <row r="12497" ht="17.25" hidden="1" customHeight="1"/>
    <row r="12498" ht="17.25" hidden="1" customHeight="1"/>
    <row r="12499" ht="17.25" hidden="1" customHeight="1"/>
    <row r="12500" ht="17.25" hidden="1" customHeight="1"/>
    <row r="12501" ht="17.25" hidden="1" customHeight="1"/>
    <row r="12502" ht="17.25" hidden="1" customHeight="1"/>
    <row r="12503" ht="17.25" hidden="1" customHeight="1"/>
    <row r="12504" ht="17.25" hidden="1" customHeight="1"/>
    <row r="12505" ht="17.25" hidden="1" customHeight="1"/>
    <row r="12506" ht="17.25" hidden="1" customHeight="1"/>
    <row r="12507" ht="17.25" hidden="1" customHeight="1"/>
    <row r="12508" ht="17.25" hidden="1" customHeight="1"/>
    <row r="12509" ht="17.25" hidden="1" customHeight="1"/>
    <row r="12510" ht="17.25" hidden="1" customHeight="1"/>
    <row r="12511" ht="17.25" hidden="1" customHeight="1"/>
    <row r="12512" ht="17.25" hidden="1" customHeight="1"/>
    <row r="12513" ht="17.25" hidden="1" customHeight="1"/>
    <row r="12514" ht="17.25" hidden="1" customHeight="1"/>
    <row r="12515" ht="17.25" hidden="1" customHeight="1"/>
    <row r="12516" ht="17.25" hidden="1" customHeight="1"/>
    <row r="12517" ht="17.25" hidden="1" customHeight="1"/>
    <row r="12518" ht="17.25" hidden="1" customHeight="1"/>
    <row r="12519" ht="17.25" hidden="1" customHeight="1"/>
    <row r="12520" ht="17.25" hidden="1" customHeight="1"/>
    <row r="12521" ht="17.25" hidden="1" customHeight="1"/>
    <row r="12522" ht="17.25" hidden="1" customHeight="1"/>
    <row r="12523" ht="17.25" hidden="1" customHeight="1"/>
    <row r="12524" ht="17.25" hidden="1" customHeight="1"/>
    <row r="12525" ht="17.25" hidden="1" customHeight="1"/>
    <row r="12526" ht="17.25" hidden="1" customHeight="1"/>
    <row r="12527" ht="17.25" hidden="1" customHeight="1"/>
    <row r="12528" ht="17.25" hidden="1" customHeight="1"/>
    <row r="12529" ht="17.25" hidden="1" customHeight="1"/>
    <row r="12530" ht="17.25" hidden="1" customHeight="1"/>
    <row r="12531" ht="17.25" hidden="1" customHeight="1"/>
    <row r="12532" ht="17.25" hidden="1" customHeight="1"/>
    <row r="12533" ht="17.25" hidden="1" customHeight="1"/>
    <row r="12534" ht="17.25" hidden="1" customHeight="1"/>
    <row r="12535" ht="17.25" hidden="1" customHeight="1"/>
    <row r="12536" ht="17.25" hidden="1" customHeight="1"/>
    <row r="12537" ht="17.25" hidden="1" customHeight="1"/>
    <row r="12538" ht="17.25" hidden="1" customHeight="1"/>
    <row r="12539" ht="17.25" hidden="1" customHeight="1"/>
    <row r="12540" ht="17.25" hidden="1" customHeight="1"/>
    <row r="12541" ht="17.25" hidden="1" customHeight="1"/>
    <row r="12542" ht="17.25" hidden="1" customHeight="1"/>
    <row r="12543" ht="17.25" hidden="1" customHeight="1"/>
    <row r="12544" ht="17.25" hidden="1" customHeight="1"/>
    <row r="12545" ht="17.25" hidden="1" customHeight="1"/>
    <row r="12546" ht="17.25" hidden="1" customHeight="1"/>
    <row r="12547" ht="17.25" hidden="1" customHeight="1"/>
    <row r="12548" ht="17.25" hidden="1" customHeight="1"/>
    <row r="12549" ht="17.25" hidden="1" customHeight="1"/>
    <row r="12550" ht="17.25" hidden="1" customHeight="1"/>
    <row r="12551" ht="17.25" hidden="1" customHeight="1"/>
    <row r="12552" ht="17.25" hidden="1" customHeight="1"/>
    <row r="12553" ht="17.25" hidden="1" customHeight="1"/>
    <row r="12554" ht="17.25" hidden="1" customHeight="1"/>
    <row r="12555" ht="17.25" hidden="1" customHeight="1"/>
    <row r="12556" ht="17.25" hidden="1" customHeight="1"/>
    <row r="12557" ht="17.25" hidden="1" customHeight="1"/>
    <row r="12558" ht="17.25" hidden="1" customHeight="1"/>
    <row r="12559" ht="17.25" hidden="1" customHeight="1"/>
    <row r="12560" ht="17.25" hidden="1" customHeight="1"/>
    <row r="12561" ht="17.25" hidden="1" customHeight="1"/>
    <row r="12562" ht="17.25" hidden="1" customHeight="1"/>
    <row r="12563" ht="17.25" hidden="1" customHeight="1"/>
    <row r="12564" ht="17.25" hidden="1" customHeight="1"/>
    <row r="12565" ht="17.25" hidden="1" customHeight="1"/>
    <row r="12566" ht="17.25" hidden="1" customHeight="1"/>
    <row r="12567" ht="17.25" hidden="1" customHeight="1"/>
    <row r="12568" ht="17.25" hidden="1" customHeight="1"/>
    <row r="12569" ht="17.25" hidden="1" customHeight="1"/>
    <row r="12570" ht="17.25" hidden="1" customHeight="1"/>
    <row r="12571" ht="17.25" hidden="1" customHeight="1"/>
    <row r="12572" ht="17.25" hidden="1" customHeight="1"/>
    <row r="12573" ht="17.25" hidden="1" customHeight="1"/>
    <row r="12574" ht="17.25" hidden="1" customHeight="1"/>
    <row r="12575" ht="17.25" hidden="1" customHeight="1"/>
    <row r="12576" ht="17.25" hidden="1" customHeight="1"/>
    <row r="12577" ht="17.25" hidden="1" customHeight="1"/>
    <row r="12578" ht="17.25" hidden="1" customHeight="1"/>
    <row r="12579" ht="17.25" hidden="1" customHeight="1"/>
    <row r="12580" ht="17.25" hidden="1" customHeight="1"/>
    <row r="12581" ht="17.25" hidden="1" customHeight="1"/>
    <row r="12582" ht="17.25" hidden="1" customHeight="1"/>
    <row r="12583" ht="17.25" hidden="1" customHeight="1"/>
    <row r="12584" ht="17.25" hidden="1" customHeight="1"/>
    <row r="12585" ht="17.25" hidden="1" customHeight="1"/>
    <row r="12586" ht="17.25" hidden="1" customHeight="1"/>
    <row r="12587" ht="17.25" hidden="1" customHeight="1"/>
    <row r="12588" ht="17.25" hidden="1" customHeight="1"/>
    <row r="12589" ht="17.25" hidden="1" customHeight="1"/>
    <row r="12590" ht="17.25" hidden="1" customHeight="1"/>
    <row r="12591" ht="17.25" hidden="1" customHeight="1"/>
    <row r="12592" ht="17.25" hidden="1" customHeight="1"/>
    <row r="12593" ht="17.25" hidden="1" customHeight="1"/>
    <row r="12594" ht="17.25" hidden="1" customHeight="1"/>
    <row r="12595" ht="17.25" hidden="1" customHeight="1"/>
    <row r="12596" ht="17.25" hidden="1" customHeight="1"/>
    <row r="12597" ht="17.25" hidden="1" customHeight="1"/>
    <row r="12598" ht="17.25" hidden="1" customHeight="1"/>
    <row r="12599" ht="17.25" hidden="1" customHeight="1"/>
    <row r="12600" ht="17.25" hidden="1" customHeight="1"/>
    <row r="12601" ht="17.25" hidden="1" customHeight="1"/>
    <row r="12602" ht="17.25" hidden="1" customHeight="1"/>
    <row r="12603" ht="17.25" hidden="1" customHeight="1"/>
    <row r="12604" ht="17.25" hidden="1" customHeight="1"/>
    <row r="12605" ht="17.25" hidden="1" customHeight="1"/>
    <row r="12606" ht="17.25" hidden="1" customHeight="1"/>
    <row r="12607" ht="17.25" hidden="1" customHeight="1"/>
    <row r="12608" ht="17.25" hidden="1" customHeight="1"/>
    <row r="12609" ht="17.25" hidden="1" customHeight="1"/>
    <row r="12610" ht="17.25" hidden="1" customHeight="1"/>
    <row r="12611" ht="17.25" hidden="1" customHeight="1"/>
    <row r="12612" ht="17.25" hidden="1" customHeight="1"/>
    <row r="12613" ht="17.25" hidden="1" customHeight="1"/>
    <row r="12614" ht="17.25" hidden="1" customHeight="1"/>
    <row r="12615" ht="17.25" hidden="1" customHeight="1"/>
    <row r="12616" ht="17.25" hidden="1" customHeight="1"/>
    <row r="12617" ht="17.25" hidden="1" customHeight="1"/>
    <row r="12618" ht="17.25" hidden="1" customHeight="1"/>
    <row r="12619" ht="17.25" hidden="1" customHeight="1"/>
    <row r="12620" ht="17.25" hidden="1" customHeight="1"/>
    <row r="12621" ht="17.25" hidden="1" customHeight="1"/>
    <row r="12622" ht="17.25" hidden="1" customHeight="1"/>
    <row r="12623" ht="17.25" hidden="1" customHeight="1"/>
    <row r="12624" ht="17.25" hidden="1" customHeight="1"/>
    <row r="12625" ht="17.25" hidden="1" customHeight="1"/>
    <row r="12626" ht="17.25" hidden="1" customHeight="1"/>
    <row r="12627" ht="17.25" hidden="1" customHeight="1"/>
    <row r="12628" ht="17.25" hidden="1" customHeight="1"/>
    <row r="12629" ht="17.25" hidden="1" customHeight="1"/>
    <row r="12630" ht="17.25" hidden="1" customHeight="1"/>
    <row r="12631" ht="17.25" hidden="1" customHeight="1"/>
    <row r="12632" ht="17.25" hidden="1" customHeight="1"/>
    <row r="12633" ht="17.25" hidden="1" customHeight="1"/>
    <row r="12634" ht="17.25" hidden="1" customHeight="1"/>
    <row r="12635" ht="17.25" hidden="1" customHeight="1"/>
    <row r="12636" ht="17.25" hidden="1" customHeight="1"/>
    <row r="12637" ht="17.25" hidden="1" customHeight="1"/>
    <row r="12638" ht="17.25" hidden="1" customHeight="1"/>
    <row r="12639" ht="17.25" hidden="1" customHeight="1"/>
    <row r="12640" ht="17.25" hidden="1" customHeight="1"/>
    <row r="12641" ht="17.25" hidden="1" customHeight="1"/>
    <row r="12642" ht="17.25" hidden="1" customHeight="1"/>
    <row r="12643" ht="17.25" hidden="1" customHeight="1"/>
    <row r="12644" ht="17.25" hidden="1" customHeight="1"/>
    <row r="12645" ht="17.25" hidden="1" customHeight="1"/>
    <row r="12646" ht="17.25" hidden="1" customHeight="1"/>
    <row r="12647" ht="17.25" hidden="1" customHeight="1"/>
    <row r="12648" ht="17.25" hidden="1" customHeight="1"/>
    <row r="12649" ht="17.25" hidden="1" customHeight="1"/>
    <row r="12650" ht="17.25" hidden="1" customHeight="1"/>
    <row r="12651" ht="17.25" hidden="1" customHeight="1"/>
    <row r="12652" ht="17.25" hidden="1" customHeight="1"/>
    <row r="12653" ht="17.25" hidden="1" customHeight="1"/>
    <row r="12654" ht="17.25" hidden="1" customHeight="1"/>
    <row r="12655" ht="17.25" hidden="1" customHeight="1"/>
    <row r="12656" ht="17.25" hidden="1" customHeight="1"/>
    <row r="12657" ht="17.25" hidden="1" customHeight="1"/>
    <row r="12658" ht="17.25" hidden="1" customHeight="1"/>
    <row r="12659" ht="17.25" hidden="1" customHeight="1"/>
    <row r="12660" ht="17.25" hidden="1" customHeight="1"/>
    <row r="12661" ht="17.25" hidden="1" customHeight="1"/>
    <row r="12662" ht="17.25" hidden="1" customHeight="1"/>
    <row r="12663" ht="17.25" hidden="1" customHeight="1"/>
    <row r="12664" ht="17.25" hidden="1" customHeight="1"/>
    <row r="12665" ht="17.25" hidden="1" customHeight="1"/>
    <row r="12666" ht="17.25" hidden="1" customHeight="1"/>
    <row r="12667" ht="17.25" hidden="1" customHeight="1"/>
    <row r="12668" ht="17.25" hidden="1" customHeight="1"/>
    <row r="12669" ht="17.25" hidden="1" customHeight="1"/>
    <row r="12670" ht="17.25" hidden="1" customHeight="1"/>
    <row r="12671" ht="17.25" hidden="1" customHeight="1"/>
    <row r="12672" ht="17.25" hidden="1" customHeight="1"/>
    <row r="12673" ht="17.25" hidden="1" customHeight="1"/>
    <row r="12674" ht="17.25" hidden="1" customHeight="1"/>
    <row r="12675" ht="17.25" hidden="1" customHeight="1"/>
    <row r="12676" ht="17.25" hidden="1" customHeight="1"/>
    <row r="12677" ht="17.25" hidden="1" customHeight="1"/>
    <row r="12678" ht="17.25" hidden="1" customHeight="1"/>
    <row r="12679" ht="17.25" hidden="1" customHeight="1"/>
    <row r="12680" ht="17.25" hidden="1" customHeight="1"/>
    <row r="12681" ht="17.25" hidden="1" customHeight="1"/>
    <row r="12682" ht="17.25" hidden="1" customHeight="1"/>
    <row r="12683" ht="17.25" hidden="1" customHeight="1"/>
    <row r="12684" ht="17.25" hidden="1" customHeight="1"/>
    <row r="12685" ht="17.25" hidden="1" customHeight="1"/>
    <row r="12686" ht="17.25" hidden="1" customHeight="1"/>
    <row r="12687" ht="17.25" hidden="1" customHeight="1"/>
    <row r="12688" ht="17.25" hidden="1" customHeight="1"/>
    <row r="12689" ht="17.25" hidden="1" customHeight="1"/>
    <row r="12690" ht="17.25" hidden="1" customHeight="1"/>
    <row r="12691" ht="17.25" hidden="1" customHeight="1"/>
    <row r="12692" ht="17.25" hidden="1" customHeight="1"/>
    <row r="12693" ht="17.25" hidden="1" customHeight="1"/>
    <row r="12694" ht="17.25" hidden="1" customHeight="1"/>
    <row r="12695" ht="17.25" hidden="1" customHeight="1"/>
    <row r="12696" ht="17.25" hidden="1" customHeight="1"/>
    <row r="12697" ht="17.25" hidden="1" customHeight="1"/>
    <row r="12698" ht="17.25" hidden="1" customHeight="1"/>
    <row r="12699" ht="17.25" hidden="1" customHeight="1"/>
    <row r="12700" ht="17.25" hidden="1" customHeight="1"/>
    <row r="12701" ht="17.25" hidden="1" customHeight="1"/>
    <row r="12702" ht="17.25" hidden="1" customHeight="1"/>
    <row r="12703" ht="17.25" hidden="1" customHeight="1"/>
    <row r="12704" ht="17.25" hidden="1" customHeight="1"/>
    <row r="12705" ht="17.25" hidden="1" customHeight="1"/>
    <row r="12706" ht="17.25" hidden="1" customHeight="1"/>
    <row r="12707" ht="17.25" hidden="1" customHeight="1"/>
    <row r="12708" ht="17.25" hidden="1" customHeight="1"/>
    <row r="12709" ht="17.25" hidden="1" customHeight="1"/>
    <row r="12710" ht="17.25" hidden="1" customHeight="1"/>
    <row r="12711" ht="17.25" hidden="1" customHeight="1"/>
    <row r="12712" ht="17.25" hidden="1" customHeight="1"/>
    <row r="12713" ht="17.25" hidden="1" customHeight="1"/>
    <row r="12714" ht="17.25" hidden="1" customHeight="1"/>
    <row r="12715" ht="17.25" hidden="1" customHeight="1"/>
    <row r="12716" ht="17.25" hidden="1" customHeight="1"/>
    <row r="12717" ht="17.25" hidden="1" customHeight="1"/>
    <row r="12718" ht="17.25" hidden="1" customHeight="1"/>
    <row r="12719" ht="17.25" hidden="1" customHeight="1"/>
    <row r="12720" ht="17.25" hidden="1" customHeight="1"/>
    <row r="12721" ht="17.25" hidden="1" customHeight="1"/>
    <row r="12722" ht="17.25" hidden="1" customHeight="1"/>
    <row r="12723" ht="17.25" hidden="1" customHeight="1"/>
    <row r="12724" ht="17.25" hidden="1" customHeight="1"/>
    <row r="12725" ht="17.25" hidden="1" customHeight="1"/>
    <row r="12726" ht="17.25" hidden="1" customHeight="1"/>
    <row r="12727" ht="17.25" hidden="1" customHeight="1"/>
    <row r="12728" ht="17.25" hidden="1" customHeight="1"/>
    <row r="12729" ht="17.25" hidden="1" customHeight="1"/>
    <row r="12730" ht="17.25" hidden="1" customHeight="1"/>
    <row r="12731" ht="17.25" hidden="1" customHeight="1"/>
    <row r="12732" ht="17.25" hidden="1" customHeight="1"/>
    <row r="12733" ht="17.25" hidden="1" customHeight="1"/>
    <row r="12734" ht="17.25" hidden="1" customHeight="1"/>
    <row r="12735" ht="17.25" hidden="1" customHeight="1"/>
    <row r="12736" ht="17.25" hidden="1" customHeight="1"/>
    <row r="12737" ht="17.25" hidden="1" customHeight="1"/>
    <row r="12738" ht="17.25" hidden="1" customHeight="1"/>
    <row r="12739" ht="17.25" hidden="1" customHeight="1"/>
    <row r="12740" ht="17.25" hidden="1" customHeight="1"/>
    <row r="12741" ht="17.25" hidden="1" customHeight="1"/>
    <row r="12742" ht="17.25" hidden="1" customHeight="1"/>
    <row r="12743" ht="17.25" hidden="1" customHeight="1"/>
    <row r="12744" ht="17.25" hidden="1" customHeight="1"/>
    <row r="12745" ht="17.25" hidden="1" customHeight="1"/>
    <row r="12746" ht="17.25" hidden="1" customHeight="1"/>
    <row r="12747" ht="17.25" hidden="1" customHeight="1"/>
    <row r="12748" ht="17.25" hidden="1" customHeight="1"/>
    <row r="12749" ht="17.25" hidden="1" customHeight="1"/>
    <row r="12750" ht="17.25" hidden="1" customHeight="1"/>
    <row r="12751" ht="17.25" hidden="1" customHeight="1"/>
    <row r="12752" ht="17.25" hidden="1" customHeight="1"/>
    <row r="12753" ht="17.25" hidden="1" customHeight="1"/>
    <row r="12754" ht="17.25" hidden="1" customHeight="1"/>
    <row r="12755" ht="17.25" hidden="1" customHeight="1"/>
    <row r="12756" ht="17.25" hidden="1" customHeight="1"/>
    <row r="12757" ht="17.25" hidden="1" customHeight="1"/>
    <row r="12758" ht="17.25" hidden="1" customHeight="1"/>
    <row r="12759" ht="17.25" hidden="1" customHeight="1"/>
    <row r="12760" ht="17.25" hidden="1" customHeight="1"/>
    <row r="12761" ht="17.25" hidden="1" customHeight="1"/>
    <row r="12762" ht="17.25" hidden="1" customHeight="1"/>
    <row r="12763" ht="17.25" hidden="1" customHeight="1"/>
    <row r="12764" ht="17.25" hidden="1" customHeight="1"/>
    <row r="12765" ht="17.25" hidden="1" customHeight="1"/>
    <row r="12766" ht="17.25" hidden="1" customHeight="1"/>
    <row r="12767" ht="17.25" hidden="1" customHeight="1"/>
    <row r="12768" ht="17.25" hidden="1" customHeight="1"/>
    <row r="12769" ht="17.25" hidden="1" customHeight="1"/>
    <row r="12770" ht="17.25" hidden="1" customHeight="1"/>
    <row r="12771" ht="17.25" hidden="1" customHeight="1"/>
    <row r="12772" ht="17.25" hidden="1" customHeight="1"/>
    <row r="12773" ht="17.25" hidden="1" customHeight="1"/>
    <row r="12774" ht="17.25" hidden="1" customHeight="1"/>
    <row r="12775" ht="17.25" hidden="1" customHeight="1"/>
    <row r="12776" ht="17.25" hidden="1" customHeight="1"/>
    <row r="12777" ht="17.25" hidden="1" customHeight="1"/>
    <row r="12778" ht="17.25" hidden="1" customHeight="1"/>
    <row r="12779" ht="17.25" hidden="1" customHeight="1"/>
    <row r="12780" ht="17.25" hidden="1" customHeight="1"/>
    <row r="12781" ht="17.25" hidden="1" customHeight="1"/>
    <row r="12782" ht="17.25" hidden="1" customHeight="1"/>
    <row r="12783" ht="17.25" hidden="1" customHeight="1"/>
    <row r="12784" ht="17.25" hidden="1" customHeight="1"/>
    <row r="12785" ht="17.25" hidden="1" customHeight="1"/>
    <row r="12786" ht="17.25" hidden="1" customHeight="1"/>
    <row r="12787" ht="17.25" hidden="1" customHeight="1"/>
    <row r="12788" ht="17.25" hidden="1" customHeight="1"/>
    <row r="12789" ht="17.25" hidden="1" customHeight="1"/>
    <row r="12790" ht="17.25" hidden="1" customHeight="1"/>
    <row r="12791" ht="17.25" hidden="1" customHeight="1"/>
    <row r="12792" ht="17.25" hidden="1" customHeight="1"/>
    <row r="12793" ht="17.25" hidden="1" customHeight="1"/>
    <row r="12794" ht="17.25" hidden="1" customHeight="1"/>
    <row r="12795" ht="17.25" hidden="1" customHeight="1"/>
    <row r="12796" ht="17.25" hidden="1" customHeight="1"/>
    <row r="12797" ht="17.25" hidden="1" customHeight="1"/>
    <row r="12798" ht="17.25" hidden="1" customHeight="1"/>
    <row r="12799" ht="17.25" hidden="1" customHeight="1"/>
    <row r="12800" ht="17.25" hidden="1" customHeight="1"/>
    <row r="12801" ht="17.25" hidden="1" customHeight="1"/>
    <row r="12802" ht="17.25" hidden="1" customHeight="1"/>
    <row r="12803" ht="17.25" hidden="1" customHeight="1"/>
    <row r="12804" ht="17.25" hidden="1" customHeight="1"/>
    <row r="12805" ht="17.25" hidden="1" customHeight="1"/>
    <row r="12806" ht="17.25" hidden="1" customHeight="1"/>
    <row r="12807" ht="17.25" hidden="1" customHeight="1"/>
    <row r="12808" ht="17.25" hidden="1" customHeight="1"/>
    <row r="12809" ht="17.25" hidden="1" customHeight="1"/>
    <row r="12810" ht="17.25" hidden="1" customHeight="1"/>
    <row r="12811" ht="17.25" hidden="1" customHeight="1"/>
    <row r="12812" ht="17.25" hidden="1" customHeight="1"/>
    <row r="12813" ht="17.25" hidden="1" customHeight="1"/>
    <row r="12814" ht="17.25" hidden="1" customHeight="1"/>
    <row r="12815" ht="17.25" hidden="1" customHeight="1"/>
    <row r="12816" ht="17.25" hidden="1" customHeight="1"/>
    <row r="12817" ht="17.25" hidden="1" customHeight="1"/>
    <row r="12818" ht="17.25" hidden="1" customHeight="1"/>
    <row r="12819" ht="17.25" hidden="1" customHeight="1"/>
    <row r="12820" ht="17.25" hidden="1" customHeight="1"/>
    <row r="12821" ht="17.25" hidden="1" customHeight="1"/>
    <row r="12822" ht="17.25" hidden="1" customHeight="1"/>
    <row r="12823" ht="17.25" hidden="1" customHeight="1"/>
    <row r="12824" ht="17.25" hidden="1" customHeight="1"/>
    <row r="12825" ht="17.25" hidden="1" customHeight="1"/>
    <row r="12826" ht="17.25" hidden="1" customHeight="1"/>
    <row r="12827" ht="17.25" hidden="1" customHeight="1"/>
    <row r="12828" ht="17.25" hidden="1" customHeight="1"/>
    <row r="12829" ht="17.25" hidden="1" customHeight="1"/>
    <row r="12830" ht="17.25" hidden="1" customHeight="1"/>
    <row r="12831" ht="17.25" hidden="1" customHeight="1"/>
    <row r="12832" ht="17.25" hidden="1" customHeight="1"/>
    <row r="12833" ht="17.25" hidden="1" customHeight="1"/>
    <row r="12834" ht="17.25" hidden="1" customHeight="1"/>
    <row r="12835" ht="17.25" hidden="1" customHeight="1"/>
    <row r="12836" ht="17.25" hidden="1" customHeight="1"/>
    <row r="12837" ht="17.25" hidden="1" customHeight="1"/>
    <row r="12838" ht="17.25" hidden="1" customHeight="1"/>
    <row r="12839" ht="17.25" hidden="1" customHeight="1"/>
    <row r="12840" ht="17.25" hidden="1" customHeight="1"/>
    <row r="12841" ht="17.25" hidden="1" customHeight="1"/>
    <row r="12842" ht="17.25" hidden="1" customHeight="1"/>
    <row r="12843" ht="17.25" hidden="1" customHeight="1"/>
    <row r="12844" ht="17.25" hidden="1" customHeight="1"/>
    <row r="12845" ht="17.25" hidden="1" customHeight="1"/>
    <row r="12846" ht="17.25" hidden="1" customHeight="1"/>
    <row r="12847" ht="17.25" hidden="1" customHeight="1"/>
    <row r="12848" ht="17.25" hidden="1" customHeight="1"/>
    <row r="12849" ht="17.25" hidden="1" customHeight="1"/>
    <row r="12850" ht="17.25" hidden="1" customHeight="1"/>
    <row r="12851" ht="17.25" hidden="1" customHeight="1"/>
    <row r="12852" ht="17.25" hidden="1" customHeight="1"/>
    <row r="12853" ht="17.25" hidden="1" customHeight="1"/>
    <row r="12854" ht="17.25" hidden="1" customHeight="1"/>
    <row r="12855" ht="17.25" hidden="1" customHeight="1"/>
    <row r="12856" ht="17.25" hidden="1" customHeight="1"/>
    <row r="12857" ht="17.25" hidden="1" customHeight="1"/>
    <row r="12858" ht="17.25" hidden="1" customHeight="1"/>
    <row r="12859" ht="17.25" hidden="1" customHeight="1"/>
    <row r="12860" ht="17.25" hidden="1" customHeight="1"/>
    <row r="12861" ht="17.25" hidden="1" customHeight="1"/>
    <row r="12862" ht="17.25" hidden="1" customHeight="1"/>
    <row r="12863" ht="17.25" hidden="1" customHeight="1"/>
    <row r="12864" ht="17.25" hidden="1" customHeight="1"/>
    <row r="12865" ht="17.25" hidden="1" customHeight="1"/>
    <row r="12866" ht="17.25" hidden="1" customHeight="1"/>
    <row r="12867" ht="17.25" hidden="1" customHeight="1"/>
    <row r="12868" ht="17.25" hidden="1" customHeight="1"/>
    <row r="12869" ht="17.25" hidden="1" customHeight="1"/>
    <row r="12870" ht="17.25" hidden="1" customHeight="1"/>
    <row r="12871" ht="17.25" hidden="1" customHeight="1"/>
    <row r="12872" ht="17.25" hidden="1" customHeight="1"/>
    <row r="12873" ht="17.25" hidden="1" customHeight="1"/>
    <row r="12874" ht="17.25" hidden="1" customHeight="1"/>
    <row r="12875" ht="17.25" hidden="1" customHeight="1"/>
    <row r="12876" ht="17.25" hidden="1" customHeight="1"/>
    <row r="12877" ht="17.25" hidden="1" customHeight="1"/>
    <row r="12878" ht="17.25" hidden="1" customHeight="1"/>
    <row r="12879" ht="17.25" hidden="1" customHeight="1"/>
    <row r="12880" ht="17.25" hidden="1" customHeight="1"/>
    <row r="12881" ht="17.25" hidden="1" customHeight="1"/>
    <row r="12882" ht="17.25" hidden="1" customHeight="1"/>
    <row r="12883" ht="17.25" hidden="1" customHeight="1"/>
    <row r="12884" ht="17.25" hidden="1" customHeight="1"/>
    <row r="12885" ht="17.25" hidden="1" customHeight="1"/>
    <row r="12886" ht="17.25" hidden="1" customHeight="1"/>
    <row r="12887" ht="17.25" hidden="1" customHeight="1"/>
    <row r="12888" ht="17.25" hidden="1" customHeight="1"/>
    <row r="12889" ht="17.25" hidden="1" customHeight="1"/>
    <row r="12890" ht="17.25" hidden="1" customHeight="1"/>
    <row r="12891" ht="17.25" hidden="1" customHeight="1"/>
    <row r="12892" ht="17.25" hidden="1" customHeight="1"/>
    <row r="12893" ht="17.25" hidden="1" customHeight="1"/>
    <row r="12894" ht="17.25" hidden="1" customHeight="1"/>
    <row r="12895" ht="17.25" hidden="1" customHeight="1"/>
    <row r="12896" ht="17.25" hidden="1" customHeight="1"/>
    <row r="12897" ht="17.25" hidden="1" customHeight="1"/>
    <row r="12898" ht="17.25" hidden="1" customHeight="1"/>
    <row r="12899" ht="17.25" hidden="1" customHeight="1"/>
    <row r="12900" ht="17.25" hidden="1" customHeight="1"/>
    <row r="12901" ht="17.25" hidden="1" customHeight="1"/>
    <row r="12902" ht="17.25" hidden="1" customHeight="1"/>
    <row r="12903" ht="17.25" hidden="1" customHeight="1"/>
    <row r="12904" ht="17.25" hidden="1" customHeight="1"/>
    <row r="12905" ht="17.25" hidden="1" customHeight="1"/>
    <row r="12906" ht="17.25" hidden="1" customHeight="1"/>
    <row r="12907" ht="17.25" hidden="1" customHeight="1"/>
    <row r="12908" ht="17.25" hidden="1" customHeight="1"/>
    <row r="12909" ht="17.25" hidden="1" customHeight="1"/>
    <row r="12910" ht="17.25" hidden="1" customHeight="1"/>
    <row r="12911" ht="17.25" hidden="1" customHeight="1"/>
    <row r="12912" ht="17.25" hidden="1" customHeight="1"/>
    <row r="12913" ht="17.25" hidden="1" customHeight="1"/>
    <row r="12914" ht="17.25" hidden="1" customHeight="1"/>
    <row r="12915" ht="17.25" hidden="1" customHeight="1"/>
    <row r="12916" ht="17.25" hidden="1" customHeight="1"/>
    <row r="12917" ht="17.25" hidden="1" customHeight="1"/>
    <row r="12918" ht="17.25" hidden="1" customHeight="1"/>
    <row r="12919" ht="17.25" hidden="1" customHeight="1"/>
    <row r="12920" ht="17.25" hidden="1" customHeight="1"/>
    <row r="12921" ht="17.25" hidden="1" customHeight="1"/>
    <row r="12922" ht="17.25" hidden="1" customHeight="1"/>
    <row r="12923" ht="17.25" hidden="1" customHeight="1"/>
    <row r="12924" ht="17.25" hidden="1" customHeight="1"/>
    <row r="12925" ht="17.25" hidden="1" customHeight="1"/>
    <row r="12926" ht="17.25" hidden="1" customHeight="1"/>
    <row r="12927" ht="17.25" hidden="1" customHeight="1"/>
    <row r="12928" ht="17.25" hidden="1" customHeight="1"/>
    <row r="12929" ht="17.25" hidden="1" customHeight="1"/>
    <row r="12930" ht="17.25" hidden="1" customHeight="1"/>
    <row r="12931" ht="17.25" hidden="1" customHeight="1"/>
    <row r="12932" ht="17.25" hidden="1" customHeight="1"/>
    <row r="12933" ht="17.25" hidden="1" customHeight="1"/>
    <row r="12934" ht="17.25" hidden="1" customHeight="1"/>
    <row r="12935" ht="17.25" hidden="1" customHeight="1"/>
    <row r="12936" ht="17.25" hidden="1" customHeight="1"/>
    <row r="12937" ht="17.25" hidden="1" customHeight="1"/>
    <row r="12938" ht="17.25" hidden="1" customHeight="1"/>
    <row r="12939" ht="17.25" hidden="1" customHeight="1"/>
    <row r="12940" ht="17.25" hidden="1" customHeight="1"/>
    <row r="12941" ht="17.25" hidden="1" customHeight="1"/>
    <row r="12942" ht="17.25" hidden="1" customHeight="1"/>
    <row r="12943" ht="17.25" hidden="1" customHeight="1"/>
    <row r="12944" ht="17.25" hidden="1" customHeight="1"/>
    <row r="12945" ht="17.25" hidden="1" customHeight="1"/>
    <row r="12946" ht="17.25" hidden="1" customHeight="1"/>
    <row r="12947" ht="17.25" hidden="1" customHeight="1"/>
    <row r="12948" ht="17.25" hidden="1" customHeight="1"/>
    <row r="12949" ht="17.25" hidden="1" customHeight="1"/>
    <row r="12950" ht="17.25" hidden="1" customHeight="1"/>
    <row r="12951" ht="17.25" hidden="1" customHeight="1"/>
    <row r="12952" ht="17.25" hidden="1" customHeight="1"/>
    <row r="12953" ht="17.25" hidden="1" customHeight="1"/>
    <row r="12954" ht="17.25" hidden="1" customHeight="1"/>
    <row r="12955" ht="17.25" hidden="1" customHeight="1"/>
    <row r="12956" ht="17.25" hidden="1" customHeight="1"/>
    <row r="12957" ht="17.25" hidden="1" customHeight="1"/>
    <row r="12958" ht="17.25" hidden="1" customHeight="1"/>
    <row r="12959" ht="17.25" hidden="1" customHeight="1"/>
    <row r="12960" ht="17.25" hidden="1" customHeight="1"/>
    <row r="12961" ht="17.25" hidden="1" customHeight="1"/>
    <row r="12962" ht="17.25" hidden="1" customHeight="1"/>
    <row r="12963" ht="17.25" hidden="1" customHeight="1"/>
    <row r="12964" ht="17.25" hidden="1" customHeight="1"/>
    <row r="12965" ht="17.25" hidden="1" customHeight="1"/>
    <row r="12966" ht="17.25" hidden="1" customHeight="1"/>
    <row r="12967" ht="17.25" hidden="1" customHeight="1"/>
    <row r="12968" ht="17.25" hidden="1" customHeight="1"/>
    <row r="12969" ht="17.25" hidden="1" customHeight="1"/>
    <row r="12970" ht="17.25" hidden="1" customHeight="1"/>
    <row r="12971" ht="17.25" hidden="1" customHeight="1"/>
    <row r="12972" ht="17.25" hidden="1" customHeight="1"/>
    <row r="12973" ht="17.25" hidden="1" customHeight="1"/>
    <row r="12974" ht="17.25" hidden="1" customHeight="1"/>
    <row r="12975" ht="17.25" hidden="1" customHeight="1"/>
    <row r="12976" ht="17.25" hidden="1" customHeight="1"/>
    <row r="12977" ht="17.25" hidden="1" customHeight="1"/>
    <row r="12978" ht="17.25" hidden="1" customHeight="1"/>
    <row r="12979" ht="17.25" hidden="1" customHeight="1"/>
    <row r="12980" ht="17.25" hidden="1" customHeight="1"/>
    <row r="12981" ht="17.25" hidden="1" customHeight="1"/>
    <row r="12982" ht="17.25" hidden="1" customHeight="1"/>
    <row r="12983" ht="17.25" hidden="1" customHeight="1"/>
    <row r="12984" ht="17.25" hidden="1" customHeight="1"/>
    <row r="12985" ht="17.25" hidden="1" customHeight="1"/>
    <row r="12986" ht="17.25" hidden="1" customHeight="1"/>
    <row r="12987" ht="17.25" hidden="1" customHeight="1"/>
    <row r="12988" ht="17.25" hidden="1" customHeight="1"/>
    <row r="12989" ht="17.25" hidden="1" customHeight="1"/>
    <row r="12990" ht="17.25" hidden="1" customHeight="1"/>
    <row r="12991" ht="17.25" hidden="1" customHeight="1"/>
    <row r="12992" ht="17.25" hidden="1" customHeight="1"/>
    <row r="12993" ht="17.25" hidden="1" customHeight="1"/>
    <row r="12994" ht="17.25" hidden="1" customHeight="1"/>
    <row r="12995" ht="17.25" hidden="1" customHeight="1"/>
    <row r="12996" ht="17.25" hidden="1" customHeight="1"/>
    <row r="12997" ht="17.25" hidden="1" customHeight="1"/>
    <row r="12998" ht="17.25" hidden="1" customHeight="1"/>
    <row r="12999" ht="17.25" hidden="1" customHeight="1"/>
    <row r="13000" ht="17.25" hidden="1" customHeight="1"/>
    <row r="13001" ht="17.25" hidden="1" customHeight="1"/>
    <row r="13002" ht="17.25" hidden="1" customHeight="1"/>
    <row r="13003" ht="17.25" hidden="1" customHeight="1"/>
    <row r="13004" ht="17.25" hidden="1" customHeight="1"/>
    <row r="13005" ht="17.25" hidden="1" customHeight="1"/>
    <row r="13006" ht="17.25" hidden="1" customHeight="1"/>
    <row r="13007" ht="17.25" hidden="1" customHeight="1"/>
    <row r="13008" ht="17.25" hidden="1" customHeight="1"/>
    <row r="13009" ht="17.25" hidden="1" customHeight="1"/>
    <row r="13010" ht="17.25" hidden="1" customHeight="1"/>
    <row r="13011" ht="17.25" hidden="1" customHeight="1"/>
    <row r="13012" ht="17.25" hidden="1" customHeight="1"/>
    <row r="13013" ht="17.25" hidden="1" customHeight="1"/>
    <row r="13014" ht="17.25" hidden="1" customHeight="1"/>
    <row r="13015" ht="17.25" hidden="1" customHeight="1"/>
    <row r="13016" ht="17.25" hidden="1" customHeight="1"/>
    <row r="13017" ht="17.25" hidden="1" customHeight="1"/>
    <row r="13018" ht="17.25" hidden="1" customHeight="1"/>
    <row r="13019" ht="17.25" hidden="1" customHeight="1"/>
    <row r="13020" ht="17.25" hidden="1" customHeight="1"/>
    <row r="13021" ht="17.25" hidden="1" customHeight="1"/>
    <row r="13022" ht="17.25" hidden="1" customHeight="1"/>
    <row r="13023" ht="17.25" hidden="1" customHeight="1"/>
    <row r="13024" ht="17.25" hidden="1" customHeight="1"/>
    <row r="13025" ht="17.25" hidden="1" customHeight="1"/>
    <row r="13026" ht="17.25" hidden="1" customHeight="1"/>
    <row r="13027" ht="17.25" hidden="1" customHeight="1"/>
    <row r="13028" ht="17.25" hidden="1" customHeight="1"/>
    <row r="13029" ht="17.25" hidden="1" customHeight="1"/>
    <row r="13030" ht="17.25" hidden="1" customHeight="1"/>
    <row r="13031" ht="17.25" hidden="1" customHeight="1"/>
    <row r="13032" ht="17.25" hidden="1" customHeight="1"/>
    <row r="13033" ht="17.25" hidden="1" customHeight="1"/>
    <row r="13034" ht="17.25" hidden="1" customHeight="1"/>
    <row r="13035" ht="17.25" hidden="1" customHeight="1"/>
    <row r="13036" ht="17.25" hidden="1" customHeight="1"/>
    <row r="13037" ht="17.25" hidden="1" customHeight="1"/>
    <row r="13038" ht="17.25" hidden="1" customHeight="1"/>
    <row r="13039" ht="17.25" hidden="1" customHeight="1"/>
    <row r="13040" ht="17.25" hidden="1" customHeight="1"/>
    <row r="13041" ht="17.25" hidden="1" customHeight="1"/>
    <row r="13042" ht="17.25" hidden="1" customHeight="1"/>
    <row r="13043" ht="17.25" hidden="1" customHeight="1"/>
    <row r="13044" ht="17.25" hidden="1" customHeight="1"/>
    <row r="13045" ht="17.25" hidden="1" customHeight="1"/>
    <row r="13046" ht="17.25" hidden="1" customHeight="1"/>
    <row r="13047" ht="17.25" hidden="1" customHeight="1"/>
    <row r="13048" ht="17.25" hidden="1" customHeight="1"/>
    <row r="13049" ht="17.25" hidden="1" customHeight="1"/>
    <row r="13050" ht="17.25" hidden="1" customHeight="1"/>
    <row r="13051" ht="17.25" hidden="1" customHeight="1"/>
    <row r="13052" ht="17.25" hidden="1" customHeight="1"/>
    <row r="13053" ht="17.25" hidden="1" customHeight="1"/>
    <row r="13054" ht="17.25" hidden="1" customHeight="1"/>
    <row r="13055" ht="17.25" hidden="1" customHeight="1"/>
    <row r="13056" ht="17.25" hidden="1" customHeight="1"/>
    <row r="13057" ht="17.25" hidden="1" customHeight="1"/>
    <row r="13058" ht="17.25" hidden="1" customHeight="1"/>
    <row r="13059" ht="17.25" hidden="1" customHeight="1"/>
    <row r="13060" ht="17.25" hidden="1" customHeight="1"/>
    <row r="13061" ht="17.25" hidden="1" customHeight="1"/>
    <row r="13062" ht="17.25" hidden="1" customHeight="1"/>
    <row r="13063" ht="17.25" hidden="1" customHeight="1"/>
    <row r="13064" ht="17.25" hidden="1" customHeight="1"/>
    <row r="13065" ht="17.25" hidden="1" customHeight="1"/>
    <row r="13066" ht="17.25" hidden="1" customHeight="1"/>
    <row r="13067" ht="17.25" hidden="1" customHeight="1"/>
    <row r="13068" ht="17.25" hidden="1" customHeight="1"/>
    <row r="13069" ht="17.25" hidden="1" customHeight="1"/>
    <row r="13070" ht="17.25" hidden="1" customHeight="1"/>
    <row r="13071" ht="17.25" hidden="1" customHeight="1"/>
    <row r="13072" ht="17.25" hidden="1" customHeight="1"/>
    <row r="13073" ht="17.25" hidden="1" customHeight="1"/>
    <row r="13074" ht="17.25" hidden="1" customHeight="1"/>
    <row r="13075" ht="17.25" hidden="1" customHeight="1"/>
    <row r="13076" ht="17.25" hidden="1" customHeight="1"/>
    <row r="13077" ht="17.25" hidden="1" customHeight="1"/>
    <row r="13078" ht="17.25" hidden="1" customHeight="1"/>
    <row r="13079" ht="17.25" hidden="1" customHeight="1"/>
    <row r="13080" ht="17.25" hidden="1" customHeight="1"/>
    <row r="13081" ht="17.25" hidden="1" customHeight="1"/>
    <row r="13082" ht="17.25" hidden="1" customHeight="1"/>
    <row r="13083" ht="17.25" hidden="1" customHeight="1"/>
    <row r="13084" ht="17.25" hidden="1" customHeight="1"/>
    <row r="13085" ht="17.25" hidden="1" customHeight="1"/>
    <row r="13086" ht="17.25" hidden="1" customHeight="1"/>
    <row r="13087" ht="17.25" hidden="1" customHeight="1"/>
    <row r="13088" ht="17.25" hidden="1" customHeight="1"/>
    <row r="13089" ht="17.25" hidden="1" customHeight="1"/>
    <row r="13090" ht="17.25" hidden="1" customHeight="1"/>
    <row r="13091" ht="17.25" hidden="1" customHeight="1"/>
    <row r="13092" ht="17.25" hidden="1" customHeight="1"/>
    <row r="13093" ht="17.25" hidden="1" customHeight="1"/>
    <row r="13094" ht="17.25" hidden="1" customHeight="1"/>
    <row r="13095" ht="17.25" hidden="1" customHeight="1"/>
    <row r="13096" ht="17.25" hidden="1" customHeight="1"/>
    <row r="13097" ht="17.25" hidden="1" customHeight="1"/>
    <row r="13098" ht="17.25" hidden="1" customHeight="1"/>
    <row r="13099" ht="17.25" hidden="1" customHeight="1"/>
    <row r="13100" ht="17.25" hidden="1" customHeight="1"/>
    <row r="13101" ht="17.25" hidden="1" customHeight="1"/>
    <row r="13102" ht="17.25" hidden="1" customHeight="1"/>
    <row r="13103" ht="17.25" hidden="1" customHeight="1"/>
    <row r="13104" ht="17.25" hidden="1" customHeight="1"/>
    <row r="13105" ht="17.25" hidden="1" customHeight="1"/>
    <row r="13106" ht="17.25" hidden="1" customHeight="1"/>
    <row r="13107" ht="17.25" hidden="1" customHeight="1"/>
    <row r="13108" ht="17.25" hidden="1" customHeight="1"/>
    <row r="13109" ht="17.25" hidden="1" customHeight="1"/>
    <row r="13110" ht="17.25" hidden="1" customHeight="1"/>
    <row r="13111" ht="17.25" hidden="1" customHeight="1"/>
    <row r="13112" ht="17.25" hidden="1" customHeight="1"/>
    <row r="13113" ht="17.25" hidden="1" customHeight="1"/>
    <row r="13114" ht="17.25" hidden="1" customHeight="1"/>
    <row r="13115" ht="17.25" hidden="1" customHeight="1"/>
    <row r="13116" ht="17.25" hidden="1" customHeight="1"/>
    <row r="13117" ht="17.25" hidden="1" customHeight="1"/>
    <row r="13118" ht="17.25" hidden="1" customHeight="1"/>
    <row r="13119" ht="17.25" hidden="1" customHeight="1"/>
    <row r="13120" ht="17.25" hidden="1" customHeight="1"/>
    <row r="13121" ht="17.25" hidden="1" customHeight="1"/>
    <row r="13122" ht="17.25" hidden="1" customHeight="1"/>
    <row r="13123" ht="17.25" hidden="1" customHeight="1"/>
    <row r="13124" ht="17.25" hidden="1" customHeight="1"/>
    <row r="13125" ht="17.25" hidden="1" customHeight="1"/>
    <row r="13126" ht="17.25" hidden="1" customHeight="1"/>
    <row r="13127" ht="17.25" hidden="1" customHeight="1"/>
    <row r="13128" ht="17.25" hidden="1" customHeight="1"/>
    <row r="13129" ht="17.25" hidden="1" customHeight="1"/>
    <row r="13130" ht="17.25" hidden="1" customHeight="1"/>
    <row r="13131" ht="17.25" hidden="1" customHeight="1"/>
    <row r="13132" ht="17.25" hidden="1" customHeight="1"/>
    <row r="13133" ht="17.25" hidden="1" customHeight="1"/>
    <row r="13134" ht="17.25" hidden="1" customHeight="1"/>
    <row r="13135" ht="17.25" hidden="1" customHeight="1"/>
    <row r="13136" ht="17.25" hidden="1" customHeight="1"/>
    <row r="13137" ht="17.25" hidden="1" customHeight="1"/>
    <row r="13138" ht="17.25" hidden="1" customHeight="1"/>
    <row r="13139" ht="17.25" hidden="1" customHeight="1"/>
    <row r="13140" ht="17.25" hidden="1" customHeight="1"/>
    <row r="13141" ht="17.25" hidden="1" customHeight="1"/>
    <row r="13142" ht="17.25" hidden="1" customHeight="1"/>
    <row r="13143" ht="17.25" hidden="1" customHeight="1"/>
    <row r="13144" ht="17.25" hidden="1" customHeight="1"/>
    <row r="13145" ht="17.25" hidden="1" customHeight="1"/>
    <row r="13146" ht="17.25" hidden="1" customHeight="1"/>
    <row r="13147" ht="17.25" hidden="1" customHeight="1"/>
    <row r="13148" ht="17.25" hidden="1" customHeight="1"/>
    <row r="13149" ht="17.25" hidden="1" customHeight="1"/>
    <row r="13150" ht="17.25" hidden="1" customHeight="1"/>
    <row r="13151" ht="17.25" hidden="1" customHeight="1"/>
    <row r="13152" ht="17.25" hidden="1" customHeight="1"/>
    <row r="13153" ht="17.25" hidden="1" customHeight="1"/>
    <row r="13154" ht="17.25" hidden="1" customHeight="1"/>
    <row r="13155" ht="17.25" hidden="1" customHeight="1"/>
    <row r="13156" ht="17.25" hidden="1" customHeight="1"/>
    <row r="13157" ht="17.25" hidden="1" customHeight="1"/>
    <row r="13158" ht="17.25" hidden="1" customHeight="1"/>
    <row r="13159" ht="17.25" hidden="1" customHeight="1"/>
    <row r="13160" ht="17.25" hidden="1" customHeight="1"/>
    <row r="13161" ht="17.25" hidden="1" customHeight="1"/>
    <row r="13162" ht="17.25" hidden="1" customHeight="1"/>
    <row r="13163" ht="17.25" hidden="1" customHeight="1"/>
    <row r="13164" ht="17.25" hidden="1" customHeight="1"/>
    <row r="13165" ht="17.25" hidden="1" customHeight="1"/>
    <row r="13166" ht="17.25" hidden="1" customHeight="1"/>
    <row r="13167" ht="17.25" hidden="1" customHeight="1"/>
    <row r="13168" ht="17.25" hidden="1" customHeight="1"/>
    <row r="13169" ht="17.25" hidden="1" customHeight="1"/>
    <row r="13170" ht="17.25" hidden="1" customHeight="1"/>
    <row r="13171" ht="17.25" hidden="1" customHeight="1"/>
    <row r="13172" ht="17.25" hidden="1" customHeight="1"/>
    <row r="13173" ht="17.25" hidden="1" customHeight="1"/>
    <row r="13174" ht="17.25" hidden="1" customHeight="1"/>
    <row r="13175" ht="17.25" hidden="1" customHeight="1"/>
    <row r="13176" ht="17.25" hidden="1" customHeight="1"/>
    <row r="13177" ht="17.25" hidden="1" customHeight="1"/>
    <row r="13178" ht="17.25" hidden="1" customHeight="1"/>
    <row r="13179" ht="17.25" hidden="1" customHeight="1"/>
    <row r="13180" ht="17.25" hidden="1" customHeight="1"/>
    <row r="13181" ht="17.25" hidden="1" customHeight="1"/>
    <row r="13182" ht="17.25" hidden="1" customHeight="1"/>
    <row r="13183" ht="17.25" hidden="1" customHeight="1"/>
    <row r="13184" ht="17.25" hidden="1" customHeight="1"/>
    <row r="13185" ht="17.25" hidden="1" customHeight="1"/>
    <row r="13186" ht="17.25" hidden="1" customHeight="1"/>
    <row r="13187" ht="17.25" hidden="1" customHeight="1"/>
    <row r="13188" ht="17.25" hidden="1" customHeight="1"/>
    <row r="13189" ht="17.25" hidden="1" customHeight="1"/>
    <row r="13190" ht="17.25" hidden="1" customHeight="1"/>
    <row r="13191" ht="17.25" hidden="1" customHeight="1"/>
    <row r="13192" ht="17.25" hidden="1" customHeight="1"/>
    <row r="13193" ht="17.25" hidden="1" customHeight="1"/>
    <row r="13194" ht="17.25" hidden="1" customHeight="1"/>
    <row r="13195" ht="17.25" hidden="1" customHeight="1"/>
    <row r="13196" ht="17.25" hidden="1" customHeight="1"/>
    <row r="13197" ht="17.25" hidden="1" customHeight="1"/>
    <row r="13198" ht="17.25" hidden="1" customHeight="1"/>
    <row r="13199" ht="17.25" hidden="1" customHeight="1"/>
    <row r="13200" ht="17.25" hidden="1" customHeight="1"/>
    <row r="13201" ht="17.25" hidden="1" customHeight="1"/>
    <row r="13202" ht="17.25" hidden="1" customHeight="1"/>
    <row r="13203" ht="17.25" hidden="1" customHeight="1"/>
    <row r="13204" ht="17.25" hidden="1" customHeight="1"/>
    <row r="13205" ht="17.25" hidden="1" customHeight="1"/>
    <row r="13206" ht="17.25" hidden="1" customHeight="1"/>
    <row r="13207" ht="17.25" hidden="1" customHeight="1"/>
    <row r="13208" ht="17.25" hidden="1" customHeight="1"/>
    <row r="13209" ht="17.25" hidden="1" customHeight="1"/>
    <row r="13210" ht="17.25" hidden="1" customHeight="1"/>
    <row r="13211" ht="17.25" hidden="1" customHeight="1"/>
    <row r="13212" ht="17.25" hidden="1" customHeight="1"/>
    <row r="13213" ht="17.25" hidden="1" customHeight="1"/>
    <row r="13214" ht="17.25" hidden="1" customHeight="1"/>
    <row r="13215" ht="17.25" hidden="1" customHeight="1"/>
    <row r="13216" ht="17.25" hidden="1" customHeight="1"/>
    <row r="13217" ht="17.25" hidden="1" customHeight="1"/>
    <row r="13218" ht="17.25" hidden="1" customHeight="1"/>
    <row r="13219" ht="17.25" hidden="1" customHeight="1"/>
    <row r="13220" ht="17.25" hidden="1" customHeight="1"/>
    <row r="13221" ht="17.25" hidden="1" customHeight="1"/>
    <row r="13222" ht="17.25" hidden="1" customHeight="1"/>
    <row r="13223" ht="17.25" hidden="1" customHeight="1"/>
    <row r="13224" ht="17.25" hidden="1" customHeight="1"/>
    <row r="13225" ht="17.25" hidden="1" customHeight="1"/>
    <row r="13226" ht="17.25" hidden="1" customHeight="1"/>
    <row r="13227" ht="17.25" hidden="1" customHeight="1"/>
    <row r="13228" ht="17.25" hidden="1" customHeight="1"/>
    <row r="13229" ht="17.25" hidden="1" customHeight="1"/>
    <row r="13230" ht="17.25" hidden="1" customHeight="1"/>
    <row r="13231" ht="17.25" hidden="1" customHeight="1"/>
    <row r="13232" ht="17.25" hidden="1" customHeight="1"/>
    <row r="13233" ht="17.25" hidden="1" customHeight="1"/>
    <row r="13234" ht="17.25" hidden="1" customHeight="1"/>
    <row r="13235" ht="17.25" hidden="1" customHeight="1"/>
    <row r="13236" ht="17.25" hidden="1" customHeight="1"/>
    <row r="13237" ht="17.25" hidden="1" customHeight="1"/>
    <row r="13238" ht="17.25" hidden="1" customHeight="1"/>
    <row r="13239" ht="17.25" hidden="1" customHeight="1"/>
    <row r="13240" ht="17.25" hidden="1" customHeight="1"/>
    <row r="13241" ht="17.25" hidden="1" customHeight="1"/>
    <row r="13242" ht="17.25" hidden="1" customHeight="1"/>
    <row r="13243" ht="17.25" hidden="1" customHeight="1"/>
    <row r="13244" ht="17.25" hidden="1" customHeight="1"/>
    <row r="13245" ht="17.25" hidden="1" customHeight="1"/>
    <row r="13246" ht="17.25" hidden="1" customHeight="1"/>
    <row r="13247" ht="17.25" hidden="1" customHeight="1"/>
    <row r="13248" ht="17.25" hidden="1" customHeight="1"/>
    <row r="13249" ht="17.25" hidden="1" customHeight="1"/>
    <row r="13250" ht="17.25" hidden="1" customHeight="1"/>
    <row r="13251" ht="17.25" hidden="1" customHeight="1"/>
    <row r="13252" ht="17.25" hidden="1" customHeight="1"/>
    <row r="13253" ht="17.25" hidden="1" customHeight="1"/>
    <row r="13254" ht="17.25" hidden="1" customHeight="1"/>
    <row r="13255" ht="17.25" hidden="1" customHeight="1"/>
    <row r="13256" ht="17.25" hidden="1" customHeight="1"/>
    <row r="13257" ht="17.25" hidden="1" customHeight="1"/>
    <row r="13258" ht="17.25" hidden="1" customHeight="1"/>
    <row r="13259" ht="17.25" hidden="1" customHeight="1"/>
    <row r="13260" ht="17.25" hidden="1" customHeight="1"/>
    <row r="13261" ht="17.25" hidden="1" customHeight="1"/>
    <row r="13262" ht="17.25" hidden="1" customHeight="1"/>
    <row r="13263" ht="17.25" hidden="1" customHeight="1"/>
    <row r="13264" ht="17.25" hidden="1" customHeight="1"/>
    <row r="13265" ht="17.25" hidden="1" customHeight="1"/>
    <row r="13266" ht="17.25" hidden="1" customHeight="1"/>
    <row r="13267" ht="17.25" hidden="1" customHeight="1"/>
    <row r="13268" ht="17.25" hidden="1" customHeight="1"/>
    <row r="13269" ht="17.25" hidden="1" customHeight="1"/>
    <row r="13270" ht="17.25" hidden="1" customHeight="1"/>
    <row r="13271" ht="17.25" hidden="1" customHeight="1"/>
    <row r="13272" ht="17.25" hidden="1" customHeight="1"/>
    <row r="13273" ht="17.25" hidden="1" customHeight="1"/>
    <row r="13274" ht="17.25" hidden="1" customHeight="1"/>
    <row r="13275" ht="17.25" hidden="1" customHeight="1"/>
    <row r="13276" ht="17.25" hidden="1" customHeight="1"/>
    <row r="13277" ht="17.25" hidden="1" customHeight="1"/>
    <row r="13278" ht="17.25" hidden="1" customHeight="1"/>
    <row r="13279" ht="17.25" hidden="1" customHeight="1"/>
    <row r="13280" ht="17.25" hidden="1" customHeight="1"/>
    <row r="13281" ht="17.25" hidden="1" customHeight="1"/>
    <row r="13282" ht="17.25" hidden="1" customHeight="1"/>
    <row r="13283" ht="17.25" hidden="1" customHeight="1"/>
    <row r="13284" ht="17.25" hidden="1" customHeight="1"/>
    <row r="13285" ht="17.25" hidden="1" customHeight="1"/>
    <row r="13286" ht="17.25" hidden="1" customHeight="1"/>
    <row r="13287" ht="17.25" hidden="1" customHeight="1"/>
    <row r="13288" ht="17.25" hidden="1" customHeight="1"/>
    <row r="13289" ht="17.25" hidden="1" customHeight="1"/>
    <row r="13290" ht="17.25" hidden="1" customHeight="1"/>
    <row r="13291" ht="17.25" hidden="1" customHeight="1"/>
    <row r="13292" ht="17.25" hidden="1" customHeight="1"/>
    <row r="13293" ht="17.25" hidden="1" customHeight="1"/>
    <row r="13294" ht="17.25" hidden="1" customHeight="1"/>
    <row r="13295" ht="17.25" hidden="1" customHeight="1"/>
    <row r="13296" ht="17.25" hidden="1" customHeight="1"/>
    <row r="13297" ht="17.25" hidden="1" customHeight="1"/>
    <row r="13298" ht="17.25" hidden="1" customHeight="1"/>
    <row r="13299" ht="17.25" hidden="1" customHeight="1"/>
    <row r="13300" ht="17.25" hidden="1" customHeight="1"/>
    <row r="13301" ht="17.25" hidden="1" customHeight="1"/>
    <row r="13302" ht="17.25" hidden="1" customHeight="1"/>
    <row r="13303" ht="17.25" hidden="1" customHeight="1"/>
    <row r="13304" ht="17.25" hidden="1" customHeight="1"/>
    <row r="13305" ht="17.25" hidden="1" customHeight="1"/>
    <row r="13306" ht="17.25" hidden="1" customHeight="1"/>
    <row r="13307" ht="17.25" hidden="1" customHeight="1"/>
    <row r="13308" ht="17.25" hidden="1" customHeight="1"/>
    <row r="13309" ht="17.25" hidden="1" customHeight="1"/>
    <row r="13310" ht="17.25" hidden="1" customHeight="1"/>
    <row r="13311" ht="17.25" hidden="1" customHeight="1"/>
    <row r="13312" ht="17.25" hidden="1" customHeight="1"/>
    <row r="13313" ht="17.25" hidden="1" customHeight="1"/>
    <row r="13314" ht="17.25" hidden="1" customHeight="1"/>
    <row r="13315" ht="17.25" hidden="1" customHeight="1"/>
    <row r="13316" ht="17.25" hidden="1" customHeight="1"/>
    <row r="13317" ht="17.25" hidden="1" customHeight="1"/>
    <row r="13318" ht="17.25" hidden="1" customHeight="1"/>
    <row r="13319" ht="17.25" hidden="1" customHeight="1"/>
    <row r="13320" ht="17.25" hidden="1" customHeight="1"/>
    <row r="13321" ht="17.25" hidden="1" customHeight="1"/>
    <row r="13322" ht="17.25" hidden="1" customHeight="1"/>
    <row r="13323" ht="17.25" hidden="1" customHeight="1"/>
    <row r="13324" ht="17.25" hidden="1" customHeight="1"/>
    <row r="13325" ht="17.25" hidden="1" customHeight="1"/>
    <row r="13326" ht="17.25" hidden="1" customHeight="1"/>
    <row r="13327" ht="17.25" hidden="1" customHeight="1"/>
    <row r="13328" ht="17.25" hidden="1" customHeight="1"/>
    <row r="13329" ht="17.25" hidden="1" customHeight="1"/>
    <row r="13330" ht="17.25" hidden="1" customHeight="1"/>
    <row r="13331" ht="17.25" hidden="1" customHeight="1"/>
    <row r="13332" ht="17.25" hidden="1" customHeight="1"/>
    <row r="13333" ht="17.25" hidden="1" customHeight="1"/>
    <row r="13334" ht="17.25" hidden="1" customHeight="1"/>
    <row r="13335" ht="17.25" hidden="1" customHeight="1"/>
    <row r="13336" ht="17.25" hidden="1" customHeight="1"/>
    <row r="13337" ht="17.25" hidden="1" customHeight="1"/>
    <row r="13338" ht="17.25" hidden="1" customHeight="1"/>
    <row r="13339" ht="17.25" hidden="1" customHeight="1"/>
    <row r="13340" ht="17.25" hidden="1" customHeight="1"/>
    <row r="13341" ht="17.25" hidden="1" customHeight="1"/>
    <row r="13342" ht="17.25" hidden="1" customHeight="1"/>
    <row r="13343" ht="17.25" hidden="1" customHeight="1"/>
    <row r="13344" ht="17.25" hidden="1" customHeight="1"/>
    <row r="13345" ht="17.25" hidden="1" customHeight="1"/>
    <row r="13346" ht="17.25" hidden="1" customHeight="1"/>
    <row r="13347" ht="17.25" hidden="1" customHeight="1"/>
    <row r="13348" ht="17.25" hidden="1" customHeight="1"/>
    <row r="13349" ht="17.25" hidden="1" customHeight="1"/>
    <row r="13350" ht="17.25" hidden="1" customHeight="1"/>
    <row r="13351" ht="17.25" hidden="1" customHeight="1"/>
    <row r="13352" ht="17.25" hidden="1" customHeight="1"/>
    <row r="13353" ht="17.25" hidden="1" customHeight="1"/>
    <row r="13354" ht="17.25" hidden="1" customHeight="1"/>
    <row r="13355" ht="17.25" hidden="1" customHeight="1"/>
    <row r="13356" ht="17.25" hidden="1" customHeight="1"/>
    <row r="13357" ht="17.25" hidden="1" customHeight="1"/>
    <row r="13358" ht="17.25" hidden="1" customHeight="1"/>
    <row r="13359" ht="17.25" hidden="1" customHeight="1"/>
    <row r="13360" ht="17.25" hidden="1" customHeight="1"/>
    <row r="13361" ht="17.25" hidden="1" customHeight="1"/>
    <row r="13362" ht="17.25" hidden="1" customHeight="1"/>
    <row r="13363" ht="17.25" hidden="1" customHeight="1"/>
    <row r="13364" ht="17.25" hidden="1" customHeight="1"/>
    <row r="13365" ht="17.25" hidden="1" customHeight="1"/>
    <row r="13366" ht="17.25" hidden="1" customHeight="1"/>
    <row r="13367" ht="17.25" hidden="1" customHeight="1"/>
    <row r="13368" ht="17.25" hidden="1" customHeight="1"/>
    <row r="13369" ht="17.25" hidden="1" customHeight="1"/>
    <row r="13370" ht="17.25" hidden="1" customHeight="1"/>
    <row r="13371" ht="17.25" hidden="1" customHeight="1"/>
    <row r="13372" ht="17.25" hidden="1" customHeight="1"/>
    <row r="13373" ht="17.25" hidden="1" customHeight="1"/>
    <row r="13374" ht="17.25" hidden="1" customHeight="1"/>
    <row r="13375" ht="17.25" hidden="1" customHeight="1"/>
    <row r="13376" ht="17.25" hidden="1" customHeight="1"/>
    <row r="13377" ht="17.25" hidden="1" customHeight="1"/>
    <row r="13378" ht="17.25" hidden="1" customHeight="1"/>
    <row r="13379" ht="17.25" hidden="1" customHeight="1"/>
    <row r="13380" ht="17.25" hidden="1" customHeight="1"/>
    <row r="13381" ht="17.25" hidden="1" customHeight="1"/>
    <row r="13382" ht="17.25" hidden="1" customHeight="1"/>
    <row r="13383" ht="17.25" hidden="1" customHeight="1"/>
    <row r="13384" ht="17.25" hidden="1" customHeight="1"/>
    <row r="13385" ht="17.25" hidden="1" customHeight="1"/>
    <row r="13386" ht="17.25" hidden="1" customHeight="1"/>
    <row r="13387" ht="17.25" hidden="1" customHeight="1"/>
    <row r="13388" ht="17.25" hidden="1" customHeight="1"/>
    <row r="13389" ht="17.25" hidden="1" customHeight="1"/>
    <row r="13390" ht="17.25" hidden="1" customHeight="1"/>
    <row r="13391" ht="17.25" hidden="1" customHeight="1"/>
    <row r="13392" ht="17.25" hidden="1" customHeight="1"/>
    <row r="13393" ht="17.25" hidden="1" customHeight="1"/>
    <row r="13394" ht="17.25" hidden="1" customHeight="1"/>
    <row r="13395" ht="17.25" hidden="1" customHeight="1"/>
    <row r="13396" ht="17.25" hidden="1" customHeight="1"/>
    <row r="13397" ht="17.25" hidden="1" customHeight="1"/>
    <row r="13398" ht="17.25" hidden="1" customHeight="1"/>
    <row r="13399" ht="17.25" hidden="1" customHeight="1"/>
    <row r="13400" ht="17.25" hidden="1" customHeight="1"/>
    <row r="13401" ht="17.25" hidden="1" customHeight="1"/>
    <row r="13402" ht="17.25" hidden="1" customHeight="1"/>
    <row r="13403" ht="17.25" hidden="1" customHeight="1"/>
    <row r="13404" ht="17.25" hidden="1" customHeight="1"/>
    <row r="13405" ht="17.25" hidden="1" customHeight="1"/>
    <row r="13406" ht="17.25" hidden="1" customHeight="1"/>
    <row r="13407" ht="17.25" hidden="1" customHeight="1"/>
    <row r="13408" ht="17.25" hidden="1" customHeight="1"/>
    <row r="13409" ht="17.25" hidden="1" customHeight="1"/>
    <row r="13410" ht="17.25" hidden="1" customHeight="1"/>
    <row r="13411" ht="17.25" hidden="1" customHeight="1"/>
    <row r="13412" ht="17.25" hidden="1" customHeight="1"/>
    <row r="13413" ht="17.25" hidden="1" customHeight="1"/>
    <row r="13414" ht="17.25" hidden="1" customHeight="1"/>
    <row r="13415" ht="17.25" hidden="1" customHeight="1"/>
    <row r="13416" ht="17.25" hidden="1" customHeight="1"/>
    <row r="13417" ht="17.25" hidden="1" customHeight="1"/>
    <row r="13418" ht="17.25" hidden="1" customHeight="1"/>
    <row r="13419" ht="17.25" hidden="1" customHeight="1"/>
    <row r="13420" ht="17.25" hidden="1" customHeight="1"/>
    <row r="13421" ht="17.25" hidden="1" customHeight="1"/>
    <row r="13422" ht="17.25" hidden="1" customHeight="1"/>
    <row r="13423" ht="17.25" hidden="1" customHeight="1"/>
    <row r="13424" ht="17.25" hidden="1" customHeight="1"/>
    <row r="13425" ht="17.25" hidden="1" customHeight="1"/>
    <row r="13426" ht="17.25" hidden="1" customHeight="1"/>
    <row r="13427" ht="17.25" hidden="1" customHeight="1"/>
    <row r="13428" ht="17.25" hidden="1" customHeight="1"/>
    <row r="13429" ht="17.25" hidden="1" customHeight="1"/>
    <row r="13430" ht="17.25" hidden="1" customHeight="1"/>
    <row r="13431" ht="17.25" hidden="1" customHeight="1"/>
    <row r="13432" ht="17.25" hidden="1" customHeight="1"/>
    <row r="13433" ht="17.25" hidden="1" customHeight="1"/>
    <row r="13434" ht="17.25" hidden="1" customHeight="1"/>
    <row r="13435" ht="17.25" hidden="1" customHeight="1"/>
    <row r="13436" ht="17.25" hidden="1" customHeight="1"/>
    <row r="13437" ht="17.25" hidden="1" customHeight="1"/>
    <row r="13438" ht="17.25" hidden="1" customHeight="1"/>
    <row r="13439" ht="17.25" hidden="1" customHeight="1"/>
    <row r="13440" ht="17.25" hidden="1" customHeight="1"/>
    <row r="13441" ht="17.25" hidden="1" customHeight="1"/>
    <row r="13442" ht="17.25" hidden="1" customHeight="1"/>
    <row r="13443" ht="17.25" hidden="1" customHeight="1"/>
    <row r="13444" ht="17.25" hidden="1" customHeight="1"/>
    <row r="13445" ht="17.25" hidden="1" customHeight="1"/>
    <row r="13446" ht="17.25" hidden="1" customHeight="1"/>
    <row r="13447" ht="17.25" hidden="1" customHeight="1"/>
    <row r="13448" ht="17.25" hidden="1" customHeight="1"/>
    <row r="13449" ht="17.25" hidden="1" customHeight="1"/>
    <row r="13450" ht="17.25" hidden="1" customHeight="1"/>
    <row r="13451" ht="17.25" hidden="1" customHeight="1"/>
    <row r="13452" ht="17.25" hidden="1" customHeight="1"/>
    <row r="13453" ht="17.25" hidden="1" customHeight="1"/>
    <row r="13454" ht="17.25" hidden="1" customHeight="1"/>
    <row r="13455" ht="17.25" hidden="1" customHeight="1"/>
    <row r="13456" ht="17.25" hidden="1" customHeight="1"/>
    <row r="13457" ht="17.25" hidden="1" customHeight="1"/>
    <row r="13458" ht="17.25" hidden="1" customHeight="1"/>
    <row r="13459" ht="17.25" hidden="1" customHeight="1"/>
    <row r="13460" ht="17.25" hidden="1" customHeight="1"/>
    <row r="13461" ht="17.25" hidden="1" customHeight="1"/>
    <row r="13462" ht="17.25" hidden="1" customHeight="1"/>
    <row r="13463" ht="17.25" hidden="1" customHeight="1"/>
    <row r="13464" ht="17.25" hidden="1" customHeight="1"/>
    <row r="13465" ht="17.25" hidden="1" customHeight="1"/>
    <row r="13466" ht="17.25" hidden="1" customHeight="1"/>
    <row r="13467" ht="17.25" hidden="1" customHeight="1"/>
    <row r="13468" ht="17.25" hidden="1" customHeight="1"/>
    <row r="13469" ht="17.25" hidden="1" customHeight="1"/>
    <row r="13470" ht="17.25" hidden="1" customHeight="1"/>
    <row r="13471" ht="17.25" hidden="1" customHeight="1"/>
    <row r="13472" ht="17.25" hidden="1" customHeight="1"/>
    <row r="13473" ht="17.25" hidden="1" customHeight="1"/>
    <row r="13474" ht="17.25" hidden="1" customHeight="1"/>
    <row r="13475" ht="17.25" hidden="1" customHeight="1"/>
    <row r="13476" ht="17.25" hidden="1" customHeight="1"/>
    <row r="13477" ht="17.25" hidden="1" customHeight="1"/>
    <row r="13478" ht="17.25" hidden="1" customHeight="1"/>
    <row r="13479" ht="17.25" hidden="1" customHeight="1"/>
    <row r="13480" ht="17.25" hidden="1" customHeight="1"/>
    <row r="13481" ht="17.25" hidden="1" customHeight="1"/>
    <row r="13482" ht="17.25" hidden="1" customHeight="1"/>
    <row r="13483" ht="17.25" hidden="1" customHeight="1"/>
    <row r="13484" ht="17.25" hidden="1" customHeight="1"/>
    <row r="13485" ht="17.25" hidden="1" customHeight="1"/>
    <row r="13486" ht="17.25" hidden="1" customHeight="1"/>
    <row r="13487" ht="17.25" hidden="1" customHeight="1"/>
    <row r="13488" ht="17.25" hidden="1" customHeight="1"/>
    <row r="13489" ht="17.25" hidden="1" customHeight="1"/>
    <row r="13490" ht="17.25" hidden="1" customHeight="1"/>
    <row r="13491" ht="17.25" hidden="1" customHeight="1"/>
    <row r="13492" ht="17.25" hidden="1" customHeight="1"/>
    <row r="13493" ht="17.25" hidden="1" customHeight="1"/>
    <row r="13494" ht="17.25" hidden="1" customHeight="1"/>
    <row r="13495" ht="17.25" hidden="1" customHeight="1"/>
    <row r="13496" ht="17.25" hidden="1" customHeight="1"/>
    <row r="13497" ht="17.25" hidden="1" customHeight="1"/>
    <row r="13498" ht="17.25" hidden="1" customHeight="1"/>
    <row r="13499" ht="17.25" hidden="1" customHeight="1"/>
    <row r="13500" ht="17.25" hidden="1" customHeight="1"/>
    <row r="13501" ht="17.25" hidden="1" customHeight="1"/>
    <row r="13502" ht="17.25" hidden="1" customHeight="1"/>
    <row r="13503" ht="17.25" hidden="1" customHeight="1"/>
    <row r="13504" ht="17.25" hidden="1" customHeight="1"/>
    <row r="13505" ht="17.25" hidden="1" customHeight="1"/>
    <row r="13506" ht="17.25" hidden="1" customHeight="1"/>
    <row r="13507" ht="17.25" hidden="1" customHeight="1"/>
    <row r="13508" ht="17.25" hidden="1" customHeight="1"/>
    <row r="13509" ht="17.25" hidden="1" customHeight="1"/>
    <row r="13510" ht="17.25" hidden="1" customHeight="1"/>
    <row r="13511" ht="17.25" hidden="1" customHeight="1"/>
    <row r="13512" ht="17.25" hidden="1" customHeight="1"/>
    <row r="13513" ht="17.25" hidden="1" customHeight="1"/>
    <row r="13514" ht="17.25" hidden="1" customHeight="1"/>
    <row r="13515" ht="17.25" hidden="1" customHeight="1"/>
    <row r="13516" ht="17.25" hidden="1" customHeight="1"/>
    <row r="13517" ht="17.25" hidden="1" customHeight="1"/>
    <row r="13518" ht="17.25" hidden="1" customHeight="1"/>
    <row r="13519" ht="17.25" hidden="1" customHeight="1"/>
    <row r="13520" ht="17.25" hidden="1" customHeight="1"/>
    <row r="13521" ht="17.25" hidden="1" customHeight="1"/>
    <row r="13522" ht="17.25" hidden="1" customHeight="1"/>
    <row r="13523" ht="17.25" hidden="1" customHeight="1"/>
    <row r="13524" ht="17.25" hidden="1" customHeight="1"/>
    <row r="13525" ht="17.25" hidden="1" customHeight="1"/>
    <row r="13526" ht="17.25" hidden="1" customHeight="1"/>
    <row r="13527" ht="17.25" hidden="1" customHeight="1"/>
    <row r="13528" ht="17.25" hidden="1" customHeight="1"/>
    <row r="13529" ht="17.25" hidden="1" customHeight="1"/>
    <row r="13530" ht="17.25" hidden="1" customHeight="1"/>
    <row r="13531" ht="17.25" hidden="1" customHeight="1"/>
    <row r="13532" ht="17.25" hidden="1" customHeight="1"/>
    <row r="13533" ht="17.25" hidden="1" customHeight="1"/>
    <row r="13534" ht="17.25" hidden="1" customHeight="1"/>
    <row r="13535" ht="17.25" hidden="1" customHeight="1"/>
    <row r="13536" ht="17.25" hidden="1" customHeight="1"/>
    <row r="13537" ht="17.25" hidden="1" customHeight="1"/>
    <row r="13538" ht="17.25" hidden="1" customHeight="1"/>
    <row r="13539" ht="17.25" hidden="1" customHeight="1"/>
    <row r="13540" ht="17.25" hidden="1" customHeight="1"/>
    <row r="13541" ht="17.25" hidden="1" customHeight="1"/>
    <row r="13542" ht="17.25" hidden="1" customHeight="1"/>
    <row r="13543" ht="17.25" hidden="1" customHeight="1"/>
    <row r="13544" ht="17.25" hidden="1" customHeight="1"/>
    <row r="13545" ht="17.25" hidden="1" customHeight="1"/>
    <row r="13546" ht="17.25" hidden="1" customHeight="1"/>
    <row r="13547" ht="17.25" hidden="1" customHeight="1"/>
    <row r="13548" ht="17.25" hidden="1" customHeight="1"/>
    <row r="13549" ht="17.25" hidden="1" customHeight="1"/>
    <row r="13550" ht="17.25" hidden="1" customHeight="1"/>
    <row r="13551" ht="17.25" hidden="1" customHeight="1"/>
    <row r="13552" ht="17.25" hidden="1" customHeight="1"/>
    <row r="13553" ht="17.25" hidden="1" customHeight="1"/>
    <row r="13554" ht="17.25" hidden="1" customHeight="1"/>
    <row r="13555" ht="17.25" hidden="1" customHeight="1"/>
    <row r="13556" ht="17.25" hidden="1" customHeight="1"/>
    <row r="13557" ht="17.25" hidden="1" customHeight="1"/>
    <row r="13558" ht="17.25" hidden="1" customHeight="1"/>
    <row r="13559" ht="17.25" hidden="1" customHeight="1"/>
    <row r="13560" ht="17.25" hidden="1" customHeight="1"/>
    <row r="13561" ht="17.25" hidden="1" customHeight="1"/>
    <row r="13562" ht="17.25" hidden="1" customHeight="1"/>
    <row r="13563" ht="17.25" hidden="1" customHeight="1"/>
    <row r="13564" ht="17.25" hidden="1" customHeight="1"/>
    <row r="13565" ht="17.25" hidden="1" customHeight="1"/>
    <row r="13566" ht="17.25" hidden="1" customHeight="1"/>
    <row r="13567" ht="17.25" hidden="1" customHeight="1"/>
    <row r="13568" ht="17.25" hidden="1" customHeight="1"/>
    <row r="13569" ht="17.25" hidden="1" customHeight="1"/>
    <row r="13570" ht="17.25" hidden="1" customHeight="1"/>
    <row r="13571" ht="17.25" hidden="1" customHeight="1"/>
    <row r="13572" ht="17.25" hidden="1" customHeight="1"/>
    <row r="13573" ht="17.25" hidden="1" customHeight="1"/>
    <row r="13574" ht="17.25" hidden="1" customHeight="1"/>
    <row r="13575" ht="17.25" hidden="1" customHeight="1"/>
    <row r="13576" ht="17.25" hidden="1" customHeight="1"/>
    <row r="13577" ht="17.25" hidden="1" customHeight="1"/>
    <row r="13578" ht="17.25" hidden="1" customHeight="1"/>
    <row r="13579" ht="17.25" hidden="1" customHeight="1"/>
    <row r="13580" ht="17.25" hidden="1" customHeight="1"/>
    <row r="13581" ht="17.25" hidden="1" customHeight="1"/>
    <row r="13582" ht="17.25" hidden="1" customHeight="1"/>
    <row r="13583" ht="17.25" hidden="1" customHeight="1"/>
    <row r="13584" ht="17.25" hidden="1" customHeight="1"/>
    <row r="13585" ht="17.25" hidden="1" customHeight="1"/>
    <row r="13586" ht="17.25" hidden="1" customHeight="1"/>
    <row r="13587" ht="17.25" hidden="1" customHeight="1"/>
    <row r="13588" ht="17.25" hidden="1" customHeight="1"/>
    <row r="13589" ht="17.25" hidden="1" customHeight="1"/>
    <row r="13590" ht="17.25" hidden="1" customHeight="1"/>
    <row r="13591" ht="17.25" hidden="1" customHeight="1"/>
    <row r="13592" ht="17.25" hidden="1" customHeight="1"/>
    <row r="13593" ht="17.25" hidden="1" customHeight="1"/>
    <row r="13594" ht="17.25" hidden="1" customHeight="1"/>
    <row r="13595" ht="17.25" hidden="1" customHeight="1"/>
    <row r="13596" ht="17.25" hidden="1" customHeight="1"/>
    <row r="13597" ht="17.25" hidden="1" customHeight="1"/>
    <row r="13598" ht="17.25" hidden="1" customHeight="1"/>
    <row r="13599" ht="17.25" hidden="1" customHeight="1"/>
    <row r="13600" ht="17.25" hidden="1" customHeight="1"/>
    <row r="13601" ht="17.25" hidden="1" customHeight="1"/>
    <row r="13602" ht="17.25" hidden="1" customHeight="1"/>
    <row r="13603" ht="17.25" hidden="1" customHeight="1"/>
    <row r="13604" ht="17.25" hidden="1" customHeight="1"/>
    <row r="13605" ht="17.25" hidden="1" customHeight="1"/>
    <row r="13606" ht="17.25" hidden="1" customHeight="1"/>
    <row r="13607" ht="17.25" hidden="1" customHeight="1"/>
    <row r="13608" ht="17.25" hidden="1" customHeight="1"/>
    <row r="13609" ht="17.25" hidden="1" customHeight="1"/>
    <row r="13610" ht="17.25" hidden="1" customHeight="1"/>
    <row r="13611" ht="17.25" hidden="1" customHeight="1"/>
    <row r="13612" ht="17.25" hidden="1" customHeight="1"/>
    <row r="13613" ht="17.25" hidden="1" customHeight="1"/>
    <row r="13614" ht="17.25" hidden="1" customHeight="1"/>
    <row r="13615" ht="17.25" hidden="1" customHeight="1"/>
    <row r="13616" ht="17.25" hidden="1" customHeight="1"/>
    <row r="13617" ht="17.25" hidden="1" customHeight="1"/>
    <row r="13618" ht="17.25" hidden="1" customHeight="1"/>
    <row r="13619" ht="17.25" hidden="1" customHeight="1"/>
    <row r="13620" ht="17.25" hidden="1" customHeight="1"/>
    <row r="13621" ht="17.25" hidden="1" customHeight="1"/>
    <row r="13622" ht="17.25" hidden="1" customHeight="1"/>
    <row r="13623" ht="17.25" hidden="1" customHeight="1"/>
    <row r="13624" ht="17.25" hidden="1" customHeight="1"/>
    <row r="13625" ht="17.25" hidden="1" customHeight="1"/>
    <row r="13626" ht="17.25" hidden="1" customHeight="1"/>
    <row r="13627" ht="17.25" hidden="1" customHeight="1"/>
    <row r="13628" ht="17.25" hidden="1" customHeight="1"/>
    <row r="13629" ht="17.25" hidden="1" customHeight="1"/>
    <row r="13630" ht="17.25" hidden="1" customHeight="1"/>
    <row r="13631" ht="17.25" hidden="1" customHeight="1"/>
    <row r="13632" ht="17.25" hidden="1" customHeight="1"/>
    <row r="13633" ht="17.25" hidden="1" customHeight="1"/>
    <row r="13634" ht="17.25" hidden="1" customHeight="1"/>
    <row r="13635" ht="17.25" hidden="1" customHeight="1"/>
    <row r="13636" ht="17.25" hidden="1" customHeight="1"/>
    <row r="13637" ht="17.25" hidden="1" customHeight="1"/>
    <row r="13638" ht="17.25" hidden="1" customHeight="1"/>
    <row r="13639" ht="17.25" hidden="1" customHeight="1"/>
    <row r="13640" ht="17.25" hidden="1" customHeight="1"/>
    <row r="13641" ht="17.25" hidden="1" customHeight="1"/>
    <row r="13642" ht="17.25" hidden="1" customHeight="1"/>
    <row r="13643" ht="17.25" hidden="1" customHeight="1"/>
    <row r="13644" ht="17.25" hidden="1" customHeight="1"/>
    <row r="13645" ht="17.25" hidden="1" customHeight="1"/>
    <row r="13646" ht="17.25" hidden="1" customHeight="1"/>
    <row r="13647" ht="17.25" hidden="1" customHeight="1"/>
    <row r="13648" ht="17.25" hidden="1" customHeight="1"/>
    <row r="13649" ht="17.25" hidden="1" customHeight="1"/>
    <row r="13650" ht="17.25" hidden="1" customHeight="1"/>
    <row r="13651" ht="17.25" hidden="1" customHeight="1"/>
    <row r="13652" ht="17.25" hidden="1" customHeight="1"/>
    <row r="13653" ht="17.25" hidden="1" customHeight="1"/>
    <row r="13654" ht="17.25" hidden="1" customHeight="1"/>
    <row r="13655" ht="17.25" hidden="1" customHeight="1"/>
    <row r="13656" ht="17.25" hidden="1" customHeight="1"/>
    <row r="13657" ht="17.25" hidden="1" customHeight="1"/>
    <row r="13658" ht="17.25" hidden="1" customHeight="1"/>
    <row r="13659" ht="17.25" hidden="1" customHeight="1"/>
    <row r="13660" ht="17.25" hidden="1" customHeight="1"/>
    <row r="13661" ht="17.25" hidden="1" customHeight="1"/>
    <row r="13662" ht="17.25" hidden="1" customHeight="1"/>
    <row r="13663" ht="17.25" hidden="1" customHeight="1"/>
    <row r="13664" ht="17.25" hidden="1" customHeight="1"/>
    <row r="13665" ht="17.25" hidden="1" customHeight="1"/>
    <row r="13666" ht="17.25" hidden="1" customHeight="1"/>
    <row r="13667" ht="17.25" hidden="1" customHeight="1"/>
    <row r="13668" ht="17.25" hidden="1" customHeight="1"/>
    <row r="13669" ht="17.25" hidden="1" customHeight="1"/>
    <row r="13670" ht="17.25" hidden="1" customHeight="1"/>
    <row r="13671" ht="17.25" hidden="1" customHeight="1"/>
    <row r="13672" ht="17.25" hidden="1" customHeight="1"/>
    <row r="13673" ht="17.25" hidden="1" customHeight="1"/>
    <row r="13674" ht="17.25" hidden="1" customHeight="1"/>
    <row r="13675" ht="17.25" hidden="1" customHeight="1"/>
    <row r="13676" ht="17.25" hidden="1" customHeight="1"/>
    <row r="13677" ht="17.25" hidden="1" customHeight="1"/>
    <row r="13678" ht="17.25" hidden="1" customHeight="1"/>
    <row r="13679" ht="17.25" hidden="1" customHeight="1"/>
    <row r="13680" ht="17.25" hidden="1" customHeight="1"/>
    <row r="13681" ht="17.25" hidden="1" customHeight="1"/>
    <row r="13682" ht="17.25" hidden="1" customHeight="1"/>
    <row r="13683" ht="17.25" hidden="1" customHeight="1"/>
    <row r="13684" ht="17.25" hidden="1" customHeight="1"/>
    <row r="13685" ht="17.25" hidden="1" customHeight="1"/>
    <row r="13686" ht="17.25" hidden="1" customHeight="1"/>
    <row r="13687" ht="17.25" hidden="1" customHeight="1"/>
    <row r="13688" ht="17.25" hidden="1" customHeight="1"/>
    <row r="13689" ht="17.25" hidden="1" customHeight="1"/>
    <row r="13690" ht="17.25" hidden="1" customHeight="1"/>
    <row r="13691" ht="17.25" hidden="1" customHeight="1"/>
    <row r="13692" ht="17.25" hidden="1" customHeight="1"/>
    <row r="13693" ht="17.25" hidden="1" customHeight="1"/>
    <row r="13694" ht="17.25" hidden="1" customHeight="1"/>
    <row r="13695" ht="17.25" hidden="1" customHeight="1"/>
    <row r="13696" ht="17.25" hidden="1" customHeight="1"/>
    <row r="13697" ht="17.25" hidden="1" customHeight="1"/>
    <row r="13698" ht="17.25" hidden="1" customHeight="1"/>
    <row r="13699" ht="17.25" hidden="1" customHeight="1"/>
    <row r="13700" ht="17.25" hidden="1" customHeight="1"/>
    <row r="13701" ht="17.25" hidden="1" customHeight="1"/>
    <row r="13702" ht="17.25" hidden="1" customHeight="1"/>
    <row r="13703" ht="17.25" hidden="1" customHeight="1"/>
    <row r="13704" ht="17.25" hidden="1" customHeight="1"/>
    <row r="13705" ht="17.25" hidden="1" customHeight="1"/>
    <row r="13706" ht="17.25" hidden="1" customHeight="1"/>
    <row r="13707" ht="17.25" hidden="1" customHeight="1"/>
    <row r="13708" ht="17.25" hidden="1" customHeight="1"/>
    <row r="13709" ht="17.25" hidden="1" customHeight="1"/>
    <row r="13710" ht="17.25" hidden="1" customHeight="1"/>
    <row r="13711" ht="17.25" hidden="1" customHeight="1"/>
    <row r="13712" ht="17.25" hidden="1" customHeight="1"/>
    <row r="13713" ht="17.25" hidden="1" customHeight="1"/>
    <row r="13714" ht="17.25" hidden="1" customHeight="1"/>
    <row r="13715" ht="17.25" hidden="1" customHeight="1"/>
    <row r="13716" ht="17.25" hidden="1" customHeight="1"/>
    <row r="13717" ht="17.25" hidden="1" customHeight="1"/>
    <row r="13718" ht="17.25" hidden="1" customHeight="1"/>
    <row r="13719" ht="17.25" hidden="1" customHeight="1"/>
    <row r="13720" ht="17.25" hidden="1" customHeight="1"/>
    <row r="13721" ht="17.25" hidden="1" customHeight="1"/>
    <row r="13722" ht="17.25" hidden="1" customHeight="1"/>
    <row r="13723" ht="17.25" hidden="1" customHeight="1"/>
    <row r="13724" ht="17.25" hidden="1" customHeight="1"/>
    <row r="13725" ht="17.25" hidden="1" customHeight="1"/>
    <row r="13726" ht="17.25" hidden="1" customHeight="1"/>
    <row r="13727" ht="17.25" hidden="1" customHeight="1"/>
    <row r="13728" ht="17.25" hidden="1" customHeight="1"/>
    <row r="13729" ht="17.25" hidden="1" customHeight="1"/>
    <row r="13730" ht="17.25" hidden="1" customHeight="1"/>
    <row r="13731" ht="17.25" hidden="1" customHeight="1"/>
    <row r="13732" ht="17.25" hidden="1" customHeight="1"/>
    <row r="13733" ht="17.25" hidden="1" customHeight="1"/>
    <row r="13734" ht="17.25" hidden="1" customHeight="1"/>
    <row r="13735" ht="17.25" hidden="1" customHeight="1"/>
    <row r="13736" ht="17.25" hidden="1" customHeight="1"/>
    <row r="13737" ht="17.25" hidden="1" customHeight="1"/>
    <row r="13738" ht="17.25" hidden="1" customHeight="1"/>
    <row r="13739" ht="17.25" hidden="1" customHeight="1"/>
    <row r="13740" ht="17.25" hidden="1" customHeight="1"/>
    <row r="13741" ht="17.25" hidden="1" customHeight="1"/>
    <row r="13742" ht="17.25" hidden="1" customHeight="1"/>
    <row r="13743" ht="17.25" hidden="1" customHeight="1"/>
    <row r="13744" ht="17.25" hidden="1" customHeight="1"/>
    <row r="13745" ht="17.25" hidden="1" customHeight="1"/>
    <row r="13746" ht="17.25" hidden="1" customHeight="1"/>
    <row r="13747" ht="17.25" hidden="1" customHeight="1"/>
    <row r="13748" ht="17.25" hidden="1" customHeight="1"/>
    <row r="13749" ht="17.25" hidden="1" customHeight="1"/>
    <row r="13750" ht="17.25" hidden="1" customHeight="1"/>
    <row r="13751" ht="17.25" hidden="1" customHeight="1"/>
    <row r="13752" ht="17.25" hidden="1" customHeight="1"/>
    <row r="13753" ht="17.25" hidden="1" customHeight="1"/>
    <row r="13754" ht="17.25" hidden="1" customHeight="1"/>
    <row r="13755" ht="17.25" hidden="1" customHeight="1"/>
    <row r="13756" ht="17.25" hidden="1" customHeight="1"/>
    <row r="13757" ht="17.25" hidden="1" customHeight="1"/>
    <row r="13758" ht="17.25" hidden="1" customHeight="1"/>
    <row r="13759" ht="17.25" hidden="1" customHeight="1"/>
    <row r="13760" ht="17.25" hidden="1" customHeight="1"/>
    <row r="13761" ht="17.25" hidden="1" customHeight="1"/>
    <row r="13762" ht="17.25" hidden="1" customHeight="1"/>
    <row r="13763" ht="17.25" hidden="1" customHeight="1"/>
    <row r="13764" ht="17.25" hidden="1" customHeight="1"/>
    <row r="13765" ht="17.25" hidden="1" customHeight="1"/>
    <row r="13766" ht="17.25" hidden="1" customHeight="1"/>
    <row r="13767" ht="17.25" hidden="1" customHeight="1"/>
    <row r="13768" ht="17.25" hidden="1" customHeight="1"/>
    <row r="13769" ht="17.25" hidden="1" customHeight="1"/>
    <row r="13770" ht="17.25" hidden="1" customHeight="1"/>
    <row r="13771" ht="17.25" hidden="1" customHeight="1"/>
    <row r="13772" ht="17.25" hidden="1" customHeight="1"/>
    <row r="13773" ht="17.25" hidden="1" customHeight="1"/>
    <row r="13774" ht="17.25" hidden="1" customHeight="1"/>
    <row r="13775" ht="17.25" hidden="1" customHeight="1"/>
    <row r="13776" ht="17.25" hidden="1" customHeight="1"/>
    <row r="13777" ht="17.25" hidden="1" customHeight="1"/>
    <row r="13778" ht="17.25" hidden="1" customHeight="1"/>
    <row r="13779" ht="17.25" hidden="1" customHeight="1"/>
    <row r="13780" ht="17.25" hidden="1" customHeight="1"/>
    <row r="13781" ht="17.25" hidden="1" customHeight="1"/>
    <row r="13782" ht="17.25" hidden="1" customHeight="1"/>
    <row r="13783" ht="17.25" hidden="1" customHeight="1"/>
    <row r="13784" ht="17.25" hidden="1" customHeight="1"/>
    <row r="13785" ht="17.25" hidden="1" customHeight="1"/>
    <row r="13786" ht="17.25" hidden="1" customHeight="1"/>
    <row r="13787" ht="17.25" hidden="1" customHeight="1"/>
    <row r="13788" ht="17.25" hidden="1" customHeight="1"/>
    <row r="13789" ht="17.25" hidden="1" customHeight="1"/>
    <row r="13790" ht="17.25" hidden="1" customHeight="1"/>
    <row r="13791" ht="17.25" hidden="1" customHeight="1"/>
    <row r="13792" ht="17.25" hidden="1" customHeight="1"/>
    <row r="13793" ht="17.25" hidden="1" customHeight="1"/>
    <row r="13794" ht="17.25" hidden="1" customHeight="1"/>
    <row r="13795" ht="17.25" hidden="1" customHeight="1"/>
    <row r="13796" ht="17.25" hidden="1" customHeight="1"/>
    <row r="13797" ht="17.25" hidden="1" customHeight="1"/>
    <row r="13798" ht="17.25" hidden="1" customHeight="1"/>
    <row r="13799" ht="17.25" hidden="1" customHeight="1"/>
    <row r="13800" ht="17.25" hidden="1" customHeight="1"/>
    <row r="13801" ht="17.25" hidden="1" customHeight="1"/>
    <row r="13802" ht="17.25" hidden="1" customHeight="1"/>
    <row r="13803" ht="17.25" hidden="1" customHeight="1"/>
    <row r="13804" ht="17.25" hidden="1" customHeight="1"/>
    <row r="13805" ht="17.25" hidden="1" customHeight="1"/>
    <row r="13806" ht="17.25" hidden="1" customHeight="1"/>
    <row r="13807" ht="17.25" hidden="1" customHeight="1"/>
    <row r="13808" ht="17.25" hidden="1" customHeight="1"/>
    <row r="13809" ht="17.25" hidden="1" customHeight="1"/>
    <row r="13810" ht="17.25" hidden="1" customHeight="1"/>
    <row r="13811" ht="17.25" hidden="1" customHeight="1"/>
    <row r="13812" ht="17.25" hidden="1" customHeight="1"/>
    <row r="13813" ht="17.25" hidden="1" customHeight="1"/>
    <row r="13814" ht="17.25" hidden="1" customHeight="1"/>
    <row r="13815" ht="17.25" hidden="1" customHeight="1"/>
    <row r="13816" ht="17.25" hidden="1" customHeight="1"/>
    <row r="13817" ht="17.25" hidden="1" customHeight="1"/>
    <row r="13818" ht="17.25" hidden="1" customHeight="1"/>
    <row r="13819" ht="17.25" hidden="1" customHeight="1"/>
    <row r="13820" ht="17.25" hidden="1" customHeight="1"/>
    <row r="13821" ht="17.25" hidden="1" customHeight="1"/>
    <row r="13822" ht="17.25" hidden="1" customHeight="1"/>
    <row r="13823" ht="17.25" hidden="1" customHeight="1"/>
    <row r="13824" ht="17.25" hidden="1" customHeight="1"/>
    <row r="13825" ht="17.25" hidden="1" customHeight="1"/>
    <row r="13826" ht="17.25" hidden="1" customHeight="1"/>
    <row r="13827" ht="17.25" hidden="1" customHeight="1"/>
    <row r="13828" ht="17.25" hidden="1" customHeight="1"/>
    <row r="13829" ht="17.25" hidden="1" customHeight="1"/>
    <row r="13830" ht="17.25" hidden="1" customHeight="1"/>
    <row r="13831" ht="17.25" hidden="1" customHeight="1"/>
    <row r="13832" ht="17.25" hidden="1" customHeight="1"/>
    <row r="13833" ht="17.25" hidden="1" customHeight="1"/>
    <row r="13834" ht="17.25" hidden="1" customHeight="1"/>
    <row r="13835" ht="17.25" hidden="1" customHeight="1"/>
    <row r="13836" ht="17.25" hidden="1" customHeight="1"/>
    <row r="13837" ht="17.25" hidden="1" customHeight="1"/>
    <row r="13838" ht="17.25" hidden="1" customHeight="1"/>
    <row r="13839" ht="17.25" hidden="1" customHeight="1"/>
    <row r="13840" ht="17.25" hidden="1" customHeight="1"/>
    <row r="13841" ht="17.25" hidden="1" customHeight="1"/>
    <row r="13842" ht="17.25" hidden="1" customHeight="1"/>
    <row r="13843" ht="17.25" hidden="1" customHeight="1"/>
    <row r="13844" ht="17.25" hidden="1" customHeight="1"/>
    <row r="13845" ht="17.25" hidden="1" customHeight="1"/>
    <row r="13846" ht="17.25" hidden="1" customHeight="1"/>
    <row r="13847" ht="17.25" hidden="1" customHeight="1"/>
    <row r="13848" ht="17.25" hidden="1" customHeight="1"/>
    <row r="13849" ht="17.25" hidden="1" customHeight="1"/>
    <row r="13850" ht="17.25" hidden="1" customHeight="1"/>
    <row r="13851" ht="17.25" hidden="1" customHeight="1"/>
    <row r="13852" ht="17.25" hidden="1" customHeight="1"/>
    <row r="13853" ht="17.25" hidden="1" customHeight="1"/>
    <row r="13854" ht="17.25" hidden="1" customHeight="1"/>
    <row r="13855" ht="17.25" hidden="1" customHeight="1"/>
    <row r="13856" ht="17.25" hidden="1" customHeight="1"/>
    <row r="13857" ht="17.25" hidden="1" customHeight="1"/>
    <row r="13858" ht="17.25" hidden="1" customHeight="1"/>
    <row r="13859" ht="17.25" hidden="1" customHeight="1"/>
    <row r="13860" ht="17.25" hidden="1" customHeight="1"/>
    <row r="13861" ht="17.25" hidden="1" customHeight="1"/>
    <row r="13862" ht="17.25" hidden="1" customHeight="1"/>
    <row r="13863" ht="17.25" hidden="1" customHeight="1"/>
    <row r="13864" ht="17.25" hidden="1" customHeight="1"/>
    <row r="13865" ht="17.25" hidden="1" customHeight="1"/>
    <row r="13866" ht="17.25" hidden="1" customHeight="1"/>
    <row r="13867" ht="17.25" hidden="1" customHeight="1"/>
    <row r="13868" ht="17.25" hidden="1" customHeight="1"/>
    <row r="13869" ht="17.25" hidden="1" customHeight="1"/>
    <row r="13870" ht="17.25" hidden="1" customHeight="1"/>
    <row r="13871" ht="17.25" hidden="1" customHeight="1"/>
    <row r="13872" ht="17.25" hidden="1" customHeight="1"/>
    <row r="13873" ht="17.25" hidden="1" customHeight="1"/>
    <row r="13874" ht="17.25" hidden="1" customHeight="1"/>
    <row r="13875" ht="17.25" hidden="1" customHeight="1"/>
    <row r="13876" ht="17.25" hidden="1" customHeight="1"/>
    <row r="13877" ht="17.25" hidden="1" customHeight="1"/>
    <row r="13878" ht="17.25" hidden="1" customHeight="1"/>
    <row r="13879" ht="17.25" hidden="1" customHeight="1"/>
    <row r="13880" ht="17.25" hidden="1" customHeight="1"/>
    <row r="13881" ht="17.25" hidden="1" customHeight="1"/>
    <row r="13882" ht="17.25" hidden="1" customHeight="1"/>
    <row r="13883" ht="17.25" hidden="1" customHeight="1"/>
    <row r="13884" ht="17.25" hidden="1" customHeight="1"/>
    <row r="13885" ht="17.25" hidden="1" customHeight="1"/>
    <row r="13886" ht="17.25" hidden="1" customHeight="1"/>
    <row r="13887" ht="17.25" hidden="1" customHeight="1"/>
    <row r="13888" ht="17.25" hidden="1" customHeight="1"/>
    <row r="13889" ht="17.25" hidden="1" customHeight="1"/>
    <row r="13890" ht="17.25" hidden="1" customHeight="1"/>
    <row r="13891" ht="17.25" hidden="1" customHeight="1"/>
    <row r="13892" ht="17.25" hidden="1" customHeight="1"/>
    <row r="13893" ht="17.25" hidden="1" customHeight="1"/>
    <row r="13894" ht="17.25" hidden="1" customHeight="1"/>
    <row r="13895" ht="17.25" hidden="1" customHeight="1"/>
    <row r="13896" ht="17.25" hidden="1" customHeight="1"/>
    <row r="13897" ht="17.25" hidden="1" customHeight="1"/>
    <row r="13898" ht="17.25" hidden="1" customHeight="1"/>
    <row r="13899" ht="17.25" hidden="1" customHeight="1"/>
    <row r="13900" ht="17.25" hidden="1" customHeight="1"/>
    <row r="13901" ht="17.25" hidden="1" customHeight="1"/>
    <row r="13902" ht="17.25" hidden="1" customHeight="1"/>
    <row r="13903" ht="17.25" hidden="1" customHeight="1"/>
    <row r="13904" ht="17.25" hidden="1" customHeight="1"/>
    <row r="13905" ht="17.25" hidden="1" customHeight="1"/>
    <row r="13906" ht="17.25" hidden="1" customHeight="1"/>
    <row r="13907" ht="17.25" hidden="1" customHeight="1"/>
    <row r="13908" ht="17.25" hidden="1" customHeight="1"/>
    <row r="13909" ht="17.25" hidden="1" customHeight="1"/>
    <row r="13910" ht="17.25" hidden="1" customHeight="1"/>
    <row r="13911" ht="17.25" hidden="1" customHeight="1"/>
    <row r="13912" ht="17.25" hidden="1" customHeight="1"/>
    <row r="13913" ht="17.25" hidden="1" customHeight="1"/>
    <row r="13914" ht="17.25" hidden="1" customHeight="1"/>
    <row r="13915" ht="17.25" hidden="1" customHeight="1"/>
    <row r="13916" ht="17.25" hidden="1" customHeight="1"/>
    <row r="13917" ht="17.25" hidden="1" customHeight="1"/>
    <row r="13918" ht="17.25" hidden="1" customHeight="1"/>
    <row r="13919" ht="17.25" hidden="1" customHeight="1"/>
    <row r="13920" ht="17.25" hidden="1" customHeight="1"/>
    <row r="13921" ht="17.25" hidden="1" customHeight="1"/>
    <row r="13922" ht="17.25" hidden="1" customHeight="1"/>
    <row r="13923" ht="17.25" hidden="1" customHeight="1"/>
    <row r="13924" ht="17.25" hidden="1" customHeight="1"/>
    <row r="13925" ht="17.25" hidden="1" customHeight="1"/>
    <row r="13926" ht="17.25" hidden="1" customHeight="1"/>
    <row r="13927" ht="17.25" hidden="1" customHeight="1"/>
    <row r="13928" ht="17.25" hidden="1" customHeight="1"/>
    <row r="13929" ht="17.25" hidden="1" customHeight="1"/>
    <row r="13930" ht="17.25" hidden="1" customHeight="1"/>
    <row r="13931" ht="17.25" hidden="1" customHeight="1"/>
    <row r="13932" ht="17.25" hidden="1" customHeight="1"/>
    <row r="13933" ht="17.25" hidden="1" customHeight="1"/>
    <row r="13934" ht="17.25" hidden="1" customHeight="1"/>
    <row r="13935" ht="17.25" hidden="1" customHeight="1"/>
    <row r="13936" ht="17.25" hidden="1" customHeight="1"/>
    <row r="13937" ht="17.25" hidden="1" customHeight="1"/>
    <row r="13938" ht="17.25" hidden="1" customHeight="1"/>
    <row r="13939" ht="17.25" hidden="1" customHeight="1"/>
    <row r="13940" ht="17.25" hidden="1" customHeight="1"/>
    <row r="13941" ht="17.25" hidden="1" customHeight="1"/>
    <row r="13942" ht="17.25" hidden="1" customHeight="1"/>
    <row r="13943" ht="17.25" hidden="1" customHeight="1"/>
    <row r="13944" ht="17.25" hidden="1" customHeight="1"/>
    <row r="13945" ht="17.25" hidden="1" customHeight="1"/>
    <row r="13946" ht="17.25" hidden="1" customHeight="1"/>
    <row r="13947" ht="17.25" hidden="1" customHeight="1"/>
    <row r="13948" ht="17.25" hidden="1" customHeight="1"/>
    <row r="13949" ht="17.25" hidden="1" customHeight="1"/>
    <row r="13950" ht="17.25" hidden="1" customHeight="1"/>
    <row r="13951" ht="17.25" hidden="1" customHeight="1"/>
    <row r="13952" ht="17.25" hidden="1" customHeight="1"/>
    <row r="13953" ht="17.25" hidden="1" customHeight="1"/>
    <row r="13954" ht="17.25" hidden="1" customHeight="1"/>
    <row r="13955" ht="17.25" hidden="1" customHeight="1"/>
    <row r="13956" ht="17.25" hidden="1" customHeight="1"/>
    <row r="13957" ht="17.25" hidden="1" customHeight="1"/>
    <row r="13958" ht="17.25" hidden="1" customHeight="1"/>
    <row r="13959" ht="17.25" hidden="1" customHeight="1"/>
    <row r="13960" ht="17.25" hidden="1" customHeight="1"/>
    <row r="13961" ht="17.25" hidden="1" customHeight="1"/>
    <row r="13962" ht="17.25" hidden="1" customHeight="1"/>
    <row r="13963" ht="17.25" hidden="1" customHeight="1"/>
    <row r="13964" ht="17.25" hidden="1" customHeight="1"/>
    <row r="13965" ht="17.25" hidden="1" customHeight="1"/>
    <row r="13966" ht="17.25" hidden="1" customHeight="1"/>
    <row r="13967" ht="17.25" hidden="1" customHeight="1"/>
    <row r="13968" ht="17.25" hidden="1" customHeight="1"/>
    <row r="13969" ht="17.25" hidden="1" customHeight="1"/>
    <row r="13970" ht="17.25" hidden="1" customHeight="1"/>
    <row r="13971" ht="17.25" hidden="1" customHeight="1"/>
    <row r="13972" ht="17.25" hidden="1" customHeight="1"/>
    <row r="13973" ht="17.25" hidden="1" customHeight="1"/>
    <row r="13974" ht="17.25" hidden="1" customHeight="1"/>
    <row r="13975" ht="17.25" hidden="1" customHeight="1"/>
    <row r="13976" ht="17.25" hidden="1" customHeight="1"/>
    <row r="13977" ht="17.25" hidden="1" customHeight="1"/>
    <row r="13978" ht="17.25" hidden="1" customHeight="1"/>
    <row r="13979" ht="17.25" hidden="1" customHeight="1"/>
    <row r="13980" ht="17.25" hidden="1" customHeight="1"/>
    <row r="13981" ht="17.25" hidden="1" customHeight="1"/>
    <row r="13982" ht="17.25" hidden="1" customHeight="1"/>
    <row r="13983" ht="17.25" hidden="1" customHeight="1"/>
    <row r="13984" ht="17.25" hidden="1" customHeight="1"/>
    <row r="13985" ht="17.25" hidden="1" customHeight="1"/>
    <row r="13986" ht="17.25" hidden="1" customHeight="1"/>
    <row r="13987" ht="17.25" hidden="1" customHeight="1"/>
    <row r="13988" ht="17.25" hidden="1" customHeight="1"/>
    <row r="13989" ht="17.25" hidden="1" customHeight="1"/>
    <row r="13990" ht="17.25" hidden="1" customHeight="1"/>
    <row r="13991" ht="17.25" hidden="1" customHeight="1"/>
    <row r="13992" ht="17.25" hidden="1" customHeight="1"/>
    <row r="13993" ht="17.25" hidden="1" customHeight="1"/>
    <row r="13994" ht="17.25" hidden="1" customHeight="1"/>
    <row r="13995" ht="17.25" hidden="1" customHeight="1"/>
    <row r="13996" ht="17.25" hidden="1" customHeight="1"/>
    <row r="13997" ht="17.25" hidden="1" customHeight="1"/>
    <row r="13998" ht="17.25" hidden="1" customHeight="1"/>
    <row r="13999" ht="17.25" hidden="1" customHeight="1"/>
    <row r="14000" ht="17.25" hidden="1" customHeight="1"/>
    <row r="14001" ht="17.25" hidden="1" customHeight="1"/>
    <row r="14002" ht="17.25" hidden="1" customHeight="1"/>
    <row r="14003" ht="17.25" hidden="1" customHeight="1"/>
    <row r="14004" ht="17.25" hidden="1" customHeight="1"/>
    <row r="14005" ht="17.25" hidden="1" customHeight="1"/>
    <row r="14006" ht="17.25" hidden="1" customHeight="1"/>
    <row r="14007" ht="17.25" hidden="1" customHeight="1"/>
    <row r="14008" ht="17.25" hidden="1" customHeight="1"/>
    <row r="14009" ht="17.25" hidden="1" customHeight="1"/>
    <row r="14010" ht="17.25" hidden="1" customHeight="1"/>
    <row r="14011" ht="17.25" hidden="1" customHeight="1"/>
    <row r="14012" ht="17.25" hidden="1" customHeight="1"/>
    <row r="14013" ht="17.25" hidden="1" customHeight="1"/>
    <row r="14014" ht="17.25" hidden="1" customHeight="1"/>
    <row r="14015" ht="17.25" hidden="1" customHeight="1"/>
    <row r="14016" ht="17.25" hidden="1" customHeight="1"/>
    <row r="14017" ht="17.25" hidden="1" customHeight="1"/>
    <row r="14018" ht="17.25" hidden="1" customHeight="1"/>
    <row r="14019" ht="17.25" hidden="1" customHeight="1"/>
    <row r="14020" ht="17.25" hidden="1" customHeight="1"/>
    <row r="14021" ht="17.25" hidden="1" customHeight="1"/>
    <row r="14022" ht="17.25" hidden="1" customHeight="1"/>
    <row r="14023" ht="17.25" hidden="1" customHeight="1"/>
    <row r="14024" ht="17.25" hidden="1" customHeight="1"/>
    <row r="14025" ht="17.25" hidden="1" customHeight="1"/>
    <row r="14026" ht="17.25" hidden="1" customHeight="1"/>
    <row r="14027" ht="17.25" hidden="1" customHeight="1"/>
    <row r="14028" ht="17.25" hidden="1" customHeight="1"/>
    <row r="14029" ht="17.25" hidden="1" customHeight="1"/>
    <row r="14030" ht="17.25" hidden="1" customHeight="1"/>
    <row r="14031" ht="17.25" hidden="1" customHeight="1"/>
    <row r="14032" ht="17.25" hidden="1" customHeight="1"/>
    <row r="14033" ht="17.25" hidden="1" customHeight="1"/>
    <row r="14034" ht="17.25" hidden="1" customHeight="1"/>
    <row r="14035" ht="17.25" hidden="1" customHeight="1"/>
    <row r="14036" ht="17.25" hidden="1" customHeight="1"/>
    <row r="14037" ht="17.25" hidden="1" customHeight="1"/>
    <row r="14038" ht="17.25" hidden="1" customHeight="1"/>
    <row r="14039" ht="17.25" hidden="1" customHeight="1"/>
    <row r="14040" ht="17.25" hidden="1" customHeight="1"/>
    <row r="14041" ht="17.25" hidden="1" customHeight="1"/>
    <row r="14042" ht="17.25" hidden="1" customHeight="1"/>
    <row r="14043" ht="17.25" hidden="1" customHeight="1"/>
    <row r="14044" ht="17.25" hidden="1" customHeight="1"/>
    <row r="14045" ht="17.25" hidden="1" customHeight="1"/>
    <row r="14046" ht="17.25" hidden="1" customHeight="1"/>
    <row r="14047" ht="17.25" hidden="1" customHeight="1"/>
    <row r="14048" ht="17.25" hidden="1" customHeight="1"/>
    <row r="14049" ht="17.25" hidden="1" customHeight="1"/>
    <row r="14050" ht="17.25" hidden="1" customHeight="1"/>
    <row r="14051" ht="17.25" hidden="1" customHeight="1"/>
    <row r="14052" ht="17.25" hidden="1" customHeight="1"/>
    <row r="14053" ht="17.25" hidden="1" customHeight="1"/>
    <row r="14054" ht="17.25" hidden="1" customHeight="1"/>
    <row r="14055" ht="17.25" hidden="1" customHeight="1"/>
    <row r="14056" ht="17.25" hidden="1" customHeight="1"/>
    <row r="14057" ht="17.25" hidden="1" customHeight="1"/>
    <row r="14058" ht="17.25" hidden="1" customHeight="1"/>
    <row r="14059" ht="17.25" hidden="1" customHeight="1"/>
    <row r="14060" ht="17.25" hidden="1" customHeight="1"/>
    <row r="14061" ht="17.25" hidden="1" customHeight="1"/>
    <row r="14062" ht="17.25" hidden="1" customHeight="1"/>
    <row r="14063" ht="17.25" hidden="1" customHeight="1"/>
    <row r="14064" ht="17.25" hidden="1" customHeight="1"/>
    <row r="14065" ht="17.25" hidden="1" customHeight="1"/>
    <row r="14066" ht="17.25" hidden="1" customHeight="1"/>
    <row r="14067" ht="17.25" hidden="1" customHeight="1"/>
    <row r="14068" ht="17.25" hidden="1" customHeight="1"/>
    <row r="14069" ht="17.25" hidden="1" customHeight="1"/>
    <row r="14070" ht="17.25" hidden="1" customHeight="1"/>
    <row r="14071" ht="17.25" hidden="1" customHeight="1"/>
    <row r="14072" ht="17.25" hidden="1" customHeight="1"/>
    <row r="14073" ht="17.25" hidden="1" customHeight="1"/>
    <row r="14074" ht="17.25" hidden="1" customHeight="1"/>
    <row r="14075" ht="17.25" hidden="1" customHeight="1"/>
    <row r="14076" ht="17.25" hidden="1" customHeight="1"/>
    <row r="14077" ht="17.25" hidden="1" customHeight="1"/>
    <row r="14078" ht="17.25" hidden="1" customHeight="1"/>
    <row r="14079" ht="17.25" hidden="1" customHeight="1"/>
    <row r="14080" ht="17.25" hidden="1" customHeight="1"/>
    <row r="14081" ht="17.25" hidden="1" customHeight="1"/>
    <row r="14082" ht="17.25" hidden="1" customHeight="1"/>
    <row r="14083" ht="17.25" hidden="1" customHeight="1"/>
    <row r="14084" ht="17.25" hidden="1" customHeight="1"/>
    <row r="14085" ht="17.25" hidden="1" customHeight="1"/>
    <row r="14086" ht="17.25" hidden="1" customHeight="1"/>
    <row r="14087" ht="17.25" hidden="1" customHeight="1"/>
    <row r="14088" ht="17.25" hidden="1" customHeight="1"/>
    <row r="14089" ht="17.25" hidden="1" customHeight="1"/>
    <row r="14090" ht="17.25" hidden="1" customHeight="1"/>
    <row r="14091" ht="17.25" hidden="1" customHeight="1"/>
    <row r="14092" ht="17.25" hidden="1" customHeight="1"/>
    <row r="14093" ht="17.25" hidden="1" customHeight="1"/>
    <row r="14094" ht="17.25" hidden="1" customHeight="1"/>
    <row r="14095" ht="17.25" hidden="1" customHeight="1"/>
    <row r="14096" ht="17.25" hidden="1" customHeight="1"/>
    <row r="14097" ht="17.25" hidden="1" customHeight="1"/>
    <row r="14098" ht="17.25" hidden="1" customHeight="1"/>
    <row r="14099" ht="17.25" hidden="1" customHeight="1"/>
    <row r="14100" ht="17.25" hidden="1" customHeight="1"/>
    <row r="14101" ht="17.25" hidden="1" customHeight="1"/>
    <row r="14102" ht="17.25" hidden="1" customHeight="1"/>
    <row r="14103" ht="17.25" hidden="1" customHeight="1"/>
    <row r="14104" ht="17.25" hidden="1" customHeight="1"/>
    <row r="14105" ht="17.25" hidden="1" customHeight="1"/>
    <row r="14106" ht="17.25" hidden="1" customHeight="1"/>
    <row r="14107" ht="17.25" hidden="1" customHeight="1"/>
    <row r="14108" ht="17.25" hidden="1" customHeight="1"/>
    <row r="14109" ht="17.25" hidden="1" customHeight="1"/>
    <row r="14110" ht="17.25" hidden="1" customHeight="1"/>
    <row r="14111" ht="17.25" hidden="1" customHeight="1"/>
    <row r="14112" ht="17.25" hidden="1" customHeight="1"/>
    <row r="14113" ht="17.25" hidden="1" customHeight="1"/>
    <row r="14114" ht="17.25" hidden="1" customHeight="1"/>
    <row r="14115" ht="17.25" hidden="1" customHeight="1"/>
    <row r="14116" ht="17.25" hidden="1" customHeight="1"/>
    <row r="14117" ht="17.25" hidden="1" customHeight="1"/>
    <row r="14118" ht="17.25" hidden="1" customHeight="1"/>
    <row r="14119" ht="17.25" hidden="1" customHeight="1"/>
    <row r="14120" ht="17.25" hidden="1" customHeight="1"/>
    <row r="14121" ht="17.25" hidden="1" customHeight="1"/>
    <row r="14122" ht="17.25" hidden="1" customHeight="1"/>
    <row r="14123" ht="17.25" hidden="1" customHeight="1"/>
    <row r="14124" ht="17.25" hidden="1" customHeight="1"/>
    <row r="14125" ht="17.25" hidden="1" customHeight="1"/>
    <row r="14126" ht="17.25" hidden="1" customHeight="1"/>
    <row r="14127" ht="17.25" hidden="1" customHeight="1"/>
    <row r="14128" ht="17.25" hidden="1" customHeight="1"/>
    <row r="14129" ht="17.25" hidden="1" customHeight="1"/>
    <row r="14130" ht="17.25" hidden="1" customHeight="1"/>
    <row r="14131" ht="17.25" hidden="1" customHeight="1"/>
    <row r="14132" ht="17.25" hidden="1" customHeight="1"/>
    <row r="14133" ht="17.25" hidden="1" customHeight="1"/>
    <row r="14134" ht="17.25" hidden="1" customHeight="1"/>
    <row r="14135" ht="17.25" hidden="1" customHeight="1"/>
    <row r="14136" ht="17.25" hidden="1" customHeight="1"/>
    <row r="14137" ht="17.25" hidden="1" customHeight="1"/>
    <row r="14138" ht="17.25" hidden="1" customHeight="1"/>
    <row r="14139" ht="17.25" hidden="1" customHeight="1"/>
    <row r="14140" ht="17.25" hidden="1" customHeight="1"/>
    <row r="14141" ht="17.25" hidden="1" customHeight="1"/>
    <row r="14142" ht="17.25" hidden="1" customHeight="1"/>
    <row r="14143" ht="17.25" hidden="1" customHeight="1"/>
    <row r="14144" ht="17.25" hidden="1" customHeight="1"/>
    <row r="14145" ht="17.25" hidden="1" customHeight="1"/>
    <row r="14146" ht="17.25" hidden="1" customHeight="1"/>
    <row r="14147" ht="17.25" hidden="1" customHeight="1"/>
    <row r="14148" ht="17.25" hidden="1" customHeight="1"/>
    <row r="14149" ht="17.25" hidden="1" customHeight="1"/>
    <row r="14150" ht="17.25" hidden="1" customHeight="1"/>
    <row r="14151" ht="17.25" hidden="1" customHeight="1"/>
    <row r="14152" ht="17.25" hidden="1" customHeight="1"/>
    <row r="14153" ht="17.25" hidden="1" customHeight="1"/>
    <row r="14154" ht="17.25" hidden="1" customHeight="1"/>
    <row r="14155" ht="17.25" hidden="1" customHeight="1"/>
    <row r="14156" ht="17.25" hidden="1" customHeight="1"/>
    <row r="14157" ht="17.25" hidden="1" customHeight="1"/>
    <row r="14158" ht="17.25" hidden="1" customHeight="1"/>
    <row r="14159" ht="17.25" hidden="1" customHeight="1"/>
    <row r="14160" ht="17.25" hidden="1" customHeight="1"/>
    <row r="14161" ht="17.25" hidden="1" customHeight="1"/>
    <row r="14162" ht="17.25" hidden="1" customHeight="1"/>
    <row r="14163" ht="17.25" hidden="1" customHeight="1"/>
    <row r="14164" ht="17.25" hidden="1" customHeight="1"/>
    <row r="14165" ht="17.25" hidden="1" customHeight="1"/>
    <row r="14166" ht="17.25" hidden="1" customHeight="1"/>
    <row r="14167" ht="17.25" hidden="1" customHeight="1"/>
    <row r="14168" ht="17.25" hidden="1" customHeight="1"/>
    <row r="14169" ht="17.25" hidden="1" customHeight="1"/>
    <row r="14170" ht="17.25" hidden="1" customHeight="1"/>
    <row r="14171" ht="17.25" hidden="1" customHeight="1"/>
    <row r="14172" ht="17.25" hidden="1" customHeight="1"/>
    <row r="14173" ht="17.25" hidden="1" customHeight="1"/>
    <row r="14174" ht="17.25" hidden="1" customHeight="1"/>
    <row r="14175" ht="17.25" hidden="1" customHeight="1"/>
    <row r="14176" ht="17.25" hidden="1" customHeight="1"/>
    <row r="14177" ht="17.25" hidden="1" customHeight="1"/>
    <row r="14178" ht="17.25" hidden="1" customHeight="1"/>
    <row r="14179" ht="17.25" hidden="1" customHeight="1"/>
    <row r="14180" ht="17.25" hidden="1" customHeight="1"/>
    <row r="14181" ht="17.25" hidden="1" customHeight="1"/>
    <row r="14182" ht="17.25" hidden="1" customHeight="1"/>
    <row r="14183" ht="17.25" hidden="1" customHeight="1"/>
    <row r="14184" ht="17.25" hidden="1" customHeight="1"/>
    <row r="14185" ht="17.25" hidden="1" customHeight="1"/>
    <row r="14186" ht="17.25" hidden="1" customHeight="1"/>
    <row r="14187" ht="17.25" hidden="1" customHeight="1"/>
    <row r="14188" ht="17.25" hidden="1" customHeight="1"/>
    <row r="14189" ht="17.25" hidden="1" customHeight="1"/>
    <row r="14190" ht="17.25" hidden="1" customHeight="1"/>
    <row r="14191" ht="17.25" hidden="1" customHeight="1"/>
    <row r="14192" ht="17.25" hidden="1" customHeight="1"/>
    <row r="14193" ht="17.25" hidden="1" customHeight="1"/>
    <row r="14194" ht="17.25" hidden="1" customHeight="1"/>
    <row r="14195" ht="17.25" hidden="1" customHeight="1"/>
    <row r="14196" ht="17.25" hidden="1" customHeight="1"/>
    <row r="14197" ht="17.25" hidden="1" customHeight="1"/>
    <row r="14198" ht="17.25" hidden="1" customHeight="1"/>
    <row r="14199" ht="17.25" hidden="1" customHeight="1"/>
    <row r="14200" ht="17.25" hidden="1" customHeight="1"/>
    <row r="14201" ht="17.25" hidden="1" customHeight="1"/>
    <row r="14202" ht="17.25" hidden="1" customHeight="1"/>
    <row r="14203" ht="17.25" hidden="1" customHeight="1"/>
    <row r="14204" ht="17.25" hidden="1" customHeight="1"/>
    <row r="14205" ht="17.25" hidden="1" customHeight="1"/>
    <row r="14206" ht="17.25" hidden="1" customHeight="1"/>
    <row r="14207" ht="17.25" hidden="1" customHeight="1"/>
    <row r="14208" ht="17.25" hidden="1" customHeight="1"/>
    <row r="14209" ht="17.25" hidden="1" customHeight="1"/>
    <row r="14210" ht="17.25" hidden="1" customHeight="1"/>
    <row r="14211" ht="17.25" hidden="1" customHeight="1"/>
    <row r="14212" ht="17.25" hidden="1" customHeight="1"/>
    <row r="14213" ht="17.25" hidden="1" customHeight="1"/>
    <row r="14214" ht="17.25" hidden="1" customHeight="1"/>
    <row r="14215" ht="17.25" hidden="1" customHeight="1"/>
    <row r="14216" ht="17.25" hidden="1" customHeight="1"/>
    <row r="14217" ht="17.25" hidden="1" customHeight="1"/>
    <row r="14218" ht="17.25" hidden="1" customHeight="1"/>
    <row r="14219" ht="17.25" hidden="1" customHeight="1"/>
    <row r="14220" ht="17.25" hidden="1" customHeight="1"/>
    <row r="14221" ht="17.25" hidden="1" customHeight="1"/>
    <row r="14222" ht="17.25" hidden="1" customHeight="1"/>
    <row r="14223" ht="17.25" hidden="1" customHeight="1"/>
    <row r="14224" ht="17.25" hidden="1" customHeight="1"/>
    <row r="14225" ht="17.25" hidden="1" customHeight="1"/>
    <row r="14226" ht="17.25" hidden="1" customHeight="1"/>
    <row r="14227" ht="17.25" hidden="1" customHeight="1"/>
    <row r="14228" ht="17.25" hidden="1" customHeight="1"/>
    <row r="14229" ht="17.25" hidden="1" customHeight="1"/>
    <row r="14230" ht="17.25" hidden="1" customHeight="1"/>
    <row r="14231" ht="17.25" hidden="1" customHeight="1"/>
    <row r="14232" ht="17.25" hidden="1" customHeight="1"/>
    <row r="14233" ht="17.25" hidden="1" customHeight="1"/>
    <row r="14234" ht="17.25" hidden="1" customHeight="1"/>
    <row r="14235" ht="17.25" hidden="1" customHeight="1"/>
    <row r="14236" ht="17.25" hidden="1" customHeight="1"/>
    <row r="14237" ht="17.25" hidden="1" customHeight="1"/>
    <row r="14238" ht="17.25" hidden="1" customHeight="1"/>
    <row r="14239" ht="17.25" hidden="1" customHeight="1"/>
    <row r="14240" ht="17.25" hidden="1" customHeight="1"/>
    <row r="14241" ht="17.25" hidden="1" customHeight="1"/>
    <row r="14242" ht="17.25" hidden="1" customHeight="1"/>
    <row r="14243" ht="17.25" hidden="1" customHeight="1"/>
    <row r="14244" ht="17.25" hidden="1" customHeight="1"/>
    <row r="14245" ht="17.25" hidden="1" customHeight="1"/>
    <row r="14246" ht="17.25" hidden="1" customHeight="1"/>
    <row r="14247" ht="17.25" hidden="1" customHeight="1"/>
    <row r="14248" ht="17.25" hidden="1" customHeight="1"/>
    <row r="14249" ht="17.25" hidden="1" customHeight="1"/>
    <row r="14250" ht="17.25" hidden="1" customHeight="1"/>
    <row r="14251" ht="17.25" hidden="1" customHeight="1"/>
    <row r="14252" ht="17.25" hidden="1" customHeight="1"/>
    <row r="14253" ht="17.25" hidden="1" customHeight="1"/>
    <row r="14254" ht="17.25" hidden="1" customHeight="1"/>
    <row r="14255" ht="17.25" hidden="1" customHeight="1"/>
    <row r="14256" ht="17.25" hidden="1" customHeight="1"/>
    <row r="14257" ht="17.25" hidden="1" customHeight="1"/>
    <row r="14258" ht="17.25" hidden="1" customHeight="1"/>
    <row r="14259" ht="17.25" hidden="1" customHeight="1"/>
    <row r="14260" ht="17.25" hidden="1" customHeight="1"/>
    <row r="14261" ht="17.25" hidden="1" customHeight="1"/>
    <row r="14262" ht="17.25" hidden="1" customHeight="1"/>
    <row r="14263" ht="17.25" hidden="1" customHeight="1"/>
    <row r="14264" ht="17.25" hidden="1" customHeight="1"/>
    <row r="14265" ht="17.25" hidden="1" customHeight="1"/>
    <row r="14266" ht="17.25" hidden="1" customHeight="1"/>
    <row r="14267" ht="17.25" hidden="1" customHeight="1"/>
    <row r="14268" ht="17.25" hidden="1" customHeight="1"/>
    <row r="14269" ht="17.25" hidden="1" customHeight="1"/>
    <row r="14270" ht="17.25" hidden="1" customHeight="1"/>
    <row r="14271" ht="17.25" hidden="1" customHeight="1"/>
    <row r="14272" ht="17.25" hidden="1" customHeight="1"/>
    <row r="14273" ht="17.25" hidden="1" customHeight="1"/>
    <row r="14274" ht="17.25" hidden="1" customHeight="1"/>
    <row r="14275" ht="17.25" hidden="1" customHeight="1"/>
    <row r="14276" ht="17.25" hidden="1" customHeight="1"/>
    <row r="14277" ht="17.25" hidden="1" customHeight="1"/>
    <row r="14278" ht="17.25" hidden="1" customHeight="1"/>
    <row r="14279" ht="17.25" hidden="1" customHeight="1"/>
    <row r="14280" ht="17.25" hidden="1" customHeight="1"/>
    <row r="14281" ht="17.25" hidden="1" customHeight="1"/>
    <row r="14282" ht="17.25" hidden="1" customHeight="1"/>
    <row r="14283" ht="17.25" hidden="1" customHeight="1"/>
    <row r="14284" ht="17.25" hidden="1" customHeight="1"/>
    <row r="14285" ht="17.25" hidden="1" customHeight="1"/>
    <row r="14286" ht="17.25" hidden="1" customHeight="1"/>
    <row r="14287" ht="17.25" hidden="1" customHeight="1"/>
    <row r="14288" ht="17.25" hidden="1" customHeight="1"/>
    <row r="14289" ht="17.25" hidden="1" customHeight="1"/>
    <row r="14290" ht="17.25" hidden="1" customHeight="1"/>
    <row r="14291" ht="17.25" hidden="1" customHeight="1"/>
    <row r="14292" ht="17.25" hidden="1" customHeight="1"/>
    <row r="14293" ht="17.25" hidden="1" customHeight="1"/>
    <row r="14294" ht="17.25" hidden="1" customHeight="1"/>
    <row r="14295" ht="17.25" hidden="1" customHeight="1"/>
    <row r="14296" ht="17.25" hidden="1" customHeight="1"/>
    <row r="14297" ht="17.25" hidden="1" customHeight="1"/>
    <row r="14298" ht="17.25" hidden="1" customHeight="1"/>
    <row r="14299" ht="17.25" hidden="1" customHeight="1"/>
    <row r="14300" ht="17.25" hidden="1" customHeight="1"/>
    <row r="14301" ht="17.25" hidden="1" customHeight="1"/>
    <row r="14302" ht="17.25" hidden="1" customHeight="1"/>
    <row r="14303" ht="17.25" hidden="1" customHeight="1"/>
    <row r="14304" ht="17.25" hidden="1" customHeight="1"/>
    <row r="14305" ht="17.25" hidden="1" customHeight="1"/>
    <row r="14306" ht="17.25" hidden="1" customHeight="1"/>
    <row r="14307" ht="17.25" hidden="1" customHeight="1"/>
    <row r="14308" ht="17.25" hidden="1" customHeight="1"/>
    <row r="14309" ht="17.25" hidden="1" customHeight="1"/>
    <row r="14310" ht="17.25" hidden="1" customHeight="1"/>
    <row r="14311" ht="17.25" hidden="1" customHeight="1"/>
    <row r="14312" ht="17.25" hidden="1" customHeight="1"/>
    <row r="14313" ht="17.25" hidden="1" customHeight="1"/>
    <row r="14314" ht="17.25" hidden="1" customHeight="1"/>
    <row r="14315" ht="17.25" hidden="1" customHeight="1"/>
    <row r="14316" ht="17.25" hidden="1" customHeight="1"/>
    <row r="14317" ht="17.25" hidden="1" customHeight="1"/>
    <row r="14318" ht="17.25" hidden="1" customHeight="1"/>
    <row r="14319" ht="17.25" hidden="1" customHeight="1"/>
    <row r="14320" ht="17.25" hidden="1" customHeight="1"/>
    <row r="14321" ht="17.25" hidden="1" customHeight="1"/>
    <row r="14322" ht="17.25" hidden="1" customHeight="1"/>
    <row r="14323" ht="17.25" hidden="1" customHeight="1"/>
    <row r="14324" ht="17.25" hidden="1" customHeight="1"/>
    <row r="14325" ht="17.25" hidden="1" customHeight="1"/>
    <row r="14326" ht="17.25" hidden="1" customHeight="1"/>
    <row r="14327" ht="17.25" hidden="1" customHeight="1"/>
    <row r="14328" ht="17.25" hidden="1" customHeight="1"/>
    <row r="14329" ht="17.25" hidden="1" customHeight="1"/>
    <row r="14330" ht="17.25" hidden="1" customHeight="1"/>
    <row r="14331" ht="17.25" hidden="1" customHeight="1"/>
    <row r="14332" ht="17.25" hidden="1" customHeight="1"/>
    <row r="14333" ht="17.25" hidden="1" customHeight="1"/>
    <row r="14334" ht="17.25" hidden="1" customHeight="1"/>
    <row r="14335" ht="17.25" hidden="1" customHeight="1"/>
    <row r="14336" ht="17.25" hidden="1" customHeight="1"/>
    <row r="14337" ht="17.25" hidden="1" customHeight="1"/>
    <row r="14338" ht="17.25" hidden="1" customHeight="1"/>
    <row r="14339" ht="17.25" hidden="1" customHeight="1"/>
    <row r="14340" ht="17.25" hidden="1" customHeight="1"/>
    <row r="14341" ht="17.25" hidden="1" customHeight="1"/>
    <row r="14342" ht="17.25" hidden="1" customHeight="1"/>
    <row r="14343" ht="17.25" hidden="1" customHeight="1"/>
    <row r="14344" ht="17.25" hidden="1" customHeight="1"/>
    <row r="14345" ht="17.25" hidden="1" customHeight="1"/>
    <row r="14346" ht="17.25" hidden="1" customHeight="1"/>
    <row r="14347" ht="17.25" hidden="1" customHeight="1"/>
    <row r="14348" ht="17.25" hidden="1" customHeight="1"/>
    <row r="14349" ht="17.25" hidden="1" customHeight="1"/>
    <row r="14350" ht="17.25" hidden="1" customHeight="1"/>
    <row r="14351" ht="17.25" hidden="1" customHeight="1"/>
    <row r="14352" ht="17.25" hidden="1" customHeight="1"/>
    <row r="14353" ht="17.25" hidden="1" customHeight="1"/>
    <row r="14354" ht="17.25" hidden="1" customHeight="1"/>
    <row r="14355" ht="17.25" hidden="1" customHeight="1"/>
    <row r="14356" ht="17.25" hidden="1" customHeight="1"/>
    <row r="14357" ht="17.25" hidden="1" customHeight="1"/>
    <row r="14358" ht="17.25" hidden="1" customHeight="1"/>
    <row r="14359" ht="17.25" hidden="1" customHeight="1"/>
    <row r="14360" ht="17.25" hidden="1" customHeight="1"/>
    <row r="14361" ht="17.25" hidden="1" customHeight="1"/>
    <row r="14362" ht="17.25" hidden="1" customHeight="1"/>
    <row r="14363" ht="17.25" hidden="1" customHeight="1"/>
    <row r="14364" ht="17.25" hidden="1" customHeight="1"/>
    <row r="14365" ht="17.25" hidden="1" customHeight="1"/>
    <row r="14366" ht="17.25" hidden="1" customHeight="1"/>
    <row r="14367" ht="17.25" hidden="1" customHeight="1"/>
    <row r="14368" ht="17.25" hidden="1" customHeight="1"/>
    <row r="14369" ht="17.25" hidden="1" customHeight="1"/>
    <row r="14370" ht="17.25" hidden="1" customHeight="1"/>
    <row r="14371" ht="17.25" hidden="1" customHeight="1"/>
    <row r="14372" ht="17.25" hidden="1" customHeight="1"/>
    <row r="14373" ht="17.25" hidden="1" customHeight="1"/>
    <row r="14374" ht="17.25" hidden="1" customHeight="1"/>
    <row r="14375" ht="17.25" hidden="1" customHeight="1"/>
    <row r="14376" ht="17.25" hidden="1" customHeight="1"/>
    <row r="14377" ht="17.25" hidden="1" customHeight="1"/>
    <row r="14378" ht="17.25" hidden="1" customHeight="1"/>
    <row r="14379" ht="17.25" hidden="1" customHeight="1"/>
    <row r="14380" ht="17.25" hidden="1" customHeight="1"/>
    <row r="14381" ht="17.25" hidden="1" customHeight="1"/>
    <row r="14382" ht="17.25" hidden="1" customHeight="1"/>
    <row r="14383" ht="17.25" hidden="1" customHeight="1"/>
    <row r="14384" ht="17.25" hidden="1" customHeight="1"/>
    <row r="14385" ht="17.25" hidden="1" customHeight="1"/>
    <row r="14386" ht="17.25" hidden="1" customHeight="1"/>
    <row r="14387" ht="17.25" hidden="1" customHeight="1"/>
    <row r="14388" ht="17.25" hidden="1" customHeight="1"/>
    <row r="14389" ht="17.25" hidden="1" customHeight="1"/>
    <row r="14390" ht="17.25" hidden="1" customHeight="1"/>
    <row r="14391" ht="17.25" hidden="1" customHeight="1"/>
    <row r="14392" ht="17.25" hidden="1" customHeight="1"/>
    <row r="14393" ht="17.25" hidden="1" customHeight="1"/>
    <row r="14394" ht="17.25" hidden="1" customHeight="1"/>
    <row r="14395" ht="17.25" hidden="1" customHeight="1"/>
    <row r="14396" ht="17.25" hidden="1" customHeight="1"/>
    <row r="14397" ht="17.25" hidden="1" customHeight="1"/>
    <row r="14398" ht="17.25" hidden="1" customHeight="1"/>
    <row r="14399" ht="17.25" hidden="1" customHeight="1"/>
    <row r="14400" ht="17.25" hidden="1" customHeight="1"/>
    <row r="14401" ht="17.25" hidden="1" customHeight="1"/>
    <row r="14402" ht="17.25" hidden="1" customHeight="1"/>
    <row r="14403" ht="17.25" hidden="1" customHeight="1"/>
    <row r="14404" ht="17.25" hidden="1" customHeight="1"/>
    <row r="14405" ht="17.25" hidden="1" customHeight="1"/>
    <row r="14406" ht="17.25" hidden="1" customHeight="1"/>
    <row r="14407" ht="17.25" hidden="1" customHeight="1"/>
    <row r="14408" ht="17.25" hidden="1" customHeight="1"/>
    <row r="14409" ht="17.25" hidden="1" customHeight="1"/>
    <row r="14410" ht="17.25" hidden="1" customHeight="1"/>
    <row r="14411" ht="17.25" hidden="1" customHeight="1"/>
    <row r="14412" ht="17.25" hidden="1" customHeight="1"/>
    <row r="14413" ht="17.25" hidden="1" customHeight="1"/>
    <row r="14414" ht="17.25" hidden="1" customHeight="1"/>
    <row r="14415" ht="17.25" hidden="1" customHeight="1"/>
    <row r="14416" ht="17.25" hidden="1" customHeight="1"/>
    <row r="14417" ht="17.25" hidden="1" customHeight="1"/>
    <row r="14418" ht="17.25" hidden="1" customHeight="1"/>
    <row r="14419" ht="17.25" hidden="1" customHeight="1"/>
    <row r="14420" ht="17.25" hidden="1" customHeight="1"/>
    <row r="14421" ht="17.25" hidden="1" customHeight="1"/>
    <row r="14422" ht="17.25" hidden="1" customHeight="1"/>
    <row r="14423" ht="17.25" hidden="1" customHeight="1"/>
    <row r="14424" ht="17.25" hidden="1" customHeight="1"/>
    <row r="14425" ht="17.25" hidden="1" customHeight="1"/>
    <row r="14426" ht="17.25" hidden="1" customHeight="1"/>
    <row r="14427" ht="17.25" hidden="1" customHeight="1"/>
    <row r="14428" ht="17.25" hidden="1" customHeight="1"/>
    <row r="14429" ht="17.25" hidden="1" customHeight="1"/>
    <row r="14430" ht="17.25" hidden="1" customHeight="1"/>
    <row r="14431" ht="17.25" hidden="1" customHeight="1"/>
    <row r="14432" ht="17.25" hidden="1" customHeight="1"/>
    <row r="14433" ht="17.25" hidden="1" customHeight="1"/>
    <row r="14434" ht="17.25" hidden="1" customHeight="1"/>
    <row r="14435" ht="17.25" hidden="1" customHeight="1"/>
    <row r="14436" ht="17.25" hidden="1" customHeight="1"/>
    <row r="14437" ht="17.25" hidden="1" customHeight="1"/>
    <row r="14438" ht="17.25" hidden="1" customHeight="1"/>
    <row r="14439" ht="17.25" hidden="1" customHeight="1"/>
    <row r="14440" ht="17.25" hidden="1" customHeight="1"/>
    <row r="14441" ht="17.25" hidden="1" customHeight="1"/>
    <row r="14442" ht="17.25" hidden="1" customHeight="1"/>
    <row r="14443" ht="17.25" hidden="1" customHeight="1"/>
    <row r="14444" ht="17.25" hidden="1" customHeight="1"/>
    <row r="14445" ht="17.25" hidden="1" customHeight="1"/>
    <row r="14446" ht="17.25" hidden="1" customHeight="1"/>
    <row r="14447" ht="17.25" hidden="1" customHeight="1"/>
    <row r="14448" ht="17.25" hidden="1" customHeight="1"/>
    <row r="14449" ht="17.25" hidden="1" customHeight="1"/>
    <row r="14450" ht="17.25" hidden="1" customHeight="1"/>
    <row r="14451" ht="17.25" hidden="1" customHeight="1"/>
    <row r="14452" ht="17.25" hidden="1" customHeight="1"/>
    <row r="14453" ht="17.25" hidden="1" customHeight="1"/>
    <row r="14454" ht="17.25" hidden="1" customHeight="1"/>
    <row r="14455" ht="17.25" hidden="1" customHeight="1"/>
    <row r="14456" ht="17.25" hidden="1" customHeight="1"/>
    <row r="14457" ht="17.25" hidden="1" customHeight="1"/>
    <row r="14458" ht="17.25" hidden="1" customHeight="1"/>
    <row r="14459" ht="17.25" hidden="1" customHeight="1"/>
    <row r="14460" ht="17.25" hidden="1" customHeight="1"/>
    <row r="14461" ht="17.25" hidden="1" customHeight="1"/>
    <row r="14462" ht="17.25" hidden="1" customHeight="1"/>
    <row r="14463" ht="17.25" hidden="1" customHeight="1"/>
    <row r="14464" ht="17.25" hidden="1" customHeight="1"/>
    <row r="14465" ht="17.25" hidden="1" customHeight="1"/>
    <row r="14466" ht="17.25" hidden="1" customHeight="1"/>
    <row r="14467" ht="17.25" hidden="1" customHeight="1"/>
    <row r="14468" ht="17.25" hidden="1" customHeight="1"/>
    <row r="14469" ht="17.25" hidden="1" customHeight="1"/>
    <row r="14470" ht="17.25" hidden="1" customHeight="1"/>
    <row r="14471" ht="17.25" hidden="1" customHeight="1"/>
    <row r="14472" ht="17.25" hidden="1" customHeight="1"/>
    <row r="14473" ht="17.25" hidden="1" customHeight="1"/>
    <row r="14474" ht="17.25" hidden="1" customHeight="1"/>
    <row r="14475" ht="17.25" hidden="1" customHeight="1"/>
    <row r="14476" ht="17.25" hidden="1" customHeight="1"/>
    <row r="14477" ht="17.25" hidden="1" customHeight="1"/>
    <row r="14478" ht="17.25" hidden="1" customHeight="1"/>
    <row r="14479" ht="17.25" hidden="1" customHeight="1"/>
    <row r="14480" ht="17.25" hidden="1" customHeight="1"/>
    <row r="14481" ht="17.25" hidden="1" customHeight="1"/>
    <row r="14482" ht="17.25" hidden="1" customHeight="1"/>
    <row r="14483" ht="17.25" hidden="1" customHeight="1"/>
    <row r="14484" ht="17.25" hidden="1" customHeight="1"/>
    <row r="14485" ht="17.25" hidden="1" customHeight="1"/>
    <row r="14486" ht="17.25" hidden="1" customHeight="1"/>
    <row r="14487" ht="17.25" hidden="1" customHeight="1"/>
    <row r="14488" ht="17.25" hidden="1" customHeight="1"/>
    <row r="14489" ht="17.25" hidden="1" customHeight="1"/>
    <row r="14490" ht="17.25" hidden="1" customHeight="1"/>
    <row r="14491" ht="17.25" hidden="1" customHeight="1"/>
    <row r="14492" ht="17.25" hidden="1" customHeight="1"/>
    <row r="14493" ht="17.25" hidden="1" customHeight="1"/>
    <row r="14494" ht="17.25" hidden="1" customHeight="1"/>
    <row r="14495" ht="17.25" hidden="1" customHeight="1"/>
    <row r="14496" ht="17.25" hidden="1" customHeight="1"/>
    <row r="14497" ht="17.25" hidden="1" customHeight="1"/>
    <row r="14498" ht="17.25" hidden="1" customHeight="1"/>
    <row r="14499" ht="17.25" hidden="1" customHeight="1"/>
    <row r="14500" ht="17.25" hidden="1" customHeight="1"/>
    <row r="14501" ht="17.25" hidden="1" customHeight="1"/>
    <row r="14502" ht="17.25" hidden="1" customHeight="1"/>
    <row r="14503" ht="17.25" hidden="1" customHeight="1"/>
    <row r="14504" ht="17.25" hidden="1" customHeight="1"/>
    <row r="14505" ht="17.25" hidden="1" customHeight="1"/>
    <row r="14506" ht="17.25" hidden="1" customHeight="1"/>
    <row r="14507" ht="17.25" hidden="1" customHeight="1"/>
    <row r="14508" ht="17.25" hidden="1" customHeight="1"/>
    <row r="14509" ht="17.25" hidden="1" customHeight="1"/>
    <row r="14510" ht="17.25" hidden="1" customHeight="1"/>
    <row r="14511" ht="17.25" hidden="1" customHeight="1"/>
    <row r="14512" ht="17.25" hidden="1" customHeight="1"/>
    <row r="14513" ht="17.25" hidden="1" customHeight="1"/>
    <row r="14514" ht="17.25" hidden="1" customHeight="1"/>
    <row r="14515" ht="17.25" hidden="1" customHeight="1"/>
    <row r="14516" ht="17.25" hidden="1" customHeight="1"/>
    <row r="14517" ht="17.25" hidden="1" customHeight="1"/>
    <row r="14518" ht="17.25" hidden="1" customHeight="1"/>
    <row r="14519" ht="17.25" hidden="1" customHeight="1"/>
    <row r="14520" ht="17.25" hidden="1" customHeight="1"/>
    <row r="14521" ht="17.25" hidden="1" customHeight="1"/>
    <row r="14522" ht="17.25" hidden="1" customHeight="1"/>
    <row r="14523" ht="17.25" hidden="1" customHeight="1"/>
    <row r="14524" ht="17.25" hidden="1" customHeight="1"/>
    <row r="14525" ht="17.25" hidden="1" customHeight="1"/>
    <row r="14526" ht="17.25" hidden="1" customHeight="1"/>
    <row r="14527" ht="17.25" hidden="1" customHeight="1"/>
    <row r="14528" ht="17.25" hidden="1" customHeight="1"/>
    <row r="14529" ht="17.25" hidden="1" customHeight="1"/>
    <row r="14530" ht="17.25" hidden="1" customHeight="1"/>
    <row r="14531" ht="17.25" hidden="1" customHeight="1"/>
    <row r="14532" ht="17.25" hidden="1" customHeight="1"/>
    <row r="14533" ht="17.25" hidden="1" customHeight="1"/>
    <row r="14534" ht="17.25" hidden="1" customHeight="1"/>
    <row r="14535" ht="17.25" hidden="1" customHeight="1"/>
    <row r="14536" ht="17.25" hidden="1" customHeight="1"/>
    <row r="14537" ht="17.25" hidden="1" customHeight="1"/>
    <row r="14538" ht="17.25" hidden="1" customHeight="1"/>
    <row r="14539" ht="17.25" hidden="1" customHeight="1"/>
    <row r="14540" ht="17.25" hidden="1" customHeight="1"/>
    <row r="14541" ht="17.25" hidden="1" customHeight="1"/>
    <row r="14542" ht="17.25" hidden="1" customHeight="1"/>
    <row r="14543" ht="17.25" hidden="1" customHeight="1"/>
    <row r="14544" ht="17.25" hidden="1" customHeight="1"/>
    <row r="14545" ht="17.25" hidden="1" customHeight="1"/>
    <row r="14546" ht="17.25" hidden="1" customHeight="1"/>
    <row r="14547" ht="17.25" hidden="1" customHeight="1"/>
    <row r="14548" ht="17.25" hidden="1" customHeight="1"/>
    <row r="14549" ht="17.25" hidden="1" customHeight="1"/>
    <row r="14550" ht="17.25" hidden="1" customHeight="1"/>
    <row r="14551" ht="17.25" hidden="1" customHeight="1"/>
    <row r="14552" ht="17.25" hidden="1" customHeight="1"/>
    <row r="14553" ht="17.25" hidden="1" customHeight="1"/>
    <row r="14554" ht="17.25" hidden="1" customHeight="1"/>
    <row r="14555" ht="17.25" hidden="1" customHeight="1"/>
    <row r="14556" ht="17.25" hidden="1" customHeight="1"/>
    <row r="14557" ht="17.25" hidden="1" customHeight="1"/>
    <row r="14558" ht="17.25" hidden="1" customHeight="1"/>
    <row r="14559" ht="17.25" hidden="1" customHeight="1"/>
    <row r="14560" ht="17.25" hidden="1" customHeight="1"/>
    <row r="14561" ht="17.25" hidden="1" customHeight="1"/>
    <row r="14562" ht="17.25" hidden="1" customHeight="1"/>
    <row r="14563" ht="17.25" hidden="1" customHeight="1"/>
    <row r="14564" ht="17.25" hidden="1" customHeight="1"/>
    <row r="14565" ht="17.25" hidden="1" customHeight="1"/>
    <row r="14566" ht="17.25" hidden="1" customHeight="1"/>
    <row r="14567" ht="17.25" hidden="1" customHeight="1"/>
    <row r="14568" ht="17.25" hidden="1" customHeight="1"/>
    <row r="14569" ht="17.25" hidden="1" customHeight="1"/>
    <row r="14570" ht="17.25" hidden="1" customHeight="1"/>
    <row r="14571" ht="17.25" hidden="1" customHeight="1"/>
    <row r="14572" ht="17.25" hidden="1" customHeight="1"/>
    <row r="14573" ht="17.25" hidden="1" customHeight="1"/>
    <row r="14574" ht="17.25" hidden="1" customHeight="1"/>
    <row r="14575" ht="17.25" hidden="1" customHeight="1"/>
    <row r="14576" ht="17.25" hidden="1" customHeight="1"/>
    <row r="14577" ht="17.25" hidden="1" customHeight="1"/>
    <row r="14578" ht="17.25" hidden="1" customHeight="1"/>
    <row r="14579" ht="17.25" hidden="1" customHeight="1"/>
    <row r="14580" ht="17.25" hidden="1" customHeight="1"/>
    <row r="14581" ht="17.25" hidden="1" customHeight="1"/>
    <row r="14582" ht="17.25" hidden="1" customHeight="1"/>
    <row r="14583" ht="17.25" hidden="1" customHeight="1"/>
    <row r="14584" ht="17.25" hidden="1" customHeight="1"/>
    <row r="14585" ht="17.25" hidden="1" customHeight="1"/>
    <row r="14586" ht="17.25" hidden="1" customHeight="1"/>
    <row r="14587" ht="17.25" hidden="1" customHeight="1"/>
    <row r="14588" ht="17.25" hidden="1" customHeight="1"/>
    <row r="14589" ht="17.25" hidden="1" customHeight="1"/>
    <row r="14590" ht="17.25" hidden="1" customHeight="1"/>
    <row r="14591" ht="17.25" hidden="1" customHeight="1"/>
    <row r="14592" ht="17.25" hidden="1" customHeight="1"/>
    <row r="14593" ht="17.25" hidden="1" customHeight="1"/>
    <row r="14594" ht="17.25" hidden="1" customHeight="1"/>
    <row r="14595" ht="17.25" hidden="1" customHeight="1"/>
    <row r="14596" ht="17.25" hidden="1" customHeight="1"/>
    <row r="14597" ht="17.25" hidden="1" customHeight="1"/>
    <row r="14598" ht="17.25" hidden="1" customHeight="1"/>
    <row r="14599" ht="17.25" hidden="1" customHeight="1"/>
    <row r="14600" ht="17.25" hidden="1" customHeight="1"/>
    <row r="14601" ht="17.25" hidden="1" customHeight="1"/>
    <row r="14602" ht="17.25" hidden="1" customHeight="1"/>
    <row r="14603" ht="17.25" hidden="1" customHeight="1"/>
    <row r="14604" ht="17.25" hidden="1" customHeight="1"/>
    <row r="14605" ht="17.25" hidden="1" customHeight="1"/>
    <row r="14606" ht="17.25" hidden="1" customHeight="1"/>
    <row r="14607" ht="17.25" hidden="1" customHeight="1"/>
    <row r="14608" ht="17.25" hidden="1" customHeight="1"/>
    <row r="14609" ht="17.25" hidden="1" customHeight="1"/>
    <row r="14610" ht="17.25" hidden="1" customHeight="1"/>
    <row r="14611" ht="17.25" hidden="1" customHeight="1"/>
    <row r="14612" ht="17.25" hidden="1" customHeight="1"/>
    <row r="14613" ht="17.25" hidden="1" customHeight="1"/>
    <row r="14614" ht="17.25" hidden="1" customHeight="1"/>
    <row r="14615" ht="17.25" hidden="1" customHeight="1"/>
    <row r="14616" ht="17.25" hidden="1" customHeight="1"/>
    <row r="14617" ht="17.25" hidden="1" customHeight="1"/>
    <row r="14618" ht="17.25" hidden="1" customHeight="1"/>
    <row r="14619" ht="17.25" hidden="1" customHeight="1"/>
    <row r="14620" ht="17.25" hidden="1" customHeight="1"/>
    <row r="14621" ht="17.25" hidden="1" customHeight="1"/>
    <row r="14622" ht="17.25" hidden="1" customHeight="1"/>
    <row r="14623" ht="17.25" hidden="1" customHeight="1"/>
    <row r="14624" ht="17.25" hidden="1" customHeight="1"/>
    <row r="14625" ht="17.25" hidden="1" customHeight="1"/>
    <row r="14626" ht="17.25" hidden="1" customHeight="1"/>
    <row r="14627" ht="17.25" hidden="1" customHeight="1"/>
    <row r="14628" ht="17.25" hidden="1" customHeight="1"/>
    <row r="14629" ht="17.25" hidden="1" customHeight="1"/>
    <row r="14630" ht="17.25" hidden="1" customHeight="1"/>
    <row r="14631" ht="17.25" hidden="1" customHeight="1"/>
    <row r="14632" ht="17.25" hidden="1" customHeight="1"/>
    <row r="14633" ht="17.25" hidden="1" customHeight="1"/>
    <row r="14634" ht="17.25" hidden="1" customHeight="1"/>
    <row r="14635" ht="17.25" hidden="1" customHeight="1"/>
    <row r="14636" ht="17.25" hidden="1" customHeight="1"/>
    <row r="14637" ht="17.25" hidden="1" customHeight="1"/>
    <row r="14638" ht="17.25" hidden="1" customHeight="1"/>
    <row r="14639" ht="17.25" hidden="1" customHeight="1"/>
    <row r="14640" ht="17.25" hidden="1" customHeight="1"/>
    <row r="14641" ht="17.25" hidden="1" customHeight="1"/>
    <row r="14642" ht="17.25" hidden="1" customHeight="1"/>
    <row r="14643" ht="17.25" hidden="1" customHeight="1"/>
    <row r="14644" ht="17.25" hidden="1" customHeight="1"/>
    <row r="14645" ht="17.25" hidden="1" customHeight="1"/>
    <row r="14646" ht="17.25" hidden="1" customHeight="1"/>
    <row r="14647" ht="17.25" hidden="1" customHeight="1"/>
    <row r="14648" ht="17.25" hidden="1" customHeight="1"/>
    <row r="14649" ht="17.25" hidden="1" customHeight="1"/>
    <row r="14650" ht="17.25" hidden="1" customHeight="1"/>
    <row r="14651" ht="17.25" hidden="1" customHeight="1"/>
    <row r="14652" ht="17.25" hidden="1" customHeight="1"/>
    <row r="14653" ht="17.25" hidden="1" customHeight="1"/>
    <row r="14654" ht="17.25" hidden="1" customHeight="1"/>
    <row r="14655" ht="17.25" hidden="1" customHeight="1"/>
    <row r="14656" ht="17.25" hidden="1" customHeight="1"/>
    <row r="14657" ht="17.25" hidden="1" customHeight="1"/>
    <row r="14658" ht="17.25" hidden="1" customHeight="1"/>
    <row r="14659" ht="17.25" hidden="1" customHeight="1"/>
    <row r="14660" ht="17.25" hidden="1" customHeight="1"/>
    <row r="14661" ht="17.25" hidden="1" customHeight="1"/>
    <row r="14662" ht="17.25" hidden="1" customHeight="1"/>
    <row r="14663" ht="17.25" hidden="1" customHeight="1"/>
    <row r="14664" ht="17.25" hidden="1" customHeight="1"/>
    <row r="14665" ht="17.25" hidden="1" customHeight="1"/>
    <row r="14666" ht="17.25" hidden="1" customHeight="1"/>
    <row r="14667" ht="17.25" hidden="1" customHeight="1"/>
    <row r="14668" ht="17.25" hidden="1" customHeight="1"/>
    <row r="14669" ht="17.25" hidden="1" customHeight="1"/>
    <row r="14670" ht="17.25" hidden="1" customHeight="1"/>
    <row r="14671" ht="17.25" hidden="1" customHeight="1"/>
    <row r="14672" ht="17.25" hidden="1" customHeight="1"/>
    <row r="14673" ht="17.25" hidden="1" customHeight="1"/>
    <row r="14674" ht="17.25" hidden="1" customHeight="1"/>
    <row r="14675" ht="17.25" hidden="1" customHeight="1"/>
    <row r="14676" ht="17.25" hidden="1" customHeight="1"/>
    <row r="14677" ht="17.25" hidden="1" customHeight="1"/>
    <row r="14678" ht="17.25" hidden="1" customHeight="1"/>
    <row r="14679" ht="17.25" hidden="1" customHeight="1"/>
    <row r="14680" ht="17.25" hidden="1" customHeight="1"/>
    <row r="14681" ht="17.25" hidden="1" customHeight="1"/>
    <row r="14682" ht="17.25" hidden="1" customHeight="1"/>
    <row r="14683" ht="17.25" hidden="1" customHeight="1"/>
    <row r="14684" ht="17.25" hidden="1" customHeight="1"/>
    <row r="14685" ht="17.25" hidden="1" customHeight="1"/>
    <row r="14686" ht="17.25" hidden="1" customHeight="1"/>
    <row r="14687" ht="17.25" hidden="1" customHeight="1"/>
    <row r="14688" ht="17.25" hidden="1" customHeight="1"/>
    <row r="14689" ht="17.25" hidden="1" customHeight="1"/>
    <row r="14690" ht="17.25" hidden="1" customHeight="1"/>
    <row r="14691" ht="17.25" hidden="1" customHeight="1"/>
    <row r="14692" ht="17.25" hidden="1" customHeight="1"/>
    <row r="14693" ht="17.25" hidden="1" customHeight="1"/>
    <row r="14694" ht="17.25" hidden="1" customHeight="1"/>
    <row r="14695" ht="17.25" hidden="1" customHeight="1"/>
    <row r="14696" ht="17.25" hidden="1" customHeight="1"/>
    <row r="14697" ht="17.25" hidden="1" customHeight="1"/>
    <row r="14698" ht="17.25" hidden="1" customHeight="1"/>
    <row r="14699" ht="17.25" hidden="1" customHeight="1"/>
    <row r="14700" ht="17.25" hidden="1" customHeight="1"/>
    <row r="14701" ht="17.25" hidden="1" customHeight="1"/>
    <row r="14702" ht="17.25" hidden="1" customHeight="1"/>
    <row r="14703" ht="17.25" hidden="1" customHeight="1"/>
    <row r="14704" ht="17.25" hidden="1" customHeight="1"/>
    <row r="14705" ht="17.25" hidden="1" customHeight="1"/>
    <row r="14706" ht="17.25" hidden="1" customHeight="1"/>
    <row r="14707" ht="17.25" hidden="1" customHeight="1"/>
    <row r="14708" ht="17.25" hidden="1" customHeight="1"/>
    <row r="14709" ht="17.25" hidden="1" customHeight="1"/>
    <row r="14710" ht="17.25" hidden="1" customHeight="1"/>
    <row r="14711" ht="17.25" hidden="1" customHeight="1"/>
    <row r="14712" ht="17.25" hidden="1" customHeight="1"/>
    <row r="14713" ht="17.25" hidden="1" customHeight="1"/>
    <row r="14714" ht="17.25" hidden="1" customHeight="1"/>
    <row r="14715" ht="17.25" hidden="1" customHeight="1"/>
    <row r="14716" ht="17.25" hidden="1" customHeight="1"/>
    <row r="14717" ht="17.25" hidden="1" customHeight="1"/>
    <row r="14718" ht="17.25" hidden="1" customHeight="1"/>
    <row r="14719" ht="17.25" hidden="1" customHeight="1"/>
    <row r="14720" ht="17.25" hidden="1" customHeight="1"/>
    <row r="14721" ht="17.25" hidden="1" customHeight="1"/>
    <row r="14722" ht="17.25" hidden="1" customHeight="1"/>
    <row r="14723" ht="17.25" hidden="1" customHeight="1"/>
    <row r="14724" ht="17.25" hidden="1" customHeight="1"/>
    <row r="14725" ht="17.25" hidden="1" customHeight="1"/>
    <row r="14726" ht="17.25" hidden="1" customHeight="1"/>
    <row r="14727" ht="17.25" hidden="1" customHeight="1"/>
    <row r="14728" ht="17.25" hidden="1" customHeight="1"/>
    <row r="14729" ht="17.25" hidden="1" customHeight="1"/>
    <row r="14730" ht="17.25" hidden="1" customHeight="1"/>
    <row r="14731" ht="17.25" hidden="1" customHeight="1"/>
    <row r="14732" ht="17.25" hidden="1" customHeight="1"/>
    <row r="14733" ht="17.25" hidden="1" customHeight="1"/>
    <row r="14734" ht="17.25" hidden="1" customHeight="1"/>
    <row r="14735" ht="17.25" hidden="1" customHeight="1"/>
    <row r="14736" ht="17.25" hidden="1" customHeight="1"/>
    <row r="14737" ht="17.25" hidden="1" customHeight="1"/>
    <row r="14738" ht="17.25" hidden="1" customHeight="1"/>
    <row r="14739" ht="17.25" hidden="1" customHeight="1"/>
    <row r="14740" ht="17.25" hidden="1" customHeight="1"/>
    <row r="14741" ht="17.25" hidden="1" customHeight="1"/>
    <row r="14742" ht="17.25" hidden="1" customHeight="1"/>
    <row r="14743" ht="17.25" hidden="1" customHeight="1"/>
    <row r="14744" ht="17.25" hidden="1" customHeight="1"/>
    <row r="14745" ht="17.25" hidden="1" customHeight="1"/>
    <row r="14746" ht="17.25" hidden="1" customHeight="1"/>
    <row r="14747" ht="17.25" hidden="1" customHeight="1"/>
    <row r="14748" ht="17.25" hidden="1" customHeight="1"/>
    <row r="14749" ht="17.25" hidden="1" customHeight="1"/>
    <row r="14750" ht="17.25" hidden="1" customHeight="1"/>
    <row r="14751" ht="17.25" hidden="1" customHeight="1"/>
    <row r="14752" ht="17.25" hidden="1" customHeight="1"/>
    <row r="14753" ht="17.25" hidden="1" customHeight="1"/>
    <row r="14754" ht="17.25" hidden="1" customHeight="1"/>
    <row r="14755" ht="17.25" hidden="1" customHeight="1"/>
    <row r="14756" ht="17.25" hidden="1" customHeight="1"/>
    <row r="14757" ht="17.25" hidden="1" customHeight="1"/>
    <row r="14758" ht="17.25" hidden="1" customHeight="1"/>
    <row r="14759" ht="17.25" hidden="1" customHeight="1"/>
    <row r="14760" ht="17.25" hidden="1" customHeight="1"/>
    <row r="14761" ht="17.25" hidden="1" customHeight="1"/>
    <row r="14762" ht="17.25" hidden="1" customHeight="1"/>
    <row r="14763" ht="17.25" hidden="1" customHeight="1"/>
    <row r="14764" ht="17.25" hidden="1" customHeight="1"/>
    <row r="14765" ht="17.25" hidden="1" customHeight="1"/>
    <row r="14766" ht="17.25" hidden="1" customHeight="1"/>
    <row r="14767" ht="17.25" hidden="1" customHeight="1"/>
    <row r="14768" ht="17.25" hidden="1" customHeight="1"/>
    <row r="14769" ht="17.25" hidden="1" customHeight="1"/>
    <row r="14770" ht="17.25" hidden="1" customHeight="1"/>
    <row r="14771" ht="17.25" hidden="1" customHeight="1"/>
    <row r="14772" ht="17.25" hidden="1" customHeight="1"/>
    <row r="14773" ht="17.25" hidden="1" customHeight="1"/>
    <row r="14774" ht="17.25" hidden="1" customHeight="1"/>
    <row r="14775" ht="17.25" hidden="1" customHeight="1"/>
    <row r="14776" ht="17.25" hidden="1" customHeight="1"/>
    <row r="14777" ht="17.25" hidden="1" customHeight="1"/>
    <row r="14778" ht="17.25" hidden="1" customHeight="1"/>
    <row r="14779" ht="17.25" hidden="1" customHeight="1"/>
    <row r="14780" ht="17.25" hidden="1" customHeight="1"/>
    <row r="14781" ht="17.25" hidden="1" customHeight="1"/>
    <row r="14782" ht="17.25" hidden="1" customHeight="1"/>
    <row r="14783" ht="17.25" hidden="1" customHeight="1"/>
    <row r="14784" ht="17.25" hidden="1" customHeight="1"/>
    <row r="14785" ht="17.25" hidden="1" customHeight="1"/>
    <row r="14786" ht="17.25" hidden="1" customHeight="1"/>
    <row r="14787" ht="17.25" hidden="1" customHeight="1"/>
    <row r="14788" ht="17.25" hidden="1" customHeight="1"/>
    <row r="14789" ht="17.25" hidden="1" customHeight="1"/>
    <row r="14790" ht="17.25" hidden="1" customHeight="1"/>
    <row r="14791" ht="17.25" hidden="1" customHeight="1"/>
    <row r="14792" ht="17.25" hidden="1" customHeight="1"/>
    <row r="14793" ht="17.25" hidden="1" customHeight="1"/>
    <row r="14794" ht="17.25" hidden="1" customHeight="1"/>
    <row r="14795" ht="17.25" hidden="1" customHeight="1"/>
    <row r="14796" ht="17.25" hidden="1" customHeight="1"/>
    <row r="14797" ht="17.25" hidden="1" customHeight="1"/>
    <row r="14798" ht="17.25" hidden="1" customHeight="1"/>
    <row r="14799" ht="17.25" hidden="1" customHeight="1"/>
    <row r="14800" ht="17.25" hidden="1" customHeight="1"/>
    <row r="14801" ht="17.25" hidden="1" customHeight="1"/>
    <row r="14802" ht="17.25" hidden="1" customHeight="1"/>
    <row r="14803" ht="17.25" hidden="1" customHeight="1"/>
    <row r="14804" ht="17.25" hidden="1" customHeight="1"/>
    <row r="14805" ht="17.25" hidden="1" customHeight="1"/>
    <row r="14806" ht="17.25" hidden="1" customHeight="1"/>
    <row r="14807" ht="17.25" hidden="1" customHeight="1"/>
    <row r="14808" ht="17.25" hidden="1" customHeight="1"/>
    <row r="14809" ht="17.25" hidden="1" customHeight="1"/>
    <row r="14810" ht="17.25" hidden="1" customHeight="1"/>
    <row r="14811" ht="17.25" hidden="1" customHeight="1"/>
    <row r="14812" ht="17.25" hidden="1" customHeight="1"/>
    <row r="14813" ht="17.25" hidden="1" customHeight="1"/>
    <row r="14814" ht="17.25" hidden="1" customHeight="1"/>
    <row r="14815" ht="17.25" hidden="1" customHeight="1"/>
    <row r="14816" ht="17.25" hidden="1" customHeight="1"/>
    <row r="14817" ht="17.25" hidden="1" customHeight="1"/>
    <row r="14818" ht="17.25" hidden="1" customHeight="1"/>
    <row r="14819" ht="17.25" hidden="1" customHeight="1"/>
    <row r="14820" ht="17.25" hidden="1" customHeight="1"/>
    <row r="14821" ht="17.25" hidden="1" customHeight="1"/>
    <row r="14822" ht="17.25" hidden="1" customHeight="1"/>
    <row r="14823" ht="17.25" hidden="1" customHeight="1"/>
    <row r="14824" ht="17.25" hidden="1" customHeight="1"/>
    <row r="14825" ht="17.25" hidden="1" customHeight="1"/>
    <row r="14826" ht="17.25" hidden="1" customHeight="1"/>
    <row r="14827" ht="17.25" hidden="1" customHeight="1"/>
    <row r="14828" ht="17.25" hidden="1" customHeight="1"/>
    <row r="14829" ht="17.25" hidden="1" customHeight="1"/>
    <row r="14830" ht="17.25" hidden="1" customHeight="1"/>
    <row r="14831" ht="17.25" hidden="1" customHeight="1"/>
    <row r="14832" ht="17.25" hidden="1" customHeight="1"/>
    <row r="14833" ht="17.25" hidden="1" customHeight="1"/>
    <row r="14834" ht="17.25" hidden="1" customHeight="1"/>
    <row r="14835" ht="17.25" hidden="1" customHeight="1"/>
    <row r="14836" ht="17.25" hidden="1" customHeight="1"/>
    <row r="14837" ht="17.25" hidden="1" customHeight="1"/>
    <row r="14838" ht="17.25" hidden="1" customHeight="1"/>
    <row r="14839" ht="17.25" hidden="1" customHeight="1"/>
    <row r="14840" ht="17.25" hidden="1" customHeight="1"/>
    <row r="14841" ht="17.25" hidden="1" customHeight="1"/>
    <row r="14842" ht="17.25" hidden="1" customHeight="1"/>
    <row r="14843" ht="17.25" hidden="1" customHeight="1"/>
    <row r="14844" ht="17.25" hidden="1" customHeight="1"/>
    <row r="14845" ht="17.25" hidden="1" customHeight="1"/>
    <row r="14846" ht="17.25" hidden="1" customHeight="1"/>
    <row r="14847" ht="17.25" hidden="1" customHeight="1"/>
    <row r="14848" ht="17.25" hidden="1" customHeight="1"/>
    <row r="14849" ht="17.25" hidden="1" customHeight="1"/>
    <row r="14850" ht="17.25" hidden="1" customHeight="1"/>
    <row r="14851" ht="17.25" hidden="1" customHeight="1"/>
    <row r="14852" ht="17.25" hidden="1" customHeight="1"/>
    <row r="14853" ht="17.25" hidden="1" customHeight="1"/>
    <row r="14854" ht="17.25" hidden="1" customHeight="1"/>
    <row r="14855" ht="17.25" hidden="1" customHeight="1"/>
    <row r="14856" ht="17.25" hidden="1" customHeight="1"/>
    <row r="14857" ht="17.25" hidden="1" customHeight="1"/>
    <row r="14858" ht="17.25" hidden="1" customHeight="1"/>
    <row r="14859" ht="17.25" hidden="1" customHeight="1"/>
    <row r="14860" ht="17.25" hidden="1" customHeight="1"/>
    <row r="14861" ht="17.25" hidden="1" customHeight="1"/>
    <row r="14862" ht="17.25" hidden="1" customHeight="1"/>
    <row r="14863" ht="17.25" hidden="1" customHeight="1"/>
    <row r="14864" ht="17.25" hidden="1" customHeight="1"/>
    <row r="14865" ht="17.25" hidden="1" customHeight="1"/>
    <row r="14866" ht="17.25" hidden="1" customHeight="1"/>
    <row r="14867" ht="17.25" hidden="1" customHeight="1"/>
    <row r="14868" ht="17.25" hidden="1" customHeight="1"/>
    <row r="14869" ht="17.25" hidden="1" customHeight="1"/>
    <row r="14870" ht="17.25" hidden="1" customHeight="1"/>
    <row r="14871" ht="17.25" hidden="1" customHeight="1"/>
    <row r="14872" ht="17.25" hidden="1" customHeight="1"/>
    <row r="14873" ht="17.25" hidden="1" customHeight="1"/>
    <row r="14874" ht="17.25" hidden="1" customHeight="1"/>
    <row r="14875" ht="17.25" hidden="1" customHeight="1"/>
    <row r="14876" ht="17.25" hidden="1" customHeight="1"/>
    <row r="14877" ht="17.25" hidden="1" customHeight="1"/>
    <row r="14878" ht="17.25" hidden="1" customHeight="1"/>
    <row r="14879" ht="17.25" hidden="1" customHeight="1"/>
    <row r="14880" ht="17.25" hidden="1" customHeight="1"/>
    <row r="14881" ht="17.25" hidden="1" customHeight="1"/>
    <row r="14882" ht="17.25" hidden="1" customHeight="1"/>
    <row r="14883" ht="17.25" hidden="1" customHeight="1"/>
    <row r="14884" ht="17.25" hidden="1" customHeight="1"/>
    <row r="14885" ht="17.25" hidden="1" customHeight="1"/>
    <row r="14886" ht="17.25" hidden="1" customHeight="1"/>
    <row r="14887" ht="17.25" hidden="1" customHeight="1"/>
    <row r="14888" ht="17.25" hidden="1" customHeight="1"/>
    <row r="14889" ht="17.25" hidden="1" customHeight="1"/>
    <row r="14890" ht="17.25" hidden="1" customHeight="1"/>
    <row r="14891" ht="17.25" hidden="1" customHeight="1"/>
    <row r="14892" ht="17.25" hidden="1" customHeight="1"/>
    <row r="14893" ht="17.25" hidden="1" customHeight="1"/>
    <row r="14894" ht="17.25" hidden="1" customHeight="1"/>
    <row r="14895" ht="17.25" hidden="1" customHeight="1"/>
    <row r="14896" ht="17.25" hidden="1" customHeight="1"/>
    <row r="14897" ht="17.25" hidden="1" customHeight="1"/>
    <row r="14898" ht="17.25" hidden="1" customHeight="1"/>
    <row r="14899" ht="17.25" hidden="1" customHeight="1"/>
    <row r="14900" ht="17.25" hidden="1" customHeight="1"/>
    <row r="14901" ht="17.25" hidden="1" customHeight="1"/>
    <row r="14902" ht="17.25" hidden="1" customHeight="1"/>
    <row r="14903" ht="17.25" hidden="1" customHeight="1"/>
    <row r="14904" ht="17.25" hidden="1" customHeight="1"/>
    <row r="14905" ht="17.25" hidden="1" customHeight="1"/>
    <row r="14906" ht="17.25" hidden="1" customHeight="1"/>
    <row r="14907" ht="17.25" hidden="1" customHeight="1"/>
    <row r="14908" ht="17.25" hidden="1" customHeight="1"/>
    <row r="14909" ht="17.25" hidden="1" customHeight="1"/>
    <row r="14910" ht="17.25" hidden="1" customHeight="1"/>
    <row r="14911" ht="17.25" hidden="1" customHeight="1"/>
    <row r="14912" ht="17.25" hidden="1" customHeight="1"/>
    <row r="14913" ht="17.25" hidden="1" customHeight="1"/>
    <row r="14914" ht="17.25" hidden="1" customHeight="1"/>
    <row r="14915" ht="17.25" hidden="1" customHeight="1"/>
    <row r="14916" ht="17.25" hidden="1" customHeight="1"/>
    <row r="14917" ht="17.25" hidden="1" customHeight="1"/>
    <row r="14918" ht="17.25" hidden="1" customHeight="1"/>
    <row r="14919" ht="17.25" hidden="1" customHeight="1"/>
    <row r="14920" ht="17.25" hidden="1" customHeight="1"/>
    <row r="14921" ht="17.25" hidden="1" customHeight="1"/>
    <row r="14922" ht="17.25" hidden="1" customHeight="1"/>
    <row r="14923" ht="17.25" hidden="1" customHeight="1"/>
    <row r="14924" ht="17.25" hidden="1" customHeight="1"/>
    <row r="14925" ht="17.25" hidden="1" customHeight="1"/>
    <row r="14926" ht="17.25" hidden="1" customHeight="1"/>
    <row r="14927" ht="17.25" hidden="1" customHeight="1"/>
    <row r="14928" ht="17.25" hidden="1" customHeight="1"/>
    <row r="14929" ht="17.25" hidden="1" customHeight="1"/>
    <row r="14930" ht="17.25" hidden="1" customHeight="1"/>
    <row r="14931" ht="17.25" hidden="1" customHeight="1"/>
    <row r="14932" ht="17.25" hidden="1" customHeight="1"/>
    <row r="14933" ht="17.25" hidden="1" customHeight="1"/>
    <row r="14934" ht="17.25" hidden="1" customHeight="1"/>
    <row r="14935" ht="17.25" hidden="1" customHeight="1"/>
    <row r="14936" ht="17.25" hidden="1" customHeight="1"/>
    <row r="14937" ht="17.25" hidden="1" customHeight="1"/>
    <row r="14938" ht="17.25" hidden="1" customHeight="1"/>
    <row r="14939" ht="17.25" hidden="1" customHeight="1"/>
    <row r="14940" ht="17.25" hidden="1" customHeight="1"/>
    <row r="14941" ht="17.25" hidden="1" customHeight="1"/>
    <row r="14942" ht="17.25" hidden="1" customHeight="1"/>
    <row r="14943" ht="17.25" hidden="1" customHeight="1"/>
    <row r="14944" ht="17.25" hidden="1" customHeight="1"/>
    <row r="14945" ht="17.25" hidden="1" customHeight="1"/>
    <row r="14946" ht="17.25" hidden="1" customHeight="1"/>
    <row r="14947" ht="17.25" hidden="1" customHeight="1"/>
    <row r="14948" ht="17.25" hidden="1" customHeight="1"/>
    <row r="14949" ht="17.25" hidden="1" customHeight="1"/>
    <row r="14950" ht="17.25" hidden="1" customHeight="1"/>
    <row r="14951" ht="17.25" hidden="1" customHeight="1"/>
    <row r="14952" ht="17.25" hidden="1" customHeight="1"/>
    <row r="14953" ht="17.25" hidden="1" customHeight="1"/>
    <row r="14954" ht="17.25" hidden="1" customHeight="1"/>
    <row r="14955" ht="17.25" hidden="1" customHeight="1"/>
    <row r="14956" ht="17.25" hidden="1" customHeight="1"/>
    <row r="14957" ht="17.25" hidden="1" customHeight="1"/>
    <row r="14958" ht="17.25" hidden="1" customHeight="1"/>
    <row r="14959" ht="17.25" hidden="1" customHeight="1"/>
    <row r="14960" ht="17.25" hidden="1" customHeight="1"/>
    <row r="14961" ht="17.25" hidden="1" customHeight="1"/>
    <row r="14962" ht="17.25" hidden="1" customHeight="1"/>
    <row r="14963" ht="17.25" hidden="1" customHeight="1"/>
    <row r="14964" ht="17.25" hidden="1" customHeight="1"/>
    <row r="14965" ht="17.25" hidden="1" customHeight="1"/>
    <row r="14966" ht="17.25" hidden="1" customHeight="1"/>
    <row r="14967" ht="17.25" hidden="1" customHeight="1"/>
    <row r="14968" ht="17.25" hidden="1" customHeight="1"/>
    <row r="14969" ht="17.25" hidden="1" customHeight="1"/>
    <row r="14970" ht="17.25" hidden="1" customHeight="1"/>
    <row r="14971" ht="17.25" hidden="1" customHeight="1"/>
    <row r="14972" ht="17.25" hidden="1" customHeight="1"/>
    <row r="14973" ht="17.25" hidden="1" customHeight="1"/>
    <row r="14974" ht="17.25" hidden="1" customHeight="1"/>
    <row r="14975" ht="17.25" hidden="1" customHeight="1"/>
    <row r="14976" ht="17.25" hidden="1" customHeight="1"/>
    <row r="14977" ht="17.25" hidden="1" customHeight="1"/>
    <row r="14978" ht="17.25" hidden="1" customHeight="1"/>
    <row r="14979" ht="17.25" hidden="1" customHeight="1"/>
    <row r="14980" ht="17.25" hidden="1" customHeight="1"/>
    <row r="14981" ht="17.25" hidden="1" customHeight="1"/>
    <row r="14982" ht="17.25" hidden="1" customHeight="1"/>
    <row r="14983" ht="17.25" hidden="1" customHeight="1"/>
    <row r="14984" ht="17.25" hidden="1" customHeight="1"/>
    <row r="14985" ht="17.25" hidden="1" customHeight="1"/>
    <row r="14986" ht="17.25" hidden="1" customHeight="1"/>
    <row r="14987" ht="17.25" hidden="1" customHeight="1"/>
    <row r="14988" ht="17.25" hidden="1" customHeight="1"/>
    <row r="14989" ht="17.25" hidden="1" customHeight="1"/>
    <row r="14990" ht="17.25" hidden="1" customHeight="1"/>
    <row r="14991" ht="17.25" hidden="1" customHeight="1"/>
    <row r="14992" ht="17.25" hidden="1" customHeight="1"/>
    <row r="14993" ht="17.25" hidden="1" customHeight="1"/>
    <row r="14994" ht="17.25" hidden="1" customHeight="1"/>
    <row r="14995" ht="17.25" hidden="1" customHeight="1"/>
    <row r="14996" ht="17.25" hidden="1" customHeight="1"/>
    <row r="14997" ht="17.25" hidden="1" customHeight="1"/>
    <row r="14998" ht="17.25" hidden="1" customHeight="1"/>
    <row r="14999" ht="17.25" hidden="1" customHeight="1"/>
    <row r="15000" ht="17.25" hidden="1" customHeight="1"/>
    <row r="15001" ht="17.25" hidden="1" customHeight="1"/>
    <row r="15002" ht="17.25" hidden="1" customHeight="1"/>
    <row r="15003" ht="17.25" hidden="1" customHeight="1"/>
    <row r="15004" ht="17.25" hidden="1" customHeight="1"/>
    <row r="15005" ht="17.25" hidden="1" customHeight="1"/>
    <row r="15006" ht="17.25" hidden="1" customHeight="1"/>
    <row r="15007" ht="17.25" hidden="1" customHeight="1"/>
    <row r="15008" ht="17.25" hidden="1" customHeight="1"/>
    <row r="15009" ht="17.25" hidden="1" customHeight="1"/>
    <row r="15010" ht="17.25" hidden="1" customHeight="1"/>
    <row r="15011" ht="17.25" hidden="1" customHeight="1"/>
    <row r="15012" ht="17.25" hidden="1" customHeight="1"/>
    <row r="15013" ht="17.25" hidden="1" customHeight="1"/>
    <row r="15014" ht="17.25" hidden="1" customHeight="1"/>
    <row r="15015" ht="17.25" hidden="1" customHeight="1"/>
    <row r="15016" ht="17.25" hidden="1" customHeight="1"/>
    <row r="15017" ht="17.25" hidden="1" customHeight="1"/>
    <row r="15018" ht="17.25" hidden="1" customHeight="1"/>
    <row r="15019" ht="17.25" hidden="1" customHeight="1"/>
    <row r="15020" ht="17.25" hidden="1" customHeight="1"/>
    <row r="15021" ht="17.25" hidden="1" customHeight="1"/>
    <row r="15022" ht="17.25" hidden="1" customHeight="1"/>
    <row r="15023" ht="17.25" hidden="1" customHeight="1"/>
    <row r="15024" ht="17.25" hidden="1" customHeight="1"/>
    <row r="15025" ht="17.25" hidden="1" customHeight="1"/>
    <row r="15026" ht="17.25" hidden="1" customHeight="1"/>
    <row r="15027" ht="17.25" hidden="1" customHeight="1"/>
    <row r="15028" ht="17.25" hidden="1" customHeight="1"/>
    <row r="15029" ht="17.25" hidden="1" customHeight="1"/>
    <row r="15030" ht="17.25" hidden="1" customHeight="1"/>
    <row r="15031" ht="17.25" hidden="1" customHeight="1"/>
    <row r="15032" ht="17.25" hidden="1" customHeight="1"/>
    <row r="15033" ht="17.25" hidden="1" customHeight="1"/>
    <row r="15034" ht="17.25" hidden="1" customHeight="1"/>
    <row r="15035" ht="17.25" hidden="1" customHeight="1"/>
    <row r="15036" ht="17.25" hidden="1" customHeight="1"/>
    <row r="15037" ht="17.25" hidden="1" customHeight="1"/>
    <row r="15038" ht="17.25" hidden="1" customHeight="1"/>
    <row r="15039" ht="17.25" hidden="1" customHeight="1"/>
    <row r="15040" ht="17.25" hidden="1" customHeight="1"/>
    <row r="15041" ht="17.25" hidden="1" customHeight="1"/>
    <row r="15042" ht="17.25" hidden="1" customHeight="1"/>
    <row r="15043" ht="17.25" hidden="1" customHeight="1"/>
    <row r="15044" ht="17.25" hidden="1" customHeight="1"/>
    <row r="15045" ht="17.25" hidden="1" customHeight="1"/>
    <row r="15046" ht="17.25" hidden="1" customHeight="1"/>
    <row r="15047" ht="17.25" hidden="1" customHeight="1"/>
    <row r="15048" ht="17.25" hidden="1" customHeight="1"/>
    <row r="15049" ht="17.25" hidden="1" customHeight="1"/>
    <row r="15050" ht="17.25" hidden="1" customHeight="1"/>
    <row r="15051" ht="17.25" hidden="1" customHeight="1"/>
    <row r="15052" ht="17.25" hidden="1" customHeight="1"/>
    <row r="15053" ht="17.25" hidden="1" customHeight="1"/>
    <row r="15054" ht="17.25" hidden="1" customHeight="1"/>
    <row r="15055" ht="17.25" hidden="1" customHeight="1"/>
    <row r="15056" ht="17.25" hidden="1" customHeight="1"/>
    <row r="15057" ht="17.25" hidden="1" customHeight="1"/>
    <row r="15058" ht="17.25" hidden="1" customHeight="1"/>
    <row r="15059" ht="17.25" hidden="1" customHeight="1"/>
    <row r="15060" ht="17.25" hidden="1" customHeight="1"/>
    <row r="15061" ht="17.25" hidden="1" customHeight="1"/>
    <row r="15062" ht="17.25" hidden="1" customHeight="1"/>
    <row r="15063" ht="17.25" hidden="1" customHeight="1"/>
    <row r="15064" ht="17.25" hidden="1" customHeight="1"/>
    <row r="15065" ht="17.25" hidden="1" customHeight="1"/>
    <row r="15066" ht="17.25" hidden="1" customHeight="1"/>
    <row r="15067" ht="17.25" hidden="1" customHeight="1"/>
    <row r="15068" ht="17.25" hidden="1" customHeight="1"/>
    <row r="15069" ht="17.25" hidden="1" customHeight="1"/>
    <row r="15070" ht="17.25" hidden="1" customHeight="1"/>
    <row r="15071" ht="17.25" hidden="1" customHeight="1"/>
    <row r="15072" ht="17.25" hidden="1" customHeight="1"/>
    <row r="15073" ht="17.25" hidden="1" customHeight="1"/>
    <row r="15074" ht="17.25" hidden="1" customHeight="1"/>
    <row r="15075" ht="17.25" hidden="1" customHeight="1"/>
    <row r="15076" ht="17.25" hidden="1" customHeight="1"/>
    <row r="15077" ht="17.25" hidden="1" customHeight="1"/>
    <row r="15078" ht="17.25" hidden="1" customHeight="1"/>
    <row r="15079" ht="17.25" hidden="1" customHeight="1"/>
    <row r="15080" ht="17.25" hidden="1" customHeight="1"/>
    <row r="15081" ht="17.25" hidden="1" customHeight="1"/>
    <row r="15082" ht="17.25" hidden="1" customHeight="1"/>
    <row r="15083" ht="17.25" hidden="1" customHeight="1"/>
    <row r="15084" ht="17.25" hidden="1" customHeight="1"/>
    <row r="15085" ht="17.25" hidden="1" customHeight="1"/>
    <row r="15086" ht="17.25" hidden="1" customHeight="1"/>
    <row r="15087" ht="17.25" hidden="1" customHeight="1"/>
    <row r="15088" ht="17.25" hidden="1" customHeight="1"/>
    <row r="15089" ht="17.25" hidden="1" customHeight="1"/>
    <row r="15090" ht="17.25" hidden="1" customHeight="1"/>
    <row r="15091" ht="17.25" hidden="1" customHeight="1"/>
    <row r="15092" ht="17.25" hidden="1" customHeight="1"/>
    <row r="15093" ht="17.25" hidden="1" customHeight="1"/>
    <row r="15094" ht="17.25" hidden="1" customHeight="1"/>
    <row r="15095" ht="17.25" hidden="1" customHeight="1"/>
    <row r="15096" ht="17.25" hidden="1" customHeight="1"/>
    <row r="15097" ht="17.25" hidden="1" customHeight="1"/>
    <row r="15098" ht="17.25" hidden="1" customHeight="1"/>
    <row r="15099" ht="17.25" hidden="1" customHeight="1"/>
    <row r="15100" ht="17.25" hidden="1" customHeight="1"/>
    <row r="15101" ht="17.25" hidden="1" customHeight="1"/>
    <row r="15102" ht="17.25" hidden="1" customHeight="1"/>
    <row r="15103" ht="17.25" hidden="1" customHeight="1"/>
    <row r="15104" ht="17.25" hidden="1" customHeight="1"/>
    <row r="15105" ht="17.25" hidden="1" customHeight="1"/>
    <row r="15106" ht="17.25" hidden="1" customHeight="1"/>
    <row r="15107" ht="17.25" hidden="1" customHeight="1"/>
    <row r="15108" ht="17.25" hidden="1" customHeight="1"/>
    <row r="15109" ht="17.25" hidden="1" customHeight="1"/>
    <row r="15110" ht="17.25" hidden="1" customHeight="1"/>
    <row r="15111" ht="17.25" hidden="1" customHeight="1"/>
    <row r="15112" ht="17.25" hidden="1" customHeight="1"/>
    <row r="15113" ht="17.25" hidden="1" customHeight="1"/>
    <row r="15114" ht="17.25" hidden="1" customHeight="1"/>
    <row r="15115" ht="17.25" hidden="1" customHeight="1"/>
    <row r="15116" ht="17.25" hidden="1" customHeight="1"/>
    <row r="15117" ht="17.25" hidden="1" customHeight="1"/>
    <row r="15118" ht="17.25" hidden="1" customHeight="1"/>
    <row r="15119" ht="17.25" hidden="1" customHeight="1"/>
    <row r="15120" ht="17.25" hidden="1" customHeight="1"/>
    <row r="15121" ht="17.25" hidden="1" customHeight="1"/>
    <row r="15122" ht="17.25" hidden="1" customHeight="1"/>
    <row r="15123" ht="17.25" hidden="1" customHeight="1"/>
    <row r="15124" ht="17.25" hidden="1" customHeight="1"/>
    <row r="15125" ht="17.25" hidden="1" customHeight="1"/>
    <row r="15126" ht="17.25" hidden="1" customHeight="1"/>
    <row r="15127" ht="17.25" hidden="1" customHeight="1"/>
    <row r="15128" ht="17.25" hidden="1" customHeight="1"/>
    <row r="15129" ht="17.25" hidden="1" customHeight="1"/>
    <row r="15130" ht="17.25" hidden="1" customHeight="1"/>
    <row r="15131" ht="17.25" hidden="1" customHeight="1"/>
    <row r="15132" ht="17.25" hidden="1" customHeight="1"/>
    <row r="15133" ht="17.25" hidden="1" customHeight="1"/>
    <row r="15134" ht="17.25" hidden="1" customHeight="1"/>
    <row r="15135" ht="17.25" hidden="1" customHeight="1"/>
    <row r="15136" ht="17.25" hidden="1" customHeight="1"/>
    <row r="15137" ht="17.25" hidden="1" customHeight="1"/>
    <row r="15138" ht="17.25" hidden="1" customHeight="1"/>
    <row r="15139" ht="17.25" hidden="1" customHeight="1"/>
    <row r="15140" ht="17.25" hidden="1" customHeight="1"/>
    <row r="15141" ht="17.25" hidden="1" customHeight="1"/>
    <row r="15142" ht="17.25" hidden="1" customHeight="1"/>
    <row r="15143" ht="17.25" hidden="1" customHeight="1"/>
    <row r="15144" ht="17.25" hidden="1" customHeight="1"/>
    <row r="15145" ht="17.25" hidden="1" customHeight="1"/>
    <row r="15146" ht="17.25" hidden="1" customHeight="1"/>
    <row r="15147" ht="17.25" hidden="1" customHeight="1"/>
    <row r="15148" ht="17.25" hidden="1" customHeight="1"/>
    <row r="15149" ht="17.25" hidden="1" customHeight="1"/>
    <row r="15150" ht="17.25" hidden="1" customHeight="1"/>
    <row r="15151" ht="17.25" hidden="1" customHeight="1"/>
    <row r="15152" ht="17.25" hidden="1" customHeight="1"/>
    <row r="15153" ht="17.25" hidden="1" customHeight="1"/>
    <row r="15154" ht="17.25" hidden="1" customHeight="1"/>
    <row r="15155" ht="17.25" hidden="1" customHeight="1"/>
    <row r="15156" ht="17.25" hidden="1" customHeight="1"/>
    <row r="15157" ht="17.25" hidden="1" customHeight="1"/>
    <row r="15158" ht="17.25" hidden="1" customHeight="1"/>
    <row r="15159" ht="17.25" hidden="1" customHeight="1"/>
    <row r="15160" ht="17.25" hidden="1" customHeight="1"/>
    <row r="15161" ht="17.25" hidden="1" customHeight="1"/>
    <row r="15162" ht="17.25" hidden="1" customHeight="1"/>
    <row r="15163" ht="17.25" hidden="1" customHeight="1"/>
    <row r="15164" ht="17.25" hidden="1" customHeight="1"/>
    <row r="15165" ht="17.25" hidden="1" customHeight="1"/>
    <row r="15166" ht="17.25" hidden="1" customHeight="1"/>
    <row r="15167" ht="17.25" hidden="1" customHeight="1"/>
    <row r="15168" ht="17.25" hidden="1" customHeight="1"/>
    <row r="15169" ht="17.25" hidden="1" customHeight="1"/>
    <row r="15170" ht="17.25" hidden="1" customHeight="1"/>
    <row r="15171" ht="17.25" hidden="1" customHeight="1"/>
    <row r="15172" ht="17.25" hidden="1" customHeight="1"/>
    <row r="15173" ht="17.25" hidden="1" customHeight="1"/>
    <row r="15174" ht="17.25" hidden="1" customHeight="1"/>
    <row r="15175" ht="17.25" hidden="1" customHeight="1"/>
    <row r="15176" ht="17.25" hidden="1" customHeight="1"/>
    <row r="15177" ht="17.25" hidden="1" customHeight="1"/>
    <row r="15178" ht="17.25" hidden="1" customHeight="1"/>
    <row r="15179" ht="17.25" hidden="1" customHeight="1"/>
    <row r="15180" ht="17.25" hidden="1" customHeight="1"/>
    <row r="15181" ht="17.25" hidden="1" customHeight="1"/>
    <row r="15182" ht="17.25" hidden="1" customHeight="1"/>
    <row r="15183" ht="17.25" hidden="1" customHeight="1"/>
    <row r="15184" ht="17.25" hidden="1" customHeight="1"/>
    <row r="15185" ht="17.25" hidden="1" customHeight="1"/>
    <row r="15186" ht="17.25" hidden="1" customHeight="1"/>
    <row r="15187" ht="17.25" hidden="1" customHeight="1"/>
    <row r="15188" ht="17.25" hidden="1" customHeight="1"/>
    <row r="15189" ht="17.25" hidden="1" customHeight="1"/>
    <row r="15190" ht="17.25" hidden="1" customHeight="1"/>
    <row r="15191" ht="17.25" hidden="1" customHeight="1"/>
    <row r="15192" ht="17.25" hidden="1" customHeight="1"/>
    <row r="15193" ht="17.25" hidden="1" customHeight="1"/>
    <row r="15194" ht="17.25" hidden="1" customHeight="1"/>
    <row r="15195" ht="17.25" hidden="1" customHeight="1"/>
    <row r="15196" ht="17.25" hidden="1" customHeight="1"/>
    <row r="15197" ht="17.25" hidden="1" customHeight="1"/>
    <row r="15198" ht="17.25" hidden="1" customHeight="1"/>
    <row r="15199" ht="17.25" hidden="1" customHeight="1"/>
    <row r="15200" ht="17.25" hidden="1" customHeight="1"/>
    <row r="15201" ht="17.25" hidden="1" customHeight="1"/>
    <row r="15202" ht="17.25" hidden="1" customHeight="1"/>
    <row r="15203" ht="17.25" hidden="1" customHeight="1"/>
    <row r="15204" ht="17.25" hidden="1" customHeight="1"/>
    <row r="15205" ht="17.25" hidden="1" customHeight="1"/>
    <row r="15206" ht="17.25" hidden="1" customHeight="1"/>
    <row r="15207" ht="17.25" hidden="1" customHeight="1"/>
    <row r="15208" ht="17.25" hidden="1" customHeight="1"/>
    <row r="15209" ht="17.25" hidden="1" customHeight="1"/>
    <row r="15210" ht="17.25" hidden="1" customHeight="1"/>
    <row r="15211" ht="17.25" hidden="1" customHeight="1"/>
    <row r="15212" ht="17.25" hidden="1" customHeight="1"/>
    <row r="15213" ht="17.25" hidden="1" customHeight="1"/>
    <row r="15214" ht="17.25" hidden="1" customHeight="1"/>
    <row r="15215" ht="17.25" hidden="1" customHeight="1"/>
    <row r="15216" ht="17.25" hidden="1" customHeight="1"/>
    <row r="15217" ht="17.25" hidden="1" customHeight="1"/>
    <row r="15218" ht="17.25" hidden="1" customHeight="1"/>
    <row r="15219" ht="17.25" hidden="1" customHeight="1"/>
    <row r="15220" ht="17.25" hidden="1" customHeight="1"/>
    <row r="15221" ht="17.25" hidden="1" customHeight="1"/>
    <row r="15222" ht="17.25" hidden="1" customHeight="1"/>
    <row r="15223" ht="17.25" hidden="1" customHeight="1"/>
    <row r="15224" ht="17.25" hidden="1" customHeight="1"/>
    <row r="15225" ht="17.25" hidden="1" customHeight="1"/>
    <row r="15226" ht="17.25" hidden="1" customHeight="1"/>
    <row r="15227" ht="17.25" hidden="1" customHeight="1"/>
    <row r="15228" ht="17.25" hidden="1" customHeight="1"/>
    <row r="15229" ht="17.25" hidden="1" customHeight="1"/>
    <row r="15230" ht="17.25" hidden="1" customHeight="1"/>
    <row r="15231" ht="17.25" hidden="1" customHeight="1"/>
    <row r="15232" ht="17.25" hidden="1" customHeight="1"/>
    <row r="15233" ht="17.25" hidden="1" customHeight="1"/>
    <row r="15234" ht="17.25" hidden="1" customHeight="1"/>
    <row r="15235" ht="17.25" hidden="1" customHeight="1"/>
    <row r="15236" ht="17.25" hidden="1" customHeight="1"/>
    <row r="15237" ht="17.25" hidden="1" customHeight="1"/>
    <row r="15238" ht="17.25" hidden="1" customHeight="1"/>
    <row r="15239" ht="17.25" hidden="1" customHeight="1"/>
    <row r="15240" ht="17.25" hidden="1" customHeight="1"/>
    <row r="15241" ht="17.25" hidden="1" customHeight="1"/>
    <row r="15242" ht="17.25" hidden="1" customHeight="1"/>
    <row r="15243" ht="17.25" hidden="1" customHeight="1"/>
    <row r="15244" ht="17.25" hidden="1" customHeight="1"/>
    <row r="15245" ht="17.25" hidden="1" customHeight="1"/>
    <row r="15246" ht="17.25" hidden="1" customHeight="1"/>
    <row r="15247" ht="17.25" hidden="1" customHeight="1"/>
    <row r="15248" ht="17.25" hidden="1" customHeight="1"/>
    <row r="15249" ht="17.25" hidden="1" customHeight="1"/>
    <row r="15250" ht="17.25" hidden="1" customHeight="1"/>
    <row r="15251" ht="17.25" hidden="1" customHeight="1"/>
    <row r="15252" ht="17.25" hidden="1" customHeight="1"/>
    <row r="15253" ht="17.25" hidden="1" customHeight="1"/>
    <row r="15254" ht="17.25" hidden="1" customHeight="1"/>
    <row r="15255" ht="17.25" hidden="1" customHeight="1"/>
    <row r="15256" ht="17.25" hidden="1" customHeight="1"/>
    <row r="15257" ht="17.25" hidden="1" customHeight="1"/>
    <row r="15258" ht="17.25" hidden="1" customHeight="1"/>
    <row r="15259" ht="17.25" hidden="1" customHeight="1"/>
    <row r="15260" ht="17.25" hidden="1" customHeight="1"/>
    <row r="15261" ht="17.25" hidden="1" customHeight="1"/>
    <row r="15262" ht="17.25" hidden="1" customHeight="1"/>
    <row r="15263" ht="17.25" hidden="1" customHeight="1"/>
    <row r="15264" ht="17.25" hidden="1" customHeight="1"/>
    <row r="15265" ht="17.25" hidden="1" customHeight="1"/>
    <row r="15266" ht="17.25" hidden="1" customHeight="1"/>
    <row r="15267" ht="17.25" hidden="1" customHeight="1"/>
    <row r="15268" ht="17.25" hidden="1" customHeight="1"/>
    <row r="15269" ht="17.25" hidden="1" customHeight="1"/>
    <row r="15270" ht="17.25" hidden="1" customHeight="1"/>
    <row r="15271" ht="17.25" hidden="1" customHeight="1"/>
    <row r="15272" ht="17.25" hidden="1" customHeight="1"/>
    <row r="15273" ht="17.25" hidden="1" customHeight="1"/>
    <row r="15274" ht="17.25" hidden="1" customHeight="1"/>
    <row r="15275" ht="17.25" hidden="1" customHeight="1"/>
    <row r="15276" ht="17.25" hidden="1" customHeight="1"/>
    <row r="15277" ht="17.25" hidden="1" customHeight="1"/>
    <row r="15278" ht="17.25" hidden="1" customHeight="1"/>
    <row r="15279" ht="17.25" hidden="1" customHeight="1"/>
    <row r="15280" ht="17.25" hidden="1" customHeight="1"/>
    <row r="15281" ht="17.25" hidden="1" customHeight="1"/>
    <row r="15282" ht="17.25" hidden="1" customHeight="1"/>
    <row r="15283" ht="17.25" hidden="1" customHeight="1"/>
    <row r="15284" ht="17.25" hidden="1" customHeight="1"/>
    <row r="15285" ht="17.25" hidden="1" customHeight="1"/>
    <row r="15286" ht="17.25" hidden="1" customHeight="1"/>
    <row r="15287" ht="17.25" hidden="1" customHeight="1"/>
    <row r="15288" ht="17.25" hidden="1" customHeight="1"/>
    <row r="15289" ht="17.25" hidden="1" customHeight="1"/>
    <row r="15290" ht="17.25" hidden="1" customHeight="1"/>
    <row r="15291" ht="17.25" hidden="1" customHeight="1"/>
    <row r="15292" ht="17.25" hidden="1" customHeight="1"/>
    <row r="15293" ht="17.25" hidden="1" customHeight="1"/>
    <row r="15294" ht="17.25" hidden="1" customHeight="1"/>
    <row r="15295" ht="17.25" hidden="1" customHeight="1"/>
    <row r="15296" ht="17.25" hidden="1" customHeight="1"/>
    <row r="15297" ht="17.25" hidden="1" customHeight="1"/>
    <row r="15298" ht="17.25" hidden="1" customHeight="1"/>
    <row r="15299" ht="17.25" hidden="1" customHeight="1"/>
    <row r="15300" ht="17.25" hidden="1" customHeight="1"/>
    <row r="15301" ht="17.25" hidden="1" customHeight="1"/>
    <row r="15302" ht="17.25" hidden="1" customHeight="1"/>
    <row r="15303" ht="17.25" hidden="1" customHeight="1"/>
    <row r="15304" ht="17.25" hidden="1" customHeight="1"/>
    <row r="15305" ht="17.25" hidden="1" customHeight="1"/>
    <row r="15306" ht="17.25" hidden="1" customHeight="1"/>
    <row r="15307" ht="17.25" hidden="1" customHeight="1"/>
    <row r="15308" ht="17.25" hidden="1" customHeight="1"/>
    <row r="15309" ht="17.25" hidden="1" customHeight="1"/>
    <row r="15310" ht="17.25" hidden="1" customHeight="1"/>
    <row r="15311" ht="17.25" hidden="1" customHeight="1"/>
    <row r="15312" ht="17.25" hidden="1" customHeight="1"/>
    <row r="15313" ht="17.25" hidden="1" customHeight="1"/>
    <row r="15314" ht="17.25" hidden="1" customHeight="1"/>
    <row r="15315" ht="17.25" hidden="1" customHeight="1"/>
    <row r="15316" ht="17.25" hidden="1" customHeight="1"/>
    <row r="15317" ht="17.25" hidden="1" customHeight="1"/>
    <row r="15318" ht="17.25" hidden="1" customHeight="1"/>
    <row r="15319" ht="17.25" hidden="1" customHeight="1"/>
    <row r="15320" ht="17.25" hidden="1" customHeight="1"/>
    <row r="15321" ht="17.25" hidden="1" customHeight="1"/>
    <row r="15322" ht="17.25" hidden="1" customHeight="1"/>
    <row r="15323" ht="17.25" hidden="1" customHeight="1"/>
    <row r="15324" ht="17.25" hidden="1" customHeight="1"/>
    <row r="15325" ht="17.25" hidden="1" customHeight="1"/>
    <row r="15326" ht="17.25" hidden="1" customHeight="1"/>
    <row r="15327" ht="17.25" hidden="1" customHeight="1"/>
    <row r="15328" ht="17.25" hidden="1" customHeight="1"/>
    <row r="15329" ht="17.25" hidden="1" customHeight="1"/>
    <row r="15330" ht="17.25" hidden="1" customHeight="1"/>
    <row r="15331" ht="17.25" hidden="1" customHeight="1"/>
    <row r="15332" ht="17.25" hidden="1" customHeight="1"/>
    <row r="15333" ht="17.25" hidden="1" customHeight="1"/>
    <row r="15334" ht="17.25" hidden="1" customHeight="1"/>
    <row r="15335" ht="17.25" hidden="1" customHeight="1"/>
    <row r="15336" ht="17.25" hidden="1" customHeight="1"/>
    <row r="15337" ht="17.25" hidden="1" customHeight="1"/>
    <row r="15338" ht="17.25" hidden="1" customHeight="1"/>
    <row r="15339" ht="17.25" hidden="1" customHeight="1"/>
    <row r="15340" ht="17.25" hidden="1" customHeight="1"/>
    <row r="15341" ht="17.25" hidden="1" customHeight="1"/>
    <row r="15342" ht="17.25" hidden="1" customHeight="1"/>
    <row r="15343" ht="17.25" hidden="1" customHeight="1"/>
    <row r="15344" ht="17.25" hidden="1" customHeight="1"/>
    <row r="15345" ht="17.25" hidden="1" customHeight="1"/>
    <row r="15346" ht="17.25" hidden="1" customHeight="1"/>
    <row r="15347" ht="17.25" hidden="1" customHeight="1"/>
    <row r="15348" ht="17.25" hidden="1" customHeight="1"/>
    <row r="15349" ht="17.25" hidden="1" customHeight="1"/>
    <row r="15350" ht="17.25" hidden="1" customHeight="1"/>
    <row r="15351" ht="17.25" hidden="1" customHeight="1"/>
    <row r="15352" ht="17.25" hidden="1" customHeight="1"/>
    <row r="15353" ht="17.25" hidden="1" customHeight="1"/>
    <row r="15354" ht="17.25" hidden="1" customHeight="1"/>
    <row r="15355" ht="17.25" hidden="1" customHeight="1"/>
    <row r="15356" ht="17.25" hidden="1" customHeight="1"/>
    <row r="15357" ht="17.25" hidden="1" customHeight="1"/>
    <row r="15358" ht="17.25" hidden="1" customHeight="1"/>
    <row r="15359" ht="17.25" hidden="1" customHeight="1"/>
    <row r="15360" ht="17.25" hidden="1" customHeight="1"/>
    <row r="15361" ht="17.25" hidden="1" customHeight="1"/>
    <row r="15362" ht="17.25" hidden="1" customHeight="1"/>
    <row r="15363" ht="17.25" hidden="1" customHeight="1"/>
    <row r="15364" ht="17.25" hidden="1" customHeight="1"/>
    <row r="15365" ht="17.25" hidden="1" customHeight="1"/>
    <row r="15366" ht="17.25" hidden="1" customHeight="1"/>
    <row r="15367" ht="17.25" hidden="1" customHeight="1"/>
    <row r="15368" ht="17.25" hidden="1" customHeight="1"/>
    <row r="15369" ht="17.25" hidden="1" customHeight="1"/>
    <row r="15370" ht="17.25" hidden="1" customHeight="1"/>
    <row r="15371" ht="17.25" hidden="1" customHeight="1"/>
    <row r="15372" ht="17.25" hidden="1" customHeight="1"/>
    <row r="15373" ht="17.25" hidden="1" customHeight="1"/>
    <row r="15374" ht="17.25" hidden="1" customHeight="1"/>
    <row r="15375" ht="17.25" hidden="1" customHeight="1"/>
    <row r="15376" ht="17.25" hidden="1" customHeight="1"/>
    <row r="15377" ht="17.25" hidden="1" customHeight="1"/>
    <row r="15378" ht="17.25" hidden="1" customHeight="1"/>
    <row r="15379" ht="17.25" hidden="1" customHeight="1"/>
    <row r="15380" ht="17.25" hidden="1" customHeight="1"/>
    <row r="15381" ht="17.25" hidden="1" customHeight="1"/>
    <row r="15382" ht="17.25" hidden="1" customHeight="1"/>
    <row r="15383" ht="17.25" hidden="1" customHeight="1"/>
    <row r="15384" ht="17.25" hidden="1" customHeight="1"/>
    <row r="15385" ht="17.25" hidden="1" customHeight="1"/>
    <row r="15386" ht="17.25" hidden="1" customHeight="1"/>
    <row r="15387" ht="17.25" hidden="1" customHeight="1"/>
    <row r="15388" ht="17.25" hidden="1" customHeight="1"/>
    <row r="15389" ht="17.25" hidden="1" customHeight="1"/>
    <row r="15390" ht="17.25" hidden="1" customHeight="1"/>
    <row r="15391" ht="17.25" hidden="1" customHeight="1"/>
    <row r="15392" ht="17.25" hidden="1" customHeight="1"/>
    <row r="15393" ht="17.25" hidden="1" customHeight="1"/>
    <row r="15394" ht="17.25" hidden="1" customHeight="1"/>
    <row r="15395" ht="17.25" hidden="1" customHeight="1"/>
    <row r="15396" ht="17.25" hidden="1" customHeight="1"/>
    <row r="15397" ht="17.25" hidden="1" customHeight="1"/>
    <row r="15398" ht="17.25" hidden="1" customHeight="1"/>
    <row r="15399" ht="17.25" hidden="1" customHeight="1"/>
    <row r="15400" ht="17.25" hidden="1" customHeight="1"/>
    <row r="15401" ht="17.25" hidden="1" customHeight="1"/>
    <row r="15402" ht="17.25" hidden="1" customHeight="1"/>
    <row r="15403" ht="17.25" hidden="1" customHeight="1"/>
    <row r="15404" ht="17.25" hidden="1" customHeight="1"/>
    <row r="15405" ht="17.25" hidden="1" customHeight="1"/>
    <row r="15406" ht="17.25" hidden="1" customHeight="1"/>
    <row r="15407" ht="17.25" hidden="1" customHeight="1"/>
    <row r="15408" ht="17.25" hidden="1" customHeight="1"/>
    <row r="15409" ht="17.25" hidden="1" customHeight="1"/>
    <row r="15410" ht="17.25" hidden="1" customHeight="1"/>
    <row r="15411" ht="17.25" hidden="1" customHeight="1"/>
    <row r="15412" ht="17.25" hidden="1" customHeight="1"/>
    <row r="15413" ht="17.25" hidden="1" customHeight="1"/>
    <row r="15414" ht="17.25" hidden="1" customHeight="1"/>
    <row r="15415" ht="17.25" hidden="1" customHeight="1"/>
    <row r="15416" ht="17.25" hidden="1" customHeight="1"/>
    <row r="15417" ht="17.25" hidden="1" customHeight="1"/>
    <row r="15418" ht="17.25" hidden="1" customHeight="1"/>
    <row r="15419" ht="17.25" hidden="1" customHeight="1"/>
    <row r="15420" ht="17.25" hidden="1" customHeight="1"/>
    <row r="15421" ht="17.25" hidden="1" customHeight="1"/>
    <row r="15422" ht="17.25" hidden="1" customHeight="1"/>
    <row r="15423" ht="17.25" hidden="1" customHeight="1"/>
    <row r="15424" ht="17.25" hidden="1" customHeight="1"/>
    <row r="15425" ht="17.25" hidden="1" customHeight="1"/>
    <row r="15426" ht="17.25" hidden="1" customHeight="1"/>
    <row r="15427" ht="17.25" hidden="1" customHeight="1"/>
    <row r="15428" ht="17.25" hidden="1" customHeight="1"/>
    <row r="15429" ht="17.25" hidden="1" customHeight="1"/>
    <row r="15430" ht="17.25" hidden="1" customHeight="1"/>
    <row r="15431" ht="17.25" hidden="1" customHeight="1"/>
    <row r="15432" ht="17.25" hidden="1" customHeight="1"/>
    <row r="15433" ht="17.25" hidden="1" customHeight="1"/>
    <row r="15434" ht="17.25" hidden="1" customHeight="1"/>
    <row r="15435" ht="17.25" hidden="1" customHeight="1"/>
    <row r="15436" ht="17.25" hidden="1" customHeight="1"/>
    <row r="15437" ht="17.25" hidden="1" customHeight="1"/>
    <row r="15438" ht="17.25" hidden="1" customHeight="1"/>
    <row r="15439" ht="17.25" hidden="1" customHeight="1"/>
    <row r="15440" ht="17.25" hidden="1" customHeight="1"/>
    <row r="15441" ht="17.25" hidden="1" customHeight="1"/>
    <row r="15442" ht="17.25" hidden="1" customHeight="1"/>
    <row r="15443" ht="17.25" hidden="1" customHeight="1"/>
    <row r="15444" ht="17.25" hidden="1" customHeight="1"/>
    <row r="15445" ht="17.25" hidden="1" customHeight="1"/>
    <row r="15446" ht="17.25" hidden="1" customHeight="1"/>
    <row r="15447" ht="17.25" hidden="1" customHeight="1"/>
    <row r="15448" ht="17.25" hidden="1" customHeight="1"/>
    <row r="15449" ht="17.25" hidden="1" customHeight="1"/>
    <row r="15450" ht="17.25" hidden="1" customHeight="1"/>
    <row r="15451" ht="17.25" hidden="1" customHeight="1"/>
    <row r="15452" ht="17.25" hidden="1" customHeight="1"/>
    <row r="15453" ht="17.25" hidden="1" customHeight="1"/>
    <row r="15454" ht="17.25" hidden="1" customHeight="1"/>
    <row r="15455" ht="17.25" hidden="1" customHeight="1"/>
    <row r="15456" ht="17.25" hidden="1" customHeight="1"/>
    <row r="15457" ht="17.25" hidden="1" customHeight="1"/>
    <row r="15458" ht="17.25" hidden="1" customHeight="1"/>
    <row r="15459" ht="17.25" hidden="1" customHeight="1"/>
    <row r="15460" ht="17.25" hidden="1" customHeight="1"/>
    <row r="15461" ht="17.25" hidden="1" customHeight="1"/>
    <row r="15462" ht="17.25" hidden="1" customHeight="1"/>
    <row r="15463" ht="17.25" hidden="1" customHeight="1"/>
    <row r="15464" ht="17.25" hidden="1" customHeight="1"/>
    <row r="15465" ht="17.25" hidden="1" customHeight="1"/>
    <row r="15466" ht="17.25" hidden="1" customHeight="1"/>
    <row r="15467" ht="17.25" hidden="1" customHeight="1"/>
    <row r="15468" ht="17.25" hidden="1" customHeight="1"/>
    <row r="15469" ht="17.25" hidden="1" customHeight="1"/>
    <row r="15470" ht="17.25" hidden="1" customHeight="1"/>
    <row r="15471" ht="17.25" hidden="1" customHeight="1"/>
    <row r="15472" ht="17.25" hidden="1" customHeight="1"/>
    <row r="15473" ht="17.25" hidden="1" customHeight="1"/>
    <row r="15474" ht="17.25" hidden="1" customHeight="1"/>
    <row r="15475" ht="17.25" hidden="1" customHeight="1"/>
    <row r="15476" ht="17.25" hidden="1" customHeight="1"/>
    <row r="15477" ht="17.25" hidden="1" customHeight="1"/>
    <row r="15478" ht="17.25" hidden="1" customHeight="1"/>
    <row r="15479" ht="17.25" hidden="1" customHeight="1"/>
    <row r="15480" ht="17.25" hidden="1" customHeight="1"/>
    <row r="15481" ht="17.25" hidden="1" customHeight="1"/>
    <row r="15482" ht="17.25" hidden="1" customHeight="1"/>
    <row r="15483" ht="17.25" hidden="1" customHeight="1"/>
    <row r="15484" ht="17.25" hidden="1" customHeight="1"/>
    <row r="15485" ht="17.25" hidden="1" customHeight="1"/>
    <row r="15486" ht="17.25" hidden="1" customHeight="1"/>
    <row r="15487" ht="17.25" hidden="1" customHeight="1"/>
    <row r="15488" ht="17.25" hidden="1" customHeight="1"/>
    <row r="15489" ht="17.25" hidden="1" customHeight="1"/>
    <row r="15490" ht="17.25" hidden="1" customHeight="1"/>
    <row r="15491" ht="17.25" hidden="1" customHeight="1"/>
    <row r="15492" ht="17.25" hidden="1" customHeight="1"/>
    <row r="15493" ht="17.25" hidden="1" customHeight="1"/>
    <row r="15494" ht="17.25" hidden="1" customHeight="1"/>
    <row r="15495" ht="17.25" hidden="1" customHeight="1"/>
    <row r="15496" ht="17.25" hidden="1" customHeight="1"/>
    <row r="15497" ht="17.25" hidden="1" customHeight="1"/>
    <row r="15498" ht="17.25" hidden="1" customHeight="1"/>
    <row r="15499" ht="17.25" hidden="1" customHeight="1"/>
    <row r="15500" ht="17.25" hidden="1" customHeight="1"/>
    <row r="15501" ht="17.25" hidden="1" customHeight="1"/>
    <row r="15502" ht="17.25" hidden="1" customHeight="1"/>
    <row r="15503" ht="17.25" hidden="1" customHeight="1"/>
    <row r="15504" ht="17.25" hidden="1" customHeight="1"/>
    <row r="15505" ht="17.25" hidden="1" customHeight="1"/>
    <row r="15506" ht="17.25" hidden="1" customHeight="1"/>
    <row r="15507" ht="17.25" hidden="1" customHeight="1"/>
    <row r="15508" ht="17.25" hidden="1" customHeight="1"/>
    <row r="15509" ht="17.25" hidden="1" customHeight="1"/>
    <row r="15510" ht="17.25" hidden="1" customHeight="1"/>
    <row r="15511" ht="17.25" hidden="1" customHeight="1"/>
    <row r="15512" ht="17.25" hidden="1" customHeight="1"/>
    <row r="15513" ht="17.25" hidden="1" customHeight="1"/>
    <row r="15514" ht="17.25" hidden="1" customHeight="1"/>
    <row r="15515" ht="17.25" hidden="1" customHeight="1"/>
    <row r="15516" ht="17.25" hidden="1" customHeight="1"/>
    <row r="15517" ht="17.25" hidden="1" customHeight="1"/>
    <row r="15518" ht="17.25" hidden="1" customHeight="1"/>
    <row r="15519" ht="17.25" hidden="1" customHeight="1"/>
    <row r="15520" ht="17.25" hidden="1" customHeight="1"/>
    <row r="15521" ht="17.25" hidden="1" customHeight="1"/>
    <row r="15522" ht="17.25" hidden="1" customHeight="1"/>
    <row r="15523" ht="17.25" hidden="1" customHeight="1"/>
    <row r="15524" ht="17.25" hidden="1" customHeight="1"/>
    <row r="15525" ht="17.25" hidden="1" customHeight="1"/>
    <row r="15526" ht="17.25" hidden="1" customHeight="1"/>
    <row r="15527" ht="17.25" hidden="1" customHeight="1"/>
    <row r="15528" ht="17.25" hidden="1" customHeight="1"/>
    <row r="15529" ht="17.25" hidden="1" customHeight="1"/>
    <row r="15530" ht="17.25" hidden="1" customHeight="1"/>
    <row r="15531" ht="17.25" hidden="1" customHeight="1"/>
    <row r="15532" ht="17.25" hidden="1" customHeight="1"/>
    <row r="15533" ht="17.25" hidden="1" customHeight="1"/>
    <row r="15534" ht="17.25" hidden="1" customHeight="1"/>
    <row r="15535" ht="17.25" hidden="1" customHeight="1"/>
    <row r="15536" ht="17.25" hidden="1" customHeight="1"/>
    <row r="15537" ht="17.25" hidden="1" customHeight="1"/>
    <row r="15538" ht="17.25" hidden="1" customHeight="1"/>
    <row r="15539" ht="17.25" hidden="1" customHeight="1"/>
    <row r="15540" ht="17.25" hidden="1" customHeight="1"/>
    <row r="15541" ht="17.25" hidden="1" customHeight="1"/>
    <row r="15542" ht="17.25" hidden="1" customHeight="1"/>
    <row r="15543" ht="17.25" hidden="1" customHeight="1"/>
    <row r="15544" ht="17.25" hidden="1" customHeight="1"/>
    <row r="15545" ht="17.25" hidden="1" customHeight="1"/>
    <row r="15546" ht="17.25" hidden="1" customHeight="1"/>
    <row r="15547" ht="17.25" hidden="1" customHeight="1"/>
    <row r="15548" ht="17.25" hidden="1" customHeight="1"/>
    <row r="15549" ht="17.25" hidden="1" customHeight="1"/>
    <row r="15550" ht="17.25" hidden="1" customHeight="1"/>
    <row r="15551" ht="17.25" hidden="1" customHeight="1"/>
    <row r="15552" ht="17.25" hidden="1" customHeight="1"/>
    <row r="15553" ht="17.25" hidden="1" customHeight="1"/>
    <row r="15554" ht="17.25" hidden="1" customHeight="1"/>
    <row r="15555" ht="17.25" hidden="1" customHeight="1"/>
    <row r="15556" ht="17.25" hidden="1" customHeight="1"/>
    <row r="15557" ht="17.25" hidden="1" customHeight="1"/>
    <row r="15558" ht="17.25" hidden="1" customHeight="1"/>
    <row r="15559" ht="17.25" hidden="1" customHeight="1"/>
    <row r="15560" ht="17.25" hidden="1" customHeight="1"/>
    <row r="15561" ht="17.25" hidden="1" customHeight="1"/>
    <row r="15562" ht="17.25" hidden="1" customHeight="1"/>
    <row r="15563" ht="17.25" hidden="1" customHeight="1"/>
    <row r="15564" ht="17.25" hidden="1" customHeight="1"/>
    <row r="15565" ht="17.25" hidden="1" customHeight="1"/>
    <row r="15566" ht="17.25" hidden="1" customHeight="1"/>
    <row r="15567" ht="17.25" hidden="1" customHeight="1"/>
    <row r="15568" ht="17.25" hidden="1" customHeight="1"/>
    <row r="15569" ht="17.25" hidden="1" customHeight="1"/>
    <row r="15570" ht="17.25" hidden="1" customHeight="1"/>
    <row r="15571" ht="17.25" hidden="1" customHeight="1"/>
    <row r="15572" ht="17.25" hidden="1" customHeight="1"/>
    <row r="15573" ht="17.25" hidden="1" customHeight="1"/>
    <row r="15574" ht="17.25" hidden="1" customHeight="1"/>
    <row r="15575" ht="17.25" hidden="1" customHeight="1"/>
    <row r="15576" ht="17.25" hidden="1" customHeight="1"/>
    <row r="15577" ht="17.25" hidden="1" customHeight="1"/>
    <row r="15578" ht="17.25" hidden="1" customHeight="1"/>
    <row r="15579" ht="17.25" hidden="1" customHeight="1"/>
    <row r="15580" ht="17.25" hidden="1" customHeight="1"/>
    <row r="15581" ht="17.25" hidden="1" customHeight="1"/>
    <row r="15582" ht="17.25" hidden="1" customHeight="1"/>
    <row r="15583" ht="17.25" hidden="1" customHeight="1"/>
    <row r="15584" ht="17.25" hidden="1" customHeight="1"/>
    <row r="15585" ht="17.25" hidden="1" customHeight="1"/>
    <row r="15586" ht="17.25" hidden="1" customHeight="1"/>
    <row r="15587" ht="17.25" hidden="1" customHeight="1"/>
    <row r="15588" ht="17.25" hidden="1" customHeight="1"/>
    <row r="15589" ht="17.25" hidden="1" customHeight="1"/>
    <row r="15590" ht="17.25" hidden="1" customHeight="1"/>
    <row r="15591" ht="17.25" hidden="1" customHeight="1"/>
    <row r="15592" ht="17.25" hidden="1" customHeight="1"/>
    <row r="15593" ht="17.25" hidden="1" customHeight="1"/>
    <row r="15594" ht="17.25" hidden="1" customHeight="1"/>
    <row r="15595" ht="17.25" hidden="1" customHeight="1"/>
    <row r="15596" ht="17.25" hidden="1" customHeight="1"/>
    <row r="15597" ht="17.25" hidden="1" customHeight="1"/>
    <row r="15598" ht="17.25" hidden="1" customHeight="1"/>
    <row r="15599" ht="17.25" hidden="1" customHeight="1"/>
    <row r="15600" ht="17.25" hidden="1" customHeight="1"/>
    <row r="15601" ht="17.25" hidden="1" customHeight="1"/>
    <row r="15602" ht="17.25" hidden="1" customHeight="1"/>
    <row r="15603" ht="17.25" hidden="1" customHeight="1"/>
    <row r="15604" ht="17.25" hidden="1" customHeight="1"/>
    <row r="15605" ht="17.25" hidden="1" customHeight="1"/>
    <row r="15606" ht="17.25" hidden="1" customHeight="1"/>
    <row r="15607" ht="17.25" hidden="1" customHeight="1"/>
    <row r="15608" ht="17.25" hidden="1" customHeight="1"/>
    <row r="15609" ht="17.25" hidden="1" customHeight="1"/>
    <row r="15610" ht="17.25" hidden="1" customHeight="1"/>
    <row r="15611" ht="17.25" hidden="1" customHeight="1"/>
    <row r="15612" ht="17.25" hidden="1" customHeight="1"/>
    <row r="15613" ht="17.25" hidden="1" customHeight="1"/>
    <row r="15614" ht="17.25" hidden="1" customHeight="1"/>
    <row r="15615" ht="17.25" hidden="1" customHeight="1"/>
    <row r="15616" ht="17.25" hidden="1" customHeight="1"/>
    <row r="15617" ht="17.25" hidden="1" customHeight="1"/>
    <row r="15618" ht="17.25" hidden="1" customHeight="1"/>
    <row r="15619" ht="17.25" hidden="1" customHeight="1"/>
    <row r="15620" ht="17.25" hidden="1" customHeight="1"/>
    <row r="15621" ht="17.25" hidden="1" customHeight="1"/>
    <row r="15622" ht="17.25" hidden="1" customHeight="1"/>
    <row r="15623" ht="17.25" hidden="1" customHeight="1"/>
    <row r="15624" ht="17.25" hidden="1" customHeight="1"/>
    <row r="15625" ht="17.25" hidden="1" customHeight="1"/>
    <row r="15626" ht="17.25" hidden="1" customHeight="1"/>
    <row r="15627" ht="17.25" hidden="1" customHeight="1"/>
    <row r="15628" ht="17.25" hidden="1" customHeight="1"/>
    <row r="15629" ht="17.25" hidden="1" customHeight="1"/>
    <row r="15630" ht="17.25" hidden="1" customHeight="1"/>
    <row r="15631" ht="17.25" hidden="1" customHeight="1"/>
    <row r="15632" ht="17.25" hidden="1" customHeight="1"/>
    <row r="15633" ht="17.25" hidden="1" customHeight="1"/>
    <row r="15634" ht="17.25" hidden="1" customHeight="1"/>
    <row r="15635" ht="17.25" hidden="1" customHeight="1"/>
    <row r="15636" ht="17.25" hidden="1" customHeight="1"/>
    <row r="15637" ht="17.25" hidden="1" customHeight="1"/>
    <row r="15638" ht="17.25" hidden="1" customHeight="1"/>
    <row r="15639" ht="17.25" hidden="1" customHeight="1"/>
    <row r="15640" ht="17.25" hidden="1" customHeight="1"/>
    <row r="15641" ht="17.25" hidden="1" customHeight="1"/>
    <row r="15642" ht="17.25" hidden="1" customHeight="1"/>
    <row r="15643" ht="17.25" hidden="1" customHeight="1"/>
    <row r="15644" ht="17.25" hidden="1" customHeight="1"/>
    <row r="15645" ht="17.25" hidden="1" customHeight="1"/>
    <row r="15646" ht="17.25" hidden="1" customHeight="1"/>
    <row r="15647" ht="17.25" hidden="1" customHeight="1"/>
    <row r="15648" ht="17.25" hidden="1" customHeight="1"/>
    <row r="15649" ht="17.25" hidden="1" customHeight="1"/>
    <row r="15650" ht="17.25" hidden="1" customHeight="1"/>
    <row r="15651" ht="17.25" hidden="1" customHeight="1"/>
    <row r="15652" ht="17.25" hidden="1" customHeight="1"/>
    <row r="15653" ht="17.25" hidden="1" customHeight="1"/>
    <row r="15654" ht="17.25" hidden="1" customHeight="1"/>
    <row r="15655" ht="17.25" hidden="1" customHeight="1"/>
    <row r="15656" ht="17.25" hidden="1" customHeight="1"/>
    <row r="15657" ht="17.25" hidden="1" customHeight="1"/>
    <row r="15658" ht="17.25" hidden="1" customHeight="1"/>
    <row r="15659" ht="17.25" hidden="1" customHeight="1"/>
    <row r="15660" ht="17.25" hidden="1" customHeight="1"/>
    <row r="15661" ht="17.25" hidden="1" customHeight="1"/>
    <row r="15662" ht="17.25" hidden="1" customHeight="1"/>
    <row r="15663" ht="17.25" hidden="1" customHeight="1"/>
    <row r="15664" ht="17.25" hidden="1" customHeight="1"/>
    <row r="15665" ht="17.25" hidden="1" customHeight="1"/>
    <row r="15666" ht="17.25" hidden="1" customHeight="1"/>
    <row r="15667" ht="17.25" hidden="1" customHeight="1"/>
    <row r="15668" ht="17.25" hidden="1" customHeight="1"/>
    <row r="15669" ht="17.25" hidden="1" customHeight="1"/>
    <row r="15670" ht="17.25" hidden="1" customHeight="1"/>
    <row r="15671" ht="17.25" hidden="1" customHeight="1"/>
    <row r="15672" ht="17.25" hidden="1" customHeight="1"/>
    <row r="15673" ht="17.25" hidden="1" customHeight="1"/>
    <row r="15674" ht="17.25" hidden="1" customHeight="1"/>
    <row r="15675" ht="17.25" hidden="1" customHeight="1"/>
    <row r="15676" ht="17.25" hidden="1" customHeight="1"/>
    <row r="15677" ht="17.25" hidden="1" customHeight="1"/>
    <row r="15678" ht="17.25" hidden="1" customHeight="1"/>
    <row r="15679" ht="17.25" hidden="1" customHeight="1"/>
    <row r="15680" ht="17.25" hidden="1" customHeight="1"/>
    <row r="15681" ht="17.25" hidden="1" customHeight="1"/>
    <row r="15682" ht="17.25" hidden="1" customHeight="1"/>
    <row r="15683" ht="17.25" hidden="1" customHeight="1"/>
    <row r="15684" ht="17.25" hidden="1" customHeight="1"/>
    <row r="15685" ht="17.25" hidden="1" customHeight="1"/>
    <row r="15686" ht="17.25" hidden="1" customHeight="1"/>
    <row r="15687" ht="17.25" hidden="1" customHeight="1"/>
    <row r="15688" ht="17.25" hidden="1" customHeight="1"/>
    <row r="15689" ht="17.25" hidden="1" customHeight="1"/>
    <row r="15690" ht="17.25" hidden="1" customHeight="1"/>
    <row r="15691" ht="17.25" hidden="1" customHeight="1"/>
    <row r="15692" ht="17.25" hidden="1" customHeight="1"/>
    <row r="15693" ht="17.25" hidden="1" customHeight="1"/>
    <row r="15694" ht="17.25" hidden="1" customHeight="1"/>
    <row r="15695" ht="17.25" hidden="1" customHeight="1"/>
    <row r="15696" ht="17.25" hidden="1" customHeight="1"/>
    <row r="15697" ht="17.25" hidden="1" customHeight="1"/>
    <row r="15698" ht="17.25" hidden="1" customHeight="1"/>
    <row r="15699" ht="17.25" hidden="1" customHeight="1"/>
    <row r="15700" ht="17.25" hidden="1" customHeight="1"/>
    <row r="15701" ht="17.25" hidden="1" customHeight="1"/>
    <row r="15702" ht="17.25" hidden="1" customHeight="1"/>
    <row r="15703" ht="17.25" hidden="1" customHeight="1"/>
    <row r="15704" ht="17.25" hidden="1" customHeight="1"/>
    <row r="15705" ht="17.25" hidden="1" customHeight="1"/>
    <row r="15706" ht="17.25" hidden="1" customHeight="1"/>
    <row r="15707" ht="17.25" hidden="1" customHeight="1"/>
    <row r="15708" ht="17.25" hidden="1" customHeight="1"/>
    <row r="15709" ht="17.25" hidden="1" customHeight="1"/>
    <row r="15710" ht="17.25" hidden="1" customHeight="1"/>
    <row r="15711" ht="17.25" hidden="1" customHeight="1"/>
    <row r="15712" ht="17.25" hidden="1" customHeight="1"/>
    <row r="15713" ht="17.25" hidden="1" customHeight="1"/>
    <row r="15714" ht="17.25" hidden="1" customHeight="1"/>
    <row r="15715" ht="17.25" hidden="1" customHeight="1"/>
    <row r="15716" ht="17.25" hidden="1" customHeight="1"/>
    <row r="15717" ht="17.25" hidden="1" customHeight="1"/>
    <row r="15718" ht="17.25" hidden="1" customHeight="1"/>
    <row r="15719" ht="17.25" hidden="1" customHeight="1"/>
    <row r="15720" ht="17.25" hidden="1" customHeight="1"/>
    <row r="15721" ht="17.25" hidden="1" customHeight="1"/>
    <row r="15722" ht="17.25" hidden="1" customHeight="1"/>
    <row r="15723" ht="17.25" hidden="1" customHeight="1"/>
    <row r="15724" ht="17.25" hidden="1" customHeight="1"/>
    <row r="15725" ht="17.25" hidden="1" customHeight="1"/>
    <row r="15726" ht="17.25" hidden="1" customHeight="1"/>
    <row r="15727" ht="17.25" hidden="1" customHeight="1"/>
    <row r="15728" ht="17.25" hidden="1" customHeight="1"/>
    <row r="15729" ht="17.25" hidden="1" customHeight="1"/>
    <row r="15730" ht="17.25" hidden="1" customHeight="1"/>
    <row r="15731" ht="17.25" hidden="1" customHeight="1"/>
    <row r="15732" ht="17.25" hidden="1" customHeight="1"/>
    <row r="15733" ht="17.25" hidden="1" customHeight="1"/>
    <row r="15734" ht="17.25" hidden="1" customHeight="1"/>
    <row r="15735" ht="17.25" hidden="1" customHeight="1"/>
    <row r="15736" ht="17.25" hidden="1" customHeight="1"/>
    <row r="15737" ht="17.25" hidden="1" customHeight="1"/>
    <row r="15738" ht="17.25" hidden="1" customHeight="1"/>
    <row r="15739" ht="17.25" hidden="1" customHeight="1"/>
    <row r="15740" ht="17.25" hidden="1" customHeight="1"/>
    <row r="15741" ht="17.25" hidden="1" customHeight="1"/>
    <row r="15742" ht="17.25" hidden="1" customHeight="1"/>
    <row r="15743" ht="17.25" hidden="1" customHeight="1"/>
    <row r="15744" ht="17.25" hidden="1" customHeight="1"/>
    <row r="15745" ht="17.25" hidden="1" customHeight="1"/>
    <row r="15746" ht="17.25" hidden="1" customHeight="1"/>
    <row r="15747" ht="17.25" hidden="1" customHeight="1"/>
    <row r="15748" ht="17.25" hidden="1" customHeight="1"/>
    <row r="15749" ht="17.25" hidden="1" customHeight="1"/>
    <row r="15750" ht="17.25" hidden="1" customHeight="1"/>
    <row r="15751" ht="17.25" hidden="1" customHeight="1"/>
    <row r="15752" ht="17.25" hidden="1" customHeight="1"/>
    <row r="15753" ht="17.25" hidden="1" customHeight="1"/>
    <row r="15754" ht="17.25" hidden="1" customHeight="1"/>
    <row r="15755" ht="17.25" hidden="1" customHeight="1"/>
    <row r="15756" ht="17.25" hidden="1" customHeight="1"/>
    <row r="15757" ht="17.25" hidden="1" customHeight="1"/>
    <row r="15758" ht="17.25" hidden="1" customHeight="1"/>
    <row r="15759" ht="17.25" hidden="1" customHeight="1"/>
    <row r="15760" ht="17.25" hidden="1" customHeight="1"/>
    <row r="15761" ht="17.25" hidden="1" customHeight="1"/>
    <row r="15762" ht="17.25" hidden="1" customHeight="1"/>
    <row r="15763" ht="17.25" hidden="1" customHeight="1"/>
    <row r="15764" ht="17.25" hidden="1" customHeight="1"/>
    <row r="15765" ht="17.25" hidden="1" customHeight="1"/>
    <row r="15766" ht="17.25" hidden="1" customHeight="1"/>
    <row r="15767" ht="17.25" hidden="1" customHeight="1"/>
    <row r="15768" ht="17.25" hidden="1" customHeight="1"/>
    <row r="15769" ht="17.25" hidden="1" customHeight="1"/>
    <row r="15770" ht="17.25" hidden="1" customHeight="1"/>
    <row r="15771" ht="17.25" hidden="1" customHeight="1"/>
    <row r="15772" ht="17.25" hidden="1" customHeight="1"/>
    <row r="15773" ht="17.25" hidden="1" customHeight="1"/>
    <row r="15774" ht="17.25" hidden="1" customHeight="1"/>
    <row r="15775" ht="17.25" hidden="1" customHeight="1"/>
    <row r="15776" ht="17.25" hidden="1" customHeight="1"/>
    <row r="15777" ht="17.25" hidden="1" customHeight="1"/>
    <row r="15778" ht="17.25" hidden="1" customHeight="1"/>
    <row r="15779" ht="17.25" hidden="1" customHeight="1"/>
    <row r="15780" ht="17.25" hidden="1" customHeight="1"/>
    <row r="15781" ht="17.25" hidden="1" customHeight="1"/>
    <row r="15782" ht="17.25" hidden="1" customHeight="1"/>
    <row r="15783" ht="17.25" hidden="1" customHeight="1"/>
    <row r="15784" ht="17.25" hidden="1" customHeight="1"/>
    <row r="15785" ht="17.25" hidden="1" customHeight="1"/>
    <row r="15786" ht="17.25" hidden="1" customHeight="1"/>
    <row r="15787" ht="17.25" hidden="1" customHeight="1"/>
    <row r="15788" ht="17.25" hidden="1" customHeight="1"/>
    <row r="15789" ht="17.25" hidden="1" customHeight="1"/>
    <row r="15790" ht="17.25" hidden="1" customHeight="1"/>
    <row r="15791" ht="17.25" hidden="1" customHeight="1"/>
    <row r="15792" ht="17.25" hidden="1" customHeight="1"/>
    <row r="15793" ht="17.25" hidden="1" customHeight="1"/>
    <row r="15794" ht="17.25" hidden="1" customHeight="1"/>
    <row r="15795" ht="17.25" hidden="1" customHeight="1"/>
    <row r="15796" ht="17.25" hidden="1" customHeight="1"/>
    <row r="15797" ht="17.25" hidden="1" customHeight="1"/>
    <row r="15798" ht="17.25" hidden="1" customHeight="1"/>
    <row r="15799" ht="17.25" hidden="1" customHeight="1"/>
    <row r="15800" ht="17.25" hidden="1" customHeight="1"/>
    <row r="15801" ht="17.25" hidden="1" customHeight="1"/>
    <row r="15802" ht="17.25" hidden="1" customHeight="1"/>
    <row r="15803" ht="17.25" hidden="1" customHeight="1"/>
    <row r="15804" ht="17.25" hidden="1" customHeight="1"/>
    <row r="15805" ht="17.25" hidden="1" customHeight="1"/>
    <row r="15806" ht="17.25" hidden="1" customHeight="1"/>
    <row r="15807" ht="17.25" hidden="1" customHeight="1"/>
    <row r="15808" ht="17.25" hidden="1" customHeight="1"/>
    <row r="15809" ht="17.25" hidden="1" customHeight="1"/>
    <row r="15810" ht="17.25" hidden="1" customHeight="1"/>
    <row r="15811" ht="17.25" hidden="1" customHeight="1"/>
    <row r="15812" ht="17.25" hidden="1" customHeight="1"/>
    <row r="15813" ht="17.25" hidden="1" customHeight="1"/>
    <row r="15814" ht="17.25" hidden="1" customHeight="1"/>
    <row r="15815" ht="17.25" hidden="1" customHeight="1"/>
    <row r="15816" ht="17.25" hidden="1" customHeight="1"/>
    <row r="15817" ht="17.25" hidden="1" customHeight="1"/>
    <row r="15818" ht="17.25" hidden="1" customHeight="1"/>
    <row r="15819" ht="17.25" hidden="1" customHeight="1"/>
    <row r="15820" ht="17.25" hidden="1" customHeight="1"/>
    <row r="15821" ht="17.25" hidden="1" customHeight="1"/>
    <row r="15822" ht="17.25" hidden="1" customHeight="1"/>
    <row r="15823" ht="17.25" hidden="1" customHeight="1"/>
    <row r="15824" ht="17.25" hidden="1" customHeight="1"/>
    <row r="15825" ht="17.25" hidden="1" customHeight="1"/>
    <row r="15826" ht="17.25" hidden="1" customHeight="1"/>
    <row r="15827" ht="17.25" hidden="1" customHeight="1"/>
    <row r="15828" ht="17.25" hidden="1" customHeight="1"/>
    <row r="15829" ht="17.25" hidden="1" customHeight="1"/>
    <row r="15830" ht="17.25" hidden="1" customHeight="1"/>
    <row r="15831" ht="17.25" hidden="1" customHeight="1"/>
    <row r="15832" ht="17.25" hidden="1" customHeight="1"/>
    <row r="15833" ht="17.25" hidden="1" customHeight="1"/>
    <row r="15834" ht="17.25" hidden="1" customHeight="1"/>
    <row r="15835" ht="17.25" hidden="1" customHeight="1"/>
    <row r="15836" ht="17.25" hidden="1" customHeight="1"/>
    <row r="15837" ht="17.25" hidden="1" customHeight="1"/>
    <row r="15838" ht="17.25" hidden="1" customHeight="1"/>
    <row r="15839" ht="17.25" hidden="1" customHeight="1"/>
    <row r="15840" ht="17.25" hidden="1" customHeight="1"/>
    <row r="15841" ht="17.25" hidden="1" customHeight="1"/>
    <row r="15842" ht="17.25" hidden="1" customHeight="1"/>
    <row r="15843" ht="17.25" hidden="1" customHeight="1"/>
    <row r="15844" ht="17.25" hidden="1" customHeight="1"/>
    <row r="15845" ht="17.25" hidden="1" customHeight="1"/>
    <row r="15846" ht="17.25" hidden="1" customHeight="1"/>
    <row r="15847" ht="17.25" hidden="1" customHeight="1"/>
    <row r="15848" ht="17.25" hidden="1" customHeight="1"/>
    <row r="15849" ht="17.25" hidden="1" customHeight="1"/>
    <row r="15850" ht="17.25" hidden="1" customHeight="1"/>
    <row r="15851" ht="17.25" hidden="1" customHeight="1"/>
    <row r="15852" ht="17.25" hidden="1" customHeight="1"/>
    <row r="15853" ht="17.25" hidden="1" customHeight="1"/>
    <row r="15854" ht="17.25" hidden="1" customHeight="1"/>
    <row r="15855" ht="17.25" hidden="1" customHeight="1"/>
    <row r="15856" ht="17.25" hidden="1" customHeight="1"/>
    <row r="15857" ht="17.25" hidden="1" customHeight="1"/>
    <row r="15858" ht="17.25" hidden="1" customHeight="1"/>
    <row r="15859" ht="17.25" hidden="1" customHeight="1"/>
    <row r="15860" ht="17.25" hidden="1" customHeight="1"/>
    <row r="15861" ht="17.25" hidden="1" customHeight="1"/>
    <row r="15862" ht="17.25" hidden="1" customHeight="1"/>
    <row r="15863" ht="17.25" hidden="1" customHeight="1"/>
    <row r="15864" ht="17.25" hidden="1" customHeight="1"/>
    <row r="15865" ht="17.25" hidden="1" customHeight="1"/>
    <row r="15866" ht="17.25" hidden="1" customHeight="1"/>
    <row r="15867" ht="17.25" hidden="1" customHeight="1"/>
    <row r="15868" ht="17.25" hidden="1" customHeight="1"/>
    <row r="15869" ht="17.25" hidden="1" customHeight="1"/>
    <row r="15870" ht="17.25" hidden="1" customHeight="1"/>
    <row r="15871" ht="17.25" hidden="1" customHeight="1"/>
    <row r="15872" ht="17.25" hidden="1" customHeight="1"/>
    <row r="15873" ht="17.25" hidden="1" customHeight="1"/>
    <row r="15874" ht="17.25" hidden="1" customHeight="1"/>
    <row r="15875" ht="17.25" hidden="1" customHeight="1"/>
    <row r="15876" ht="17.25" hidden="1" customHeight="1"/>
    <row r="15877" ht="17.25" hidden="1" customHeight="1"/>
    <row r="15878" ht="17.25" hidden="1" customHeight="1"/>
    <row r="15879" ht="17.25" hidden="1" customHeight="1"/>
    <row r="15880" ht="17.25" hidden="1" customHeight="1"/>
    <row r="15881" ht="17.25" hidden="1" customHeight="1"/>
    <row r="15882" ht="17.25" hidden="1" customHeight="1"/>
    <row r="15883" ht="17.25" hidden="1" customHeight="1"/>
    <row r="15884" ht="17.25" hidden="1" customHeight="1"/>
    <row r="15885" ht="17.25" hidden="1" customHeight="1"/>
    <row r="15886" ht="17.25" hidden="1" customHeight="1"/>
    <row r="15887" ht="17.25" hidden="1" customHeight="1"/>
    <row r="15888" ht="17.25" hidden="1" customHeight="1"/>
    <row r="15889" ht="17.25" hidden="1" customHeight="1"/>
    <row r="15890" ht="17.25" hidden="1" customHeight="1"/>
    <row r="15891" ht="17.25" hidden="1" customHeight="1"/>
    <row r="15892" ht="17.25" hidden="1" customHeight="1"/>
    <row r="15893" ht="17.25" hidden="1" customHeight="1"/>
    <row r="15894" ht="17.25" hidden="1" customHeight="1"/>
    <row r="15895" ht="17.25" hidden="1" customHeight="1"/>
    <row r="15896" ht="17.25" hidden="1" customHeight="1"/>
    <row r="15897" ht="17.25" hidden="1" customHeight="1"/>
    <row r="15898" ht="17.25" hidden="1" customHeight="1"/>
    <row r="15899" ht="17.25" hidden="1" customHeight="1"/>
    <row r="15900" ht="17.25" hidden="1" customHeight="1"/>
    <row r="15901" ht="17.25" hidden="1" customHeight="1"/>
    <row r="15902" ht="17.25" hidden="1" customHeight="1"/>
    <row r="15903" ht="17.25" hidden="1" customHeight="1"/>
    <row r="15904" ht="17.25" hidden="1" customHeight="1"/>
    <row r="15905" ht="17.25" hidden="1" customHeight="1"/>
    <row r="15906" ht="17.25" hidden="1" customHeight="1"/>
    <row r="15907" ht="17.25" hidden="1" customHeight="1"/>
    <row r="15908" ht="17.25" hidden="1" customHeight="1"/>
    <row r="15909" ht="17.25" hidden="1" customHeight="1"/>
    <row r="15910" ht="17.25" hidden="1" customHeight="1"/>
    <row r="15911" ht="17.25" hidden="1" customHeight="1"/>
    <row r="15912" ht="17.25" hidden="1" customHeight="1"/>
    <row r="15913" ht="17.25" hidden="1" customHeight="1"/>
    <row r="15914" ht="17.25" hidden="1" customHeight="1"/>
    <row r="15915" ht="17.25" hidden="1" customHeight="1"/>
    <row r="15916" ht="17.25" hidden="1" customHeight="1"/>
    <row r="15917" ht="17.25" hidden="1" customHeight="1"/>
    <row r="15918" ht="17.25" hidden="1" customHeight="1"/>
    <row r="15919" ht="17.25" hidden="1" customHeight="1"/>
    <row r="15920" ht="17.25" hidden="1" customHeight="1"/>
    <row r="15921" ht="17.25" hidden="1" customHeight="1"/>
    <row r="15922" ht="17.25" hidden="1" customHeight="1"/>
    <row r="15923" ht="17.25" hidden="1" customHeight="1"/>
    <row r="15924" ht="17.25" hidden="1" customHeight="1"/>
    <row r="15925" ht="17.25" hidden="1" customHeight="1"/>
    <row r="15926" ht="17.25" hidden="1" customHeight="1"/>
    <row r="15927" ht="17.25" hidden="1" customHeight="1"/>
    <row r="15928" ht="17.25" hidden="1" customHeight="1"/>
    <row r="15929" ht="17.25" hidden="1" customHeight="1"/>
    <row r="15930" ht="17.25" hidden="1" customHeight="1"/>
    <row r="15931" ht="17.25" hidden="1" customHeight="1"/>
    <row r="15932" ht="17.25" hidden="1" customHeight="1"/>
    <row r="15933" ht="17.25" hidden="1" customHeight="1"/>
    <row r="15934" ht="17.25" hidden="1" customHeight="1"/>
    <row r="15935" ht="17.25" hidden="1" customHeight="1"/>
    <row r="15936" ht="17.25" hidden="1" customHeight="1"/>
    <row r="15937" ht="17.25" hidden="1" customHeight="1"/>
    <row r="15938" ht="17.25" hidden="1" customHeight="1"/>
    <row r="15939" ht="17.25" hidden="1" customHeight="1"/>
    <row r="15940" ht="17.25" hidden="1" customHeight="1"/>
    <row r="15941" ht="17.25" hidden="1" customHeight="1"/>
    <row r="15942" ht="17.25" hidden="1" customHeight="1"/>
    <row r="15943" ht="17.25" hidden="1" customHeight="1"/>
    <row r="15944" ht="17.25" hidden="1" customHeight="1"/>
    <row r="15945" ht="17.25" hidden="1" customHeight="1"/>
    <row r="15946" ht="17.25" hidden="1" customHeight="1"/>
    <row r="15947" ht="17.25" hidden="1" customHeight="1"/>
    <row r="15948" ht="17.25" hidden="1" customHeight="1"/>
    <row r="15949" ht="17.25" hidden="1" customHeight="1"/>
    <row r="15950" ht="17.25" hidden="1" customHeight="1"/>
    <row r="15951" ht="17.25" hidden="1" customHeight="1"/>
    <row r="15952" ht="17.25" hidden="1" customHeight="1"/>
    <row r="15953" ht="17.25" hidden="1" customHeight="1"/>
    <row r="15954" ht="17.25" hidden="1" customHeight="1"/>
    <row r="15955" ht="17.25" hidden="1" customHeight="1"/>
    <row r="15956" ht="17.25" hidden="1" customHeight="1"/>
    <row r="15957" ht="17.25" hidden="1" customHeight="1"/>
    <row r="15958" ht="17.25" hidden="1" customHeight="1"/>
    <row r="15959" ht="17.25" hidden="1" customHeight="1"/>
    <row r="15960" ht="17.25" hidden="1" customHeight="1"/>
    <row r="15961" ht="17.25" hidden="1" customHeight="1"/>
    <row r="15962" ht="17.25" hidden="1" customHeight="1"/>
    <row r="15963" ht="17.25" hidden="1" customHeight="1"/>
    <row r="15964" ht="17.25" hidden="1" customHeight="1"/>
    <row r="15965" ht="17.25" hidden="1" customHeight="1"/>
    <row r="15966" ht="17.25" hidden="1" customHeight="1"/>
    <row r="15967" ht="17.25" hidden="1" customHeight="1"/>
    <row r="15968" ht="17.25" hidden="1" customHeight="1"/>
    <row r="15969" ht="17.25" hidden="1" customHeight="1"/>
    <row r="15970" ht="17.25" hidden="1" customHeight="1"/>
    <row r="15971" ht="17.25" hidden="1" customHeight="1"/>
    <row r="15972" ht="17.25" hidden="1" customHeight="1"/>
    <row r="15973" ht="17.25" hidden="1" customHeight="1"/>
    <row r="15974" ht="17.25" hidden="1" customHeight="1"/>
    <row r="15975" ht="17.25" hidden="1" customHeight="1"/>
    <row r="15976" ht="17.25" hidden="1" customHeight="1"/>
    <row r="15977" ht="17.25" hidden="1" customHeight="1"/>
    <row r="15978" ht="17.25" hidden="1" customHeight="1"/>
    <row r="15979" ht="17.25" hidden="1" customHeight="1"/>
    <row r="15980" ht="17.25" hidden="1" customHeight="1"/>
    <row r="15981" ht="17.25" hidden="1" customHeight="1"/>
    <row r="15982" ht="17.25" hidden="1" customHeight="1"/>
    <row r="15983" ht="17.25" hidden="1" customHeight="1"/>
    <row r="15984" ht="17.25" hidden="1" customHeight="1"/>
    <row r="15985" ht="17.25" hidden="1" customHeight="1"/>
    <row r="15986" ht="17.25" hidden="1" customHeight="1"/>
    <row r="15987" ht="17.25" hidden="1" customHeight="1"/>
    <row r="15988" ht="17.25" hidden="1" customHeight="1"/>
    <row r="15989" ht="17.25" hidden="1" customHeight="1"/>
    <row r="15990" ht="17.25" hidden="1" customHeight="1"/>
    <row r="15991" ht="17.25" hidden="1" customHeight="1"/>
    <row r="15992" ht="17.25" hidden="1" customHeight="1"/>
    <row r="15993" ht="17.25" hidden="1" customHeight="1"/>
    <row r="15994" ht="17.25" hidden="1" customHeight="1"/>
    <row r="15995" ht="17.25" hidden="1" customHeight="1"/>
    <row r="15996" ht="17.25" hidden="1" customHeight="1"/>
    <row r="15997" ht="17.25" hidden="1" customHeight="1"/>
    <row r="15998" ht="17.25" hidden="1" customHeight="1"/>
    <row r="15999" ht="17.25" hidden="1" customHeight="1"/>
    <row r="16000" ht="17.25" hidden="1" customHeight="1"/>
    <row r="16001" ht="17.25" hidden="1" customHeight="1"/>
    <row r="16002" ht="17.25" hidden="1" customHeight="1"/>
    <row r="16003" ht="17.25" hidden="1" customHeight="1"/>
    <row r="16004" ht="17.25" hidden="1" customHeight="1"/>
    <row r="16005" ht="17.25" hidden="1" customHeight="1"/>
    <row r="16006" ht="17.25" hidden="1" customHeight="1"/>
    <row r="16007" ht="17.25" hidden="1" customHeight="1"/>
    <row r="16008" ht="17.25" hidden="1" customHeight="1"/>
    <row r="16009" ht="17.25" hidden="1" customHeight="1"/>
    <row r="16010" ht="17.25" hidden="1" customHeight="1"/>
    <row r="16011" ht="17.25" hidden="1" customHeight="1"/>
    <row r="16012" ht="17.25" hidden="1" customHeight="1"/>
    <row r="16013" ht="17.25" hidden="1" customHeight="1"/>
    <row r="16014" ht="17.25" hidden="1" customHeight="1"/>
    <row r="16015" ht="17.25" hidden="1" customHeight="1"/>
    <row r="16016" ht="17.25" hidden="1" customHeight="1"/>
    <row r="16017" ht="17.25" hidden="1" customHeight="1"/>
    <row r="16018" ht="17.25" hidden="1" customHeight="1"/>
    <row r="16019" ht="17.25" hidden="1" customHeight="1"/>
    <row r="16020" ht="17.25" hidden="1" customHeight="1"/>
    <row r="16021" ht="17.25" hidden="1" customHeight="1"/>
    <row r="16022" ht="17.25" hidden="1" customHeight="1"/>
    <row r="16023" ht="17.25" hidden="1" customHeight="1"/>
    <row r="16024" ht="17.25" hidden="1" customHeight="1"/>
    <row r="16025" ht="17.25" hidden="1" customHeight="1"/>
    <row r="16026" ht="17.25" hidden="1" customHeight="1"/>
    <row r="16027" ht="17.25" hidden="1" customHeight="1"/>
    <row r="16028" ht="17.25" hidden="1" customHeight="1"/>
    <row r="16029" ht="17.25" hidden="1" customHeight="1"/>
    <row r="16030" ht="17.25" hidden="1" customHeight="1"/>
    <row r="16031" ht="17.25" hidden="1" customHeight="1"/>
    <row r="16032" ht="17.25" hidden="1" customHeight="1"/>
    <row r="16033" ht="17.25" hidden="1" customHeight="1"/>
    <row r="16034" ht="17.25" hidden="1" customHeight="1"/>
    <row r="16035" ht="17.25" hidden="1" customHeight="1"/>
    <row r="16036" ht="17.25" hidden="1" customHeight="1"/>
    <row r="16037" ht="17.25" hidden="1" customHeight="1"/>
    <row r="16038" ht="17.25" hidden="1" customHeight="1"/>
    <row r="16039" ht="17.25" hidden="1" customHeight="1"/>
    <row r="16040" ht="17.25" hidden="1" customHeight="1"/>
    <row r="16041" ht="17.25" hidden="1" customHeight="1"/>
    <row r="16042" ht="17.25" hidden="1" customHeight="1"/>
    <row r="16043" ht="17.25" hidden="1" customHeight="1"/>
    <row r="16044" ht="17.25" hidden="1" customHeight="1"/>
    <row r="16045" ht="17.25" hidden="1" customHeight="1"/>
    <row r="16046" ht="17.25" hidden="1" customHeight="1"/>
    <row r="16047" ht="17.25" hidden="1" customHeight="1"/>
    <row r="16048" ht="17.25" hidden="1" customHeight="1"/>
    <row r="16049" ht="17.25" hidden="1" customHeight="1"/>
    <row r="16050" ht="17.25" hidden="1" customHeight="1"/>
    <row r="16051" ht="17.25" hidden="1" customHeight="1"/>
    <row r="16052" ht="17.25" hidden="1" customHeight="1"/>
    <row r="16053" ht="17.25" hidden="1" customHeight="1"/>
    <row r="16054" ht="17.25" hidden="1" customHeight="1"/>
    <row r="16055" ht="17.25" hidden="1" customHeight="1"/>
    <row r="16056" ht="17.25" hidden="1" customHeight="1"/>
    <row r="16057" ht="17.25" hidden="1" customHeight="1"/>
    <row r="16058" ht="17.25" hidden="1" customHeight="1"/>
    <row r="16059" ht="17.25" hidden="1" customHeight="1"/>
    <row r="16060" ht="17.25" hidden="1" customHeight="1"/>
    <row r="16061" ht="17.25" hidden="1" customHeight="1"/>
    <row r="16062" ht="17.25" hidden="1" customHeight="1"/>
    <row r="16063" ht="17.25" hidden="1" customHeight="1"/>
    <row r="16064" ht="17.25" hidden="1" customHeight="1"/>
    <row r="16065" ht="17.25" hidden="1" customHeight="1"/>
    <row r="16066" ht="17.25" hidden="1" customHeight="1"/>
    <row r="16067" ht="17.25" hidden="1" customHeight="1"/>
    <row r="16068" ht="17.25" hidden="1" customHeight="1"/>
    <row r="16069" ht="17.25" hidden="1" customHeight="1"/>
    <row r="16070" ht="17.25" hidden="1" customHeight="1"/>
    <row r="16071" ht="17.25" hidden="1" customHeight="1"/>
    <row r="16072" ht="17.25" hidden="1" customHeight="1"/>
    <row r="16073" ht="17.25" hidden="1" customHeight="1"/>
    <row r="16074" ht="17.25" hidden="1" customHeight="1"/>
    <row r="16075" ht="17.25" hidden="1" customHeight="1"/>
    <row r="16076" ht="17.25" hidden="1" customHeight="1"/>
    <row r="16077" ht="17.25" hidden="1" customHeight="1"/>
    <row r="16078" ht="17.25" hidden="1" customHeight="1"/>
    <row r="16079" ht="17.25" hidden="1" customHeight="1"/>
    <row r="16080" ht="17.25" hidden="1" customHeight="1"/>
    <row r="16081" ht="17.25" hidden="1" customHeight="1"/>
    <row r="16082" ht="17.25" hidden="1" customHeight="1"/>
    <row r="16083" ht="17.25" hidden="1" customHeight="1"/>
    <row r="16084" ht="17.25" hidden="1" customHeight="1"/>
    <row r="16085" ht="17.25" hidden="1" customHeight="1"/>
    <row r="16086" ht="17.25" hidden="1" customHeight="1"/>
    <row r="16087" ht="17.25" hidden="1" customHeight="1"/>
    <row r="16088" ht="17.25" hidden="1" customHeight="1"/>
    <row r="16089" ht="17.25" hidden="1" customHeight="1"/>
    <row r="16090" ht="17.25" hidden="1" customHeight="1"/>
    <row r="16091" ht="17.25" hidden="1" customHeight="1"/>
    <row r="16092" ht="17.25" hidden="1" customHeight="1"/>
    <row r="16093" ht="17.25" hidden="1" customHeight="1"/>
    <row r="16094" ht="17.25" hidden="1" customHeight="1"/>
    <row r="16095" ht="17.25" hidden="1" customHeight="1"/>
    <row r="16096" ht="17.25" hidden="1" customHeight="1"/>
    <row r="16097" ht="17.25" hidden="1" customHeight="1"/>
    <row r="16098" ht="17.25" hidden="1" customHeight="1"/>
    <row r="16099" ht="17.25" hidden="1" customHeight="1"/>
    <row r="16100" ht="17.25" hidden="1" customHeight="1"/>
    <row r="16101" ht="17.25" hidden="1" customHeight="1"/>
    <row r="16102" ht="17.25" hidden="1" customHeight="1"/>
    <row r="16103" ht="17.25" hidden="1" customHeight="1"/>
    <row r="16104" ht="17.25" hidden="1" customHeight="1"/>
    <row r="16105" ht="17.25" hidden="1" customHeight="1"/>
    <row r="16106" ht="17.25" hidden="1" customHeight="1"/>
    <row r="16107" ht="17.25" hidden="1" customHeight="1"/>
    <row r="16108" ht="17.25" hidden="1" customHeight="1"/>
    <row r="16109" ht="17.25" hidden="1" customHeight="1"/>
    <row r="16110" ht="17.25" hidden="1" customHeight="1"/>
    <row r="16111" ht="17.25" hidden="1" customHeight="1"/>
    <row r="16112" ht="17.25" hidden="1" customHeight="1"/>
    <row r="16113" ht="17.25" hidden="1" customHeight="1"/>
    <row r="16114" ht="17.25" hidden="1" customHeight="1"/>
    <row r="16115" ht="17.25" hidden="1" customHeight="1"/>
    <row r="16116" ht="17.25" hidden="1" customHeight="1"/>
    <row r="16117" ht="17.25" hidden="1" customHeight="1"/>
    <row r="16118" ht="17.25" hidden="1" customHeight="1"/>
    <row r="16119" ht="17.25" hidden="1" customHeight="1"/>
    <row r="16120" ht="17.25" hidden="1" customHeight="1"/>
    <row r="16121" ht="17.25" hidden="1" customHeight="1"/>
    <row r="16122" ht="17.25" hidden="1" customHeight="1"/>
    <row r="16123" ht="17.25" hidden="1" customHeight="1"/>
    <row r="16124" ht="17.25" hidden="1" customHeight="1"/>
    <row r="16125" ht="17.25" hidden="1" customHeight="1"/>
    <row r="16126" ht="17.25" hidden="1" customHeight="1"/>
    <row r="16127" ht="17.25" hidden="1" customHeight="1"/>
    <row r="16128" ht="17.25" hidden="1" customHeight="1"/>
    <row r="16129" ht="17.25" hidden="1" customHeight="1"/>
    <row r="16130" ht="17.25" hidden="1" customHeight="1"/>
    <row r="16131" ht="17.25" hidden="1" customHeight="1"/>
    <row r="16132" ht="17.25" hidden="1" customHeight="1"/>
    <row r="16133" ht="17.25" hidden="1" customHeight="1"/>
    <row r="16134" ht="17.25" hidden="1" customHeight="1"/>
    <row r="16135" ht="17.25" hidden="1" customHeight="1"/>
    <row r="16136" ht="17.25" hidden="1" customHeight="1"/>
    <row r="16137" ht="17.25" hidden="1" customHeight="1"/>
    <row r="16138" ht="17.25" hidden="1" customHeight="1"/>
    <row r="16139" ht="17.25" hidden="1" customHeight="1"/>
    <row r="16140" ht="17.25" hidden="1" customHeight="1"/>
    <row r="16141" ht="17.25" hidden="1" customHeight="1"/>
    <row r="16142" ht="17.25" hidden="1" customHeight="1"/>
    <row r="16143" ht="17.25" hidden="1" customHeight="1"/>
    <row r="16144" ht="17.25" hidden="1" customHeight="1"/>
    <row r="16145" ht="17.25" hidden="1" customHeight="1"/>
    <row r="16146" ht="17.25" hidden="1" customHeight="1"/>
    <row r="16147" ht="17.25" hidden="1" customHeight="1"/>
    <row r="16148" ht="17.25" hidden="1" customHeight="1"/>
    <row r="16149" ht="17.25" hidden="1" customHeight="1"/>
    <row r="16150" ht="17.25" hidden="1" customHeight="1"/>
    <row r="16151" ht="17.25" hidden="1" customHeight="1"/>
    <row r="16152" ht="17.25" hidden="1" customHeight="1"/>
    <row r="16153" ht="17.25" hidden="1" customHeight="1"/>
    <row r="16154" ht="17.25" hidden="1" customHeight="1"/>
    <row r="16155" ht="17.25" hidden="1" customHeight="1"/>
    <row r="16156" ht="17.25" hidden="1" customHeight="1"/>
    <row r="16157" ht="17.25" hidden="1" customHeight="1"/>
    <row r="16158" ht="17.25" hidden="1" customHeight="1"/>
    <row r="16159" ht="17.25" hidden="1" customHeight="1"/>
    <row r="16160" ht="17.25" hidden="1" customHeight="1"/>
    <row r="16161" ht="17.25" hidden="1" customHeight="1"/>
    <row r="16162" ht="17.25" hidden="1" customHeight="1"/>
    <row r="16163" ht="17.25" hidden="1" customHeight="1"/>
    <row r="16164" ht="17.25" hidden="1" customHeight="1"/>
    <row r="16165" ht="17.25" hidden="1" customHeight="1"/>
    <row r="16166" ht="17.25" hidden="1" customHeight="1"/>
    <row r="16167" ht="17.25" hidden="1" customHeight="1"/>
    <row r="16168" ht="17.25" hidden="1" customHeight="1"/>
    <row r="16169" ht="17.25" hidden="1" customHeight="1"/>
    <row r="16170" ht="17.25" hidden="1" customHeight="1"/>
    <row r="16171" ht="17.25" hidden="1" customHeight="1"/>
    <row r="16172" ht="17.25" hidden="1" customHeight="1"/>
    <row r="16173" ht="17.25" hidden="1" customHeight="1"/>
    <row r="16174" ht="17.25" hidden="1" customHeight="1"/>
    <row r="16175" ht="17.25" hidden="1" customHeight="1"/>
    <row r="16176" ht="17.25" hidden="1" customHeight="1"/>
    <row r="16177" ht="17.25" hidden="1" customHeight="1"/>
    <row r="16178" ht="17.25" hidden="1" customHeight="1"/>
    <row r="16179" ht="17.25" hidden="1" customHeight="1"/>
    <row r="16180" ht="17.25" hidden="1" customHeight="1"/>
    <row r="16181" ht="17.25" hidden="1" customHeight="1"/>
    <row r="16182" ht="17.25" hidden="1" customHeight="1"/>
    <row r="16183" ht="17.25" hidden="1" customHeight="1"/>
    <row r="16184" ht="17.25" hidden="1" customHeight="1"/>
    <row r="16185" ht="17.25" hidden="1" customHeight="1"/>
    <row r="16186" ht="17.25" hidden="1" customHeight="1"/>
    <row r="16187" ht="17.25" hidden="1" customHeight="1"/>
    <row r="16188" ht="17.25" hidden="1" customHeight="1"/>
    <row r="16189" ht="17.25" hidden="1" customHeight="1"/>
    <row r="16190" ht="17.25" hidden="1" customHeight="1"/>
    <row r="16191" ht="17.25" hidden="1" customHeight="1"/>
    <row r="16192" ht="17.25" hidden="1" customHeight="1"/>
    <row r="16193" ht="17.25" hidden="1" customHeight="1"/>
    <row r="16194" ht="17.25" hidden="1" customHeight="1"/>
    <row r="16195" ht="17.25" hidden="1" customHeight="1"/>
    <row r="16196" ht="17.25" hidden="1" customHeight="1"/>
    <row r="16197" ht="17.25" hidden="1" customHeight="1"/>
    <row r="16198" ht="17.25" hidden="1" customHeight="1"/>
    <row r="16199" ht="17.25" hidden="1" customHeight="1"/>
    <row r="16200" ht="17.25" hidden="1" customHeight="1"/>
    <row r="16201" ht="17.25" hidden="1" customHeight="1"/>
    <row r="16202" ht="17.25" hidden="1" customHeight="1"/>
    <row r="16203" ht="17.25" hidden="1" customHeight="1"/>
    <row r="16204" ht="17.25" hidden="1" customHeight="1"/>
    <row r="16205" ht="17.25" hidden="1" customHeight="1"/>
    <row r="16206" ht="17.25" hidden="1" customHeight="1"/>
    <row r="16207" ht="17.25" hidden="1" customHeight="1"/>
    <row r="16208" ht="17.25" hidden="1" customHeight="1"/>
    <row r="16209" ht="17.25" hidden="1" customHeight="1"/>
    <row r="16210" ht="17.25" hidden="1" customHeight="1"/>
    <row r="16211" ht="17.25" hidden="1" customHeight="1"/>
    <row r="16212" ht="17.25" hidden="1" customHeight="1"/>
    <row r="16213" ht="17.25" hidden="1" customHeight="1"/>
    <row r="16214" ht="17.25" hidden="1" customHeight="1"/>
    <row r="16215" ht="17.25" hidden="1" customHeight="1"/>
    <row r="16216" ht="17.25" hidden="1" customHeight="1"/>
    <row r="16217" ht="17.25" hidden="1" customHeight="1"/>
    <row r="16218" ht="17.25" hidden="1" customHeight="1"/>
    <row r="16219" ht="17.25" hidden="1" customHeight="1"/>
    <row r="16220" ht="17.25" hidden="1" customHeight="1"/>
    <row r="16221" ht="17.25" hidden="1" customHeight="1"/>
    <row r="16222" ht="17.25" hidden="1" customHeight="1"/>
    <row r="16223" ht="17.25" hidden="1" customHeight="1"/>
    <row r="16224" ht="17.25" hidden="1" customHeight="1"/>
    <row r="16225" ht="17.25" hidden="1" customHeight="1"/>
    <row r="16226" ht="17.25" hidden="1" customHeight="1"/>
    <row r="16227" ht="17.25" hidden="1" customHeight="1"/>
    <row r="16228" ht="17.25" hidden="1" customHeight="1"/>
    <row r="16229" ht="17.25" hidden="1" customHeight="1"/>
    <row r="16230" ht="17.25" hidden="1" customHeight="1"/>
    <row r="16231" ht="17.25" hidden="1" customHeight="1"/>
    <row r="16232" ht="17.25" hidden="1" customHeight="1"/>
    <row r="16233" ht="17.25" hidden="1" customHeight="1"/>
    <row r="16234" ht="17.25" hidden="1" customHeight="1"/>
    <row r="16235" ht="17.25" hidden="1" customHeight="1"/>
    <row r="16236" ht="17.25" hidden="1" customHeight="1"/>
    <row r="16237" ht="17.25" hidden="1" customHeight="1"/>
    <row r="16238" ht="17.25" hidden="1" customHeight="1"/>
    <row r="16239" ht="17.25" hidden="1" customHeight="1"/>
    <row r="16240" ht="17.25" hidden="1" customHeight="1"/>
    <row r="16241" ht="17.25" hidden="1" customHeight="1"/>
    <row r="16242" ht="17.25" hidden="1" customHeight="1"/>
    <row r="16243" ht="17.25" hidden="1" customHeight="1"/>
    <row r="16244" ht="17.25" hidden="1" customHeight="1"/>
    <row r="16245" ht="17.25" hidden="1" customHeight="1"/>
    <row r="16246" ht="17.25" hidden="1" customHeight="1"/>
    <row r="16247" ht="17.25" hidden="1" customHeight="1"/>
    <row r="16248" ht="17.25" hidden="1" customHeight="1"/>
    <row r="16249" ht="17.25" hidden="1" customHeight="1"/>
    <row r="16250" ht="17.25" hidden="1" customHeight="1"/>
    <row r="16251" ht="17.25" hidden="1" customHeight="1"/>
    <row r="16252" ht="17.25" hidden="1" customHeight="1"/>
    <row r="16253" ht="17.25" hidden="1" customHeight="1"/>
    <row r="16254" ht="17.25" hidden="1" customHeight="1"/>
    <row r="16255" ht="17.25" hidden="1" customHeight="1"/>
    <row r="16256" ht="17.25" hidden="1" customHeight="1"/>
    <row r="16257" ht="17.25" hidden="1" customHeight="1"/>
    <row r="16258" ht="17.25" hidden="1" customHeight="1"/>
    <row r="16259" ht="17.25" hidden="1" customHeight="1"/>
    <row r="16260" ht="17.25" hidden="1" customHeight="1"/>
    <row r="16261" ht="17.25" hidden="1" customHeight="1"/>
    <row r="16262" ht="17.25" hidden="1" customHeight="1"/>
    <row r="16263" ht="17.25" hidden="1" customHeight="1"/>
    <row r="16264" ht="17.25" hidden="1" customHeight="1"/>
    <row r="16265" ht="17.25" hidden="1" customHeight="1"/>
    <row r="16266" ht="17.25" hidden="1" customHeight="1"/>
    <row r="16267" ht="17.25" hidden="1" customHeight="1"/>
    <row r="16268" ht="17.25" hidden="1" customHeight="1"/>
    <row r="16269" ht="17.25" hidden="1" customHeight="1"/>
    <row r="16270" ht="17.25" hidden="1" customHeight="1"/>
    <row r="16271" ht="17.25" hidden="1" customHeight="1"/>
    <row r="16272" ht="17.25" hidden="1" customHeight="1"/>
    <row r="16273" ht="17.25" hidden="1" customHeight="1"/>
    <row r="16274" ht="17.25" hidden="1" customHeight="1"/>
    <row r="16275" ht="17.25" hidden="1" customHeight="1"/>
    <row r="16276" ht="17.25" hidden="1" customHeight="1"/>
    <row r="16277" ht="17.25" hidden="1" customHeight="1"/>
    <row r="16278" ht="17.25" hidden="1" customHeight="1"/>
    <row r="16279" ht="17.25" hidden="1" customHeight="1"/>
    <row r="16280" ht="17.25" hidden="1" customHeight="1"/>
    <row r="16281" ht="17.25" hidden="1" customHeight="1"/>
    <row r="16282" ht="17.25" hidden="1" customHeight="1"/>
    <row r="16283" ht="17.25" hidden="1" customHeight="1"/>
    <row r="16284" ht="17.25" hidden="1" customHeight="1"/>
    <row r="16285" ht="17.25" hidden="1" customHeight="1"/>
    <row r="16286" ht="17.25" hidden="1" customHeight="1"/>
    <row r="16287" ht="17.25" hidden="1" customHeight="1"/>
    <row r="16288" ht="17.25" hidden="1" customHeight="1"/>
    <row r="16289" ht="17.25" hidden="1" customHeight="1"/>
    <row r="16290" ht="17.25" hidden="1" customHeight="1"/>
    <row r="16291" ht="17.25" hidden="1" customHeight="1"/>
    <row r="16292" ht="17.25" hidden="1" customHeight="1"/>
    <row r="16293" ht="17.25" hidden="1" customHeight="1"/>
    <row r="16294" ht="17.25" hidden="1" customHeight="1"/>
    <row r="16295" ht="17.25" hidden="1" customHeight="1"/>
    <row r="16296" ht="17.25" hidden="1" customHeight="1"/>
    <row r="16297" ht="17.25" hidden="1" customHeight="1"/>
    <row r="16298" ht="17.25" hidden="1" customHeight="1"/>
    <row r="16299" ht="17.25" hidden="1" customHeight="1"/>
    <row r="16300" ht="17.25" hidden="1" customHeight="1"/>
    <row r="16301" ht="17.25" hidden="1" customHeight="1"/>
    <row r="16302" ht="17.25" hidden="1" customHeight="1"/>
    <row r="16303" ht="17.25" hidden="1" customHeight="1"/>
    <row r="16304" ht="17.25" hidden="1" customHeight="1"/>
    <row r="16305" ht="17.25" hidden="1" customHeight="1"/>
    <row r="16306" ht="17.25" hidden="1" customHeight="1"/>
    <row r="16307" ht="17.25" hidden="1" customHeight="1"/>
    <row r="16308" ht="17.25" hidden="1" customHeight="1"/>
    <row r="16309" ht="17.25" hidden="1" customHeight="1"/>
    <row r="16310" ht="17.25" hidden="1" customHeight="1"/>
    <row r="16311" ht="17.25" hidden="1" customHeight="1"/>
    <row r="16312" ht="17.25" hidden="1" customHeight="1"/>
    <row r="16313" ht="17.25" hidden="1" customHeight="1"/>
    <row r="16314" ht="17.25" hidden="1" customHeight="1"/>
    <row r="16315" ht="17.25" hidden="1" customHeight="1"/>
    <row r="16316" ht="17.25" hidden="1" customHeight="1"/>
    <row r="16317" ht="17.25" hidden="1" customHeight="1"/>
    <row r="16318" ht="17.25" hidden="1" customHeight="1"/>
    <row r="16319" ht="17.25" hidden="1" customHeight="1"/>
    <row r="16320" ht="17.25" hidden="1" customHeight="1"/>
    <row r="16321" ht="17.25" hidden="1" customHeight="1"/>
    <row r="16322" ht="17.25" hidden="1" customHeight="1"/>
    <row r="16323" ht="17.25" hidden="1" customHeight="1"/>
    <row r="16324" ht="17.25" hidden="1" customHeight="1"/>
    <row r="16325" ht="17.25" hidden="1" customHeight="1"/>
    <row r="16326" ht="17.25" hidden="1" customHeight="1"/>
    <row r="16327" ht="17.25" hidden="1" customHeight="1"/>
    <row r="16328" ht="17.25" hidden="1" customHeight="1"/>
    <row r="16329" ht="17.25" hidden="1" customHeight="1"/>
    <row r="16330" ht="17.25" hidden="1" customHeight="1"/>
    <row r="16331" ht="17.25" hidden="1" customHeight="1"/>
    <row r="16332" ht="17.25" hidden="1" customHeight="1"/>
    <row r="16333" ht="17.25" hidden="1" customHeight="1"/>
    <row r="16334" ht="17.25" hidden="1" customHeight="1"/>
    <row r="16335" ht="17.25" hidden="1" customHeight="1"/>
    <row r="16336" ht="17.25" hidden="1" customHeight="1"/>
    <row r="16337" ht="17.25" hidden="1" customHeight="1"/>
    <row r="16338" ht="17.25" hidden="1" customHeight="1"/>
    <row r="16339" ht="17.25" hidden="1" customHeight="1"/>
    <row r="16340" ht="17.25" hidden="1" customHeight="1"/>
    <row r="16341" ht="17.25" hidden="1" customHeight="1"/>
    <row r="16342" ht="17.25" hidden="1" customHeight="1"/>
    <row r="16343" ht="17.25" hidden="1" customHeight="1"/>
    <row r="16344" ht="17.25" hidden="1" customHeight="1"/>
    <row r="16345" ht="17.25" hidden="1" customHeight="1"/>
    <row r="16346" ht="17.25" hidden="1" customHeight="1"/>
    <row r="16347" ht="17.25" hidden="1" customHeight="1"/>
    <row r="16348" ht="17.25" hidden="1" customHeight="1"/>
    <row r="16349" ht="17.25" hidden="1" customHeight="1"/>
    <row r="16350" ht="17.25" hidden="1" customHeight="1"/>
    <row r="16351" ht="17.25" hidden="1" customHeight="1"/>
    <row r="16352" ht="17.25" hidden="1" customHeight="1"/>
    <row r="16353" ht="17.25" hidden="1" customHeight="1"/>
    <row r="16354" ht="17.25" hidden="1" customHeight="1"/>
    <row r="16355" ht="17.25" hidden="1" customHeight="1"/>
    <row r="16356" ht="17.25" hidden="1" customHeight="1"/>
    <row r="16357" ht="17.25" hidden="1" customHeight="1"/>
    <row r="16358" ht="17.25" hidden="1" customHeight="1"/>
    <row r="16359" ht="17.25" hidden="1" customHeight="1"/>
    <row r="16360" ht="17.25" hidden="1" customHeight="1"/>
    <row r="16361" ht="17.25" hidden="1" customHeight="1"/>
    <row r="16362" ht="17.25" hidden="1" customHeight="1"/>
    <row r="16363" ht="17.25" hidden="1" customHeight="1"/>
    <row r="16364" ht="17.25" hidden="1" customHeight="1"/>
    <row r="16365" ht="17.25" hidden="1" customHeight="1"/>
    <row r="16366" ht="17.25" hidden="1" customHeight="1"/>
    <row r="16367" ht="17.25" hidden="1" customHeight="1"/>
    <row r="16368" ht="17.25" hidden="1" customHeight="1"/>
    <row r="16369" ht="17.25" hidden="1" customHeight="1"/>
    <row r="16370" ht="17.25" hidden="1" customHeight="1"/>
    <row r="16371" ht="17.25" hidden="1" customHeight="1"/>
    <row r="16372" ht="17.25" hidden="1" customHeight="1"/>
    <row r="16373" ht="17.25" hidden="1" customHeight="1"/>
    <row r="16374" ht="17.25" hidden="1" customHeight="1"/>
    <row r="16375" ht="17.25" hidden="1" customHeight="1"/>
    <row r="16376" ht="17.25" hidden="1" customHeight="1"/>
    <row r="16377" ht="17.25" hidden="1" customHeight="1"/>
    <row r="16378" ht="17.25" hidden="1" customHeight="1"/>
    <row r="16379" ht="17.25" hidden="1" customHeight="1"/>
    <row r="16380" ht="17.25" hidden="1" customHeight="1"/>
    <row r="16381" ht="17.25" hidden="1" customHeight="1"/>
    <row r="16382" ht="17.25" hidden="1" customHeight="1"/>
    <row r="16383" ht="17.25" hidden="1" customHeight="1"/>
    <row r="16384" ht="17.25" hidden="1" customHeight="1"/>
    <row r="16385" ht="17.25" hidden="1" customHeight="1"/>
    <row r="16386" ht="17.25" hidden="1" customHeight="1"/>
    <row r="16387" ht="17.25" hidden="1" customHeight="1"/>
    <row r="16388" ht="17.25" hidden="1" customHeight="1"/>
    <row r="16389" ht="17.25" hidden="1" customHeight="1"/>
    <row r="16390" ht="17.25" hidden="1" customHeight="1"/>
    <row r="16391" ht="17.25" hidden="1" customHeight="1"/>
    <row r="16392" ht="17.25" hidden="1" customHeight="1"/>
    <row r="16393" ht="17.25" hidden="1" customHeight="1"/>
    <row r="16394" ht="17.25" hidden="1" customHeight="1"/>
    <row r="16395" ht="17.25" hidden="1" customHeight="1"/>
    <row r="16396" ht="17.25" hidden="1" customHeight="1"/>
    <row r="16397" ht="17.25" hidden="1" customHeight="1"/>
    <row r="16398" ht="17.25" hidden="1" customHeight="1"/>
    <row r="16399" ht="17.25" hidden="1" customHeight="1"/>
    <row r="16400" ht="17.25" hidden="1" customHeight="1"/>
    <row r="16401" ht="17.25" hidden="1" customHeight="1"/>
    <row r="16402" ht="17.25" hidden="1" customHeight="1"/>
    <row r="16403" ht="17.25" hidden="1" customHeight="1"/>
    <row r="16404" ht="17.25" hidden="1" customHeight="1"/>
    <row r="16405" ht="17.25" hidden="1" customHeight="1"/>
    <row r="16406" ht="17.25" hidden="1" customHeight="1"/>
    <row r="16407" ht="17.25" hidden="1" customHeight="1"/>
    <row r="16408" ht="17.25" hidden="1" customHeight="1"/>
    <row r="16409" ht="17.25" hidden="1" customHeight="1"/>
    <row r="16410" ht="17.25" hidden="1" customHeight="1"/>
    <row r="16411" ht="17.25" hidden="1" customHeight="1"/>
    <row r="16412" ht="17.25" hidden="1" customHeight="1"/>
    <row r="16413" ht="17.25" hidden="1" customHeight="1"/>
    <row r="16414" ht="17.25" hidden="1" customHeight="1"/>
    <row r="16415" ht="17.25" hidden="1" customHeight="1"/>
    <row r="16416" ht="17.25" hidden="1" customHeight="1"/>
    <row r="16417" ht="17.25" hidden="1" customHeight="1"/>
    <row r="16418" ht="17.25" hidden="1" customHeight="1"/>
    <row r="16419" ht="17.25" hidden="1" customHeight="1"/>
    <row r="16420" ht="17.25" hidden="1" customHeight="1"/>
    <row r="16421" ht="17.25" hidden="1" customHeight="1"/>
    <row r="16422" ht="17.25" hidden="1" customHeight="1"/>
    <row r="16423" ht="17.25" hidden="1" customHeight="1"/>
    <row r="16424" ht="17.25" hidden="1" customHeight="1"/>
    <row r="16425" ht="17.25" hidden="1" customHeight="1"/>
    <row r="16426" ht="17.25" hidden="1" customHeight="1"/>
    <row r="16427" ht="17.25" hidden="1" customHeight="1"/>
    <row r="16428" ht="17.25" hidden="1" customHeight="1"/>
    <row r="16429" ht="17.25" hidden="1" customHeight="1"/>
    <row r="16430" ht="17.25" hidden="1" customHeight="1"/>
    <row r="16431" ht="17.25" hidden="1" customHeight="1"/>
    <row r="16432" ht="17.25" hidden="1" customHeight="1"/>
    <row r="16433" ht="17.25" hidden="1" customHeight="1"/>
    <row r="16434" ht="17.25" hidden="1" customHeight="1"/>
    <row r="16435" ht="17.25" hidden="1" customHeight="1"/>
    <row r="16436" ht="17.25" hidden="1" customHeight="1"/>
    <row r="16437" ht="17.25" hidden="1" customHeight="1"/>
    <row r="16438" ht="17.25" hidden="1" customHeight="1"/>
    <row r="16439" ht="17.25" hidden="1" customHeight="1"/>
    <row r="16440" ht="17.25" hidden="1" customHeight="1"/>
    <row r="16441" ht="17.25" hidden="1" customHeight="1"/>
    <row r="16442" ht="17.25" hidden="1" customHeight="1"/>
    <row r="16443" ht="17.25" hidden="1" customHeight="1"/>
    <row r="16444" ht="17.25" hidden="1" customHeight="1"/>
    <row r="16445" ht="17.25" hidden="1" customHeight="1"/>
    <row r="16446" ht="17.25" hidden="1" customHeight="1"/>
    <row r="16447" ht="17.25" hidden="1" customHeight="1"/>
    <row r="16448" ht="17.25" hidden="1" customHeight="1"/>
    <row r="16449" ht="17.25" hidden="1" customHeight="1"/>
    <row r="16450" ht="17.25" hidden="1" customHeight="1"/>
    <row r="16451" ht="17.25" hidden="1" customHeight="1"/>
    <row r="16452" ht="17.25" hidden="1" customHeight="1"/>
    <row r="16453" ht="17.25" hidden="1" customHeight="1"/>
    <row r="16454" ht="17.25" hidden="1" customHeight="1"/>
    <row r="16455" ht="17.25" hidden="1" customHeight="1"/>
    <row r="16456" ht="17.25" hidden="1" customHeight="1"/>
    <row r="16457" ht="17.25" hidden="1" customHeight="1"/>
    <row r="16458" ht="17.25" hidden="1" customHeight="1"/>
    <row r="16459" ht="17.25" hidden="1" customHeight="1"/>
    <row r="16460" ht="17.25" hidden="1" customHeight="1"/>
    <row r="16461" ht="17.25" hidden="1" customHeight="1"/>
    <row r="16462" ht="17.25" hidden="1" customHeight="1"/>
    <row r="16463" ht="17.25" hidden="1" customHeight="1"/>
    <row r="16464" ht="17.25" hidden="1" customHeight="1"/>
    <row r="16465" ht="17.25" hidden="1" customHeight="1"/>
    <row r="16466" ht="17.25" hidden="1" customHeight="1"/>
    <row r="16467" ht="17.25" hidden="1" customHeight="1"/>
    <row r="16468" ht="17.25" hidden="1" customHeight="1"/>
    <row r="16469" ht="17.25" hidden="1" customHeight="1"/>
    <row r="16470" ht="17.25" hidden="1" customHeight="1"/>
    <row r="16471" ht="17.25" hidden="1" customHeight="1"/>
    <row r="16472" ht="17.25" hidden="1" customHeight="1"/>
    <row r="16473" ht="17.25" hidden="1" customHeight="1"/>
    <row r="16474" ht="17.25" hidden="1" customHeight="1"/>
    <row r="16475" ht="17.25" hidden="1" customHeight="1"/>
    <row r="16476" ht="17.25" hidden="1" customHeight="1"/>
    <row r="16477" ht="17.25" hidden="1" customHeight="1"/>
    <row r="16478" ht="17.25" hidden="1" customHeight="1"/>
    <row r="16479" ht="17.25" hidden="1" customHeight="1"/>
    <row r="16480" ht="17.25" hidden="1" customHeight="1"/>
    <row r="16481" ht="17.25" hidden="1" customHeight="1"/>
    <row r="16482" ht="17.25" hidden="1" customHeight="1"/>
    <row r="16483" ht="17.25" hidden="1" customHeight="1"/>
    <row r="16484" ht="17.25" hidden="1" customHeight="1"/>
    <row r="16485" ht="17.25" hidden="1" customHeight="1"/>
    <row r="16486" ht="17.25" hidden="1" customHeight="1"/>
    <row r="16487" ht="17.25" hidden="1" customHeight="1"/>
    <row r="16488" ht="17.25" hidden="1" customHeight="1"/>
    <row r="16489" ht="17.25" hidden="1" customHeight="1"/>
    <row r="16490" ht="17.25" hidden="1" customHeight="1"/>
    <row r="16491" ht="17.25" hidden="1" customHeight="1"/>
    <row r="16492" ht="17.25" hidden="1" customHeight="1"/>
    <row r="16493" ht="17.25" hidden="1" customHeight="1"/>
    <row r="16494" ht="17.25" hidden="1" customHeight="1"/>
    <row r="16495" ht="17.25" hidden="1" customHeight="1"/>
    <row r="16496" ht="17.25" hidden="1" customHeight="1"/>
    <row r="16497" ht="17.25" hidden="1" customHeight="1"/>
    <row r="16498" ht="17.25" hidden="1" customHeight="1"/>
    <row r="16499" ht="17.25" hidden="1" customHeight="1"/>
    <row r="16500" ht="17.25" hidden="1" customHeight="1"/>
    <row r="16501" ht="17.25" hidden="1" customHeight="1"/>
    <row r="16502" ht="17.25" hidden="1" customHeight="1"/>
    <row r="16503" ht="17.25" hidden="1" customHeight="1"/>
    <row r="16504" ht="17.25" hidden="1" customHeight="1"/>
    <row r="16505" ht="17.25" hidden="1" customHeight="1"/>
    <row r="16506" ht="17.25" hidden="1" customHeight="1"/>
    <row r="16507" ht="17.25" hidden="1" customHeight="1"/>
    <row r="16508" ht="17.25" hidden="1" customHeight="1"/>
    <row r="16509" ht="17.25" hidden="1" customHeight="1"/>
    <row r="16510" ht="17.25" hidden="1" customHeight="1"/>
    <row r="16511" ht="17.25" hidden="1" customHeight="1"/>
    <row r="16512" ht="17.25" hidden="1" customHeight="1"/>
    <row r="16513" ht="17.25" hidden="1" customHeight="1"/>
    <row r="16514" ht="17.25" hidden="1" customHeight="1"/>
    <row r="16515" ht="17.25" hidden="1" customHeight="1"/>
    <row r="16516" ht="17.25" hidden="1" customHeight="1"/>
    <row r="16517" ht="17.25" hidden="1" customHeight="1"/>
    <row r="16518" ht="17.25" hidden="1" customHeight="1"/>
    <row r="16519" ht="17.25" hidden="1" customHeight="1"/>
    <row r="16520" ht="17.25" hidden="1" customHeight="1"/>
    <row r="16521" ht="17.25" hidden="1" customHeight="1"/>
    <row r="16522" ht="17.25" hidden="1" customHeight="1"/>
    <row r="16523" ht="17.25" hidden="1" customHeight="1"/>
    <row r="16524" ht="17.25" hidden="1" customHeight="1"/>
    <row r="16525" ht="17.25" hidden="1" customHeight="1"/>
    <row r="16526" ht="17.25" hidden="1" customHeight="1"/>
    <row r="16527" ht="17.25" hidden="1" customHeight="1"/>
    <row r="16528" ht="17.25" hidden="1" customHeight="1"/>
    <row r="16529" ht="17.25" hidden="1" customHeight="1"/>
    <row r="16530" ht="17.25" hidden="1" customHeight="1"/>
    <row r="16531" ht="17.25" hidden="1" customHeight="1"/>
    <row r="16532" ht="17.25" hidden="1" customHeight="1"/>
    <row r="16533" ht="17.25" hidden="1" customHeight="1"/>
    <row r="16534" ht="17.25" hidden="1" customHeight="1"/>
    <row r="16535" ht="17.25" hidden="1" customHeight="1"/>
    <row r="16536" ht="17.25" hidden="1" customHeight="1"/>
    <row r="16537" ht="17.25" hidden="1" customHeight="1"/>
    <row r="16538" ht="17.25" hidden="1" customHeight="1"/>
    <row r="16539" ht="17.25" hidden="1" customHeight="1"/>
    <row r="16540" ht="17.25" hidden="1" customHeight="1"/>
    <row r="16541" ht="17.25" hidden="1" customHeight="1"/>
    <row r="16542" ht="17.25" hidden="1" customHeight="1"/>
    <row r="16543" ht="17.25" hidden="1" customHeight="1"/>
    <row r="16544" ht="17.25" hidden="1" customHeight="1"/>
    <row r="16545" ht="17.25" hidden="1" customHeight="1"/>
    <row r="16546" ht="17.25" hidden="1" customHeight="1"/>
    <row r="16547" ht="17.25" hidden="1" customHeight="1"/>
    <row r="16548" ht="17.25" hidden="1" customHeight="1"/>
    <row r="16549" ht="17.25" hidden="1" customHeight="1"/>
    <row r="16550" ht="17.25" hidden="1" customHeight="1"/>
    <row r="16551" ht="17.25" hidden="1" customHeight="1"/>
    <row r="16552" ht="17.25" hidden="1" customHeight="1"/>
    <row r="16553" ht="17.25" hidden="1" customHeight="1"/>
    <row r="16554" ht="17.25" hidden="1" customHeight="1"/>
    <row r="16555" ht="17.25" hidden="1" customHeight="1"/>
    <row r="16556" ht="17.25" hidden="1" customHeight="1"/>
    <row r="16557" ht="17.25" hidden="1" customHeight="1"/>
    <row r="16558" ht="17.25" hidden="1" customHeight="1"/>
    <row r="16559" ht="17.25" hidden="1" customHeight="1"/>
    <row r="16560" ht="17.25" hidden="1" customHeight="1"/>
    <row r="16561" ht="17.25" hidden="1" customHeight="1"/>
    <row r="16562" ht="17.25" hidden="1" customHeight="1"/>
    <row r="16563" ht="17.25" hidden="1" customHeight="1"/>
    <row r="16564" ht="17.25" hidden="1" customHeight="1"/>
    <row r="16565" ht="17.25" hidden="1" customHeight="1"/>
    <row r="16566" ht="17.25" hidden="1" customHeight="1"/>
    <row r="16567" ht="17.25" hidden="1" customHeight="1"/>
    <row r="16568" ht="17.25" hidden="1" customHeight="1"/>
    <row r="16569" ht="17.25" hidden="1" customHeight="1"/>
    <row r="16570" ht="17.25" hidden="1" customHeight="1"/>
    <row r="16571" ht="17.25" hidden="1" customHeight="1"/>
    <row r="16572" ht="17.25" hidden="1" customHeight="1"/>
    <row r="16573" ht="17.25" hidden="1" customHeight="1"/>
    <row r="16574" ht="17.25" hidden="1" customHeight="1"/>
    <row r="16575" ht="17.25" hidden="1" customHeight="1"/>
    <row r="16576" ht="17.25" hidden="1" customHeight="1"/>
    <row r="16577" ht="17.25" hidden="1" customHeight="1"/>
    <row r="16578" ht="17.25" hidden="1" customHeight="1"/>
    <row r="16579" ht="17.25" hidden="1" customHeight="1"/>
    <row r="16580" ht="17.25" hidden="1" customHeight="1"/>
    <row r="16581" ht="17.25" hidden="1" customHeight="1"/>
    <row r="16582" ht="17.25" hidden="1" customHeight="1"/>
    <row r="16583" ht="17.25" hidden="1" customHeight="1"/>
    <row r="16584" ht="17.25" hidden="1" customHeight="1"/>
    <row r="16585" ht="17.25" hidden="1" customHeight="1"/>
    <row r="16586" ht="17.25" hidden="1" customHeight="1"/>
    <row r="16587" ht="17.25" hidden="1" customHeight="1"/>
    <row r="16588" ht="17.25" hidden="1" customHeight="1"/>
    <row r="16589" ht="17.25" hidden="1" customHeight="1"/>
    <row r="16590" ht="17.25" hidden="1" customHeight="1"/>
    <row r="16591" ht="17.25" hidden="1" customHeight="1"/>
    <row r="16592" ht="17.25" hidden="1" customHeight="1"/>
    <row r="16593" ht="17.25" hidden="1" customHeight="1"/>
    <row r="16594" ht="17.25" hidden="1" customHeight="1"/>
    <row r="16595" ht="17.25" hidden="1" customHeight="1"/>
    <row r="16596" ht="17.25" hidden="1" customHeight="1"/>
    <row r="16597" ht="17.25" hidden="1" customHeight="1"/>
    <row r="16598" ht="17.25" hidden="1" customHeight="1"/>
    <row r="16599" ht="17.25" hidden="1" customHeight="1"/>
    <row r="16600" ht="17.25" hidden="1" customHeight="1"/>
    <row r="16601" ht="17.25" hidden="1" customHeight="1"/>
    <row r="16602" ht="17.25" hidden="1" customHeight="1"/>
    <row r="16603" ht="17.25" hidden="1" customHeight="1"/>
    <row r="16604" ht="17.25" hidden="1" customHeight="1"/>
    <row r="16605" ht="17.25" hidden="1" customHeight="1"/>
    <row r="16606" ht="17.25" hidden="1" customHeight="1"/>
    <row r="16607" ht="17.25" hidden="1" customHeight="1"/>
    <row r="16608" ht="17.25" hidden="1" customHeight="1"/>
    <row r="16609" ht="17.25" hidden="1" customHeight="1"/>
    <row r="16610" ht="17.25" hidden="1" customHeight="1"/>
    <row r="16611" ht="17.25" hidden="1" customHeight="1"/>
    <row r="16612" ht="17.25" hidden="1" customHeight="1"/>
    <row r="16613" ht="17.25" hidden="1" customHeight="1"/>
    <row r="16614" ht="17.25" hidden="1" customHeight="1"/>
    <row r="16615" ht="17.25" hidden="1" customHeight="1"/>
    <row r="16616" ht="17.25" hidden="1" customHeight="1"/>
    <row r="16617" ht="17.25" hidden="1" customHeight="1"/>
    <row r="16618" ht="17.25" hidden="1" customHeight="1"/>
    <row r="16619" ht="17.25" hidden="1" customHeight="1"/>
    <row r="16620" ht="17.25" hidden="1" customHeight="1"/>
    <row r="16621" ht="17.25" hidden="1" customHeight="1"/>
    <row r="16622" ht="17.25" hidden="1" customHeight="1"/>
    <row r="16623" ht="17.25" hidden="1" customHeight="1"/>
    <row r="16624" ht="17.25" hidden="1" customHeight="1"/>
    <row r="16625" ht="17.25" hidden="1" customHeight="1"/>
    <row r="16626" ht="17.25" hidden="1" customHeight="1"/>
    <row r="16627" ht="17.25" hidden="1" customHeight="1"/>
    <row r="16628" ht="17.25" hidden="1" customHeight="1"/>
    <row r="16629" ht="17.25" hidden="1" customHeight="1"/>
    <row r="16630" ht="17.25" hidden="1" customHeight="1"/>
    <row r="16631" ht="17.25" hidden="1" customHeight="1"/>
    <row r="16632" ht="17.25" hidden="1" customHeight="1"/>
    <row r="16633" ht="17.25" hidden="1" customHeight="1"/>
    <row r="16634" ht="17.25" hidden="1" customHeight="1"/>
    <row r="16635" ht="17.25" hidden="1" customHeight="1"/>
    <row r="16636" ht="17.25" hidden="1" customHeight="1"/>
    <row r="16637" ht="17.25" hidden="1" customHeight="1"/>
    <row r="16638" ht="17.25" hidden="1" customHeight="1"/>
    <row r="16639" ht="17.25" hidden="1" customHeight="1"/>
    <row r="16640" ht="17.25" hidden="1" customHeight="1"/>
    <row r="16641" ht="17.25" hidden="1" customHeight="1"/>
    <row r="16642" ht="17.25" hidden="1" customHeight="1"/>
    <row r="16643" ht="17.25" hidden="1" customHeight="1"/>
    <row r="16644" ht="17.25" hidden="1" customHeight="1"/>
    <row r="16645" ht="17.25" hidden="1" customHeight="1"/>
    <row r="16646" ht="17.25" hidden="1" customHeight="1"/>
    <row r="16647" ht="17.25" hidden="1" customHeight="1"/>
    <row r="16648" ht="17.25" hidden="1" customHeight="1"/>
    <row r="16649" ht="17.25" hidden="1" customHeight="1"/>
    <row r="16650" ht="17.25" hidden="1" customHeight="1"/>
    <row r="16651" ht="17.25" hidden="1" customHeight="1"/>
    <row r="16652" ht="17.25" hidden="1" customHeight="1"/>
    <row r="16653" ht="17.25" hidden="1" customHeight="1"/>
    <row r="16654" ht="17.25" hidden="1" customHeight="1"/>
    <row r="16655" ht="17.25" hidden="1" customHeight="1"/>
    <row r="16656" ht="17.25" hidden="1" customHeight="1"/>
    <row r="16657" ht="17.25" hidden="1" customHeight="1"/>
    <row r="16658" ht="17.25" hidden="1" customHeight="1"/>
    <row r="16659" ht="17.25" hidden="1" customHeight="1"/>
    <row r="16660" ht="17.25" hidden="1" customHeight="1"/>
    <row r="16661" ht="17.25" hidden="1" customHeight="1"/>
    <row r="16662" ht="17.25" hidden="1" customHeight="1"/>
    <row r="16663" ht="17.25" hidden="1" customHeight="1"/>
    <row r="16664" ht="17.25" hidden="1" customHeight="1"/>
    <row r="16665" ht="17.25" hidden="1" customHeight="1"/>
    <row r="16666" ht="17.25" hidden="1" customHeight="1"/>
    <row r="16667" ht="17.25" hidden="1" customHeight="1"/>
    <row r="16668" ht="17.25" hidden="1" customHeight="1"/>
    <row r="16669" ht="17.25" hidden="1" customHeight="1"/>
    <row r="16670" ht="17.25" hidden="1" customHeight="1"/>
    <row r="16671" ht="17.25" hidden="1" customHeight="1"/>
    <row r="16672" ht="17.25" hidden="1" customHeight="1"/>
    <row r="16673" ht="17.25" hidden="1" customHeight="1"/>
    <row r="16674" ht="17.25" hidden="1" customHeight="1"/>
    <row r="16675" ht="17.25" hidden="1" customHeight="1"/>
    <row r="16676" ht="17.25" hidden="1" customHeight="1"/>
    <row r="16677" ht="17.25" hidden="1" customHeight="1"/>
    <row r="16678" ht="17.25" hidden="1" customHeight="1"/>
    <row r="16679" ht="17.25" hidden="1" customHeight="1"/>
    <row r="16680" ht="17.25" hidden="1" customHeight="1"/>
    <row r="16681" ht="17.25" hidden="1" customHeight="1"/>
    <row r="16682" ht="17.25" hidden="1" customHeight="1"/>
    <row r="16683" ht="17.25" hidden="1" customHeight="1"/>
    <row r="16684" ht="17.25" hidden="1" customHeight="1"/>
    <row r="16685" ht="17.25" hidden="1" customHeight="1"/>
    <row r="16686" ht="17.25" hidden="1" customHeight="1"/>
    <row r="16687" ht="17.25" hidden="1" customHeight="1"/>
    <row r="16688" ht="17.25" hidden="1" customHeight="1"/>
    <row r="16689" ht="17.25" hidden="1" customHeight="1"/>
    <row r="16690" ht="17.25" hidden="1" customHeight="1"/>
    <row r="16691" ht="17.25" hidden="1" customHeight="1"/>
    <row r="16692" ht="17.25" hidden="1" customHeight="1"/>
    <row r="16693" ht="17.25" hidden="1" customHeight="1"/>
    <row r="16694" ht="17.25" hidden="1" customHeight="1"/>
    <row r="16695" ht="17.25" hidden="1" customHeight="1"/>
    <row r="16696" ht="17.25" hidden="1" customHeight="1"/>
    <row r="16697" ht="17.25" hidden="1" customHeight="1"/>
    <row r="16698" ht="17.25" hidden="1" customHeight="1"/>
    <row r="16699" ht="17.25" hidden="1" customHeight="1"/>
    <row r="16700" ht="17.25" hidden="1" customHeight="1"/>
    <row r="16701" ht="17.25" hidden="1" customHeight="1"/>
    <row r="16702" ht="17.25" hidden="1" customHeight="1"/>
    <row r="16703" ht="17.25" hidden="1" customHeight="1"/>
    <row r="16704" ht="17.25" hidden="1" customHeight="1"/>
    <row r="16705" ht="17.25" hidden="1" customHeight="1"/>
    <row r="16706" ht="17.25" hidden="1" customHeight="1"/>
    <row r="16707" ht="17.25" hidden="1" customHeight="1"/>
    <row r="16708" ht="17.25" hidden="1" customHeight="1"/>
    <row r="16709" ht="17.25" hidden="1" customHeight="1"/>
    <row r="16710" ht="17.25" hidden="1" customHeight="1"/>
    <row r="16711" ht="17.25" hidden="1" customHeight="1"/>
    <row r="16712" ht="17.25" hidden="1" customHeight="1"/>
    <row r="16713" ht="17.25" hidden="1" customHeight="1"/>
    <row r="16714" ht="17.25" hidden="1" customHeight="1"/>
    <row r="16715" ht="17.25" hidden="1" customHeight="1"/>
    <row r="16716" ht="17.25" hidden="1" customHeight="1"/>
    <row r="16717" ht="17.25" hidden="1" customHeight="1"/>
    <row r="16718" ht="17.25" hidden="1" customHeight="1"/>
    <row r="16719" ht="17.25" hidden="1" customHeight="1"/>
    <row r="16720" ht="17.25" hidden="1" customHeight="1"/>
    <row r="16721" ht="17.25" hidden="1" customHeight="1"/>
    <row r="16722" ht="17.25" hidden="1" customHeight="1"/>
    <row r="16723" ht="17.25" hidden="1" customHeight="1"/>
    <row r="16724" ht="17.25" hidden="1" customHeight="1"/>
    <row r="16725" ht="17.25" hidden="1" customHeight="1"/>
    <row r="16726" ht="17.25" hidden="1" customHeight="1"/>
    <row r="16727" ht="17.25" hidden="1" customHeight="1"/>
    <row r="16728" ht="17.25" hidden="1" customHeight="1"/>
    <row r="16729" ht="17.25" hidden="1" customHeight="1"/>
    <row r="16730" ht="17.25" hidden="1" customHeight="1"/>
    <row r="16731" ht="17.25" hidden="1" customHeight="1"/>
    <row r="16732" ht="17.25" hidden="1" customHeight="1"/>
    <row r="16733" ht="17.25" hidden="1" customHeight="1"/>
    <row r="16734" ht="17.25" hidden="1" customHeight="1"/>
    <row r="16735" ht="17.25" hidden="1" customHeight="1"/>
    <row r="16736" ht="17.25" hidden="1" customHeight="1"/>
    <row r="16737" ht="17.25" hidden="1" customHeight="1"/>
    <row r="16738" ht="17.25" hidden="1" customHeight="1"/>
    <row r="16739" ht="17.25" hidden="1" customHeight="1"/>
    <row r="16740" ht="17.25" hidden="1" customHeight="1"/>
    <row r="16741" ht="17.25" hidden="1" customHeight="1"/>
    <row r="16742" ht="17.25" hidden="1" customHeight="1"/>
    <row r="16743" ht="17.25" hidden="1" customHeight="1"/>
    <row r="16744" ht="17.25" hidden="1" customHeight="1"/>
    <row r="16745" ht="17.25" hidden="1" customHeight="1"/>
    <row r="16746" ht="17.25" hidden="1" customHeight="1"/>
    <row r="16747" ht="17.25" hidden="1" customHeight="1"/>
    <row r="16748" ht="17.25" hidden="1" customHeight="1"/>
    <row r="16749" ht="17.25" hidden="1" customHeight="1"/>
    <row r="16750" ht="17.25" hidden="1" customHeight="1"/>
    <row r="16751" ht="17.25" hidden="1" customHeight="1"/>
    <row r="16752" ht="17.25" hidden="1" customHeight="1"/>
    <row r="16753" ht="17.25" hidden="1" customHeight="1"/>
    <row r="16754" ht="17.25" hidden="1" customHeight="1"/>
    <row r="16755" ht="17.25" hidden="1" customHeight="1"/>
    <row r="16756" ht="17.25" hidden="1" customHeight="1"/>
    <row r="16757" ht="17.25" hidden="1" customHeight="1"/>
    <row r="16758" ht="17.25" hidden="1" customHeight="1"/>
    <row r="16759" ht="17.25" hidden="1" customHeight="1"/>
    <row r="16760" ht="17.25" hidden="1" customHeight="1"/>
    <row r="16761" ht="17.25" hidden="1" customHeight="1"/>
    <row r="16762" ht="17.25" hidden="1" customHeight="1"/>
    <row r="16763" ht="17.25" hidden="1" customHeight="1"/>
    <row r="16764" ht="17.25" hidden="1" customHeight="1"/>
    <row r="16765" ht="17.25" hidden="1" customHeight="1"/>
    <row r="16766" ht="17.25" hidden="1" customHeight="1"/>
    <row r="16767" ht="17.25" hidden="1" customHeight="1"/>
    <row r="16768" ht="17.25" hidden="1" customHeight="1"/>
    <row r="16769" ht="17.25" hidden="1" customHeight="1"/>
    <row r="16770" ht="17.25" hidden="1" customHeight="1"/>
    <row r="16771" ht="17.25" hidden="1" customHeight="1"/>
    <row r="16772" ht="17.25" hidden="1" customHeight="1"/>
    <row r="16773" ht="17.25" hidden="1" customHeight="1"/>
    <row r="16774" ht="17.25" hidden="1" customHeight="1"/>
    <row r="16775" ht="17.25" hidden="1" customHeight="1"/>
    <row r="16776" ht="17.25" hidden="1" customHeight="1"/>
    <row r="16777" ht="17.25" hidden="1" customHeight="1"/>
    <row r="16778" ht="17.25" hidden="1" customHeight="1"/>
    <row r="16779" ht="17.25" hidden="1" customHeight="1"/>
    <row r="16780" ht="17.25" hidden="1" customHeight="1"/>
    <row r="16781" ht="17.25" hidden="1" customHeight="1"/>
    <row r="16782" ht="17.25" hidden="1" customHeight="1"/>
    <row r="16783" ht="17.25" hidden="1" customHeight="1"/>
    <row r="16784" ht="17.25" hidden="1" customHeight="1"/>
    <row r="16785" ht="17.25" hidden="1" customHeight="1"/>
    <row r="16786" ht="17.25" hidden="1" customHeight="1"/>
    <row r="16787" ht="17.25" hidden="1" customHeight="1"/>
    <row r="16788" ht="17.25" hidden="1" customHeight="1"/>
    <row r="16789" ht="17.25" hidden="1" customHeight="1"/>
    <row r="16790" ht="17.25" hidden="1" customHeight="1"/>
    <row r="16791" ht="17.25" hidden="1" customHeight="1"/>
    <row r="16792" ht="17.25" hidden="1" customHeight="1"/>
    <row r="16793" ht="17.25" hidden="1" customHeight="1"/>
    <row r="16794" ht="17.25" hidden="1" customHeight="1"/>
    <row r="16795" ht="17.25" hidden="1" customHeight="1"/>
    <row r="16796" ht="17.25" hidden="1" customHeight="1"/>
    <row r="16797" ht="17.25" hidden="1" customHeight="1"/>
    <row r="16798" ht="17.25" hidden="1" customHeight="1"/>
    <row r="16799" ht="17.25" hidden="1" customHeight="1"/>
    <row r="16800" ht="17.25" hidden="1" customHeight="1"/>
    <row r="16801" ht="17.25" hidden="1" customHeight="1"/>
    <row r="16802" ht="17.25" hidden="1" customHeight="1"/>
    <row r="16803" ht="17.25" hidden="1" customHeight="1"/>
    <row r="16804" ht="17.25" hidden="1" customHeight="1"/>
    <row r="16805" ht="17.25" hidden="1" customHeight="1"/>
    <row r="16806" ht="17.25" hidden="1" customHeight="1"/>
    <row r="16807" ht="17.25" hidden="1" customHeight="1"/>
    <row r="16808" ht="17.25" hidden="1" customHeight="1"/>
    <row r="16809" ht="17.25" hidden="1" customHeight="1"/>
    <row r="16810" ht="17.25" hidden="1" customHeight="1"/>
    <row r="16811" ht="17.25" hidden="1" customHeight="1"/>
    <row r="16812" ht="17.25" hidden="1" customHeight="1"/>
    <row r="16813" ht="17.25" hidden="1" customHeight="1"/>
    <row r="16814" ht="17.25" hidden="1" customHeight="1"/>
    <row r="16815" ht="17.25" hidden="1" customHeight="1"/>
    <row r="16816" ht="17.25" hidden="1" customHeight="1"/>
    <row r="16817" ht="17.25" hidden="1" customHeight="1"/>
    <row r="16818" ht="17.25" hidden="1" customHeight="1"/>
    <row r="16819" ht="17.25" hidden="1" customHeight="1"/>
    <row r="16820" ht="17.25" hidden="1" customHeight="1"/>
    <row r="16821" ht="17.25" hidden="1" customHeight="1"/>
    <row r="16822" ht="17.25" hidden="1" customHeight="1"/>
    <row r="16823" ht="17.25" hidden="1" customHeight="1"/>
    <row r="16824" ht="17.25" hidden="1" customHeight="1"/>
    <row r="16825" ht="17.25" hidden="1" customHeight="1"/>
    <row r="16826" ht="17.25" hidden="1" customHeight="1"/>
    <row r="16827" ht="17.25" hidden="1" customHeight="1"/>
    <row r="16828" ht="17.25" hidden="1" customHeight="1"/>
    <row r="16829" ht="17.25" hidden="1" customHeight="1"/>
    <row r="16830" ht="17.25" hidden="1" customHeight="1"/>
    <row r="16831" ht="17.25" hidden="1" customHeight="1"/>
    <row r="16832" ht="17.25" hidden="1" customHeight="1"/>
    <row r="16833" ht="17.25" hidden="1" customHeight="1"/>
    <row r="16834" ht="17.25" hidden="1" customHeight="1"/>
    <row r="16835" ht="17.25" hidden="1" customHeight="1"/>
    <row r="16836" ht="17.25" hidden="1" customHeight="1"/>
    <row r="16837" ht="17.25" hidden="1" customHeight="1"/>
    <row r="16838" ht="17.25" hidden="1" customHeight="1"/>
    <row r="16839" ht="17.25" hidden="1" customHeight="1"/>
    <row r="16840" ht="17.25" hidden="1" customHeight="1"/>
    <row r="16841" ht="17.25" hidden="1" customHeight="1"/>
    <row r="16842" ht="17.25" hidden="1" customHeight="1"/>
    <row r="16843" ht="17.25" hidden="1" customHeight="1"/>
    <row r="16844" ht="17.25" hidden="1" customHeight="1"/>
    <row r="16845" ht="17.25" hidden="1" customHeight="1"/>
    <row r="16846" ht="17.25" hidden="1" customHeight="1"/>
    <row r="16847" ht="17.25" hidden="1" customHeight="1"/>
    <row r="16848" ht="17.25" hidden="1" customHeight="1"/>
    <row r="16849" ht="17.25" hidden="1" customHeight="1"/>
    <row r="16850" ht="17.25" hidden="1" customHeight="1"/>
    <row r="16851" ht="17.25" hidden="1" customHeight="1"/>
    <row r="16852" ht="17.25" hidden="1" customHeight="1"/>
    <row r="16853" ht="17.25" hidden="1" customHeight="1"/>
    <row r="16854" ht="17.25" hidden="1" customHeight="1"/>
    <row r="16855" ht="17.25" hidden="1" customHeight="1"/>
    <row r="16856" ht="17.25" hidden="1" customHeight="1"/>
    <row r="16857" ht="17.25" hidden="1" customHeight="1"/>
    <row r="16858" ht="17.25" hidden="1" customHeight="1"/>
    <row r="16859" ht="17.25" hidden="1" customHeight="1"/>
    <row r="16860" ht="17.25" hidden="1" customHeight="1"/>
    <row r="16861" ht="17.25" hidden="1" customHeight="1"/>
    <row r="16862" ht="17.25" hidden="1" customHeight="1"/>
    <row r="16863" ht="17.25" hidden="1" customHeight="1"/>
    <row r="16864" ht="17.25" hidden="1" customHeight="1"/>
    <row r="16865" ht="17.25" hidden="1" customHeight="1"/>
    <row r="16866" ht="17.25" hidden="1" customHeight="1"/>
    <row r="16867" ht="17.25" hidden="1" customHeight="1"/>
    <row r="16868" ht="17.25" hidden="1" customHeight="1"/>
    <row r="16869" ht="17.25" hidden="1" customHeight="1"/>
    <row r="16870" ht="17.25" hidden="1" customHeight="1"/>
    <row r="16871" ht="17.25" hidden="1" customHeight="1"/>
    <row r="16872" ht="17.25" hidden="1" customHeight="1"/>
    <row r="16873" ht="17.25" hidden="1" customHeight="1"/>
    <row r="16874" ht="17.25" hidden="1" customHeight="1"/>
    <row r="16875" ht="17.25" hidden="1" customHeight="1"/>
    <row r="16876" ht="17.25" hidden="1" customHeight="1"/>
    <row r="16877" ht="17.25" hidden="1" customHeight="1"/>
    <row r="16878" ht="17.25" hidden="1" customHeight="1"/>
    <row r="16879" ht="17.25" hidden="1" customHeight="1"/>
    <row r="16880" ht="17.25" hidden="1" customHeight="1"/>
    <row r="16881" ht="17.25" hidden="1" customHeight="1"/>
    <row r="16882" ht="17.25" hidden="1" customHeight="1"/>
    <row r="16883" ht="17.25" hidden="1" customHeight="1"/>
    <row r="16884" ht="17.25" hidden="1" customHeight="1"/>
    <row r="16885" ht="17.25" hidden="1" customHeight="1"/>
    <row r="16886" ht="17.25" hidden="1" customHeight="1"/>
    <row r="16887" ht="17.25" hidden="1" customHeight="1"/>
    <row r="16888" ht="17.25" hidden="1" customHeight="1"/>
    <row r="16889" ht="17.25" hidden="1" customHeight="1"/>
    <row r="16890" ht="17.25" hidden="1" customHeight="1"/>
    <row r="16891" ht="17.25" hidden="1" customHeight="1"/>
    <row r="16892" ht="17.25" hidden="1" customHeight="1"/>
    <row r="16893" ht="17.25" hidden="1" customHeight="1"/>
    <row r="16894" ht="17.25" hidden="1" customHeight="1"/>
    <row r="16895" ht="17.25" hidden="1" customHeight="1"/>
    <row r="16896" ht="17.25" hidden="1" customHeight="1"/>
    <row r="16897" ht="17.25" hidden="1" customHeight="1"/>
    <row r="16898" ht="17.25" hidden="1" customHeight="1"/>
    <row r="16899" ht="17.25" hidden="1" customHeight="1"/>
    <row r="16900" ht="17.25" hidden="1" customHeight="1"/>
    <row r="16901" ht="17.25" hidden="1" customHeight="1"/>
    <row r="16902" ht="17.25" hidden="1" customHeight="1"/>
    <row r="16903" ht="17.25" hidden="1" customHeight="1"/>
    <row r="16904" ht="17.25" hidden="1" customHeight="1"/>
    <row r="16905" ht="17.25" hidden="1" customHeight="1"/>
    <row r="16906" ht="17.25" hidden="1" customHeight="1"/>
    <row r="16907" ht="17.25" hidden="1" customHeight="1"/>
    <row r="16908" ht="17.25" hidden="1" customHeight="1"/>
    <row r="16909" ht="17.25" hidden="1" customHeight="1"/>
    <row r="16910" ht="17.25" hidden="1" customHeight="1"/>
    <row r="16911" ht="17.25" hidden="1" customHeight="1"/>
    <row r="16912" ht="17.25" hidden="1" customHeight="1"/>
    <row r="16913" ht="17.25" hidden="1" customHeight="1"/>
    <row r="16914" ht="17.25" hidden="1" customHeight="1"/>
    <row r="16915" ht="17.25" hidden="1" customHeight="1"/>
    <row r="16916" ht="17.25" hidden="1" customHeight="1"/>
    <row r="16917" ht="17.25" hidden="1" customHeight="1"/>
    <row r="16918" ht="17.25" hidden="1" customHeight="1"/>
    <row r="16919" ht="17.25" hidden="1" customHeight="1"/>
    <row r="16920" ht="17.25" hidden="1" customHeight="1"/>
    <row r="16921" ht="17.25" hidden="1" customHeight="1"/>
    <row r="16922" ht="17.25" hidden="1" customHeight="1"/>
    <row r="16923" ht="17.25" hidden="1" customHeight="1"/>
    <row r="16924" ht="17.25" hidden="1" customHeight="1"/>
    <row r="16925" ht="17.25" hidden="1" customHeight="1"/>
    <row r="16926" ht="17.25" hidden="1" customHeight="1"/>
    <row r="16927" ht="17.25" hidden="1" customHeight="1"/>
    <row r="16928" ht="17.25" hidden="1" customHeight="1"/>
    <row r="16929" ht="17.25" hidden="1" customHeight="1"/>
    <row r="16930" ht="17.25" hidden="1" customHeight="1"/>
    <row r="16931" ht="17.25" hidden="1" customHeight="1"/>
    <row r="16932" ht="17.25" hidden="1" customHeight="1"/>
    <row r="16933" ht="17.25" hidden="1" customHeight="1"/>
    <row r="16934" ht="17.25" hidden="1" customHeight="1"/>
    <row r="16935" ht="17.25" hidden="1" customHeight="1"/>
    <row r="16936" ht="17.25" hidden="1" customHeight="1"/>
    <row r="16937" ht="17.25" hidden="1" customHeight="1"/>
    <row r="16938" ht="17.25" hidden="1" customHeight="1"/>
    <row r="16939" ht="17.25" hidden="1" customHeight="1"/>
    <row r="16940" ht="17.25" hidden="1" customHeight="1"/>
    <row r="16941" ht="17.25" hidden="1" customHeight="1"/>
    <row r="16942" ht="17.25" hidden="1" customHeight="1"/>
    <row r="16943" ht="17.25" hidden="1" customHeight="1"/>
    <row r="16944" ht="17.25" hidden="1" customHeight="1"/>
    <row r="16945" ht="17.25" hidden="1" customHeight="1"/>
    <row r="16946" ht="17.25" hidden="1" customHeight="1"/>
    <row r="16947" ht="17.25" hidden="1" customHeight="1"/>
    <row r="16948" ht="17.25" hidden="1" customHeight="1"/>
    <row r="16949" ht="17.25" hidden="1" customHeight="1"/>
    <row r="16950" ht="17.25" hidden="1" customHeight="1"/>
    <row r="16951" ht="17.25" hidden="1" customHeight="1"/>
    <row r="16952" ht="17.25" hidden="1" customHeight="1"/>
    <row r="16953" ht="17.25" hidden="1" customHeight="1"/>
    <row r="16954" ht="17.25" hidden="1" customHeight="1"/>
    <row r="16955" ht="17.25" hidden="1" customHeight="1"/>
    <row r="16956" ht="17.25" hidden="1" customHeight="1"/>
    <row r="16957" ht="17.25" hidden="1" customHeight="1"/>
    <row r="16958" ht="17.25" hidden="1" customHeight="1"/>
    <row r="16959" ht="17.25" hidden="1" customHeight="1"/>
    <row r="16960" ht="17.25" hidden="1" customHeight="1"/>
    <row r="16961" ht="17.25" hidden="1" customHeight="1"/>
    <row r="16962" ht="17.25" hidden="1" customHeight="1"/>
    <row r="16963" ht="17.25" hidden="1" customHeight="1"/>
    <row r="16964" ht="17.25" hidden="1" customHeight="1"/>
    <row r="16965" ht="17.25" hidden="1" customHeight="1"/>
    <row r="16966" ht="17.25" hidden="1" customHeight="1"/>
    <row r="16967" ht="17.25" hidden="1" customHeight="1"/>
    <row r="16968" ht="17.25" hidden="1" customHeight="1"/>
    <row r="16969" ht="17.25" hidden="1" customHeight="1"/>
    <row r="16970" ht="17.25" hidden="1" customHeight="1"/>
    <row r="16971" ht="17.25" hidden="1" customHeight="1"/>
    <row r="16972" ht="17.25" hidden="1" customHeight="1"/>
    <row r="16973" ht="17.25" hidden="1" customHeight="1"/>
    <row r="16974" ht="17.25" hidden="1" customHeight="1"/>
    <row r="16975" ht="17.25" hidden="1" customHeight="1"/>
    <row r="16976" ht="17.25" hidden="1" customHeight="1"/>
    <row r="16977" ht="17.25" hidden="1" customHeight="1"/>
    <row r="16978" ht="17.25" hidden="1" customHeight="1"/>
    <row r="16979" ht="17.25" hidden="1" customHeight="1"/>
    <row r="16980" ht="17.25" hidden="1" customHeight="1"/>
    <row r="16981" ht="17.25" hidden="1" customHeight="1"/>
    <row r="16982" ht="17.25" hidden="1" customHeight="1"/>
    <row r="16983" ht="17.25" hidden="1" customHeight="1"/>
    <row r="16984" ht="17.25" hidden="1" customHeight="1"/>
    <row r="16985" ht="17.25" hidden="1" customHeight="1"/>
    <row r="16986" ht="17.25" hidden="1" customHeight="1"/>
    <row r="16987" ht="17.25" hidden="1" customHeight="1"/>
    <row r="16988" ht="17.25" hidden="1" customHeight="1"/>
    <row r="16989" ht="17.25" hidden="1" customHeight="1"/>
    <row r="16990" ht="17.25" hidden="1" customHeight="1"/>
    <row r="16991" ht="17.25" hidden="1" customHeight="1"/>
    <row r="16992" ht="17.25" hidden="1" customHeight="1"/>
    <row r="16993" ht="17.25" hidden="1" customHeight="1"/>
    <row r="16994" ht="17.25" hidden="1" customHeight="1"/>
    <row r="16995" ht="17.25" hidden="1" customHeight="1"/>
    <row r="16996" ht="17.25" hidden="1" customHeight="1"/>
    <row r="16997" ht="17.25" hidden="1" customHeight="1"/>
    <row r="16998" ht="17.25" hidden="1" customHeight="1"/>
    <row r="16999" ht="17.25" hidden="1" customHeight="1"/>
    <row r="17000" ht="17.25" hidden="1" customHeight="1"/>
    <row r="17001" ht="17.25" hidden="1" customHeight="1"/>
    <row r="17002" ht="17.25" hidden="1" customHeight="1"/>
    <row r="17003" ht="17.25" hidden="1" customHeight="1"/>
    <row r="17004" ht="17.25" hidden="1" customHeight="1"/>
    <row r="17005" ht="17.25" hidden="1" customHeight="1"/>
    <row r="17006" ht="17.25" hidden="1" customHeight="1"/>
    <row r="17007" ht="17.25" hidden="1" customHeight="1"/>
    <row r="17008" ht="17.25" hidden="1" customHeight="1"/>
    <row r="17009" ht="17.25" hidden="1" customHeight="1"/>
    <row r="17010" ht="17.25" hidden="1" customHeight="1"/>
    <row r="17011" ht="17.25" hidden="1" customHeight="1"/>
    <row r="17012" ht="17.25" hidden="1" customHeight="1"/>
    <row r="17013" ht="17.25" hidden="1" customHeight="1"/>
    <row r="17014" ht="17.25" hidden="1" customHeight="1"/>
    <row r="17015" ht="17.25" hidden="1" customHeight="1"/>
    <row r="17016" ht="17.25" hidden="1" customHeight="1"/>
    <row r="17017" ht="17.25" hidden="1" customHeight="1"/>
    <row r="17018" ht="17.25" hidden="1" customHeight="1"/>
    <row r="17019" ht="17.25" hidden="1" customHeight="1"/>
    <row r="17020" ht="17.25" hidden="1" customHeight="1"/>
    <row r="17021" ht="17.25" hidden="1" customHeight="1"/>
    <row r="17022" ht="17.25" hidden="1" customHeight="1"/>
    <row r="17023" ht="17.25" hidden="1" customHeight="1"/>
    <row r="17024" ht="17.25" hidden="1" customHeight="1"/>
    <row r="17025" ht="17.25" hidden="1" customHeight="1"/>
    <row r="17026" ht="17.25" hidden="1" customHeight="1"/>
    <row r="17027" ht="17.25" hidden="1" customHeight="1"/>
    <row r="17028" ht="17.25" hidden="1" customHeight="1"/>
    <row r="17029" ht="17.25" hidden="1" customHeight="1"/>
    <row r="17030" ht="17.25" hidden="1" customHeight="1"/>
    <row r="17031" ht="17.25" hidden="1" customHeight="1"/>
    <row r="17032" ht="17.25" hidden="1" customHeight="1"/>
    <row r="17033" ht="17.25" hidden="1" customHeight="1"/>
    <row r="17034" ht="17.25" hidden="1" customHeight="1"/>
    <row r="17035" ht="17.25" hidden="1" customHeight="1"/>
    <row r="17036" ht="17.25" hidden="1" customHeight="1"/>
    <row r="17037" ht="17.25" hidden="1" customHeight="1"/>
    <row r="17038" ht="17.25" hidden="1" customHeight="1"/>
    <row r="17039" ht="17.25" hidden="1" customHeight="1"/>
    <row r="17040" ht="17.25" hidden="1" customHeight="1"/>
    <row r="17041" ht="17.25" hidden="1" customHeight="1"/>
    <row r="17042" ht="17.25" hidden="1" customHeight="1"/>
    <row r="17043" ht="17.25" hidden="1" customHeight="1"/>
    <row r="17044" ht="17.25" hidden="1" customHeight="1"/>
    <row r="17045" ht="17.25" hidden="1" customHeight="1"/>
    <row r="17046" ht="17.25" hidden="1" customHeight="1"/>
    <row r="17047" ht="17.25" hidden="1" customHeight="1"/>
    <row r="17048" ht="17.25" hidden="1" customHeight="1"/>
    <row r="17049" ht="17.25" hidden="1" customHeight="1"/>
    <row r="17050" ht="17.25" hidden="1" customHeight="1"/>
    <row r="17051" ht="17.25" hidden="1" customHeight="1"/>
    <row r="17052" ht="17.25" hidden="1" customHeight="1"/>
    <row r="17053" ht="17.25" hidden="1" customHeight="1"/>
    <row r="17054" ht="17.25" hidden="1" customHeight="1"/>
    <row r="17055" ht="17.25" hidden="1" customHeight="1"/>
    <row r="17056" ht="17.25" hidden="1" customHeight="1"/>
    <row r="17057" ht="17.25" hidden="1" customHeight="1"/>
    <row r="17058" ht="17.25" hidden="1" customHeight="1"/>
    <row r="17059" ht="17.25" hidden="1" customHeight="1"/>
    <row r="17060" ht="17.25" hidden="1" customHeight="1"/>
    <row r="17061" ht="17.25" hidden="1" customHeight="1"/>
    <row r="17062" ht="17.25" hidden="1" customHeight="1"/>
    <row r="17063" ht="17.25" hidden="1" customHeight="1"/>
    <row r="17064" ht="17.25" hidden="1" customHeight="1"/>
    <row r="17065" ht="17.25" hidden="1" customHeight="1"/>
    <row r="17066" ht="17.25" hidden="1" customHeight="1"/>
    <row r="17067" ht="17.25" hidden="1" customHeight="1"/>
    <row r="17068" ht="17.25" hidden="1" customHeight="1"/>
    <row r="17069" ht="17.25" hidden="1" customHeight="1"/>
    <row r="17070" ht="17.25" hidden="1" customHeight="1"/>
    <row r="17071" ht="17.25" hidden="1" customHeight="1"/>
    <row r="17072" ht="17.25" hidden="1" customHeight="1"/>
    <row r="17073" ht="17.25" hidden="1" customHeight="1"/>
    <row r="17074" ht="17.25" hidden="1" customHeight="1"/>
    <row r="17075" ht="17.25" hidden="1" customHeight="1"/>
    <row r="17076" ht="17.25" hidden="1" customHeight="1"/>
    <row r="17077" ht="17.25" hidden="1" customHeight="1"/>
    <row r="17078" ht="17.25" hidden="1" customHeight="1"/>
    <row r="17079" ht="17.25" hidden="1" customHeight="1"/>
    <row r="17080" ht="17.25" hidden="1" customHeight="1"/>
    <row r="17081" ht="17.25" hidden="1" customHeight="1"/>
    <row r="17082" ht="17.25" hidden="1" customHeight="1"/>
    <row r="17083" ht="17.25" hidden="1" customHeight="1"/>
    <row r="17084" ht="17.25" hidden="1" customHeight="1"/>
    <row r="17085" ht="17.25" hidden="1" customHeight="1"/>
    <row r="17086" ht="17.25" hidden="1" customHeight="1"/>
    <row r="17087" ht="17.25" hidden="1" customHeight="1"/>
    <row r="17088" ht="17.25" hidden="1" customHeight="1"/>
    <row r="17089" ht="17.25" hidden="1" customHeight="1"/>
    <row r="17090" ht="17.25" hidden="1" customHeight="1"/>
    <row r="17091" ht="17.25" hidden="1" customHeight="1"/>
    <row r="17092" ht="17.25" hidden="1" customHeight="1"/>
    <row r="17093" ht="17.25" hidden="1" customHeight="1"/>
    <row r="17094" ht="17.25" hidden="1" customHeight="1"/>
    <row r="17095" ht="17.25" hidden="1" customHeight="1"/>
    <row r="17096" ht="17.25" hidden="1" customHeight="1"/>
    <row r="17097" ht="17.25" hidden="1" customHeight="1"/>
    <row r="17098" ht="17.25" hidden="1" customHeight="1"/>
    <row r="17099" ht="17.25" hidden="1" customHeight="1"/>
    <row r="17100" ht="17.25" hidden="1" customHeight="1"/>
    <row r="17101" ht="17.25" hidden="1" customHeight="1"/>
    <row r="17102" ht="17.25" hidden="1" customHeight="1"/>
    <row r="17103" ht="17.25" hidden="1" customHeight="1"/>
    <row r="17104" ht="17.25" hidden="1" customHeight="1"/>
    <row r="17105" ht="17.25" hidden="1" customHeight="1"/>
    <row r="17106" ht="17.25" hidden="1" customHeight="1"/>
    <row r="17107" ht="17.25" hidden="1" customHeight="1"/>
    <row r="17108" ht="17.25" hidden="1" customHeight="1"/>
    <row r="17109" ht="17.25" hidden="1" customHeight="1"/>
    <row r="17110" ht="17.25" hidden="1" customHeight="1"/>
    <row r="17111" ht="17.25" hidden="1" customHeight="1"/>
    <row r="17112" ht="17.25" hidden="1" customHeight="1"/>
    <row r="17113" ht="17.25" hidden="1" customHeight="1"/>
    <row r="17114" ht="17.25" hidden="1" customHeight="1"/>
    <row r="17115" ht="17.25" hidden="1" customHeight="1"/>
    <row r="17116" ht="17.25" hidden="1" customHeight="1"/>
    <row r="17117" ht="17.25" hidden="1" customHeight="1"/>
    <row r="17118" ht="17.25" hidden="1" customHeight="1"/>
    <row r="17119" ht="17.25" hidden="1" customHeight="1"/>
    <row r="17120" ht="17.25" hidden="1" customHeight="1"/>
    <row r="17121" ht="17.25" hidden="1" customHeight="1"/>
    <row r="17122" ht="17.25" hidden="1" customHeight="1"/>
    <row r="17123" ht="17.25" hidden="1" customHeight="1"/>
    <row r="17124" ht="17.25" hidden="1" customHeight="1"/>
    <row r="17125" ht="17.25" hidden="1" customHeight="1"/>
    <row r="17126" ht="17.25" hidden="1" customHeight="1"/>
    <row r="17127" ht="17.25" hidden="1" customHeight="1"/>
    <row r="17128" ht="17.25" hidden="1" customHeight="1"/>
    <row r="17129" ht="17.25" hidden="1" customHeight="1"/>
    <row r="17130" ht="17.25" hidden="1" customHeight="1"/>
    <row r="17131" ht="17.25" hidden="1" customHeight="1"/>
    <row r="17132" ht="17.25" hidden="1" customHeight="1"/>
    <row r="17133" ht="17.25" hidden="1" customHeight="1"/>
    <row r="17134" ht="17.25" hidden="1" customHeight="1"/>
    <row r="17135" ht="17.25" hidden="1" customHeight="1"/>
    <row r="17136" ht="17.25" hidden="1" customHeight="1"/>
    <row r="17137" ht="17.25" hidden="1" customHeight="1"/>
    <row r="17138" ht="17.25" hidden="1" customHeight="1"/>
    <row r="17139" ht="17.25" hidden="1" customHeight="1"/>
    <row r="17140" ht="17.25" hidden="1" customHeight="1"/>
    <row r="17141" ht="17.25" hidden="1" customHeight="1"/>
    <row r="17142" ht="17.25" hidden="1" customHeight="1"/>
    <row r="17143" ht="17.25" hidden="1" customHeight="1"/>
    <row r="17144" ht="17.25" hidden="1" customHeight="1"/>
    <row r="17145" ht="17.25" hidden="1" customHeight="1"/>
    <row r="17146" ht="17.25" hidden="1" customHeight="1"/>
    <row r="17147" ht="17.25" hidden="1" customHeight="1"/>
    <row r="17148" ht="17.25" hidden="1" customHeight="1"/>
    <row r="17149" ht="17.25" hidden="1" customHeight="1"/>
    <row r="17150" ht="17.25" hidden="1" customHeight="1"/>
    <row r="17151" ht="17.25" hidden="1" customHeight="1"/>
    <row r="17152" ht="17.25" hidden="1" customHeight="1"/>
    <row r="17153" ht="17.25" hidden="1" customHeight="1"/>
    <row r="17154" ht="17.25" hidden="1" customHeight="1"/>
    <row r="17155" ht="17.25" hidden="1" customHeight="1"/>
    <row r="17156" ht="17.25" hidden="1" customHeight="1"/>
    <row r="17157" ht="17.25" hidden="1" customHeight="1"/>
    <row r="17158" ht="17.25" hidden="1" customHeight="1"/>
    <row r="17159" ht="17.25" hidden="1" customHeight="1"/>
    <row r="17160" ht="17.25" hidden="1" customHeight="1"/>
    <row r="17161" ht="17.25" hidden="1" customHeight="1"/>
    <row r="17162" ht="17.25" hidden="1" customHeight="1"/>
    <row r="17163" ht="17.25" hidden="1" customHeight="1"/>
    <row r="17164" ht="17.25" hidden="1" customHeight="1"/>
    <row r="17165" ht="17.25" hidden="1" customHeight="1"/>
    <row r="17166" ht="17.25" hidden="1" customHeight="1"/>
    <row r="17167" ht="17.25" hidden="1" customHeight="1"/>
    <row r="17168" ht="17.25" hidden="1" customHeight="1"/>
    <row r="17169" ht="17.25" hidden="1" customHeight="1"/>
    <row r="17170" ht="17.25" hidden="1" customHeight="1"/>
    <row r="17171" ht="17.25" hidden="1" customHeight="1"/>
    <row r="17172" ht="17.25" hidden="1" customHeight="1"/>
    <row r="17173" ht="17.25" hidden="1" customHeight="1"/>
    <row r="17174" ht="17.25" hidden="1" customHeight="1"/>
    <row r="17175" ht="17.25" hidden="1" customHeight="1"/>
    <row r="17176" ht="17.25" hidden="1" customHeight="1"/>
    <row r="17177" ht="17.25" hidden="1" customHeight="1"/>
    <row r="17178" ht="17.25" hidden="1" customHeight="1"/>
    <row r="17179" ht="17.25" hidden="1" customHeight="1"/>
    <row r="17180" ht="17.25" hidden="1" customHeight="1"/>
    <row r="17181" ht="17.25" hidden="1" customHeight="1"/>
    <row r="17182" ht="17.25" hidden="1" customHeight="1"/>
    <row r="17183" ht="17.25" hidden="1" customHeight="1"/>
    <row r="17184" ht="17.25" hidden="1" customHeight="1"/>
    <row r="17185" ht="17.25" hidden="1" customHeight="1"/>
    <row r="17186" ht="17.25" hidden="1" customHeight="1"/>
    <row r="17187" ht="17.25" hidden="1" customHeight="1"/>
    <row r="17188" ht="17.25" hidden="1" customHeight="1"/>
    <row r="17189" ht="17.25" hidden="1" customHeight="1"/>
    <row r="17190" ht="17.25" hidden="1" customHeight="1"/>
    <row r="17191" ht="17.25" hidden="1" customHeight="1"/>
    <row r="17192" ht="17.25" hidden="1" customHeight="1"/>
    <row r="17193" ht="17.25" hidden="1" customHeight="1"/>
    <row r="17194" ht="17.25" hidden="1" customHeight="1"/>
    <row r="17195" ht="17.25" hidden="1" customHeight="1"/>
    <row r="17196" ht="17.25" hidden="1" customHeight="1"/>
    <row r="17197" ht="17.25" hidden="1" customHeight="1"/>
    <row r="17198" ht="17.25" hidden="1" customHeight="1"/>
    <row r="17199" ht="17.25" hidden="1" customHeight="1"/>
    <row r="17200" ht="17.25" hidden="1" customHeight="1"/>
    <row r="17201" ht="17.25" hidden="1" customHeight="1"/>
    <row r="17202" ht="17.25" hidden="1" customHeight="1"/>
    <row r="17203" ht="17.25" hidden="1" customHeight="1"/>
    <row r="17204" ht="17.25" hidden="1" customHeight="1"/>
    <row r="17205" ht="17.25" hidden="1" customHeight="1"/>
    <row r="17206" ht="17.25" hidden="1" customHeight="1"/>
    <row r="17207" ht="17.25" hidden="1" customHeight="1"/>
    <row r="17208" ht="17.25" hidden="1" customHeight="1"/>
    <row r="17209" ht="17.25" hidden="1" customHeight="1"/>
    <row r="17210" ht="17.25" hidden="1" customHeight="1"/>
    <row r="17211" ht="17.25" hidden="1" customHeight="1"/>
    <row r="17212" ht="17.25" hidden="1" customHeight="1"/>
    <row r="17213" ht="17.25" hidden="1" customHeight="1"/>
    <row r="17214" ht="17.25" hidden="1" customHeight="1"/>
    <row r="17215" ht="17.25" hidden="1" customHeight="1"/>
    <row r="17216" ht="17.25" hidden="1" customHeight="1"/>
    <row r="17217" ht="17.25" hidden="1" customHeight="1"/>
    <row r="17218" ht="17.25" hidden="1" customHeight="1"/>
    <row r="17219" ht="17.25" hidden="1" customHeight="1"/>
    <row r="17220" ht="17.25" hidden="1" customHeight="1"/>
    <row r="17221" ht="17.25" hidden="1" customHeight="1"/>
    <row r="17222" ht="17.25" hidden="1" customHeight="1"/>
    <row r="17223" ht="17.25" hidden="1" customHeight="1"/>
    <row r="17224" ht="17.25" hidden="1" customHeight="1"/>
    <row r="17225" ht="17.25" hidden="1" customHeight="1"/>
    <row r="17226" ht="17.25" hidden="1" customHeight="1"/>
    <row r="17227" ht="17.25" hidden="1" customHeight="1"/>
    <row r="17228" ht="17.25" hidden="1" customHeight="1"/>
    <row r="17229" ht="17.25" hidden="1" customHeight="1"/>
    <row r="17230" ht="17.25" hidden="1" customHeight="1"/>
    <row r="17231" ht="17.25" hidden="1" customHeight="1"/>
    <row r="17232" ht="17.25" hidden="1" customHeight="1"/>
    <row r="17233" ht="17.25" hidden="1" customHeight="1"/>
    <row r="17234" ht="17.25" hidden="1" customHeight="1"/>
    <row r="17235" ht="17.25" hidden="1" customHeight="1"/>
    <row r="17236" ht="17.25" hidden="1" customHeight="1"/>
    <row r="17237" ht="17.25" hidden="1" customHeight="1"/>
    <row r="17238" ht="17.25" hidden="1" customHeight="1"/>
    <row r="17239" ht="17.25" hidden="1" customHeight="1"/>
    <row r="17240" ht="17.25" hidden="1" customHeight="1"/>
    <row r="17241" ht="17.25" hidden="1" customHeight="1"/>
    <row r="17242" ht="17.25" hidden="1" customHeight="1"/>
    <row r="17243" ht="17.25" hidden="1" customHeight="1"/>
    <row r="17244" ht="17.25" hidden="1" customHeight="1"/>
    <row r="17245" ht="17.25" hidden="1" customHeight="1"/>
    <row r="17246" ht="17.25" hidden="1" customHeight="1"/>
    <row r="17247" ht="17.25" hidden="1" customHeight="1"/>
    <row r="17248" ht="17.25" hidden="1" customHeight="1"/>
    <row r="17249" ht="17.25" hidden="1" customHeight="1"/>
    <row r="17250" ht="17.25" hidden="1" customHeight="1"/>
    <row r="17251" ht="17.25" hidden="1" customHeight="1"/>
    <row r="17252" ht="17.25" hidden="1" customHeight="1"/>
    <row r="17253" ht="17.25" hidden="1" customHeight="1"/>
    <row r="17254" ht="17.25" hidden="1" customHeight="1"/>
    <row r="17255" ht="17.25" hidden="1" customHeight="1"/>
    <row r="17256" ht="17.25" hidden="1" customHeight="1"/>
    <row r="17257" ht="17.25" hidden="1" customHeight="1"/>
    <row r="17258" ht="17.25" hidden="1" customHeight="1"/>
    <row r="17259" ht="17.25" hidden="1" customHeight="1"/>
    <row r="17260" ht="17.25" hidden="1" customHeight="1"/>
    <row r="17261" ht="17.25" hidden="1" customHeight="1"/>
    <row r="17262" ht="17.25" hidden="1" customHeight="1"/>
    <row r="17263" ht="17.25" hidden="1" customHeight="1"/>
    <row r="17264" ht="17.25" hidden="1" customHeight="1"/>
    <row r="17265" ht="17.25" hidden="1" customHeight="1"/>
    <row r="17266" ht="17.25" hidden="1" customHeight="1"/>
    <row r="17267" ht="17.25" hidden="1" customHeight="1"/>
    <row r="17268" ht="17.25" hidden="1" customHeight="1"/>
    <row r="17269" ht="17.25" hidden="1" customHeight="1"/>
    <row r="17270" ht="17.25" hidden="1" customHeight="1"/>
    <row r="17271" ht="17.25" hidden="1" customHeight="1"/>
    <row r="17272" ht="17.25" hidden="1" customHeight="1"/>
    <row r="17273" ht="17.25" hidden="1" customHeight="1"/>
    <row r="17274" ht="17.25" hidden="1" customHeight="1"/>
    <row r="17275" ht="17.25" hidden="1" customHeight="1"/>
    <row r="17276" ht="17.25" hidden="1" customHeight="1"/>
    <row r="17277" ht="17.25" hidden="1" customHeight="1"/>
    <row r="17278" ht="17.25" hidden="1" customHeight="1"/>
    <row r="17279" ht="17.25" hidden="1" customHeight="1"/>
    <row r="17280" ht="17.25" hidden="1" customHeight="1"/>
    <row r="17281" ht="17.25" hidden="1" customHeight="1"/>
    <row r="17282" ht="17.25" hidden="1" customHeight="1"/>
    <row r="17283" ht="17.25" hidden="1" customHeight="1"/>
    <row r="17284" ht="17.25" hidden="1" customHeight="1"/>
    <row r="17285" ht="17.25" hidden="1" customHeight="1"/>
    <row r="17286" ht="17.25" hidden="1" customHeight="1"/>
    <row r="17287" ht="17.25" hidden="1" customHeight="1"/>
    <row r="17288" ht="17.25" hidden="1" customHeight="1"/>
    <row r="17289" ht="17.25" hidden="1" customHeight="1"/>
    <row r="17290" ht="17.25" hidden="1" customHeight="1"/>
    <row r="17291" ht="17.25" hidden="1" customHeight="1"/>
    <row r="17292" ht="17.25" hidden="1" customHeight="1"/>
    <row r="17293" ht="17.25" hidden="1" customHeight="1"/>
    <row r="17294" ht="17.25" hidden="1" customHeight="1"/>
    <row r="17295" ht="17.25" hidden="1" customHeight="1"/>
    <row r="17296" ht="17.25" hidden="1" customHeight="1"/>
    <row r="17297" ht="17.25" hidden="1" customHeight="1"/>
    <row r="17298" ht="17.25" hidden="1" customHeight="1"/>
    <row r="17299" ht="17.25" hidden="1" customHeight="1"/>
    <row r="17300" ht="17.25" hidden="1" customHeight="1"/>
    <row r="17301" ht="17.25" hidden="1" customHeight="1"/>
    <row r="17302" ht="17.25" hidden="1" customHeight="1"/>
    <row r="17303" ht="17.25" hidden="1" customHeight="1"/>
    <row r="17304" ht="17.25" hidden="1" customHeight="1"/>
    <row r="17305" ht="17.25" hidden="1" customHeight="1"/>
    <row r="17306" ht="17.25" hidden="1" customHeight="1"/>
    <row r="17307" ht="17.25" hidden="1" customHeight="1"/>
    <row r="17308" ht="17.25" hidden="1" customHeight="1"/>
    <row r="17309" ht="17.25" hidden="1" customHeight="1"/>
    <row r="17310" ht="17.25" hidden="1" customHeight="1"/>
    <row r="17311" ht="17.25" hidden="1" customHeight="1"/>
    <row r="17312" ht="17.25" hidden="1" customHeight="1"/>
    <row r="17313" ht="17.25" hidden="1" customHeight="1"/>
    <row r="17314" ht="17.25" hidden="1" customHeight="1"/>
    <row r="17315" ht="17.25" hidden="1" customHeight="1"/>
    <row r="17316" ht="17.25" hidden="1" customHeight="1"/>
    <row r="17317" ht="17.25" hidden="1" customHeight="1"/>
    <row r="17318" ht="17.25" hidden="1" customHeight="1"/>
    <row r="17319" ht="17.25" hidden="1" customHeight="1"/>
    <row r="17320" ht="17.25" hidden="1" customHeight="1"/>
    <row r="17321" ht="17.25" hidden="1" customHeight="1"/>
    <row r="17322" ht="17.25" hidden="1" customHeight="1"/>
    <row r="17323" ht="17.25" hidden="1" customHeight="1"/>
    <row r="17324" ht="17.25" hidden="1" customHeight="1"/>
    <row r="17325" ht="17.25" hidden="1" customHeight="1"/>
    <row r="17326" ht="17.25" hidden="1" customHeight="1"/>
    <row r="17327" ht="17.25" hidden="1" customHeight="1"/>
    <row r="17328" ht="17.25" hidden="1" customHeight="1"/>
    <row r="17329" ht="17.25" hidden="1" customHeight="1"/>
    <row r="17330" ht="17.25" hidden="1" customHeight="1"/>
    <row r="17331" ht="17.25" hidden="1" customHeight="1"/>
    <row r="17332" ht="17.25" hidden="1" customHeight="1"/>
    <row r="17333" ht="17.25" hidden="1" customHeight="1"/>
    <row r="17334" ht="17.25" hidden="1" customHeight="1"/>
    <row r="17335" ht="17.25" hidden="1" customHeight="1"/>
    <row r="17336" ht="17.25" hidden="1" customHeight="1"/>
    <row r="17337" ht="17.25" hidden="1" customHeight="1"/>
    <row r="17338" ht="17.25" hidden="1" customHeight="1"/>
    <row r="17339" ht="17.25" hidden="1" customHeight="1"/>
    <row r="17340" ht="17.25" hidden="1" customHeight="1"/>
    <row r="17341" ht="17.25" hidden="1" customHeight="1"/>
    <row r="17342" ht="17.25" hidden="1" customHeight="1"/>
    <row r="17343" ht="17.25" hidden="1" customHeight="1"/>
    <row r="17344" ht="17.25" hidden="1" customHeight="1"/>
    <row r="17345" ht="17.25" hidden="1" customHeight="1"/>
    <row r="17346" ht="17.25" hidden="1" customHeight="1"/>
    <row r="17347" ht="17.25" hidden="1" customHeight="1"/>
    <row r="17348" ht="17.25" hidden="1" customHeight="1"/>
    <row r="17349" ht="17.25" hidden="1" customHeight="1"/>
    <row r="17350" ht="17.25" hidden="1" customHeight="1"/>
    <row r="17351" ht="17.25" hidden="1" customHeight="1"/>
    <row r="17352" ht="17.25" hidden="1" customHeight="1"/>
    <row r="17353" ht="17.25" hidden="1" customHeight="1"/>
    <row r="17354" ht="17.25" hidden="1" customHeight="1"/>
    <row r="17355" ht="17.25" hidden="1" customHeight="1"/>
    <row r="17356" ht="17.25" hidden="1" customHeight="1"/>
    <row r="17357" ht="17.25" hidden="1" customHeight="1"/>
    <row r="17358" ht="17.25" hidden="1" customHeight="1"/>
    <row r="17359" ht="17.25" hidden="1" customHeight="1"/>
    <row r="17360" ht="17.25" hidden="1" customHeight="1"/>
    <row r="17361" ht="17.25" hidden="1" customHeight="1"/>
    <row r="17362" ht="17.25" hidden="1" customHeight="1"/>
    <row r="17363" ht="17.25" hidden="1" customHeight="1"/>
    <row r="17364" ht="17.25" hidden="1" customHeight="1"/>
    <row r="17365" ht="17.25" hidden="1" customHeight="1"/>
    <row r="17366" ht="17.25" hidden="1" customHeight="1"/>
    <row r="17367" ht="17.25" hidden="1" customHeight="1"/>
    <row r="17368" ht="17.25" hidden="1" customHeight="1"/>
    <row r="17369" ht="17.25" hidden="1" customHeight="1"/>
    <row r="17370" ht="17.25" hidden="1" customHeight="1"/>
    <row r="17371" ht="17.25" hidden="1" customHeight="1"/>
    <row r="17372" ht="17.25" hidden="1" customHeight="1"/>
    <row r="17373" ht="17.25" hidden="1" customHeight="1"/>
    <row r="17374" ht="17.25" hidden="1" customHeight="1"/>
    <row r="17375" ht="17.25" hidden="1" customHeight="1"/>
    <row r="17376" ht="17.25" hidden="1" customHeight="1"/>
    <row r="17377" ht="17.25" hidden="1" customHeight="1"/>
    <row r="17378" ht="17.25" hidden="1" customHeight="1"/>
    <row r="17379" ht="17.25" hidden="1" customHeight="1"/>
    <row r="17380" ht="17.25" hidden="1" customHeight="1"/>
    <row r="17381" ht="17.25" hidden="1" customHeight="1"/>
    <row r="17382" ht="17.25" hidden="1" customHeight="1"/>
    <row r="17383" ht="17.25" hidden="1" customHeight="1"/>
    <row r="17384" ht="17.25" hidden="1" customHeight="1"/>
    <row r="17385" ht="17.25" hidden="1" customHeight="1"/>
    <row r="17386" ht="17.25" hidden="1" customHeight="1"/>
    <row r="17387" ht="17.25" hidden="1" customHeight="1"/>
    <row r="17388" ht="17.25" hidden="1" customHeight="1"/>
    <row r="17389" ht="17.25" hidden="1" customHeight="1"/>
    <row r="17390" ht="17.25" hidden="1" customHeight="1"/>
    <row r="17391" ht="17.25" hidden="1" customHeight="1"/>
    <row r="17392" ht="17.25" hidden="1" customHeight="1"/>
    <row r="17393" ht="17.25" hidden="1" customHeight="1"/>
    <row r="17394" ht="17.25" hidden="1" customHeight="1"/>
    <row r="17395" ht="17.25" hidden="1" customHeight="1"/>
    <row r="17396" ht="17.25" hidden="1" customHeight="1"/>
    <row r="17397" ht="17.25" hidden="1" customHeight="1"/>
    <row r="17398" ht="17.25" hidden="1" customHeight="1"/>
    <row r="17399" ht="17.25" hidden="1" customHeight="1"/>
    <row r="17400" ht="17.25" hidden="1" customHeight="1"/>
    <row r="17401" ht="17.25" hidden="1" customHeight="1"/>
    <row r="17402" ht="17.25" hidden="1" customHeight="1"/>
    <row r="17403" ht="17.25" hidden="1" customHeight="1"/>
    <row r="17404" ht="17.25" hidden="1" customHeight="1"/>
    <row r="17405" ht="17.25" hidden="1" customHeight="1"/>
    <row r="17406" ht="17.25" hidden="1" customHeight="1"/>
    <row r="17407" ht="17.25" hidden="1" customHeight="1"/>
    <row r="17408" ht="17.25" hidden="1" customHeight="1"/>
    <row r="17409" ht="17.25" hidden="1" customHeight="1"/>
    <row r="17410" ht="17.25" hidden="1" customHeight="1"/>
    <row r="17411" ht="17.25" hidden="1" customHeight="1"/>
    <row r="17412" ht="17.25" hidden="1" customHeight="1"/>
    <row r="17413" ht="17.25" hidden="1" customHeight="1"/>
    <row r="17414" ht="17.25" hidden="1" customHeight="1"/>
    <row r="17415" ht="17.25" hidden="1" customHeight="1"/>
    <row r="17416" ht="17.25" hidden="1" customHeight="1"/>
    <row r="17417" ht="17.25" hidden="1" customHeight="1"/>
    <row r="17418" ht="17.25" hidden="1" customHeight="1"/>
    <row r="17419" ht="17.25" hidden="1" customHeight="1"/>
    <row r="17420" ht="17.25" hidden="1" customHeight="1"/>
    <row r="17421" ht="17.25" hidden="1" customHeight="1"/>
    <row r="17422" ht="17.25" hidden="1" customHeight="1"/>
    <row r="17423" ht="17.25" hidden="1" customHeight="1"/>
    <row r="17424" ht="17.25" hidden="1" customHeight="1"/>
    <row r="17425" ht="17.25" hidden="1" customHeight="1"/>
    <row r="17426" ht="17.25" hidden="1" customHeight="1"/>
    <row r="17427" ht="17.25" hidden="1" customHeight="1"/>
    <row r="17428" ht="17.25" hidden="1" customHeight="1"/>
    <row r="17429" ht="17.25" hidden="1" customHeight="1"/>
    <row r="17430" ht="17.25" hidden="1" customHeight="1"/>
    <row r="17431" ht="17.25" hidden="1" customHeight="1"/>
    <row r="17432" ht="17.25" hidden="1" customHeight="1"/>
    <row r="17433" ht="17.25" hidden="1" customHeight="1"/>
    <row r="17434" ht="17.25" hidden="1" customHeight="1"/>
    <row r="17435" ht="17.25" hidden="1" customHeight="1"/>
    <row r="17436" ht="17.25" hidden="1" customHeight="1"/>
    <row r="17437" ht="17.25" hidden="1" customHeight="1"/>
    <row r="17438" ht="17.25" hidden="1" customHeight="1"/>
    <row r="17439" ht="17.25" hidden="1" customHeight="1"/>
    <row r="17440" ht="17.25" hidden="1" customHeight="1"/>
    <row r="17441" ht="17.25" hidden="1" customHeight="1"/>
    <row r="17442" ht="17.25" hidden="1" customHeight="1"/>
    <row r="17443" ht="17.25" hidden="1" customHeight="1"/>
    <row r="17444" ht="17.25" hidden="1" customHeight="1"/>
    <row r="17445" ht="17.25" hidden="1" customHeight="1"/>
    <row r="17446" ht="17.25" hidden="1" customHeight="1"/>
    <row r="17447" ht="17.25" hidden="1" customHeight="1"/>
    <row r="17448" ht="17.25" hidden="1" customHeight="1"/>
    <row r="17449" ht="17.25" hidden="1" customHeight="1"/>
    <row r="17450" ht="17.25" hidden="1" customHeight="1"/>
    <row r="17451" ht="17.25" hidden="1" customHeight="1"/>
    <row r="17452" ht="17.25" hidden="1" customHeight="1"/>
    <row r="17453" ht="17.25" hidden="1" customHeight="1"/>
    <row r="17454" ht="17.25" hidden="1" customHeight="1"/>
    <row r="17455" ht="17.25" hidden="1" customHeight="1"/>
    <row r="17456" ht="17.25" hidden="1" customHeight="1"/>
    <row r="17457" ht="17.25" hidden="1" customHeight="1"/>
    <row r="17458" ht="17.25" hidden="1" customHeight="1"/>
    <row r="17459" ht="17.25" hidden="1" customHeight="1"/>
    <row r="17460" ht="17.25" hidden="1" customHeight="1"/>
    <row r="17461" ht="17.25" hidden="1" customHeight="1"/>
    <row r="17462" ht="17.25" hidden="1" customHeight="1"/>
    <row r="17463" ht="17.25" hidden="1" customHeight="1"/>
    <row r="17464" ht="17.25" hidden="1" customHeight="1"/>
    <row r="17465" ht="17.25" hidden="1" customHeight="1"/>
    <row r="17466" ht="17.25" hidden="1" customHeight="1"/>
    <row r="17467" ht="17.25" hidden="1" customHeight="1"/>
    <row r="17468" ht="17.25" hidden="1" customHeight="1"/>
    <row r="17469" ht="17.25" hidden="1" customHeight="1"/>
    <row r="17470" ht="17.25" hidden="1" customHeight="1"/>
    <row r="17471" ht="17.25" hidden="1" customHeight="1"/>
    <row r="17472" ht="17.25" hidden="1" customHeight="1"/>
    <row r="17473" ht="17.25" hidden="1" customHeight="1"/>
    <row r="17474" ht="17.25" hidden="1" customHeight="1"/>
    <row r="17475" ht="17.25" hidden="1" customHeight="1"/>
    <row r="17476" ht="17.25" hidden="1" customHeight="1"/>
    <row r="17477" ht="17.25" hidden="1" customHeight="1"/>
    <row r="17478" ht="17.25" hidden="1" customHeight="1"/>
    <row r="17479" ht="17.25" hidden="1" customHeight="1"/>
    <row r="17480" ht="17.25" hidden="1" customHeight="1"/>
    <row r="17481" ht="17.25" hidden="1" customHeight="1"/>
    <row r="17482" ht="17.25" hidden="1" customHeight="1"/>
    <row r="17483" ht="17.25" hidden="1" customHeight="1"/>
    <row r="17484" ht="17.25" hidden="1" customHeight="1"/>
    <row r="17485" ht="17.25" hidden="1" customHeight="1"/>
    <row r="17486" ht="17.25" hidden="1" customHeight="1"/>
    <row r="17487" ht="17.25" hidden="1" customHeight="1"/>
    <row r="17488" ht="17.25" hidden="1" customHeight="1"/>
    <row r="17489" ht="17.25" hidden="1" customHeight="1"/>
    <row r="17490" ht="17.25" hidden="1" customHeight="1"/>
    <row r="17491" ht="17.25" hidden="1" customHeight="1"/>
    <row r="17492" ht="17.25" hidden="1" customHeight="1"/>
    <row r="17493" ht="17.25" hidden="1" customHeight="1"/>
    <row r="17494" ht="17.25" hidden="1" customHeight="1"/>
    <row r="17495" ht="17.25" hidden="1" customHeight="1"/>
    <row r="17496" ht="17.25" hidden="1" customHeight="1"/>
    <row r="17497" ht="17.25" hidden="1" customHeight="1"/>
    <row r="17498" ht="17.25" hidden="1" customHeight="1"/>
    <row r="17499" ht="17.25" hidden="1" customHeight="1"/>
    <row r="17500" ht="17.25" hidden="1" customHeight="1"/>
    <row r="17501" ht="17.25" hidden="1" customHeight="1"/>
    <row r="17502" ht="17.25" hidden="1" customHeight="1"/>
    <row r="17503" ht="17.25" hidden="1" customHeight="1"/>
    <row r="17504" ht="17.25" hidden="1" customHeight="1"/>
    <row r="17505" ht="17.25" hidden="1" customHeight="1"/>
    <row r="17506" ht="17.25" hidden="1" customHeight="1"/>
    <row r="17507" ht="17.25" hidden="1" customHeight="1"/>
    <row r="17508" ht="17.25" hidden="1" customHeight="1"/>
    <row r="17509" ht="17.25" hidden="1" customHeight="1"/>
    <row r="17510" ht="17.25" hidden="1" customHeight="1"/>
    <row r="17511" ht="17.25" hidden="1" customHeight="1"/>
    <row r="17512" ht="17.25" hidden="1" customHeight="1"/>
    <row r="17513" ht="17.25" hidden="1" customHeight="1"/>
    <row r="17514" ht="17.25" hidden="1" customHeight="1"/>
    <row r="17515" ht="17.25" hidden="1" customHeight="1"/>
    <row r="17516" ht="17.25" hidden="1" customHeight="1"/>
    <row r="17517" ht="17.25" hidden="1" customHeight="1"/>
    <row r="17518" ht="17.25" hidden="1" customHeight="1"/>
    <row r="17519" ht="17.25" hidden="1" customHeight="1"/>
    <row r="17520" ht="17.25" hidden="1" customHeight="1"/>
    <row r="17521" ht="17.25" hidden="1" customHeight="1"/>
    <row r="17522" ht="17.25" hidden="1" customHeight="1"/>
    <row r="17523" ht="17.25" hidden="1" customHeight="1"/>
    <row r="17524" ht="17.25" hidden="1" customHeight="1"/>
    <row r="17525" ht="17.25" hidden="1" customHeight="1"/>
    <row r="17526" ht="17.25" hidden="1" customHeight="1"/>
    <row r="17527" ht="17.25" hidden="1" customHeight="1"/>
    <row r="17528" ht="17.25" hidden="1" customHeight="1"/>
    <row r="17529" ht="17.25" hidden="1" customHeight="1"/>
    <row r="17530" ht="17.25" hidden="1" customHeight="1"/>
    <row r="17531" ht="17.25" hidden="1" customHeight="1"/>
    <row r="17532" ht="17.25" hidden="1" customHeight="1"/>
    <row r="17533" ht="17.25" hidden="1" customHeight="1"/>
    <row r="17534" ht="17.25" hidden="1" customHeight="1"/>
    <row r="17535" ht="17.25" hidden="1" customHeight="1"/>
    <row r="17536" ht="17.25" hidden="1" customHeight="1"/>
    <row r="17537" ht="17.25" hidden="1" customHeight="1"/>
    <row r="17538" ht="17.25" hidden="1" customHeight="1"/>
    <row r="17539" ht="17.25" hidden="1" customHeight="1"/>
    <row r="17540" ht="17.25" hidden="1" customHeight="1"/>
    <row r="17541" ht="17.25" hidden="1" customHeight="1"/>
    <row r="17542" ht="17.25" hidden="1" customHeight="1"/>
    <row r="17543" ht="17.25" hidden="1" customHeight="1"/>
    <row r="17544" ht="17.25" hidden="1" customHeight="1"/>
    <row r="17545" ht="17.25" hidden="1" customHeight="1"/>
    <row r="17546" ht="17.25" hidden="1" customHeight="1"/>
    <row r="17547" ht="17.25" hidden="1" customHeight="1"/>
    <row r="17548" ht="17.25" hidden="1" customHeight="1"/>
    <row r="17549" ht="17.25" hidden="1" customHeight="1"/>
    <row r="17550" ht="17.25" hidden="1" customHeight="1"/>
    <row r="17551" ht="17.25" hidden="1" customHeight="1"/>
    <row r="17552" ht="17.25" hidden="1" customHeight="1"/>
    <row r="17553" ht="17.25" hidden="1" customHeight="1"/>
    <row r="17554" ht="17.25" hidden="1" customHeight="1"/>
    <row r="17555" ht="17.25" hidden="1" customHeight="1"/>
    <row r="17556" ht="17.25" hidden="1" customHeight="1"/>
    <row r="17557" ht="17.25" hidden="1" customHeight="1"/>
    <row r="17558" ht="17.25" hidden="1" customHeight="1"/>
    <row r="17559" ht="17.25" hidden="1" customHeight="1"/>
    <row r="17560" ht="17.25" hidden="1" customHeight="1"/>
    <row r="17561" ht="17.25" hidden="1" customHeight="1"/>
    <row r="17562" ht="17.25" hidden="1" customHeight="1"/>
    <row r="17563" ht="17.25" hidden="1" customHeight="1"/>
    <row r="17564" ht="17.25" hidden="1" customHeight="1"/>
    <row r="17565" ht="17.25" hidden="1" customHeight="1"/>
    <row r="17566" ht="17.25" hidden="1" customHeight="1"/>
    <row r="17567" ht="17.25" hidden="1" customHeight="1"/>
    <row r="17568" ht="17.25" hidden="1" customHeight="1"/>
    <row r="17569" ht="17.25" hidden="1" customHeight="1"/>
    <row r="17570" ht="17.25" hidden="1" customHeight="1"/>
    <row r="17571" ht="17.25" hidden="1" customHeight="1"/>
    <row r="17572" ht="17.25" hidden="1" customHeight="1"/>
    <row r="17573" ht="17.25" hidden="1" customHeight="1"/>
    <row r="17574" ht="17.25" hidden="1" customHeight="1"/>
    <row r="17575" ht="17.25" hidden="1" customHeight="1"/>
    <row r="17576" ht="17.25" hidden="1" customHeight="1"/>
    <row r="17577" ht="17.25" hidden="1" customHeight="1"/>
    <row r="17578" ht="17.25" hidden="1" customHeight="1"/>
    <row r="17579" ht="17.25" hidden="1" customHeight="1"/>
    <row r="17580" ht="17.25" hidden="1" customHeight="1"/>
    <row r="17581" ht="17.25" hidden="1" customHeight="1"/>
    <row r="17582" ht="17.25" hidden="1" customHeight="1"/>
    <row r="17583" ht="17.25" hidden="1" customHeight="1"/>
    <row r="17584" ht="17.25" hidden="1" customHeight="1"/>
    <row r="17585" ht="17.25" hidden="1" customHeight="1"/>
    <row r="17586" ht="17.25" hidden="1" customHeight="1"/>
    <row r="17587" ht="17.25" hidden="1" customHeight="1"/>
    <row r="17588" ht="17.25" hidden="1" customHeight="1"/>
    <row r="17589" ht="17.25" hidden="1" customHeight="1"/>
    <row r="17590" ht="17.25" hidden="1" customHeight="1"/>
    <row r="17591" ht="17.25" hidden="1" customHeight="1"/>
    <row r="17592" ht="17.25" hidden="1" customHeight="1"/>
    <row r="17593" ht="17.25" hidden="1" customHeight="1"/>
    <row r="17594" ht="17.25" hidden="1" customHeight="1"/>
    <row r="17595" ht="17.25" hidden="1" customHeight="1"/>
    <row r="17596" ht="17.25" hidden="1" customHeight="1"/>
    <row r="17597" ht="17.25" hidden="1" customHeight="1"/>
    <row r="17598" ht="17.25" hidden="1" customHeight="1"/>
    <row r="17599" ht="17.25" hidden="1" customHeight="1"/>
    <row r="17600" ht="17.25" hidden="1" customHeight="1"/>
    <row r="17601" ht="17.25" hidden="1" customHeight="1"/>
    <row r="17602" ht="17.25" hidden="1" customHeight="1"/>
    <row r="17603" ht="17.25" hidden="1" customHeight="1"/>
    <row r="17604" ht="17.25" hidden="1" customHeight="1"/>
    <row r="17605" ht="17.25" hidden="1" customHeight="1"/>
    <row r="17606" ht="17.25" hidden="1" customHeight="1"/>
    <row r="17607" ht="17.25" hidden="1" customHeight="1"/>
    <row r="17608" ht="17.25" hidden="1" customHeight="1"/>
    <row r="17609" ht="17.25" hidden="1" customHeight="1"/>
    <row r="17610" ht="17.25" hidden="1" customHeight="1"/>
    <row r="17611" ht="17.25" hidden="1" customHeight="1"/>
    <row r="17612" ht="17.25" hidden="1" customHeight="1"/>
    <row r="17613" ht="17.25" hidden="1" customHeight="1"/>
    <row r="17614" ht="17.25" hidden="1" customHeight="1"/>
    <row r="17615" ht="17.25" hidden="1" customHeight="1"/>
    <row r="17616" ht="17.25" hidden="1" customHeight="1"/>
    <row r="17617" ht="17.25" hidden="1" customHeight="1"/>
    <row r="17618" ht="17.25" hidden="1" customHeight="1"/>
    <row r="17619" ht="17.25" hidden="1" customHeight="1"/>
    <row r="17620" ht="17.25" hidden="1" customHeight="1"/>
    <row r="17621" ht="17.25" hidden="1" customHeight="1"/>
    <row r="17622" ht="17.25" hidden="1" customHeight="1"/>
    <row r="17623" ht="17.25" hidden="1" customHeight="1"/>
    <row r="17624" ht="17.25" hidden="1" customHeight="1"/>
    <row r="17625" ht="17.25" hidden="1" customHeight="1"/>
    <row r="17626" ht="17.25" hidden="1" customHeight="1"/>
    <row r="17627" ht="17.25" hidden="1" customHeight="1"/>
    <row r="17628" ht="17.25" hidden="1" customHeight="1"/>
    <row r="17629" ht="17.25" hidden="1" customHeight="1"/>
    <row r="17630" ht="17.25" hidden="1" customHeight="1"/>
    <row r="17631" ht="17.25" hidden="1" customHeight="1"/>
    <row r="17632" ht="17.25" hidden="1" customHeight="1"/>
    <row r="17633" ht="17.25" hidden="1" customHeight="1"/>
    <row r="17634" ht="17.25" hidden="1" customHeight="1"/>
    <row r="17635" ht="17.25" hidden="1" customHeight="1"/>
    <row r="17636" ht="17.25" hidden="1" customHeight="1"/>
    <row r="17637" ht="17.25" hidden="1" customHeight="1"/>
    <row r="17638" ht="17.25" hidden="1" customHeight="1"/>
    <row r="17639" ht="17.25" hidden="1" customHeight="1"/>
    <row r="17640" ht="17.25" hidden="1" customHeight="1"/>
    <row r="17641" ht="17.25" hidden="1" customHeight="1"/>
    <row r="17642" ht="17.25" hidden="1" customHeight="1"/>
    <row r="17643" ht="17.25" hidden="1" customHeight="1"/>
    <row r="17644" ht="17.25" hidden="1" customHeight="1"/>
    <row r="17645" ht="17.25" hidden="1" customHeight="1"/>
    <row r="17646" ht="17.25" hidden="1" customHeight="1"/>
    <row r="17647" ht="17.25" hidden="1" customHeight="1"/>
    <row r="17648" ht="17.25" hidden="1" customHeight="1"/>
    <row r="17649" ht="17.25" hidden="1" customHeight="1"/>
    <row r="17650" ht="17.25" hidden="1" customHeight="1"/>
    <row r="17651" ht="17.25" hidden="1" customHeight="1"/>
    <row r="17652" ht="17.25" hidden="1" customHeight="1"/>
    <row r="17653" ht="17.25" hidden="1" customHeight="1"/>
    <row r="17654" ht="17.25" hidden="1" customHeight="1"/>
    <row r="17655" ht="17.25" hidden="1" customHeight="1"/>
    <row r="17656" ht="17.25" hidden="1" customHeight="1"/>
    <row r="17657" ht="17.25" hidden="1" customHeight="1"/>
    <row r="17658" ht="17.25" hidden="1" customHeight="1"/>
    <row r="17659" ht="17.25" hidden="1" customHeight="1"/>
    <row r="17660" ht="17.25" hidden="1" customHeight="1"/>
    <row r="17661" ht="17.25" hidden="1" customHeight="1"/>
    <row r="17662" ht="17.25" hidden="1" customHeight="1"/>
    <row r="17663" ht="17.25" hidden="1" customHeight="1"/>
    <row r="17664" ht="17.25" hidden="1" customHeight="1"/>
    <row r="17665" ht="17.25" hidden="1" customHeight="1"/>
    <row r="17666" ht="17.25" hidden="1" customHeight="1"/>
    <row r="17667" ht="17.25" hidden="1" customHeight="1"/>
    <row r="17668" ht="17.25" hidden="1" customHeight="1"/>
    <row r="17669" ht="17.25" hidden="1" customHeight="1"/>
    <row r="17670" ht="17.25" hidden="1" customHeight="1"/>
    <row r="17671" ht="17.25" hidden="1" customHeight="1"/>
    <row r="17672" ht="17.25" hidden="1" customHeight="1"/>
    <row r="17673" ht="17.25" hidden="1" customHeight="1"/>
    <row r="17674" ht="17.25" hidden="1" customHeight="1"/>
    <row r="17675" ht="17.25" hidden="1" customHeight="1"/>
    <row r="17676" ht="17.25" hidden="1" customHeight="1"/>
    <row r="17677" ht="17.25" hidden="1" customHeight="1"/>
    <row r="17678" ht="17.25" hidden="1" customHeight="1"/>
    <row r="17679" ht="17.25" hidden="1" customHeight="1"/>
    <row r="17680" ht="17.25" hidden="1" customHeight="1"/>
    <row r="17681" ht="17.25" hidden="1" customHeight="1"/>
    <row r="17682" ht="17.25" hidden="1" customHeight="1"/>
    <row r="17683" ht="17.25" hidden="1" customHeight="1"/>
    <row r="17684" ht="17.25" hidden="1" customHeight="1"/>
    <row r="17685" ht="17.25" hidden="1" customHeight="1"/>
    <row r="17686" ht="17.25" hidden="1" customHeight="1"/>
    <row r="17687" ht="17.25" hidden="1" customHeight="1"/>
    <row r="17688" ht="17.25" hidden="1" customHeight="1"/>
    <row r="17689" ht="17.25" hidden="1" customHeight="1"/>
    <row r="17690" ht="17.25" hidden="1" customHeight="1"/>
    <row r="17691" ht="17.25" hidden="1" customHeight="1"/>
    <row r="17692" ht="17.25" hidden="1" customHeight="1"/>
    <row r="17693" ht="17.25" hidden="1" customHeight="1"/>
    <row r="17694" ht="17.25" hidden="1" customHeight="1"/>
    <row r="17695" ht="17.25" hidden="1" customHeight="1"/>
    <row r="17696" ht="17.25" hidden="1" customHeight="1"/>
    <row r="17697" ht="17.25" hidden="1" customHeight="1"/>
    <row r="17698" ht="17.25" hidden="1" customHeight="1"/>
    <row r="17699" ht="17.25" hidden="1" customHeight="1"/>
    <row r="17700" ht="17.25" hidden="1" customHeight="1"/>
    <row r="17701" ht="17.25" hidden="1" customHeight="1"/>
    <row r="17702" ht="17.25" hidden="1" customHeight="1"/>
    <row r="17703" ht="17.25" hidden="1" customHeight="1"/>
    <row r="17704" ht="17.25" hidden="1" customHeight="1"/>
    <row r="17705" ht="17.25" hidden="1" customHeight="1"/>
    <row r="17706" ht="17.25" hidden="1" customHeight="1"/>
    <row r="17707" ht="17.25" hidden="1" customHeight="1"/>
    <row r="17708" ht="17.25" hidden="1" customHeight="1"/>
    <row r="17709" ht="17.25" hidden="1" customHeight="1"/>
    <row r="17710" ht="17.25" hidden="1" customHeight="1"/>
    <row r="17711" ht="17.25" hidden="1" customHeight="1"/>
    <row r="17712" ht="17.25" hidden="1" customHeight="1"/>
    <row r="17713" ht="17.25" hidden="1" customHeight="1"/>
    <row r="17714" ht="17.25" hidden="1" customHeight="1"/>
    <row r="17715" ht="17.25" hidden="1" customHeight="1"/>
    <row r="17716" ht="17.25" hidden="1" customHeight="1"/>
    <row r="17717" ht="17.25" hidden="1" customHeight="1"/>
    <row r="17718" ht="17.25" hidden="1" customHeight="1"/>
    <row r="17719" ht="17.25" hidden="1" customHeight="1"/>
    <row r="17720" ht="17.25" hidden="1" customHeight="1"/>
    <row r="17721" ht="17.25" hidden="1" customHeight="1"/>
    <row r="17722" ht="17.25" hidden="1" customHeight="1"/>
    <row r="17723" ht="17.25" hidden="1" customHeight="1"/>
    <row r="17724" ht="17.25" hidden="1" customHeight="1"/>
    <row r="17725" ht="17.25" hidden="1" customHeight="1"/>
    <row r="17726" ht="17.25" hidden="1" customHeight="1"/>
    <row r="17727" ht="17.25" hidden="1" customHeight="1"/>
    <row r="17728" ht="17.25" hidden="1" customHeight="1"/>
    <row r="17729" ht="17.25" hidden="1" customHeight="1"/>
    <row r="17730" ht="17.25" hidden="1" customHeight="1"/>
    <row r="17731" ht="17.25" hidden="1" customHeight="1"/>
    <row r="17732" ht="17.25" hidden="1" customHeight="1"/>
    <row r="17733" ht="17.25" hidden="1" customHeight="1"/>
    <row r="17734" ht="17.25" hidden="1" customHeight="1"/>
    <row r="17735" ht="17.25" hidden="1" customHeight="1"/>
    <row r="17736" ht="17.25" hidden="1" customHeight="1"/>
    <row r="17737" ht="17.25" hidden="1" customHeight="1"/>
    <row r="17738" ht="17.25" hidden="1" customHeight="1"/>
    <row r="17739" ht="17.25" hidden="1" customHeight="1"/>
    <row r="17740" ht="17.25" hidden="1" customHeight="1"/>
    <row r="17741" ht="17.25" hidden="1" customHeight="1"/>
    <row r="17742" ht="17.25" hidden="1" customHeight="1"/>
    <row r="17743" ht="17.25" hidden="1" customHeight="1"/>
    <row r="17744" ht="17.25" hidden="1" customHeight="1"/>
    <row r="17745" ht="17.25" hidden="1" customHeight="1"/>
    <row r="17746" ht="17.25" hidden="1" customHeight="1"/>
    <row r="17747" ht="17.25" hidden="1" customHeight="1"/>
    <row r="17748" ht="17.25" hidden="1" customHeight="1"/>
    <row r="17749" ht="17.25" hidden="1" customHeight="1"/>
    <row r="17750" ht="17.25" hidden="1" customHeight="1"/>
    <row r="17751" ht="17.25" hidden="1" customHeight="1"/>
    <row r="17752" ht="17.25" hidden="1" customHeight="1"/>
    <row r="17753" ht="17.25" hidden="1" customHeight="1"/>
    <row r="17754" ht="17.25" hidden="1" customHeight="1"/>
    <row r="17755" ht="17.25" hidden="1" customHeight="1"/>
    <row r="17756" ht="17.25" hidden="1" customHeight="1"/>
    <row r="17757" ht="17.25" hidden="1" customHeight="1"/>
    <row r="17758" ht="17.25" hidden="1" customHeight="1"/>
    <row r="17759" ht="17.25" hidden="1" customHeight="1"/>
    <row r="17760" ht="17.25" hidden="1" customHeight="1"/>
    <row r="17761" ht="17.25" hidden="1" customHeight="1"/>
    <row r="17762" ht="17.25" hidden="1" customHeight="1"/>
    <row r="17763" ht="17.25" hidden="1" customHeight="1"/>
    <row r="17764" ht="17.25" hidden="1" customHeight="1"/>
    <row r="17765" ht="17.25" hidden="1" customHeight="1"/>
    <row r="17766" ht="17.25" hidden="1" customHeight="1"/>
    <row r="17767" ht="17.25" hidden="1" customHeight="1"/>
    <row r="17768" ht="17.25" hidden="1" customHeight="1"/>
    <row r="17769" ht="17.25" hidden="1" customHeight="1"/>
    <row r="17770" ht="17.25" hidden="1" customHeight="1"/>
    <row r="17771" ht="17.25" hidden="1" customHeight="1"/>
    <row r="17772" ht="17.25" hidden="1" customHeight="1"/>
    <row r="17773" ht="17.25" hidden="1" customHeight="1"/>
    <row r="17774" ht="17.25" hidden="1" customHeight="1"/>
    <row r="17775" ht="17.25" hidden="1" customHeight="1"/>
    <row r="17776" ht="17.25" hidden="1" customHeight="1"/>
    <row r="17777" ht="17.25" hidden="1" customHeight="1"/>
    <row r="17778" ht="17.25" hidden="1" customHeight="1"/>
    <row r="17779" ht="17.25" hidden="1" customHeight="1"/>
    <row r="17780" ht="17.25" hidden="1" customHeight="1"/>
    <row r="17781" ht="17.25" hidden="1" customHeight="1"/>
    <row r="17782" ht="17.25" hidden="1" customHeight="1"/>
    <row r="17783" ht="17.25" hidden="1" customHeight="1"/>
    <row r="17784" ht="17.25" hidden="1" customHeight="1"/>
    <row r="17785" ht="17.25" hidden="1" customHeight="1"/>
    <row r="17786" ht="17.25" hidden="1" customHeight="1"/>
    <row r="17787" ht="17.25" hidden="1" customHeight="1"/>
    <row r="17788" ht="17.25" hidden="1" customHeight="1"/>
    <row r="17789" ht="17.25" hidden="1" customHeight="1"/>
    <row r="17790" ht="17.25" hidden="1" customHeight="1"/>
    <row r="17791" ht="17.25" hidden="1" customHeight="1"/>
    <row r="17792" ht="17.25" hidden="1" customHeight="1"/>
    <row r="17793" ht="17.25" hidden="1" customHeight="1"/>
    <row r="17794" ht="17.25" hidden="1" customHeight="1"/>
    <row r="17795" ht="17.25" hidden="1" customHeight="1"/>
    <row r="17796" ht="17.25" hidden="1" customHeight="1"/>
    <row r="17797" ht="17.25" hidden="1" customHeight="1"/>
    <row r="17798" ht="17.25" hidden="1" customHeight="1"/>
    <row r="17799" ht="17.25" hidden="1" customHeight="1"/>
    <row r="17800" ht="17.25" hidden="1" customHeight="1"/>
    <row r="17801" ht="17.25" hidden="1" customHeight="1"/>
    <row r="17802" ht="17.25" hidden="1" customHeight="1"/>
    <row r="17803" ht="17.25" hidden="1" customHeight="1"/>
    <row r="17804" ht="17.25" hidden="1" customHeight="1"/>
    <row r="17805" ht="17.25" hidden="1" customHeight="1"/>
    <row r="17806" ht="17.25" hidden="1" customHeight="1"/>
    <row r="17807" ht="17.25" hidden="1" customHeight="1"/>
    <row r="17808" ht="17.25" hidden="1" customHeight="1"/>
    <row r="17809" ht="17.25" hidden="1" customHeight="1"/>
    <row r="17810" ht="17.25" hidden="1" customHeight="1"/>
    <row r="17811" ht="17.25" hidden="1" customHeight="1"/>
    <row r="17812" ht="17.25" hidden="1" customHeight="1"/>
    <row r="17813" ht="17.25" hidden="1" customHeight="1"/>
    <row r="17814" ht="17.25" hidden="1" customHeight="1"/>
    <row r="17815" ht="17.25" hidden="1" customHeight="1"/>
    <row r="17816" ht="17.25" hidden="1" customHeight="1"/>
    <row r="17817" ht="17.25" hidden="1" customHeight="1"/>
    <row r="17818" ht="17.25" hidden="1" customHeight="1"/>
    <row r="17819" ht="17.25" hidden="1" customHeight="1"/>
    <row r="17820" ht="17.25" hidden="1" customHeight="1"/>
    <row r="17821" ht="17.25" hidden="1" customHeight="1"/>
    <row r="17822" ht="17.25" hidden="1" customHeight="1"/>
    <row r="17823" ht="17.25" hidden="1" customHeight="1"/>
    <row r="17824" ht="17.25" hidden="1" customHeight="1"/>
    <row r="17825" ht="17.25" hidden="1" customHeight="1"/>
    <row r="17826" ht="17.25" hidden="1" customHeight="1"/>
    <row r="17827" ht="17.25" hidden="1" customHeight="1"/>
    <row r="17828" ht="17.25" hidden="1" customHeight="1"/>
    <row r="17829" ht="17.25" hidden="1" customHeight="1"/>
    <row r="17830" ht="17.25" hidden="1" customHeight="1"/>
    <row r="17831" ht="17.25" hidden="1" customHeight="1"/>
    <row r="17832" ht="17.25" hidden="1" customHeight="1"/>
    <row r="17833" ht="17.25" hidden="1" customHeight="1"/>
    <row r="17834" ht="17.25" hidden="1" customHeight="1"/>
    <row r="17835" ht="17.25" hidden="1" customHeight="1"/>
    <row r="17836" ht="17.25" hidden="1" customHeight="1"/>
    <row r="17837" ht="17.25" hidden="1" customHeight="1"/>
    <row r="17838" ht="17.25" hidden="1" customHeight="1"/>
    <row r="17839" ht="17.25" hidden="1" customHeight="1"/>
    <row r="17840" ht="17.25" hidden="1" customHeight="1"/>
    <row r="17841" ht="17.25" hidden="1" customHeight="1"/>
    <row r="17842" ht="17.25" hidden="1" customHeight="1"/>
    <row r="17843" ht="17.25" hidden="1" customHeight="1"/>
    <row r="17844" ht="17.25" hidden="1" customHeight="1"/>
    <row r="17845" ht="17.25" hidden="1" customHeight="1"/>
    <row r="17846" ht="17.25" hidden="1" customHeight="1"/>
    <row r="17847" ht="17.25" hidden="1" customHeight="1"/>
    <row r="17848" ht="17.25" hidden="1" customHeight="1"/>
    <row r="17849" ht="17.25" hidden="1" customHeight="1"/>
    <row r="17850" ht="17.25" hidden="1" customHeight="1"/>
    <row r="17851" ht="17.25" hidden="1" customHeight="1"/>
    <row r="17852" ht="17.25" hidden="1" customHeight="1"/>
    <row r="17853" ht="17.25" hidden="1" customHeight="1"/>
    <row r="17854" ht="17.25" hidden="1" customHeight="1"/>
    <row r="17855" ht="17.25" hidden="1" customHeight="1"/>
    <row r="17856" ht="17.25" hidden="1" customHeight="1"/>
    <row r="17857" ht="17.25" hidden="1" customHeight="1"/>
    <row r="17858" ht="17.25" hidden="1" customHeight="1"/>
    <row r="17859" ht="17.25" hidden="1" customHeight="1"/>
    <row r="17860" ht="17.25" hidden="1" customHeight="1"/>
    <row r="17861" ht="17.25" hidden="1" customHeight="1"/>
    <row r="17862" ht="17.25" hidden="1" customHeight="1"/>
    <row r="17863" ht="17.25" hidden="1" customHeight="1"/>
    <row r="17864" ht="17.25" hidden="1" customHeight="1"/>
    <row r="17865" ht="17.25" hidden="1" customHeight="1"/>
    <row r="17866" ht="17.25" hidden="1" customHeight="1"/>
    <row r="17867" ht="17.25" hidden="1" customHeight="1"/>
    <row r="17868" ht="17.25" hidden="1" customHeight="1"/>
    <row r="17869" ht="17.25" hidden="1" customHeight="1"/>
    <row r="17870" ht="17.25" hidden="1" customHeight="1"/>
    <row r="17871" ht="17.25" hidden="1" customHeight="1"/>
    <row r="17872" ht="17.25" hidden="1" customHeight="1"/>
    <row r="17873" ht="17.25" hidden="1" customHeight="1"/>
    <row r="17874" ht="17.25" hidden="1" customHeight="1"/>
    <row r="17875" ht="17.25" hidden="1" customHeight="1"/>
    <row r="17876" ht="17.25" hidden="1" customHeight="1"/>
    <row r="17877" ht="17.25" hidden="1" customHeight="1"/>
    <row r="17878" ht="17.25" hidden="1" customHeight="1"/>
    <row r="17879" ht="17.25" hidden="1" customHeight="1"/>
    <row r="17880" ht="17.25" hidden="1" customHeight="1"/>
    <row r="17881" ht="17.25" hidden="1" customHeight="1"/>
    <row r="17882" ht="17.25" hidden="1" customHeight="1"/>
    <row r="17883" ht="17.25" hidden="1" customHeight="1"/>
    <row r="17884" ht="17.25" hidden="1" customHeight="1"/>
    <row r="17885" ht="17.25" hidden="1" customHeight="1"/>
    <row r="17886" ht="17.25" hidden="1" customHeight="1"/>
    <row r="17887" ht="17.25" hidden="1" customHeight="1"/>
    <row r="17888" ht="17.25" hidden="1" customHeight="1"/>
    <row r="17889" ht="17.25" hidden="1" customHeight="1"/>
    <row r="17890" ht="17.25" hidden="1" customHeight="1"/>
    <row r="17891" ht="17.25" hidden="1" customHeight="1"/>
    <row r="17892" ht="17.25" hidden="1" customHeight="1"/>
    <row r="17893" ht="17.25" hidden="1" customHeight="1"/>
    <row r="17894" ht="17.25" hidden="1" customHeight="1"/>
    <row r="17895" ht="17.25" hidden="1" customHeight="1"/>
    <row r="17896" ht="17.25" hidden="1" customHeight="1"/>
    <row r="17897" ht="17.25" hidden="1" customHeight="1"/>
    <row r="17898" ht="17.25" hidden="1" customHeight="1"/>
    <row r="17899" ht="17.25" hidden="1" customHeight="1"/>
    <row r="17900" ht="17.25" hidden="1" customHeight="1"/>
    <row r="17901" ht="17.25" hidden="1" customHeight="1"/>
    <row r="17902" ht="17.25" hidden="1" customHeight="1"/>
    <row r="17903" ht="17.25" hidden="1" customHeight="1"/>
    <row r="17904" ht="17.25" hidden="1" customHeight="1"/>
    <row r="17905" ht="17.25" hidden="1" customHeight="1"/>
    <row r="17906" ht="17.25" hidden="1" customHeight="1"/>
    <row r="17907" ht="17.25" hidden="1" customHeight="1"/>
    <row r="17908" ht="17.25" hidden="1" customHeight="1"/>
    <row r="17909" ht="17.25" hidden="1" customHeight="1"/>
    <row r="17910" ht="17.25" hidden="1" customHeight="1"/>
    <row r="17911" ht="17.25" hidden="1" customHeight="1"/>
    <row r="17912" ht="17.25" hidden="1" customHeight="1"/>
    <row r="17913" ht="17.25" hidden="1" customHeight="1"/>
    <row r="17914" ht="17.25" hidden="1" customHeight="1"/>
    <row r="17915" ht="17.25" hidden="1" customHeight="1"/>
    <row r="17916" ht="17.25" hidden="1" customHeight="1"/>
    <row r="17917" ht="17.25" hidden="1" customHeight="1"/>
    <row r="17918" ht="17.25" hidden="1" customHeight="1"/>
    <row r="17919" ht="17.25" hidden="1" customHeight="1"/>
    <row r="17920" ht="17.25" hidden="1" customHeight="1"/>
    <row r="17921" ht="17.25" hidden="1" customHeight="1"/>
    <row r="17922" ht="17.25" hidden="1" customHeight="1"/>
    <row r="17923" ht="17.25" hidden="1" customHeight="1"/>
    <row r="17924" ht="17.25" hidden="1" customHeight="1"/>
    <row r="17925" ht="17.25" hidden="1" customHeight="1"/>
    <row r="17926" ht="17.25" hidden="1" customHeight="1"/>
    <row r="17927" ht="17.25" hidden="1" customHeight="1"/>
    <row r="17928" ht="17.25" hidden="1" customHeight="1"/>
    <row r="17929" ht="17.25" hidden="1" customHeight="1"/>
    <row r="17930" ht="17.25" hidden="1" customHeight="1"/>
    <row r="17931" ht="17.25" hidden="1" customHeight="1"/>
    <row r="17932" ht="17.25" hidden="1" customHeight="1"/>
    <row r="17933" ht="17.25" hidden="1" customHeight="1"/>
    <row r="17934" ht="17.25" hidden="1" customHeight="1"/>
    <row r="17935" ht="17.25" hidden="1" customHeight="1"/>
    <row r="17936" ht="17.25" hidden="1" customHeight="1"/>
    <row r="17937" ht="17.25" hidden="1" customHeight="1"/>
    <row r="17938" ht="17.25" hidden="1" customHeight="1"/>
    <row r="17939" ht="17.25" hidden="1" customHeight="1"/>
    <row r="17940" ht="17.25" hidden="1" customHeight="1"/>
    <row r="17941" ht="17.25" hidden="1" customHeight="1"/>
    <row r="17942" ht="17.25" hidden="1" customHeight="1"/>
    <row r="17943" ht="17.25" hidden="1" customHeight="1"/>
    <row r="17944" ht="17.25" hidden="1" customHeight="1"/>
    <row r="17945" ht="17.25" hidden="1" customHeight="1"/>
    <row r="17946" ht="17.25" hidden="1" customHeight="1"/>
    <row r="17947" ht="17.25" hidden="1" customHeight="1"/>
    <row r="17948" ht="17.25" hidden="1" customHeight="1"/>
    <row r="17949" ht="17.25" hidden="1" customHeight="1"/>
    <row r="17950" ht="17.25" hidden="1" customHeight="1"/>
    <row r="17951" ht="17.25" hidden="1" customHeight="1"/>
    <row r="17952" ht="17.25" hidden="1" customHeight="1"/>
    <row r="17953" ht="17.25" hidden="1" customHeight="1"/>
    <row r="17954" ht="17.25" hidden="1" customHeight="1"/>
    <row r="17955" ht="17.25" hidden="1" customHeight="1"/>
    <row r="17956" ht="17.25" hidden="1" customHeight="1"/>
    <row r="17957" ht="17.25" hidden="1" customHeight="1"/>
    <row r="17958" ht="17.25" hidden="1" customHeight="1"/>
    <row r="17959" ht="17.25" hidden="1" customHeight="1"/>
    <row r="17960" ht="17.25" hidden="1" customHeight="1"/>
    <row r="17961" ht="17.25" hidden="1" customHeight="1"/>
    <row r="17962" ht="17.25" hidden="1" customHeight="1"/>
    <row r="17963" ht="17.25" hidden="1" customHeight="1"/>
    <row r="17964" ht="17.25" hidden="1" customHeight="1"/>
    <row r="17965" ht="17.25" hidden="1" customHeight="1"/>
    <row r="17966" ht="17.25" hidden="1" customHeight="1"/>
    <row r="17967" ht="17.25" hidden="1" customHeight="1"/>
    <row r="17968" ht="17.25" hidden="1" customHeight="1"/>
    <row r="17969" ht="17.25" hidden="1" customHeight="1"/>
    <row r="17970" ht="17.25" hidden="1" customHeight="1"/>
    <row r="17971" ht="17.25" hidden="1" customHeight="1"/>
    <row r="17972" ht="17.25" hidden="1" customHeight="1"/>
    <row r="17973" ht="17.25" hidden="1" customHeight="1"/>
    <row r="17974" ht="17.25" hidden="1" customHeight="1"/>
    <row r="17975" ht="17.25" hidden="1" customHeight="1"/>
    <row r="17976" ht="17.25" hidden="1" customHeight="1"/>
    <row r="17977" ht="17.25" hidden="1" customHeight="1"/>
    <row r="17978" ht="17.25" hidden="1" customHeight="1"/>
    <row r="17979" ht="17.25" hidden="1" customHeight="1"/>
    <row r="17980" ht="17.25" hidden="1" customHeight="1"/>
    <row r="17981" ht="17.25" hidden="1" customHeight="1"/>
    <row r="17982" ht="17.25" hidden="1" customHeight="1"/>
    <row r="17983" ht="17.25" hidden="1" customHeight="1"/>
    <row r="17984" ht="17.25" hidden="1" customHeight="1"/>
    <row r="17985" ht="17.25" hidden="1" customHeight="1"/>
    <row r="17986" ht="17.25" hidden="1" customHeight="1"/>
    <row r="17987" ht="17.25" hidden="1" customHeight="1"/>
    <row r="17988" ht="17.25" hidden="1" customHeight="1"/>
    <row r="17989" ht="17.25" hidden="1" customHeight="1"/>
    <row r="17990" ht="17.25" hidden="1" customHeight="1"/>
    <row r="17991" ht="17.25" hidden="1" customHeight="1"/>
    <row r="17992" ht="17.25" hidden="1" customHeight="1"/>
    <row r="17993" ht="17.25" hidden="1" customHeight="1"/>
    <row r="17994" ht="17.25" hidden="1" customHeight="1"/>
    <row r="17995" ht="17.25" hidden="1" customHeight="1"/>
    <row r="17996" ht="17.25" hidden="1" customHeight="1"/>
    <row r="17997" ht="17.25" hidden="1" customHeight="1"/>
    <row r="17998" ht="17.25" hidden="1" customHeight="1"/>
    <row r="17999" ht="17.25" hidden="1" customHeight="1"/>
    <row r="18000" ht="17.25" hidden="1" customHeight="1"/>
    <row r="18001" ht="17.25" hidden="1" customHeight="1"/>
    <row r="18002" ht="17.25" hidden="1" customHeight="1"/>
    <row r="18003" ht="17.25" hidden="1" customHeight="1"/>
    <row r="18004" ht="17.25" hidden="1" customHeight="1"/>
    <row r="18005" ht="17.25" hidden="1" customHeight="1"/>
    <row r="18006" ht="17.25" hidden="1" customHeight="1"/>
    <row r="18007" ht="17.25" hidden="1" customHeight="1"/>
    <row r="18008" ht="17.25" hidden="1" customHeight="1"/>
    <row r="18009" ht="17.25" hidden="1" customHeight="1"/>
    <row r="18010" ht="17.25" hidden="1" customHeight="1"/>
    <row r="18011" ht="17.25" hidden="1" customHeight="1"/>
    <row r="18012" ht="17.25" hidden="1" customHeight="1"/>
    <row r="18013" ht="17.25" hidden="1" customHeight="1"/>
    <row r="18014" ht="17.25" hidden="1" customHeight="1"/>
    <row r="18015" ht="17.25" hidden="1" customHeight="1"/>
    <row r="18016" ht="17.25" hidden="1" customHeight="1"/>
    <row r="18017" ht="17.25" hidden="1" customHeight="1"/>
    <row r="18018" ht="17.25" hidden="1" customHeight="1"/>
    <row r="18019" ht="17.25" hidden="1" customHeight="1"/>
    <row r="18020" ht="17.25" hidden="1" customHeight="1"/>
    <row r="18021" ht="17.25" hidden="1" customHeight="1"/>
    <row r="18022" ht="17.25" hidden="1" customHeight="1"/>
    <row r="18023" ht="17.25" hidden="1" customHeight="1"/>
    <row r="18024" ht="17.25" hidden="1" customHeight="1"/>
    <row r="18025" ht="17.25" hidden="1" customHeight="1"/>
    <row r="18026" ht="17.25" hidden="1" customHeight="1"/>
    <row r="18027" ht="17.25" hidden="1" customHeight="1"/>
    <row r="18028" ht="17.25" hidden="1" customHeight="1"/>
    <row r="18029" ht="17.25" hidden="1" customHeight="1"/>
    <row r="18030" ht="17.25" hidden="1" customHeight="1"/>
    <row r="18031" ht="17.25" hidden="1" customHeight="1"/>
    <row r="18032" ht="17.25" hidden="1" customHeight="1"/>
    <row r="18033" ht="17.25" hidden="1" customHeight="1"/>
    <row r="18034" ht="17.25" hidden="1" customHeight="1"/>
    <row r="18035" ht="17.25" hidden="1" customHeight="1"/>
    <row r="18036" ht="17.25" hidden="1" customHeight="1"/>
    <row r="18037" ht="17.25" hidden="1" customHeight="1"/>
    <row r="18038" ht="17.25" hidden="1" customHeight="1"/>
    <row r="18039" ht="17.25" hidden="1" customHeight="1"/>
    <row r="18040" ht="17.25" hidden="1" customHeight="1"/>
    <row r="18041" ht="17.25" hidden="1" customHeight="1"/>
    <row r="18042" ht="17.25" hidden="1" customHeight="1"/>
    <row r="18043" ht="17.25" hidden="1" customHeight="1"/>
    <row r="18044" ht="17.25" hidden="1" customHeight="1"/>
    <row r="18045" ht="17.25" hidden="1" customHeight="1"/>
    <row r="18046" ht="17.25" hidden="1" customHeight="1"/>
    <row r="18047" ht="17.25" hidden="1" customHeight="1"/>
    <row r="18048" ht="17.25" hidden="1" customHeight="1"/>
    <row r="18049" ht="17.25" hidden="1" customHeight="1"/>
    <row r="18050" ht="17.25" hidden="1" customHeight="1"/>
    <row r="18051" ht="17.25" hidden="1" customHeight="1"/>
    <row r="18052" ht="17.25" hidden="1" customHeight="1"/>
    <row r="18053" ht="17.25" hidden="1" customHeight="1"/>
    <row r="18054" ht="17.25" hidden="1" customHeight="1"/>
    <row r="18055" ht="17.25" hidden="1" customHeight="1"/>
    <row r="18056" ht="17.25" hidden="1" customHeight="1"/>
    <row r="18057" ht="17.25" hidden="1" customHeight="1"/>
    <row r="18058" ht="17.25" hidden="1" customHeight="1"/>
    <row r="18059" ht="17.25" hidden="1" customHeight="1"/>
    <row r="18060" ht="17.25" hidden="1" customHeight="1"/>
    <row r="18061" ht="17.25" hidden="1" customHeight="1"/>
    <row r="18062" ht="17.25" hidden="1" customHeight="1"/>
    <row r="18063" ht="17.25" hidden="1" customHeight="1"/>
    <row r="18064" ht="17.25" hidden="1" customHeight="1"/>
    <row r="18065" ht="17.25" hidden="1" customHeight="1"/>
    <row r="18066" ht="17.25" hidden="1" customHeight="1"/>
    <row r="18067" ht="17.25" hidden="1" customHeight="1"/>
    <row r="18068" ht="17.25" hidden="1" customHeight="1"/>
    <row r="18069" ht="17.25" hidden="1" customHeight="1"/>
    <row r="18070" ht="17.25" hidden="1" customHeight="1"/>
    <row r="18071" ht="17.25" hidden="1" customHeight="1"/>
    <row r="18072" ht="17.25" hidden="1" customHeight="1"/>
    <row r="18073" ht="17.25" hidden="1" customHeight="1"/>
    <row r="18074" ht="17.25" hidden="1" customHeight="1"/>
    <row r="18075" ht="17.25" hidden="1" customHeight="1"/>
    <row r="18076" ht="17.25" hidden="1" customHeight="1"/>
    <row r="18077" ht="17.25" hidden="1" customHeight="1"/>
    <row r="18078" ht="17.25" hidden="1" customHeight="1"/>
    <row r="18079" ht="17.25" hidden="1" customHeight="1"/>
    <row r="18080" ht="17.25" hidden="1" customHeight="1"/>
    <row r="18081" ht="17.25" hidden="1" customHeight="1"/>
    <row r="18082" ht="17.25" hidden="1" customHeight="1"/>
    <row r="18083" ht="17.25" hidden="1" customHeight="1"/>
    <row r="18084" ht="17.25" hidden="1" customHeight="1"/>
    <row r="18085" ht="17.25" hidden="1" customHeight="1"/>
    <row r="18086" ht="17.25" hidden="1" customHeight="1"/>
    <row r="18087" ht="17.25" hidden="1" customHeight="1"/>
    <row r="18088" ht="17.25" hidden="1" customHeight="1"/>
    <row r="18089" ht="17.25" hidden="1" customHeight="1"/>
    <row r="18090" ht="17.25" hidden="1" customHeight="1"/>
    <row r="18091" ht="17.25" hidden="1" customHeight="1"/>
    <row r="18092" ht="17.25" hidden="1" customHeight="1"/>
    <row r="18093" ht="17.25" hidden="1" customHeight="1"/>
    <row r="18094" ht="17.25" hidden="1" customHeight="1"/>
    <row r="18095" ht="17.25" hidden="1" customHeight="1"/>
    <row r="18096" ht="17.25" hidden="1" customHeight="1"/>
    <row r="18097" ht="17.25" hidden="1" customHeight="1"/>
    <row r="18098" ht="17.25" hidden="1" customHeight="1"/>
    <row r="18099" ht="17.25" hidden="1" customHeight="1"/>
    <row r="18100" ht="17.25" hidden="1" customHeight="1"/>
    <row r="18101" ht="17.25" hidden="1" customHeight="1"/>
    <row r="18102" ht="17.25" hidden="1" customHeight="1"/>
    <row r="18103" ht="17.25" hidden="1" customHeight="1"/>
    <row r="18104" ht="17.25" hidden="1" customHeight="1"/>
    <row r="18105" ht="17.25" hidden="1" customHeight="1"/>
    <row r="18106" ht="17.25" hidden="1" customHeight="1"/>
    <row r="18107" ht="17.25" hidden="1" customHeight="1"/>
    <row r="18108" ht="17.25" hidden="1" customHeight="1"/>
    <row r="18109" ht="17.25" hidden="1" customHeight="1"/>
    <row r="18110" ht="17.25" hidden="1" customHeight="1"/>
    <row r="18111" ht="17.25" hidden="1" customHeight="1"/>
    <row r="18112" ht="17.25" hidden="1" customHeight="1"/>
    <row r="18113" ht="17.25" hidden="1" customHeight="1"/>
    <row r="18114" ht="17.25" hidden="1" customHeight="1"/>
    <row r="18115" ht="17.25" hidden="1" customHeight="1"/>
    <row r="18116" ht="17.25" hidden="1" customHeight="1"/>
    <row r="18117" ht="17.25" hidden="1" customHeight="1"/>
    <row r="18118" ht="17.25" hidden="1" customHeight="1"/>
    <row r="18119" ht="17.25" hidden="1" customHeight="1"/>
    <row r="18120" ht="17.25" hidden="1" customHeight="1"/>
    <row r="18121" ht="17.25" hidden="1" customHeight="1"/>
    <row r="18122" ht="17.25" hidden="1" customHeight="1"/>
    <row r="18123" ht="17.25" hidden="1" customHeight="1"/>
    <row r="18124" ht="17.25" hidden="1" customHeight="1"/>
    <row r="18125" ht="17.25" hidden="1" customHeight="1"/>
    <row r="18126" ht="17.25" hidden="1" customHeight="1"/>
    <row r="18127" ht="17.25" hidden="1" customHeight="1"/>
    <row r="18128" ht="17.25" hidden="1" customHeight="1"/>
    <row r="18129" ht="17.25" hidden="1" customHeight="1"/>
    <row r="18130" ht="17.25" hidden="1" customHeight="1"/>
    <row r="18131" ht="17.25" hidden="1" customHeight="1"/>
    <row r="18132" ht="17.25" hidden="1" customHeight="1"/>
    <row r="18133" ht="17.25" hidden="1" customHeight="1"/>
    <row r="18134" ht="17.25" hidden="1" customHeight="1"/>
    <row r="18135" ht="17.25" hidden="1" customHeight="1"/>
    <row r="18136" ht="17.25" hidden="1" customHeight="1"/>
    <row r="18137" ht="17.25" hidden="1" customHeight="1"/>
    <row r="18138" ht="17.25" hidden="1" customHeight="1"/>
    <row r="18139" ht="17.25" hidden="1" customHeight="1"/>
    <row r="18140" ht="17.25" hidden="1" customHeight="1"/>
    <row r="18141" ht="17.25" hidden="1" customHeight="1"/>
    <row r="18142" ht="17.25" hidden="1" customHeight="1"/>
    <row r="18143" ht="17.25" hidden="1" customHeight="1"/>
    <row r="18144" ht="17.25" hidden="1" customHeight="1"/>
    <row r="18145" ht="17.25" hidden="1" customHeight="1"/>
    <row r="18146" ht="17.25" hidden="1" customHeight="1"/>
    <row r="18147" ht="17.25" hidden="1" customHeight="1"/>
    <row r="18148" ht="17.25" hidden="1" customHeight="1"/>
    <row r="18149" ht="17.25" hidden="1" customHeight="1"/>
    <row r="18150" ht="17.25" hidden="1" customHeight="1"/>
    <row r="18151" ht="17.25" hidden="1" customHeight="1"/>
    <row r="18152" ht="17.25" hidden="1" customHeight="1"/>
    <row r="18153" ht="17.25" hidden="1" customHeight="1"/>
    <row r="18154" ht="17.25" hidden="1" customHeight="1"/>
    <row r="18155" ht="17.25" hidden="1" customHeight="1"/>
    <row r="18156" ht="17.25" hidden="1" customHeight="1"/>
    <row r="18157" ht="17.25" hidden="1" customHeight="1"/>
    <row r="18158" ht="17.25" hidden="1" customHeight="1"/>
    <row r="18159" ht="17.25" hidden="1" customHeight="1"/>
    <row r="18160" ht="17.25" hidden="1" customHeight="1"/>
    <row r="18161" ht="17.25" hidden="1" customHeight="1"/>
    <row r="18162" ht="17.25" hidden="1" customHeight="1"/>
    <row r="18163" ht="17.25" hidden="1" customHeight="1"/>
    <row r="18164" ht="17.25" hidden="1" customHeight="1"/>
    <row r="18165" ht="17.25" hidden="1" customHeight="1"/>
    <row r="18166" ht="17.25" hidden="1" customHeight="1"/>
    <row r="18167" ht="17.25" hidden="1" customHeight="1"/>
    <row r="18168" ht="17.25" hidden="1" customHeight="1"/>
    <row r="18169" ht="17.25" hidden="1" customHeight="1"/>
    <row r="18170" ht="17.25" hidden="1" customHeight="1"/>
    <row r="18171" ht="17.25" hidden="1" customHeight="1"/>
    <row r="18172" ht="17.25" hidden="1" customHeight="1"/>
    <row r="18173" ht="17.25" hidden="1" customHeight="1"/>
    <row r="18174" ht="17.25" hidden="1" customHeight="1"/>
    <row r="18175" ht="17.25" hidden="1" customHeight="1"/>
    <row r="18176" ht="17.25" hidden="1" customHeight="1"/>
    <row r="18177" ht="17.25" hidden="1" customHeight="1"/>
    <row r="18178" ht="17.25" hidden="1" customHeight="1"/>
    <row r="18179" ht="17.25" hidden="1" customHeight="1"/>
    <row r="18180" ht="17.25" hidden="1" customHeight="1"/>
    <row r="18181" ht="17.25" hidden="1" customHeight="1"/>
    <row r="18182" ht="17.25" hidden="1" customHeight="1"/>
    <row r="18183" ht="17.25" hidden="1" customHeight="1"/>
    <row r="18184" ht="17.25" hidden="1" customHeight="1"/>
    <row r="18185" ht="17.25" hidden="1" customHeight="1"/>
    <row r="18186" ht="17.25" hidden="1" customHeight="1"/>
    <row r="18187" ht="17.25" hidden="1" customHeight="1"/>
    <row r="18188" ht="17.25" hidden="1" customHeight="1"/>
    <row r="18189" ht="17.25" hidden="1" customHeight="1"/>
    <row r="18190" ht="17.25" hidden="1" customHeight="1"/>
    <row r="18191" ht="17.25" hidden="1" customHeight="1"/>
    <row r="18192" ht="17.25" hidden="1" customHeight="1"/>
    <row r="18193" ht="17.25" hidden="1" customHeight="1"/>
    <row r="18194" ht="17.25" hidden="1" customHeight="1"/>
    <row r="18195" ht="17.25" hidden="1" customHeight="1"/>
    <row r="18196" ht="17.25" hidden="1" customHeight="1"/>
    <row r="18197" ht="17.25" hidden="1" customHeight="1"/>
    <row r="18198" ht="17.25" hidden="1" customHeight="1"/>
    <row r="18199" ht="17.25" hidden="1" customHeight="1"/>
    <row r="18200" ht="17.25" hidden="1" customHeight="1"/>
    <row r="18201" ht="17.25" hidden="1" customHeight="1"/>
    <row r="18202" ht="17.25" hidden="1" customHeight="1"/>
    <row r="18203" ht="17.25" hidden="1" customHeight="1"/>
    <row r="18204" ht="17.25" hidden="1" customHeight="1"/>
    <row r="18205" ht="17.25" hidden="1" customHeight="1"/>
    <row r="18206" ht="17.25" hidden="1" customHeight="1"/>
    <row r="18207" ht="17.25" hidden="1" customHeight="1"/>
    <row r="18208" ht="17.25" hidden="1" customHeight="1"/>
    <row r="18209" ht="17.25" hidden="1" customHeight="1"/>
    <row r="18210" ht="17.25" hidden="1" customHeight="1"/>
    <row r="18211" ht="17.25" hidden="1" customHeight="1"/>
    <row r="18212" ht="17.25" hidden="1" customHeight="1"/>
    <row r="18213" ht="17.25" hidden="1" customHeight="1"/>
    <row r="18214" ht="17.25" hidden="1" customHeight="1"/>
    <row r="18215" ht="17.25" hidden="1" customHeight="1"/>
    <row r="18216" ht="17.25" hidden="1" customHeight="1"/>
    <row r="18217" ht="17.25" hidden="1" customHeight="1"/>
    <row r="18218" ht="17.25" hidden="1" customHeight="1"/>
    <row r="18219" ht="17.25" hidden="1" customHeight="1"/>
    <row r="18220" ht="17.25" hidden="1" customHeight="1"/>
    <row r="18221" ht="17.25" hidden="1" customHeight="1"/>
    <row r="18222" ht="17.25" hidden="1" customHeight="1"/>
    <row r="18223" ht="17.25" hidden="1" customHeight="1"/>
    <row r="18224" ht="17.25" hidden="1" customHeight="1"/>
    <row r="18225" ht="17.25" hidden="1" customHeight="1"/>
    <row r="18226" ht="17.25" hidden="1" customHeight="1"/>
    <row r="18227" ht="17.25" hidden="1" customHeight="1"/>
    <row r="18228" ht="17.25" hidden="1" customHeight="1"/>
    <row r="18229" ht="17.25" hidden="1" customHeight="1"/>
    <row r="18230" ht="17.25" hidden="1" customHeight="1"/>
    <row r="18231" ht="17.25" hidden="1" customHeight="1"/>
    <row r="18232" ht="17.25" hidden="1" customHeight="1"/>
    <row r="18233" ht="17.25" hidden="1" customHeight="1"/>
    <row r="18234" ht="17.25" hidden="1" customHeight="1"/>
    <row r="18235" ht="17.25" hidden="1" customHeight="1"/>
    <row r="18236" ht="17.25" hidden="1" customHeight="1"/>
    <row r="18237" ht="17.25" hidden="1" customHeight="1"/>
    <row r="18238" ht="17.25" hidden="1" customHeight="1"/>
    <row r="18239" ht="17.25" hidden="1" customHeight="1"/>
    <row r="18240" ht="17.25" hidden="1" customHeight="1"/>
    <row r="18241" ht="17.25" hidden="1" customHeight="1"/>
    <row r="18242" ht="17.25" hidden="1" customHeight="1"/>
    <row r="18243" ht="17.25" hidden="1" customHeight="1"/>
    <row r="18244" ht="17.25" hidden="1" customHeight="1"/>
    <row r="18245" ht="17.25" hidden="1" customHeight="1"/>
    <row r="18246" ht="17.25" hidden="1" customHeight="1"/>
    <row r="18247" ht="17.25" hidden="1" customHeight="1"/>
    <row r="18248" ht="17.25" hidden="1" customHeight="1"/>
    <row r="18249" ht="17.25" hidden="1" customHeight="1"/>
    <row r="18250" ht="17.25" hidden="1" customHeight="1"/>
    <row r="18251" ht="17.25" hidden="1" customHeight="1"/>
    <row r="18252" ht="17.25" hidden="1" customHeight="1"/>
    <row r="18253" ht="17.25" hidden="1" customHeight="1"/>
    <row r="18254" ht="17.25" hidden="1" customHeight="1"/>
    <row r="18255" ht="17.25" hidden="1" customHeight="1"/>
    <row r="18256" ht="17.25" hidden="1" customHeight="1"/>
    <row r="18257" ht="17.25" hidden="1" customHeight="1"/>
    <row r="18258" ht="17.25" hidden="1" customHeight="1"/>
    <row r="18259" ht="17.25" hidden="1" customHeight="1"/>
    <row r="18260" ht="17.25" hidden="1" customHeight="1"/>
    <row r="18261" ht="17.25" hidden="1" customHeight="1"/>
    <row r="18262" ht="17.25" hidden="1" customHeight="1"/>
    <row r="18263" ht="17.25" hidden="1" customHeight="1"/>
    <row r="18264" ht="17.25" hidden="1" customHeight="1"/>
    <row r="18265" ht="17.25" hidden="1" customHeight="1"/>
    <row r="18266" ht="17.25" hidden="1" customHeight="1"/>
    <row r="18267" ht="17.25" hidden="1" customHeight="1"/>
    <row r="18268" ht="17.25" hidden="1" customHeight="1"/>
    <row r="18269" ht="17.25" hidden="1" customHeight="1"/>
    <row r="18270" ht="17.25" hidden="1" customHeight="1"/>
    <row r="18271" ht="17.25" hidden="1" customHeight="1"/>
    <row r="18272" ht="17.25" hidden="1" customHeight="1"/>
    <row r="18273" ht="17.25" hidden="1" customHeight="1"/>
    <row r="18274" ht="17.25" hidden="1" customHeight="1"/>
    <row r="18275" ht="17.25" hidden="1" customHeight="1"/>
    <row r="18276" ht="17.25" hidden="1" customHeight="1"/>
    <row r="18277" ht="17.25" hidden="1" customHeight="1"/>
    <row r="18278" ht="17.25" hidden="1" customHeight="1"/>
    <row r="18279" ht="17.25" hidden="1" customHeight="1"/>
    <row r="18280" ht="17.25" hidden="1" customHeight="1"/>
    <row r="18281" ht="17.25" hidden="1" customHeight="1"/>
    <row r="18282" ht="17.25" hidden="1" customHeight="1"/>
    <row r="18283" ht="17.25" hidden="1" customHeight="1"/>
    <row r="18284" ht="17.25" hidden="1" customHeight="1"/>
    <row r="18285" ht="17.25" hidden="1" customHeight="1"/>
    <row r="18286" ht="17.25" hidden="1" customHeight="1"/>
    <row r="18287" ht="17.25" hidden="1" customHeight="1"/>
    <row r="18288" ht="17.25" hidden="1" customHeight="1"/>
    <row r="18289" ht="17.25" hidden="1" customHeight="1"/>
    <row r="18290" ht="17.25" hidden="1" customHeight="1"/>
    <row r="18291" ht="17.25" hidden="1" customHeight="1"/>
    <row r="18292" ht="17.25" hidden="1" customHeight="1"/>
    <row r="18293" ht="17.25" hidden="1" customHeight="1"/>
    <row r="18294" ht="17.25" hidden="1" customHeight="1"/>
    <row r="18295" ht="17.25" hidden="1" customHeight="1"/>
    <row r="18296" ht="17.25" hidden="1" customHeight="1"/>
    <row r="18297" ht="17.25" hidden="1" customHeight="1"/>
    <row r="18298" ht="17.25" hidden="1" customHeight="1"/>
    <row r="18299" ht="17.25" hidden="1" customHeight="1"/>
    <row r="18300" ht="17.25" hidden="1" customHeight="1"/>
    <row r="18301" ht="17.25" hidden="1" customHeight="1"/>
    <row r="18302" ht="17.25" hidden="1" customHeight="1"/>
    <row r="18303" ht="17.25" hidden="1" customHeight="1"/>
    <row r="18304" ht="17.25" hidden="1" customHeight="1"/>
    <row r="18305" ht="17.25" hidden="1" customHeight="1"/>
    <row r="18306" ht="17.25" hidden="1" customHeight="1"/>
    <row r="18307" ht="17.25" hidden="1" customHeight="1"/>
    <row r="18308" ht="17.25" hidden="1" customHeight="1"/>
    <row r="18309" ht="17.25" hidden="1" customHeight="1"/>
    <row r="18310" ht="17.25" hidden="1" customHeight="1"/>
    <row r="18311" ht="17.25" hidden="1" customHeight="1"/>
    <row r="18312" ht="17.25" hidden="1" customHeight="1"/>
    <row r="18313" ht="17.25" hidden="1" customHeight="1"/>
    <row r="18314" ht="17.25" hidden="1" customHeight="1"/>
    <row r="18315" ht="17.25" hidden="1" customHeight="1"/>
    <row r="18316" ht="17.25" hidden="1" customHeight="1"/>
    <row r="18317" ht="17.25" hidden="1" customHeight="1"/>
    <row r="18318" ht="17.25" hidden="1" customHeight="1"/>
    <row r="18319" ht="17.25" hidden="1" customHeight="1"/>
    <row r="18320" ht="17.25" hidden="1" customHeight="1"/>
    <row r="18321" ht="17.25" hidden="1" customHeight="1"/>
    <row r="18322" ht="17.25" hidden="1" customHeight="1"/>
    <row r="18323" ht="17.25" hidden="1" customHeight="1"/>
    <row r="18324" ht="17.25" hidden="1" customHeight="1"/>
    <row r="18325" ht="17.25" hidden="1" customHeight="1"/>
    <row r="18326" ht="17.25" hidden="1" customHeight="1"/>
    <row r="18327" ht="17.25" hidden="1" customHeight="1"/>
    <row r="18328" ht="17.25" hidden="1" customHeight="1"/>
    <row r="18329" ht="17.25" hidden="1" customHeight="1"/>
    <row r="18330" ht="17.25" hidden="1" customHeight="1"/>
    <row r="18331" ht="17.25" hidden="1" customHeight="1"/>
    <row r="18332" ht="17.25" hidden="1" customHeight="1"/>
    <row r="18333" ht="17.25" hidden="1" customHeight="1"/>
    <row r="18334" ht="17.25" hidden="1" customHeight="1"/>
    <row r="18335" ht="17.25" hidden="1" customHeight="1"/>
    <row r="18336" ht="17.25" hidden="1" customHeight="1"/>
    <row r="18337" ht="17.25" hidden="1" customHeight="1"/>
    <row r="18338" ht="17.25" hidden="1" customHeight="1"/>
    <row r="18339" ht="17.25" hidden="1" customHeight="1"/>
    <row r="18340" ht="17.25" hidden="1" customHeight="1"/>
    <row r="18341" ht="17.25" hidden="1" customHeight="1"/>
    <row r="18342" ht="17.25" hidden="1" customHeight="1"/>
    <row r="18343" ht="17.25" hidden="1" customHeight="1"/>
    <row r="18344" ht="17.25" hidden="1" customHeight="1"/>
    <row r="18345" ht="17.25" hidden="1" customHeight="1"/>
    <row r="18346" ht="17.25" hidden="1" customHeight="1"/>
    <row r="18347" ht="17.25" hidden="1" customHeight="1"/>
    <row r="18348" ht="17.25" hidden="1" customHeight="1"/>
    <row r="18349" ht="17.25" hidden="1" customHeight="1"/>
    <row r="18350" ht="17.25" hidden="1" customHeight="1"/>
    <row r="18351" ht="17.25" hidden="1" customHeight="1"/>
    <row r="18352" ht="17.25" hidden="1" customHeight="1"/>
    <row r="18353" ht="17.25" hidden="1" customHeight="1"/>
    <row r="18354" ht="17.25" hidden="1" customHeight="1"/>
    <row r="18355" ht="17.25" hidden="1" customHeight="1"/>
    <row r="18356" ht="17.25" hidden="1" customHeight="1"/>
    <row r="18357" ht="17.25" hidden="1" customHeight="1"/>
    <row r="18358" ht="17.25" hidden="1" customHeight="1"/>
    <row r="18359" ht="17.25" hidden="1" customHeight="1"/>
    <row r="18360" ht="17.25" hidden="1" customHeight="1"/>
    <row r="18361" ht="17.25" hidden="1" customHeight="1"/>
    <row r="18362" ht="17.25" hidden="1" customHeight="1"/>
    <row r="18363" ht="17.25" hidden="1" customHeight="1"/>
    <row r="18364" ht="17.25" hidden="1" customHeight="1"/>
    <row r="18365" ht="17.25" hidden="1" customHeight="1"/>
    <row r="18366" ht="17.25" hidden="1" customHeight="1"/>
    <row r="18367" ht="17.25" hidden="1" customHeight="1"/>
    <row r="18368" ht="17.25" hidden="1" customHeight="1"/>
    <row r="18369" ht="17.25" hidden="1" customHeight="1"/>
    <row r="18370" ht="17.25" hidden="1" customHeight="1"/>
    <row r="18371" ht="17.25" hidden="1" customHeight="1"/>
    <row r="18372" ht="17.25" hidden="1" customHeight="1"/>
    <row r="18373" ht="17.25" hidden="1" customHeight="1"/>
    <row r="18374" ht="17.25" hidden="1" customHeight="1"/>
    <row r="18375" ht="17.25" hidden="1" customHeight="1"/>
    <row r="18376" ht="17.25" hidden="1" customHeight="1"/>
    <row r="18377" ht="17.25" hidden="1" customHeight="1"/>
    <row r="18378" ht="17.25" hidden="1" customHeight="1"/>
    <row r="18379" ht="17.25" hidden="1" customHeight="1"/>
    <row r="18380" ht="17.25" hidden="1" customHeight="1"/>
    <row r="18381" ht="17.25" hidden="1" customHeight="1"/>
    <row r="18382" ht="17.25" hidden="1" customHeight="1"/>
    <row r="18383" ht="17.25" hidden="1" customHeight="1"/>
    <row r="18384" ht="17.25" hidden="1" customHeight="1"/>
    <row r="18385" ht="17.25" hidden="1" customHeight="1"/>
    <row r="18386" ht="17.25" hidden="1" customHeight="1"/>
    <row r="18387" ht="17.25" hidden="1" customHeight="1"/>
    <row r="18388" ht="17.25" hidden="1" customHeight="1"/>
    <row r="18389" ht="17.25" hidden="1" customHeight="1"/>
    <row r="18390" ht="17.25" hidden="1" customHeight="1"/>
    <row r="18391" ht="17.25" hidden="1" customHeight="1"/>
    <row r="18392" ht="17.25" hidden="1" customHeight="1"/>
    <row r="18393" ht="17.25" hidden="1" customHeight="1"/>
    <row r="18394" ht="17.25" hidden="1" customHeight="1"/>
    <row r="18395" ht="17.25" hidden="1" customHeight="1"/>
    <row r="18396" ht="17.25" hidden="1" customHeight="1"/>
    <row r="18397" ht="17.25" hidden="1" customHeight="1"/>
    <row r="18398" ht="17.25" hidden="1" customHeight="1"/>
    <row r="18399" ht="17.25" hidden="1" customHeight="1"/>
    <row r="18400" ht="17.25" hidden="1" customHeight="1"/>
    <row r="18401" ht="17.25" hidden="1" customHeight="1"/>
    <row r="18402" ht="17.25" hidden="1" customHeight="1"/>
    <row r="18403" ht="17.25" hidden="1" customHeight="1"/>
    <row r="18404" ht="17.25" hidden="1" customHeight="1"/>
    <row r="18405" ht="17.25" hidden="1" customHeight="1"/>
    <row r="18406" ht="17.25" hidden="1" customHeight="1"/>
    <row r="18407" ht="17.25" hidden="1" customHeight="1"/>
    <row r="18408" ht="17.25" hidden="1" customHeight="1"/>
    <row r="18409" ht="17.25" hidden="1" customHeight="1"/>
    <row r="18410" ht="17.25" hidden="1" customHeight="1"/>
    <row r="18411" ht="17.25" hidden="1" customHeight="1"/>
    <row r="18412" ht="17.25" hidden="1" customHeight="1"/>
    <row r="18413" ht="17.25" hidden="1" customHeight="1"/>
    <row r="18414" ht="17.25" hidden="1" customHeight="1"/>
    <row r="18415" ht="17.25" hidden="1" customHeight="1"/>
    <row r="18416" ht="17.25" hidden="1" customHeight="1"/>
    <row r="18417" ht="17.25" hidden="1" customHeight="1"/>
    <row r="18418" ht="17.25" hidden="1" customHeight="1"/>
    <row r="18419" ht="17.25" hidden="1" customHeight="1"/>
    <row r="18420" ht="17.25" hidden="1" customHeight="1"/>
    <row r="18421" ht="17.25" hidden="1" customHeight="1"/>
    <row r="18422" ht="17.25" hidden="1" customHeight="1"/>
    <row r="18423" ht="17.25" hidden="1" customHeight="1"/>
    <row r="18424" ht="17.25" hidden="1" customHeight="1"/>
    <row r="18425" ht="17.25" hidden="1" customHeight="1"/>
    <row r="18426" ht="17.25" hidden="1" customHeight="1"/>
    <row r="18427" ht="17.25" hidden="1" customHeight="1"/>
    <row r="18428" ht="17.25" hidden="1" customHeight="1"/>
    <row r="18429" ht="17.25" hidden="1" customHeight="1"/>
    <row r="18430" ht="17.25" hidden="1" customHeight="1"/>
    <row r="18431" ht="17.25" hidden="1" customHeight="1"/>
    <row r="18432" ht="17.25" hidden="1" customHeight="1"/>
    <row r="18433" ht="17.25" hidden="1" customHeight="1"/>
    <row r="18434" ht="17.25" hidden="1" customHeight="1"/>
    <row r="18435" ht="17.25" hidden="1" customHeight="1"/>
    <row r="18436" ht="17.25" hidden="1" customHeight="1"/>
    <row r="18437" ht="17.25" hidden="1" customHeight="1"/>
    <row r="18438" ht="17.25" hidden="1" customHeight="1"/>
    <row r="18439" ht="17.25" hidden="1" customHeight="1"/>
    <row r="18440" ht="17.25" hidden="1" customHeight="1"/>
    <row r="18441" ht="17.25" hidden="1" customHeight="1"/>
    <row r="18442" ht="17.25" hidden="1" customHeight="1"/>
    <row r="18443" ht="17.25" hidden="1" customHeight="1"/>
    <row r="18444" ht="17.25" hidden="1" customHeight="1"/>
    <row r="18445" ht="17.25" hidden="1" customHeight="1"/>
    <row r="18446" ht="17.25" hidden="1" customHeight="1"/>
    <row r="18447" ht="17.25" hidden="1" customHeight="1"/>
    <row r="18448" ht="17.25" hidden="1" customHeight="1"/>
    <row r="18449" ht="17.25" hidden="1" customHeight="1"/>
    <row r="18450" ht="17.25" hidden="1" customHeight="1"/>
    <row r="18451" ht="17.25" hidden="1" customHeight="1"/>
    <row r="18452" ht="17.25" hidden="1" customHeight="1"/>
    <row r="18453" ht="17.25" hidden="1" customHeight="1"/>
    <row r="18454" ht="17.25" hidden="1" customHeight="1"/>
    <row r="18455" ht="17.25" hidden="1" customHeight="1"/>
    <row r="18456" ht="17.25" hidden="1" customHeight="1"/>
    <row r="18457" ht="17.25" hidden="1" customHeight="1"/>
    <row r="18458" ht="17.25" hidden="1" customHeight="1"/>
    <row r="18459" ht="17.25" hidden="1" customHeight="1"/>
    <row r="18460" ht="17.25" hidden="1" customHeight="1"/>
    <row r="18461" ht="17.25" hidden="1" customHeight="1"/>
    <row r="18462" ht="17.25" hidden="1" customHeight="1"/>
    <row r="18463" ht="17.25" hidden="1" customHeight="1"/>
    <row r="18464" ht="17.25" hidden="1" customHeight="1"/>
    <row r="18465" ht="17.25" hidden="1" customHeight="1"/>
    <row r="18466" ht="17.25" hidden="1" customHeight="1"/>
    <row r="18467" ht="17.25" hidden="1" customHeight="1"/>
    <row r="18468" ht="17.25" hidden="1" customHeight="1"/>
    <row r="18469" ht="17.25" hidden="1" customHeight="1"/>
    <row r="18470" ht="17.25" hidden="1" customHeight="1"/>
    <row r="18471" ht="17.25" hidden="1" customHeight="1"/>
    <row r="18472" ht="17.25" hidden="1" customHeight="1"/>
    <row r="18473" ht="17.25" hidden="1" customHeight="1"/>
    <row r="18474" ht="17.25" hidden="1" customHeight="1"/>
    <row r="18475" ht="17.25" hidden="1" customHeight="1"/>
    <row r="18476" ht="17.25" hidden="1" customHeight="1"/>
    <row r="18477" ht="17.25" hidden="1" customHeight="1"/>
    <row r="18478" ht="17.25" hidden="1" customHeight="1"/>
    <row r="18479" ht="17.25" hidden="1" customHeight="1"/>
    <row r="18480" ht="17.25" hidden="1" customHeight="1"/>
    <row r="18481" ht="17.25" hidden="1" customHeight="1"/>
    <row r="18482" ht="17.25" hidden="1" customHeight="1"/>
    <row r="18483" ht="17.25" hidden="1" customHeight="1"/>
    <row r="18484" ht="17.25" hidden="1" customHeight="1"/>
    <row r="18485" ht="17.25" hidden="1" customHeight="1"/>
    <row r="18486" ht="17.25" hidden="1" customHeight="1"/>
    <row r="18487" ht="17.25" hidden="1" customHeight="1"/>
    <row r="18488" ht="17.25" hidden="1" customHeight="1"/>
    <row r="18489" ht="17.25" hidden="1" customHeight="1"/>
    <row r="18490" ht="17.25" hidden="1" customHeight="1"/>
    <row r="18491" ht="17.25" hidden="1" customHeight="1"/>
    <row r="18492" ht="17.25" hidden="1" customHeight="1"/>
    <row r="18493" ht="17.25" hidden="1" customHeight="1"/>
    <row r="18494" ht="17.25" hidden="1" customHeight="1"/>
    <row r="18495" ht="17.25" hidden="1" customHeight="1"/>
    <row r="18496" ht="17.25" hidden="1" customHeight="1"/>
    <row r="18497" ht="17.25" hidden="1" customHeight="1"/>
    <row r="18498" ht="17.25" hidden="1" customHeight="1"/>
    <row r="18499" ht="17.25" hidden="1" customHeight="1"/>
    <row r="18500" ht="17.25" hidden="1" customHeight="1"/>
    <row r="18501" ht="17.25" hidden="1" customHeight="1"/>
    <row r="18502" ht="17.25" hidden="1" customHeight="1"/>
    <row r="18503" ht="17.25" hidden="1" customHeight="1"/>
    <row r="18504" ht="17.25" hidden="1" customHeight="1"/>
    <row r="18505" ht="17.25" hidden="1" customHeight="1"/>
    <row r="18506" ht="17.25" hidden="1" customHeight="1"/>
    <row r="18507" ht="17.25" hidden="1" customHeight="1"/>
    <row r="18508" ht="17.25" hidden="1" customHeight="1"/>
    <row r="18509" ht="17.25" hidden="1" customHeight="1"/>
    <row r="18510" ht="17.25" hidden="1" customHeight="1"/>
    <row r="18511" ht="17.25" hidden="1" customHeight="1"/>
    <row r="18512" ht="17.25" hidden="1" customHeight="1"/>
    <row r="18513" ht="17.25" hidden="1" customHeight="1"/>
    <row r="18514" ht="17.25" hidden="1" customHeight="1"/>
    <row r="18515" ht="17.25" hidden="1" customHeight="1"/>
    <row r="18516" ht="17.25" hidden="1" customHeight="1"/>
    <row r="18517" ht="17.25" hidden="1" customHeight="1"/>
    <row r="18518" ht="17.25" hidden="1" customHeight="1"/>
    <row r="18519" ht="17.25" hidden="1" customHeight="1"/>
    <row r="18520" ht="17.25" hidden="1" customHeight="1"/>
    <row r="18521" ht="17.25" hidden="1" customHeight="1"/>
    <row r="18522" ht="17.25" hidden="1" customHeight="1"/>
    <row r="18523" ht="17.25" hidden="1" customHeight="1"/>
    <row r="18524" ht="17.25" hidden="1" customHeight="1"/>
    <row r="18525" ht="17.25" hidden="1" customHeight="1"/>
    <row r="18526" ht="17.25" hidden="1" customHeight="1"/>
    <row r="18527" ht="17.25" hidden="1" customHeight="1"/>
    <row r="18528" ht="17.25" hidden="1" customHeight="1"/>
    <row r="18529" ht="17.25" hidden="1" customHeight="1"/>
    <row r="18530" ht="17.25" hidden="1" customHeight="1"/>
    <row r="18531" ht="17.25" hidden="1" customHeight="1"/>
    <row r="18532" ht="17.25" hidden="1" customHeight="1"/>
    <row r="18533" ht="17.25" hidden="1" customHeight="1"/>
    <row r="18534" ht="17.25" hidden="1" customHeight="1"/>
    <row r="18535" ht="17.25" hidden="1" customHeight="1"/>
    <row r="18536" ht="17.25" hidden="1" customHeight="1"/>
    <row r="18537" ht="17.25" hidden="1" customHeight="1"/>
    <row r="18538" ht="17.25" hidden="1" customHeight="1"/>
    <row r="18539" ht="17.25" hidden="1" customHeight="1"/>
    <row r="18540" ht="17.25" hidden="1" customHeight="1"/>
    <row r="18541" ht="17.25" hidden="1" customHeight="1"/>
    <row r="18542" ht="17.25" hidden="1" customHeight="1"/>
    <row r="18543" ht="17.25" hidden="1" customHeight="1"/>
    <row r="18544" ht="17.25" hidden="1" customHeight="1"/>
    <row r="18545" ht="17.25" hidden="1" customHeight="1"/>
    <row r="18546" ht="17.25" hidden="1" customHeight="1"/>
    <row r="18547" ht="17.25" hidden="1" customHeight="1"/>
    <row r="18548" ht="17.25" hidden="1" customHeight="1"/>
    <row r="18549" ht="17.25" hidden="1" customHeight="1"/>
    <row r="18550" ht="17.25" hidden="1" customHeight="1"/>
    <row r="18551" ht="17.25" hidden="1" customHeight="1"/>
    <row r="18552" ht="17.25" hidden="1" customHeight="1"/>
    <row r="18553" ht="17.25" hidden="1" customHeight="1"/>
    <row r="18554" ht="17.25" hidden="1" customHeight="1"/>
    <row r="18555" ht="17.25" hidden="1" customHeight="1"/>
    <row r="18556" ht="17.25" hidden="1" customHeight="1"/>
    <row r="18557" ht="17.25" hidden="1" customHeight="1"/>
    <row r="18558" ht="17.25" hidden="1" customHeight="1"/>
    <row r="18559" ht="17.25" hidden="1" customHeight="1"/>
    <row r="18560" ht="17.25" hidden="1" customHeight="1"/>
    <row r="18561" ht="17.25" hidden="1" customHeight="1"/>
    <row r="18562" ht="17.25" hidden="1" customHeight="1"/>
    <row r="18563" ht="17.25" hidden="1" customHeight="1"/>
    <row r="18564" ht="17.25" hidden="1" customHeight="1"/>
    <row r="18565" ht="17.25" hidden="1" customHeight="1"/>
    <row r="18566" ht="17.25" hidden="1" customHeight="1"/>
    <row r="18567" ht="17.25" hidden="1" customHeight="1"/>
    <row r="18568" ht="17.25" hidden="1" customHeight="1"/>
    <row r="18569" ht="17.25" hidden="1" customHeight="1"/>
    <row r="18570" ht="17.25" hidden="1" customHeight="1"/>
    <row r="18571" ht="17.25" hidden="1" customHeight="1"/>
    <row r="18572" ht="17.25" hidden="1" customHeight="1"/>
    <row r="18573" ht="17.25" hidden="1" customHeight="1"/>
    <row r="18574" ht="17.25" hidden="1" customHeight="1"/>
    <row r="18575" ht="17.25" hidden="1" customHeight="1"/>
    <row r="18576" ht="17.25" hidden="1" customHeight="1"/>
    <row r="18577" ht="17.25" hidden="1" customHeight="1"/>
    <row r="18578" ht="17.25" hidden="1" customHeight="1"/>
    <row r="18579" ht="17.25" hidden="1" customHeight="1"/>
    <row r="18580" ht="17.25" hidden="1" customHeight="1"/>
    <row r="18581" ht="17.25" hidden="1" customHeight="1"/>
    <row r="18582" ht="17.25" hidden="1" customHeight="1"/>
    <row r="18583" ht="17.25" hidden="1" customHeight="1"/>
    <row r="18584" ht="17.25" hidden="1" customHeight="1"/>
    <row r="18585" ht="17.25" hidden="1" customHeight="1"/>
    <row r="18586" ht="17.25" hidden="1" customHeight="1"/>
    <row r="18587" ht="17.25" hidden="1" customHeight="1"/>
    <row r="18588" ht="17.25" hidden="1" customHeight="1"/>
    <row r="18589" ht="17.25" hidden="1" customHeight="1"/>
    <row r="18590" ht="17.25" hidden="1" customHeight="1"/>
    <row r="18591" ht="17.25" hidden="1" customHeight="1"/>
    <row r="18592" ht="17.25" hidden="1" customHeight="1"/>
    <row r="18593" ht="17.25" hidden="1" customHeight="1"/>
    <row r="18594" ht="17.25" hidden="1" customHeight="1"/>
    <row r="18595" ht="17.25" hidden="1" customHeight="1"/>
    <row r="18596" ht="17.25" hidden="1" customHeight="1"/>
    <row r="18597" ht="17.25" hidden="1" customHeight="1"/>
    <row r="18598" ht="17.25" hidden="1" customHeight="1"/>
    <row r="18599" ht="17.25" hidden="1" customHeight="1"/>
    <row r="18600" ht="17.25" hidden="1" customHeight="1"/>
    <row r="18601" ht="17.25" hidden="1" customHeight="1"/>
    <row r="18602" ht="17.25" hidden="1" customHeight="1"/>
    <row r="18603" ht="17.25" hidden="1" customHeight="1"/>
    <row r="18604" ht="17.25" hidden="1" customHeight="1"/>
    <row r="18605" ht="17.25" hidden="1" customHeight="1"/>
    <row r="18606" ht="17.25" hidden="1" customHeight="1"/>
    <row r="18607" ht="17.25" hidden="1" customHeight="1"/>
    <row r="18608" ht="17.25" hidden="1" customHeight="1"/>
    <row r="18609" ht="17.25" hidden="1" customHeight="1"/>
    <row r="18610" ht="17.25" hidden="1" customHeight="1"/>
    <row r="18611" ht="17.25" hidden="1" customHeight="1"/>
    <row r="18612" ht="17.25" hidden="1" customHeight="1"/>
    <row r="18613" ht="17.25" hidden="1" customHeight="1"/>
    <row r="18614" ht="17.25" hidden="1" customHeight="1"/>
    <row r="18615" ht="17.25" hidden="1" customHeight="1"/>
    <row r="18616" ht="17.25" hidden="1" customHeight="1"/>
    <row r="18617" ht="17.25" hidden="1" customHeight="1"/>
    <row r="18618" ht="17.25" hidden="1" customHeight="1"/>
    <row r="18619" ht="17.25" hidden="1" customHeight="1"/>
    <row r="18620" ht="17.25" hidden="1" customHeight="1"/>
    <row r="18621" ht="17.25" hidden="1" customHeight="1"/>
    <row r="18622" ht="17.25" hidden="1" customHeight="1"/>
    <row r="18623" ht="17.25" hidden="1" customHeight="1"/>
    <row r="18624" ht="17.25" hidden="1" customHeight="1"/>
    <row r="18625" ht="17.25" hidden="1" customHeight="1"/>
    <row r="18626" ht="17.25" hidden="1" customHeight="1"/>
    <row r="18627" ht="17.25" hidden="1" customHeight="1"/>
    <row r="18628" ht="17.25" hidden="1" customHeight="1"/>
    <row r="18629" ht="17.25" hidden="1" customHeight="1"/>
    <row r="18630" ht="17.25" hidden="1" customHeight="1"/>
    <row r="18631" ht="17.25" hidden="1" customHeight="1"/>
    <row r="18632" ht="17.25" hidden="1" customHeight="1"/>
    <row r="18633" ht="17.25" hidden="1" customHeight="1"/>
    <row r="18634" ht="17.25" hidden="1" customHeight="1"/>
    <row r="18635" ht="17.25" hidden="1" customHeight="1"/>
    <row r="18636" ht="17.25" hidden="1" customHeight="1"/>
    <row r="18637" ht="17.25" hidden="1" customHeight="1"/>
    <row r="18638" ht="17.25" hidden="1" customHeight="1"/>
    <row r="18639" ht="17.25" hidden="1" customHeight="1"/>
    <row r="18640" ht="17.25" hidden="1" customHeight="1"/>
    <row r="18641" ht="17.25" hidden="1" customHeight="1"/>
    <row r="18642" ht="17.25" hidden="1" customHeight="1"/>
    <row r="18643" ht="17.25" hidden="1" customHeight="1"/>
    <row r="18644" ht="17.25" hidden="1" customHeight="1"/>
    <row r="18645" ht="17.25" hidden="1" customHeight="1"/>
    <row r="18646" ht="17.25" hidden="1" customHeight="1"/>
    <row r="18647" ht="17.25" hidden="1" customHeight="1"/>
    <row r="18648" ht="17.25" hidden="1" customHeight="1"/>
    <row r="18649" ht="17.25" hidden="1" customHeight="1"/>
    <row r="18650" ht="17.25" hidden="1" customHeight="1"/>
    <row r="18651" ht="17.25" hidden="1" customHeight="1"/>
    <row r="18652" ht="17.25" hidden="1" customHeight="1"/>
    <row r="18653" ht="17.25" hidden="1" customHeight="1"/>
    <row r="18654" ht="17.25" hidden="1" customHeight="1"/>
    <row r="18655" ht="17.25" hidden="1" customHeight="1"/>
    <row r="18656" ht="17.25" hidden="1" customHeight="1"/>
    <row r="18657" ht="17.25" hidden="1" customHeight="1"/>
    <row r="18658" ht="17.25" hidden="1" customHeight="1"/>
    <row r="18659" ht="17.25" hidden="1" customHeight="1"/>
    <row r="18660" ht="17.25" hidden="1" customHeight="1"/>
    <row r="18661" ht="17.25" hidden="1" customHeight="1"/>
    <row r="18662" ht="17.25" hidden="1" customHeight="1"/>
    <row r="18663" ht="17.25" hidden="1" customHeight="1"/>
    <row r="18664" ht="17.25" hidden="1" customHeight="1"/>
    <row r="18665" ht="17.25" hidden="1" customHeight="1"/>
    <row r="18666" ht="17.25" hidden="1" customHeight="1"/>
    <row r="18667" ht="17.25" hidden="1" customHeight="1"/>
    <row r="18668" ht="17.25" hidden="1" customHeight="1"/>
    <row r="18669" ht="17.25" hidden="1" customHeight="1"/>
    <row r="18670" ht="17.25" hidden="1" customHeight="1"/>
    <row r="18671" ht="17.25" hidden="1" customHeight="1"/>
    <row r="18672" ht="17.25" hidden="1" customHeight="1"/>
    <row r="18673" ht="17.25" hidden="1" customHeight="1"/>
    <row r="18674" ht="17.25" hidden="1" customHeight="1"/>
    <row r="18675" ht="17.25" hidden="1" customHeight="1"/>
    <row r="18676" ht="17.25" hidden="1" customHeight="1"/>
    <row r="18677" ht="17.25" hidden="1" customHeight="1"/>
    <row r="18678" ht="17.25" hidden="1" customHeight="1"/>
    <row r="18679" ht="17.25" hidden="1" customHeight="1"/>
    <row r="18680" ht="17.25" hidden="1" customHeight="1"/>
    <row r="18681" ht="17.25" hidden="1" customHeight="1"/>
    <row r="18682" ht="17.25" hidden="1" customHeight="1"/>
    <row r="18683" ht="17.25" hidden="1" customHeight="1"/>
    <row r="18684" ht="17.25" hidden="1" customHeight="1"/>
    <row r="18685" ht="17.25" hidden="1" customHeight="1"/>
    <row r="18686" ht="17.25" hidden="1" customHeight="1"/>
    <row r="18687" ht="17.25" hidden="1" customHeight="1"/>
    <row r="18688" ht="17.25" hidden="1" customHeight="1"/>
    <row r="18689" ht="17.25" hidden="1" customHeight="1"/>
    <row r="18690" ht="17.25" hidden="1" customHeight="1"/>
    <row r="18691" ht="17.25" hidden="1" customHeight="1"/>
    <row r="18692" ht="17.25" hidden="1" customHeight="1"/>
    <row r="18693" ht="17.25" hidden="1" customHeight="1"/>
    <row r="18694" ht="17.25" hidden="1" customHeight="1"/>
    <row r="18695" ht="17.25" hidden="1" customHeight="1"/>
    <row r="18696" ht="17.25" hidden="1" customHeight="1"/>
    <row r="18697" ht="17.25" hidden="1" customHeight="1"/>
    <row r="18698" ht="17.25" hidden="1" customHeight="1"/>
    <row r="18699" ht="17.25" hidden="1" customHeight="1"/>
    <row r="18700" ht="17.25" hidden="1" customHeight="1"/>
    <row r="18701" ht="17.25" hidden="1" customHeight="1"/>
    <row r="18702" ht="17.25" hidden="1" customHeight="1"/>
    <row r="18703" ht="17.25" hidden="1" customHeight="1"/>
    <row r="18704" ht="17.25" hidden="1" customHeight="1"/>
    <row r="18705" ht="17.25" hidden="1" customHeight="1"/>
    <row r="18706" ht="17.25" hidden="1" customHeight="1"/>
    <row r="18707" ht="17.25" hidden="1" customHeight="1"/>
    <row r="18708" ht="17.25" hidden="1" customHeight="1"/>
    <row r="18709" ht="17.25" hidden="1" customHeight="1"/>
    <row r="18710" ht="17.25" hidden="1" customHeight="1"/>
    <row r="18711" ht="17.25" hidden="1" customHeight="1"/>
    <row r="18712" ht="17.25" hidden="1" customHeight="1"/>
    <row r="18713" ht="17.25" hidden="1" customHeight="1"/>
    <row r="18714" ht="17.25" hidden="1" customHeight="1"/>
    <row r="18715" ht="17.25" hidden="1" customHeight="1"/>
    <row r="18716" ht="17.25" hidden="1" customHeight="1"/>
    <row r="18717" ht="17.25" hidden="1" customHeight="1"/>
    <row r="18718" ht="17.25" hidden="1" customHeight="1"/>
    <row r="18719" ht="17.25" hidden="1" customHeight="1"/>
    <row r="18720" ht="17.25" hidden="1" customHeight="1"/>
    <row r="18721" ht="17.25" hidden="1" customHeight="1"/>
    <row r="18722" ht="17.25" hidden="1" customHeight="1"/>
    <row r="18723" ht="17.25" hidden="1" customHeight="1"/>
    <row r="18724" ht="17.25" hidden="1" customHeight="1"/>
    <row r="18725" ht="17.25" hidden="1" customHeight="1"/>
    <row r="18726" ht="17.25" hidden="1" customHeight="1"/>
    <row r="18727" ht="17.25" hidden="1" customHeight="1"/>
    <row r="18728" ht="17.25" hidden="1" customHeight="1"/>
    <row r="18729" ht="17.25" hidden="1" customHeight="1"/>
    <row r="18730" ht="17.25" hidden="1" customHeight="1"/>
    <row r="18731" ht="17.25" hidden="1" customHeight="1"/>
    <row r="18732" ht="17.25" hidden="1" customHeight="1"/>
    <row r="18733" ht="17.25" hidden="1" customHeight="1"/>
    <row r="18734" ht="17.25" hidden="1" customHeight="1"/>
    <row r="18735" ht="17.25" hidden="1" customHeight="1"/>
    <row r="18736" ht="17.25" hidden="1" customHeight="1"/>
    <row r="18737" ht="17.25" hidden="1" customHeight="1"/>
    <row r="18738" ht="17.25" hidden="1" customHeight="1"/>
    <row r="18739" ht="17.25" hidden="1" customHeight="1"/>
    <row r="18740" ht="17.25" hidden="1" customHeight="1"/>
    <row r="18741" ht="17.25" hidden="1" customHeight="1"/>
    <row r="18742" ht="17.25" hidden="1" customHeight="1"/>
    <row r="18743" ht="17.25" hidden="1" customHeight="1"/>
    <row r="18744" ht="17.25" hidden="1" customHeight="1"/>
    <row r="18745" ht="17.25" hidden="1" customHeight="1"/>
    <row r="18746" ht="17.25" hidden="1" customHeight="1"/>
    <row r="18747" ht="17.25" hidden="1" customHeight="1"/>
    <row r="18748" ht="17.25" hidden="1" customHeight="1"/>
    <row r="18749" ht="17.25" hidden="1" customHeight="1"/>
    <row r="18750" ht="17.25" hidden="1" customHeight="1"/>
    <row r="18751" ht="17.25" hidden="1" customHeight="1"/>
    <row r="18752" ht="17.25" hidden="1" customHeight="1"/>
    <row r="18753" ht="17.25" hidden="1" customHeight="1"/>
    <row r="18754" ht="17.25" hidden="1" customHeight="1"/>
    <row r="18755" ht="17.25" hidden="1" customHeight="1"/>
    <row r="18756" ht="17.25" hidden="1" customHeight="1"/>
    <row r="18757" ht="17.25" hidden="1" customHeight="1"/>
    <row r="18758" ht="17.25" hidden="1" customHeight="1"/>
    <row r="18759" ht="17.25" hidden="1" customHeight="1"/>
    <row r="18760" ht="17.25" hidden="1" customHeight="1"/>
    <row r="18761" ht="17.25" hidden="1" customHeight="1"/>
    <row r="18762" ht="17.25" hidden="1" customHeight="1"/>
    <row r="18763" ht="17.25" hidden="1" customHeight="1"/>
    <row r="18764" ht="17.25" hidden="1" customHeight="1"/>
    <row r="18765" ht="17.25" hidden="1" customHeight="1"/>
    <row r="18766" ht="17.25" hidden="1" customHeight="1"/>
    <row r="18767" ht="17.25" hidden="1" customHeight="1"/>
    <row r="18768" ht="17.25" hidden="1" customHeight="1"/>
    <row r="18769" ht="17.25" hidden="1" customHeight="1"/>
    <row r="18770" ht="17.25" hidden="1" customHeight="1"/>
    <row r="18771" ht="17.25" hidden="1" customHeight="1"/>
    <row r="18772" ht="17.25" hidden="1" customHeight="1"/>
    <row r="18773" ht="17.25" hidden="1" customHeight="1"/>
    <row r="18774" ht="17.25" hidden="1" customHeight="1"/>
    <row r="18775" ht="17.25" hidden="1" customHeight="1"/>
    <row r="18776" ht="17.25" hidden="1" customHeight="1"/>
    <row r="18777" ht="17.25" hidden="1" customHeight="1"/>
    <row r="18778" ht="17.25" hidden="1" customHeight="1"/>
    <row r="18779" ht="17.25" hidden="1" customHeight="1"/>
    <row r="18780" ht="17.25" hidden="1" customHeight="1"/>
    <row r="18781" ht="17.25" hidden="1" customHeight="1"/>
    <row r="18782" ht="17.25" hidden="1" customHeight="1"/>
    <row r="18783" ht="17.25" hidden="1" customHeight="1"/>
    <row r="18784" ht="17.25" hidden="1" customHeight="1"/>
    <row r="18785" ht="17.25" hidden="1" customHeight="1"/>
    <row r="18786" ht="17.25" hidden="1" customHeight="1"/>
    <row r="18787" ht="17.25" hidden="1" customHeight="1"/>
    <row r="18788" ht="17.25" hidden="1" customHeight="1"/>
    <row r="18789" ht="17.25" hidden="1" customHeight="1"/>
    <row r="18790" ht="17.25" hidden="1" customHeight="1"/>
    <row r="18791" ht="17.25" hidden="1" customHeight="1"/>
    <row r="18792" ht="17.25" hidden="1" customHeight="1"/>
    <row r="18793" ht="17.25" hidden="1" customHeight="1"/>
    <row r="18794" ht="17.25" hidden="1" customHeight="1"/>
    <row r="18795" ht="17.25" hidden="1" customHeight="1"/>
    <row r="18796" ht="17.25" hidden="1" customHeight="1"/>
    <row r="18797" ht="17.25" hidden="1" customHeight="1"/>
    <row r="18798" ht="17.25" hidden="1" customHeight="1"/>
    <row r="18799" ht="17.25" hidden="1" customHeight="1"/>
    <row r="18800" ht="17.25" hidden="1" customHeight="1"/>
    <row r="18801" ht="17.25" hidden="1" customHeight="1"/>
    <row r="18802" ht="17.25" hidden="1" customHeight="1"/>
    <row r="18803" ht="17.25" hidden="1" customHeight="1"/>
    <row r="18804" ht="17.25" hidden="1" customHeight="1"/>
    <row r="18805" ht="17.25" hidden="1" customHeight="1"/>
    <row r="18806" ht="17.25" hidden="1" customHeight="1"/>
    <row r="18807" ht="17.25" hidden="1" customHeight="1"/>
    <row r="18808" ht="17.25" hidden="1" customHeight="1"/>
    <row r="18809" ht="17.25" hidden="1" customHeight="1"/>
    <row r="18810" ht="17.25" hidden="1" customHeight="1"/>
    <row r="18811" ht="17.25" hidden="1" customHeight="1"/>
    <row r="18812" ht="17.25" hidden="1" customHeight="1"/>
    <row r="18813" ht="17.25" hidden="1" customHeight="1"/>
    <row r="18814" ht="17.25" hidden="1" customHeight="1"/>
    <row r="18815" ht="17.25" hidden="1" customHeight="1"/>
    <row r="18816" ht="17.25" hidden="1" customHeight="1"/>
    <row r="18817" ht="17.25" hidden="1" customHeight="1"/>
    <row r="18818" ht="17.25" hidden="1" customHeight="1"/>
    <row r="18819" ht="17.25" hidden="1" customHeight="1"/>
    <row r="18820" ht="17.25" hidden="1" customHeight="1"/>
    <row r="18821" ht="17.25" hidden="1" customHeight="1"/>
    <row r="18822" ht="17.25" hidden="1" customHeight="1"/>
    <row r="18823" ht="17.25" hidden="1" customHeight="1"/>
    <row r="18824" ht="17.25" hidden="1" customHeight="1"/>
    <row r="18825" ht="17.25" hidden="1" customHeight="1"/>
    <row r="18826" ht="17.25" hidden="1" customHeight="1"/>
    <row r="18827" ht="17.25" hidden="1" customHeight="1"/>
    <row r="18828" ht="17.25" hidden="1" customHeight="1"/>
    <row r="18829" ht="17.25" hidden="1" customHeight="1"/>
    <row r="18830" ht="17.25" hidden="1" customHeight="1"/>
    <row r="18831" ht="17.25" hidden="1" customHeight="1"/>
    <row r="18832" ht="17.25" hidden="1" customHeight="1"/>
    <row r="18833" ht="17.25" hidden="1" customHeight="1"/>
    <row r="18834" ht="17.25" hidden="1" customHeight="1"/>
    <row r="18835" ht="17.25" hidden="1" customHeight="1"/>
    <row r="18836" ht="17.25" hidden="1" customHeight="1"/>
    <row r="18837" ht="17.25" hidden="1" customHeight="1"/>
    <row r="18838" ht="17.25" hidden="1" customHeight="1"/>
    <row r="18839" ht="17.25" hidden="1" customHeight="1"/>
    <row r="18840" ht="17.25" hidden="1" customHeight="1"/>
    <row r="18841" ht="17.25" hidden="1" customHeight="1"/>
    <row r="18842" ht="17.25" hidden="1" customHeight="1"/>
    <row r="18843" ht="17.25" hidden="1" customHeight="1"/>
    <row r="18844" ht="17.25" hidden="1" customHeight="1"/>
    <row r="18845" ht="17.25" hidden="1" customHeight="1"/>
    <row r="18846" ht="17.25" hidden="1" customHeight="1"/>
    <row r="18847" ht="17.25" hidden="1" customHeight="1"/>
    <row r="18848" ht="17.25" hidden="1" customHeight="1"/>
    <row r="18849" ht="17.25" hidden="1" customHeight="1"/>
    <row r="18850" ht="17.25" hidden="1" customHeight="1"/>
    <row r="18851" ht="17.25" hidden="1" customHeight="1"/>
    <row r="18852" ht="17.25" hidden="1" customHeight="1"/>
    <row r="18853" ht="17.25" hidden="1" customHeight="1"/>
    <row r="18854" ht="17.25" hidden="1" customHeight="1"/>
    <row r="18855" ht="17.25" hidden="1" customHeight="1"/>
    <row r="18856" ht="17.25" hidden="1" customHeight="1"/>
    <row r="18857" ht="17.25" hidden="1" customHeight="1"/>
    <row r="18858" ht="17.25" hidden="1" customHeight="1"/>
    <row r="18859" ht="17.25" hidden="1" customHeight="1"/>
    <row r="18860" ht="17.25" hidden="1" customHeight="1"/>
    <row r="18861" ht="17.25" hidden="1" customHeight="1"/>
    <row r="18862" ht="17.25" hidden="1" customHeight="1"/>
    <row r="18863" ht="17.25" hidden="1" customHeight="1"/>
    <row r="18864" ht="17.25" hidden="1" customHeight="1"/>
    <row r="18865" ht="17.25" hidden="1" customHeight="1"/>
    <row r="18866" ht="17.25" hidden="1" customHeight="1"/>
    <row r="18867" ht="17.25" hidden="1" customHeight="1"/>
    <row r="18868" ht="17.25" hidden="1" customHeight="1"/>
    <row r="18869" ht="17.25" hidden="1" customHeight="1"/>
    <row r="18870" ht="17.25" hidden="1" customHeight="1"/>
    <row r="18871" ht="17.25" hidden="1" customHeight="1"/>
    <row r="18872" ht="17.25" hidden="1" customHeight="1"/>
    <row r="18873" ht="17.25" hidden="1" customHeight="1"/>
    <row r="18874" ht="17.25" hidden="1" customHeight="1"/>
    <row r="18875" ht="17.25" hidden="1" customHeight="1"/>
    <row r="18876" ht="17.25" hidden="1" customHeight="1"/>
    <row r="18877" ht="17.25" hidden="1" customHeight="1"/>
    <row r="18878" ht="17.25" hidden="1" customHeight="1"/>
    <row r="18879" ht="17.25" hidden="1" customHeight="1"/>
    <row r="18880" ht="17.25" hidden="1" customHeight="1"/>
    <row r="18881" ht="17.25" hidden="1" customHeight="1"/>
    <row r="18882" ht="17.25" hidden="1" customHeight="1"/>
    <row r="18883" ht="17.25" hidden="1" customHeight="1"/>
    <row r="18884" ht="17.25" hidden="1" customHeight="1"/>
    <row r="18885" ht="17.25" hidden="1" customHeight="1"/>
    <row r="18886" ht="17.25" hidden="1" customHeight="1"/>
    <row r="18887" ht="17.25" hidden="1" customHeight="1"/>
    <row r="18888" ht="17.25" hidden="1" customHeight="1"/>
    <row r="18889" ht="17.25" hidden="1" customHeight="1"/>
    <row r="18890" ht="17.25" hidden="1" customHeight="1"/>
    <row r="18891" ht="17.25" hidden="1" customHeight="1"/>
    <row r="18892" ht="17.25" hidden="1" customHeight="1"/>
    <row r="18893" ht="17.25" hidden="1" customHeight="1"/>
    <row r="18894" ht="17.25" hidden="1" customHeight="1"/>
    <row r="18895" ht="17.25" hidden="1" customHeight="1"/>
    <row r="18896" ht="17.25" hidden="1" customHeight="1"/>
    <row r="18897" ht="17.25" hidden="1" customHeight="1"/>
    <row r="18898" ht="17.25" hidden="1" customHeight="1"/>
    <row r="18899" ht="17.25" hidden="1" customHeight="1"/>
    <row r="18900" ht="17.25" hidden="1" customHeight="1"/>
    <row r="18901" ht="17.25" hidden="1" customHeight="1"/>
    <row r="18902" ht="17.25" hidden="1" customHeight="1"/>
    <row r="18903" ht="17.25" hidden="1" customHeight="1"/>
    <row r="18904" ht="17.25" hidden="1" customHeight="1"/>
    <row r="18905" ht="17.25" hidden="1" customHeight="1"/>
    <row r="18906" ht="17.25" hidden="1" customHeight="1"/>
    <row r="18907" ht="17.25" hidden="1" customHeight="1"/>
    <row r="18908" ht="17.25" hidden="1" customHeight="1"/>
    <row r="18909" ht="17.25" hidden="1" customHeight="1"/>
    <row r="18910" ht="17.25" hidden="1" customHeight="1"/>
    <row r="18911" ht="17.25" hidden="1" customHeight="1"/>
    <row r="18912" ht="17.25" hidden="1" customHeight="1"/>
    <row r="18913" ht="17.25" hidden="1" customHeight="1"/>
    <row r="18914" ht="17.25" hidden="1" customHeight="1"/>
    <row r="18915" ht="17.25" hidden="1" customHeight="1"/>
    <row r="18916" ht="17.25" hidden="1" customHeight="1"/>
    <row r="18917" ht="17.25" hidden="1" customHeight="1"/>
    <row r="18918" ht="17.25" hidden="1" customHeight="1"/>
    <row r="18919" ht="17.25" hidden="1" customHeight="1"/>
    <row r="18920" ht="17.25" hidden="1" customHeight="1"/>
    <row r="18921" ht="17.25" hidden="1" customHeight="1"/>
    <row r="18922" ht="17.25" hidden="1" customHeight="1"/>
    <row r="18923" ht="17.25" hidden="1" customHeight="1"/>
    <row r="18924" ht="17.25" hidden="1" customHeight="1"/>
    <row r="18925" ht="17.25" hidden="1" customHeight="1"/>
    <row r="18926" ht="17.25" hidden="1" customHeight="1"/>
    <row r="18927" ht="17.25" hidden="1" customHeight="1"/>
    <row r="18928" ht="17.25" hidden="1" customHeight="1"/>
    <row r="18929" ht="17.25" hidden="1" customHeight="1"/>
    <row r="18930" ht="17.25" hidden="1" customHeight="1"/>
    <row r="18931" ht="17.25" hidden="1" customHeight="1"/>
    <row r="18932" ht="17.25" hidden="1" customHeight="1"/>
    <row r="18933" ht="17.25" hidden="1" customHeight="1"/>
    <row r="18934" ht="17.25" hidden="1" customHeight="1"/>
    <row r="18935" ht="17.25" hidden="1" customHeight="1"/>
    <row r="18936" ht="17.25" hidden="1" customHeight="1"/>
    <row r="18937" ht="17.25" hidden="1" customHeight="1"/>
    <row r="18938" ht="17.25" hidden="1" customHeight="1"/>
    <row r="18939" ht="17.25" hidden="1" customHeight="1"/>
    <row r="18940" ht="17.25" hidden="1" customHeight="1"/>
    <row r="18941" ht="17.25" hidden="1" customHeight="1"/>
    <row r="18942" ht="17.25" hidden="1" customHeight="1"/>
    <row r="18943" ht="17.25" hidden="1" customHeight="1"/>
    <row r="18944" ht="17.25" hidden="1" customHeight="1"/>
    <row r="18945" ht="17.25" hidden="1" customHeight="1"/>
    <row r="18946" ht="17.25" hidden="1" customHeight="1"/>
    <row r="18947" ht="17.25" hidden="1" customHeight="1"/>
    <row r="18948" ht="17.25" hidden="1" customHeight="1"/>
    <row r="18949" ht="17.25" hidden="1" customHeight="1"/>
    <row r="18950" ht="17.25" hidden="1" customHeight="1"/>
    <row r="18951" ht="17.25" hidden="1" customHeight="1"/>
    <row r="18952" ht="17.25" hidden="1" customHeight="1"/>
    <row r="18953" ht="17.25" hidden="1" customHeight="1"/>
    <row r="18954" ht="17.25" hidden="1" customHeight="1"/>
    <row r="18955" ht="17.25" hidden="1" customHeight="1"/>
    <row r="18956" ht="17.25" hidden="1" customHeight="1"/>
    <row r="18957" ht="17.25" hidden="1" customHeight="1"/>
    <row r="18958" ht="17.25" hidden="1" customHeight="1"/>
    <row r="18959" ht="17.25" hidden="1" customHeight="1"/>
    <row r="18960" ht="17.25" hidden="1" customHeight="1"/>
    <row r="18961" ht="17.25" hidden="1" customHeight="1"/>
    <row r="18962" ht="17.25" hidden="1" customHeight="1"/>
    <row r="18963" ht="17.25" hidden="1" customHeight="1"/>
    <row r="18964" ht="17.25" hidden="1" customHeight="1"/>
    <row r="18965" ht="17.25" hidden="1" customHeight="1"/>
    <row r="18966" ht="17.25" hidden="1" customHeight="1"/>
    <row r="18967" ht="17.25" hidden="1" customHeight="1"/>
    <row r="18968" ht="17.25" hidden="1" customHeight="1"/>
    <row r="18969" ht="17.25" hidden="1" customHeight="1"/>
    <row r="18970" ht="17.25" hidden="1" customHeight="1"/>
    <row r="18971" ht="17.25" hidden="1" customHeight="1"/>
    <row r="18972" ht="17.25" hidden="1" customHeight="1"/>
    <row r="18973" ht="17.25" hidden="1" customHeight="1"/>
    <row r="18974" ht="17.25" hidden="1" customHeight="1"/>
    <row r="18975" ht="17.25" hidden="1" customHeight="1"/>
    <row r="18976" ht="17.25" hidden="1" customHeight="1"/>
    <row r="18977" ht="17.25" hidden="1" customHeight="1"/>
    <row r="18978" ht="17.25" hidden="1" customHeight="1"/>
    <row r="18979" ht="17.25" hidden="1" customHeight="1"/>
    <row r="18980" ht="17.25" hidden="1" customHeight="1"/>
    <row r="18981" ht="17.25" hidden="1" customHeight="1"/>
    <row r="18982" ht="17.25" hidden="1" customHeight="1"/>
    <row r="18983" ht="17.25" hidden="1" customHeight="1"/>
    <row r="18984" ht="17.25" hidden="1" customHeight="1"/>
    <row r="18985" ht="17.25" hidden="1" customHeight="1"/>
    <row r="18986" ht="17.25" hidden="1" customHeight="1"/>
    <row r="18987" ht="17.25" hidden="1" customHeight="1"/>
    <row r="18988" ht="17.25" hidden="1" customHeight="1"/>
    <row r="18989" ht="17.25" hidden="1" customHeight="1"/>
    <row r="18990" ht="17.25" hidden="1" customHeight="1"/>
    <row r="18991" ht="17.25" hidden="1" customHeight="1"/>
    <row r="18992" ht="17.25" hidden="1" customHeight="1"/>
    <row r="18993" ht="17.25" hidden="1" customHeight="1"/>
    <row r="18994" ht="17.25" hidden="1" customHeight="1"/>
    <row r="18995" ht="17.25" hidden="1" customHeight="1"/>
    <row r="18996" ht="17.25" hidden="1" customHeight="1"/>
    <row r="18997" ht="17.25" hidden="1" customHeight="1"/>
    <row r="18998" ht="17.25" hidden="1" customHeight="1"/>
    <row r="18999" ht="17.25" hidden="1" customHeight="1"/>
    <row r="19000" ht="17.25" hidden="1" customHeight="1"/>
    <row r="19001" ht="17.25" hidden="1" customHeight="1"/>
    <row r="19002" ht="17.25" hidden="1" customHeight="1"/>
    <row r="19003" ht="17.25" hidden="1" customHeight="1"/>
    <row r="19004" ht="17.25" hidden="1" customHeight="1"/>
    <row r="19005" ht="17.25" hidden="1" customHeight="1"/>
    <row r="19006" ht="17.25" hidden="1" customHeight="1"/>
    <row r="19007" ht="17.25" hidden="1" customHeight="1"/>
    <row r="19008" ht="17.25" hidden="1" customHeight="1"/>
    <row r="19009" ht="17.25" hidden="1" customHeight="1"/>
    <row r="19010" ht="17.25" hidden="1" customHeight="1"/>
    <row r="19011" ht="17.25" hidden="1" customHeight="1"/>
    <row r="19012" ht="17.25" hidden="1" customHeight="1"/>
    <row r="19013" ht="17.25" hidden="1" customHeight="1"/>
    <row r="19014" ht="17.25" hidden="1" customHeight="1"/>
    <row r="19015" ht="17.25" hidden="1" customHeight="1"/>
    <row r="19016" ht="17.25" hidden="1" customHeight="1"/>
    <row r="19017" ht="17.25" hidden="1" customHeight="1"/>
    <row r="19018" ht="17.25" hidden="1" customHeight="1"/>
    <row r="19019" ht="17.25" hidden="1" customHeight="1"/>
    <row r="19020" ht="17.25" hidden="1" customHeight="1"/>
    <row r="19021" ht="17.25" hidden="1" customHeight="1"/>
    <row r="19022" ht="17.25" hidden="1" customHeight="1"/>
    <row r="19023" ht="17.25" hidden="1" customHeight="1"/>
    <row r="19024" ht="17.25" hidden="1" customHeight="1"/>
    <row r="19025" ht="17.25" hidden="1" customHeight="1"/>
    <row r="19026" ht="17.25" hidden="1" customHeight="1"/>
    <row r="19027" ht="17.25" hidden="1" customHeight="1"/>
    <row r="19028" ht="17.25" hidden="1" customHeight="1"/>
    <row r="19029" ht="17.25" hidden="1" customHeight="1"/>
    <row r="19030" ht="17.25" hidden="1" customHeight="1"/>
    <row r="19031" ht="17.25" hidden="1" customHeight="1"/>
    <row r="19032" ht="17.25" hidden="1" customHeight="1"/>
    <row r="19033" ht="17.25" hidden="1" customHeight="1"/>
    <row r="19034" ht="17.25" hidden="1" customHeight="1"/>
    <row r="19035" ht="17.25" hidden="1" customHeight="1"/>
    <row r="19036" ht="17.25" hidden="1" customHeight="1"/>
    <row r="19037" ht="17.25" hidden="1" customHeight="1"/>
    <row r="19038" ht="17.25" hidden="1" customHeight="1"/>
    <row r="19039" ht="17.25" hidden="1" customHeight="1"/>
    <row r="19040" ht="17.25" hidden="1" customHeight="1"/>
    <row r="19041" ht="17.25" hidden="1" customHeight="1"/>
    <row r="19042" ht="17.25" hidden="1" customHeight="1"/>
    <row r="19043" ht="17.25" hidden="1" customHeight="1"/>
    <row r="19044" ht="17.25" hidden="1" customHeight="1"/>
    <row r="19045" ht="17.25" hidden="1" customHeight="1"/>
    <row r="19046" ht="17.25" hidden="1" customHeight="1"/>
    <row r="19047" ht="17.25" hidden="1" customHeight="1"/>
    <row r="19048" ht="17.25" hidden="1" customHeight="1"/>
    <row r="19049" ht="17.25" hidden="1" customHeight="1"/>
    <row r="19050" ht="17.25" hidden="1" customHeight="1"/>
    <row r="19051" ht="17.25" hidden="1" customHeight="1"/>
    <row r="19052" ht="17.25" hidden="1" customHeight="1"/>
    <row r="19053" ht="17.25" hidden="1" customHeight="1"/>
    <row r="19054" ht="17.25" hidden="1" customHeight="1"/>
    <row r="19055" ht="17.25" hidden="1" customHeight="1"/>
    <row r="19056" ht="17.25" hidden="1" customHeight="1"/>
    <row r="19057" ht="17.25" hidden="1" customHeight="1"/>
    <row r="19058" ht="17.25" hidden="1" customHeight="1"/>
    <row r="19059" ht="17.25" hidden="1" customHeight="1"/>
    <row r="19060" ht="17.25" hidden="1" customHeight="1"/>
    <row r="19061" ht="17.25" hidden="1" customHeight="1"/>
    <row r="19062" ht="17.25" hidden="1" customHeight="1"/>
    <row r="19063" ht="17.25" hidden="1" customHeight="1"/>
    <row r="19064" ht="17.25" hidden="1" customHeight="1"/>
    <row r="19065" ht="17.25" hidden="1" customHeight="1"/>
    <row r="19066" ht="17.25" hidden="1" customHeight="1"/>
    <row r="19067" ht="17.25" hidden="1" customHeight="1"/>
    <row r="19068" ht="17.25" hidden="1" customHeight="1"/>
    <row r="19069" ht="17.25" hidden="1" customHeight="1"/>
    <row r="19070" ht="17.25" hidden="1" customHeight="1"/>
    <row r="19071" ht="17.25" hidden="1" customHeight="1"/>
    <row r="19072" ht="17.25" hidden="1" customHeight="1"/>
    <row r="19073" ht="17.25" hidden="1" customHeight="1"/>
    <row r="19074" ht="17.25" hidden="1" customHeight="1"/>
    <row r="19075" ht="17.25" hidden="1" customHeight="1"/>
    <row r="19076" ht="17.25" hidden="1" customHeight="1"/>
    <row r="19077" ht="17.25" hidden="1" customHeight="1"/>
    <row r="19078" ht="17.25" hidden="1" customHeight="1"/>
    <row r="19079" ht="17.25" hidden="1" customHeight="1"/>
    <row r="19080" ht="17.25" hidden="1" customHeight="1"/>
    <row r="19081" ht="17.25" hidden="1" customHeight="1"/>
    <row r="19082" ht="17.25" hidden="1" customHeight="1"/>
    <row r="19083" ht="17.25" hidden="1" customHeight="1"/>
    <row r="19084" ht="17.25" hidden="1" customHeight="1"/>
    <row r="19085" ht="17.25" hidden="1" customHeight="1"/>
    <row r="19086" ht="17.25" hidden="1" customHeight="1"/>
    <row r="19087" ht="17.25" hidden="1" customHeight="1"/>
    <row r="19088" ht="17.25" hidden="1" customHeight="1"/>
    <row r="19089" ht="17.25" hidden="1" customHeight="1"/>
    <row r="19090" ht="17.25" hidden="1" customHeight="1"/>
    <row r="19091" ht="17.25" hidden="1" customHeight="1"/>
    <row r="19092" ht="17.25" hidden="1" customHeight="1"/>
    <row r="19093" ht="17.25" hidden="1" customHeight="1"/>
    <row r="19094" ht="17.25" hidden="1" customHeight="1"/>
    <row r="19095" ht="17.25" hidden="1" customHeight="1"/>
    <row r="19096" ht="17.25" hidden="1" customHeight="1"/>
    <row r="19097" ht="17.25" hidden="1" customHeight="1"/>
    <row r="19098" ht="17.25" hidden="1" customHeight="1"/>
    <row r="19099" ht="17.25" hidden="1" customHeight="1"/>
    <row r="19100" ht="17.25" hidden="1" customHeight="1"/>
    <row r="19101" ht="17.25" hidden="1" customHeight="1"/>
    <row r="19102" ht="17.25" hidden="1" customHeight="1"/>
    <row r="19103" ht="17.25" hidden="1" customHeight="1"/>
    <row r="19104" ht="17.25" hidden="1" customHeight="1"/>
    <row r="19105" ht="17.25" hidden="1" customHeight="1"/>
    <row r="19106" ht="17.25" hidden="1" customHeight="1"/>
    <row r="19107" ht="17.25" hidden="1" customHeight="1"/>
    <row r="19108" ht="17.25" hidden="1" customHeight="1"/>
    <row r="19109" ht="17.25" hidden="1" customHeight="1"/>
    <row r="19110" ht="17.25" hidden="1" customHeight="1"/>
    <row r="19111" ht="17.25" hidden="1" customHeight="1"/>
    <row r="19112" ht="17.25" hidden="1" customHeight="1"/>
    <row r="19113" ht="17.25" hidden="1" customHeight="1"/>
    <row r="19114" ht="17.25" hidden="1" customHeight="1"/>
    <row r="19115" ht="17.25" hidden="1" customHeight="1"/>
    <row r="19116" ht="17.25" hidden="1" customHeight="1"/>
    <row r="19117" ht="17.25" hidden="1" customHeight="1"/>
    <row r="19118" ht="17.25" hidden="1" customHeight="1"/>
    <row r="19119" ht="17.25" hidden="1" customHeight="1"/>
    <row r="19120" ht="17.25" hidden="1" customHeight="1"/>
    <row r="19121" ht="17.25" hidden="1" customHeight="1"/>
    <row r="19122" ht="17.25" hidden="1" customHeight="1"/>
    <row r="19123" ht="17.25" hidden="1" customHeight="1"/>
    <row r="19124" ht="17.25" hidden="1" customHeight="1"/>
    <row r="19125" ht="17.25" hidden="1" customHeight="1"/>
    <row r="19126" ht="17.25" hidden="1" customHeight="1"/>
    <row r="19127" ht="17.25" hidden="1" customHeight="1"/>
    <row r="19128" ht="17.25" hidden="1" customHeight="1"/>
    <row r="19129" ht="17.25" hidden="1" customHeight="1"/>
    <row r="19130" ht="17.25" hidden="1" customHeight="1"/>
    <row r="19131" ht="17.25" hidden="1" customHeight="1"/>
    <row r="19132" ht="17.25" hidden="1" customHeight="1"/>
    <row r="19133" ht="17.25" hidden="1" customHeight="1"/>
    <row r="19134" ht="17.25" hidden="1" customHeight="1"/>
    <row r="19135" ht="17.25" hidden="1" customHeight="1"/>
    <row r="19136" ht="17.25" hidden="1" customHeight="1"/>
    <row r="19137" ht="17.25" hidden="1" customHeight="1"/>
    <row r="19138" ht="17.25" hidden="1" customHeight="1"/>
    <row r="19139" ht="17.25" hidden="1" customHeight="1"/>
    <row r="19140" ht="17.25" hidden="1" customHeight="1"/>
    <row r="19141" ht="17.25" hidden="1" customHeight="1"/>
    <row r="19142" ht="17.25" hidden="1" customHeight="1"/>
    <row r="19143" ht="17.25" hidden="1" customHeight="1"/>
    <row r="19144" ht="17.25" hidden="1" customHeight="1"/>
    <row r="19145" ht="17.25" hidden="1" customHeight="1"/>
    <row r="19146" ht="17.25" hidden="1" customHeight="1"/>
    <row r="19147" ht="17.25" hidden="1" customHeight="1"/>
    <row r="19148" ht="17.25" hidden="1" customHeight="1"/>
    <row r="19149" ht="17.25" hidden="1" customHeight="1"/>
    <row r="19150" ht="17.25" hidden="1" customHeight="1"/>
    <row r="19151" ht="17.25" hidden="1" customHeight="1"/>
    <row r="19152" ht="17.25" hidden="1" customHeight="1"/>
    <row r="19153" ht="17.25" hidden="1" customHeight="1"/>
    <row r="19154" ht="17.25" hidden="1" customHeight="1"/>
    <row r="19155" ht="17.25" hidden="1" customHeight="1"/>
    <row r="19156" ht="17.25" hidden="1" customHeight="1"/>
    <row r="19157" ht="17.25" hidden="1" customHeight="1"/>
    <row r="19158" ht="17.25" hidden="1" customHeight="1"/>
    <row r="19159" ht="17.25" hidden="1" customHeight="1"/>
    <row r="19160" ht="17.25" hidden="1" customHeight="1"/>
    <row r="19161" ht="17.25" hidden="1" customHeight="1"/>
    <row r="19162" ht="17.25" hidden="1" customHeight="1"/>
    <row r="19163" ht="17.25" hidden="1" customHeight="1"/>
    <row r="19164" ht="17.25" hidden="1" customHeight="1"/>
    <row r="19165" ht="17.25" hidden="1" customHeight="1"/>
    <row r="19166" ht="17.25" hidden="1" customHeight="1"/>
    <row r="19167" ht="17.25" hidden="1" customHeight="1"/>
    <row r="19168" ht="17.25" hidden="1" customHeight="1"/>
    <row r="19169" ht="17.25" hidden="1" customHeight="1"/>
    <row r="19170" ht="17.25" hidden="1" customHeight="1"/>
    <row r="19171" ht="17.25" hidden="1" customHeight="1"/>
    <row r="19172" ht="17.25" hidden="1" customHeight="1"/>
    <row r="19173" ht="17.25" hidden="1" customHeight="1"/>
    <row r="19174" ht="17.25" hidden="1" customHeight="1"/>
    <row r="19175" ht="17.25" hidden="1" customHeight="1"/>
    <row r="19176" ht="17.25" hidden="1" customHeight="1"/>
    <row r="19177" ht="17.25" hidden="1" customHeight="1"/>
    <row r="19178" ht="17.25" hidden="1" customHeight="1"/>
    <row r="19179" ht="17.25" hidden="1" customHeight="1"/>
    <row r="19180" ht="17.25" hidden="1" customHeight="1"/>
    <row r="19181" ht="17.25" hidden="1" customHeight="1"/>
    <row r="19182" ht="17.25" hidden="1" customHeight="1"/>
    <row r="19183" ht="17.25" hidden="1" customHeight="1"/>
    <row r="19184" ht="17.25" hidden="1" customHeight="1"/>
    <row r="19185" ht="17.25" hidden="1" customHeight="1"/>
    <row r="19186" ht="17.25" hidden="1" customHeight="1"/>
    <row r="19187" ht="17.25" hidden="1" customHeight="1"/>
    <row r="19188" ht="17.25" hidden="1" customHeight="1"/>
    <row r="19189" ht="17.25" hidden="1" customHeight="1"/>
    <row r="19190" ht="17.25" hidden="1" customHeight="1"/>
    <row r="19191" ht="17.25" hidden="1" customHeight="1"/>
    <row r="19192" ht="17.25" hidden="1" customHeight="1"/>
    <row r="19193" ht="17.25" hidden="1" customHeight="1"/>
    <row r="19194" ht="17.25" hidden="1" customHeight="1"/>
    <row r="19195" ht="17.25" hidden="1" customHeight="1"/>
    <row r="19196" ht="17.25" hidden="1" customHeight="1"/>
    <row r="19197" ht="17.25" hidden="1" customHeight="1"/>
    <row r="19198" ht="17.25" hidden="1" customHeight="1"/>
    <row r="19199" ht="17.25" hidden="1" customHeight="1"/>
    <row r="19200" ht="17.25" hidden="1" customHeight="1"/>
    <row r="19201" ht="17.25" hidden="1" customHeight="1"/>
    <row r="19202" ht="17.25" hidden="1" customHeight="1"/>
    <row r="19203" ht="17.25" hidden="1" customHeight="1"/>
    <row r="19204" ht="17.25" hidden="1" customHeight="1"/>
    <row r="19205" ht="17.25" hidden="1" customHeight="1"/>
    <row r="19206" ht="17.25" hidden="1" customHeight="1"/>
    <row r="19207" ht="17.25" hidden="1" customHeight="1"/>
    <row r="19208" ht="17.25" hidden="1" customHeight="1"/>
    <row r="19209" ht="17.25" hidden="1" customHeight="1"/>
    <row r="19210" ht="17.25" hidden="1" customHeight="1"/>
    <row r="19211" ht="17.25" hidden="1" customHeight="1"/>
    <row r="19212" ht="17.25" hidden="1" customHeight="1"/>
    <row r="19213" ht="17.25" hidden="1" customHeight="1"/>
    <row r="19214" ht="17.25" hidden="1" customHeight="1"/>
    <row r="19215" ht="17.25" hidden="1" customHeight="1"/>
    <row r="19216" ht="17.25" hidden="1" customHeight="1"/>
    <row r="19217" ht="17.25" hidden="1" customHeight="1"/>
    <row r="19218" ht="17.25" hidden="1" customHeight="1"/>
    <row r="19219" ht="17.25" hidden="1" customHeight="1"/>
    <row r="19220" ht="17.25" hidden="1" customHeight="1"/>
    <row r="19221" ht="17.25" hidden="1" customHeight="1"/>
    <row r="19222" ht="17.25" hidden="1" customHeight="1"/>
    <row r="19223" ht="17.25" hidden="1" customHeight="1"/>
    <row r="19224" ht="17.25" hidden="1" customHeight="1"/>
    <row r="19225" ht="17.25" hidden="1" customHeight="1"/>
    <row r="19226" ht="17.25" hidden="1" customHeight="1"/>
    <row r="19227" ht="17.25" hidden="1" customHeight="1"/>
    <row r="19228" ht="17.25" hidden="1" customHeight="1"/>
    <row r="19229" ht="17.25" hidden="1" customHeight="1"/>
    <row r="19230" ht="17.25" hidden="1" customHeight="1"/>
    <row r="19231" ht="17.25" hidden="1" customHeight="1"/>
    <row r="19232" ht="17.25" hidden="1" customHeight="1"/>
    <row r="19233" ht="17.25" hidden="1" customHeight="1"/>
    <row r="19234" ht="17.25" hidden="1" customHeight="1"/>
    <row r="19235" ht="17.25" hidden="1" customHeight="1"/>
    <row r="19236" ht="17.25" hidden="1" customHeight="1"/>
    <row r="19237" ht="17.25" hidden="1" customHeight="1"/>
    <row r="19238" ht="17.25" hidden="1" customHeight="1"/>
    <row r="19239" ht="17.25" hidden="1" customHeight="1"/>
    <row r="19240" ht="17.25" hidden="1" customHeight="1"/>
    <row r="19241" ht="17.25" hidden="1" customHeight="1"/>
    <row r="19242" ht="17.25" hidden="1" customHeight="1"/>
    <row r="19243" ht="17.25" hidden="1" customHeight="1"/>
    <row r="19244" ht="17.25" hidden="1" customHeight="1"/>
    <row r="19245" ht="17.25" hidden="1" customHeight="1"/>
    <row r="19246" ht="17.25" hidden="1" customHeight="1"/>
    <row r="19247" ht="17.25" hidden="1" customHeight="1"/>
    <row r="19248" ht="17.25" hidden="1" customHeight="1"/>
    <row r="19249" ht="17.25" hidden="1" customHeight="1"/>
    <row r="19250" ht="17.25" hidden="1" customHeight="1"/>
    <row r="19251" ht="17.25" hidden="1" customHeight="1"/>
    <row r="19252" ht="17.25" hidden="1" customHeight="1"/>
    <row r="19253" ht="17.25" hidden="1" customHeight="1"/>
    <row r="19254" ht="17.25" hidden="1" customHeight="1"/>
    <row r="19255" ht="17.25" hidden="1" customHeight="1"/>
    <row r="19256" ht="17.25" hidden="1" customHeight="1"/>
    <row r="19257" ht="17.25" hidden="1" customHeight="1"/>
    <row r="19258" ht="17.25" hidden="1" customHeight="1"/>
    <row r="19259" ht="17.25" hidden="1" customHeight="1"/>
    <row r="19260" ht="17.25" hidden="1" customHeight="1"/>
    <row r="19261" ht="17.25" hidden="1" customHeight="1"/>
    <row r="19262" ht="17.25" hidden="1" customHeight="1"/>
    <row r="19263" ht="17.25" hidden="1" customHeight="1"/>
    <row r="19264" ht="17.25" hidden="1" customHeight="1"/>
    <row r="19265" ht="17.25" hidden="1" customHeight="1"/>
    <row r="19266" ht="17.25" hidden="1" customHeight="1"/>
    <row r="19267" ht="17.25" hidden="1" customHeight="1"/>
    <row r="19268" ht="17.25" hidden="1" customHeight="1"/>
    <row r="19269" ht="17.25" hidden="1" customHeight="1"/>
    <row r="19270" ht="17.25" hidden="1" customHeight="1"/>
    <row r="19271" ht="17.25" hidden="1" customHeight="1"/>
    <row r="19272" ht="17.25" hidden="1" customHeight="1"/>
    <row r="19273" ht="17.25" hidden="1" customHeight="1"/>
    <row r="19274" ht="17.25" hidden="1" customHeight="1"/>
    <row r="19275" ht="17.25" hidden="1" customHeight="1"/>
    <row r="19276" ht="17.25" hidden="1" customHeight="1"/>
    <row r="19277" ht="17.25" hidden="1" customHeight="1"/>
    <row r="19278" ht="17.25" hidden="1" customHeight="1"/>
    <row r="19279" ht="17.25" hidden="1" customHeight="1"/>
    <row r="19280" ht="17.25" hidden="1" customHeight="1"/>
    <row r="19281" ht="17.25" hidden="1" customHeight="1"/>
    <row r="19282" ht="17.25" hidden="1" customHeight="1"/>
    <row r="19283" ht="17.25" hidden="1" customHeight="1"/>
    <row r="19284" ht="17.25" hidden="1" customHeight="1"/>
    <row r="19285" ht="17.25" hidden="1" customHeight="1"/>
    <row r="19286" ht="17.25" hidden="1" customHeight="1"/>
    <row r="19287" ht="17.25" hidden="1" customHeight="1"/>
    <row r="19288" ht="17.25" hidden="1" customHeight="1"/>
    <row r="19289" ht="17.25" hidden="1" customHeight="1"/>
    <row r="19290" ht="17.25" hidden="1" customHeight="1"/>
    <row r="19291" ht="17.25" hidden="1" customHeight="1"/>
    <row r="19292" ht="17.25" hidden="1" customHeight="1"/>
    <row r="19293" ht="17.25" hidden="1" customHeight="1"/>
    <row r="19294" ht="17.25" hidden="1" customHeight="1"/>
    <row r="19295" ht="17.25" hidden="1" customHeight="1"/>
    <row r="19296" ht="17.25" hidden="1" customHeight="1"/>
    <row r="19297" ht="17.25" hidden="1" customHeight="1"/>
    <row r="19298" ht="17.25" hidden="1" customHeight="1"/>
    <row r="19299" ht="17.25" hidden="1" customHeight="1"/>
    <row r="19300" ht="17.25" hidden="1" customHeight="1"/>
    <row r="19301" ht="17.25" hidden="1" customHeight="1"/>
    <row r="19302" ht="17.25" hidden="1" customHeight="1"/>
    <row r="19303" ht="17.25" hidden="1" customHeight="1"/>
    <row r="19304" ht="17.25" hidden="1" customHeight="1"/>
    <row r="19305" ht="17.25" hidden="1" customHeight="1"/>
    <row r="19306" ht="17.25" hidden="1" customHeight="1"/>
    <row r="19307" ht="17.25" hidden="1" customHeight="1"/>
    <row r="19308" ht="17.25" hidden="1" customHeight="1"/>
    <row r="19309" ht="17.25" hidden="1" customHeight="1"/>
    <row r="19310" ht="17.25" hidden="1" customHeight="1"/>
    <row r="19311" ht="17.25" hidden="1" customHeight="1"/>
    <row r="19312" ht="17.25" hidden="1" customHeight="1"/>
    <row r="19313" ht="17.25" hidden="1" customHeight="1"/>
    <row r="19314" ht="17.25" hidden="1" customHeight="1"/>
    <row r="19315" ht="17.25" hidden="1" customHeight="1"/>
    <row r="19316" ht="17.25" hidden="1" customHeight="1"/>
    <row r="19317" ht="17.25" hidden="1" customHeight="1"/>
    <row r="19318" ht="17.25" hidden="1" customHeight="1"/>
    <row r="19319" ht="17.25" hidden="1" customHeight="1"/>
    <row r="19320" ht="17.25" hidden="1" customHeight="1"/>
    <row r="19321" ht="17.25" hidden="1" customHeight="1"/>
    <row r="19322" ht="17.25" hidden="1" customHeight="1"/>
    <row r="19323" ht="17.25" hidden="1" customHeight="1"/>
    <row r="19324" ht="17.25" hidden="1" customHeight="1"/>
    <row r="19325" ht="17.25" hidden="1" customHeight="1"/>
    <row r="19326" ht="17.25" hidden="1" customHeight="1"/>
    <row r="19327" ht="17.25" hidden="1" customHeight="1"/>
    <row r="19328" ht="17.25" hidden="1" customHeight="1"/>
    <row r="19329" ht="17.25" hidden="1" customHeight="1"/>
    <row r="19330" ht="17.25" hidden="1" customHeight="1"/>
    <row r="19331" ht="17.25" hidden="1" customHeight="1"/>
    <row r="19332" ht="17.25" hidden="1" customHeight="1"/>
    <row r="19333" ht="17.25" hidden="1" customHeight="1"/>
    <row r="19334" ht="17.25" hidden="1" customHeight="1"/>
    <row r="19335" ht="17.25" hidden="1" customHeight="1"/>
    <row r="19336" ht="17.25" hidden="1" customHeight="1"/>
    <row r="19337" ht="17.25" hidden="1" customHeight="1"/>
    <row r="19338" ht="17.25" hidden="1" customHeight="1"/>
    <row r="19339" ht="17.25" hidden="1" customHeight="1"/>
    <row r="19340" ht="17.25" hidden="1" customHeight="1"/>
    <row r="19341" ht="17.25" hidden="1" customHeight="1"/>
    <row r="19342" ht="17.25" hidden="1" customHeight="1"/>
    <row r="19343" ht="17.25" hidden="1" customHeight="1"/>
    <row r="19344" ht="17.25" hidden="1" customHeight="1"/>
    <row r="19345" ht="17.25" hidden="1" customHeight="1"/>
    <row r="19346" ht="17.25" hidden="1" customHeight="1"/>
    <row r="19347" ht="17.25" hidden="1" customHeight="1"/>
    <row r="19348" ht="17.25" hidden="1" customHeight="1"/>
    <row r="19349" ht="17.25" hidden="1" customHeight="1"/>
    <row r="19350" ht="17.25" hidden="1" customHeight="1"/>
    <row r="19351" ht="17.25" hidden="1" customHeight="1"/>
    <row r="19352" ht="17.25" hidden="1" customHeight="1"/>
    <row r="19353" ht="17.25" hidden="1" customHeight="1"/>
    <row r="19354" ht="17.25" hidden="1" customHeight="1"/>
    <row r="19355" ht="17.25" hidden="1" customHeight="1"/>
    <row r="19356" ht="17.25" hidden="1" customHeight="1"/>
    <row r="19357" ht="17.25" hidden="1" customHeight="1"/>
    <row r="19358" ht="17.25" hidden="1" customHeight="1"/>
    <row r="19359" ht="17.25" hidden="1" customHeight="1"/>
    <row r="19360" ht="17.25" hidden="1" customHeight="1"/>
    <row r="19361" ht="17.25" hidden="1" customHeight="1"/>
    <row r="19362" ht="17.25" hidden="1" customHeight="1"/>
    <row r="19363" ht="17.25" hidden="1" customHeight="1"/>
    <row r="19364" ht="17.25" hidden="1" customHeight="1"/>
    <row r="19365" ht="17.25" hidden="1" customHeight="1"/>
    <row r="19366" ht="17.25" hidden="1" customHeight="1"/>
    <row r="19367" ht="17.25" hidden="1" customHeight="1"/>
    <row r="19368" ht="17.25" hidden="1" customHeight="1"/>
    <row r="19369" ht="17.25" hidden="1" customHeight="1"/>
    <row r="19370" ht="17.25" hidden="1" customHeight="1"/>
    <row r="19371" ht="17.25" hidden="1" customHeight="1"/>
    <row r="19372" ht="17.25" hidden="1" customHeight="1"/>
    <row r="19373" ht="17.25" hidden="1" customHeight="1"/>
    <row r="19374" ht="17.25" hidden="1" customHeight="1"/>
    <row r="19375" ht="17.25" hidden="1" customHeight="1"/>
    <row r="19376" ht="17.25" hidden="1" customHeight="1"/>
    <row r="19377" ht="17.25" hidden="1" customHeight="1"/>
    <row r="19378" ht="17.25" hidden="1" customHeight="1"/>
    <row r="19379" ht="17.25" hidden="1" customHeight="1"/>
    <row r="19380" ht="17.25" hidden="1" customHeight="1"/>
    <row r="19381" ht="17.25" hidden="1" customHeight="1"/>
    <row r="19382" ht="17.25" hidden="1" customHeight="1"/>
    <row r="19383" ht="17.25" hidden="1" customHeight="1"/>
    <row r="19384" ht="17.25" hidden="1" customHeight="1"/>
    <row r="19385" ht="17.25" hidden="1" customHeight="1"/>
    <row r="19386" ht="17.25" hidden="1" customHeight="1"/>
    <row r="19387" ht="17.25" hidden="1" customHeight="1"/>
    <row r="19388" ht="17.25" hidden="1" customHeight="1"/>
    <row r="19389" ht="17.25" hidden="1" customHeight="1"/>
    <row r="19390" ht="17.25" hidden="1" customHeight="1"/>
    <row r="19391" ht="17.25" hidden="1" customHeight="1"/>
    <row r="19392" ht="17.25" hidden="1" customHeight="1"/>
    <row r="19393" ht="17.25" hidden="1" customHeight="1"/>
    <row r="19394" ht="17.25" hidden="1" customHeight="1"/>
    <row r="19395" ht="17.25" hidden="1" customHeight="1"/>
    <row r="19396" ht="17.25" hidden="1" customHeight="1"/>
    <row r="19397" ht="17.25" hidden="1" customHeight="1"/>
    <row r="19398" ht="17.25" hidden="1" customHeight="1"/>
    <row r="19399" ht="17.25" hidden="1" customHeight="1"/>
    <row r="19400" ht="17.25" hidden="1" customHeight="1"/>
    <row r="19401" ht="17.25" hidden="1" customHeight="1"/>
    <row r="19402" ht="17.25" hidden="1" customHeight="1"/>
    <row r="19403" ht="17.25" hidden="1" customHeight="1"/>
    <row r="19404" ht="17.25" hidden="1" customHeight="1"/>
    <row r="19405" ht="17.25" hidden="1" customHeight="1"/>
    <row r="19406" ht="17.25" hidden="1" customHeight="1"/>
    <row r="19407" ht="17.25" hidden="1" customHeight="1"/>
    <row r="19408" ht="17.25" hidden="1" customHeight="1"/>
    <row r="19409" ht="17.25" hidden="1" customHeight="1"/>
    <row r="19410" ht="17.25" hidden="1" customHeight="1"/>
    <row r="19411" ht="17.25" hidden="1" customHeight="1"/>
    <row r="19412" ht="17.25" hidden="1" customHeight="1"/>
    <row r="19413" ht="17.25" hidden="1" customHeight="1"/>
    <row r="19414" ht="17.25" hidden="1" customHeight="1"/>
    <row r="19415" ht="17.25" hidden="1" customHeight="1"/>
    <row r="19416" ht="17.25" hidden="1" customHeight="1"/>
    <row r="19417" ht="17.25" hidden="1" customHeight="1"/>
    <row r="19418" ht="17.25" hidden="1" customHeight="1"/>
    <row r="19419" ht="17.25" hidden="1" customHeight="1"/>
    <row r="19420" ht="17.25" hidden="1" customHeight="1"/>
    <row r="19421" ht="17.25" hidden="1" customHeight="1"/>
    <row r="19422" ht="17.25" hidden="1" customHeight="1"/>
    <row r="19423" ht="17.25" hidden="1" customHeight="1"/>
    <row r="19424" ht="17.25" hidden="1" customHeight="1"/>
    <row r="19425" ht="17.25" hidden="1" customHeight="1"/>
    <row r="19426" ht="17.25" hidden="1" customHeight="1"/>
    <row r="19427" ht="17.25" hidden="1" customHeight="1"/>
    <row r="19428" ht="17.25" hidden="1" customHeight="1"/>
    <row r="19429" ht="17.25" hidden="1" customHeight="1"/>
    <row r="19430" ht="17.25" hidden="1" customHeight="1"/>
    <row r="19431" ht="17.25" hidden="1" customHeight="1"/>
    <row r="19432" ht="17.25" hidden="1" customHeight="1"/>
    <row r="19433" ht="17.25" hidden="1" customHeight="1"/>
    <row r="19434" ht="17.25" hidden="1" customHeight="1"/>
    <row r="19435" ht="17.25" hidden="1" customHeight="1"/>
    <row r="19436" ht="17.25" hidden="1" customHeight="1"/>
    <row r="19437" ht="17.25" hidden="1" customHeight="1"/>
    <row r="19438" ht="17.25" hidden="1" customHeight="1"/>
    <row r="19439" ht="17.25" hidden="1" customHeight="1"/>
    <row r="19440" ht="17.25" hidden="1" customHeight="1"/>
    <row r="19441" ht="17.25" hidden="1" customHeight="1"/>
    <row r="19442" ht="17.25" hidden="1" customHeight="1"/>
    <row r="19443" ht="17.25" hidden="1" customHeight="1"/>
    <row r="19444" ht="17.25" hidden="1" customHeight="1"/>
    <row r="19445" ht="17.25" hidden="1" customHeight="1"/>
    <row r="19446" ht="17.25" hidden="1" customHeight="1"/>
    <row r="19447" ht="17.25" hidden="1" customHeight="1"/>
    <row r="19448" ht="17.25" hidden="1" customHeight="1"/>
    <row r="19449" ht="17.25" hidden="1" customHeight="1"/>
    <row r="19450" ht="17.25" hidden="1" customHeight="1"/>
    <row r="19451" ht="17.25" hidden="1" customHeight="1"/>
    <row r="19452" ht="17.25" hidden="1" customHeight="1"/>
    <row r="19453" ht="17.25" hidden="1" customHeight="1"/>
    <row r="19454" ht="17.25" hidden="1" customHeight="1"/>
    <row r="19455" ht="17.25" hidden="1" customHeight="1"/>
    <row r="19456" ht="17.25" hidden="1" customHeight="1"/>
    <row r="19457" ht="17.25" hidden="1" customHeight="1"/>
    <row r="19458" ht="17.25" hidden="1" customHeight="1"/>
    <row r="19459" ht="17.25" hidden="1" customHeight="1"/>
    <row r="19460" ht="17.25" hidden="1" customHeight="1"/>
    <row r="19461" ht="17.25" hidden="1" customHeight="1"/>
    <row r="19462" ht="17.25" hidden="1" customHeight="1"/>
    <row r="19463" ht="17.25" hidden="1" customHeight="1"/>
    <row r="19464" ht="17.25" hidden="1" customHeight="1"/>
    <row r="19465" ht="17.25" hidden="1" customHeight="1"/>
    <row r="19466" ht="17.25" hidden="1" customHeight="1"/>
    <row r="19467" ht="17.25" hidden="1" customHeight="1"/>
    <row r="19468" ht="17.25" hidden="1" customHeight="1"/>
    <row r="19469" ht="17.25" hidden="1" customHeight="1"/>
    <row r="19470" ht="17.25" hidden="1" customHeight="1"/>
    <row r="19471" ht="17.25" hidden="1" customHeight="1"/>
    <row r="19472" ht="17.25" hidden="1" customHeight="1"/>
    <row r="19473" ht="17.25" hidden="1" customHeight="1"/>
    <row r="19474" ht="17.25" hidden="1" customHeight="1"/>
    <row r="19475" ht="17.25" hidden="1" customHeight="1"/>
    <row r="19476" ht="17.25" hidden="1" customHeight="1"/>
    <row r="19477" ht="17.25" hidden="1" customHeight="1"/>
    <row r="19478" ht="17.25" hidden="1" customHeight="1"/>
    <row r="19479" ht="17.25" hidden="1" customHeight="1"/>
    <row r="19480" ht="17.25" hidden="1" customHeight="1"/>
    <row r="19481" ht="17.25" hidden="1" customHeight="1"/>
    <row r="19482" ht="17.25" hidden="1" customHeight="1"/>
    <row r="19483" ht="17.25" hidden="1" customHeight="1"/>
    <row r="19484" ht="17.25" hidden="1" customHeight="1"/>
    <row r="19485" ht="17.25" hidden="1" customHeight="1"/>
    <row r="19486" ht="17.25" hidden="1" customHeight="1"/>
    <row r="19487" ht="17.25" hidden="1" customHeight="1"/>
    <row r="19488" ht="17.25" hidden="1" customHeight="1"/>
    <row r="19489" ht="17.25" hidden="1" customHeight="1"/>
    <row r="19490" ht="17.25" hidden="1" customHeight="1"/>
    <row r="19491" ht="17.25" hidden="1" customHeight="1"/>
    <row r="19492" ht="17.25" hidden="1" customHeight="1"/>
    <row r="19493" ht="17.25" hidden="1" customHeight="1"/>
    <row r="19494" ht="17.25" hidden="1" customHeight="1"/>
    <row r="19495" ht="17.25" hidden="1" customHeight="1"/>
    <row r="19496" ht="17.25" hidden="1" customHeight="1"/>
    <row r="19497" ht="17.25" hidden="1" customHeight="1"/>
    <row r="19498" ht="17.25" hidden="1" customHeight="1"/>
    <row r="19499" ht="17.25" hidden="1" customHeight="1"/>
    <row r="19500" ht="17.25" hidden="1" customHeight="1"/>
    <row r="19501" ht="17.25" hidden="1" customHeight="1"/>
    <row r="19502" ht="17.25" hidden="1" customHeight="1"/>
    <row r="19503" ht="17.25" hidden="1" customHeight="1"/>
    <row r="19504" ht="17.25" hidden="1" customHeight="1"/>
    <row r="19505" ht="17.25" hidden="1" customHeight="1"/>
    <row r="19506" ht="17.25" hidden="1" customHeight="1"/>
    <row r="19507" ht="17.25" hidden="1" customHeight="1"/>
    <row r="19508" ht="17.25" hidden="1" customHeight="1"/>
    <row r="19509" ht="17.25" hidden="1" customHeight="1"/>
    <row r="19510" ht="17.25" hidden="1" customHeight="1"/>
    <row r="19511" ht="17.25" hidden="1" customHeight="1"/>
    <row r="19512" ht="17.25" hidden="1" customHeight="1"/>
    <row r="19513" ht="17.25" hidden="1" customHeight="1"/>
    <row r="19514" ht="17.25" hidden="1" customHeight="1"/>
    <row r="19515" ht="17.25" hidden="1" customHeight="1"/>
    <row r="19516" ht="17.25" hidden="1" customHeight="1"/>
    <row r="19517" ht="17.25" hidden="1" customHeight="1"/>
    <row r="19518" ht="17.25" hidden="1" customHeight="1"/>
    <row r="19519" ht="17.25" hidden="1" customHeight="1"/>
    <row r="19520" ht="17.25" hidden="1" customHeight="1"/>
    <row r="19521" ht="17.25" hidden="1" customHeight="1"/>
    <row r="19522" ht="17.25" hidden="1" customHeight="1"/>
    <row r="19523" ht="17.25" hidden="1" customHeight="1"/>
    <row r="19524" ht="17.25" hidden="1" customHeight="1"/>
    <row r="19525" ht="17.25" hidden="1" customHeight="1"/>
    <row r="19526" ht="17.25" hidden="1" customHeight="1"/>
    <row r="19527" ht="17.25" hidden="1" customHeight="1"/>
    <row r="19528" ht="17.25" hidden="1" customHeight="1"/>
    <row r="19529" ht="17.25" hidden="1" customHeight="1"/>
    <row r="19530" ht="17.25" hidden="1" customHeight="1"/>
    <row r="19531" ht="17.25" hidden="1" customHeight="1"/>
    <row r="19532" ht="17.25" hidden="1" customHeight="1"/>
    <row r="19533" ht="17.25" hidden="1" customHeight="1"/>
    <row r="19534" ht="17.25" hidden="1" customHeight="1"/>
    <row r="19535" ht="17.25" hidden="1" customHeight="1"/>
    <row r="19536" ht="17.25" hidden="1" customHeight="1"/>
    <row r="19537" ht="17.25" hidden="1" customHeight="1"/>
    <row r="19538" ht="17.25" hidden="1" customHeight="1"/>
    <row r="19539" ht="17.25" hidden="1" customHeight="1"/>
    <row r="19540" ht="17.25" hidden="1" customHeight="1"/>
    <row r="19541" ht="17.25" hidden="1" customHeight="1"/>
    <row r="19542" ht="17.25" hidden="1" customHeight="1"/>
    <row r="19543" ht="17.25" hidden="1" customHeight="1"/>
    <row r="19544" ht="17.25" hidden="1" customHeight="1"/>
    <row r="19545" ht="17.25" hidden="1" customHeight="1"/>
    <row r="19546" ht="17.25" hidden="1" customHeight="1"/>
    <row r="19547" ht="17.25" hidden="1" customHeight="1"/>
    <row r="19548" ht="17.25" hidden="1" customHeight="1"/>
    <row r="19549" ht="17.25" hidden="1" customHeight="1"/>
    <row r="19550" ht="17.25" hidden="1" customHeight="1"/>
    <row r="19551" ht="17.25" hidden="1" customHeight="1"/>
    <row r="19552" ht="17.25" hidden="1" customHeight="1"/>
    <row r="19553" ht="17.25" hidden="1" customHeight="1"/>
    <row r="19554" ht="17.25" hidden="1" customHeight="1"/>
    <row r="19555" ht="17.25" hidden="1" customHeight="1"/>
    <row r="19556" ht="17.25" hidden="1" customHeight="1"/>
    <row r="19557" ht="17.25" hidden="1" customHeight="1"/>
    <row r="19558" ht="17.25" hidden="1" customHeight="1"/>
    <row r="19559" ht="17.25" hidden="1" customHeight="1"/>
    <row r="19560" ht="17.25" hidden="1" customHeight="1"/>
    <row r="19561" ht="17.25" hidden="1" customHeight="1"/>
    <row r="19562" ht="17.25" hidden="1" customHeight="1"/>
    <row r="19563" ht="17.25" hidden="1" customHeight="1"/>
    <row r="19564" ht="17.25" hidden="1" customHeight="1"/>
    <row r="19565" ht="17.25" hidden="1" customHeight="1"/>
    <row r="19566" ht="17.25" hidden="1" customHeight="1"/>
    <row r="19567" ht="17.25" hidden="1" customHeight="1"/>
    <row r="19568" ht="17.25" hidden="1" customHeight="1"/>
    <row r="19569" ht="17.25" hidden="1" customHeight="1"/>
    <row r="19570" ht="17.25" hidden="1" customHeight="1"/>
    <row r="19571" ht="17.25" hidden="1" customHeight="1"/>
    <row r="19572" ht="17.25" hidden="1" customHeight="1"/>
    <row r="19573" ht="17.25" hidden="1" customHeight="1"/>
    <row r="19574" ht="17.25" hidden="1" customHeight="1"/>
    <row r="19575" ht="17.25" hidden="1" customHeight="1"/>
    <row r="19576" ht="17.25" hidden="1" customHeight="1"/>
    <row r="19577" ht="17.25" hidden="1" customHeight="1"/>
    <row r="19578" ht="17.25" hidden="1" customHeight="1"/>
    <row r="19579" ht="17.25" hidden="1" customHeight="1"/>
    <row r="19580" ht="17.25" hidden="1" customHeight="1"/>
    <row r="19581" ht="17.25" hidden="1" customHeight="1"/>
    <row r="19582" ht="17.25" hidden="1" customHeight="1"/>
    <row r="19583" ht="17.25" hidden="1" customHeight="1"/>
    <row r="19584" ht="17.25" hidden="1" customHeight="1"/>
    <row r="19585" ht="17.25" hidden="1" customHeight="1"/>
    <row r="19586" ht="17.25" hidden="1" customHeight="1"/>
    <row r="19587" ht="17.25" hidden="1" customHeight="1"/>
    <row r="19588" ht="17.25" hidden="1" customHeight="1"/>
    <row r="19589" ht="17.25" hidden="1" customHeight="1"/>
    <row r="19590" ht="17.25" hidden="1" customHeight="1"/>
    <row r="19591" ht="17.25" hidden="1" customHeight="1"/>
    <row r="19592" ht="17.25" hidden="1" customHeight="1"/>
    <row r="19593" ht="17.25" hidden="1" customHeight="1"/>
    <row r="19594" ht="17.25" hidden="1" customHeight="1"/>
    <row r="19595" ht="17.25" hidden="1" customHeight="1"/>
    <row r="19596" ht="17.25" hidden="1" customHeight="1"/>
    <row r="19597" ht="17.25" hidden="1" customHeight="1"/>
    <row r="19598" ht="17.25" hidden="1" customHeight="1"/>
    <row r="19599" ht="17.25" hidden="1" customHeight="1"/>
    <row r="19600" ht="17.25" hidden="1" customHeight="1"/>
    <row r="19601" ht="17.25" hidden="1" customHeight="1"/>
    <row r="19602" ht="17.25" hidden="1" customHeight="1"/>
    <row r="19603" ht="17.25" hidden="1" customHeight="1"/>
    <row r="19604" ht="17.25" hidden="1" customHeight="1"/>
    <row r="19605" ht="17.25" hidden="1" customHeight="1"/>
    <row r="19606" ht="17.25" hidden="1" customHeight="1"/>
    <row r="19607" ht="17.25" hidden="1" customHeight="1"/>
    <row r="19608" ht="17.25" hidden="1" customHeight="1"/>
    <row r="19609" ht="17.25" hidden="1" customHeight="1"/>
    <row r="19610" ht="17.25" hidden="1" customHeight="1"/>
    <row r="19611" ht="17.25" hidden="1" customHeight="1"/>
    <row r="19612" ht="17.25" hidden="1" customHeight="1"/>
    <row r="19613" ht="17.25" hidden="1" customHeight="1"/>
    <row r="19614" ht="17.25" hidden="1" customHeight="1"/>
    <row r="19615" ht="17.25" hidden="1" customHeight="1"/>
    <row r="19616" ht="17.25" hidden="1" customHeight="1"/>
    <row r="19617" ht="17.25" hidden="1" customHeight="1"/>
    <row r="19618" ht="17.25" hidden="1" customHeight="1"/>
    <row r="19619" ht="17.25" hidden="1" customHeight="1"/>
    <row r="19620" ht="17.25" hidden="1" customHeight="1"/>
    <row r="19621" ht="17.25" hidden="1" customHeight="1"/>
    <row r="19622" ht="17.25" hidden="1" customHeight="1"/>
    <row r="19623" ht="17.25" hidden="1" customHeight="1"/>
    <row r="19624" ht="17.25" hidden="1" customHeight="1"/>
    <row r="19625" ht="17.25" hidden="1" customHeight="1"/>
    <row r="19626" ht="17.25" hidden="1" customHeight="1"/>
    <row r="19627" ht="17.25" hidden="1" customHeight="1"/>
    <row r="19628" ht="17.25" hidden="1" customHeight="1"/>
    <row r="19629" ht="17.25" hidden="1" customHeight="1"/>
    <row r="19630" ht="17.25" hidden="1" customHeight="1"/>
    <row r="19631" ht="17.25" hidden="1" customHeight="1"/>
    <row r="19632" ht="17.25" hidden="1" customHeight="1"/>
    <row r="19633" ht="17.25" hidden="1" customHeight="1"/>
    <row r="19634" ht="17.25" hidden="1" customHeight="1"/>
    <row r="19635" ht="17.25" hidden="1" customHeight="1"/>
    <row r="19636" ht="17.25" hidden="1" customHeight="1"/>
    <row r="19637" ht="17.25" hidden="1" customHeight="1"/>
    <row r="19638" ht="17.25" hidden="1" customHeight="1"/>
    <row r="19639" ht="17.25" hidden="1" customHeight="1"/>
    <row r="19640" ht="17.25" hidden="1" customHeight="1"/>
    <row r="19641" ht="17.25" hidden="1" customHeight="1"/>
    <row r="19642" ht="17.25" hidden="1" customHeight="1"/>
    <row r="19643" ht="17.25" hidden="1" customHeight="1"/>
    <row r="19644" ht="17.25" hidden="1" customHeight="1"/>
    <row r="19645" ht="17.25" hidden="1" customHeight="1"/>
    <row r="19646" ht="17.25" hidden="1" customHeight="1"/>
    <row r="19647" ht="17.25" hidden="1" customHeight="1"/>
    <row r="19648" ht="17.25" hidden="1" customHeight="1"/>
    <row r="19649" ht="17.25" hidden="1" customHeight="1"/>
    <row r="19650" ht="17.25" hidden="1" customHeight="1"/>
    <row r="19651" ht="17.25" hidden="1" customHeight="1"/>
    <row r="19652" ht="17.25" hidden="1" customHeight="1"/>
    <row r="19653" ht="17.25" hidden="1" customHeight="1"/>
    <row r="19654" ht="17.25" hidden="1" customHeight="1"/>
    <row r="19655" ht="17.25" hidden="1" customHeight="1"/>
    <row r="19656" ht="17.25" hidden="1" customHeight="1"/>
    <row r="19657" ht="17.25" hidden="1" customHeight="1"/>
    <row r="19658" ht="17.25" hidden="1" customHeight="1"/>
    <row r="19659" ht="17.25" hidden="1" customHeight="1"/>
    <row r="19660" ht="17.25" hidden="1" customHeight="1"/>
    <row r="19661" ht="17.25" hidden="1" customHeight="1"/>
    <row r="19662" ht="17.25" hidden="1" customHeight="1"/>
    <row r="19663" ht="17.25" hidden="1" customHeight="1"/>
    <row r="19664" ht="17.25" hidden="1" customHeight="1"/>
    <row r="19665" ht="17.25" hidden="1" customHeight="1"/>
    <row r="19666" ht="17.25" hidden="1" customHeight="1"/>
    <row r="19667" ht="17.25" hidden="1" customHeight="1"/>
    <row r="19668" ht="17.25" hidden="1" customHeight="1"/>
    <row r="19669" ht="17.25" hidden="1" customHeight="1"/>
    <row r="19670" ht="17.25" hidden="1" customHeight="1"/>
    <row r="19671" ht="17.25" hidden="1" customHeight="1"/>
    <row r="19672" ht="17.25" hidden="1" customHeight="1"/>
    <row r="19673" ht="17.25" hidden="1" customHeight="1"/>
    <row r="19674" ht="17.25" hidden="1" customHeight="1"/>
    <row r="19675" ht="17.25" hidden="1" customHeight="1"/>
    <row r="19676" ht="17.25" hidden="1" customHeight="1"/>
    <row r="19677" ht="17.25" hidden="1" customHeight="1"/>
    <row r="19678" ht="17.25" hidden="1" customHeight="1"/>
    <row r="19679" ht="17.25" hidden="1" customHeight="1"/>
    <row r="19680" ht="17.25" hidden="1" customHeight="1"/>
    <row r="19681" ht="17.25" hidden="1" customHeight="1"/>
    <row r="19682" ht="17.25" hidden="1" customHeight="1"/>
    <row r="19683" ht="17.25" hidden="1" customHeight="1"/>
    <row r="19684" ht="17.25" hidden="1" customHeight="1"/>
    <row r="19685" ht="17.25" hidden="1" customHeight="1"/>
    <row r="19686" ht="17.25" hidden="1" customHeight="1"/>
    <row r="19687" ht="17.25" hidden="1" customHeight="1"/>
    <row r="19688" ht="17.25" hidden="1" customHeight="1"/>
    <row r="19689" ht="17.25" hidden="1" customHeight="1"/>
    <row r="19690" ht="17.25" hidden="1" customHeight="1"/>
    <row r="19691" ht="17.25" hidden="1" customHeight="1"/>
    <row r="19692" ht="17.25" hidden="1" customHeight="1"/>
    <row r="19693" ht="17.25" hidden="1" customHeight="1"/>
    <row r="19694" ht="17.25" hidden="1" customHeight="1"/>
    <row r="19695" ht="17.25" hidden="1" customHeight="1"/>
    <row r="19696" ht="17.25" hidden="1" customHeight="1"/>
    <row r="19697" ht="17.25" hidden="1" customHeight="1"/>
    <row r="19698" ht="17.25" hidden="1" customHeight="1"/>
    <row r="19699" ht="17.25" hidden="1" customHeight="1"/>
    <row r="19700" ht="17.25" hidden="1" customHeight="1"/>
    <row r="19701" ht="17.25" hidden="1" customHeight="1"/>
    <row r="19702" ht="17.25" hidden="1" customHeight="1"/>
    <row r="19703" ht="17.25" hidden="1" customHeight="1"/>
    <row r="19704" ht="17.25" hidden="1" customHeight="1"/>
    <row r="19705" ht="17.25" hidden="1" customHeight="1"/>
    <row r="19706" ht="17.25" hidden="1" customHeight="1"/>
    <row r="19707" ht="17.25" hidden="1" customHeight="1"/>
    <row r="19708" ht="17.25" hidden="1" customHeight="1"/>
    <row r="19709" ht="17.25" hidden="1" customHeight="1"/>
    <row r="19710" ht="17.25" hidden="1" customHeight="1"/>
    <row r="19711" ht="17.25" hidden="1" customHeight="1"/>
    <row r="19712" ht="17.25" hidden="1" customHeight="1"/>
    <row r="19713" ht="17.25" hidden="1" customHeight="1"/>
    <row r="19714" ht="17.25" hidden="1" customHeight="1"/>
    <row r="19715" ht="17.25" hidden="1" customHeight="1"/>
    <row r="19716" ht="17.25" hidden="1" customHeight="1"/>
    <row r="19717" ht="17.25" hidden="1" customHeight="1"/>
    <row r="19718" ht="17.25" hidden="1" customHeight="1"/>
    <row r="19719" ht="17.25" hidden="1" customHeight="1"/>
    <row r="19720" ht="17.25" hidden="1" customHeight="1"/>
    <row r="19721" ht="17.25" hidden="1" customHeight="1"/>
    <row r="19722" ht="17.25" hidden="1" customHeight="1"/>
    <row r="19723" ht="17.25" hidden="1" customHeight="1"/>
    <row r="19724" ht="17.25" hidden="1" customHeight="1"/>
    <row r="19725" ht="17.25" hidden="1" customHeight="1"/>
    <row r="19726" ht="17.25" hidden="1" customHeight="1"/>
    <row r="19727" ht="17.25" hidden="1" customHeight="1"/>
    <row r="19728" ht="17.25" hidden="1" customHeight="1"/>
    <row r="19729" ht="17.25" hidden="1" customHeight="1"/>
    <row r="19730" ht="17.25" hidden="1" customHeight="1"/>
    <row r="19731" ht="17.25" hidden="1" customHeight="1"/>
    <row r="19732" ht="17.25" hidden="1" customHeight="1"/>
    <row r="19733" ht="17.25" hidden="1" customHeight="1"/>
    <row r="19734" ht="17.25" hidden="1" customHeight="1"/>
    <row r="19735" ht="17.25" hidden="1" customHeight="1"/>
    <row r="19736" ht="17.25" hidden="1" customHeight="1"/>
    <row r="19737" ht="17.25" hidden="1" customHeight="1"/>
    <row r="19738" ht="17.25" hidden="1" customHeight="1"/>
    <row r="19739" ht="17.25" hidden="1" customHeight="1"/>
    <row r="19740" ht="17.25" hidden="1" customHeight="1"/>
    <row r="19741" ht="17.25" hidden="1" customHeight="1"/>
    <row r="19742" ht="17.25" hidden="1" customHeight="1"/>
    <row r="19743" ht="17.25" hidden="1" customHeight="1"/>
    <row r="19744" ht="17.25" hidden="1" customHeight="1"/>
    <row r="19745" ht="17.25" hidden="1" customHeight="1"/>
    <row r="19746" ht="17.25" hidden="1" customHeight="1"/>
    <row r="19747" ht="17.25" hidden="1" customHeight="1"/>
    <row r="19748" ht="17.25" hidden="1" customHeight="1"/>
    <row r="19749" ht="17.25" hidden="1" customHeight="1"/>
    <row r="19750" ht="17.25" hidden="1" customHeight="1"/>
    <row r="19751" ht="17.25" hidden="1" customHeight="1"/>
    <row r="19752" ht="17.25" hidden="1" customHeight="1"/>
    <row r="19753" ht="17.25" hidden="1" customHeight="1"/>
    <row r="19754" ht="17.25" hidden="1" customHeight="1"/>
    <row r="19755" ht="17.25" hidden="1" customHeight="1"/>
    <row r="19756" ht="17.25" hidden="1" customHeight="1"/>
    <row r="19757" ht="17.25" hidden="1" customHeight="1"/>
    <row r="19758" ht="17.25" hidden="1" customHeight="1"/>
    <row r="19759" ht="17.25" hidden="1" customHeight="1"/>
    <row r="19760" ht="17.25" hidden="1" customHeight="1"/>
    <row r="19761" ht="17.25" hidden="1" customHeight="1"/>
    <row r="19762" ht="17.25" hidden="1" customHeight="1"/>
    <row r="19763" ht="17.25" hidden="1" customHeight="1"/>
    <row r="19764" ht="17.25" hidden="1" customHeight="1"/>
    <row r="19765" ht="17.25" hidden="1" customHeight="1"/>
    <row r="19766" ht="17.25" hidden="1" customHeight="1"/>
    <row r="19767" ht="17.25" hidden="1" customHeight="1"/>
    <row r="19768" ht="17.25" hidden="1" customHeight="1"/>
    <row r="19769" ht="17.25" hidden="1" customHeight="1"/>
    <row r="19770" ht="17.25" hidden="1" customHeight="1"/>
    <row r="19771" ht="17.25" hidden="1" customHeight="1"/>
    <row r="19772" ht="17.25" hidden="1" customHeight="1"/>
    <row r="19773" ht="17.25" hidden="1" customHeight="1"/>
    <row r="19774" ht="17.25" hidden="1" customHeight="1"/>
    <row r="19775" ht="17.25" hidden="1" customHeight="1"/>
    <row r="19776" ht="17.25" hidden="1" customHeight="1"/>
    <row r="19777" ht="17.25" hidden="1" customHeight="1"/>
    <row r="19778" ht="17.25" hidden="1" customHeight="1"/>
    <row r="19779" ht="17.25" hidden="1" customHeight="1"/>
    <row r="19780" ht="17.25" hidden="1" customHeight="1"/>
    <row r="19781" ht="17.25" hidden="1" customHeight="1"/>
    <row r="19782" ht="17.25" hidden="1" customHeight="1"/>
    <row r="19783" ht="17.25" hidden="1" customHeight="1"/>
    <row r="19784" ht="17.25" hidden="1" customHeight="1"/>
    <row r="19785" ht="17.25" hidden="1" customHeight="1"/>
    <row r="19786" ht="17.25" hidden="1" customHeight="1"/>
    <row r="19787" ht="17.25" hidden="1" customHeight="1"/>
    <row r="19788" ht="17.25" hidden="1" customHeight="1"/>
    <row r="19789" ht="17.25" hidden="1" customHeight="1"/>
    <row r="19790" ht="17.25" hidden="1" customHeight="1"/>
    <row r="19791" ht="17.25" hidden="1" customHeight="1"/>
    <row r="19792" ht="17.25" hidden="1" customHeight="1"/>
    <row r="19793" ht="17.25" hidden="1" customHeight="1"/>
    <row r="19794" ht="17.25" hidden="1" customHeight="1"/>
    <row r="19795" ht="17.25" hidden="1" customHeight="1"/>
    <row r="19796" ht="17.25" hidden="1" customHeight="1"/>
    <row r="19797" ht="17.25" hidden="1" customHeight="1"/>
    <row r="19798" ht="17.25" hidden="1" customHeight="1"/>
    <row r="19799" ht="17.25" hidden="1" customHeight="1"/>
    <row r="19800" ht="17.25" hidden="1" customHeight="1"/>
    <row r="19801" ht="17.25" hidden="1" customHeight="1"/>
    <row r="19802" ht="17.25" hidden="1" customHeight="1"/>
    <row r="19803" ht="17.25" hidden="1" customHeight="1"/>
    <row r="19804" ht="17.25" hidden="1" customHeight="1"/>
    <row r="19805" ht="17.25" hidden="1" customHeight="1"/>
    <row r="19806" ht="17.25" hidden="1" customHeight="1"/>
    <row r="19807" ht="17.25" hidden="1" customHeight="1"/>
    <row r="19808" ht="17.25" hidden="1" customHeight="1"/>
    <row r="19809" ht="17.25" hidden="1" customHeight="1"/>
    <row r="19810" ht="17.25" hidden="1" customHeight="1"/>
    <row r="19811" ht="17.25" hidden="1" customHeight="1"/>
    <row r="19812" ht="17.25" hidden="1" customHeight="1"/>
    <row r="19813" ht="17.25" hidden="1" customHeight="1"/>
    <row r="19814" ht="17.25" hidden="1" customHeight="1"/>
    <row r="19815" ht="17.25" hidden="1" customHeight="1"/>
    <row r="19816" ht="17.25" hidden="1" customHeight="1"/>
    <row r="19817" ht="17.25" hidden="1" customHeight="1"/>
    <row r="19818" ht="17.25" hidden="1" customHeight="1"/>
    <row r="19819" ht="17.25" hidden="1" customHeight="1"/>
    <row r="19820" ht="17.25" hidden="1" customHeight="1"/>
    <row r="19821" ht="17.25" hidden="1" customHeight="1"/>
    <row r="19822" ht="17.25" hidden="1" customHeight="1"/>
    <row r="19823" ht="17.25" hidden="1" customHeight="1"/>
    <row r="19824" ht="17.25" hidden="1" customHeight="1"/>
    <row r="19825" ht="17.25" hidden="1" customHeight="1"/>
    <row r="19826" ht="17.25" hidden="1" customHeight="1"/>
    <row r="19827" ht="17.25" hidden="1" customHeight="1"/>
    <row r="19828" ht="17.25" hidden="1" customHeight="1"/>
    <row r="19829" ht="17.25" hidden="1" customHeight="1"/>
    <row r="19830" ht="17.25" hidden="1" customHeight="1"/>
    <row r="19831" ht="17.25" hidden="1" customHeight="1"/>
    <row r="19832" ht="17.25" hidden="1" customHeight="1"/>
    <row r="19833" ht="17.25" hidden="1" customHeight="1"/>
    <row r="19834" ht="17.25" hidden="1" customHeight="1"/>
    <row r="19835" ht="17.25" hidden="1" customHeight="1"/>
    <row r="19836" ht="17.25" hidden="1" customHeight="1"/>
    <row r="19837" ht="17.25" hidden="1" customHeight="1"/>
    <row r="19838" ht="17.25" hidden="1" customHeight="1"/>
    <row r="19839" ht="17.25" hidden="1" customHeight="1"/>
    <row r="19840" ht="17.25" hidden="1" customHeight="1"/>
    <row r="19841" ht="17.25" hidden="1" customHeight="1"/>
    <row r="19842" ht="17.25" hidden="1" customHeight="1"/>
    <row r="19843" ht="17.25" hidden="1" customHeight="1"/>
    <row r="19844" ht="17.25" hidden="1" customHeight="1"/>
    <row r="19845" ht="17.25" hidden="1" customHeight="1"/>
    <row r="19846" ht="17.25" hidden="1" customHeight="1"/>
    <row r="19847" ht="17.25" hidden="1" customHeight="1"/>
    <row r="19848" ht="17.25" hidden="1" customHeight="1"/>
    <row r="19849" ht="17.25" hidden="1" customHeight="1"/>
    <row r="19850" ht="17.25" hidden="1" customHeight="1"/>
    <row r="19851" ht="17.25" hidden="1" customHeight="1"/>
    <row r="19852" ht="17.25" hidden="1" customHeight="1"/>
    <row r="19853" ht="17.25" hidden="1" customHeight="1"/>
    <row r="19854" ht="17.25" hidden="1" customHeight="1"/>
    <row r="19855" ht="17.25" hidden="1" customHeight="1"/>
    <row r="19856" ht="17.25" hidden="1" customHeight="1"/>
    <row r="19857" ht="17.25" hidden="1" customHeight="1"/>
    <row r="19858" ht="17.25" hidden="1" customHeight="1"/>
    <row r="19859" ht="17.25" hidden="1" customHeight="1"/>
    <row r="19860" ht="17.25" hidden="1" customHeight="1"/>
    <row r="19861" ht="17.25" hidden="1" customHeight="1"/>
    <row r="19862" ht="17.25" hidden="1" customHeight="1"/>
    <row r="19863" ht="17.25" hidden="1" customHeight="1"/>
    <row r="19864" ht="17.25" hidden="1" customHeight="1"/>
    <row r="19865" ht="17.25" hidden="1" customHeight="1"/>
    <row r="19866" ht="17.25" hidden="1" customHeight="1"/>
    <row r="19867" ht="17.25" hidden="1" customHeight="1"/>
    <row r="19868" ht="17.25" hidden="1" customHeight="1"/>
    <row r="19869" ht="17.25" hidden="1" customHeight="1"/>
    <row r="19870" ht="17.25" hidden="1" customHeight="1"/>
    <row r="19871" ht="17.25" hidden="1" customHeight="1"/>
    <row r="19872" ht="17.25" hidden="1" customHeight="1"/>
    <row r="19873" ht="17.25" hidden="1" customHeight="1"/>
    <row r="19874" ht="17.25" hidden="1" customHeight="1"/>
    <row r="19875" ht="17.25" hidden="1" customHeight="1"/>
    <row r="19876" ht="17.25" hidden="1" customHeight="1"/>
    <row r="19877" ht="17.25" hidden="1" customHeight="1"/>
    <row r="19878" ht="17.25" hidden="1" customHeight="1"/>
    <row r="19879" ht="17.25" hidden="1" customHeight="1"/>
    <row r="19880" ht="17.25" hidden="1" customHeight="1"/>
    <row r="19881" ht="17.25" hidden="1" customHeight="1"/>
    <row r="19882" ht="17.25" hidden="1" customHeight="1"/>
    <row r="19883" ht="17.25" hidden="1" customHeight="1"/>
    <row r="19884" ht="17.25" hidden="1" customHeight="1"/>
    <row r="19885" ht="17.25" hidden="1" customHeight="1"/>
    <row r="19886" ht="17.25" hidden="1" customHeight="1"/>
    <row r="19887" ht="17.25" hidden="1" customHeight="1"/>
    <row r="19888" ht="17.25" hidden="1" customHeight="1"/>
    <row r="19889" ht="17.25" hidden="1" customHeight="1"/>
    <row r="19890" ht="17.25" hidden="1" customHeight="1"/>
    <row r="19891" ht="17.25" hidden="1" customHeight="1"/>
    <row r="19892" ht="17.25" hidden="1" customHeight="1"/>
    <row r="19893" ht="17.25" hidden="1" customHeight="1"/>
    <row r="19894" ht="17.25" hidden="1" customHeight="1"/>
    <row r="19895" ht="17.25" hidden="1" customHeight="1"/>
    <row r="19896" ht="17.25" hidden="1" customHeight="1"/>
    <row r="19897" ht="17.25" hidden="1" customHeight="1"/>
    <row r="19898" ht="17.25" hidden="1" customHeight="1"/>
    <row r="19899" ht="17.25" hidden="1" customHeight="1"/>
    <row r="19900" ht="17.25" hidden="1" customHeight="1"/>
    <row r="19901" ht="17.25" hidden="1" customHeight="1"/>
    <row r="19902" ht="17.25" hidden="1" customHeight="1"/>
    <row r="19903" ht="17.25" hidden="1" customHeight="1"/>
    <row r="19904" ht="17.25" hidden="1" customHeight="1"/>
    <row r="19905" ht="17.25" hidden="1" customHeight="1"/>
    <row r="19906" ht="17.25" hidden="1" customHeight="1"/>
    <row r="19907" ht="17.25" hidden="1" customHeight="1"/>
    <row r="19908" ht="17.25" hidden="1" customHeight="1"/>
    <row r="19909" ht="17.25" hidden="1" customHeight="1"/>
    <row r="19910" ht="17.25" hidden="1" customHeight="1"/>
    <row r="19911" ht="17.25" hidden="1" customHeight="1"/>
    <row r="19912" ht="17.25" hidden="1" customHeight="1"/>
    <row r="19913" ht="17.25" hidden="1" customHeight="1"/>
    <row r="19914" ht="17.25" hidden="1" customHeight="1"/>
    <row r="19915" ht="17.25" hidden="1" customHeight="1"/>
    <row r="19916" ht="17.25" hidden="1" customHeight="1"/>
    <row r="19917" ht="17.25" hidden="1" customHeight="1"/>
    <row r="19918" ht="17.25" hidden="1" customHeight="1"/>
    <row r="19919" ht="17.25" hidden="1" customHeight="1"/>
    <row r="19920" ht="17.25" hidden="1" customHeight="1"/>
    <row r="19921" ht="17.25" hidden="1" customHeight="1"/>
    <row r="19922" ht="17.25" hidden="1" customHeight="1"/>
    <row r="19923" ht="17.25" hidden="1" customHeight="1"/>
    <row r="19924" ht="17.25" hidden="1" customHeight="1"/>
    <row r="19925" ht="17.25" hidden="1" customHeight="1"/>
    <row r="19926" ht="17.25" hidden="1" customHeight="1"/>
    <row r="19927" ht="17.25" hidden="1" customHeight="1"/>
    <row r="19928" ht="17.25" hidden="1" customHeight="1"/>
    <row r="19929" ht="17.25" hidden="1" customHeight="1"/>
    <row r="19930" ht="17.25" hidden="1" customHeight="1"/>
    <row r="19931" ht="17.25" hidden="1" customHeight="1"/>
    <row r="19932" ht="17.25" hidden="1" customHeight="1"/>
    <row r="19933" ht="17.25" hidden="1" customHeight="1"/>
    <row r="19934" ht="17.25" hidden="1" customHeight="1"/>
    <row r="19935" ht="17.25" hidden="1" customHeight="1"/>
    <row r="19936" ht="17.25" hidden="1" customHeight="1"/>
    <row r="19937" ht="17.25" hidden="1" customHeight="1"/>
    <row r="19938" ht="17.25" hidden="1" customHeight="1"/>
    <row r="19939" ht="17.25" hidden="1" customHeight="1"/>
    <row r="19940" ht="17.25" hidden="1" customHeight="1"/>
    <row r="19941" ht="17.25" hidden="1" customHeight="1"/>
    <row r="19942" ht="17.25" hidden="1" customHeight="1"/>
    <row r="19943" ht="17.25" hidden="1" customHeight="1"/>
    <row r="19944" ht="17.25" hidden="1" customHeight="1"/>
    <row r="19945" ht="17.25" hidden="1" customHeight="1"/>
    <row r="19946" ht="17.25" hidden="1" customHeight="1"/>
    <row r="19947" ht="17.25" hidden="1" customHeight="1"/>
    <row r="19948" ht="17.25" hidden="1" customHeight="1"/>
    <row r="19949" ht="17.25" hidden="1" customHeight="1"/>
    <row r="19950" ht="17.25" hidden="1" customHeight="1"/>
    <row r="19951" ht="17.25" hidden="1" customHeight="1"/>
    <row r="19952" ht="17.25" hidden="1" customHeight="1"/>
    <row r="19953" ht="17.25" hidden="1" customHeight="1"/>
    <row r="19954" ht="17.25" hidden="1" customHeight="1"/>
    <row r="19955" ht="17.25" hidden="1" customHeight="1"/>
    <row r="19956" ht="17.25" hidden="1" customHeight="1"/>
    <row r="19957" ht="17.25" hidden="1" customHeight="1"/>
    <row r="19958" ht="17.25" hidden="1" customHeight="1"/>
    <row r="19959" ht="17.25" hidden="1" customHeight="1"/>
    <row r="19960" ht="17.25" hidden="1" customHeight="1"/>
    <row r="19961" ht="17.25" hidden="1" customHeight="1"/>
    <row r="19962" ht="17.25" hidden="1" customHeight="1"/>
    <row r="19963" ht="17.25" hidden="1" customHeight="1"/>
    <row r="19964" ht="17.25" hidden="1" customHeight="1"/>
    <row r="19965" ht="17.25" hidden="1" customHeight="1"/>
    <row r="19966" ht="17.25" hidden="1" customHeight="1"/>
    <row r="19967" ht="17.25" hidden="1" customHeight="1"/>
    <row r="19968" ht="17.25" hidden="1" customHeight="1"/>
    <row r="19969" ht="17.25" hidden="1" customHeight="1"/>
    <row r="19970" ht="17.25" hidden="1" customHeight="1"/>
    <row r="19971" ht="17.25" hidden="1" customHeight="1"/>
    <row r="19972" ht="17.25" hidden="1" customHeight="1"/>
    <row r="19973" ht="17.25" hidden="1" customHeight="1"/>
    <row r="19974" ht="17.25" hidden="1" customHeight="1"/>
    <row r="19975" ht="17.25" hidden="1" customHeight="1"/>
    <row r="19976" ht="17.25" hidden="1" customHeight="1"/>
    <row r="19977" ht="17.25" hidden="1" customHeight="1"/>
    <row r="19978" ht="17.25" hidden="1" customHeight="1"/>
    <row r="19979" ht="17.25" hidden="1" customHeight="1"/>
    <row r="19980" ht="17.25" hidden="1" customHeight="1"/>
    <row r="19981" ht="17.25" hidden="1" customHeight="1"/>
    <row r="19982" ht="17.25" hidden="1" customHeight="1"/>
    <row r="19983" ht="17.25" hidden="1" customHeight="1"/>
    <row r="19984" ht="17.25" hidden="1" customHeight="1"/>
    <row r="19985" ht="17.25" hidden="1" customHeight="1"/>
    <row r="19986" ht="17.25" hidden="1" customHeight="1"/>
    <row r="19987" ht="17.25" hidden="1" customHeight="1"/>
    <row r="19988" ht="17.25" hidden="1" customHeight="1"/>
    <row r="19989" ht="17.25" hidden="1" customHeight="1"/>
    <row r="19990" ht="17.25" hidden="1" customHeight="1"/>
    <row r="19991" ht="17.25" hidden="1" customHeight="1"/>
    <row r="19992" ht="17.25" hidden="1" customHeight="1"/>
    <row r="19993" ht="17.25" hidden="1" customHeight="1"/>
    <row r="19994" ht="17.25" hidden="1" customHeight="1"/>
    <row r="19995" ht="17.25" hidden="1" customHeight="1"/>
    <row r="19996" ht="17.25" hidden="1" customHeight="1"/>
    <row r="19997" ht="17.25" hidden="1" customHeight="1"/>
    <row r="19998" ht="17.25" hidden="1" customHeight="1"/>
    <row r="19999" ht="17.25" hidden="1" customHeight="1"/>
    <row r="20000" ht="17.25" hidden="1" customHeight="1"/>
    <row r="20001" ht="17.25" hidden="1" customHeight="1"/>
    <row r="20002" ht="17.25" hidden="1" customHeight="1"/>
    <row r="20003" ht="17.25" hidden="1" customHeight="1"/>
    <row r="20004" ht="17.25" hidden="1" customHeight="1"/>
    <row r="20005" ht="17.25" hidden="1" customHeight="1"/>
    <row r="20006" ht="17.25" hidden="1" customHeight="1"/>
    <row r="20007" ht="17.25" hidden="1" customHeight="1"/>
    <row r="20008" ht="17.25" hidden="1" customHeight="1"/>
    <row r="20009" ht="17.25" hidden="1" customHeight="1"/>
    <row r="20010" ht="17.25" hidden="1" customHeight="1"/>
    <row r="20011" ht="17.25" hidden="1" customHeight="1"/>
    <row r="20012" ht="17.25" hidden="1" customHeight="1"/>
    <row r="20013" ht="17.25" hidden="1" customHeight="1"/>
    <row r="20014" ht="17.25" hidden="1" customHeight="1"/>
    <row r="20015" ht="17.25" hidden="1" customHeight="1"/>
    <row r="20016" ht="17.25" hidden="1" customHeight="1"/>
    <row r="20017" ht="17.25" hidden="1" customHeight="1"/>
    <row r="20018" ht="17.25" hidden="1" customHeight="1"/>
    <row r="20019" ht="17.25" hidden="1" customHeight="1"/>
    <row r="20020" ht="17.25" hidden="1" customHeight="1"/>
    <row r="20021" ht="17.25" hidden="1" customHeight="1"/>
    <row r="20022" ht="17.25" hidden="1" customHeight="1"/>
    <row r="20023" ht="17.25" hidden="1" customHeight="1"/>
    <row r="20024" ht="17.25" hidden="1" customHeight="1"/>
    <row r="20025" ht="17.25" hidden="1" customHeight="1"/>
    <row r="20026" ht="17.25" hidden="1" customHeight="1"/>
    <row r="20027" ht="17.25" hidden="1" customHeight="1"/>
    <row r="20028" ht="17.25" hidden="1" customHeight="1"/>
    <row r="20029" ht="17.25" hidden="1" customHeight="1"/>
    <row r="20030" ht="17.25" hidden="1" customHeight="1"/>
    <row r="20031" ht="17.25" hidden="1" customHeight="1"/>
    <row r="20032" ht="17.25" hidden="1" customHeight="1"/>
    <row r="20033" ht="17.25" hidden="1" customHeight="1"/>
    <row r="20034" ht="17.25" hidden="1" customHeight="1"/>
    <row r="20035" ht="17.25" hidden="1" customHeight="1"/>
    <row r="20036" ht="17.25" hidden="1" customHeight="1"/>
    <row r="20037" ht="17.25" hidden="1" customHeight="1"/>
    <row r="20038" ht="17.25" hidden="1" customHeight="1"/>
    <row r="20039" ht="17.25" hidden="1" customHeight="1"/>
    <row r="20040" ht="17.25" hidden="1" customHeight="1"/>
    <row r="20041" ht="17.25" hidden="1" customHeight="1"/>
    <row r="20042" ht="17.25" hidden="1" customHeight="1"/>
    <row r="20043" ht="17.25" hidden="1" customHeight="1"/>
    <row r="20044" ht="17.25" hidden="1" customHeight="1"/>
    <row r="20045" ht="17.25" hidden="1" customHeight="1"/>
    <row r="20046" ht="17.25" hidden="1" customHeight="1"/>
    <row r="20047" ht="17.25" hidden="1" customHeight="1"/>
    <row r="20048" ht="17.25" hidden="1" customHeight="1"/>
    <row r="20049" ht="17.25" hidden="1" customHeight="1"/>
    <row r="20050" ht="17.25" hidden="1" customHeight="1"/>
    <row r="20051" ht="17.25" hidden="1" customHeight="1"/>
    <row r="20052" ht="17.25" hidden="1" customHeight="1"/>
    <row r="20053" ht="17.25" hidden="1" customHeight="1"/>
    <row r="20054" ht="17.25" hidden="1" customHeight="1"/>
    <row r="20055" ht="17.25" hidden="1" customHeight="1"/>
    <row r="20056" ht="17.25" hidden="1" customHeight="1"/>
    <row r="20057" ht="17.25" hidden="1" customHeight="1"/>
    <row r="20058" ht="17.25" hidden="1" customHeight="1"/>
    <row r="20059" ht="17.25" hidden="1" customHeight="1"/>
    <row r="20060" ht="17.25" hidden="1" customHeight="1"/>
    <row r="20061" ht="17.25" hidden="1" customHeight="1"/>
    <row r="20062" ht="17.25" hidden="1" customHeight="1"/>
    <row r="20063" ht="17.25" hidden="1" customHeight="1"/>
    <row r="20064" ht="17.25" hidden="1" customHeight="1"/>
    <row r="20065" ht="17.25" hidden="1" customHeight="1"/>
    <row r="20066" ht="17.25" hidden="1" customHeight="1"/>
    <row r="20067" ht="17.25" hidden="1" customHeight="1"/>
    <row r="20068" ht="17.25" hidden="1" customHeight="1"/>
    <row r="20069" ht="17.25" hidden="1" customHeight="1"/>
    <row r="20070" ht="17.25" hidden="1" customHeight="1"/>
    <row r="20071" ht="17.25" hidden="1" customHeight="1"/>
    <row r="20072" ht="17.25" hidden="1" customHeight="1"/>
    <row r="20073" ht="17.25" hidden="1" customHeight="1"/>
    <row r="20074" ht="17.25" hidden="1" customHeight="1"/>
    <row r="20075" ht="17.25" hidden="1" customHeight="1"/>
    <row r="20076" ht="17.25" hidden="1" customHeight="1"/>
    <row r="20077" ht="17.25" hidden="1" customHeight="1"/>
    <row r="20078" ht="17.25" hidden="1" customHeight="1"/>
    <row r="20079" ht="17.25" hidden="1" customHeight="1"/>
    <row r="20080" ht="17.25" hidden="1" customHeight="1"/>
    <row r="20081" ht="17.25" hidden="1" customHeight="1"/>
    <row r="20082" ht="17.25" hidden="1" customHeight="1"/>
    <row r="20083" ht="17.25" hidden="1" customHeight="1"/>
    <row r="20084" ht="17.25" hidden="1" customHeight="1"/>
    <row r="20085" ht="17.25" hidden="1" customHeight="1"/>
    <row r="20086" ht="17.25" hidden="1" customHeight="1"/>
    <row r="20087" ht="17.25" hidden="1" customHeight="1"/>
    <row r="20088" ht="17.25" hidden="1" customHeight="1"/>
    <row r="20089" ht="17.25" hidden="1" customHeight="1"/>
    <row r="20090" ht="17.25" hidden="1" customHeight="1"/>
    <row r="20091" ht="17.25" hidden="1" customHeight="1"/>
    <row r="20092" ht="17.25" hidden="1" customHeight="1"/>
    <row r="20093" ht="17.25" hidden="1" customHeight="1"/>
    <row r="20094" ht="17.25" hidden="1" customHeight="1"/>
    <row r="20095" ht="17.25" hidden="1" customHeight="1"/>
    <row r="20096" ht="17.25" hidden="1" customHeight="1"/>
    <row r="20097" ht="17.25" hidden="1" customHeight="1"/>
    <row r="20098" ht="17.25" hidden="1" customHeight="1"/>
    <row r="20099" ht="17.25" hidden="1" customHeight="1"/>
    <row r="20100" ht="17.25" hidden="1" customHeight="1"/>
    <row r="20101" ht="17.25" hidden="1" customHeight="1"/>
    <row r="20102" ht="17.25" hidden="1" customHeight="1"/>
    <row r="20103" ht="17.25" hidden="1" customHeight="1"/>
    <row r="20104" ht="17.25" hidden="1" customHeight="1"/>
    <row r="20105" ht="17.25" hidden="1" customHeight="1"/>
    <row r="20106" ht="17.25" hidden="1" customHeight="1"/>
    <row r="20107" ht="17.25" hidden="1" customHeight="1"/>
    <row r="20108" ht="17.25" hidden="1" customHeight="1"/>
    <row r="20109" ht="17.25" hidden="1" customHeight="1"/>
    <row r="20110" ht="17.25" hidden="1" customHeight="1"/>
    <row r="20111" ht="17.25" hidden="1" customHeight="1"/>
    <row r="20112" ht="17.25" hidden="1" customHeight="1"/>
    <row r="20113" ht="17.25" hidden="1" customHeight="1"/>
    <row r="20114" ht="17.25" hidden="1" customHeight="1"/>
    <row r="20115" ht="17.25" hidden="1" customHeight="1"/>
    <row r="20116" ht="17.25" hidden="1" customHeight="1"/>
    <row r="20117" ht="17.25" hidden="1" customHeight="1"/>
    <row r="20118" ht="17.25" hidden="1" customHeight="1"/>
    <row r="20119" ht="17.25" hidden="1" customHeight="1"/>
    <row r="20120" ht="17.25" hidden="1" customHeight="1"/>
    <row r="20121" ht="17.25" hidden="1" customHeight="1"/>
    <row r="20122" ht="17.25" hidden="1" customHeight="1"/>
    <row r="20123" ht="17.25" hidden="1" customHeight="1"/>
    <row r="20124" ht="17.25" hidden="1" customHeight="1"/>
    <row r="20125" ht="17.25" hidden="1" customHeight="1"/>
    <row r="20126" ht="17.25" hidden="1" customHeight="1"/>
    <row r="20127" ht="17.25" hidden="1" customHeight="1"/>
    <row r="20128" ht="17.25" hidden="1" customHeight="1"/>
    <row r="20129" ht="17.25" hidden="1" customHeight="1"/>
    <row r="20130" ht="17.25" hidden="1" customHeight="1"/>
    <row r="20131" ht="17.25" hidden="1" customHeight="1"/>
    <row r="20132" ht="17.25" hidden="1" customHeight="1"/>
    <row r="20133" ht="17.25" hidden="1" customHeight="1"/>
    <row r="20134" ht="17.25" hidden="1" customHeight="1"/>
    <row r="20135" ht="17.25" hidden="1" customHeight="1"/>
    <row r="20136" ht="17.25" hidden="1" customHeight="1"/>
    <row r="20137" ht="17.25" hidden="1" customHeight="1"/>
    <row r="20138" ht="17.25" hidden="1" customHeight="1"/>
    <row r="20139" ht="17.25" hidden="1" customHeight="1"/>
    <row r="20140" ht="17.25" hidden="1" customHeight="1"/>
    <row r="20141" ht="17.25" hidden="1" customHeight="1"/>
    <row r="20142" ht="17.25" hidden="1" customHeight="1"/>
    <row r="20143" ht="17.25" hidden="1" customHeight="1"/>
    <row r="20144" ht="17.25" hidden="1" customHeight="1"/>
    <row r="20145" ht="17.25" hidden="1" customHeight="1"/>
    <row r="20146" ht="17.25" hidden="1" customHeight="1"/>
    <row r="20147" ht="17.25" hidden="1" customHeight="1"/>
    <row r="20148" ht="17.25" hidden="1" customHeight="1"/>
    <row r="20149" ht="17.25" hidden="1" customHeight="1"/>
    <row r="20150" ht="17.25" hidden="1" customHeight="1"/>
    <row r="20151" ht="17.25" hidden="1" customHeight="1"/>
    <row r="20152" ht="17.25" hidden="1" customHeight="1"/>
    <row r="20153" ht="17.25" hidden="1" customHeight="1"/>
    <row r="20154" ht="17.25" hidden="1" customHeight="1"/>
    <row r="20155" ht="17.25" hidden="1" customHeight="1"/>
    <row r="20156" ht="17.25" hidden="1" customHeight="1"/>
    <row r="20157" ht="17.25" hidden="1" customHeight="1"/>
    <row r="20158" ht="17.25" hidden="1" customHeight="1"/>
    <row r="20159" ht="17.25" hidden="1" customHeight="1"/>
    <row r="20160" ht="17.25" hidden="1" customHeight="1"/>
    <row r="20161" ht="17.25" hidden="1" customHeight="1"/>
    <row r="20162" ht="17.25" hidden="1" customHeight="1"/>
    <row r="20163" ht="17.25" hidden="1" customHeight="1"/>
    <row r="20164" ht="17.25" hidden="1" customHeight="1"/>
    <row r="20165" ht="17.25" hidden="1" customHeight="1"/>
    <row r="20166" ht="17.25" hidden="1" customHeight="1"/>
    <row r="20167" ht="17.25" hidden="1" customHeight="1"/>
    <row r="20168" ht="17.25" hidden="1" customHeight="1"/>
    <row r="20169" ht="17.25" hidden="1" customHeight="1"/>
    <row r="20170" ht="17.25" hidden="1" customHeight="1"/>
    <row r="20171" ht="17.25" hidden="1" customHeight="1"/>
    <row r="20172" ht="17.25" hidden="1" customHeight="1"/>
    <row r="20173" ht="17.25" hidden="1" customHeight="1"/>
    <row r="20174" ht="17.25" hidden="1" customHeight="1"/>
    <row r="20175" ht="17.25" hidden="1" customHeight="1"/>
    <row r="20176" ht="17.25" hidden="1" customHeight="1"/>
    <row r="20177" ht="17.25" hidden="1" customHeight="1"/>
    <row r="20178" ht="17.25" hidden="1" customHeight="1"/>
    <row r="20179" ht="17.25" hidden="1" customHeight="1"/>
    <row r="20180" ht="17.25" hidden="1" customHeight="1"/>
    <row r="20181" ht="17.25" hidden="1" customHeight="1"/>
    <row r="20182" ht="17.25" hidden="1" customHeight="1"/>
    <row r="20183" ht="17.25" hidden="1" customHeight="1"/>
    <row r="20184" ht="17.25" hidden="1" customHeight="1"/>
    <row r="20185" ht="17.25" hidden="1" customHeight="1"/>
    <row r="20186" ht="17.25" hidden="1" customHeight="1"/>
    <row r="20187" ht="17.25" hidden="1" customHeight="1"/>
    <row r="20188" ht="17.25" hidden="1" customHeight="1"/>
    <row r="20189" ht="17.25" hidden="1" customHeight="1"/>
    <row r="20190" ht="17.25" hidden="1" customHeight="1"/>
    <row r="20191" ht="17.25" hidden="1" customHeight="1"/>
    <row r="20192" ht="17.25" hidden="1" customHeight="1"/>
    <row r="20193" ht="17.25" hidden="1" customHeight="1"/>
    <row r="20194" ht="17.25" hidden="1" customHeight="1"/>
    <row r="20195" ht="17.25" hidden="1" customHeight="1"/>
    <row r="20196" ht="17.25" hidden="1" customHeight="1"/>
    <row r="20197" ht="17.25" hidden="1" customHeight="1"/>
    <row r="20198" ht="17.25" hidden="1" customHeight="1"/>
    <row r="20199" ht="17.25" hidden="1" customHeight="1"/>
    <row r="20200" ht="17.25" hidden="1" customHeight="1"/>
    <row r="20201" ht="17.25" hidden="1" customHeight="1"/>
    <row r="20202" ht="17.25" hidden="1" customHeight="1"/>
    <row r="20203" ht="17.25" hidden="1" customHeight="1"/>
    <row r="20204" ht="17.25" hidden="1" customHeight="1"/>
    <row r="20205" ht="17.25" hidden="1" customHeight="1"/>
    <row r="20206" ht="17.25" hidden="1" customHeight="1"/>
    <row r="20207" ht="17.25" hidden="1" customHeight="1"/>
    <row r="20208" ht="17.25" hidden="1" customHeight="1"/>
    <row r="20209" ht="17.25" hidden="1" customHeight="1"/>
    <row r="20210" ht="17.25" hidden="1" customHeight="1"/>
    <row r="20211" ht="17.25" hidden="1" customHeight="1"/>
    <row r="20212" ht="17.25" hidden="1" customHeight="1"/>
    <row r="20213" ht="17.25" hidden="1" customHeight="1"/>
    <row r="20214" ht="17.25" hidden="1" customHeight="1"/>
    <row r="20215" ht="17.25" hidden="1" customHeight="1"/>
    <row r="20216" ht="17.25" hidden="1" customHeight="1"/>
    <row r="20217" ht="17.25" hidden="1" customHeight="1"/>
    <row r="20218" ht="17.25" hidden="1" customHeight="1"/>
    <row r="20219" ht="17.25" hidden="1" customHeight="1"/>
    <row r="20220" ht="17.25" hidden="1" customHeight="1"/>
    <row r="20221" ht="17.25" hidden="1" customHeight="1"/>
    <row r="20222" ht="17.25" hidden="1" customHeight="1"/>
    <row r="20223" ht="17.25" hidden="1" customHeight="1"/>
    <row r="20224" ht="17.25" hidden="1" customHeight="1"/>
    <row r="20225" ht="17.25" hidden="1" customHeight="1"/>
    <row r="20226" ht="17.25" hidden="1" customHeight="1"/>
    <row r="20227" ht="17.25" hidden="1" customHeight="1"/>
    <row r="20228" ht="17.25" hidden="1" customHeight="1"/>
    <row r="20229" ht="17.25" hidden="1" customHeight="1"/>
    <row r="20230" ht="17.25" hidden="1" customHeight="1"/>
    <row r="20231" ht="17.25" hidden="1" customHeight="1"/>
    <row r="20232" ht="17.25" hidden="1" customHeight="1"/>
    <row r="20233" ht="17.25" hidden="1" customHeight="1"/>
    <row r="20234" ht="17.25" hidden="1" customHeight="1"/>
    <row r="20235" ht="17.25" hidden="1" customHeight="1"/>
    <row r="20236" ht="17.25" hidden="1" customHeight="1"/>
    <row r="20237" ht="17.25" hidden="1" customHeight="1"/>
    <row r="20238" ht="17.25" hidden="1" customHeight="1"/>
    <row r="20239" ht="17.25" hidden="1" customHeight="1"/>
    <row r="20240" ht="17.25" hidden="1" customHeight="1"/>
    <row r="20241" ht="17.25" hidden="1" customHeight="1"/>
    <row r="20242" ht="17.25" hidden="1" customHeight="1"/>
    <row r="20243" ht="17.25" hidden="1" customHeight="1"/>
    <row r="20244" ht="17.25" hidden="1" customHeight="1"/>
    <row r="20245" ht="17.25" hidden="1" customHeight="1"/>
    <row r="20246" ht="17.25" hidden="1" customHeight="1"/>
    <row r="20247" ht="17.25" hidden="1" customHeight="1"/>
    <row r="20248" ht="17.25" hidden="1" customHeight="1"/>
    <row r="20249" ht="17.25" hidden="1" customHeight="1"/>
    <row r="20250" ht="17.25" hidden="1" customHeight="1"/>
    <row r="20251" ht="17.25" hidden="1" customHeight="1"/>
    <row r="20252" ht="17.25" hidden="1" customHeight="1"/>
    <row r="20253" ht="17.25" hidden="1" customHeight="1"/>
    <row r="20254" ht="17.25" hidden="1" customHeight="1"/>
    <row r="20255" ht="17.25" hidden="1" customHeight="1"/>
    <row r="20256" ht="17.25" hidden="1" customHeight="1"/>
    <row r="20257" ht="17.25" hidden="1" customHeight="1"/>
    <row r="20258" ht="17.25" hidden="1" customHeight="1"/>
    <row r="20259" ht="17.25" hidden="1" customHeight="1"/>
    <row r="20260" ht="17.25" hidden="1" customHeight="1"/>
    <row r="20261" ht="17.25" hidden="1" customHeight="1"/>
    <row r="20262" ht="17.25" hidden="1" customHeight="1"/>
    <row r="20263" ht="17.25" hidden="1" customHeight="1"/>
    <row r="20264" ht="17.25" hidden="1" customHeight="1"/>
    <row r="20265" ht="17.25" hidden="1" customHeight="1"/>
    <row r="20266" ht="17.25" hidden="1" customHeight="1"/>
    <row r="20267" ht="17.25" hidden="1" customHeight="1"/>
    <row r="20268" ht="17.25" hidden="1" customHeight="1"/>
    <row r="20269" ht="17.25" hidden="1" customHeight="1"/>
    <row r="20270" ht="17.25" hidden="1" customHeight="1"/>
    <row r="20271" ht="17.25" hidden="1" customHeight="1"/>
    <row r="20272" ht="17.25" hidden="1" customHeight="1"/>
    <row r="20273" ht="17.25" hidden="1" customHeight="1"/>
    <row r="20274" ht="17.25" hidden="1" customHeight="1"/>
    <row r="20275" ht="17.25" hidden="1" customHeight="1"/>
    <row r="20276" ht="17.25" hidden="1" customHeight="1"/>
    <row r="20277" ht="17.25" hidden="1" customHeight="1"/>
    <row r="20278" ht="17.25" hidden="1" customHeight="1"/>
    <row r="20279" ht="17.25" hidden="1" customHeight="1"/>
    <row r="20280" ht="17.25" hidden="1" customHeight="1"/>
    <row r="20281" ht="17.25" hidden="1" customHeight="1"/>
    <row r="20282" ht="17.25" hidden="1" customHeight="1"/>
    <row r="20283" ht="17.25" hidden="1" customHeight="1"/>
    <row r="20284" ht="17.25" hidden="1" customHeight="1"/>
    <row r="20285" ht="17.25" hidden="1" customHeight="1"/>
    <row r="20286" ht="17.25" hidden="1" customHeight="1"/>
    <row r="20287" ht="17.25" hidden="1" customHeight="1"/>
    <row r="20288" ht="17.25" hidden="1" customHeight="1"/>
    <row r="20289" ht="17.25" hidden="1" customHeight="1"/>
    <row r="20290" ht="17.25" hidden="1" customHeight="1"/>
    <row r="20291" ht="17.25" hidden="1" customHeight="1"/>
    <row r="20292" ht="17.25" hidden="1" customHeight="1"/>
    <row r="20293" ht="17.25" hidden="1" customHeight="1"/>
    <row r="20294" ht="17.25" hidden="1" customHeight="1"/>
    <row r="20295" ht="17.25" hidden="1" customHeight="1"/>
    <row r="20296" ht="17.25" hidden="1" customHeight="1"/>
    <row r="20297" ht="17.25" hidden="1" customHeight="1"/>
    <row r="20298" ht="17.25" hidden="1" customHeight="1"/>
    <row r="20299" ht="17.25" hidden="1" customHeight="1"/>
    <row r="20300" ht="17.25" hidden="1" customHeight="1"/>
    <row r="20301" ht="17.25" hidden="1" customHeight="1"/>
    <row r="20302" ht="17.25" hidden="1" customHeight="1"/>
    <row r="20303" ht="17.25" hidden="1" customHeight="1"/>
    <row r="20304" ht="17.25" hidden="1" customHeight="1"/>
    <row r="20305" ht="17.25" hidden="1" customHeight="1"/>
    <row r="20306" ht="17.25" hidden="1" customHeight="1"/>
    <row r="20307" ht="17.25" hidden="1" customHeight="1"/>
    <row r="20308" ht="17.25" hidden="1" customHeight="1"/>
    <row r="20309" ht="17.25" hidden="1" customHeight="1"/>
    <row r="20310" ht="17.25" hidden="1" customHeight="1"/>
    <row r="20311" ht="17.25" hidden="1" customHeight="1"/>
    <row r="20312" ht="17.25" hidden="1" customHeight="1"/>
    <row r="20313" ht="17.25" hidden="1" customHeight="1"/>
    <row r="20314" ht="17.25" hidden="1" customHeight="1"/>
    <row r="20315" ht="17.25" hidden="1" customHeight="1"/>
    <row r="20316" ht="17.25" hidden="1" customHeight="1"/>
    <row r="20317" ht="17.25" hidden="1" customHeight="1"/>
    <row r="20318" ht="17.25" hidden="1" customHeight="1"/>
    <row r="20319" ht="17.25" hidden="1" customHeight="1"/>
    <row r="20320" ht="17.25" hidden="1" customHeight="1"/>
    <row r="20321" ht="17.25" hidden="1" customHeight="1"/>
    <row r="20322" ht="17.25" hidden="1" customHeight="1"/>
    <row r="20323" ht="17.25" hidden="1" customHeight="1"/>
    <row r="20324" ht="17.25" hidden="1" customHeight="1"/>
    <row r="20325" ht="17.25" hidden="1" customHeight="1"/>
    <row r="20326" ht="17.25" hidden="1" customHeight="1"/>
    <row r="20327" ht="17.25" hidden="1" customHeight="1"/>
    <row r="20328" ht="17.25" hidden="1" customHeight="1"/>
    <row r="20329" ht="17.25" hidden="1" customHeight="1"/>
    <row r="20330" ht="17.25" hidden="1" customHeight="1"/>
    <row r="20331" ht="17.25" hidden="1" customHeight="1"/>
    <row r="20332" ht="17.25" hidden="1" customHeight="1"/>
    <row r="20333" ht="17.25" hidden="1" customHeight="1"/>
    <row r="20334" ht="17.25" hidden="1" customHeight="1"/>
    <row r="20335" ht="17.25" hidden="1" customHeight="1"/>
    <row r="20336" ht="17.25" hidden="1" customHeight="1"/>
    <row r="20337" ht="17.25" hidden="1" customHeight="1"/>
    <row r="20338" ht="17.25" hidden="1" customHeight="1"/>
    <row r="20339" ht="17.25" hidden="1" customHeight="1"/>
    <row r="20340" ht="17.25" hidden="1" customHeight="1"/>
    <row r="20341" ht="17.25" hidden="1" customHeight="1"/>
    <row r="20342" ht="17.25" hidden="1" customHeight="1"/>
    <row r="20343" ht="17.25" hidden="1" customHeight="1"/>
    <row r="20344" ht="17.25" hidden="1" customHeight="1"/>
    <row r="20345" ht="17.25" hidden="1" customHeight="1"/>
    <row r="20346" ht="17.25" hidden="1" customHeight="1"/>
    <row r="20347" ht="17.25" hidden="1" customHeight="1"/>
    <row r="20348" ht="17.25" hidden="1" customHeight="1"/>
    <row r="20349" ht="17.25" hidden="1" customHeight="1"/>
    <row r="20350" ht="17.25" hidden="1" customHeight="1"/>
    <row r="20351" ht="17.25" hidden="1" customHeight="1"/>
    <row r="20352" ht="17.25" hidden="1" customHeight="1"/>
    <row r="20353" ht="17.25" hidden="1" customHeight="1"/>
    <row r="20354" ht="17.25" hidden="1" customHeight="1"/>
    <row r="20355" ht="17.25" hidden="1" customHeight="1"/>
    <row r="20356" ht="17.25" hidden="1" customHeight="1"/>
    <row r="20357" ht="17.25" hidden="1" customHeight="1"/>
    <row r="20358" ht="17.25" hidden="1" customHeight="1"/>
    <row r="20359" ht="17.25" hidden="1" customHeight="1"/>
    <row r="20360" ht="17.25" hidden="1" customHeight="1"/>
    <row r="20361" ht="17.25" hidden="1" customHeight="1"/>
    <row r="20362" ht="17.25" hidden="1" customHeight="1"/>
    <row r="20363" ht="17.25" hidden="1" customHeight="1"/>
    <row r="20364" ht="17.25" hidden="1" customHeight="1"/>
    <row r="20365" ht="17.25" hidden="1" customHeight="1"/>
    <row r="20366" ht="17.25" hidden="1" customHeight="1"/>
    <row r="20367" ht="17.25" hidden="1" customHeight="1"/>
    <row r="20368" ht="17.25" hidden="1" customHeight="1"/>
    <row r="20369" ht="17.25" hidden="1" customHeight="1"/>
    <row r="20370" ht="17.25" hidden="1" customHeight="1"/>
    <row r="20371" ht="17.25" hidden="1" customHeight="1"/>
    <row r="20372" ht="17.25" hidden="1" customHeight="1"/>
    <row r="20373" ht="17.25" hidden="1" customHeight="1"/>
    <row r="20374" ht="17.25" hidden="1" customHeight="1"/>
    <row r="20375" ht="17.25" hidden="1" customHeight="1"/>
    <row r="20376" ht="17.25" hidden="1" customHeight="1"/>
    <row r="20377" ht="17.25" hidden="1" customHeight="1"/>
    <row r="20378" ht="17.25" hidden="1" customHeight="1"/>
    <row r="20379" ht="17.25" hidden="1" customHeight="1"/>
    <row r="20380" ht="17.25" hidden="1" customHeight="1"/>
    <row r="20381" ht="17.25" hidden="1" customHeight="1"/>
    <row r="20382" ht="17.25" hidden="1" customHeight="1"/>
    <row r="20383" ht="17.25" hidden="1" customHeight="1"/>
    <row r="20384" ht="17.25" hidden="1" customHeight="1"/>
    <row r="20385" ht="17.25" hidden="1" customHeight="1"/>
    <row r="20386" ht="17.25" hidden="1" customHeight="1"/>
    <row r="20387" ht="17.25" hidden="1" customHeight="1"/>
    <row r="20388" ht="17.25" hidden="1" customHeight="1"/>
    <row r="20389" ht="17.25" hidden="1" customHeight="1"/>
    <row r="20390" ht="17.25" hidden="1" customHeight="1"/>
    <row r="20391" ht="17.25" hidden="1" customHeight="1"/>
    <row r="20392" ht="17.25" hidden="1" customHeight="1"/>
    <row r="20393" ht="17.25" hidden="1" customHeight="1"/>
    <row r="20394" ht="17.25" hidden="1" customHeight="1"/>
    <row r="20395" ht="17.25" hidden="1" customHeight="1"/>
    <row r="20396" ht="17.25" hidden="1" customHeight="1"/>
    <row r="20397" ht="17.25" hidden="1" customHeight="1"/>
    <row r="20398" ht="17.25" hidden="1" customHeight="1"/>
    <row r="20399" ht="17.25" hidden="1" customHeight="1"/>
    <row r="20400" ht="17.25" hidden="1" customHeight="1"/>
    <row r="20401" ht="17.25" hidden="1" customHeight="1"/>
    <row r="20402" ht="17.25" hidden="1" customHeight="1"/>
    <row r="20403" ht="17.25" hidden="1" customHeight="1"/>
    <row r="20404" ht="17.25" hidden="1" customHeight="1"/>
    <row r="20405" ht="17.25" hidden="1" customHeight="1"/>
    <row r="20406" ht="17.25" hidden="1" customHeight="1"/>
    <row r="20407" ht="17.25" hidden="1" customHeight="1"/>
    <row r="20408" ht="17.25" hidden="1" customHeight="1"/>
    <row r="20409" ht="17.25" hidden="1" customHeight="1"/>
    <row r="20410" ht="17.25" hidden="1" customHeight="1"/>
    <row r="20411" ht="17.25" hidden="1" customHeight="1"/>
    <row r="20412" ht="17.25" hidden="1" customHeight="1"/>
    <row r="20413" ht="17.25" hidden="1" customHeight="1"/>
    <row r="20414" ht="17.25" hidden="1" customHeight="1"/>
    <row r="20415" ht="17.25" hidden="1" customHeight="1"/>
    <row r="20416" ht="17.25" hidden="1" customHeight="1"/>
    <row r="20417" ht="17.25" hidden="1" customHeight="1"/>
    <row r="20418" ht="17.25" hidden="1" customHeight="1"/>
    <row r="20419" ht="17.25" hidden="1" customHeight="1"/>
    <row r="20420" ht="17.25" hidden="1" customHeight="1"/>
    <row r="20421" ht="17.25" hidden="1" customHeight="1"/>
    <row r="20422" ht="17.25" hidden="1" customHeight="1"/>
    <row r="20423" ht="17.25" hidden="1" customHeight="1"/>
    <row r="20424" ht="17.25" hidden="1" customHeight="1"/>
    <row r="20425" ht="17.25" hidden="1" customHeight="1"/>
    <row r="20426" ht="17.25" hidden="1" customHeight="1"/>
    <row r="20427" ht="17.25" hidden="1" customHeight="1"/>
    <row r="20428" ht="17.25" hidden="1" customHeight="1"/>
    <row r="20429" ht="17.25" hidden="1" customHeight="1"/>
    <row r="20430" ht="17.25" hidden="1" customHeight="1"/>
    <row r="20431" ht="17.25" hidden="1" customHeight="1"/>
    <row r="20432" ht="17.25" hidden="1" customHeight="1"/>
    <row r="20433" ht="17.25" hidden="1" customHeight="1"/>
    <row r="20434" ht="17.25" hidden="1" customHeight="1"/>
    <row r="20435" ht="17.25" hidden="1" customHeight="1"/>
    <row r="20436" ht="17.25" hidden="1" customHeight="1"/>
    <row r="20437" ht="17.25" hidden="1" customHeight="1"/>
    <row r="20438" ht="17.25" hidden="1" customHeight="1"/>
    <row r="20439" ht="17.25" hidden="1" customHeight="1"/>
    <row r="20440" ht="17.25" hidden="1" customHeight="1"/>
    <row r="20441" ht="17.25" hidden="1" customHeight="1"/>
    <row r="20442" ht="17.25" hidden="1" customHeight="1"/>
    <row r="20443" ht="17.25" hidden="1" customHeight="1"/>
    <row r="20444" ht="17.25" hidden="1" customHeight="1"/>
    <row r="20445" ht="17.25" hidden="1" customHeight="1"/>
    <row r="20446" ht="17.25" hidden="1" customHeight="1"/>
    <row r="20447" ht="17.25" hidden="1" customHeight="1"/>
    <row r="20448" ht="17.25" hidden="1" customHeight="1"/>
    <row r="20449" ht="17.25" hidden="1" customHeight="1"/>
    <row r="20450" ht="17.25" hidden="1" customHeight="1"/>
    <row r="20451" ht="17.25" hidden="1" customHeight="1"/>
    <row r="20452" ht="17.25" hidden="1" customHeight="1"/>
    <row r="20453" ht="17.25" hidden="1" customHeight="1"/>
    <row r="20454" ht="17.25" hidden="1" customHeight="1"/>
    <row r="20455" ht="17.25" hidden="1" customHeight="1"/>
    <row r="20456" ht="17.25" hidden="1" customHeight="1"/>
    <row r="20457" ht="17.25" hidden="1" customHeight="1"/>
    <row r="20458" ht="17.25" hidden="1" customHeight="1"/>
    <row r="20459" ht="17.25" hidden="1" customHeight="1"/>
    <row r="20460" ht="17.25" hidden="1" customHeight="1"/>
    <row r="20461" ht="17.25" hidden="1" customHeight="1"/>
    <row r="20462" ht="17.25" hidden="1" customHeight="1"/>
    <row r="20463" ht="17.25" hidden="1" customHeight="1"/>
    <row r="20464" ht="17.25" hidden="1" customHeight="1"/>
    <row r="20465" ht="17.25" hidden="1" customHeight="1"/>
    <row r="20466" ht="17.25" hidden="1" customHeight="1"/>
    <row r="20467" ht="17.25" hidden="1" customHeight="1"/>
    <row r="20468" ht="17.25" hidden="1" customHeight="1"/>
    <row r="20469" ht="17.25" hidden="1" customHeight="1"/>
    <row r="20470" ht="17.25" hidden="1" customHeight="1"/>
    <row r="20471" ht="17.25" hidden="1" customHeight="1"/>
    <row r="20472" ht="17.25" hidden="1" customHeight="1"/>
    <row r="20473" ht="17.25" hidden="1" customHeight="1"/>
    <row r="20474" ht="17.25" hidden="1" customHeight="1"/>
    <row r="20475" ht="17.25" hidden="1" customHeight="1"/>
    <row r="20476" ht="17.25" hidden="1" customHeight="1"/>
    <row r="20477" ht="17.25" hidden="1" customHeight="1"/>
    <row r="20478" ht="17.25" hidden="1" customHeight="1"/>
    <row r="20479" ht="17.25" hidden="1" customHeight="1"/>
    <row r="20480" ht="17.25" hidden="1" customHeight="1"/>
    <row r="20481" ht="17.25" hidden="1" customHeight="1"/>
    <row r="20482" ht="17.25" hidden="1" customHeight="1"/>
    <row r="20483" ht="17.25" hidden="1" customHeight="1"/>
    <row r="20484" ht="17.25" hidden="1" customHeight="1"/>
    <row r="20485" ht="17.25" hidden="1" customHeight="1"/>
    <row r="20486" ht="17.25" hidden="1" customHeight="1"/>
    <row r="20487" ht="17.25" hidden="1" customHeight="1"/>
    <row r="20488" ht="17.25" hidden="1" customHeight="1"/>
    <row r="20489" ht="17.25" hidden="1" customHeight="1"/>
    <row r="20490" ht="17.25" hidden="1" customHeight="1"/>
    <row r="20491" ht="17.25" hidden="1" customHeight="1"/>
    <row r="20492" ht="17.25" hidden="1" customHeight="1"/>
    <row r="20493" ht="17.25" hidden="1" customHeight="1"/>
    <row r="20494" ht="17.25" hidden="1" customHeight="1"/>
    <row r="20495" ht="17.25" hidden="1" customHeight="1"/>
    <row r="20496" ht="17.25" hidden="1" customHeight="1"/>
    <row r="20497" ht="17.25" hidden="1" customHeight="1"/>
    <row r="20498" ht="17.25" hidden="1" customHeight="1"/>
    <row r="20499" ht="17.25" hidden="1" customHeight="1"/>
    <row r="20500" ht="17.25" hidden="1" customHeight="1"/>
    <row r="20501" ht="17.25" hidden="1" customHeight="1"/>
    <row r="20502" ht="17.25" hidden="1" customHeight="1"/>
    <row r="20503" ht="17.25" hidden="1" customHeight="1"/>
    <row r="20504" ht="17.25" hidden="1" customHeight="1"/>
    <row r="20505" ht="17.25" hidden="1" customHeight="1"/>
    <row r="20506" ht="17.25" hidden="1" customHeight="1"/>
    <row r="20507" ht="17.25" hidden="1" customHeight="1"/>
    <row r="20508" ht="17.25" hidden="1" customHeight="1"/>
    <row r="20509" ht="17.25" hidden="1" customHeight="1"/>
    <row r="20510" ht="17.25" hidden="1" customHeight="1"/>
    <row r="20511" ht="17.25" hidden="1" customHeight="1"/>
    <row r="20512" ht="17.25" hidden="1" customHeight="1"/>
    <row r="20513" ht="17.25" hidden="1" customHeight="1"/>
    <row r="20514" ht="17.25" hidden="1" customHeight="1"/>
    <row r="20515" ht="17.25" hidden="1" customHeight="1"/>
    <row r="20516" ht="17.25" hidden="1" customHeight="1"/>
    <row r="20517" ht="17.25" hidden="1" customHeight="1"/>
    <row r="20518" ht="17.25" hidden="1" customHeight="1"/>
    <row r="20519" ht="17.25" hidden="1" customHeight="1"/>
    <row r="20520" ht="17.25" hidden="1" customHeight="1"/>
    <row r="20521" ht="17.25" hidden="1" customHeight="1"/>
    <row r="20522" ht="17.25" hidden="1" customHeight="1"/>
    <row r="20523" ht="17.25" hidden="1" customHeight="1"/>
    <row r="20524" ht="17.25" hidden="1" customHeight="1"/>
    <row r="20525" ht="17.25" hidden="1" customHeight="1"/>
    <row r="20526" ht="17.25" hidden="1" customHeight="1"/>
    <row r="20527" ht="17.25" hidden="1" customHeight="1"/>
    <row r="20528" ht="17.25" hidden="1" customHeight="1"/>
    <row r="20529" ht="17.25" hidden="1" customHeight="1"/>
    <row r="20530" ht="17.25" hidden="1" customHeight="1"/>
    <row r="20531" ht="17.25" hidden="1" customHeight="1"/>
    <row r="20532" ht="17.25" hidden="1" customHeight="1"/>
    <row r="20533" ht="17.25" hidden="1" customHeight="1"/>
    <row r="20534" ht="17.25" hidden="1" customHeight="1"/>
    <row r="20535" ht="17.25" hidden="1" customHeight="1"/>
    <row r="20536" ht="17.25" hidden="1" customHeight="1"/>
    <row r="20537" ht="17.25" hidden="1" customHeight="1"/>
    <row r="20538" ht="17.25" hidden="1" customHeight="1"/>
    <row r="20539" ht="17.25" hidden="1" customHeight="1"/>
    <row r="20540" ht="17.25" hidden="1" customHeight="1"/>
    <row r="20541" ht="17.25" hidden="1" customHeight="1"/>
    <row r="20542" ht="17.25" hidden="1" customHeight="1"/>
    <row r="20543" ht="17.25" hidden="1" customHeight="1"/>
    <row r="20544" ht="17.25" hidden="1" customHeight="1"/>
    <row r="20545" ht="17.25" hidden="1" customHeight="1"/>
    <row r="20546" ht="17.25" hidden="1" customHeight="1"/>
    <row r="20547" ht="17.25" hidden="1" customHeight="1"/>
    <row r="20548" ht="17.25" hidden="1" customHeight="1"/>
    <row r="20549" ht="17.25" hidden="1" customHeight="1"/>
    <row r="20550" ht="17.25" hidden="1" customHeight="1"/>
    <row r="20551" ht="17.25" hidden="1" customHeight="1"/>
    <row r="20552" ht="17.25" hidden="1" customHeight="1"/>
    <row r="20553" ht="17.25" hidden="1" customHeight="1"/>
    <row r="20554" ht="17.25" hidden="1" customHeight="1"/>
    <row r="20555" ht="17.25" hidden="1" customHeight="1"/>
    <row r="20556" ht="17.25" hidden="1" customHeight="1"/>
    <row r="20557" ht="17.25" hidden="1" customHeight="1"/>
    <row r="20558" ht="17.25" hidden="1" customHeight="1"/>
    <row r="20559" ht="17.25" hidden="1" customHeight="1"/>
    <row r="20560" ht="17.25" hidden="1" customHeight="1"/>
    <row r="20561" ht="17.25" hidden="1" customHeight="1"/>
    <row r="20562" ht="17.25" hidden="1" customHeight="1"/>
    <row r="20563" ht="17.25" hidden="1" customHeight="1"/>
    <row r="20564" ht="17.25" hidden="1" customHeight="1"/>
    <row r="20565" ht="17.25" hidden="1" customHeight="1"/>
    <row r="20566" ht="17.25" hidden="1" customHeight="1"/>
    <row r="20567" ht="17.25" hidden="1" customHeight="1"/>
    <row r="20568" ht="17.25" hidden="1" customHeight="1"/>
    <row r="20569" ht="17.25" hidden="1" customHeight="1"/>
    <row r="20570" ht="17.25" hidden="1" customHeight="1"/>
    <row r="20571" ht="17.25" hidden="1" customHeight="1"/>
    <row r="20572" ht="17.25" hidden="1" customHeight="1"/>
    <row r="20573" ht="17.25" hidden="1" customHeight="1"/>
    <row r="20574" ht="17.25" hidden="1" customHeight="1"/>
    <row r="20575" ht="17.25" hidden="1" customHeight="1"/>
    <row r="20576" ht="17.25" hidden="1" customHeight="1"/>
    <row r="20577" ht="17.25" hidden="1" customHeight="1"/>
    <row r="20578" ht="17.25" hidden="1" customHeight="1"/>
    <row r="20579" ht="17.25" hidden="1" customHeight="1"/>
    <row r="20580" ht="17.25" hidden="1" customHeight="1"/>
    <row r="20581" ht="17.25" hidden="1" customHeight="1"/>
    <row r="20582" ht="17.25" hidden="1" customHeight="1"/>
    <row r="20583" ht="17.25" hidden="1" customHeight="1"/>
    <row r="20584" ht="17.25" hidden="1" customHeight="1"/>
    <row r="20585" ht="17.25" hidden="1" customHeight="1"/>
    <row r="20586" ht="17.25" hidden="1" customHeight="1"/>
    <row r="20587" ht="17.25" hidden="1" customHeight="1"/>
    <row r="20588" ht="17.25" hidden="1" customHeight="1"/>
    <row r="20589" ht="17.25" hidden="1" customHeight="1"/>
    <row r="20590" ht="17.25" hidden="1" customHeight="1"/>
    <row r="20591" ht="17.25" hidden="1" customHeight="1"/>
    <row r="20592" ht="17.25" hidden="1" customHeight="1"/>
    <row r="20593" ht="17.25" hidden="1" customHeight="1"/>
    <row r="20594" ht="17.25" hidden="1" customHeight="1"/>
    <row r="20595" ht="17.25" hidden="1" customHeight="1"/>
    <row r="20596" ht="17.25" hidden="1" customHeight="1"/>
    <row r="20597" ht="17.25" hidden="1" customHeight="1"/>
    <row r="20598" ht="17.25" hidden="1" customHeight="1"/>
    <row r="20599" ht="17.25" hidden="1" customHeight="1"/>
    <row r="20600" ht="17.25" hidden="1" customHeight="1"/>
    <row r="20601" ht="17.25" hidden="1" customHeight="1"/>
    <row r="20602" ht="17.25" hidden="1" customHeight="1"/>
    <row r="20603" ht="17.25" hidden="1" customHeight="1"/>
    <row r="20604" ht="17.25" hidden="1" customHeight="1"/>
    <row r="20605" ht="17.25" hidden="1" customHeight="1"/>
    <row r="20606" ht="17.25" hidden="1" customHeight="1"/>
    <row r="20607" ht="17.25" hidden="1" customHeight="1"/>
    <row r="20608" ht="17.25" hidden="1" customHeight="1"/>
    <row r="20609" ht="17.25" hidden="1" customHeight="1"/>
    <row r="20610" ht="17.25" hidden="1" customHeight="1"/>
    <row r="20611" ht="17.25" hidden="1" customHeight="1"/>
    <row r="20612" ht="17.25" hidden="1" customHeight="1"/>
    <row r="20613" ht="17.25" hidden="1" customHeight="1"/>
    <row r="20614" ht="17.25" hidden="1" customHeight="1"/>
    <row r="20615" ht="17.25" hidden="1" customHeight="1"/>
    <row r="20616" ht="17.25" hidden="1" customHeight="1"/>
    <row r="20617" ht="17.25" hidden="1" customHeight="1"/>
    <row r="20618" ht="17.25" hidden="1" customHeight="1"/>
    <row r="20619" ht="17.25" hidden="1" customHeight="1"/>
    <row r="20620" ht="17.25" hidden="1" customHeight="1"/>
    <row r="20621" ht="17.25" hidden="1" customHeight="1"/>
    <row r="20622" ht="17.25" hidden="1" customHeight="1"/>
    <row r="20623" ht="17.25" hidden="1" customHeight="1"/>
    <row r="20624" ht="17.25" hidden="1" customHeight="1"/>
    <row r="20625" ht="17.25" hidden="1" customHeight="1"/>
    <row r="20626" ht="17.25" hidden="1" customHeight="1"/>
    <row r="20627" ht="17.25" hidden="1" customHeight="1"/>
    <row r="20628" ht="17.25" hidden="1" customHeight="1"/>
    <row r="20629" ht="17.25" hidden="1" customHeight="1"/>
    <row r="20630" ht="17.25" hidden="1" customHeight="1"/>
    <row r="20631" ht="17.25" hidden="1" customHeight="1"/>
    <row r="20632" ht="17.25" hidden="1" customHeight="1"/>
    <row r="20633" ht="17.25" hidden="1" customHeight="1"/>
    <row r="20634" ht="17.25" hidden="1" customHeight="1"/>
    <row r="20635" ht="17.25" hidden="1" customHeight="1"/>
    <row r="20636" ht="17.25" hidden="1" customHeight="1"/>
    <row r="20637" ht="17.25" hidden="1" customHeight="1"/>
    <row r="20638" ht="17.25" hidden="1" customHeight="1"/>
    <row r="20639" ht="17.25" hidden="1" customHeight="1"/>
    <row r="20640" ht="17.25" hidden="1" customHeight="1"/>
    <row r="20641" ht="17.25" hidden="1" customHeight="1"/>
    <row r="20642" ht="17.25" hidden="1" customHeight="1"/>
    <row r="20643" ht="17.25" hidden="1" customHeight="1"/>
    <row r="20644" ht="17.25" hidden="1" customHeight="1"/>
    <row r="20645" ht="17.25" hidden="1" customHeight="1"/>
    <row r="20646" ht="17.25" hidden="1" customHeight="1"/>
    <row r="20647" ht="17.25" hidden="1" customHeight="1"/>
    <row r="20648" ht="17.25" hidden="1" customHeight="1"/>
    <row r="20649" ht="17.25" hidden="1" customHeight="1"/>
    <row r="20650" ht="17.25" hidden="1" customHeight="1"/>
    <row r="20651" ht="17.25" hidden="1" customHeight="1"/>
    <row r="20652" ht="17.25" hidden="1" customHeight="1"/>
    <row r="20653" ht="17.25" hidden="1" customHeight="1"/>
    <row r="20654" ht="17.25" hidden="1" customHeight="1"/>
    <row r="20655" ht="17.25" hidden="1" customHeight="1"/>
    <row r="20656" ht="17.25" hidden="1" customHeight="1"/>
    <row r="20657" ht="17.25" hidden="1" customHeight="1"/>
    <row r="20658" ht="17.25" hidden="1" customHeight="1"/>
    <row r="20659" ht="17.25" hidden="1" customHeight="1"/>
    <row r="20660" ht="17.25" hidden="1" customHeight="1"/>
    <row r="20661" ht="17.25" hidden="1" customHeight="1"/>
    <row r="20662" ht="17.25" hidden="1" customHeight="1"/>
    <row r="20663" ht="17.25" hidden="1" customHeight="1"/>
    <row r="20664" ht="17.25" hidden="1" customHeight="1"/>
    <row r="20665" ht="17.25" hidden="1" customHeight="1"/>
    <row r="20666" ht="17.25" hidden="1" customHeight="1"/>
    <row r="20667" ht="17.25" hidden="1" customHeight="1"/>
    <row r="20668" ht="17.25" hidden="1" customHeight="1"/>
    <row r="20669" ht="17.25" hidden="1" customHeight="1"/>
    <row r="20670" ht="17.25" hidden="1" customHeight="1"/>
    <row r="20671" ht="17.25" hidden="1" customHeight="1"/>
    <row r="20672" ht="17.25" hidden="1" customHeight="1"/>
    <row r="20673" ht="17.25" hidden="1" customHeight="1"/>
    <row r="20674" ht="17.25" hidden="1" customHeight="1"/>
    <row r="20675" ht="17.25" hidden="1" customHeight="1"/>
    <row r="20676" ht="17.25" hidden="1" customHeight="1"/>
    <row r="20677" ht="17.25" hidden="1" customHeight="1"/>
    <row r="20678" ht="17.25" hidden="1" customHeight="1"/>
    <row r="20679" ht="17.25" hidden="1" customHeight="1"/>
    <row r="20680" ht="17.25" hidden="1" customHeight="1"/>
    <row r="20681" ht="17.25" hidden="1" customHeight="1"/>
    <row r="20682" ht="17.25" hidden="1" customHeight="1"/>
    <row r="20683" ht="17.25" hidden="1" customHeight="1"/>
    <row r="20684" ht="17.25" hidden="1" customHeight="1"/>
    <row r="20685" ht="17.25" hidden="1" customHeight="1"/>
    <row r="20686" ht="17.25" hidden="1" customHeight="1"/>
    <row r="20687" ht="17.25" hidden="1" customHeight="1"/>
    <row r="20688" ht="17.25" hidden="1" customHeight="1"/>
    <row r="20689" ht="17.25" hidden="1" customHeight="1"/>
    <row r="20690" ht="17.25" hidden="1" customHeight="1"/>
    <row r="20691" ht="17.25" hidden="1" customHeight="1"/>
    <row r="20692" ht="17.25" hidden="1" customHeight="1"/>
    <row r="20693" ht="17.25" hidden="1" customHeight="1"/>
    <row r="20694" ht="17.25" hidden="1" customHeight="1"/>
    <row r="20695" ht="17.25" hidden="1" customHeight="1"/>
    <row r="20696" ht="17.25" hidden="1" customHeight="1"/>
    <row r="20697" ht="17.25" hidden="1" customHeight="1"/>
    <row r="20698" ht="17.25" hidden="1" customHeight="1"/>
    <row r="20699" ht="17.25" hidden="1" customHeight="1"/>
    <row r="20700" ht="17.25" hidden="1" customHeight="1"/>
    <row r="20701" ht="17.25" hidden="1" customHeight="1"/>
    <row r="20702" ht="17.25" hidden="1" customHeight="1"/>
    <row r="20703" ht="17.25" hidden="1" customHeight="1"/>
    <row r="20704" ht="17.25" hidden="1" customHeight="1"/>
    <row r="20705" ht="17.25" hidden="1" customHeight="1"/>
    <row r="20706" ht="17.25" hidden="1" customHeight="1"/>
    <row r="20707" ht="17.25" hidden="1" customHeight="1"/>
    <row r="20708" ht="17.25" hidden="1" customHeight="1"/>
    <row r="20709" ht="17.25" hidden="1" customHeight="1"/>
    <row r="20710" ht="17.25" hidden="1" customHeight="1"/>
    <row r="20711" ht="17.25" hidden="1" customHeight="1"/>
    <row r="20712" ht="17.25" hidden="1" customHeight="1"/>
    <row r="20713" ht="17.25" hidden="1" customHeight="1"/>
    <row r="20714" ht="17.25" hidden="1" customHeight="1"/>
    <row r="20715" ht="17.25" hidden="1" customHeight="1"/>
    <row r="20716" ht="17.25" hidden="1" customHeight="1"/>
    <row r="20717" ht="17.25" hidden="1" customHeight="1"/>
    <row r="20718" ht="17.25" hidden="1" customHeight="1"/>
    <row r="20719" ht="17.25" hidden="1" customHeight="1"/>
    <row r="20720" ht="17.25" hidden="1" customHeight="1"/>
    <row r="20721" ht="17.25" hidden="1" customHeight="1"/>
    <row r="20722" ht="17.25" hidden="1" customHeight="1"/>
    <row r="20723" ht="17.25" hidden="1" customHeight="1"/>
    <row r="20724" ht="17.25" hidden="1" customHeight="1"/>
    <row r="20725" ht="17.25" hidden="1" customHeight="1"/>
    <row r="20726" ht="17.25" hidden="1" customHeight="1"/>
    <row r="20727" ht="17.25" hidden="1" customHeight="1"/>
    <row r="20728" ht="17.25" hidden="1" customHeight="1"/>
    <row r="20729" ht="17.25" hidden="1" customHeight="1"/>
    <row r="20730" ht="17.25" hidden="1" customHeight="1"/>
    <row r="20731" ht="17.25" hidden="1" customHeight="1"/>
    <row r="20732" ht="17.25" hidden="1" customHeight="1"/>
    <row r="20733" ht="17.25" hidden="1" customHeight="1"/>
    <row r="20734" ht="17.25" hidden="1" customHeight="1"/>
    <row r="20735" ht="17.25" hidden="1" customHeight="1"/>
    <row r="20736" ht="17.25" hidden="1" customHeight="1"/>
    <row r="20737" ht="17.25" hidden="1" customHeight="1"/>
    <row r="20738" ht="17.25" hidden="1" customHeight="1"/>
    <row r="20739" ht="17.25" hidden="1" customHeight="1"/>
    <row r="20740" ht="17.25" hidden="1" customHeight="1"/>
    <row r="20741" ht="17.25" hidden="1" customHeight="1"/>
    <row r="20742" ht="17.25" hidden="1" customHeight="1"/>
    <row r="20743" ht="17.25" hidden="1" customHeight="1"/>
    <row r="20744" ht="17.25" hidden="1" customHeight="1"/>
    <row r="20745" ht="17.25" hidden="1" customHeight="1"/>
    <row r="20746" ht="17.25" hidden="1" customHeight="1"/>
    <row r="20747" ht="17.25" hidden="1" customHeight="1"/>
    <row r="20748" ht="17.25" hidden="1" customHeight="1"/>
    <row r="20749" ht="17.25" hidden="1" customHeight="1"/>
    <row r="20750" ht="17.25" hidden="1" customHeight="1"/>
    <row r="20751" ht="17.25" hidden="1" customHeight="1"/>
    <row r="20752" ht="17.25" hidden="1" customHeight="1"/>
    <row r="20753" ht="17.25" hidden="1" customHeight="1"/>
    <row r="20754" ht="17.25" hidden="1" customHeight="1"/>
    <row r="20755" ht="17.25" hidden="1" customHeight="1"/>
    <row r="20756" ht="17.25" hidden="1" customHeight="1"/>
    <row r="20757" ht="17.25" hidden="1" customHeight="1"/>
    <row r="20758" ht="17.25" hidden="1" customHeight="1"/>
    <row r="20759" ht="17.25" hidden="1" customHeight="1"/>
    <row r="20760" ht="17.25" hidden="1" customHeight="1"/>
    <row r="20761" ht="17.25" hidden="1" customHeight="1"/>
    <row r="20762" ht="17.25" hidden="1" customHeight="1"/>
    <row r="20763" ht="17.25" hidden="1" customHeight="1"/>
    <row r="20764" ht="17.25" hidden="1" customHeight="1"/>
    <row r="20765" ht="17.25" hidden="1" customHeight="1"/>
    <row r="20766" ht="17.25" hidden="1" customHeight="1"/>
    <row r="20767" ht="17.25" hidden="1" customHeight="1"/>
    <row r="20768" ht="17.25" hidden="1" customHeight="1"/>
    <row r="20769" ht="17.25" hidden="1" customHeight="1"/>
    <row r="20770" ht="17.25" hidden="1" customHeight="1"/>
    <row r="20771" ht="17.25" hidden="1" customHeight="1"/>
    <row r="20772" ht="17.25" hidden="1" customHeight="1"/>
    <row r="20773" ht="17.25" hidden="1" customHeight="1"/>
    <row r="20774" ht="17.25" hidden="1" customHeight="1"/>
    <row r="20775" ht="17.25" hidden="1" customHeight="1"/>
    <row r="20776" ht="17.25" hidden="1" customHeight="1"/>
    <row r="20777" ht="17.25" hidden="1" customHeight="1"/>
    <row r="20778" ht="17.25" hidden="1" customHeight="1"/>
    <row r="20779" ht="17.25" hidden="1" customHeight="1"/>
    <row r="20780" ht="17.25" hidden="1" customHeight="1"/>
    <row r="20781" ht="17.25" hidden="1" customHeight="1"/>
    <row r="20782" ht="17.25" hidden="1" customHeight="1"/>
    <row r="20783" ht="17.25" hidden="1" customHeight="1"/>
    <row r="20784" ht="17.25" hidden="1" customHeight="1"/>
    <row r="20785" ht="17.25" hidden="1" customHeight="1"/>
    <row r="20786" ht="17.25" hidden="1" customHeight="1"/>
    <row r="20787" ht="17.25" hidden="1" customHeight="1"/>
    <row r="20788" ht="17.25" hidden="1" customHeight="1"/>
    <row r="20789" ht="17.25" hidden="1" customHeight="1"/>
    <row r="20790" ht="17.25" hidden="1" customHeight="1"/>
    <row r="20791" ht="17.25" hidden="1" customHeight="1"/>
    <row r="20792" ht="17.25" hidden="1" customHeight="1"/>
    <row r="20793" ht="17.25" hidden="1" customHeight="1"/>
    <row r="20794" ht="17.25" hidden="1" customHeight="1"/>
    <row r="20795" ht="17.25" hidden="1" customHeight="1"/>
    <row r="20796" ht="17.25" hidden="1" customHeight="1"/>
    <row r="20797" ht="17.25" hidden="1" customHeight="1"/>
    <row r="20798" ht="17.25" hidden="1" customHeight="1"/>
    <row r="20799" ht="17.25" hidden="1" customHeight="1"/>
    <row r="20800" ht="17.25" hidden="1" customHeight="1"/>
    <row r="20801" ht="17.25" hidden="1" customHeight="1"/>
    <row r="20802" ht="17.25" hidden="1" customHeight="1"/>
    <row r="20803" ht="17.25" hidden="1" customHeight="1"/>
    <row r="20804" ht="17.25" hidden="1" customHeight="1"/>
    <row r="20805" ht="17.25" hidden="1" customHeight="1"/>
    <row r="20806" ht="17.25" hidden="1" customHeight="1"/>
    <row r="20807" ht="17.25" hidden="1" customHeight="1"/>
    <row r="20808" ht="17.25" hidden="1" customHeight="1"/>
    <row r="20809" ht="17.25" hidden="1" customHeight="1"/>
    <row r="20810" ht="17.25" hidden="1" customHeight="1"/>
    <row r="20811" ht="17.25" hidden="1" customHeight="1"/>
    <row r="20812" ht="17.25" hidden="1" customHeight="1"/>
    <row r="20813" ht="17.25" hidden="1" customHeight="1"/>
    <row r="20814" ht="17.25" hidden="1" customHeight="1"/>
    <row r="20815" ht="17.25" hidden="1" customHeight="1"/>
    <row r="20816" ht="17.25" hidden="1" customHeight="1"/>
    <row r="20817" ht="17.25" hidden="1" customHeight="1"/>
    <row r="20818" ht="17.25" hidden="1" customHeight="1"/>
    <row r="20819" ht="17.25" hidden="1" customHeight="1"/>
    <row r="20820" ht="17.25" hidden="1" customHeight="1"/>
    <row r="20821" ht="17.25" hidden="1" customHeight="1"/>
    <row r="20822" ht="17.25" hidden="1" customHeight="1"/>
    <row r="20823" ht="17.25" hidden="1" customHeight="1"/>
    <row r="20824" ht="17.25" hidden="1" customHeight="1"/>
    <row r="20825" ht="17.25" hidden="1" customHeight="1"/>
    <row r="20826" ht="17.25" hidden="1" customHeight="1"/>
    <row r="20827" ht="17.25" hidden="1" customHeight="1"/>
    <row r="20828" ht="17.25" hidden="1" customHeight="1"/>
    <row r="20829" ht="17.25" hidden="1" customHeight="1"/>
    <row r="20830" ht="17.25" hidden="1" customHeight="1"/>
    <row r="20831" ht="17.25" hidden="1" customHeight="1"/>
    <row r="20832" ht="17.25" hidden="1" customHeight="1"/>
    <row r="20833" ht="17.25" hidden="1" customHeight="1"/>
    <row r="20834" ht="17.25" hidden="1" customHeight="1"/>
    <row r="20835" ht="17.25" hidden="1" customHeight="1"/>
    <row r="20836" ht="17.25" hidden="1" customHeight="1"/>
    <row r="20837" ht="17.25" hidden="1" customHeight="1"/>
    <row r="20838" ht="17.25" hidden="1" customHeight="1"/>
    <row r="20839" ht="17.25" hidden="1" customHeight="1"/>
    <row r="20840" ht="17.25" hidden="1" customHeight="1"/>
    <row r="20841" ht="17.25" hidden="1" customHeight="1"/>
    <row r="20842" ht="17.25" hidden="1" customHeight="1"/>
    <row r="20843" ht="17.25" hidden="1" customHeight="1"/>
    <row r="20844" ht="17.25" hidden="1" customHeight="1"/>
    <row r="20845" ht="17.25" hidden="1" customHeight="1"/>
    <row r="20846" ht="17.25" hidden="1" customHeight="1"/>
    <row r="20847" ht="17.25" hidden="1" customHeight="1"/>
    <row r="20848" ht="17.25" hidden="1" customHeight="1"/>
    <row r="20849" ht="17.25" hidden="1" customHeight="1"/>
    <row r="20850" ht="17.25" hidden="1" customHeight="1"/>
    <row r="20851" ht="17.25" hidden="1" customHeight="1"/>
    <row r="20852" ht="17.25" hidden="1" customHeight="1"/>
    <row r="20853" ht="17.25" hidden="1" customHeight="1"/>
    <row r="20854" ht="17.25" hidden="1" customHeight="1"/>
    <row r="20855" ht="17.25" hidden="1" customHeight="1"/>
    <row r="20856" ht="17.25" hidden="1" customHeight="1"/>
    <row r="20857" ht="17.25" hidden="1" customHeight="1"/>
    <row r="20858" ht="17.25" hidden="1" customHeight="1"/>
    <row r="20859" ht="17.25" hidden="1" customHeight="1"/>
    <row r="20860" ht="17.25" hidden="1" customHeight="1"/>
    <row r="20861" ht="17.25" hidden="1" customHeight="1"/>
    <row r="20862" ht="17.25" hidden="1" customHeight="1"/>
    <row r="20863" ht="17.25" hidden="1" customHeight="1"/>
    <row r="20864" ht="17.25" hidden="1" customHeight="1"/>
    <row r="20865" ht="17.25" hidden="1" customHeight="1"/>
    <row r="20866" ht="17.25" hidden="1" customHeight="1"/>
    <row r="20867" ht="17.25" hidden="1" customHeight="1"/>
    <row r="20868" ht="17.25" hidden="1" customHeight="1"/>
    <row r="20869" ht="17.25" hidden="1" customHeight="1"/>
    <row r="20870" ht="17.25" hidden="1" customHeight="1"/>
    <row r="20871" ht="17.25" hidden="1" customHeight="1"/>
    <row r="20872" ht="17.25" hidden="1" customHeight="1"/>
    <row r="20873" ht="17.25" hidden="1" customHeight="1"/>
    <row r="20874" ht="17.25" hidden="1" customHeight="1"/>
    <row r="20875" ht="17.25" hidden="1" customHeight="1"/>
    <row r="20876" ht="17.25" hidden="1" customHeight="1"/>
    <row r="20877" ht="17.25" hidden="1" customHeight="1"/>
    <row r="20878" ht="17.25" hidden="1" customHeight="1"/>
    <row r="20879" ht="17.25" hidden="1" customHeight="1"/>
    <row r="20880" ht="17.25" hidden="1" customHeight="1"/>
    <row r="20881" ht="17.25" hidden="1" customHeight="1"/>
    <row r="20882" ht="17.25" hidden="1" customHeight="1"/>
    <row r="20883" ht="17.25" hidden="1" customHeight="1"/>
    <row r="20884" ht="17.25" hidden="1" customHeight="1"/>
    <row r="20885" ht="17.25" hidden="1" customHeight="1"/>
    <row r="20886" ht="17.25" hidden="1" customHeight="1"/>
    <row r="20887" ht="17.25" hidden="1" customHeight="1"/>
    <row r="20888" ht="17.25" hidden="1" customHeight="1"/>
    <row r="20889" ht="17.25" hidden="1" customHeight="1"/>
    <row r="20890" ht="17.25" hidden="1" customHeight="1"/>
    <row r="20891" ht="17.25" hidden="1" customHeight="1"/>
    <row r="20892" ht="17.25" hidden="1" customHeight="1"/>
    <row r="20893" ht="17.25" hidden="1" customHeight="1"/>
    <row r="20894" ht="17.25" hidden="1" customHeight="1"/>
    <row r="20895" ht="17.25" hidden="1" customHeight="1"/>
    <row r="20896" ht="17.25" hidden="1" customHeight="1"/>
    <row r="20897" ht="17.25" hidden="1" customHeight="1"/>
    <row r="20898" ht="17.25" hidden="1" customHeight="1"/>
    <row r="20899" ht="17.25" hidden="1" customHeight="1"/>
    <row r="20900" ht="17.25" hidden="1" customHeight="1"/>
    <row r="20901" ht="17.25" hidden="1" customHeight="1"/>
    <row r="20902" ht="17.25" hidden="1" customHeight="1"/>
    <row r="20903" ht="17.25" hidden="1" customHeight="1"/>
    <row r="20904" ht="17.25" hidden="1" customHeight="1"/>
    <row r="20905" ht="17.25" hidden="1" customHeight="1"/>
    <row r="20906" ht="17.25" hidden="1" customHeight="1"/>
    <row r="20907" ht="17.25" hidden="1" customHeight="1"/>
    <row r="20908" ht="17.25" hidden="1" customHeight="1"/>
    <row r="20909" ht="17.25" hidden="1" customHeight="1"/>
    <row r="20910" ht="17.25" hidden="1" customHeight="1"/>
    <row r="20911" ht="17.25" hidden="1" customHeight="1"/>
    <row r="20912" ht="17.25" hidden="1" customHeight="1"/>
    <row r="20913" ht="17.25" hidden="1" customHeight="1"/>
    <row r="20914" ht="17.25" hidden="1" customHeight="1"/>
    <row r="20915" ht="17.25" hidden="1" customHeight="1"/>
    <row r="20916" ht="17.25" hidden="1" customHeight="1"/>
    <row r="20917" ht="17.25" hidden="1" customHeight="1"/>
    <row r="20918" ht="17.25" hidden="1" customHeight="1"/>
    <row r="20919" ht="17.25" hidden="1" customHeight="1"/>
    <row r="20920" ht="17.25" hidden="1" customHeight="1"/>
    <row r="20921" ht="17.25" hidden="1" customHeight="1"/>
    <row r="20922" ht="17.25" hidden="1" customHeight="1"/>
    <row r="20923" ht="17.25" hidden="1" customHeight="1"/>
    <row r="20924" ht="17.25" hidden="1" customHeight="1"/>
    <row r="20925" ht="17.25" hidden="1" customHeight="1"/>
    <row r="20926" ht="17.25" hidden="1" customHeight="1"/>
    <row r="20927" ht="17.25" hidden="1" customHeight="1"/>
    <row r="20928" ht="17.25" hidden="1" customHeight="1"/>
    <row r="20929" ht="17.25" hidden="1" customHeight="1"/>
    <row r="20930" ht="17.25" hidden="1" customHeight="1"/>
    <row r="20931" ht="17.25" hidden="1" customHeight="1"/>
    <row r="20932" ht="17.25" hidden="1" customHeight="1"/>
    <row r="20933" ht="17.25" hidden="1" customHeight="1"/>
    <row r="20934" ht="17.25" hidden="1" customHeight="1"/>
    <row r="20935" ht="17.25" hidden="1" customHeight="1"/>
    <row r="20936" ht="17.25" hidden="1" customHeight="1"/>
    <row r="20937" ht="17.25" hidden="1" customHeight="1"/>
    <row r="20938" ht="17.25" hidden="1" customHeight="1"/>
    <row r="20939" ht="17.25" hidden="1" customHeight="1"/>
    <row r="20940" ht="17.25" hidden="1" customHeight="1"/>
    <row r="20941" ht="17.25" hidden="1" customHeight="1"/>
    <row r="20942" ht="17.25" hidden="1" customHeight="1"/>
    <row r="20943" ht="17.25" hidden="1" customHeight="1"/>
    <row r="20944" ht="17.25" hidden="1" customHeight="1"/>
    <row r="20945" ht="17.25" hidden="1" customHeight="1"/>
    <row r="20946" ht="17.25" hidden="1" customHeight="1"/>
    <row r="20947" ht="17.25" hidden="1" customHeight="1"/>
    <row r="20948" ht="17.25" hidden="1" customHeight="1"/>
    <row r="20949" ht="17.25" hidden="1" customHeight="1"/>
    <row r="20950" ht="17.25" hidden="1" customHeight="1"/>
    <row r="20951" ht="17.25" hidden="1" customHeight="1"/>
    <row r="20952" ht="17.25" hidden="1" customHeight="1"/>
    <row r="20953" ht="17.25" hidden="1" customHeight="1"/>
    <row r="20954" ht="17.25" hidden="1" customHeight="1"/>
    <row r="20955" ht="17.25" hidden="1" customHeight="1"/>
    <row r="20956" ht="17.25" hidden="1" customHeight="1"/>
    <row r="20957" ht="17.25" hidden="1" customHeight="1"/>
    <row r="20958" ht="17.25" hidden="1" customHeight="1"/>
    <row r="20959" ht="17.25" hidden="1" customHeight="1"/>
    <row r="20960" ht="17.25" hidden="1" customHeight="1"/>
    <row r="20961" ht="17.25" hidden="1" customHeight="1"/>
    <row r="20962" ht="17.25" hidden="1" customHeight="1"/>
    <row r="20963" ht="17.25" hidden="1" customHeight="1"/>
    <row r="20964" ht="17.25" hidden="1" customHeight="1"/>
    <row r="20965" ht="17.25" hidden="1" customHeight="1"/>
    <row r="20966" ht="17.25" hidden="1" customHeight="1"/>
    <row r="20967" ht="17.25" hidden="1" customHeight="1"/>
    <row r="20968" ht="17.25" hidden="1" customHeight="1"/>
    <row r="20969" ht="17.25" hidden="1" customHeight="1"/>
    <row r="20970" ht="17.25" hidden="1" customHeight="1"/>
    <row r="20971" ht="17.25" hidden="1" customHeight="1"/>
    <row r="20972" ht="17.25" hidden="1" customHeight="1"/>
    <row r="20973" ht="17.25" hidden="1" customHeight="1"/>
    <row r="20974" ht="17.25" hidden="1" customHeight="1"/>
    <row r="20975" ht="17.25" hidden="1" customHeight="1"/>
    <row r="20976" ht="17.25" hidden="1" customHeight="1"/>
    <row r="20977" ht="17.25" hidden="1" customHeight="1"/>
    <row r="20978" ht="17.25" hidden="1" customHeight="1"/>
    <row r="20979" ht="17.25" hidden="1" customHeight="1"/>
    <row r="20980" ht="17.25" hidden="1" customHeight="1"/>
    <row r="20981" ht="17.25" hidden="1" customHeight="1"/>
    <row r="20982" ht="17.25" hidden="1" customHeight="1"/>
    <row r="20983" ht="17.25" hidden="1" customHeight="1"/>
    <row r="20984" ht="17.25" hidden="1" customHeight="1"/>
    <row r="20985" ht="17.25" hidden="1" customHeight="1"/>
    <row r="20986" ht="17.25" hidden="1" customHeight="1"/>
    <row r="20987" ht="17.25" hidden="1" customHeight="1"/>
    <row r="20988" ht="17.25" hidden="1" customHeight="1"/>
    <row r="20989" ht="17.25" hidden="1" customHeight="1"/>
    <row r="20990" ht="17.25" hidden="1" customHeight="1"/>
    <row r="20991" ht="17.25" hidden="1" customHeight="1"/>
    <row r="20992" ht="17.25" hidden="1" customHeight="1"/>
    <row r="20993" ht="17.25" hidden="1" customHeight="1"/>
    <row r="20994" ht="17.25" hidden="1" customHeight="1"/>
    <row r="20995" ht="17.25" hidden="1" customHeight="1"/>
    <row r="20996" ht="17.25" hidden="1" customHeight="1"/>
    <row r="20997" ht="17.25" hidden="1" customHeight="1"/>
    <row r="20998" ht="17.25" hidden="1" customHeight="1"/>
    <row r="20999" ht="17.25" hidden="1" customHeight="1"/>
    <row r="21000" ht="17.25" hidden="1" customHeight="1"/>
    <row r="21001" ht="17.25" hidden="1" customHeight="1"/>
    <row r="21002" ht="17.25" hidden="1" customHeight="1"/>
    <row r="21003" ht="17.25" hidden="1" customHeight="1"/>
    <row r="21004" ht="17.25" hidden="1" customHeight="1"/>
    <row r="21005" ht="17.25" hidden="1" customHeight="1"/>
    <row r="21006" ht="17.25" hidden="1" customHeight="1"/>
    <row r="21007" ht="17.25" hidden="1" customHeight="1"/>
    <row r="21008" ht="17.25" hidden="1" customHeight="1"/>
    <row r="21009" ht="17.25" hidden="1" customHeight="1"/>
    <row r="21010" ht="17.25" hidden="1" customHeight="1"/>
    <row r="21011" ht="17.25" hidden="1" customHeight="1"/>
    <row r="21012" ht="17.25" hidden="1" customHeight="1"/>
    <row r="21013" ht="17.25" hidden="1" customHeight="1"/>
    <row r="21014" ht="17.25" hidden="1" customHeight="1"/>
    <row r="21015" ht="17.25" hidden="1" customHeight="1"/>
    <row r="21016" ht="17.25" hidden="1" customHeight="1"/>
    <row r="21017" ht="17.25" hidden="1" customHeight="1"/>
    <row r="21018" ht="17.25" hidden="1" customHeight="1"/>
    <row r="21019" ht="17.25" hidden="1" customHeight="1"/>
    <row r="21020" ht="17.25" hidden="1" customHeight="1"/>
    <row r="21021" ht="17.25" hidden="1" customHeight="1"/>
    <row r="21022" ht="17.25" hidden="1" customHeight="1"/>
    <row r="21023" ht="17.25" hidden="1" customHeight="1"/>
    <row r="21024" ht="17.25" hidden="1" customHeight="1"/>
    <row r="21025" ht="17.25" hidden="1" customHeight="1"/>
    <row r="21026" ht="17.25" hidden="1" customHeight="1"/>
    <row r="21027" ht="17.25" hidden="1" customHeight="1"/>
    <row r="21028" ht="17.25" hidden="1" customHeight="1"/>
    <row r="21029" ht="17.25" hidden="1" customHeight="1"/>
    <row r="21030" ht="17.25" hidden="1" customHeight="1"/>
    <row r="21031" ht="17.25" hidden="1" customHeight="1"/>
    <row r="21032" ht="17.25" hidden="1" customHeight="1"/>
    <row r="21033" ht="17.25" hidden="1" customHeight="1"/>
    <row r="21034" ht="17.25" hidden="1" customHeight="1"/>
    <row r="21035" ht="17.25" hidden="1" customHeight="1"/>
    <row r="21036" ht="17.25" hidden="1" customHeight="1"/>
    <row r="21037" ht="17.25" hidden="1" customHeight="1"/>
    <row r="21038" ht="17.25" hidden="1" customHeight="1"/>
    <row r="21039" ht="17.25" hidden="1" customHeight="1"/>
    <row r="21040" ht="17.25" hidden="1" customHeight="1"/>
    <row r="21041" ht="17.25" hidden="1" customHeight="1"/>
    <row r="21042" ht="17.25" hidden="1" customHeight="1"/>
    <row r="21043" ht="17.25" hidden="1" customHeight="1"/>
    <row r="21044" ht="17.25" hidden="1" customHeight="1"/>
    <row r="21045" ht="17.25" hidden="1" customHeight="1"/>
    <row r="21046" ht="17.25" hidden="1" customHeight="1"/>
    <row r="21047" ht="17.25" hidden="1" customHeight="1"/>
    <row r="21048" ht="17.25" hidden="1" customHeight="1"/>
    <row r="21049" ht="17.25" hidden="1" customHeight="1"/>
    <row r="21050" ht="17.25" hidden="1" customHeight="1"/>
    <row r="21051" ht="17.25" hidden="1" customHeight="1"/>
    <row r="21052" ht="17.25" hidden="1" customHeight="1"/>
    <row r="21053" ht="17.25" hidden="1" customHeight="1"/>
    <row r="21054" ht="17.25" hidden="1" customHeight="1"/>
    <row r="21055" ht="17.25" hidden="1" customHeight="1"/>
    <row r="21056" ht="17.25" hidden="1" customHeight="1"/>
    <row r="21057" ht="17.25" hidden="1" customHeight="1"/>
    <row r="21058" ht="17.25" hidden="1" customHeight="1"/>
    <row r="21059" ht="17.25" hidden="1" customHeight="1"/>
    <row r="21060" ht="17.25" hidden="1" customHeight="1"/>
    <row r="21061" ht="17.25" hidden="1" customHeight="1"/>
    <row r="21062" ht="17.25" hidden="1" customHeight="1"/>
    <row r="21063" ht="17.25" hidden="1" customHeight="1"/>
    <row r="21064" ht="17.25" hidden="1" customHeight="1"/>
    <row r="21065" ht="17.25" hidden="1" customHeight="1"/>
    <row r="21066" ht="17.25" hidden="1" customHeight="1"/>
    <row r="21067" ht="17.25" hidden="1" customHeight="1"/>
    <row r="21068" ht="17.25" hidden="1" customHeight="1"/>
    <row r="21069" ht="17.25" hidden="1" customHeight="1"/>
    <row r="21070" ht="17.25" hidden="1" customHeight="1"/>
    <row r="21071" ht="17.25" hidden="1" customHeight="1"/>
    <row r="21072" ht="17.25" hidden="1" customHeight="1"/>
    <row r="21073" ht="17.25" hidden="1" customHeight="1"/>
    <row r="21074" ht="17.25" hidden="1" customHeight="1"/>
    <row r="21075" ht="17.25" hidden="1" customHeight="1"/>
    <row r="21076" ht="17.25" hidden="1" customHeight="1"/>
    <row r="21077" ht="17.25" hidden="1" customHeight="1"/>
    <row r="21078" ht="17.25" hidden="1" customHeight="1"/>
    <row r="21079" ht="17.25" hidden="1" customHeight="1"/>
    <row r="21080" ht="17.25" hidden="1" customHeight="1"/>
    <row r="21081" ht="17.25" hidden="1" customHeight="1"/>
    <row r="21082" ht="17.25" hidden="1" customHeight="1"/>
    <row r="21083" ht="17.25" hidden="1" customHeight="1"/>
    <row r="21084" ht="17.25" hidden="1" customHeight="1"/>
    <row r="21085" ht="17.25" hidden="1" customHeight="1"/>
    <row r="21086" ht="17.25" hidden="1" customHeight="1"/>
    <row r="21087" ht="17.25" hidden="1" customHeight="1"/>
    <row r="21088" ht="17.25" hidden="1" customHeight="1"/>
    <row r="21089" ht="17.25" hidden="1" customHeight="1"/>
    <row r="21090" ht="17.25" hidden="1" customHeight="1"/>
    <row r="21091" ht="17.25" hidden="1" customHeight="1"/>
    <row r="21092" ht="17.25" hidden="1" customHeight="1"/>
    <row r="21093" ht="17.25" hidden="1" customHeight="1"/>
    <row r="21094" ht="17.25" hidden="1" customHeight="1"/>
    <row r="21095" ht="17.25" hidden="1" customHeight="1"/>
    <row r="21096" ht="17.25" hidden="1" customHeight="1"/>
    <row r="21097" ht="17.25" hidden="1" customHeight="1"/>
    <row r="21098" ht="17.25" hidden="1" customHeight="1"/>
    <row r="21099" ht="17.25" hidden="1" customHeight="1"/>
    <row r="21100" ht="17.25" hidden="1" customHeight="1"/>
    <row r="21101" ht="17.25" hidden="1" customHeight="1"/>
    <row r="21102" ht="17.25" hidden="1" customHeight="1"/>
    <row r="21103" ht="17.25" hidden="1" customHeight="1"/>
    <row r="21104" ht="17.25" hidden="1" customHeight="1"/>
    <row r="21105" ht="17.25" hidden="1" customHeight="1"/>
    <row r="21106" ht="17.25" hidden="1" customHeight="1"/>
    <row r="21107" ht="17.25" hidden="1" customHeight="1"/>
    <row r="21108" ht="17.25" hidden="1" customHeight="1"/>
    <row r="21109" ht="17.25" hidden="1" customHeight="1"/>
    <row r="21110" ht="17.25" hidden="1" customHeight="1"/>
    <row r="21111" ht="17.25" hidden="1" customHeight="1"/>
    <row r="21112" ht="17.25" hidden="1" customHeight="1"/>
    <row r="21113" ht="17.25" hidden="1" customHeight="1"/>
    <row r="21114" ht="17.25" hidden="1" customHeight="1"/>
    <row r="21115" ht="17.25" hidden="1" customHeight="1"/>
    <row r="21116" ht="17.25" hidden="1" customHeight="1"/>
    <row r="21117" ht="17.25" hidden="1" customHeight="1"/>
    <row r="21118" ht="17.25" hidden="1" customHeight="1"/>
    <row r="21119" ht="17.25" hidden="1" customHeight="1"/>
    <row r="21120" ht="17.25" hidden="1" customHeight="1"/>
    <row r="21121" ht="17.25" hidden="1" customHeight="1"/>
    <row r="21122" ht="17.25" hidden="1" customHeight="1"/>
    <row r="21123" ht="17.25" hidden="1" customHeight="1"/>
    <row r="21124" ht="17.25" hidden="1" customHeight="1"/>
    <row r="21125" ht="17.25" hidden="1" customHeight="1"/>
    <row r="21126" ht="17.25" hidden="1" customHeight="1"/>
    <row r="21127" ht="17.25" hidden="1" customHeight="1"/>
    <row r="21128" ht="17.25" hidden="1" customHeight="1"/>
    <row r="21129" ht="17.25" hidden="1" customHeight="1"/>
    <row r="21130" ht="17.25" hidden="1" customHeight="1"/>
    <row r="21131" ht="17.25" hidden="1" customHeight="1"/>
    <row r="21132" ht="17.25" hidden="1" customHeight="1"/>
    <row r="21133" ht="17.25" hidden="1" customHeight="1"/>
    <row r="21134" ht="17.25" hidden="1" customHeight="1"/>
    <row r="21135" ht="17.25" hidden="1" customHeight="1"/>
    <row r="21136" ht="17.25" hidden="1" customHeight="1"/>
    <row r="21137" ht="17.25" hidden="1" customHeight="1"/>
    <row r="21138" ht="17.25" hidden="1" customHeight="1"/>
    <row r="21139" ht="17.25" hidden="1" customHeight="1"/>
    <row r="21140" ht="17.25" hidden="1" customHeight="1"/>
    <row r="21141" ht="17.25" hidden="1" customHeight="1"/>
    <row r="21142" ht="17.25" hidden="1" customHeight="1"/>
    <row r="21143" ht="17.25" hidden="1" customHeight="1"/>
    <row r="21144" ht="17.25" hidden="1" customHeight="1"/>
    <row r="21145" ht="17.25" hidden="1" customHeight="1"/>
    <row r="21146" ht="17.25" hidden="1" customHeight="1"/>
    <row r="21147" ht="17.25" hidden="1" customHeight="1"/>
    <row r="21148" ht="17.25" hidden="1" customHeight="1"/>
    <row r="21149" ht="17.25" hidden="1" customHeight="1"/>
    <row r="21150" ht="17.25" hidden="1" customHeight="1"/>
    <row r="21151" ht="17.25" hidden="1" customHeight="1"/>
    <row r="21152" ht="17.25" hidden="1" customHeight="1"/>
    <row r="21153" ht="17.25" hidden="1" customHeight="1"/>
    <row r="21154" ht="17.25" hidden="1" customHeight="1"/>
    <row r="21155" ht="17.25" hidden="1" customHeight="1"/>
    <row r="21156" ht="17.25" hidden="1" customHeight="1"/>
    <row r="21157" ht="17.25" hidden="1" customHeight="1"/>
    <row r="21158" ht="17.25" hidden="1" customHeight="1"/>
    <row r="21159" ht="17.25" hidden="1" customHeight="1"/>
    <row r="21160" ht="17.25" hidden="1" customHeight="1"/>
    <row r="21161" ht="17.25" hidden="1" customHeight="1"/>
    <row r="21162" ht="17.25" hidden="1" customHeight="1"/>
    <row r="21163" ht="17.25" hidden="1" customHeight="1"/>
    <row r="21164" ht="17.25" hidden="1" customHeight="1"/>
    <row r="21165" ht="17.25" hidden="1" customHeight="1"/>
    <row r="21166" ht="17.25" hidden="1" customHeight="1"/>
    <row r="21167" ht="17.25" hidden="1" customHeight="1"/>
    <row r="21168" ht="17.25" hidden="1" customHeight="1"/>
    <row r="21169" ht="17.25" hidden="1" customHeight="1"/>
    <row r="21170" ht="17.25" hidden="1" customHeight="1"/>
    <row r="21171" ht="17.25" hidden="1" customHeight="1"/>
    <row r="21172" ht="17.25" hidden="1" customHeight="1"/>
    <row r="21173" ht="17.25" hidden="1" customHeight="1"/>
    <row r="21174" ht="17.25" hidden="1" customHeight="1"/>
    <row r="21175" ht="17.25" hidden="1" customHeight="1"/>
    <row r="21176" ht="17.25" hidden="1" customHeight="1"/>
    <row r="21177" ht="17.25" hidden="1" customHeight="1"/>
    <row r="21178" ht="17.25" hidden="1" customHeight="1"/>
    <row r="21179" ht="17.25" hidden="1" customHeight="1"/>
    <row r="21180" ht="17.25" hidden="1" customHeight="1"/>
    <row r="21181" ht="17.25" hidden="1" customHeight="1"/>
    <row r="21182" ht="17.25" hidden="1" customHeight="1"/>
    <row r="21183" ht="17.25" hidden="1" customHeight="1"/>
    <row r="21184" ht="17.25" hidden="1" customHeight="1"/>
    <row r="21185" ht="17.25" hidden="1" customHeight="1"/>
    <row r="21186" ht="17.25" hidden="1" customHeight="1"/>
    <row r="21187" ht="17.25" hidden="1" customHeight="1"/>
    <row r="21188" ht="17.25" hidden="1" customHeight="1"/>
    <row r="21189" ht="17.25" hidden="1" customHeight="1"/>
    <row r="21190" ht="17.25" hidden="1" customHeight="1"/>
    <row r="21191" ht="17.25" hidden="1" customHeight="1"/>
    <row r="21192" ht="17.25" hidden="1" customHeight="1"/>
    <row r="21193" ht="17.25" hidden="1" customHeight="1"/>
    <row r="21194" ht="17.25" hidden="1" customHeight="1"/>
    <row r="21195" ht="17.25" hidden="1" customHeight="1"/>
    <row r="21196" ht="17.25" hidden="1" customHeight="1"/>
    <row r="21197" ht="17.25" hidden="1" customHeight="1"/>
    <row r="21198" ht="17.25" hidden="1" customHeight="1"/>
    <row r="21199" ht="17.25" hidden="1" customHeight="1"/>
    <row r="21200" ht="17.25" hidden="1" customHeight="1"/>
    <row r="21201" ht="17.25" hidden="1" customHeight="1"/>
    <row r="21202" ht="17.25" hidden="1" customHeight="1"/>
    <row r="21203" ht="17.25" hidden="1" customHeight="1"/>
    <row r="21204" ht="17.25" hidden="1" customHeight="1"/>
    <row r="21205" ht="17.25" hidden="1" customHeight="1"/>
    <row r="21206" ht="17.25" hidden="1" customHeight="1"/>
    <row r="21207" ht="17.25" hidden="1" customHeight="1"/>
    <row r="21208" ht="17.25" hidden="1" customHeight="1"/>
    <row r="21209" ht="17.25" hidden="1" customHeight="1"/>
    <row r="21210" ht="17.25" hidden="1" customHeight="1"/>
    <row r="21211" ht="17.25" hidden="1" customHeight="1"/>
    <row r="21212" ht="17.25" hidden="1" customHeight="1"/>
    <row r="21213" ht="17.25" hidden="1" customHeight="1"/>
    <row r="21214" ht="17.25" hidden="1" customHeight="1"/>
    <row r="21215" ht="17.25" hidden="1" customHeight="1"/>
    <row r="21216" ht="17.25" hidden="1" customHeight="1"/>
    <row r="21217" ht="17.25" hidden="1" customHeight="1"/>
    <row r="21218" ht="17.25" hidden="1" customHeight="1"/>
    <row r="21219" ht="17.25" hidden="1" customHeight="1"/>
    <row r="21220" ht="17.25" hidden="1" customHeight="1"/>
    <row r="21221" ht="17.25" hidden="1" customHeight="1"/>
    <row r="21222" ht="17.25" hidden="1" customHeight="1"/>
    <row r="21223" ht="17.25" hidden="1" customHeight="1"/>
    <row r="21224" ht="17.25" hidden="1" customHeight="1"/>
    <row r="21225" ht="17.25" hidden="1" customHeight="1"/>
    <row r="21226" ht="17.25" hidden="1" customHeight="1"/>
    <row r="21227" ht="17.25" hidden="1" customHeight="1"/>
    <row r="21228" ht="17.25" hidden="1" customHeight="1"/>
    <row r="21229" ht="17.25" hidden="1" customHeight="1"/>
    <row r="21230" ht="17.25" hidden="1" customHeight="1"/>
    <row r="21231" ht="17.25" hidden="1" customHeight="1"/>
    <row r="21232" ht="17.25" hidden="1" customHeight="1"/>
    <row r="21233" ht="17.25" hidden="1" customHeight="1"/>
    <row r="21234" ht="17.25" hidden="1" customHeight="1"/>
    <row r="21235" ht="17.25" hidden="1" customHeight="1"/>
    <row r="21236" ht="17.25" hidden="1" customHeight="1"/>
    <row r="21237" ht="17.25" hidden="1" customHeight="1"/>
    <row r="21238" ht="17.25" hidden="1" customHeight="1"/>
    <row r="21239" ht="17.25" hidden="1" customHeight="1"/>
    <row r="21240" ht="17.25" hidden="1" customHeight="1"/>
    <row r="21241" ht="17.25" hidden="1" customHeight="1"/>
    <row r="21242" ht="17.25" hidden="1" customHeight="1"/>
    <row r="21243" ht="17.25" hidden="1" customHeight="1"/>
    <row r="21244" ht="17.25" hidden="1" customHeight="1"/>
    <row r="21245" ht="17.25" hidden="1" customHeight="1"/>
    <row r="21246" ht="17.25" hidden="1" customHeight="1"/>
    <row r="21247" ht="17.25" hidden="1" customHeight="1"/>
    <row r="21248" ht="17.25" hidden="1" customHeight="1"/>
    <row r="21249" ht="17.25" hidden="1" customHeight="1"/>
    <row r="21250" ht="17.25" hidden="1" customHeight="1"/>
    <row r="21251" ht="17.25" hidden="1" customHeight="1"/>
    <row r="21252" ht="17.25" hidden="1" customHeight="1"/>
    <row r="21253" ht="17.25" hidden="1" customHeight="1"/>
    <row r="21254" ht="17.25" hidden="1" customHeight="1"/>
    <row r="21255" ht="17.25" hidden="1" customHeight="1"/>
    <row r="21256" ht="17.25" hidden="1" customHeight="1"/>
    <row r="21257" ht="17.25" hidden="1" customHeight="1"/>
    <row r="21258" ht="17.25" hidden="1" customHeight="1"/>
    <row r="21259" ht="17.25" hidden="1" customHeight="1"/>
    <row r="21260" ht="17.25" hidden="1" customHeight="1"/>
    <row r="21261" ht="17.25" hidden="1" customHeight="1"/>
    <row r="21262" ht="17.25" hidden="1" customHeight="1"/>
    <row r="21263" ht="17.25" hidden="1" customHeight="1"/>
    <row r="21264" ht="17.25" hidden="1" customHeight="1"/>
    <row r="21265" ht="17.25" hidden="1" customHeight="1"/>
    <row r="21266" ht="17.25" hidden="1" customHeight="1"/>
    <row r="21267" ht="17.25" hidden="1" customHeight="1"/>
    <row r="21268" ht="17.25" hidden="1" customHeight="1"/>
    <row r="21269" ht="17.25" hidden="1" customHeight="1"/>
    <row r="21270" ht="17.25" hidden="1" customHeight="1"/>
    <row r="21271" ht="17.25" hidden="1" customHeight="1"/>
    <row r="21272" ht="17.25" hidden="1" customHeight="1"/>
    <row r="21273" ht="17.25" hidden="1" customHeight="1"/>
    <row r="21274" ht="17.25" hidden="1" customHeight="1"/>
    <row r="21275" ht="17.25" hidden="1" customHeight="1"/>
    <row r="21276" ht="17.25" hidden="1" customHeight="1"/>
    <row r="21277" ht="17.25" hidden="1" customHeight="1"/>
    <row r="21278" ht="17.25" hidden="1" customHeight="1"/>
    <row r="21279" ht="17.25" hidden="1" customHeight="1"/>
    <row r="21280" ht="17.25" hidden="1" customHeight="1"/>
    <row r="21281" ht="17.25" hidden="1" customHeight="1"/>
    <row r="21282" ht="17.25" hidden="1" customHeight="1"/>
    <row r="21283" ht="17.25" hidden="1" customHeight="1"/>
    <row r="21284" ht="17.25" hidden="1" customHeight="1"/>
    <row r="21285" ht="17.25" hidden="1" customHeight="1"/>
    <row r="21286" ht="17.25" hidden="1" customHeight="1"/>
    <row r="21287" ht="17.25" hidden="1" customHeight="1"/>
    <row r="21288" ht="17.25" hidden="1" customHeight="1"/>
    <row r="21289" ht="17.25" hidden="1" customHeight="1"/>
    <row r="21290" ht="17.25" hidden="1" customHeight="1"/>
    <row r="21291" ht="17.25" hidden="1" customHeight="1"/>
    <row r="21292" ht="17.25" hidden="1" customHeight="1"/>
    <row r="21293" ht="17.25" hidden="1" customHeight="1"/>
    <row r="21294" ht="17.25" hidden="1" customHeight="1"/>
    <row r="21295" ht="17.25" hidden="1" customHeight="1"/>
    <row r="21296" ht="17.25" hidden="1" customHeight="1"/>
    <row r="21297" ht="17.25" hidden="1" customHeight="1"/>
    <row r="21298" ht="17.25" hidden="1" customHeight="1"/>
    <row r="21299" ht="17.25" hidden="1" customHeight="1"/>
    <row r="21300" ht="17.25" hidden="1" customHeight="1"/>
    <row r="21301" ht="17.25" hidden="1" customHeight="1"/>
    <row r="21302" ht="17.25" hidden="1" customHeight="1"/>
    <row r="21303" ht="17.25" hidden="1" customHeight="1"/>
    <row r="21304" ht="17.25" hidden="1" customHeight="1"/>
    <row r="21305" ht="17.25" hidden="1" customHeight="1"/>
    <row r="21306" ht="17.25" hidden="1" customHeight="1"/>
    <row r="21307" ht="17.25" hidden="1" customHeight="1"/>
    <row r="21308" ht="17.25" hidden="1" customHeight="1"/>
    <row r="21309" ht="17.25" hidden="1" customHeight="1"/>
    <row r="21310" ht="17.25" hidden="1" customHeight="1"/>
    <row r="21311" ht="17.25" hidden="1" customHeight="1"/>
    <row r="21312" ht="17.25" hidden="1" customHeight="1"/>
    <row r="21313" ht="17.25" hidden="1" customHeight="1"/>
    <row r="21314" ht="17.25" hidden="1" customHeight="1"/>
    <row r="21315" ht="17.25" hidden="1" customHeight="1"/>
    <row r="21316" ht="17.25" hidden="1" customHeight="1"/>
    <row r="21317" ht="17.25" hidden="1" customHeight="1"/>
    <row r="21318" ht="17.25" hidden="1" customHeight="1"/>
    <row r="21319" ht="17.25" hidden="1" customHeight="1"/>
    <row r="21320" ht="17.25" hidden="1" customHeight="1"/>
    <row r="21321" ht="17.25" hidden="1" customHeight="1"/>
    <row r="21322" ht="17.25" hidden="1" customHeight="1"/>
    <row r="21323" ht="17.25" hidden="1" customHeight="1"/>
    <row r="21324" ht="17.25" hidden="1" customHeight="1"/>
    <row r="21325" ht="17.25" hidden="1" customHeight="1"/>
    <row r="21326" ht="17.25" hidden="1" customHeight="1"/>
    <row r="21327" ht="17.25" hidden="1" customHeight="1"/>
    <row r="21328" ht="17.25" hidden="1" customHeight="1"/>
    <row r="21329" ht="17.25" hidden="1" customHeight="1"/>
    <row r="21330" ht="17.25" hidden="1" customHeight="1"/>
    <row r="21331" ht="17.25" hidden="1" customHeight="1"/>
    <row r="21332" ht="17.25" hidden="1" customHeight="1"/>
    <row r="21333" ht="17.25" hidden="1" customHeight="1"/>
    <row r="21334" ht="17.25" hidden="1" customHeight="1"/>
    <row r="21335" ht="17.25" hidden="1" customHeight="1"/>
    <row r="21336" ht="17.25" hidden="1" customHeight="1"/>
    <row r="21337" ht="17.25" hidden="1" customHeight="1"/>
    <row r="21338" ht="17.25" hidden="1" customHeight="1"/>
    <row r="21339" ht="17.25" hidden="1" customHeight="1"/>
    <row r="21340" ht="17.25" hidden="1" customHeight="1"/>
    <row r="21341" ht="17.25" hidden="1" customHeight="1"/>
    <row r="21342" ht="17.25" hidden="1" customHeight="1"/>
    <row r="21343" ht="17.25" hidden="1" customHeight="1"/>
    <row r="21344" ht="17.25" hidden="1" customHeight="1"/>
    <row r="21345" ht="17.25" hidden="1" customHeight="1"/>
    <row r="21346" ht="17.25" hidden="1" customHeight="1"/>
    <row r="21347" ht="17.25" hidden="1" customHeight="1"/>
    <row r="21348" ht="17.25" hidden="1" customHeight="1"/>
    <row r="21349" ht="17.25" hidden="1" customHeight="1"/>
    <row r="21350" ht="17.25" hidden="1" customHeight="1"/>
    <row r="21351" ht="17.25" hidden="1" customHeight="1"/>
    <row r="21352" ht="17.25" hidden="1" customHeight="1"/>
    <row r="21353" ht="17.25" hidden="1" customHeight="1"/>
    <row r="21354" ht="17.25" hidden="1" customHeight="1"/>
    <row r="21355" ht="17.25" hidden="1" customHeight="1"/>
    <row r="21356" ht="17.25" hidden="1" customHeight="1"/>
    <row r="21357" ht="17.25" hidden="1" customHeight="1"/>
    <row r="21358" ht="17.25" hidden="1" customHeight="1"/>
    <row r="21359" ht="17.25" hidden="1" customHeight="1"/>
    <row r="21360" ht="17.25" hidden="1" customHeight="1"/>
    <row r="21361" ht="17.25" hidden="1" customHeight="1"/>
    <row r="21362" ht="17.25" hidden="1" customHeight="1"/>
    <row r="21363" ht="17.25" hidden="1" customHeight="1"/>
    <row r="21364" ht="17.25" hidden="1" customHeight="1"/>
    <row r="21365" ht="17.25" hidden="1" customHeight="1"/>
    <row r="21366" ht="17.25" hidden="1" customHeight="1"/>
    <row r="21367" ht="17.25" hidden="1" customHeight="1"/>
    <row r="21368" ht="17.25" hidden="1" customHeight="1"/>
    <row r="21369" ht="17.25" hidden="1" customHeight="1"/>
    <row r="21370" ht="17.25" hidden="1" customHeight="1"/>
    <row r="21371" ht="17.25" hidden="1" customHeight="1"/>
    <row r="21372" ht="17.25" hidden="1" customHeight="1"/>
    <row r="21373" ht="17.25" hidden="1" customHeight="1"/>
    <row r="21374" ht="17.25" hidden="1" customHeight="1"/>
    <row r="21375" ht="17.25" hidden="1" customHeight="1"/>
    <row r="21376" ht="17.25" hidden="1" customHeight="1"/>
    <row r="21377" ht="17.25" hidden="1" customHeight="1"/>
    <row r="21378" ht="17.25" hidden="1" customHeight="1"/>
    <row r="21379" ht="17.25" hidden="1" customHeight="1"/>
    <row r="21380" ht="17.25" hidden="1" customHeight="1"/>
    <row r="21381" ht="17.25" hidden="1" customHeight="1"/>
    <row r="21382" ht="17.25" hidden="1" customHeight="1"/>
    <row r="21383" ht="17.25" hidden="1" customHeight="1"/>
    <row r="21384" ht="17.25" hidden="1" customHeight="1"/>
    <row r="21385" ht="17.25" hidden="1" customHeight="1"/>
    <row r="21386" ht="17.25" hidden="1" customHeight="1"/>
    <row r="21387" ht="17.25" hidden="1" customHeight="1"/>
    <row r="21388" ht="17.25" hidden="1" customHeight="1"/>
    <row r="21389" ht="17.25" hidden="1" customHeight="1"/>
    <row r="21390" ht="17.25" hidden="1" customHeight="1"/>
    <row r="21391" ht="17.25" hidden="1" customHeight="1"/>
    <row r="21392" ht="17.25" hidden="1" customHeight="1"/>
    <row r="21393" ht="17.25" hidden="1" customHeight="1"/>
    <row r="21394" ht="17.25" hidden="1" customHeight="1"/>
    <row r="21395" ht="17.25" hidden="1" customHeight="1"/>
    <row r="21396" ht="17.25" hidden="1" customHeight="1"/>
    <row r="21397" ht="17.25" hidden="1" customHeight="1"/>
    <row r="21398" ht="17.25" hidden="1" customHeight="1"/>
    <row r="21399" ht="17.25" hidden="1" customHeight="1"/>
    <row r="21400" ht="17.25" hidden="1" customHeight="1"/>
    <row r="21401" ht="17.25" hidden="1" customHeight="1"/>
    <row r="21402" ht="17.25" hidden="1" customHeight="1"/>
    <row r="21403" ht="17.25" hidden="1" customHeight="1"/>
    <row r="21404" ht="17.25" hidden="1" customHeight="1"/>
    <row r="21405" ht="17.25" hidden="1" customHeight="1"/>
    <row r="21406" ht="17.25" hidden="1" customHeight="1"/>
    <row r="21407" ht="17.25" hidden="1" customHeight="1"/>
    <row r="21408" ht="17.25" hidden="1" customHeight="1"/>
    <row r="21409" ht="17.25" hidden="1" customHeight="1"/>
    <row r="21410" ht="17.25" hidden="1" customHeight="1"/>
    <row r="21411" ht="17.25" hidden="1" customHeight="1"/>
    <row r="21412" ht="17.25" hidden="1" customHeight="1"/>
    <row r="21413" ht="17.25" hidden="1" customHeight="1"/>
    <row r="21414" ht="17.25" hidden="1" customHeight="1"/>
    <row r="21415" ht="17.25" hidden="1" customHeight="1"/>
    <row r="21416" ht="17.25" hidden="1" customHeight="1"/>
    <row r="21417" ht="17.25" hidden="1" customHeight="1"/>
    <row r="21418" ht="17.25" hidden="1" customHeight="1"/>
    <row r="21419" ht="17.25" hidden="1" customHeight="1"/>
    <row r="21420" ht="17.25" hidden="1" customHeight="1"/>
    <row r="21421" ht="17.25" hidden="1" customHeight="1"/>
    <row r="21422" ht="17.25" hidden="1" customHeight="1"/>
    <row r="21423" ht="17.25" hidden="1" customHeight="1"/>
    <row r="21424" ht="17.25" hidden="1" customHeight="1"/>
    <row r="21425" ht="17.25" hidden="1" customHeight="1"/>
    <row r="21426" ht="17.25" hidden="1" customHeight="1"/>
    <row r="21427" ht="17.25" hidden="1" customHeight="1"/>
    <row r="21428" ht="17.25" hidden="1" customHeight="1"/>
    <row r="21429" ht="17.25" hidden="1" customHeight="1"/>
    <row r="21430" ht="17.25" hidden="1" customHeight="1"/>
    <row r="21431" ht="17.25" hidden="1" customHeight="1"/>
    <row r="21432" ht="17.25" hidden="1" customHeight="1"/>
    <row r="21433" ht="17.25" hidden="1" customHeight="1"/>
    <row r="21434" ht="17.25" hidden="1" customHeight="1"/>
    <row r="21435" ht="17.25" hidden="1" customHeight="1"/>
    <row r="21436" ht="17.25" hidden="1" customHeight="1"/>
    <row r="21437" ht="17.25" hidden="1" customHeight="1"/>
    <row r="21438" ht="17.25" hidden="1" customHeight="1"/>
    <row r="21439" ht="17.25" hidden="1" customHeight="1"/>
    <row r="21440" ht="17.25" hidden="1" customHeight="1"/>
    <row r="21441" ht="17.25" hidden="1" customHeight="1"/>
    <row r="21442" ht="17.25" hidden="1" customHeight="1"/>
    <row r="21443" ht="17.25" hidden="1" customHeight="1"/>
    <row r="21444" ht="17.25" hidden="1" customHeight="1"/>
    <row r="21445" ht="17.25" hidden="1" customHeight="1"/>
    <row r="21446" ht="17.25" hidden="1" customHeight="1"/>
    <row r="21447" ht="17.25" hidden="1" customHeight="1"/>
    <row r="21448" ht="17.25" hidden="1" customHeight="1"/>
    <row r="21449" ht="17.25" hidden="1" customHeight="1"/>
    <row r="21450" ht="17.25" hidden="1" customHeight="1"/>
    <row r="21451" ht="17.25" hidden="1" customHeight="1"/>
    <row r="21452" ht="17.25" hidden="1" customHeight="1"/>
    <row r="21453" ht="17.25" hidden="1" customHeight="1"/>
    <row r="21454" ht="17.25" hidden="1" customHeight="1"/>
    <row r="21455" ht="17.25" hidden="1" customHeight="1"/>
    <row r="21456" ht="17.25" hidden="1" customHeight="1"/>
    <row r="21457" ht="17.25" hidden="1" customHeight="1"/>
    <row r="21458" ht="17.25" hidden="1" customHeight="1"/>
    <row r="21459" ht="17.25" hidden="1" customHeight="1"/>
    <row r="21460" ht="17.25" hidden="1" customHeight="1"/>
    <row r="21461" ht="17.25" hidden="1" customHeight="1"/>
    <row r="21462" ht="17.25" hidden="1" customHeight="1"/>
    <row r="21463" ht="17.25" hidden="1" customHeight="1"/>
    <row r="21464" ht="17.25" hidden="1" customHeight="1"/>
    <row r="21465" ht="17.25" hidden="1" customHeight="1"/>
    <row r="21466" ht="17.25" hidden="1" customHeight="1"/>
    <row r="21467" ht="17.25" hidden="1" customHeight="1"/>
    <row r="21468" ht="17.25" hidden="1" customHeight="1"/>
    <row r="21469" ht="17.25" hidden="1" customHeight="1"/>
    <row r="21470" ht="17.25" hidden="1" customHeight="1"/>
    <row r="21471" ht="17.25" hidden="1" customHeight="1"/>
    <row r="21472" ht="17.25" hidden="1" customHeight="1"/>
    <row r="21473" ht="17.25" hidden="1" customHeight="1"/>
    <row r="21474" ht="17.25" hidden="1" customHeight="1"/>
    <row r="21475" ht="17.25" hidden="1" customHeight="1"/>
    <row r="21476" ht="17.25" hidden="1" customHeight="1"/>
    <row r="21477" ht="17.25" hidden="1" customHeight="1"/>
    <row r="21478" ht="17.25" hidden="1" customHeight="1"/>
    <row r="21479" ht="17.25" hidden="1" customHeight="1"/>
    <row r="21480" ht="17.25" hidden="1" customHeight="1"/>
    <row r="21481" ht="17.25" hidden="1" customHeight="1"/>
    <row r="21482" ht="17.25" hidden="1" customHeight="1"/>
    <row r="21483" ht="17.25" hidden="1" customHeight="1"/>
    <row r="21484" ht="17.25" hidden="1" customHeight="1"/>
    <row r="21485" ht="17.25" hidden="1" customHeight="1"/>
    <row r="21486" ht="17.25" hidden="1" customHeight="1"/>
    <row r="21487" ht="17.25" hidden="1" customHeight="1"/>
    <row r="21488" ht="17.25" hidden="1" customHeight="1"/>
    <row r="21489" ht="17.25" hidden="1" customHeight="1"/>
    <row r="21490" ht="17.25" hidden="1" customHeight="1"/>
    <row r="21491" ht="17.25" hidden="1" customHeight="1"/>
    <row r="21492" ht="17.25" hidden="1" customHeight="1"/>
    <row r="21493" ht="17.25" hidden="1" customHeight="1"/>
    <row r="21494" ht="17.25" hidden="1" customHeight="1"/>
    <row r="21495" ht="17.25" hidden="1" customHeight="1"/>
    <row r="21496" ht="17.25" hidden="1" customHeight="1"/>
    <row r="21497" ht="17.25" hidden="1" customHeight="1"/>
    <row r="21498" ht="17.25" hidden="1" customHeight="1"/>
    <row r="21499" ht="17.25" hidden="1" customHeight="1"/>
    <row r="21500" ht="17.25" hidden="1" customHeight="1"/>
    <row r="21501" ht="17.25" hidden="1" customHeight="1"/>
    <row r="21502" ht="17.25" hidden="1" customHeight="1"/>
    <row r="21503" ht="17.25" hidden="1" customHeight="1"/>
    <row r="21504" ht="17.25" hidden="1" customHeight="1"/>
    <row r="21505" ht="17.25" hidden="1" customHeight="1"/>
    <row r="21506" ht="17.25" hidden="1" customHeight="1"/>
    <row r="21507" ht="17.25" hidden="1" customHeight="1"/>
    <row r="21508" ht="17.25" hidden="1" customHeight="1"/>
    <row r="21509" ht="17.25" hidden="1" customHeight="1"/>
    <row r="21510" ht="17.25" hidden="1" customHeight="1"/>
    <row r="21511" ht="17.25" hidden="1" customHeight="1"/>
    <row r="21512" ht="17.25" hidden="1" customHeight="1"/>
    <row r="21513" ht="17.25" hidden="1" customHeight="1"/>
    <row r="21514" ht="17.25" hidden="1" customHeight="1"/>
    <row r="21515" ht="17.25" hidden="1" customHeight="1"/>
    <row r="21516" ht="17.25" hidden="1" customHeight="1"/>
    <row r="21517" ht="17.25" hidden="1" customHeight="1"/>
    <row r="21518" ht="17.25" hidden="1" customHeight="1"/>
    <row r="21519" ht="17.25" hidden="1" customHeight="1"/>
    <row r="21520" ht="17.25" hidden="1" customHeight="1"/>
    <row r="21521" ht="17.25" hidden="1" customHeight="1"/>
    <row r="21522" ht="17.25" hidden="1" customHeight="1"/>
    <row r="21523" ht="17.25" hidden="1" customHeight="1"/>
    <row r="21524" ht="17.25" hidden="1" customHeight="1"/>
    <row r="21525" ht="17.25" hidden="1" customHeight="1"/>
    <row r="21526" ht="17.25" hidden="1" customHeight="1"/>
    <row r="21527" ht="17.25" hidden="1" customHeight="1"/>
    <row r="21528" ht="17.25" hidden="1" customHeight="1"/>
    <row r="21529" ht="17.25" hidden="1" customHeight="1"/>
    <row r="21530" ht="17.25" hidden="1" customHeight="1"/>
    <row r="21531" ht="17.25" hidden="1" customHeight="1"/>
    <row r="21532" ht="17.25" hidden="1" customHeight="1"/>
    <row r="21533" ht="17.25" hidden="1" customHeight="1"/>
    <row r="21534" ht="17.25" hidden="1" customHeight="1"/>
    <row r="21535" ht="17.25" hidden="1" customHeight="1"/>
    <row r="21536" ht="17.25" hidden="1" customHeight="1"/>
    <row r="21537" ht="17.25" hidden="1" customHeight="1"/>
    <row r="21538" ht="17.25" hidden="1" customHeight="1"/>
    <row r="21539" ht="17.25" hidden="1" customHeight="1"/>
    <row r="21540" ht="17.25" hidden="1" customHeight="1"/>
    <row r="21541" ht="17.25" hidden="1" customHeight="1"/>
    <row r="21542" ht="17.25" hidden="1" customHeight="1"/>
    <row r="21543" ht="17.25" hidden="1" customHeight="1"/>
    <row r="21544" ht="17.25" hidden="1" customHeight="1"/>
    <row r="21545" ht="17.25" hidden="1" customHeight="1"/>
    <row r="21546" ht="17.25" hidden="1" customHeight="1"/>
    <row r="21547" ht="17.25" hidden="1" customHeight="1"/>
    <row r="21548" ht="17.25" hidden="1" customHeight="1"/>
    <row r="21549" ht="17.25" hidden="1" customHeight="1"/>
    <row r="21550" ht="17.25" hidden="1" customHeight="1"/>
    <row r="21551" ht="17.25" hidden="1" customHeight="1"/>
    <row r="21552" ht="17.25" hidden="1" customHeight="1"/>
    <row r="21553" ht="17.25" hidden="1" customHeight="1"/>
    <row r="21554" ht="17.25" hidden="1" customHeight="1"/>
    <row r="21555" ht="17.25" hidden="1" customHeight="1"/>
    <row r="21556" ht="17.25" hidden="1" customHeight="1"/>
    <row r="21557" ht="17.25" hidden="1" customHeight="1"/>
    <row r="21558" ht="17.25" hidden="1" customHeight="1"/>
    <row r="21559" ht="17.25" hidden="1" customHeight="1"/>
    <row r="21560" ht="17.25" hidden="1" customHeight="1"/>
    <row r="21561" ht="17.25" hidden="1" customHeight="1"/>
    <row r="21562" ht="17.25" hidden="1" customHeight="1"/>
    <row r="21563" ht="17.25" hidden="1" customHeight="1"/>
    <row r="21564" ht="17.25" hidden="1" customHeight="1"/>
    <row r="21565" ht="17.25" hidden="1" customHeight="1"/>
    <row r="21566" ht="17.25" hidden="1" customHeight="1"/>
    <row r="21567" ht="17.25" hidden="1" customHeight="1"/>
    <row r="21568" ht="17.25" hidden="1" customHeight="1"/>
    <row r="21569" ht="17.25" hidden="1" customHeight="1"/>
    <row r="21570" ht="17.25" hidden="1" customHeight="1"/>
    <row r="21571" ht="17.25" hidden="1" customHeight="1"/>
    <row r="21572" ht="17.25" hidden="1" customHeight="1"/>
    <row r="21573" ht="17.25" hidden="1" customHeight="1"/>
    <row r="21574" ht="17.25" hidden="1" customHeight="1"/>
    <row r="21575" ht="17.25" hidden="1" customHeight="1"/>
    <row r="21576" ht="17.25" hidden="1" customHeight="1"/>
    <row r="21577" ht="17.25" hidden="1" customHeight="1"/>
    <row r="21578" ht="17.25" hidden="1" customHeight="1"/>
    <row r="21579" ht="17.25" hidden="1" customHeight="1"/>
    <row r="21580" ht="17.25" hidden="1" customHeight="1"/>
    <row r="21581" ht="17.25" hidden="1" customHeight="1"/>
    <row r="21582" ht="17.25" hidden="1" customHeight="1"/>
    <row r="21583" ht="17.25" hidden="1" customHeight="1"/>
    <row r="21584" ht="17.25" hidden="1" customHeight="1"/>
    <row r="21585" ht="17.25" hidden="1" customHeight="1"/>
    <row r="21586" ht="17.25" hidden="1" customHeight="1"/>
    <row r="21587" ht="17.25" hidden="1" customHeight="1"/>
    <row r="21588" ht="17.25" hidden="1" customHeight="1"/>
    <row r="21589" ht="17.25" hidden="1" customHeight="1"/>
    <row r="21590" ht="17.25" hidden="1" customHeight="1"/>
    <row r="21591" ht="17.25" hidden="1" customHeight="1"/>
    <row r="21592" ht="17.25" hidden="1" customHeight="1"/>
    <row r="21593" ht="17.25" hidden="1" customHeight="1"/>
    <row r="21594" ht="17.25" hidden="1" customHeight="1"/>
    <row r="21595" ht="17.25" hidden="1" customHeight="1"/>
    <row r="21596" ht="17.25" hidden="1" customHeight="1"/>
    <row r="21597" ht="17.25" hidden="1" customHeight="1"/>
    <row r="21598" ht="17.25" hidden="1" customHeight="1"/>
    <row r="21599" ht="17.25" hidden="1" customHeight="1"/>
    <row r="21600" ht="17.25" hidden="1" customHeight="1"/>
    <row r="21601" ht="17.25" hidden="1" customHeight="1"/>
    <row r="21602" ht="17.25" hidden="1" customHeight="1"/>
    <row r="21603" ht="17.25" hidden="1" customHeight="1"/>
    <row r="21604" ht="17.25" hidden="1" customHeight="1"/>
    <row r="21605" ht="17.25" hidden="1" customHeight="1"/>
    <row r="21606" ht="17.25" hidden="1" customHeight="1"/>
    <row r="21607" ht="17.25" hidden="1" customHeight="1"/>
    <row r="21608" ht="17.25" hidden="1" customHeight="1"/>
    <row r="21609" ht="17.25" hidden="1" customHeight="1"/>
    <row r="21610" ht="17.25" hidden="1" customHeight="1"/>
    <row r="21611" ht="17.25" hidden="1" customHeight="1"/>
    <row r="21612" ht="17.25" hidden="1" customHeight="1"/>
    <row r="21613" ht="17.25" hidden="1" customHeight="1"/>
    <row r="21614" ht="17.25" hidden="1" customHeight="1"/>
    <row r="21615" ht="17.25" hidden="1" customHeight="1"/>
    <row r="21616" ht="17.25" hidden="1" customHeight="1"/>
    <row r="21617" ht="17.25" hidden="1" customHeight="1"/>
    <row r="21618" ht="17.25" hidden="1" customHeight="1"/>
    <row r="21619" ht="17.25" hidden="1" customHeight="1"/>
    <row r="21620" ht="17.25" hidden="1" customHeight="1"/>
    <row r="21621" ht="17.25" hidden="1" customHeight="1"/>
    <row r="21622" ht="17.25" hidden="1" customHeight="1"/>
    <row r="21623" ht="17.25" hidden="1" customHeight="1"/>
    <row r="21624" ht="17.25" hidden="1" customHeight="1"/>
    <row r="21625" ht="17.25" hidden="1" customHeight="1"/>
    <row r="21626" ht="17.25" hidden="1" customHeight="1"/>
    <row r="21627" ht="17.25" hidden="1" customHeight="1"/>
    <row r="21628" ht="17.25" hidden="1" customHeight="1"/>
    <row r="21629" ht="17.25" hidden="1" customHeight="1"/>
    <row r="21630" ht="17.25" hidden="1" customHeight="1"/>
    <row r="21631" ht="17.25" hidden="1" customHeight="1"/>
    <row r="21632" ht="17.25" hidden="1" customHeight="1"/>
    <row r="21633" ht="17.25" hidden="1" customHeight="1"/>
    <row r="21634" ht="17.25" hidden="1" customHeight="1"/>
    <row r="21635" ht="17.25" hidden="1" customHeight="1"/>
    <row r="21636" ht="17.25" hidden="1" customHeight="1"/>
    <row r="21637" ht="17.25" hidden="1" customHeight="1"/>
    <row r="21638" ht="17.25" hidden="1" customHeight="1"/>
    <row r="21639" ht="17.25" hidden="1" customHeight="1"/>
    <row r="21640" ht="17.25" hidden="1" customHeight="1"/>
    <row r="21641" ht="17.25" hidden="1" customHeight="1"/>
    <row r="21642" ht="17.25" hidden="1" customHeight="1"/>
    <row r="21643" ht="17.25" hidden="1" customHeight="1"/>
    <row r="21644" ht="17.25" hidden="1" customHeight="1"/>
    <row r="21645" ht="17.25" hidden="1" customHeight="1"/>
    <row r="21646" ht="17.25" hidden="1" customHeight="1"/>
    <row r="21647" ht="17.25" hidden="1" customHeight="1"/>
    <row r="21648" ht="17.25" hidden="1" customHeight="1"/>
    <row r="21649" ht="17.25" hidden="1" customHeight="1"/>
    <row r="21650" ht="17.25" hidden="1" customHeight="1"/>
    <row r="21651" ht="17.25" hidden="1" customHeight="1"/>
    <row r="21652" ht="17.25" hidden="1" customHeight="1"/>
    <row r="21653" ht="17.25" hidden="1" customHeight="1"/>
    <row r="21654" ht="17.25" hidden="1" customHeight="1"/>
    <row r="21655" ht="17.25" hidden="1" customHeight="1"/>
    <row r="21656" ht="17.25" hidden="1" customHeight="1"/>
    <row r="21657" ht="17.25" hidden="1" customHeight="1"/>
    <row r="21658" ht="17.25" hidden="1" customHeight="1"/>
    <row r="21659" ht="17.25" hidden="1" customHeight="1"/>
    <row r="21660" ht="17.25" hidden="1" customHeight="1"/>
    <row r="21661" ht="17.25" hidden="1" customHeight="1"/>
    <row r="21662" ht="17.25" hidden="1" customHeight="1"/>
    <row r="21663" ht="17.25" hidden="1" customHeight="1"/>
    <row r="21664" ht="17.25" hidden="1" customHeight="1"/>
    <row r="21665" ht="17.25" hidden="1" customHeight="1"/>
    <row r="21666" ht="17.25" hidden="1" customHeight="1"/>
    <row r="21667" ht="17.25" hidden="1" customHeight="1"/>
    <row r="21668" ht="17.25" hidden="1" customHeight="1"/>
    <row r="21669" ht="17.25" hidden="1" customHeight="1"/>
    <row r="21670" ht="17.25" hidden="1" customHeight="1"/>
    <row r="21671" ht="17.25" hidden="1" customHeight="1"/>
    <row r="21672" ht="17.25" hidden="1" customHeight="1"/>
    <row r="21673" ht="17.25" hidden="1" customHeight="1"/>
    <row r="21674" ht="17.25" hidden="1" customHeight="1"/>
    <row r="21675" ht="17.25" hidden="1" customHeight="1"/>
    <row r="21676" ht="17.25" hidden="1" customHeight="1"/>
    <row r="21677" ht="17.25" hidden="1" customHeight="1"/>
    <row r="21678" ht="17.25" hidden="1" customHeight="1"/>
    <row r="21679" ht="17.25" hidden="1" customHeight="1"/>
    <row r="21680" ht="17.25" hidden="1" customHeight="1"/>
    <row r="21681" ht="17.25" hidden="1" customHeight="1"/>
    <row r="21682" ht="17.25" hidden="1" customHeight="1"/>
    <row r="21683" ht="17.25" hidden="1" customHeight="1"/>
    <row r="21684" ht="17.25" hidden="1" customHeight="1"/>
    <row r="21685" ht="17.25" hidden="1" customHeight="1"/>
    <row r="21686" ht="17.25" hidden="1" customHeight="1"/>
    <row r="21687" ht="17.25" hidden="1" customHeight="1"/>
    <row r="21688" ht="17.25" hidden="1" customHeight="1"/>
    <row r="21689" ht="17.25" hidden="1" customHeight="1"/>
    <row r="21690" ht="17.25" hidden="1" customHeight="1"/>
    <row r="21691" ht="17.25" hidden="1" customHeight="1"/>
    <row r="21692" ht="17.25" hidden="1" customHeight="1"/>
    <row r="21693" ht="17.25" hidden="1" customHeight="1"/>
    <row r="21694" ht="17.25" hidden="1" customHeight="1"/>
    <row r="21695" ht="17.25" hidden="1" customHeight="1"/>
    <row r="21696" ht="17.25" hidden="1" customHeight="1"/>
    <row r="21697" ht="17.25" hidden="1" customHeight="1"/>
    <row r="21698" ht="17.25" hidden="1" customHeight="1"/>
    <row r="21699" ht="17.25" hidden="1" customHeight="1"/>
    <row r="21700" ht="17.25" hidden="1" customHeight="1"/>
    <row r="21701" ht="17.25" hidden="1" customHeight="1"/>
    <row r="21702" ht="17.25" hidden="1" customHeight="1"/>
    <row r="21703" ht="17.25" hidden="1" customHeight="1"/>
    <row r="21704" ht="17.25" hidden="1" customHeight="1"/>
    <row r="21705" ht="17.25" hidden="1" customHeight="1"/>
    <row r="21706" ht="17.25" hidden="1" customHeight="1"/>
    <row r="21707" ht="17.25" hidden="1" customHeight="1"/>
    <row r="21708" ht="17.25" hidden="1" customHeight="1"/>
    <row r="21709" ht="17.25" hidden="1" customHeight="1"/>
    <row r="21710" ht="17.25" hidden="1" customHeight="1"/>
    <row r="21711" ht="17.25" hidden="1" customHeight="1"/>
    <row r="21712" ht="17.25" hidden="1" customHeight="1"/>
    <row r="21713" ht="17.25" hidden="1" customHeight="1"/>
    <row r="21714" ht="17.25" hidden="1" customHeight="1"/>
    <row r="21715" ht="17.25" hidden="1" customHeight="1"/>
    <row r="21716" ht="17.25" hidden="1" customHeight="1"/>
    <row r="21717" ht="17.25" hidden="1" customHeight="1"/>
    <row r="21718" ht="17.25" hidden="1" customHeight="1"/>
    <row r="21719" ht="17.25" hidden="1" customHeight="1"/>
    <row r="21720" ht="17.25" hidden="1" customHeight="1"/>
    <row r="21721" ht="17.25" hidden="1" customHeight="1"/>
    <row r="21722" ht="17.25" hidden="1" customHeight="1"/>
    <row r="21723" ht="17.25" hidden="1" customHeight="1"/>
    <row r="21724" ht="17.25" hidden="1" customHeight="1"/>
    <row r="21725" ht="17.25" hidden="1" customHeight="1"/>
    <row r="21726" ht="17.25" hidden="1" customHeight="1"/>
    <row r="21727" ht="17.25" hidden="1" customHeight="1"/>
    <row r="21728" ht="17.25" hidden="1" customHeight="1"/>
    <row r="21729" ht="17.25" hidden="1" customHeight="1"/>
    <row r="21730" ht="17.25" hidden="1" customHeight="1"/>
    <row r="21731" ht="17.25" hidden="1" customHeight="1"/>
    <row r="21732" ht="17.25" hidden="1" customHeight="1"/>
    <row r="21733" ht="17.25" hidden="1" customHeight="1"/>
    <row r="21734" ht="17.25" hidden="1" customHeight="1"/>
    <row r="21735" ht="17.25" hidden="1" customHeight="1"/>
    <row r="21736" ht="17.25" hidden="1" customHeight="1"/>
    <row r="21737" ht="17.25" hidden="1" customHeight="1"/>
    <row r="21738" ht="17.25" hidden="1" customHeight="1"/>
    <row r="21739" ht="17.25" hidden="1" customHeight="1"/>
    <row r="21740" ht="17.25" hidden="1" customHeight="1"/>
    <row r="21741" ht="17.25" hidden="1" customHeight="1"/>
    <row r="21742" ht="17.25" hidden="1" customHeight="1"/>
    <row r="21743" ht="17.25" hidden="1" customHeight="1"/>
    <row r="21744" ht="17.25" hidden="1" customHeight="1"/>
    <row r="21745" ht="17.25" hidden="1" customHeight="1"/>
    <row r="21746" ht="17.25" hidden="1" customHeight="1"/>
    <row r="21747" ht="17.25" hidden="1" customHeight="1"/>
    <row r="21748" ht="17.25" hidden="1" customHeight="1"/>
    <row r="21749" ht="17.25" hidden="1" customHeight="1"/>
    <row r="21750" ht="17.25" hidden="1" customHeight="1"/>
    <row r="21751" ht="17.25" hidden="1" customHeight="1"/>
    <row r="21752" ht="17.25" hidden="1" customHeight="1"/>
    <row r="21753" ht="17.25" hidden="1" customHeight="1"/>
    <row r="21754" ht="17.25" hidden="1" customHeight="1"/>
    <row r="21755" ht="17.25" hidden="1" customHeight="1"/>
    <row r="21756" ht="17.25" hidden="1" customHeight="1"/>
    <row r="21757" ht="17.25" hidden="1" customHeight="1"/>
    <row r="21758" ht="17.25" hidden="1" customHeight="1"/>
    <row r="21759" ht="17.25" hidden="1" customHeight="1"/>
    <row r="21760" ht="17.25" hidden="1" customHeight="1"/>
    <row r="21761" ht="17.25" hidden="1" customHeight="1"/>
    <row r="21762" ht="17.25" hidden="1" customHeight="1"/>
    <row r="21763" ht="17.25" hidden="1" customHeight="1"/>
    <row r="21764" ht="17.25" hidden="1" customHeight="1"/>
    <row r="21765" ht="17.25" hidden="1" customHeight="1"/>
    <row r="21766" ht="17.25" hidden="1" customHeight="1"/>
    <row r="21767" ht="17.25" hidden="1" customHeight="1"/>
    <row r="21768" ht="17.25" hidden="1" customHeight="1"/>
    <row r="21769" ht="17.25" hidden="1" customHeight="1"/>
    <row r="21770" ht="17.25" hidden="1" customHeight="1"/>
    <row r="21771" ht="17.25" hidden="1" customHeight="1"/>
    <row r="21772" ht="17.25" hidden="1" customHeight="1"/>
    <row r="21773" ht="17.25" hidden="1" customHeight="1"/>
    <row r="21774" ht="17.25" hidden="1" customHeight="1"/>
    <row r="21775" ht="17.25" hidden="1" customHeight="1"/>
    <row r="21776" ht="17.25" hidden="1" customHeight="1"/>
    <row r="21777" ht="17.25" hidden="1" customHeight="1"/>
    <row r="21778" ht="17.25" hidden="1" customHeight="1"/>
    <row r="21779" ht="17.25" hidden="1" customHeight="1"/>
    <row r="21780" ht="17.25" hidden="1" customHeight="1"/>
    <row r="21781" ht="17.25" hidden="1" customHeight="1"/>
    <row r="21782" ht="17.25" hidden="1" customHeight="1"/>
    <row r="21783" ht="17.25" hidden="1" customHeight="1"/>
    <row r="21784" ht="17.25" hidden="1" customHeight="1"/>
    <row r="21785" ht="17.25" hidden="1" customHeight="1"/>
    <row r="21786" ht="17.25" hidden="1" customHeight="1"/>
    <row r="21787" ht="17.25" hidden="1" customHeight="1"/>
    <row r="21788" ht="17.25" hidden="1" customHeight="1"/>
    <row r="21789" ht="17.25" hidden="1" customHeight="1"/>
    <row r="21790" ht="17.25" hidden="1" customHeight="1"/>
    <row r="21791" ht="17.25" hidden="1" customHeight="1"/>
    <row r="21792" ht="17.25" hidden="1" customHeight="1"/>
    <row r="21793" ht="17.25" hidden="1" customHeight="1"/>
    <row r="21794" ht="17.25" hidden="1" customHeight="1"/>
    <row r="21795" ht="17.25" hidden="1" customHeight="1"/>
    <row r="21796" ht="17.25" hidden="1" customHeight="1"/>
    <row r="21797" ht="17.25" hidden="1" customHeight="1"/>
    <row r="21798" ht="17.25" hidden="1" customHeight="1"/>
    <row r="21799" ht="17.25" hidden="1" customHeight="1"/>
    <row r="21800" ht="17.25" hidden="1" customHeight="1"/>
    <row r="21801" ht="17.25" hidden="1" customHeight="1"/>
    <row r="21802" ht="17.25" hidden="1" customHeight="1"/>
    <row r="21803" ht="17.25" hidden="1" customHeight="1"/>
    <row r="21804" ht="17.25" hidden="1" customHeight="1"/>
    <row r="21805" ht="17.25" hidden="1" customHeight="1"/>
    <row r="21806" ht="17.25" hidden="1" customHeight="1"/>
    <row r="21807" ht="17.25" hidden="1" customHeight="1"/>
    <row r="21808" ht="17.25" hidden="1" customHeight="1"/>
    <row r="21809" ht="17.25" hidden="1" customHeight="1"/>
    <row r="21810" ht="17.25" hidden="1" customHeight="1"/>
    <row r="21811" ht="17.25" hidden="1" customHeight="1"/>
    <row r="21812" ht="17.25" hidden="1" customHeight="1"/>
    <row r="21813" ht="17.25" hidden="1" customHeight="1"/>
    <row r="21814" ht="17.25" hidden="1" customHeight="1"/>
    <row r="21815" ht="17.25" hidden="1" customHeight="1"/>
    <row r="21816" ht="17.25" hidden="1" customHeight="1"/>
    <row r="21817" ht="17.25" hidden="1" customHeight="1"/>
    <row r="21818" ht="17.25" hidden="1" customHeight="1"/>
    <row r="21819" ht="17.25" hidden="1" customHeight="1"/>
    <row r="21820" ht="17.25" hidden="1" customHeight="1"/>
    <row r="21821" ht="17.25" hidden="1" customHeight="1"/>
    <row r="21822" ht="17.25" hidden="1" customHeight="1"/>
    <row r="21823" ht="17.25" hidden="1" customHeight="1"/>
    <row r="21824" ht="17.25" hidden="1" customHeight="1"/>
    <row r="21825" ht="17.25" hidden="1" customHeight="1"/>
    <row r="21826" ht="17.25" hidden="1" customHeight="1"/>
    <row r="21827" ht="17.25" hidden="1" customHeight="1"/>
    <row r="21828" ht="17.25" hidden="1" customHeight="1"/>
    <row r="21829" ht="17.25" hidden="1" customHeight="1"/>
    <row r="21830" ht="17.25" hidden="1" customHeight="1"/>
    <row r="21831" ht="17.25" hidden="1" customHeight="1"/>
    <row r="21832" ht="17.25" hidden="1" customHeight="1"/>
    <row r="21833" ht="17.25" hidden="1" customHeight="1"/>
    <row r="21834" ht="17.25" hidden="1" customHeight="1"/>
    <row r="21835" ht="17.25" hidden="1" customHeight="1"/>
    <row r="21836" ht="17.25" hidden="1" customHeight="1"/>
    <row r="21837" ht="17.25" hidden="1" customHeight="1"/>
    <row r="21838" ht="17.25" hidden="1" customHeight="1"/>
    <row r="21839" ht="17.25" hidden="1" customHeight="1"/>
    <row r="21840" ht="17.25" hidden="1" customHeight="1"/>
    <row r="21841" ht="17.25" hidden="1" customHeight="1"/>
    <row r="21842" ht="17.25" hidden="1" customHeight="1"/>
    <row r="21843" ht="17.25" hidden="1" customHeight="1"/>
    <row r="21844" ht="17.25" hidden="1" customHeight="1"/>
    <row r="21845" ht="17.25" hidden="1" customHeight="1"/>
    <row r="21846" ht="17.25" hidden="1" customHeight="1"/>
    <row r="21847" ht="17.25" hidden="1" customHeight="1"/>
    <row r="21848" ht="17.25" hidden="1" customHeight="1"/>
    <row r="21849" ht="17.25" hidden="1" customHeight="1"/>
    <row r="21850" ht="17.25" hidden="1" customHeight="1"/>
    <row r="21851" ht="17.25" hidden="1" customHeight="1"/>
    <row r="21852" ht="17.25" hidden="1" customHeight="1"/>
    <row r="21853" ht="17.25" hidden="1" customHeight="1"/>
    <row r="21854" ht="17.25" hidden="1" customHeight="1"/>
    <row r="21855" ht="17.25" hidden="1" customHeight="1"/>
    <row r="21856" ht="17.25" hidden="1" customHeight="1"/>
    <row r="21857" ht="17.25" hidden="1" customHeight="1"/>
    <row r="21858" ht="17.25" hidden="1" customHeight="1"/>
    <row r="21859" ht="17.25" hidden="1" customHeight="1"/>
    <row r="21860" ht="17.25" hidden="1" customHeight="1"/>
    <row r="21861" ht="17.25" hidden="1" customHeight="1"/>
    <row r="21862" ht="17.25" hidden="1" customHeight="1"/>
    <row r="21863" ht="17.25" hidden="1" customHeight="1"/>
    <row r="21864" ht="17.25" hidden="1" customHeight="1"/>
    <row r="21865" ht="17.25" hidden="1" customHeight="1"/>
    <row r="21866" ht="17.25" hidden="1" customHeight="1"/>
    <row r="21867" ht="17.25" hidden="1" customHeight="1"/>
    <row r="21868" ht="17.25" hidden="1" customHeight="1"/>
    <row r="21869" ht="17.25" hidden="1" customHeight="1"/>
    <row r="21870" ht="17.25" hidden="1" customHeight="1"/>
    <row r="21871" ht="17.25" hidden="1" customHeight="1"/>
    <row r="21872" ht="17.25" hidden="1" customHeight="1"/>
    <row r="21873" ht="17.25" hidden="1" customHeight="1"/>
    <row r="21874" ht="17.25" hidden="1" customHeight="1"/>
    <row r="21875" ht="17.25" hidden="1" customHeight="1"/>
    <row r="21876" ht="17.25" hidden="1" customHeight="1"/>
    <row r="21877" ht="17.25" hidden="1" customHeight="1"/>
    <row r="21878" ht="17.25" hidden="1" customHeight="1"/>
    <row r="21879" ht="17.25" hidden="1" customHeight="1"/>
    <row r="21880" ht="17.25" hidden="1" customHeight="1"/>
    <row r="21881" ht="17.25" hidden="1" customHeight="1"/>
    <row r="21882" ht="17.25" hidden="1" customHeight="1"/>
    <row r="21883" ht="17.25" hidden="1" customHeight="1"/>
    <row r="21884" ht="17.25" hidden="1" customHeight="1"/>
    <row r="21885" ht="17.25" hidden="1" customHeight="1"/>
    <row r="21886" ht="17.25" hidden="1" customHeight="1"/>
    <row r="21887" ht="17.25" hidden="1" customHeight="1"/>
    <row r="21888" ht="17.25" hidden="1" customHeight="1"/>
    <row r="21889" ht="17.25" hidden="1" customHeight="1"/>
    <row r="21890" ht="17.25" hidden="1" customHeight="1"/>
    <row r="21891" ht="17.25" hidden="1" customHeight="1"/>
    <row r="21892" ht="17.25" hidden="1" customHeight="1"/>
    <row r="21893" ht="17.25" hidden="1" customHeight="1"/>
    <row r="21894" ht="17.25" hidden="1" customHeight="1"/>
    <row r="21895" ht="17.25" hidden="1" customHeight="1"/>
    <row r="21896" ht="17.25" hidden="1" customHeight="1"/>
    <row r="21897" ht="17.25" hidden="1" customHeight="1"/>
    <row r="21898" ht="17.25" hidden="1" customHeight="1"/>
    <row r="21899" ht="17.25" hidden="1" customHeight="1"/>
    <row r="21900" ht="17.25" hidden="1" customHeight="1"/>
    <row r="21901" ht="17.25" hidden="1" customHeight="1"/>
    <row r="21902" ht="17.25" hidden="1" customHeight="1"/>
    <row r="21903" ht="17.25" hidden="1" customHeight="1"/>
    <row r="21904" ht="17.25" hidden="1" customHeight="1"/>
    <row r="21905" ht="17.25" hidden="1" customHeight="1"/>
    <row r="21906" ht="17.25" hidden="1" customHeight="1"/>
    <row r="21907" ht="17.25" hidden="1" customHeight="1"/>
    <row r="21908" ht="17.25" hidden="1" customHeight="1"/>
    <row r="21909" ht="17.25" hidden="1" customHeight="1"/>
    <row r="21910" ht="17.25" hidden="1" customHeight="1"/>
    <row r="21911" ht="17.25" hidden="1" customHeight="1"/>
    <row r="21912" ht="17.25" hidden="1" customHeight="1"/>
    <row r="21913" ht="17.25" hidden="1" customHeight="1"/>
    <row r="21914" ht="17.25" hidden="1" customHeight="1"/>
    <row r="21915" ht="17.25" hidden="1" customHeight="1"/>
    <row r="21916" ht="17.25" hidden="1" customHeight="1"/>
    <row r="21917" ht="17.25" hidden="1" customHeight="1"/>
    <row r="21918" ht="17.25" hidden="1" customHeight="1"/>
    <row r="21919" ht="17.25" hidden="1" customHeight="1"/>
    <row r="21920" ht="17.25" hidden="1" customHeight="1"/>
    <row r="21921" ht="17.25" hidden="1" customHeight="1"/>
    <row r="21922" ht="17.25" hidden="1" customHeight="1"/>
    <row r="21923" ht="17.25" hidden="1" customHeight="1"/>
    <row r="21924" ht="17.25" hidden="1" customHeight="1"/>
    <row r="21925" ht="17.25" hidden="1" customHeight="1"/>
    <row r="21926" ht="17.25" hidden="1" customHeight="1"/>
    <row r="21927" ht="17.25" hidden="1" customHeight="1"/>
    <row r="21928" ht="17.25" hidden="1" customHeight="1"/>
    <row r="21929" ht="17.25" hidden="1" customHeight="1"/>
    <row r="21930" ht="17.25" hidden="1" customHeight="1"/>
    <row r="21931" ht="17.25" hidden="1" customHeight="1"/>
    <row r="21932" ht="17.25" hidden="1" customHeight="1"/>
    <row r="21933" ht="17.25" hidden="1" customHeight="1"/>
    <row r="21934" ht="17.25" hidden="1" customHeight="1"/>
    <row r="21935" ht="17.25" hidden="1" customHeight="1"/>
    <row r="21936" ht="17.25" hidden="1" customHeight="1"/>
    <row r="21937" ht="17.25" hidden="1" customHeight="1"/>
    <row r="21938" ht="17.25" hidden="1" customHeight="1"/>
    <row r="21939" ht="17.25" hidden="1" customHeight="1"/>
    <row r="21940" ht="17.25" hidden="1" customHeight="1"/>
    <row r="21941" ht="17.25" hidden="1" customHeight="1"/>
    <row r="21942" ht="17.25" hidden="1" customHeight="1"/>
    <row r="21943" ht="17.25" hidden="1" customHeight="1"/>
    <row r="21944" ht="17.25" hidden="1" customHeight="1"/>
    <row r="21945" ht="17.25" hidden="1" customHeight="1"/>
    <row r="21946" ht="17.25" hidden="1" customHeight="1"/>
    <row r="21947" ht="17.25" hidden="1" customHeight="1"/>
    <row r="21948" ht="17.25" hidden="1" customHeight="1"/>
    <row r="21949" ht="17.25" hidden="1" customHeight="1"/>
    <row r="21950" ht="17.25" hidden="1" customHeight="1"/>
    <row r="21951" ht="17.25" hidden="1" customHeight="1"/>
    <row r="21952" ht="17.25" hidden="1" customHeight="1"/>
    <row r="21953" ht="17.25" hidden="1" customHeight="1"/>
    <row r="21954" ht="17.25" hidden="1" customHeight="1"/>
    <row r="21955" ht="17.25" hidden="1" customHeight="1"/>
    <row r="21956" ht="17.25" hidden="1" customHeight="1"/>
    <row r="21957" ht="17.25" hidden="1" customHeight="1"/>
    <row r="21958" ht="17.25" hidden="1" customHeight="1"/>
    <row r="21959" ht="17.25" hidden="1" customHeight="1"/>
    <row r="21960" ht="17.25" hidden="1" customHeight="1"/>
    <row r="21961" ht="17.25" hidden="1" customHeight="1"/>
    <row r="21962" ht="17.25" hidden="1" customHeight="1"/>
    <row r="21963" ht="17.25" hidden="1" customHeight="1"/>
    <row r="21964" ht="17.25" hidden="1" customHeight="1"/>
    <row r="21965" ht="17.25" hidden="1" customHeight="1"/>
    <row r="21966" ht="17.25" hidden="1" customHeight="1"/>
    <row r="21967" ht="17.25" hidden="1" customHeight="1"/>
    <row r="21968" ht="17.25" hidden="1" customHeight="1"/>
    <row r="21969" ht="17.25" hidden="1" customHeight="1"/>
    <row r="21970" ht="17.25" hidden="1" customHeight="1"/>
    <row r="21971" ht="17.25" hidden="1" customHeight="1"/>
    <row r="21972" ht="17.25" hidden="1" customHeight="1"/>
    <row r="21973" ht="17.25" hidden="1" customHeight="1"/>
    <row r="21974" ht="17.25" hidden="1" customHeight="1"/>
    <row r="21975" ht="17.25" hidden="1" customHeight="1"/>
    <row r="21976" ht="17.25" hidden="1" customHeight="1"/>
    <row r="21977" ht="17.25" hidden="1" customHeight="1"/>
    <row r="21978" ht="17.25" hidden="1" customHeight="1"/>
    <row r="21979" ht="17.25" hidden="1" customHeight="1"/>
    <row r="21980" ht="17.25" hidden="1" customHeight="1"/>
    <row r="21981" ht="17.25" hidden="1" customHeight="1"/>
    <row r="21982" ht="17.25" hidden="1" customHeight="1"/>
    <row r="21983" ht="17.25" hidden="1" customHeight="1"/>
    <row r="21984" ht="17.25" hidden="1" customHeight="1"/>
    <row r="21985" ht="17.25" hidden="1" customHeight="1"/>
    <row r="21986" ht="17.25" hidden="1" customHeight="1"/>
    <row r="21987" ht="17.25" hidden="1" customHeight="1"/>
    <row r="21988" ht="17.25" hidden="1" customHeight="1"/>
    <row r="21989" ht="17.25" hidden="1" customHeight="1"/>
    <row r="21990" ht="17.25" hidden="1" customHeight="1"/>
    <row r="21991" ht="17.25" hidden="1" customHeight="1"/>
    <row r="21992" ht="17.25" hidden="1" customHeight="1"/>
    <row r="21993" ht="17.25" hidden="1" customHeight="1"/>
    <row r="21994" ht="17.25" hidden="1" customHeight="1"/>
    <row r="21995" ht="17.25" hidden="1" customHeight="1"/>
    <row r="21996" ht="17.25" hidden="1" customHeight="1"/>
    <row r="21997" ht="17.25" hidden="1" customHeight="1"/>
    <row r="21998" ht="17.25" hidden="1" customHeight="1"/>
    <row r="21999" ht="17.25" hidden="1" customHeight="1"/>
    <row r="22000" ht="17.25" hidden="1" customHeight="1"/>
    <row r="22001" ht="17.25" hidden="1" customHeight="1"/>
    <row r="22002" ht="17.25" hidden="1" customHeight="1"/>
    <row r="22003" ht="17.25" hidden="1" customHeight="1"/>
    <row r="22004" ht="17.25" hidden="1" customHeight="1"/>
    <row r="22005" ht="17.25" hidden="1" customHeight="1"/>
    <row r="22006" ht="17.25" hidden="1" customHeight="1"/>
    <row r="22007" ht="17.25" hidden="1" customHeight="1"/>
    <row r="22008" ht="17.25" hidden="1" customHeight="1"/>
    <row r="22009" ht="17.25" hidden="1" customHeight="1"/>
    <row r="22010" ht="17.25" hidden="1" customHeight="1"/>
    <row r="22011" ht="17.25" hidden="1" customHeight="1"/>
    <row r="22012" ht="17.25" hidden="1" customHeight="1"/>
    <row r="22013" ht="17.25" hidden="1" customHeight="1"/>
    <row r="22014" ht="17.25" hidden="1" customHeight="1"/>
    <row r="22015" ht="17.25" hidden="1" customHeight="1"/>
    <row r="22016" ht="17.25" hidden="1" customHeight="1"/>
    <row r="22017" ht="17.25" hidden="1" customHeight="1"/>
    <row r="22018" ht="17.25" hidden="1" customHeight="1"/>
    <row r="22019" ht="17.25" hidden="1" customHeight="1"/>
    <row r="22020" ht="17.25" hidden="1" customHeight="1"/>
    <row r="22021" ht="17.25" hidden="1" customHeight="1"/>
    <row r="22022" ht="17.25" hidden="1" customHeight="1"/>
    <row r="22023" ht="17.25" hidden="1" customHeight="1"/>
    <row r="22024" ht="17.25" hidden="1" customHeight="1"/>
    <row r="22025" ht="17.25" hidden="1" customHeight="1"/>
    <row r="22026" ht="17.25" hidden="1" customHeight="1"/>
    <row r="22027" ht="17.25" hidden="1" customHeight="1"/>
    <row r="22028" ht="17.25" hidden="1" customHeight="1"/>
    <row r="22029" ht="17.25" hidden="1" customHeight="1"/>
    <row r="22030" ht="17.25" hidden="1" customHeight="1"/>
    <row r="22031" ht="17.25" hidden="1" customHeight="1"/>
    <row r="22032" ht="17.25" hidden="1" customHeight="1"/>
    <row r="22033" ht="17.25" hidden="1" customHeight="1"/>
    <row r="22034" ht="17.25" hidden="1" customHeight="1"/>
    <row r="22035" ht="17.25" hidden="1" customHeight="1"/>
    <row r="22036" ht="17.25" hidden="1" customHeight="1"/>
    <row r="22037" ht="17.25" hidden="1" customHeight="1"/>
    <row r="22038" ht="17.25" hidden="1" customHeight="1"/>
    <row r="22039" ht="17.25" hidden="1" customHeight="1"/>
    <row r="22040" ht="17.25" hidden="1" customHeight="1"/>
    <row r="22041" ht="17.25" hidden="1" customHeight="1"/>
    <row r="22042" ht="17.25" hidden="1" customHeight="1"/>
    <row r="22043" ht="17.25" hidden="1" customHeight="1"/>
    <row r="22044" ht="17.25" hidden="1" customHeight="1"/>
    <row r="22045" ht="17.25" hidden="1" customHeight="1"/>
    <row r="22046" ht="17.25" hidden="1" customHeight="1"/>
    <row r="22047" ht="17.25" hidden="1" customHeight="1"/>
    <row r="22048" ht="17.25" hidden="1" customHeight="1"/>
    <row r="22049" ht="17.25" hidden="1" customHeight="1"/>
    <row r="22050" ht="17.25" hidden="1" customHeight="1"/>
    <row r="22051" ht="17.25" hidden="1" customHeight="1"/>
    <row r="22052" ht="17.25" hidden="1" customHeight="1"/>
    <row r="22053" ht="17.25" hidden="1" customHeight="1"/>
    <row r="22054" ht="17.25" hidden="1" customHeight="1"/>
    <row r="22055" ht="17.25" hidden="1" customHeight="1"/>
    <row r="22056" ht="17.25" hidden="1" customHeight="1"/>
    <row r="22057" ht="17.25" hidden="1" customHeight="1"/>
    <row r="22058" ht="17.25" hidden="1" customHeight="1"/>
    <row r="22059" ht="17.25" hidden="1" customHeight="1"/>
    <row r="22060" ht="17.25" hidden="1" customHeight="1"/>
    <row r="22061" ht="17.25" hidden="1" customHeight="1"/>
    <row r="22062" ht="17.25" hidden="1" customHeight="1"/>
    <row r="22063" ht="17.25" hidden="1" customHeight="1"/>
    <row r="22064" ht="17.25" hidden="1" customHeight="1"/>
    <row r="22065" ht="17.25" hidden="1" customHeight="1"/>
    <row r="22066" ht="17.25" hidden="1" customHeight="1"/>
    <row r="22067" ht="17.25" hidden="1" customHeight="1"/>
    <row r="22068" ht="17.25" hidden="1" customHeight="1"/>
    <row r="22069" ht="17.25" hidden="1" customHeight="1"/>
    <row r="22070" ht="17.25" hidden="1" customHeight="1"/>
    <row r="22071" ht="17.25" hidden="1" customHeight="1"/>
    <row r="22072" ht="17.25" hidden="1" customHeight="1"/>
    <row r="22073" ht="17.25" hidden="1" customHeight="1"/>
    <row r="22074" ht="17.25" hidden="1" customHeight="1"/>
    <row r="22075" ht="17.25" hidden="1" customHeight="1"/>
    <row r="22076" ht="17.25" hidden="1" customHeight="1"/>
    <row r="22077" ht="17.25" hidden="1" customHeight="1"/>
    <row r="22078" ht="17.25" hidden="1" customHeight="1"/>
    <row r="22079" ht="17.25" hidden="1" customHeight="1"/>
    <row r="22080" ht="17.25" hidden="1" customHeight="1"/>
    <row r="22081" ht="17.25" hidden="1" customHeight="1"/>
    <row r="22082" ht="17.25" hidden="1" customHeight="1"/>
    <row r="22083" ht="17.25" hidden="1" customHeight="1"/>
    <row r="22084" ht="17.25" hidden="1" customHeight="1"/>
    <row r="22085" ht="17.25" hidden="1" customHeight="1"/>
    <row r="22086" ht="17.25" hidden="1" customHeight="1"/>
    <row r="22087" ht="17.25" hidden="1" customHeight="1"/>
    <row r="22088" ht="17.25" hidden="1" customHeight="1"/>
    <row r="22089" ht="17.25" hidden="1" customHeight="1"/>
    <row r="22090" ht="17.25" hidden="1" customHeight="1"/>
    <row r="22091" ht="17.25" hidden="1" customHeight="1"/>
    <row r="22092" ht="17.25" hidden="1" customHeight="1"/>
    <row r="22093" ht="17.25" hidden="1" customHeight="1"/>
    <row r="22094" ht="17.25" hidden="1" customHeight="1"/>
    <row r="22095" ht="17.25" hidden="1" customHeight="1"/>
    <row r="22096" ht="17.25" hidden="1" customHeight="1"/>
    <row r="22097" ht="17.25" hidden="1" customHeight="1"/>
    <row r="22098" ht="17.25" hidden="1" customHeight="1"/>
    <row r="22099" ht="17.25" hidden="1" customHeight="1"/>
    <row r="22100" ht="17.25" hidden="1" customHeight="1"/>
    <row r="22101" ht="17.25" hidden="1" customHeight="1"/>
    <row r="22102" ht="17.25" hidden="1" customHeight="1"/>
    <row r="22103" ht="17.25" hidden="1" customHeight="1"/>
    <row r="22104" ht="17.25" hidden="1" customHeight="1"/>
    <row r="22105" ht="17.25" hidden="1" customHeight="1"/>
    <row r="22106" ht="17.25" hidden="1" customHeight="1"/>
    <row r="22107" ht="17.25" hidden="1" customHeight="1"/>
    <row r="22108" ht="17.25" hidden="1" customHeight="1"/>
    <row r="22109" ht="17.25" hidden="1" customHeight="1"/>
    <row r="22110" ht="17.25" hidden="1" customHeight="1"/>
    <row r="22111" ht="17.25" hidden="1" customHeight="1"/>
    <row r="22112" ht="17.25" hidden="1" customHeight="1"/>
    <row r="22113" ht="17.25" hidden="1" customHeight="1"/>
    <row r="22114" ht="17.25" hidden="1" customHeight="1"/>
    <row r="22115" ht="17.25" hidden="1" customHeight="1"/>
    <row r="22116" ht="17.25" hidden="1" customHeight="1"/>
    <row r="22117" ht="17.25" hidden="1" customHeight="1"/>
    <row r="22118" ht="17.25" hidden="1" customHeight="1"/>
    <row r="22119" ht="17.25" hidden="1" customHeight="1"/>
    <row r="22120" ht="17.25" hidden="1" customHeight="1"/>
    <row r="22121" ht="17.25" hidden="1" customHeight="1"/>
    <row r="22122" ht="17.25" hidden="1" customHeight="1"/>
    <row r="22123" ht="17.25" hidden="1" customHeight="1"/>
    <row r="22124" ht="17.25" hidden="1" customHeight="1"/>
    <row r="22125" ht="17.25" hidden="1" customHeight="1"/>
    <row r="22126" ht="17.25" hidden="1" customHeight="1"/>
    <row r="22127" ht="17.25" hidden="1" customHeight="1"/>
    <row r="22128" ht="17.25" hidden="1" customHeight="1"/>
    <row r="22129" ht="17.25" hidden="1" customHeight="1"/>
    <row r="22130" ht="17.25" hidden="1" customHeight="1"/>
    <row r="22131" ht="17.25" hidden="1" customHeight="1"/>
    <row r="22132" ht="17.25" hidden="1" customHeight="1"/>
    <row r="22133" ht="17.25" hidden="1" customHeight="1"/>
    <row r="22134" ht="17.25" hidden="1" customHeight="1"/>
    <row r="22135" ht="17.25" hidden="1" customHeight="1"/>
    <row r="22136" ht="17.25" hidden="1" customHeight="1"/>
    <row r="22137" ht="17.25" hidden="1" customHeight="1"/>
    <row r="22138" ht="17.25" hidden="1" customHeight="1"/>
    <row r="22139" ht="17.25" hidden="1" customHeight="1"/>
    <row r="22140" ht="17.25" hidden="1" customHeight="1"/>
    <row r="22141" ht="17.25" hidden="1" customHeight="1"/>
    <row r="22142" ht="17.25" hidden="1" customHeight="1"/>
    <row r="22143" ht="17.25" hidden="1" customHeight="1"/>
    <row r="22144" ht="17.25" hidden="1" customHeight="1"/>
    <row r="22145" ht="17.25" hidden="1" customHeight="1"/>
    <row r="22146" ht="17.25" hidden="1" customHeight="1"/>
    <row r="22147" ht="17.25" hidden="1" customHeight="1"/>
    <row r="22148" ht="17.25" hidden="1" customHeight="1"/>
    <row r="22149" ht="17.25" hidden="1" customHeight="1"/>
    <row r="22150" ht="17.25" hidden="1" customHeight="1"/>
    <row r="22151" ht="17.25" hidden="1" customHeight="1"/>
    <row r="22152" ht="17.25" hidden="1" customHeight="1"/>
    <row r="22153" ht="17.25" hidden="1" customHeight="1"/>
    <row r="22154" ht="17.25" hidden="1" customHeight="1"/>
    <row r="22155" ht="17.25" hidden="1" customHeight="1"/>
    <row r="22156" ht="17.25" hidden="1" customHeight="1"/>
    <row r="22157" ht="17.25" hidden="1" customHeight="1"/>
    <row r="22158" ht="17.25" hidden="1" customHeight="1"/>
    <row r="22159" ht="17.25" hidden="1" customHeight="1"/>
    <row r="22160" ht="17.25" hidden="1" customHeight="1"/>
    <row r="22161" ht="17.25" hidden="1" customHeight="1"/>
    <row r="22162" ht="17.25" hidden="1" customHeight="1"/>
    <row r="22163" ht="17.25" hidden="1" customHeight="1"/>
    <row r="22164" ht="17.25" hidden="1" customHeight="1"/>
    <row r="22165" ht="17.25" hidden="1" customHeight="1"/>
    <row r="22166" ht="17.25" hidden="1" customHeight="1"/>
    <row r="22167" ht="17.25" hidden="1" customHeight="1"/>
    <row r="22168" ht="17.25" hidden="1" customHeight="1"/>
    <row r="22169" ht="17.25" hidden="1" customHeight="1"/>
    <row r="22170" ht="17.25" hidden="1" customHeight="1"/>
    <row r="22171" ht="17.25" hidden="1" customHeight="1"/>
    <row r="22172" ht="17.25" hidden="1" customHeight="1"/>
    <row r="22173" ht="17.25" hidden="1" customHeight="1"/>
    <row r="22174" ht="17.25" hidden="1" customHeight="1"/>
    <row r="22175" ht="17.25" hidden="1" customHeight="1"/>
    <row r="22176" ht="17.25" hidden="1" customHeight="1"/>
    <row r="22177" ht="17.25" hidden="1" customHeight="1"/>
    <row r="22178" ht="17.25" hidden="1" customHeight="1"/>
    <row r="22179" ht="17.25" hidden="1" customHeight="1"/>
    <row r="22180" ht="17.25" hidden="1" customHeight="1"/>
    <row r="22181" ht="17.25" hidden="1" customHeight="1"/>
    <row r="22182" ht="17.25" hidden="1" customHeight="1"/>
    <row r="22183" ht="17.25" hidden="1" customHeight="1"/>
    <row r="22184" ht="17.25" hidden="1" customHeight="1"/>
    <row r="22185" ht="17.25" hidden="1" customHeight="1"/>
    <row r="22186" ht="17.25" hidden="1" customHeight="1"/>
    <row r="22187" ht="17.25" hidden="1" customHeight="1"/>
    <row r="22188" ht="17.25" hidden="1" customHeight="1"/>
    <row r="22189" ht="17.25" hidden="1" customHeight="1"/>
    <row r="22190" ht="17.25" hidden="1" customHeight="1"/>
    <row r="22191" ht="17.25" hidden="1" customHeight="1"/>
    <row r="22192" ht="17.25" hidden="1" customHeight="1"/>
    <row r="22193" ht="17.25" hidden="1" customHeight="1"/>
    <row r="22194" ht="17.25" hidden="1" customHeight="1"/>
    <row r="22195" ht="17.25" hidden="1" customHeight="1"/>
    <row r="22196" ht="17.25" hidden="1" customHeight="1"/>
    <row r="22197" ht="17.25" hidden="1" customHeight="1"/>
    <row r="22198" ht="17.25" hidden="1" customHeight="1"/>
    <row r="22199" ht="17.25" hidden="1" customHeight="1"/>
    <row r="22200" ht="17.25" hidden="1" customHeight="1"/>
    <row r="22201" ht="17.25" hidden="1" customHeight="1"/>
    <row r="22202" ht="17.25" hidden="1" customHeight="1"/>
    <row r="22203" ht="17.25" hidden="1" customHeight="1"/>
    <row r="22204" ht="17.25" hidden="1" customHeight="1"/>
    <row r="22205" ht="17.25" hidden="1" customHeight="1"/>
    <row r="22206" ht="17.25" hidden="1" customHeight="1"/>
    <row r="22207" ht="17.25" hidden="1" customHeight="1"/>
    <row r="22208" ht="17.25" hidden="1" customHeight="1"/>
    <row r="22209" ht="17.25" hidden="1" customHeight="1"/>
    <row r="22210" ht="17.25" hidden="1" customHeight="1"/>
    <row r="22211" ht="17.25" hidden="1" customHeight="1"/>
    <row r="22212" ht="17.25" hidden="1" customHeight="1"/>
    <row r="22213" ht="17.25" hidden="1" customHeight="1"/>
    <row r="22214" ht="17.25" hidden="1" customHeight="1"/>
    <row r="22215" ht="17.25" hidden="1" customHeight="1"/>
    <row r="22216" ht="17.25" hidden="1" customHeight="1"/>
    <row r="22217" ht="17.25" hidden="1" customHeight="1"/>
    <row r="22218" ht="17.25" hidden="1" customHeight="1"/>
    <row r="22219" ht="17.25" hidden="1" customHeight="1"/>
    <row r="22220" ht="17.25" hidden="1" customHeight="1"/>
    <row r="22221" ht="17.25" hidden="1" customHeight="1"/>
    <row r="22222" ht="17.25" hidden="1" customHeight="1"/>
    <row r="22223" ht="17.25" hidden="1" customHeight="1"/>
    <row r="22224" ht="17.25" hidden="1" customHeight="1"/>
    <row r="22225" ht="17.25" hidden="1" customHeight="1"/>
    <row r="22226" ht="17.25" hidden="1" customHeight="1"/>
    <row r="22227" ht="17.25" hidden="1" customHeight="1"/>
    <row r="22228" ht="17.25" hidden="1" customHeight="1"/>
    <row r="22229" ht="17.25" hidden="1" customHeight="1"/>
    <row r="22230" ht="17.25" hidden="1" customHeight="1"/>
    <row r="22231" ht="17.25" hidden="1" customHeight="1"/>
    <row r="22232" ht="17.25" hidden="1" customHeight="1"/>
    <row r="22233" ht="17.25" hidden="1" customHeight="1"/>
    <row r="22234" ht="17.25" hidden="1" customHeight="1"/>
    <row r="22235" ht="17.25" hidden="1" customHeight="1"/>
    <row r="22236" ht="17.25" hidden="1" customHeight="1"/>
    <row r="22237" ht="17.25" hidden="1" customHeight="1"/>
    <row r="22238" ht="17.25" hidden="1" customHeight="1"/>
    <row r="22239" ht="17.25" hidden="1" customHeight="1"/>
    <row r="22240" ht="17.25" hidden="1" customHeight="1"/>
    <row r="22241" ht="17.25" hidden="1" customHeight="1"/>
    <row r="22242" ht="17.25" hidden="1" customHeight="1"/>
    <row r="22243" ht="17.25" hidden="1" customHeight="1"/>
    <row r="22244" ht="17.25" hidden="1" customHeight="1"/>
    <row r="22245" ht="17.25" hidden="1" customHeight="1"/>
    <row r="22246" ht="17.25" hidden="1" customHeight="1"/>
    <row r="22247" ht="17.25" hidden="1" customHeight="1"/>
    <row r="22248" ht="17.25" hidden="1" customHeight="1"/>
    <row r="22249" ht="17.25" hidden="1" customHeight="1"/>
    <row r="22250" ht="17.25" hidden="1" customHeight="1"/>
    <row r="22251" ht="17.25" hidden="1" customHeight="1"/>
    <row r="22252" ht="17.25" hidden="1" customHeight="1"/>
    <row r="22253" ht="17.25" hidden="1" customHeight="1"/>
    <row r="22254" ht="17.25" hidden="1" customHeight="1"/>
    <row r="22255" ht="17.25" hidden="1" customHeight="1"/>
    <row r="22256" ht="17.25" hidden="1" customHeight="1"/>
    <row r="22257" ht="17.25" hidden="1" customHeight="1"/>
    <row r="22258" ht="17.25" hidden="1" customHeight="1"/>
    <row r="22259" ht="17.25" hidden="1" customHeight="1"/>
    <row r="22260" ht="17.25" hidden="1" customHeight="1"/>
    <row r="22261" ht="17.25" hidden="1" customHeight="1"/>
    <row r="22262" ht="17.25" hidden="1" customHeight="1"/>
    <row r="22263" ht="17.25" hidden="1" customHeight="1"/>
    <row r="22264" ht="17.25" hidden="1" customHeight="1"/>
    <row r="22265" ht="17.25" hidden="1" customHeight="1"/>
    <row r="22266" ht="17.25" hidden="1" customHeight="1"/>
    <row r="22267" ht="17.25" hidden="1" customHeight="1"/>
    <row r="22268" ht="17.25" hidden="1" customHeight="1"/>
    <row r="22269" ht="17.25" hidden="1" customHeight="1"/>
    <row r="22270" ht="17.25" hidden="1" customHeight="1"/>
    <row r="22271" ht="17.25" hidden="1" customHeight="1"/>
    <row r="22272" ht="17.25" hidden="1" customHeight="1"/>
    <row r="22273" ht="17.25" hidden="1" customHeight="1"/>
    <row r="22274" ht="17.25" hidden="1" customHeight="1"/>
    <row r="22275" ht="17.25" hidden="1" customHeight="1"/>
    <row r="22276" ht="17.25" hidden="1" customHeight="1"/>
    <row r="22277" ht="17.25" hidden="1" customHeight="1"/>
    <row r="22278" ht="17.25" hidden="1" customHeight="1"/>
    <row r="22279" ht="17.25" hidden="1" customHeight="1"/>
    <row r="22280" ht="17.25" hidden="1" customHeight="1"/>
    <row r="22281" ht="17.25" hidden="1" customHeight="1"/>
    <row r="22282" ht="17.25" hidden="1" customHeight="1"/>
    <row r="22283" ht="17.25" hidden="1" customHeight="1"/>
    <row r="22284" ht="17.25" hidden="1" customHeight="1"/>
    <row r="22285" ht="17.25" hidden="1" customHeight="1"/>
    <row r="22286" ht="17.25" hidden="1" customHeight="1"/>
    <row r="22287" ht="17.25" hidden="1" customHeight="1"/>
    <row r="22288" ht="17.25" hidden="1" customHeight="1"/>
    <row r="22289" ht="17.25" hidden="1" customHeight="1"/>
    <row r="22290" ht="17.25" hidden="1" customHeight="1"/>
    <row r="22291" ht="17.25" hidden="1" customHeight="1"/>
    <row r="22292" ht="17.25" hidden="1" customHeight="1"/>
    <row r="22293" ht="17.25" hidden="1" customHeight="1"/>
    <row r="22294" ht="17.25" hidden="1" customHeight="1"/>
    <row r="22295" ht="17.25" hidden="1" customHeight="1"/>
    <row r="22296" ht="17.25" hidden="1" customHeight="1"/>
    <row r="22297" ht="17.25" hidden="1" customHeight="1"/>
    <row r="22298" ht="17.25" hidden="1" customHeight="1"/>
    <row r="22299" ht="17.25" hidden="1" customHeight="1"/>
    <row r="22300" ht="17.25" hidden="1" customHeight="1"/>
    <row r="22301" ht="17.25" hidden="1" customHeight="1"/>
    <row r="22302" ht="17.25" hidden="1" customHeight="1"/>
    <row r="22303" ht="17.25" hidden="1" customHeight="1"/>
    <row r="22304" ht="17.25" hidden="1" customHeight="1"/>
    <row r="22305" ht="17.25" hidden="1" customHeight="1"/>
    <row r="22306" ht="17.25" hidden="1" customHeight="1"/>
    <row r="22307" ht="17.25" hidden="1" customHeight="1"/>
    <row r="22308" ht="17.25" hidden="1" customHeight="1"/>
    <row r="22309" ht="17.25" hidden="1" customHeight="1"/>
    <row r="22310" ht="17.25" hidden="1" customHeight="1"/>
    <row r="22311" ht="17.25" hidden="1" customHeight="1"/>
    <row r="22312" ht="17.25" hidden="1" customHeight="1"/>
    <row r="22313" ht="17.25" hidden="1" customHeight="1"/>
    <row r="22314" ht="17.25" hidden="1" customHeight="1"/>
    <row r="22315" ht="17.25" hidden="1" customHeight="1"/>
    <row r="22316" ht="17.25" hidden="1" customHeight="1"/>
    <row r="22317" ht="17.25" hidden="1" customHeight="1"/>
    <row r="22318" ht="17.25" hidden="1" customHeight="1"/>
    <row r="22319" ht="17.25" hidden="1" customHeight="1"/>
    <row r="22320" ht="17.25" hidden="1" customHeight="1"/>
    <row r="22321" ht="17.25" hidden="1" customHeight="1"/>
    <row r="22322" ht="17.25" hidden="1" customHeight="1"/>
    <row r="22323" ht="17.25" hidden="1" customHeight="1"/>
    <row r="22324" ht="17.25" hidden="1" customHeight="1"/>
    <row r="22325" ht="17.25" hidden="1" customHeight="1"/>
    <row r="22326" ht="17.25" hidden="1" customHeight="1"/>
    <row r="22327" ht="17.25" hidden="1" customHeight="1"/>
    <row r="22328" ht="17.25" hidden="1" customHeight="1"/>
    <row r="22329" ht="17.25" hidden="1" customHeight="1"/>
    <row r="22330" ht="17.25" hidden="1" customHeight="1"/>
    <row r="22331" ht="17.25" hidden="1" customHeight="1"/>
    <row r="22332" ht="17.25" hidden="1" customHeight="1"/>
    <row r="22333" ht="17.25" hidden="1" customHeight="1"/>
    <row r="22334" ht="17.25" hidden="1" customHeight="1"/>
    <row r="22335" ht="17.25" hidden="1" customHeight="1"/>
    <row r="22336" ht="17.25" hidden="1" customHeight="1"/>
    <row r="22337" ht="17.25" hidden="1" customHeight="1"/>
    <row r="22338" ht="17.25" hidden="1" customHeight="1"/>
    <row r="22339" ht="17.25" hidden="1" customHeight="1"/>
    <row r="22340" ht="17.25" hidden="1" customHeight="1"/>
    <row r="22341" ht="17.25" hidden="1" customHeight="1"/>
    <row r="22342" ht="17.25" hidden="1" customHeight="1"/>
    <row r="22343" ht="17.25" hidden="1" customHeight="1"/>
    <row r="22344" ht="17.25" hidden="1" customHeight="1"/>
    <row r="22345" ht="17.25" hidden="1" customHeight="1"/>
    <row r="22346" ht="17.25" hidden="1" customHeight="1"/>
    <row r="22347" ht="17.25" hidden="1" customHeight="1"/>
    <row r="22348" ht="17.25" hidden="1" customHeight="1"/>
    <row r="22349" ht="17.25" hidden="1" customHeight="1"/>
    <row r="22350" ht="17.25" hidden="1" customHeight="1"/>
    <row r="22351" ht="17.25" hidden="1" customHeight="1"/>
    <row r="22352" ht="17.25" hidden="1" customHeight="1"/>
    <row r="22353" ht="17.25" hidden="1" customHeight="1"/>
    <row r="22354" ht="17.25" hidden="1" customHeight="1"/>
    <row r="22355" ht="17.25" hidden="1" customHeight="1"/>
    <row r="22356" ht="17.25" hidden="1" customHeight="1"/>
    <row r="22357" ht="17.25" hidden="1" customHeight="1"/>
    <row r="22358" ht="17.25" hidden="1" customHeight="1"/>
    <row r="22359" ht="17.25" hidden="1" customHeight="1"/>
    <row r="22360" ht="17.25" hidden="1" customHeight="1"/>
    <row r="22361" ht="17.25" hidden="1" customHeight="1"/>
    <row r="22362" ht="17.25" hidden="1" customHeight="1"/>
    <row r="22363" ht="17.25" hidden="1" customHeight="1"/>
    <row r="22364" ht="17.25" hidden="1" customHeight="1"/>
    <row r="22365" ht="17.25" hidden="1" customHeight="1"/>
    <row r="22366" ht="17.25" hidden="1" customHeight="1"/>
    <row r="22367" ht="17.25" hidden="1" customHeight="1"/>
    <row r="22368" ht="17.25" hidden="1" customHeight="1"/>
    <row r="22369" ht="17.25" hidden="1" customHeight="1"/>
    <row r="22370" ht="17.25" hidden="1" customHeight="1"/>
    <row r="22371" ht="17.25" hidden="1" customHeight="1"/>
    <row r="22372" ht="17.25" hidden="1" customHeight="1"/>
    <row r="22373" ht="17.25" hidden="1" customHeight="1"/>
    <row r="22374" ht="17.25" hidden="1" customHeight="1"/>
    <row r="22375" ht="17.25" hidden="1" customHeight="1"/>
    <row r="22376" ht="17.25" hidden="1" customHeight="1"/>
    <row r="22377" ht="17.25" hidden="1" customHeight="1"/>
    <row r="22378" ht="17.25" hidden="1" customHeight="1"/>
    <row r="22379" ht="17.25" hidden="1" customHeight="1"/>
    <row r="22380" ht="17.25" hidden="1" customHeight="1"/>
    <row r="22381" ht="17.25" hidden="1" customHeight="1"/>
    <row r="22382" ht="17.25" hidden="1" customHeight="1"/>
    <row r="22383" ht="17.25" hidden="1" customHeight="1"/>
    <row r="22384" ht="17.25" hidden="1" customHeight="1"/>
    <row r="22385" ht="17.25" hidden="1" customHeight="1"/>
    <row r="22386" ht="17.25" hidden="1" customHeight="1"/>
    <row r="22387" ht="17.25" hidden="1" customHeight="1"/>
    <row r="22388" ht="17.25" hidden="1" customHeight="1"/>
    <row r="22389" ht="17.25" hidden="1" customHeight="1"/>
    <row r="22390" ht="17.25" hidden="1" customHeight="1"/>
    <row r="22391" ht="17.25" hidden="1" customHeight="1"/>
    <row r="22392" ht="17.25" hidden="1" customHeight="1"/>
    <row r="22393" ht="17.25" hidden="1" customHeight="1"/>
    <row r="22394" ht="17.25" hidden="1" customHeight="1"/>
    <row r="22395" ht="17.25" hidden="1" customHeight="1"/>
    <row r="22396" ht="17.25" hidden="1" customHeight="1"/>
    <row r="22397" ht="17.25" hidden="1" customHeight="1"/>
    <row r="22398" ht="17.25" hidden="1" customHeight="1"/>
    <row r="22399" ht="17.25" hidden="1" customHeight="1"/>
    <row r="22400" ht="17.25" hidden="1" customHeight="1"/>
    <row r="22401" ht="17.25" hidden="1" customHeight="1"/>
    <row r="22402" ht="17.25" hidden="1" customHeight="1"/>
    <row r="22403" ht="17.25" hidden="1" customHeight="1"/>
    <row r="22404" ht="17.25" hidden="1" customHeight="1"/>
    <row r="22405" ht="17.25" hidden="1" customHeight="1"/>
    <row r="22406" ht="17.25" hidden="1" customHeight="1"/>
    <row r="22407" ht="17.25" hidden="1" customHeight="1"/>
    <row r="22408" ht="17.25" hidden="1" customHeight="1"/>
    <row r="22409" ht="17.25" hidden="1" customHeight="1"/>
    <row r="22410" ht="17.25" hidden="1" customHeight="1"/>
    <row r="22411" ht="17.25" hidden="1" customHeight="1"/>
    <row r="22412" ht="17.25" hidden="1" customHeight="1"/>
    <row r="22413" ht="17.25" hidden="1" customHeight="1"/>
    <row r="22414" ht="17.25" hidden="1" customHeight="1"/>
    <row r="22415" ht="17.25" hidden="1" customHeight="1"/>
    <row r="22416" ht="17.25" hidden="1" customHeight="1"/>
    <row r="22417" ht="17.25" hidden="1" customHeight="1"/>
    <row r="22418" ht="17.25" hidden="1" customHeight="1"/>
    <row r="22419" ht="17.25" hidden="1" customHeight="1"/>
    <row r="22420" ht="17.25" hidden="1" customHeight="1"/>
    <row r="22421" ht="17.25" hidden="1" customHeight="1"/>
    <row r="22422" ht="17.25" hidden="1" customHeight="1"/>
    <row r="22423" ht="17.25" hidden="1" customHeight="1"/>
    <row r="22424" ht="17.25" hidden="1" customHeight="1"/>
    <row r="22425" ht="17.25" hidden="1" customHeight="1"/>
    <row r="22426" ht="17.25" hidden="1" customHeight="1"/>
    <row r="22427" ht="17.25" hidden="1" customHeight="1"/>
    <row r="22428" ht="17.25" hidden="1" customHeight="1"/>
    <row r="22429" ht="17.25" hidden="1" customHeight="1"/>
    <row r="22430" ht="17.25" hidden="1" customHeight="1"/>
    <row r="22431" ht="17.25" hidden="1" customHeight="1"/>
    <row r="22432" ht="17.25" hidden="1" customHeight="1"/>
    <row r="22433" ht="17.25" hidden="1" customHeight="1"/>
    <row r="22434" ht="17.25" hidden="1" customHeight="1"/>
    <row r="22435" ht="17.25" hidden="1" customHeight="1"/>
    <row r="22436" ht="17.25" hidden="1" customHeight="1"/>
    <row r="22437" ht="17.25" hidden="1" customHeight="1"/>
    <row r="22438" ht="17.25" hidden="1" customHeight="1"/>
    <row r="22439" ht="17.25" hidden="1" customHeight="1"/>
    <row r="22440" ht="17.25" hidden="1" customHeight="1"/>
    <row r="22441" ht="17.25" hidden="1" customHeight="1"/>
    <row r="22442" ht="17.25" hidden="1" customHeight="1"/>
    <row r="22443" ht="17.25" hidden="1" customHeight="1"/>
    <row r="22444" ht="17.25" hidden="1" customHeight="1"/>
    <row r="22445" ht="17.25" hidden="1" customHeight="1"/>
    <row r="22446" ht="17.25" hidden="1" customHeight="1"/>
    <row r="22447" ht="17.25" hidden="1" customHeight="1"/>
    <row r="22448" ht="17.25" hidden="1" customHeight="1"/>
    <row r="22449" ht="17.25" hidden="1" customHeight="1"/>
    <row r="22450" ht="17.25" hidden="1" customHeight="1"/>
    <row r="22451" ht="17.25" hidden="1" customHeight="1"/>
    <row r="22452" ht="17.25" hidden="1" customHeight="1"/>
    <row r="22453" ht="17.25" hidden="1" customHeight="1"/>
    <row r="22454" ht="17.25" hidden="1" customHeight="1"/>
    <row r="22455" ht="17.25" hidden="1" customHeight="1"/>
    <row r="22456" ht="17.25" hidden="1" customHeight="1"/>
    <row r="22457" ht="17.25" hidden="1" customHeight="1"/>
    <row r="22458" ht="17.25" hidden="1" customHeight="1"/>
    <row r="22459" ht="17.25" hidden="1" customHeight="1"/>
    <row r="22460" ht="17.25" hidden="1" customHeight="1"/>
    <row r="22461" ht="17.25" hidden="1" customHeight="1"/>
    <row r="22462" ht="17.25" hidden="1" customHeight="1"/>
    <row r="22463" ht="17.25" hidden="1" customHeight="1"/>
    <row r="22464" ht="17.25" hidden="1" customHeight="1"/>
    <row r="22465" ht="17.25" hidden="1" customHeight="1"/>
    <row r="22466" ht="17.25" hidden="1" customHeight="1"/>
    <row r="22467" ht="17.25" hidden="1" customHeight="1"/>
    <row r="22468" ht="17.25" hidden="1" customHeight="1"/>
    <row r="22469" ht="17.25" hidden="1" customHeight="1"/>
    <row r="22470" ht="17.25" hidden="1" customHeight="1"/>
    <row r="22471" ht="17.25" hidden="1" customHeight="1"/>
    <row r="22472" ht="17.25" hidden="1" customHeight="1"/>
    <row r="22473" ht="17.25" hidden="1" customHeight="1"/>
    <row r="22474" ht="17.25" hidden="1" customHeight="1"/>
    <row r="22475" ht="17.25" hidden="1" customHeight="1"/>
    <row r="22476" ht="17.25" hidden="1" customHeight="1"/>
    <row r="22477" ht="17.25" hidden="1" customHeight="1"/>
    <row r="22478" ht="17.25" hidden="1" customHeight="1"/>
    <row r="22479" ht="17.25" hidden="1" customHeight="1"/>
    <row r="22480" ht="17.25" hidden="1" customHeight="1"/>
    <row r="22481" ht="17.25" hidden="1" customHeight="1"/>
    <row r="22482" ht="17.25" hidden="1" customHeight="1"/>
    <row r="22483" ht="17.25" hidden="1" customHeight="1"/>
    <row r="22484" ht="17.25" hidden="1" customHeight="1"/>
    <row r="22485" ht="17.25" hidden="1" customHeight="1"/>
    <row r="22486" ht="17.25" hidden="1" customHeight="1"/>
    <row r="22487" ht="17.25" hidden="1" customHeight="1"/>
    <row r="22488" ht="17.25" hidden="1" customHeight="1"/>
    <row r="22489" ht="17.25" hidden="1" customHeight="1"/>
    <row r="22490" ht="17.25" hidden="1" customHeight="1"/>
    <row r="22491" ht="17.25" hidden="1" customHeight="1"/>
    <row r="22492" ht="17.25" hidden="1" customHeight="1"/>
    <row r="22493" ht="17.25" hidden="1" customHeight="1"/>
    <row r="22494" ht="17.25" hidden="1" customHeight="1"/>
    <row r="22495" ht="17.25" hidden="1" customHeight="1"/>
    <row r="22496" ht="17.25" hidden="1" customHeight="1"/>
    <row r="22497" ht="17.25" hidden="1" customHeight="1"/>
    <row r="22498" ht="17.25" hidden="1" customHeight="1"/>
    <row r="22499" ht="17.25" hidden="1" customHeight="1"/>
    <row r="22500" ht="17.25" hidden="1" customHeight="1"/>
    <row r="22501" ht="17.25" hidden="1" customHeight="1"/>
    <row r="22502" ht="17.25" hidden="1" customHeight="1"/>
    <row r="22503" ht="17.25" hidden="1" customHeight="1"/>
    <row r="22504" ht="17.25" hidden="1" customHeight="1"/>
    <row r="22505" ht="17.25" hidden="1" customHeight="1"/>
    <row r="22506" ht="17.25" hidden="1" customHeight="1"/>
    <row r="22507" ht="17.25" hidden="1" customHeight="1"/>
    <row r="22508" ht="17.25" hidden="1" customHeight="1"/>
    <row r="22509" ht="17.25" hidden="1" customHeight="1"/>
    <row r="22510" ht="17.25" hidden="1" customHeight="1"/>
    <row r="22511" ht="17.25" hidden="1" customHeight="1"/>
    <row r="22512" ht="17.25" hidden="1" customHeight="1"/>
    <row r="22513" ht="17.25" hidden="1" customHeight="1"/>
    <row r="22514" ht="17.25" hidden="1" customHeight="1"/>
    <row r="22515" ht="17.25" hidden="1" customHeight="1"/>
    <row r="22516" ht="17.25" hidden="1" customHeight="1"/>
    <row r="22517" ht="17.25" hidden="1" customHeight="1"/>
    <row r="22518" ht="17.25" hidden="1" customHeight="1"/>
    <row r="22519" ht="17.25" hidden="1" customHeight="1"/>
    <row r="22520" ht="17.25" hidden="1" customHeight="1"/>
    <row r="22521" ht="17.25" hidden="1" customHeight="1"/>
    <row r="22522" ht="17.25" hidden="1" customHeight="1"/>
    <row r="22523" ht="17.25" hidden="1" customHeight="1"/>
    <row r="22524" ht="17.25" hidden="1" customHeight="1"/>
    <row r="22525" ht="17.25" hidden="1" customHeight="1"/>
    <row r="22526" ht="17.25" hidden="1" customHeight="1"/>
    <row r="22527" ht="17.25" hidden="1" customHeight="1"/>
    <row r="22528" ht="17.25" hidden="1" customHeight="1"/>
    <row r="22529" ht="17.25" hidden="1" customHeight="1"/>
    <row r="22530" ht="17.25" hidden="1" customHeight="1"/>
    <row r="22531" ht="17.25" hidden="1" customHeight="1"/>
    <row r="22532" ht="17.25" hidden="1" customHeight="1"/>
    <row r="22533" ht="17.25" hidden="1" customHeight="1"/>
    <row r="22534" ht="17.25" hidden="1" customHeight="1"/>
    <row r="22535" ht="17.25" hidden="1" customHeight="1"/>
    <row r="22536" ht="17.25" hidden="1" customHeight="1"/>
    <row r="22537" ht="17.25" hidden="1" customHeight="1"/>
    <row r="22538" ht="17.25" hidden="1" customHeight="1"/>
    <row r="22539" ht="17.25" hidden="1" customHeight="1"/>
    <row r="22540" ht="17.25" hidden="1" customHeight="1"/>
    <row r="22541" ht="17.25" hidden="1" customHeight="1"/>
    <row r="22542" ht="17.25" hidden="1" customHeight="1"/>
    <row r="22543" ht="17.25" hidden="1" customHeight="1"/>
    <row r="22544" ht="17.25" hidden="1" customHeight="1"/>
    <row r="22545" ht="17.25" hidden="1" customHeight="1"/>
    <row r="22546" ht="17.25" hidden="1" customHeight="1"/>
    <row r="22547" ht="17.25" hidden="1" customHeight="1"/>
    <row r="22548" ht="17.25" hidden="1" customHeight="1"/>
    <row r="22549" ht="17.25" hidden="1" customHeight="1"/>
    <row r="22550" ht="17.25" hidden="1" customHeight="1"/>
    <row r="22551" ht="17.25" hidden="1" customHeight="1"/>
    <row r="22552" ht="17.25" hidden="1" customHeight="1"/>
    <row r="22553" ht="17.25" hidden="1" customHeight="1"/>
    <row r="22554" ht="17.25" hidden="1" customHeight="1"/>
    <row r="22555" ht="17.25" hidden="1" customHeight="1"/>
    <row r="22556" ht="17.25" hidden="1" customHeight="1"/>
    <row r="22557" ht="17.25" hidden="1" customHeight="1"/>
    <row r="22558" ht="17.25" hidden="1" customHeight="1"/>
    <row r="22559" ht="17.25" hidden="1" customHeight="1"/>
    <row r="22560" ht="17.25" hidden="1" customHeight="1"/>
    <row r="22561" ht="17.25" hidden="1" customHeight="1"/>
    <row r="22562" ht="17.25" hidden="1" customHeight="1"/>
    <row r="22563" ht="17.25" hidden="1" customHeight="1"/>
    <row r="22564" ht="17.25" hidden="1" customHeight="1"/>
    <row r="22565" ht="17.25" hidden="1" customHeight="1"/>
    <row r="22566" ht="17.25" hidden="1" customHeight="1"/>
    <row r="22567" ht="17.25" hidden="1" customHeight="1"/>
    <row r="22568" ht="17.25" hidden="1" customHeight="1"/>
    <row r="22569" ht="17.25" hidden="1" customHeight="1"/>
    <row r="22570" ht="17.25" hidden="1" customHeight="1"/>
    <row r="22571" ht="17.25" hidden="1" customHeight="1"/>
    <row r="22572" ht="17.25" hidden="1" customHeight="1"/>
    <row r="22573" ht="17.25" hidden="1" customHeight="1"/>
    <row r="22574" ht="17.25" hidden="1" customHeight="1"/>
    <row r="22575" ht="17.25" hidden="1" customHeight="1"/>
    <row r="22576" ht="17.25" hidden="1" customHeight="1"/>
    <row r="22577" ht="17.25" hidden="1" customHeight="1"/>
    <row r="22578" ht="17.25" hidden="1" customHeight="1"/>
    <row r="22579" ht="17.25" hidden="1" customHeight="1"/>
    <row r="22580" ht="17.25" hidden="1" customHeight="1"/>
    <row r="22581" ht="17.25" hidden="1" customHeight="1"/>
    <row r="22582" ht="17.25" hidden="1" customHeight="1"/>
    <row r="22583" ht="17.25" hidden="1" customHeight="1"/>
    <row r="22584" ht="17.25" hidden="1" customHeight="1"/>
    <row r="22585" ht="17.25" hidden="1" customHeight="1"/>
    <row r="22586" ht="17.25" hidden="1" customHeight="1"/>
    <row r="22587" ht="17.25" hidden="1" customHeight="1"/>
    <row r="22588" ht="17.25" hidden="1" customHeight="1"/>
    <row r="22589" ht="17.25" hidden="1" customHeight="1"/>
    <row r="22590" ht="17.25" hidden="1" customHeight="1"/>
    <row r="22591" ht="17.25" hidden="1" customHeight="1"/>
    <row r="22592" ht="17.25" hidden="1" customHeight="1"/>
    <row r="22593" ht="17.25" hidden="1" customHeight="1"/>
    <row r="22594" ht="17.25" hidden="1" customHeight="1"/>
    <row r="22595" ht="17.25" hidden="1" customHeight="1"/>
    <row r="22596" ht="17.25" hidden="1" customHeight="1"/>
    <row r="22597" ht="17.25" hidden="1" customHeight="1"/>
    <row r="22598" ht="17.25" hidden="1" customHeight="1"/>
    <row r="22599" ht="17.25" hidden="1" customHeight="1"/>
    <row r="22600" ht="17.25" hidden="1" customHeight="1"/>
    <row r="22601" ht="17.25" hidden="1" customHeight="1"/>
    <row r="22602" ht="17.25" hidden="1" customHeight="1"/>
    <row r="22603" ht="17.25" hidden="1" customHeight="1"/>
    <row r="22604" ht="17.25" hidden="1" customHeight="1"/>
    <row r="22605" ht="17.25" hidden="1" customHeight="1"/>
    <row r="22606" ht="17.25" hidden="1" customHeight="1"/>
    <row r="22607" ht="17.25" hidden="1" customHeight="1"/>
    <row r="22608" ht="17.25" hidden="1" customHeight="1"/>
    <row r="22609" ht="17.25" hidden="1" customHeight="1"/>
    <row r="22610" ht="17.25" hidden="1" customHeight="1"/>
    <row r="22611" ht="17.25" hidden="1" customHeight="1"/>
    <row r="22612" ht="17.25" hidden="1" customHeight="1"/>
    <row r="22613" ht="17.25" hidden="1" customHeight="1"/>
    <row r="22614" ht="17.25" hidden="1" customHeight="1"/>
    <row r="22615" ht="17.25" hidden="1" customHeight="1"/>
    <row r="22616" ht="17.25" hidden="1" customHeight="1"/>
    <row r="22617" ht="17.25" hidden="1" customHeight="1"/>
    <row r="22618" ht="17.25" hidden="1" customHeight="1"/>
    <row r="22619" ht="17.25" hidden="1" customHeight="1"/>
    <row r="22620" ht="17.25" hidden="1" customHeight="1"/>
    <row r="22621" ht="17.25" hidden="1" customHeight="1"/>
    <row r="22622" ht="17.25" hidden="1" customHeight="1"/>
    <row r="22623" ht="17.25" hidden="1" customHeight="1"/>
    <row r="22624" ht="17.25" hidden="1" customHeight="1"/>
    <row r="22625" ht="17.25" hidden="1" customHeight="1"/>
    <row r="22626" ht="17.25" hidden="1" customHeight="1"/>
    <row r="22627" ht="17.25" hidden="1" customHeight="1"/>
    <row r="22628" ht="17.25" hidden="1" customHeight="1"/>
    <row r="22629" ht="17.25" hidden="1" customHeight="1"/>
    <row r="22630" ht="17.25" hidden="1" customHeight="1"/>
    <row r="22631" ht="17.25" hidden="1" customHeight="1"/>
    <row r="22632" ht="17.25" hidden="1" customHeight="1"/>
    <row r="22633" ht="17.25" hidden="1" customHeight="1"/>
    <row r="22634" ht="17.25" hidden="1" customHeight="1"/>
    <row r="22635" ht="17.25" hidden="1" customHeight="1"/>
    <row r="22636" ht="17.25" hidden="1" customHeight="1"/>
    <row r="22637" ht="17.25" hidden="1" customHeight="1"/>
    <row r="22638" ht="17.25" hidden="1" customHeight="1"/>
    <row r="22639" ht="17.25" hidden="1" customHeight="1"/>
    <row r="22640" ht="17.25" hidden="1" customHeight="1"/>
    <row r="22641" ht="17.25" hidden="1" customHeight="1"/>
    <row r="22642" ht="17.25" hidden="1" customHeight="1"/>
    <row r="22643" ht="17.25" hidden="1" customHeight="1"/>
    <row r="22644" ht="17.25" hidden="1" customHeight="1"/>
    <row r="22645" ht="17.25" hidden="1" customHeight="1"/>
    <row r="22646" ht="17.25" hidden="1" customHeight="1"/>
    <row r="22647" ht="17.25" hidden="1" customHeight="1"/>
    <row r="22648" ht="17.25" hidden="1" customHeight="1"/>
    <row r="22649" ht="17.25" hidden="1" customHeight="1"/>
    <row r="22650" ht="17.25" hidden="1" customHeight="1"/>
    <row r="22651" ht="17.25" hidden="1" customHeight="1"/>
    <row r="22652" ht="17.25" hidden="1" customHeight="1"/>
    <row r="22653" ht="17.25" hidden="1" customHeight="1"/>
    <row r="22654" ht="17.25" hidden="1" customHeight="1"/>
    <row r="22655" ht="17.25" hidden="1" customHeight="1"/>
    <row r="22656" ht="17.25" hidden="1" customHeight="1"/>
    <row r="22657" ht="17.25" hidden="1" customHeight="1"/>
    <row r="22658" ht="17.25" hidden="1" customHeight="1"/>
    <row r="22659" ht="17.25" hidden="1" customHeight="1"/>
    <row r="22660" ht="17.25" hidden="1" customHeight="1"/>
    <row r="22661" ht="17.25" hidden="1" customHeight="1"/>
    <row r="22662" ht="17.25" hidden="1" customHeight="1"/>
    <row r="22663" ht="17.25" hidden="1" customHeight="1"/>
    <row r="22664" ht="17.25" hidden="1" customHeight="1"/>
    <row r="22665" ht="17.25" hidden="1" customHeight="1"/>
    <row r="22666" ht="17.25" hidden="1" customHeight="1"/>
    <row r="22667" ht="17.25" hidden="1" customHeight="1"/>
    <row r="22668" ht="17.25" hidden="1" customHeight="1"/>
    <row r="22669" ht="17.25" hidden="1" customHeight="1"/>
    <row r="22670" ht="17.25" hidden="1" customHeight="1"/>
    <row r="22671" ht="17.25" hidden="1" customHeight="1"/>
    <row r="22672" ht="17.25" hidden="1" customHeight="1"/>
    <row r="22673" ht="17.25" hidden="1" customHeight="1"/>
    <row r="22674" ht="17.25" hidden="1" customHeight="1"/>
    <row r="22675" ht="17.25" hidden="1" customHeight="1"/>
    <row r="22676" ht="17.25" hidden="1" customHeight="1"/>
    <row r="22677" ht="17.25" hidden="1" customHeight="1"/>
    <row r="22678" ht="17.25" hidden="1" customHeight="1"/>
    <row r="22679" ht="17.25" hidden="1" customHeight="1"/>
    <row r="22680" ht="17.25" hidden="1" customHeight="1"/>
    <row r="22681" ht="17.25" hidden="1" customHeight="1"/>
    <row r="22682" ht="17.25" hidden="1" customHeight="1"/>
    <row r="22683" ht="17.25" hidden="1" customHeight="1"/>
    <row r="22684" ht="17.25" hidden="1" customHeight="1"/>
    <row r="22685" ht="17.25" hidden="1" customHeight="1"/>
    <row r="22686" ht="17.25" hidden="1" customHeight="1"/>
    <row r="22687" ht="17.25" hidden="1" customHeight="1"/>
    <row r="22688" ht="17.25" hidden="1" customHeight="1"/>
    <row r="22689" ht="17.25" hidden="1" customHeight="1"/>
    <row r="22690" ht="17.25" hidden="1" customHeight="1"/>
    <row r="22691" ht="17.25" hidden="1" customHeight="1"/>
    <row r="22692" ht="17.25" hidden="1" customHeight="1"/>
    <row r="22693" ht="17.25" hidden="1" customHeight="1"/>
    <row r="22694" ht="17.25" hidden="1" customHeight="1"/>
    <row r="22695" ht="17.25" hidden="1" customHeight="1"/>
    <row r="22696" ht="17.25" hidden="1" customHeight="1"/>
    <row r="22697" ht="17.25" hidden="1" customHeight="1"/>
    <row r="22698" ht="17.25" hidden="1" customHeight="1"/>
    <row r="22699" ht="17.25" hidden="1" customHeight="1"/>
    <row r="22700" ht="17.25" hidden="1" customHeight="1"/>
    <row r="22701" ht="17.25" hidden="1" customHeight="1"/>
    <row r="22702" ht="17.25" hidden="1" customHeight="1"/>
    <row r="22703" ht="17.25" hidden="1" customHeight="1"/>
    <row r="22704" ht="17.25" hidden="1" customHeight="1"/>
    <row r="22705" ht="17.25" hidden="1" customHeight="1"/>
    <row r="22706" ht="17.25" hidden="1" customHeight="1"/>
    <row r="22707" ht="17.25" hidden="1" customHeight="1"/>
    <row r="22708" ht="17.25" hidden="1" customHeight="1"/>
    <row r="22709" ht="17.25" hidden="1" customHeight="1"/>
    <row r="22710" ht="17.25" hidden="1" customHeight="1"/>
    <row r="22711" ht="17.25" hidden="1" customHeight="1"/>
    <row r="22712" ht="17.25" hidden="1" customHeight="1"/>
    <row r="22713" ht="17.25" hidden="1" customHeight="1"/>
    <row r="22714" ht="17.25" hidden="1" customHeight="1"/>
    <row r="22715" ht="17.25" hidden="1" customHeight="1"/>
    <row r="22716" ht="17.25" hidden="1" customHeight="1"/>
    <row r="22717" ht="17.25" hidden="1" customHeight="1"/>
    <row r="22718" ht="17.25" hidden="1" customHeight="1"/>
    <row r="22719" ht="17.25" hidden="1" customHeight="1"/>
    <row r="22720" ht="17.25" hidden="1" customHeight="1"/>
    <row r="22721" ht="17.25" hidden="1" customHeight="1"/>
    <row r="22722" ht="17.25" hidden="1" customHeight="1"/>
    <row r="22723" ht="17.25" hidden="1" customHeight="1"/>
    <row r="22724" ht="17.25" hidden="1" customHeight="1"/>
    <row r="22725" ht="17.25" hidden="1" customHeight="1"/>
    <row r="22726" ht="17.25" hidden="1" customHeight="1"/>
    <row r="22727" ht="17.25" hidden="1" customHeight="1"/>
    <row r="22728" ht="17.25" hidden="1" customHeight="1"/>
    <row r="22729" ht="17.25" hidden="1" customHeight="1"/>
    <row r="22730" ht="17.25" hidden="1" customHeight="1"/>
    <row r="22731" ht="17.25" hidden="1" customHeight="1"/>
    <row r="22732" ht="17.25" hidden="1" customHeight="1"/>
    <row r="22733" ht="17.25" hidden="1" customHeight="1"/>
    <row r="22734" ht="17.25" hidden="1" customHeight="1"/>
    <row r="22735" ht="17.25" hidden="1" customHeight="1"/>
    <row r="22736" ht="17.25" hidden="1" customHeight="1"/>
    <row r="22737" ht="17.25" hidden="1" customHeight="1"/>
    <row r="22738" ht="17.25" hidden="1" customHeight="1"/>
    <row r="22739" ht="17.25" hidden="1" customHeight="1"/>
    <row r="22740" ht="17.25" hidden="1" customHeight="1"/>
    <row r="22741" ht="17.25" hidden="1" customHeight="1"/>
    <row r="22742" ht="17.25" hidden="1" customHeight="1"/>
    <row r="22743" ht="17.25" hidden="1" customHeight="1"/>
    <row r="22744" ht="17.25" hidden="1" customHeight="1"/>
    <row r="22745" ht="17.25" hidden="1" customHeight="1"/>
    <row r="22746" ht="17.25" hidden="1" customHeight="1"/>
    <row r="22747" ht="17.25" hidden="1" customHeight="1"/>
    <row r="22748" ht="17.25" hidden="1" customHeight="1"/>
    <row r="22749" ht="17.25" hidden="1" customHeight="1"/>
    <row r="22750" ht="17.25" hidden="1" customHeight="1"/>
    <row r="22751" ht="17.25" hidden="1" customHeight="1"/>
    <row r="22752" ht="17.25" hidden="1" customHeight="1"/>
    <row r="22753" ht="17.25" hidden="1" customHeight="1"/>
    <row r="22754" ht="17.25" hidden="1" customHeight="1"/>
    <row r="22755" ht="17.25" hidden="1" customHeight="1"/>
    <row r="22756" ht="17.25" hidden="1" customHeight="1"/>
    <row r="22757" ht="17.25" hidden="1" customHeight="1"/>
    <row r="22758" ht="17.25" hidden="1" customHeight="1"/>
    <row r="22759" ht="17.25" hidden="1" customHeight="1"/>
    <row r="22760" ht="17.25" hidden="1" customHeight="1"/>
    <row r="22761" ht="17.25" hidden="1" customHeight="1"/>
    <row r="22762" ht="17.25" hidden="1" customHeight="1"/>
    <row r="22763" ht="17.25" hidden="1" customHeight="1"/>
    <row r="22764" ht="17.25" hidden="1" customHeight="1"/>
    <row r="22765" ht="17.25" hidden="1" customHeight="1"/>
    <row r="22766" ht="17.25" hidden="1" customHeight="1"/>
    <row r="22767" ht="17.25" hidden="1" customHeight="1"/>
    <row r="22768" ht="17.25" hidden="1" customHeight="1"/>
    <row r="22769" ht="17.25" hidden="1" customHeight="1"/>
    <row r="22770" ht="17.25" hidden="1" customHeight="1"/>
    <row r="22771" ht="17.25" hidden="1" customHeight="1"/>
    <row r="22772" ht="17.25" hidden="1" customHeight="1"/>
    <row r="22773" ht="17.25" hidden="1" customHeight="1"/>
    <row r="22774" ht="17.25" hidden="1" customHeight="1"/>
    <row r="22775" ht="17.25" hidden="1" customHeight="1"/>
    <row r="22776" ht="17.25" hidden="1" customHeight="1"/>
    <row r="22777" ht="17.25" hidden="1" customHeight="1"/>
    <row r="22778" ht="17.25" hidden="1" customHeight="1"/>
    <row r="22779" ht="17.25" hidden="1" customHeight="1"/>
    <row r="22780" ht="17.25" hidden="1" customHeight="1"/>
    <row r="22781" ht="17.25" hidden="1" customHeight="1"/>
    <row r="22782" ht="17.25" hidden="1" customHeight="1"/>
    <row r="22783" ht="17.25" hidden="1" customHeight="1"/>
    <row r="22784" ht="17.25" hidden="1" customHeight="1"/>
    <row r="22785" ht="17.25" hidden="1" customHeight="1"/>
    <row r="22786" ht="17.25" hidden="1" customHeight="1"/>
    <row r="22787" ht="17.25" hidden="1" customHeight="1"/>
    <row r="22788" ht="17.25" hidden="1" customHeight="1"/>
    <row r="22789" ht="17.25" hidden="1" customHeight="1"/>
    <row r="22790" ht="17.25" hidden="1" customHeight="1"/>
    <row r="22791" ht="17.25" hidden="1" customHeight="1"/>
    <row r="22792" ht="17.25" hidden="1" customHeight="1"/>
    <row r="22793" ht="17.25" hidden="1" customHeight="1"/>
    <row r="22794" ht="17.25" hidden="1" customHeight="1"/>
    <row r="22795" ht="17.25" hidden="1" customHeight="1"/>
    <row r="22796" ht="17.25" hidden="1" customHeight="1"/>
    <row r="22797" ht="17.25" hidden="1" customHeight="1"/>
    <row r="22798" ht="17.25" hidden="1" customHeight="1"/>
    <row r="22799" ht="17.25" hidden="1" customHeight="1"/>
    <row r="22800" ht="17.25" hidden="1" customHeight="1"/>
    <row r="22801" ht="17.25" hidden="1" customHeight="1"/>
    <row r="22802" ht="17.25" hidden="1" customHeight="1"/>
    <row r="22803" ht="17.25" hidden="1" customHeight="1"/>
    <row r="22804" ht="17.25" hidden="1" customHeight="1"/>
    <row r="22805" ht="17.25" hidden="1" customHeight="1"/>
    <row r="22806" ht="17.25" hidden="1" customHeight="1"/>
    <row r="22807" ht="17.25" hidden="1" customHeight="1"/>
    <row r="22808" ht="17.25" hidden="1" customHeight="1"/>
    <row r="22809" ht="17.25" hidden="1" customHeight="1"/>
    <row r="22810" ht="17.25" hidden="1" customHeight="1"/>
    <row r="22811" ht="17.25" hidden="1" customHeight="1"/>
    <row r="22812" ht="17.25" hidden="1" customHeight="1"/>
    <row r="22813" ht="17.25" hidden="1" customHeight="1"/>
    <row r="22814" ht="17.25" hidden="1" customHeight="1"/>
    <row r="22815" ht="17.25" hidden="1" customHeight="1"/>
    <row r="22816" ht="17.25" hidden="1" customHeight="1"/>
    <row r="22817" ht="17.25" hidden="1" customHeight="1"/>
    <row r="22818" ht="17.25" hidden="1" customHeight="1"/>
    <row r="22819" ht="17.25" hidden="1" customHeight="1"/>
    <row r="22820" ht="17.25" hidden="1" customHeight="1"/>
    <row r="22821" ht="17.25" hidden="1" customHeight="1"/>
    <row r="22822" ht="17.25" hidden="1" customHeight="1"/>
    <row r="22823" ht="17.25" hidden="1" customHeight="1"/>
    <row r="22824" ht="17.25" hidden="1" customHeight="1"/>
    <row r="22825" ht="17.25" hidden="1" customHeight="1"/>
    <row r="22826" ht="17.25" hidden="1" customHeight="1"/>
    <row r="22827" ht="17.25" hidden="1" customHeight="1"/>
    <row r="22828" ht="17.25" hidden="1" customHeight="1"/>
    <row r="22829" ht="17.25" hidden="1" customHeight="1"/>
    <row r="22830" ht="17.25" hidden="1" customHeight="1"/>
    <row r="22831" ht="17.25" hidden="1" customHeight="1"/>
    <row r="22832" ht="17.25" hidden="1" customHeight="1"/>
    <row r="22833" ht="17.25" hidden="1" customHeight="1"/>
    <row r="22834" ht="17.25" hidden="1" customHeight="1"/>
    <row r="22835" ht="17.25" hidden="1" customHeight="1"/>
    <row r="22836" ht="17.25" hidden="1" customHeight="1"/>
    <row r="22837" ht="17.25" hidden="1" customHeight="1"/>
    <row r="22838" ht="17.25" hidden="1" customHeight="1"/>
    <row r="22839" ht="17.25" hidden="1" customHeight="1"/>
    <row r="22840" ht="17.25" hidden="1" customHeight="1"/>
    <row r="22841" ht="17.25" hidden="1" customHeight="1"/>
    <row r="22842" ht="17.25" hidden="1" customHeight="1"/>
    <row r="22843" ht="17.25" hidden="1" customHeight="1"/>
    <row r="22844" ht="17.25" hidden="1" customHeight="1"/>
    <row r="22845" ht="17.25" hidden="1" customHeight="1"/>
    <row r="22846" ht="17.25" hidden="1" customHeight="1"/>
    <row r="22847" ht="17.25" hidden="1" customHeight="1"/>
    <row r="22848" ht="17.25" hidden="1" customHeight="1"/>
    <row r="22849" ht="17.25" hidden="1" customHeight="1"/>
    <row r="22850" ht="17.25" hidden="1" customHeight="1"/>
    <row r="22851" ht="17.25" hidden="1" customHeight="1"/>
    <row r="22852" ht="17.25" hidden="1" customHeight="1"/>
    <row r="22853" ht="17.25" hidden="1" customHeight="1"/>
    <row r="22854" ht="17.25" hidden="1" customHeight="1"/>
    <row r="22855" ht="17.25" hidden="1" customHeight="1"/>
    <row r="22856" ht="17.25" hidden="1" customHeight="1"/>
    <row r="22857" ht="17.25" hidden="1" customHeight="1"/>
    <row r="22858" ht="17.25" hidden="1" customHeight="1"/>
    <row r="22859" ht="17.25" hidden="1" customHeight="1"/>
    <row r="22860" ht="17.25" hidden="1" customHeight="1"/>
    <row r="22861" ht="17.25" hidden="1" customHeight="1"/>
    <row r="22862" ht="17.25" hidden="1" customHeight="1"/>
    <row r="22863" ht="17.25" hidden="1" customHeight="1"/>
    <row r="22864" ht="17.25" hidden="1" customHeight="1"/>
    <row r="22865" ht="17.25" hidden="1" customHeight="1"/>
    <row r="22866" ht="17.25" hidden="1" customHeight="1"/>
    <row r="22867" ht="17.25" hidden="1" customHeight="1"/>
    <row r="22868" ht="17.25" hidden="1" customHeight="1"/>
    <row r="22869" ht="17.25" hidden="1" customHeight="1"/>
    <row r="22870" ht="17.25" hidden="1" customHeight="1"/>
    <row r="22871" ht="17.25" hidden="1" customHeight="1"/>
    <row r="22872" ht="17.25" hidden="1" customHeight="1"/>
    <row r="22873" ht="17.25" hidden="1" customHeight="1"/>
    <row r="22874" ht="17.25" hidden="1" customHeight="1"/>
    <row r="22875" ht="17.25" hidden="1" customHeight="1"/>
    <row r="22876" ht="17.25" hidden="1" customHeight="1"/>
    <row r="22877" ht="17.25" hidden="1" customHeight="1"/>
    <row r="22878" ht="17.25" hidden="1" customHeight="1"/>
    <row r="22879" ht="17.25" hidden="1" customHeight="1"/>
    <row r="22880" ht="17.25" hidden="1" customHeight="1"/>
    <row r="22881" ht="17.25" hidden="1" customHeight="1"/>
    <row r="22882" ht="17.25" hidden="1" customHeight="1"/>
    <row r="22883" ht="17.25" hidden="1" customHeight="1"/>
    <row r="22884" ht="17.25" hidden="1" customHeight="1"/>
    <row r="22885" ht="17.25" hidden="1" customHeight="1"/>
    <row r="22886" ht="17.25" hidden="1" customHeight="1"/>
    <row r="22887" ht="17.25" hidden="1" customHeight="1"/>
    <row r="22888" ht="17.25" hidden="1" customHeight="1"/>
    <row r="22889" ht="17.25" hidden="1" customHeight="1"/>
    <row r="22890" ht="17.25" hidden="1" customHeight="1"/>
    <row r="22891" ht="17.25" hidden="1" customHeight="1"/>
    <row r="22892" ht="17.25" hidden="1" customHeight="1"/>
    <row r="22893" ht="17.25" hidden="1" customHeight="1"/>
    <row r="22894" ht="17.25" hidden="1" customHeight="1"/>
    <row r="22895" ht="17.25" hidden="1" customHeight="1"/>
    <row r="22896" ht="17.25" hidden="1" customHeight="1"/>
    <row r="22897" ht="17.25" hidden="1" customHeight="1"/>
    <row r="22898" ht="17.25" hidden="1" customHeight="1"/>
    <row r="22899" ht="17.25" hidden="1" customHeight="1"/>
    <row r="22900" ht="17.25" hidden="1" customHeight="1"/>
    <row r="22901" ht="17.25" hidden="1" customHeight="1"/>
    <row r="22902" ht="17.25" hidden="1" customHeight="1"/>
    <row r="22903" ht="17.25" hidden="1" customHeight="1"/>
    <row r="22904" ht="17.25" hidden="1" customHeight="1"/>
    <row r="22905" ht="17.25" hidden="1" customHeight="1"/>
    <row r="22906" ht="17.25" hidden="1" customHeight="1"/>
    <row r="22907" ht="17.25" hidden="1" customHeight="1"/>
    <row r="22908" ht="17.25" hidden="1" customHeight="1"/>
    <row r="22909" ht="17.25" hidden="1" customHeight="1"/>
    <row r="22910" ht="17.25" hidden="1" customHeight="1"/>
    <row r="22911" ht="17.25" hidden="1" customHeight="1"/>
    <row r="22912" ht="17.25" hidden="1" customHeight="1"/>
    <row r="22913" ht="17.25" hidden="1" customHeight="1"/>
    <row r="22914" ht="17.25" hidden="1" customHeight="1"/>
    <row r="22915" ht="17.25" hidden="1" customHeight="1"/>
    <row r="22916" ht="17.25" hidden="1" customHeight="1"/>
    <row r="22917" ht="17.25" hidden="1" customHeight="1"/>
    <row r="22918" ht="17.25" hidden="1" customHeight="1"/>
    <row r="22919" ht="17.25" hidden="1" customHeight="1"/>
    <row r="22920" ht="17.25" hidden="1" customHeight="1"/>
    <row r="22921" ht="17.25" hidden="1" customHeight="1"/>
    <row r="22922" ht="17.25" hidden="1" customHeight="1"/>
    <row r="22923" ht="17.25" hidden="1" customHeight="1"/>
    <row r="22924" ht="17.25" hidden="1" customHeight="1"/>
    <row r="22925" ht="17.25" hidden="1" customHeight="1"/>
    <row r="22926" ht="17.25" hidden="1" customHeight="1"/>
    <row r="22927" ht="17.25" hidden="1" customHeight="1"/>
    <row r="22928" ht="17.25" hidden="1" customHeight="1"/>
    <row r="22929" ht="17.25" hidden="1" customHeight="1"/>
    <row r="22930" ht="17.25" hidden="1" customHeight="1"/>
    <row r="22931" ht="17.25" hidden="1" customHeight="1"/>
    <row r="22932" ht="17.25" hidden="1" customHeight="1"/>
    <row r="22933" ht="17.25" hidden="1" customHeight="1"/>
    <row r="22934" ht="17.25" hidden="1" customHeight="1"/>
    <row r="22935" ht="17.25" hidden="1" customHeight="1"/>
    <row r="22936" ht="17.25" hidden="1" customHeight="1"/>
    <row r="22937" ht="17.25" hidden="1" customHeight="1"/>
    <row r="22938" ht="17.25" hidden="1" customHeight="1"/>
    <row r="22939" ht="17.25" hidden="1" customHeight="1"/>
    <row r="22940" ht="17.25" hidden="1" customHeight="1"/>
    <row r="22941" ht="17.25" hidden="1" customHeight="1"/>
    <row r="22942" ht="17.25" hidden="1" customHeight="1"/>
    <row r="22943" ht="17.25" hidden="1" customHeight="1"/>
    <row r="22944" ht="17.25" hidden="1" customHeight="1"/>
    <row r="22945" ht="17.25" hidden="1" customHeight="1"/>
    <row r="22946" ht="17.25" hidden="1" customHeight="1"/>
    <row r="22947" ht="17.25" hidden="1" customHeight="1"/>
    <row r="22948" ht="17.25" hidden="1" customHeight="1"/>
    <row r="22949" ht="17.25" hidden="1" customHeight="1"/>
    <row r="22950" ht="17.25" hidden="1" customHeight="1"/>
    <row r="22951" ht="17.25" hidden="1" customHeight="1"/>
    <row r="22952" ht="17.25" hidden="1" customHeight="1"/>
    <row r="22953" ht="17.25" hidden="1" customHeight="1"/>
    <row r="22954" ht="17.25" hidden="1" customHeight="1"/>
    <row r="22955" ht="17.25" hidden="1" customHeight="1"/>
    <row r="22956" ht="17.25" hidden="1" customHeight="1"/>
    <row r="22957" ht="17.25" hidden="1" customHeight="1"/>
    <row r="22958" ht="17.25" hidden="1" customHeight="1"/>
    <row r="22959" ht="17.25" hidden="1" customHeight="1"/>
    <row r="22960" ht="17.25" hidden="1" customHeight="1"/>
    <row r="22961" ht="17.25" hidden="1" customHeight="1"/>
    <row r="22962" ht="17.25" hidden="1" customHeight="1"/>
    <row r="22963" ht="17.25" hidden="1" customHeight="1"/>
    <row r="22964" ht="17.25" hidden="1" customHeight="1"/>
    <row r="22965" ht="17.25" hidden="1" customHeight="1"/>
    <row r="22966" ht="17.25" hidden="1" customHeight="1"/>
    <row r="22967" ht="17.25" hidden="1" customHeight="1"/>
    <row r="22968" ht="17.25" hidden="1" customHeight="1"/>
    <row r="22969" ht="17.25" hidden="1" customHeight="1"/>
    <row r="22970" ht="17.25" hidden="1" customHeight="1"/>
    <row r="22971" ht="17.25" hidden="1" customHeight="1"/>
    <row r="22972" ht="17.25" hidden="1" customHeight="1"/>
    <row r="22973" ht="17.25" hidden="1" customHeight="1"/>
    <row r="22974" ht="17.25" hidden="1" customHeight="1"/>
    <row r="22975" ht="17.25" hidden="1" customHeight="1"/>
    <row r="22976" ht="17.25" hidden="1" customHeight="1"/>
    <row r="22977" ht="17.25" hidden="1" customHeight="1"/>
    <row r="22978" ht="17.25" hidden="1" customHeight="1"/>
    <row r="22979" ht="17.25" hidden="1" customHeight="1"/>
    <row r="22980" ht="17.25" hidden="1" customHeight="1"/>
    <row r="22981" ht="17.25" hidden="1" customHeight="1"/>
    <row r="22982" ht="17.25" hidden="1" customHeight="1"/>
    <row r="22983" ht="17.25" hidden="1" customHeight="1"/>
    <row r="22984" ht="17.25" hidden="1" customHeight="1"/>
    <row r="22985" ht="17.25" hidden="1" customHeight="1"/>
    <row r="22986" ht="17.25" hidden="1" customHeight="1"/>
    <row r="22987" ht="17.25" hidden="1" customHeight="1"/>
    <row r="22988" ht="17.25" hidden="1" customHeight="1"/>
    <row r="22989" ht="17.25" hidden="1" customHeight="1"/>
    <row r="22990" ht="17.25" hidden="1" customHeight="1"/>
    <row r="22991" ht="17.25" hidden="1" customHeight="1"/>
    <row r="22992" ht="17.25" hidden="1" customHeight="1"/>
    <row r="22993" ht="17.25" hidden="1" customHeight="1"/>
    <row r="22994" ht="17.25" hidden="1" customHeight="1"/>
    <row r="22995" ht="17.25" hidden="1" customHeight="1"/>
    <row r="22996" ht="17.25" hidden="1" customHeight="1"/>
    <row r="22997" ht="17.25" hidden="1" customHeight="1"/>
    <row r="22998" ht="17.25" hidden="1" customHeight="1"/>
    <row r="22999" ht="17.25" hidden="1" customHeight="1"/>
    <row r="23000" ht="17.25" hidden="1" customHeight="1"/>
    <row r="23001" ht="17.25" hidden="1" customHeight="1"/>
    <row r="23002" ht="17.25" hidden="1" customHeight="1"/>
    <row r="23003" ht="17.25" hidden="1" customHeight="1"/>
    <row r="23004" ht="17.25" hidden="1" customHeight="1"/>
    <row r="23005" ht="17.25" hidden="1" customHeight="1"/>
    <row r="23006" ht="17.25" hidden="1" customHeight="1"/>
    <row r="23007" ht="17.25" hidden="1" customHeight="1"/>
    <row r="23008" ht="17.25" hidden="1" customHeight="1"/>
    <row r="23009" ht="17.25" hidden="1" customHeight="1"/>
    <row r="23010" ht="17.25" hidden="1" customHeight="1"/>
    <row r="23011" ht="17.25" hidden="1" customHeight="1"/>
    <row r="23012" ht="17.25" hidden="1" customHeight="1"/>
    <row r="23013" ht="17.25" hidden="1" customHeight="1"/>
    <row r="23014" ht="17.25" hidden="1" customHeight="1"/>
    <row r="23015" ht="17.25" hidden="1" customHeight="1"/>
    <row r="23016" ht="17.25" hidden="1" customHeight="1"/>
    <row r="23017" ht="17.25" hidden="1" customHeight="1"/>
    <row r="23018" ht="17.25" hidden="1" customHeight="1"/>
    <row r="23019" ht="17.25" hidden="1" customHeight="1"/>
    <row r="23020" ht="17.25" hidden="1" customHeight="1"/>
    <row r="23021" ht="17.25" hidden="1" customHeight="1"/>
    <row r="23022" ht="17.25" hidden="1" customHeight="1"/>
    <row r="23023" ht="17.25" hidden="1" customHeight="1"/>
    <row r="23024" ht="17.25" hidden="1" customHeight="1"/>
    <row r="23025" ht="17.25" hidden="1" customHeight="1"/>
    <row r="23026" ht="17.25" hidden="1" customHeight="1"/>
    <row r="23027" ht="17.25" hidden="1" customHeight="1"/>
    <row r="23028" ht="17.25" hidden="1" customHeight="1"/>
    <row r="23029" ht="17.25" hidden="1" customHeight="1"/>
    <row r="23030" ht="17.25" hidden="1" customHeight="1"/>
    <row r="23031" ht="17.25" hidden="1" customHeight="1"/>
    <row r="23032" ht="17.25" hidden="1" customHeight="1"/>
    <row r="23033" ht="17.25" hidden="1" customHeight="1"/>
    <row r="23034" ht="17.25" hidden="1" customHeight="1"/>
    <row r="23035" ht="17.25" hidden="1" customHeight="1"/>
    <row r="23036" ht="17.25" hidden="1" customHeight="1"/>
    <row r="23037" ht="17.25" hidden="1" customHeight="1"/>
    <row r="23038" ht="17.25" hidden="1" customHeight="1"/>
    <row r="23039" ht="17.25" hidden="1" customHeight="1"/>
    <row r="23040" ht="17.25" hidden="1" customHeight="1"/>
    <row r="23041" ht="17.25" hidden="1" customHeight="1"/>
    <row r="23042" ht="17.25" hidden="1" customHeight="1"/>
    <row r="23043" ht="17.25" hidden="1" customHeight="1"/>
    <row r="23044" ht="17.25" hidden="1" customHeight="1"/>
    <row r="23045" ht="17.25" hidden="1" customHeight="1"/>
    <row r="23046" ht="17.25" hidden="1" customHeight="1"/>
    <row r="23047" ht="17.25" hidden="1" customHeight="1"/>
    <row r="23048" ht="17.25" hidden="1" customHeight="1"/>
    <row r="23049" ht="17.25" hidden="1" customHeight="1"/>
    <row r="23050" ht="17.25" hidden="1" customHeight="1"/>
    <row r="23051" ht="17.25" hidden="1" customHeight="1"/>
    <row r="23052" ht="17.25" hidden="1" customHeight="1"/>
    <row r="23053" ht="17.25" hidden="1" customHeight="1"/>
    <row r="23054" ht="17.25" hidden="1" customHeight="1"/>
    <row r="23055" ht="17.25" hidden="1" customHeight="1"/>
    <row r="23056" ht="17.25" hidden="1" customHeight="1"/>
    <row r="23057" ht="17.25" hidden="1" customHeight="1"/>
    <row r="23058" ht="17.25" hidden="1" customHeight="1"/>
    <row r="23059" ht="17.25" hidden="1" customHeight="1"/>
    <row r="23060" ht="17.25" hidden="1" customHeight="1"/>
    <row r="23061" ht="17.25" hidden="1" customHeight="1"/>
    <row r="23062" ht="17.25" hidden="1" customHeight="1"/>
    <row r="23063" ht="17.25" hidden="1" customHeight="1"/>
    <row r="23064" ht="17.25" hidden="1" customHeight="1"/>
    <row r="23065" ht="17.25" hidden="1" customHeight="1"/>
    <row r="23066" ht="17.25" hidden="1" customHeight="1"/>
    <row r="23067" ht="17.25" hidden="1" customHeight="1"/>
    <row r="23068" ht="17.25" hidden="1" customHeight="1"/>
    <row r="23069" ht="17.25" hidden="1" customHeight="1"/>
    <row r="23070" ht="17.25" hidden="1" customHeight="1"/>
    <row r="23071" ht="17.25" hidden="1" customHeight="1"/>
    <row r="23072" ht="17.25" hidden="1" customHeight="1"/>
    <row r="23073" ht="17.25" hidden="1" customHeight="1"/>
    <row r="23074" ht="17.25" hidden="1" customHeight="1"/>
    <row r="23075" ht="17.25" hidden="1" customHeight="1"/>
    <row r="23076" ht="17.25" hidden="1" customHeight="1"/>
    <row r="23077" ht="17.25" hidden="1" customHeight="1"/>
    <row r="23078" ht="17.25" hidden="1" customHeight="1"/>
    <row r="23079" ht="17.25" hidden="1" customHeight="1"/>
    <row r="23080" ht="17.25" hidden="1" customHeight="1"/>
    <row r="23081" ht="17.25" hidden="1" customHeight="1"/>
    <row r="23082" ht="17.25" hidden="1" customHeight="1"/>
    <row r="23083" ht="17.25" hidden="1" customHeight="1"/>
    <row r="23084" ht="17.25" hidden="1" customHeight="1"/>
    <row r="23085" ht="17.25" hidden="1" customHeight="1"/>
    <row r="23086" ht="17.25" hidden="1" customHeight="1"/>
    <row r="23087" ht="17.25" hidden="1" customHeight="1"/>
    <row r="23088" ht="17.25" hidden="1" customHeight="1"/>
    <row r="23089" ht="17.25" hidden="1" customHeight="1"/>
    <row r="23090" ht="17.25" hidden="1" customHeight="1"/>
    <row r="23091" ht="17.25" hidden="1" customHeight="1"/>
    <row r="23092" ht="17.25" hidden="1" customHeight="1"/>
    <row r="23093" ht="17.25" hidden="1" customHeight="1"/>
    <row r="23094" ht="17.25" hidden="1" customHeight="1"/>
    <row r="23095" ht="17.25" hidden="1" customHeight="1"/>
    <row r="23096" ht="17.25" hidden="1" customHeight="1"/>
    <row r="23097" ht="17.25" hidden="1" customHeight="1"/>
    <row r="23098" ht="17.25" hidden="1" customHeight="1"/>
    <row r="23099" ht="17.25" hidden="1" customHeight="1"/>
    <row r="23100" ht="17.25" hidden="1" customHeight="1"/>
    <row r="23101" ht="17.25" hidden="1" customHeight="1"/>
    <row r="23102" ht="17.25" hidden="1" customHeight="1"/>
    <row r="23103" ht="17.25" hidden="1" customHeight="1"/>
    <row r="23104" ht="17.25" hidden="1" customHeight="1"/>
    <row r="23105" ht="17.25" hidden="1" customHeight="1"/>
    <row r="23106" ht="17.25" hidden="1" customHeight="1"/>
    <row r="23107" ht="17.25" hidden="1" customHeight="1"/>
    <row r="23108" ht="17.25" hidden="1" customHeight="1"/>
    <row r="23109" ht="17.25" hidden="1" customHeight="1"/>
    <row r="23110" ht="17.25" hidden="1" customHeight="1"/>
    <row r="23111" ht="17.25" hidden="1" customHeight="1"/>
    <row r="23112" ht="17.25" hidden="1" customHeight="1"/>
    <row r="23113" ht="17.25" hidden="1" customHeight="1"/>
    <row r="23114" ht="17.25" hidden="1" customHeight="1"/>
    <row r="23115" ht="17.25" hidden="1" customHeight="1"/>
    <row r="23116" ht="17.25" hidden="1" customHeight="1"/>
    <row r="23117" ht="17.25" hidden="1" customHeight="1"/>
    <row r="23118" ht="17.25" hidden="1" customHeight="1"/>
    <row r="23119" ht="17.25" hidden="1" customHeight="1"/>
    <row r="23120" ht="17.25" hidden="1" customHeight="1"/>
    <row r="23121" ht="17.25" hidden="1" customHeight="1"/>
    <row r="23122" ht="17.25" hidden="1" customHeight="1"/>
    <row r="23123" ht="17.25" hidden="1" customHeight="1"/>
    <row r="23124" ht="17.25" hidden="1" customHeight="1"/>
    <row r="23125" ht="17.25" hidden="1" customHeight="1"/>
    <row r="23126" ht="17.25" hidden="1" customHeight="1"/>
    <row r="23127" ht="17.25" hidden="1" customHeight="1"/>
    <row r="23128" ht="17.25" hidden="1" customHeight="1"/>
    <row r="23129" ht="17.25" hidden="1" customHeight="1"/>
    <row r="23130" ht="17.25" hidden="1" customHeight="1"/>
    <row r="23131" ht="17.25" hidden="1" customHeight="1"/>
    <row r="23132" ht="17.25" hidden="1" customHeight="1"/>
    <row r="23133" ht="17.25" hidden="1" customHeight="1"/>
    <row r="23134" ht="17.25" hidden="1" customHeight="1"/>
    <row r="23135" ht="17.25" hidden="1" customHeight="1"/>
    <row r="23136" ht="17.25" hidden="1" customHeight="1"/>
    <row r="23137" ht="17.25" hidden="1" customHeight="1"/>
    <row r="23138" ht="17.25" hidden="1" customHeight="1"/>
    <row r="23139" ht="17.25" hidden="1" customHeight="1"/>
    <row r="23140" ht="17.25" hidden="1" customHeight="1"/>
    <row r="23141" ht="17.25" hidden="1" customHeight="1"/>
    <row r="23142" ht="17.25" hidden="1" customHeight="1"/>
    <row r="23143" ht="17.25" hidden="1" customHeight="1"/>
    <row r="23144" ht="17.25" hidden="1" customHeight="1"/>
    <row r="23145" ht="17.25" hidden="1" customHeight="1"/>
    <row r="23146" ht="17.25" hidden="1" customHeight="1"/>
    <row r="23147" ht="17.25" hidden="1" customHeight="1"/>
    <row r="23148" ht="17.25" hidden="1" customHeight="1"/>
    <row r="23149" ht="17.25" hidden="1" customHeight="1"/>
    <row r="23150" ht="17.25" hidden="1" customHeight="1"/>
    <row r="23151" ht="17.25" hidden="1" customHeight="1"/>
    <row r="23152" ht="17.25" hidden="1" customHeight="1"/>
    <row r="23153" ht="17.25" hidden="1" customHeight="1"/>
    <row r="23154" ht="17.25" hidden="1" customHeight="1"/>
    <row r="23155" ht="17.25" hidden="1" customHeight="1"/>
    <row r="23156" ht="17.25" hidden="1" customHeight="1"/>
    <row r="23157" ht="17.25" hidden="1" customHeight="1"/>
    <row r="23158" ht="17.25" hidden="1" customHeight="1"/>
    <row r="23159" ht="17.25" hidden="1" customHeight="1"/>
    <row r="23160" ht="17.25" hidden="1" customHeight="1"/>
    <row r="23161" ht="17.25" hidden="1" customHeight="1"/>
    <row r="23162" ht="17.25" hidden="1" customHeight="1"/>
    <row r="23163" ht="17.25" hidden="1" customHeight="1"/>
    <row r="23164" ht="17.25" hidden="1" customHeight="1"/>
    <row r="23165" ht="17.25" hidden="1" customHeight="1"/>
    <row r="23166" ht="17.25" hidden="1" customHeight="1"/>
    <row r="23167" ht="17.25" hidden="1" customHeight="1"/>
    <row r="23168" ht="17.25" hidden="1" customHeight="1"/>
    <row r="23169" ht="17.25" hidden="1" customHeight="1"/>
    <row r="23170" ht="17.25" hidden="1" customHeight="1"/>
    <row r="23171" ht="17.25" hidden="1" customHeight="1"/>
    <row r="23172" ht="17.25" hidden="1" customHeight="1"/>
    <row r="23173" ht="17.25" hidden="1" customHeight="1"/>
    <row r="23174" ht="17.25" hidden="1" customHeight="1"/>
    <row r="23175" ht="17.25" hidden="1" customHeight="1"/>
    <row r="23176" ht="17.25" hidden="1" customHeight="1"/>
    <row r="23177" ht="17.25" hidden="1" customHeight="1"/>
    <row r="23178" ht="17.25" hidden="1" customHeight="1"/>
    <row r="23179" ht="17.25" hidden="1" customHeight="1"/>
    <row r="23180" ht="17.25" hidden="1" customHeight="1"/>
    <row r="23181" ht="17.25" hidden="1" customHeight="1"/>
    <row r="23182" ht="17.25" hidden="1" customHeight="1"/>
    <row r="23183" ht="17.25" hidden="1" customHeight="1"/>
    <row r="23184" ht="17.25" hidden="1" customHeight="1"/>
    <row r="23185" ht="17.25" hidden="1" customHeight="1"/>
    <row r="23186" ht="17.25" hidden="1" customHeight="1"/>
    <row r="23187" ht="17.25" hidden="1" customHeight="1"/>
    <row r="23188" ht="17.25" hidden="1" customHeight="1"/>
    <row r="23189" ht="17.25" hidden="1" customHeight="1"/>
    <row r="23190" ht="17.25" hidden="1" customHeight="1"/>
    <row r="23191" ht="17.25" hidden="1" customHeight="1"/>
    <row r="23192" ht="17.25" hidden="1" customHeight="1"/>
    <row r="23193" ht="17.25" hidden="1" customHeight="1"/>
    <row r="23194" ht="17.25" hidden="1" customHeight="1"/>
    <row r="23195" ht="17.25" hidden="1" customHeight="1"/>
    <row r="23196" ht="17.25" hidden="1" customHeight="1"/>
    <row r="23197" ht="17.25" hidden="1" customHeight="1"/>
    <row r="23198" ht="17.25" hidden="1" customHeight="1"/>
    <row r="23199" ht="17.25" hidden="1" customHeight="1"/>
    <row r="23200" ht="17.25" hidden="1" customHeight="1"/>
    <row r="23201" ht="17.25" hidden="1" customHeight="1"/>
    <row r="23202" ht="17.25" hidden="1" customHeight="1"/>
    <row r="23203" ht="17.25" hidden="1" customHeight="1"/>
    <row r="23204" ht="17.25" hidden="1" customHeight="1"/>
    <row r="23205" ht="17.25" hidden="1" customHeight="1"/>
    <row r="23206" ht="17.25" hidden="1" customHeight="1"/>
    <row r="23207" ht="17.25" hidden="1" customHeight="1"/>
    <row r="23208" ht="17.25" hidden="1" customHeight="1"/>
    <row r="23209" ht="17.25" hidden="1" customHeight="1"/>
    <row r="23210" ht="17.25" hidden="1" customHeight="1"/>
    <row r="23211" ht="17.25" hidden="1" customHeight="1"/>
    <row r="23212" ht="17.25" hidden="1" customHeight="1"/>
    <row r="23213" ht="17.25" hidden="1" customHeight="1"/>
    <row r="23214" ht="17.25" hidden="1" customHeight="1"/>
    <row r="23215" ht="17.25" hidden="1" customHeight="1"/>
    <row r="23216" ht="17.25" hidden="1" customHeight="1"/>
    <row r="23217" ht="17.25" hidden="1" customHeight="1"/>
    <row r="23218" ht="17.25" hidden="1" customHeight="1"/>
    <row r="23219" ht="17.25" hidden="1" customHeight="1"/>
    <row r="23220" ht="17.25" hidden="1" customHeight="1"/>
    <row r="23221" ht="17.25" hidden="1" customHeight="1"/>
    <row r="23222" ht="17.25" hidden="1" customHeight="1"/>
    <row r="23223" ht="17.25" hidden="1" customHeight="1"/>
    <row r="23224" ht="17.25" hidden="1" customHeight="1"/>
    <row r="23225" ht="17.25" hidden="1" customHeight="1"/>
    <row r="23226" ht="17.25" hidden="1" customHeight="1"/>
    <row r="23227" ht="17.25" hidden="1" customHeight="1"/>
    <row r="23228" ht="17.25" hidden="1" customHeight="1"/>
    <row r="23229" ht="17.25" hidden="1" customHeight="1"/>
    <row r="23230" ht="17.25" hidden="1" customHeight="1"/>
    <row r="23231" ht="17.25" hidden="1" customHeight="1"/>
    <row r="23232" ht="17.25" hidden="1" customHeight="1"/>
    <row r="23233" ht="17.25" hidden="1" customHeight="1"/>
    <row r="23234" ht="17.25" hidden="1" customHeight="1"/>
    <row r="23235" ht="17.25" hidden="1" customHeight="1"/>
    <row r="23236" ht="17.25" hidden="1" customHeight="1"/>
    <row r="23237" ht="17.25" hidden="1" customHeight="1"/>
    <row r="23238" ht="17.25" hidden="1" customHeight="1"/>
    <row r="23239" ht="17.25" hidden="1" customHeight="1"/>
    <row r="23240" ht="17.25" hidden="1" customHeight="1"/>
    <row r="23241" ht="17.25" hidden="1" customHeight="1"/>
    <row r="23242" ht="17.25" hidden="1" customHeight="1"/>
    <row r="23243" ht="17.25" hidden="1" customHeight="1"/>
    <row r="23244" ht="17.25" hidden="1" customHeight="1"/>
    <row r="23245" ht="17.25" hidden="1" customHeight="1"/>
    <row r="23246" ht="17.25" hidden="1" customHeight="1"/>
    <row r="23247" ht="17.25" hidden="1" customHeight="1"/>
    <row r="23248" ht="17.25" hidden="1" customHeight="1"/>
    <row r="23249" ht="17.25" hidden="1" customHeight="1"/>
    <row r="23250" ht="17.25" hidden="1" customHeight="1"/>
    <row r="23251" ht="17.25" hidden="1" customHeight="1"/>
    <row r="23252" ht="17.25" hidden="1" customHeight="1"/>
    <row r="23253" ht="17.25" hidden="1" customHeight="1"/>
    <row r="23254" ht="17.25" hidden="1" customHeight="1"/>
    <row r="23255" ht="17.25" hidden="1" customHeight="1"/>
    <row r="23256" ht="17.25" hidden="1" customHeight="1"/>
    <row r="23257" ht="17.25" hidden="1" customHeight="1"/>
    <row r="23258" ht="17.25" hidden="1" customHeight="1"/>
    <row r="23259" ht="17.25" hidden="1" customHeight="1"/>
    <row r="23260" ht="17.25" hidden="1" customHeight="1"/>
    <row r="23261" ht="17.25" hidden="1" customHeight="1"/>
    <row r="23262" ht="17.25" hidden="1" customHeight="1"/>
    <row r="23263" ht="17.25" hidden="1" customHeight="1"/>
    <row r="23264" ht="17.25" hidden="1" customHeight="1"/>
    <row r="23265" ht="17.25" hidden="1" customHeight="1"/>
    <row r="23266" ht="17.25" hidden="1" customHeight="1"/>
    <row r="23267" ht="17.25" hidden="1" customHeight="1"/>
    <row r="23268" ht="17.25" hidden="1" customHeight="1"/>
    <row r="23269" ht="17.25" hidden="1" customHeight="1"/>
    <row r="23270" ht="17.25" hidden="1" customHeight="1"/>
    <row r="23271" ht="17.25" hidden="1" customHeight="1"/>
    <row r="23272" ht="17.25" hidden="1" customHeight="1"/>
    <row r="23273" ht="17.25" hidden="1" customHeight="1"/>
    <row r="23274" ht="17.25" hidden="1" customHeight="1"/>
    <row r="23275" ht="17.25" hidden="1" customHeight="1"/>
    <row r="23276" ht="17.25" hidden="1" customHeight="1"/>
    <row r="23277" ht="17.25" hidden="1" customHeight="1"/>
    <row r="23278" ht="17.25" hidden="1" customHeight="1"/>
    <row r="23279" ht="17.25" hidden="1" customHeight="1"/>
    <row r="23280" ht="17.25" hidden="1" customHeight="1"/>
    <row r="23281" ht="17.25" hidden="1" customHeight="1"/>
    <row r="23282" ht="17.25" hidden="1" customHeight="1"/>
    <row r="23283" ht="17.25" hidden="1" customHeight="1"/>
    <row r="23284" ht="17.25" hidden="1" customHeight="1"/>
    <row r="23285" ht="17.25" hidden="1" customHeight="1"/>
    <row r="23286" ht="17.25" hidden="1" customHeight="1"/>
    <row r="23287" ht="17.25" hidden="1" customHeight="1"/>
    <row r="23288" ht="17.25" hidden="1" customHeight="1"/>
    <row r="23289" ht="17.25" hidden="1" customHeight="1"/>
    <row r="23290" ht="17.25" hidden="1" customHeight="1"/>
    <row r="23291" ht="17.25" hidden="1" customHeight="1"/>
    <row r="23292" ht="17.25" hidden="1" customHeight="1"/>
    <row r="23293" ht="17.25" hidden="1" customHeight="1"/>
    <row r="23294" ht="17.25" hidden="1" customHeight="1"/>
    <row r="23295" ht="17.25" hidden="1" customHeight="1"/>
    <row r="23296" ht="17.25" hidden="1" customHeight="1"/>
    <row r="23297" ht="17.25" hidden="1" customHeight="1"/>
    <row r="23298" ht="17.25" hidden="1" customHeight="1"/>
    <row r="23299" ht="17.25" hidden="1" customHeight="1"/>
    <row r="23300" ht="17.25" hidden="1" customHeight="1"/>
    <row r="23301" ht="17.25" hidden="1" customHeight="1"/>
    <row r="23302" ht="17.25" hidden="1" customHeight="1"/>
    <row r="23303" ht="17.25" hidden="1" customHeight="1"/>
    <row r="23304" ht="17.25" hidden="1" customHeight="1"/>
    <row r="23305" ht="17.25" hidden="1" customHeight="1"/>
    <row r="23306" ht="17.25" hidden="1" customHeight="1"/>
    <row r="23307" ht="17.25" hidden="1" customHeight="1"/>
    <row r="23308" ht="17.25" hidden="1" customHeight="1"/>
    <row r="23309" ht="17.25" hidden="1" customHeight="1"/>
    <row r="23310" ht="17.25" hidden="1" customHeight="1"/>
    <row r="23311" ht="17.25" hidden="1" customHeight="1"/>
    <row r="23312" ht="17.25" hidden="1" customHeight="1"/>
    <row r="23313" ht="17.25" hidden="1" customHeight="1"/>
    <row r="23314" ht="17.25" hidden="1" customHeight="1"/>
    <row r="23315" ht="17.25" hidden="1" customHeight="1"/>
    <row r="23316" ht="17.25" hidden="1" customHeight="1"/>
    <row r="23317" ht="17.25" hidden="1" customHeight="1"/>
    <row r="23318" ht="17.25" hidden="1" customHeight="1"/>
    <row r="23319" ht="17.25" hidden="1" customHeight="1"/>
    <row r="23320" ht="17.25" hidden="1" customHeight="1"/>
    <row r="23321" ht="17.25" hidden="1" customHeight="1"/>
    <row r="23322" ht="17.25" hidden="1" customHeight="1"/>
    <row r="23323" ht="17.25" hidden="1" customHeight="1"/>
    <row r="23324" ht="17.25" hidden="1" customHeight="1"/>
    <row r="23325" ht="17.25" hidden="1" customHeight="1"/>
    <row r="23326" ht="17.25" hidden="1" customHeight="1"/>
    <row r="23327" ht="17.25" hidden="1" customHeight="1"/>
    <row r="23328" ht="17.25" hidden="1" customHeight="1"/>
    <row r="23329" ht="17.25" hidden="1" customHeight="1"/>
    <row r="23330" ht="17.25" hidden="1" customHeight="1"/>
    <row r="23331" ht="17.25" hidden="1" customHeight="1"/>
    <row r="23332" ht="17.25" hidden="1" customHeight="1"/>
    <row r="23333" ht="17.25" hidden="1" customHeight="1"/>
    <row r="23334" ht="17.25" hidden="1" customHeight="1"/>
    <row r="23335" ht="17.25" hidden="1" customHeight="1"/>
    <row r="23336" ht="17.25" hidden="1" customHeight="1"/>
    <row r="23337" ht="17.25" hidden="1" customHeight="1"/>
    <row r="23338" ht="17.25" hidden="1" customHeight="1"/>
    <row r="23339" ht="17.25" hidden="1" customHeight="1"/>
    <row r="23340" ht="17.25" hidden="1" customHeight="1"/>
    <row r="23341" ht="17.25" hidden="1" customHeight="1"/>
    <row r="23342" ht="17.25" hidden="1" customHeight="1"/>
    <row r="23343" ht="17.25" hidden="1" customHeight="1"/>
    <row r="23344" ht="17.25" hidden="1" customHeight="1"/>
    <row r="23345" ht="17.25" hidden="1" customHeight="1"/>
    <row r="23346" ht="17.25" hidden="1" customHeight="1"/>
    <row r="23347" ht="17.25" hidden="1" customHeight="1"/>
    <row r="23348" ht="17.25" hidden="1" customHeight="1"/>
    <row r="23349" ht="17.25" hidden="1" customHeight="1"/>
    <row r="23350" ht="17.25" hidden="1" customHeight="1"/>
    <row r="23351" ht="17.25" hidden="1" customHeight="1"/>
    <row r="23352" ht="17.25" hidden="1" customHeight="1"/>
    <row r="23353" ht="17.25" hidden="1" customHeight="1"/>
    <row r="23354" ht="17.25" hidden="1" customHeight="1"/>
    <row r="23355" ht="17.25" hidden="1" customHeight="1"/>
    <row r="23356" ht="17.25" hidden="1" customHeight="1"/>
    <row r="23357" ht="17.25" hidden="1" customHeight="1"/>
    <row r="23358" ht="17.25" hidden="1" customHeight="1"/>
    <row r="23359" ht="17.25" hidden="1" customHeight="1"/>
    <row r="23360" ht="17.25" hidden="1" customHeight="1"/>
    <row r="23361" ht="17.25" hidden="1" customHeight="1"/>
    <row r="23362" ht="17.25" hidden="1" customHeight="1"/>
    <row r="23363" ht="17.25" hidden="1" customHeight="1"/>
    <row r="23364" ht="17.25" hidden="1" customHeight="1"/>
    <row r="23365" ht="17.25" hidden="1" customHeight="1"/>
    <row r="23366" ht="17.25" hidden="1" customHeight="1"/>
    <row r="23367" ht="17.25" hidden="1" customHeight="1"/>
    <row r="23368" ht="17.25" hidden="1" customHeight="1"/>
    <row r="23369" ht="17.25" hidden="1" customHeight="1"/>
    <row r="23370" ht="17.25" hidden="1" customHeight="1"/>
    <row r="23371" ht="17.25" hidden="1" customHeight="1"/>
    <row r="23372" ht="17.25" hidden="1" customHeight="1"/>
    <row r="23373" ht="17.25" hidden="1" customHeight="1"/>
    <row r="23374" ht="17.25" hidden="1" customHeight="1"/>
    <row r="23375" ht="17.25" hidden="1" customHeight="1"/>
    <row r="23376" ht="17.25" hidden="1" customHeight="1"/>
    <row r="23377" ht="17.25" hidden="1" customHeight="1"/>
    <row r="23378" ht="17.25" hidden="1" customHeight="1"/>
    <row r="23379" ht="17.25" hidden="1" customHeight="1"/>
    <row r="23380" ht="17.25" hidden="1" customHeight="1"/>
    <row r="23381" ht="17.25" hidden="1" customHeight="1"/>
    <row r="23382" ht="17.25" hidden="1" customHeight="1"/>
    <row r="23383" ht="17.25" hidden="1" customHeight="1"/>
    <row r="23384" ht="17.25" hidden="1" customHeight="1"/>
    <row r="23385" ht="17.25" hidden="1" customHeight="1"/>
    <row r="23386" ht="17.25" hidden="1" customHeight="1"/>
    <row r="23387" ht="17.25" hidden="1" customHeight="1"/>
    <row r="23388" ht="17.25" hidden="1" customHeight="1"/>
    <row r="23389" ht="17.25" hidden="1" customHeight="1"/>
    <row r="23390" ht="17.25" hidden="1" customHeight="1"/>
    <row r="23391" ht="17.25" hidden="1" customHeight="1"/>
    <row r="23392" ht="17.25" hidden="1" customHeight="1"/>
    <row r="23393" ht="17.25" hidden="1" customHeight="1"/>
    <row r="23394" ht="17.25" hidden="1" customHeight="1"/>
    <row r="23395" ht="17.25" hidden="1" customHeight="1"/>
    <row r="23396" ht="17.25" hidden="1" customHeight="1"/>
    <row r="23397" ht="17.25" hidden="1" customHeight="1"/>
    <row r="23398" ht="17.25" hidden="1" customHeight="1"/>
    <row r="23399" ht="17.25" hidden="1" customHeight="1"/>
    <row r="23400" ht="17.25" hidden="1" customHeight="1"/>
    <row r="23401" ht="17.25" hidden="1" customHeight="1"/>
    <row r="23402" ht="17.25" hidden="1" customHeight="1"/>
    <row r="23403" ht="17.25" hidden="1" customHeight="1"/>
    <row r="23404" ht="17.25" hidden="1" customHeight="1"/>
    <row r="23405" ht="17.25" hidden="1" customHeight="1"/>
    <row r="23406" ht="17.25" hidden="1" customHeight="1"/>
    <row r="23407" ht="17.25" hidden="1" customHeight="1"/>
    <row r="23408" ht="17.25" hidden="1" customHeight="1"/>
    <row r="23409" ht="17.25" hidden="1" customHeight="1"/>
    <row r="23410" ht="17.25" hidden="1" customHeight="1"/>
    <row r="23411" ht="17.25" hidden="1" customHeight="1"/>
    <row r="23412" ht="17.25" hidden="1" customHeight="1"/>
    <row r="23413" ht="17.25" hidden="1" customHeight="1"/>
    <row r="23414" ht="17.25" hidden="1" customHeight="1"/>
    <row r="23415" ht="17.25" hidden="1" customHeight="1"/>
    <row r="23416" ht="17.25" hidden="1" customHeight="1"/>
    <row r="23417" ht="17.25" hidden="1" customHeight="1"/>
    <row r="23418" ht="17.25" hidden="1" customHeight="1"/>
    <row r="23419" ht="17.25" hidden="1" customHeight="1"/>
    <row r="23420" ht="17.25" hidden="1" customHeight="1"/>
    <row r="23421" ht="17.25" hidden="1" customHeight="1"/>
    <row r="23422" ht="17.25" hidden="1" customHeight="1"/>
    <row r="23423" ht="17.25" hidden="1" customHeight="1"/>
    <row r="23424" ht="17.25" hidden="1" customHeight="1"/>
    <row r="23425" ht="17.25" hidden="1" customHeight="1"/>
    <row r="23426" ht="17.25" hidden="1" customHeight="1"/>
    <row r="23427" ht="17.25" hidden="1" customHeight="1"/>
    <row r="23428" ht="17.25" hidden="1" customHeight="1"/>
    <row r="23429" ht="17.25" hidden="1" customHeight="1"/>
    <row r="23430" ht="17.25" hidden="1" customHeight="1"/>
    <row r="23431" ht="17.25" hidden="1" customHeight="1"/>
    <row r="23432" ht="17.25" hidden="1" customHeight="1"/>
    <row r="23433" ht="17.25" hidden="1" customHeight="1"/>
    <row r="23434" ht="17.25" hidden="1" customHeight="1"/>
    <row r="23435" ht="17.25" hidden="1" customHeight="1"/>
    <row r="23436" ht="17.25" hidden="1" customHeight="1"/>
    <row r="23437" ht="17.25" hidden="1" customHeight="1"/>
    <row r="23438" ht="17.25" hidden="1" customHeight="1"/>
    <row r="23439" ht="17.25" hidden="1" customHeight="1"/>
    <row r="23440" ht="17.25" hidden="1" customHeight="1"/>
    <row r="23441" ht="17.25" hidden="1" customHeight="1"/>
    <row r="23442" ht="17.25" hidden="1" customHeight="1"/>
    <row r="23443" ht="17.25" hidden="1" customHeight="1"/>
    <row r="23444" ht="17.25" hidden="1" customHeight="1"/>
    <row r="23445" ht="17.25" hidden="1" customHeight="1"/>
    <row r="23446" ht="17.25" hidden="1" customHeight="1"/>
    <row r="23447" ht="17.25" hidden="1" customHeight="1"/>
    <row r="23448" ht="17.25" hidden="1" customHeight="1"/>
    <row r="23449" ht="17.25" hidden="1" customHeight="1"/>
    <row r="23450" ht="17.25" hidden="1" customHeight="1"/>
    <row r="23451" ht="17.25" hidden="1" customHeight="1"/>
    <row r="23452" ht="17.25" hidden="1" customHeight="1"/>
    <row r="23453" ht="17.25" hidden="1" customHeight="1"/>
    <row r="23454" ht="17.25" hidden="1" customHeight="1"/>
    <row r="23455" ht="17.25" hidden="1" customHeight="1"/>
    <row r="23456" ht="17.25" hidden="1" customHeight="1"/>
    <row r="23457" ht="17.25" hidden="1" customHeight="1"/>
    <row r="23458" ht="17.25" hidden="1" customHeight="1"/>
    <row r="23459" ht="17.25" hidden="1" customHeight="1"/>
    <row r="23460" ht="17.25" hidden="1" customHeight="1"/>
    <row r="23461" ht="17.25" hidden="1" customHeight="1"/>
    <row r="23462" ht="17.25" hidden="1" customHeight="1"/>
    <row r="23463" ht="17.25" hidden="1" customHeight="1"/>
    <row r="23464" ht="17.25" hidden="1" customHeight="1"/>
    <row r="23465" ht="17.25" hidden="1" customHeight="1"/>
    <row r="23466" ht="17.25" hidden="1" customHeight="1"/>
    <row r="23467" ht="17.25" hidden="1" customHeight="1"/>
    <row r="23468" ht="17.25" hidden="1" customHeight="1"/>
    <row r="23469" ht="17.25" hidden="1" customHeight="1"/>
    <row r="23470" ht="17.25" hidden="1" customHeight="1"/>
    <row r="23471" ht="17.25" hidden="1" customHeight="1"/>
    <row r="23472" ht="17.25" hidden="1" customHeight="1"/>
    <row r="23473" ht="17.25" hidden="1" customHeight="1"/>
    <row r="23474" ht="17.25" hidden="1" customHeight="1"/>
    <row r="23475" ht="17.25" hidden="1" customHeight="1"/>
    <row r="23476" ht="17.25" hidden="1" customHeight="1"/>
    <row r="23477" ht="17.25" hidden="1" customHeight="1"/>
    <row r="23478" ht="17.25" hidden="1" customHeight="1"/>
    <row r="23479" ht="17.25" hidden="1" customHeight="1"/>
    <row r="23480" ht="17.25" hidden="1" customHeight="1"/>
    <row r="23481" ht="17.25" hidden="1" customHeight="1"/>
    <row r="23482" ht="17.25" hidden="1" customHeight="1"/>
    <row r="23483" ht="17.25" hidden="1" customHeight="1"/>
    <row r="23484" ht="17.25" hidden="1" customHeight="1"/>
    <row r="23485" ht="17.25" hidden="1" customHeight="1"/>
    <row r="23486" ht="17.25" hidden="1" customHeight="1"/>
    <row r="23487" ht="17.25" hidden="1" customHeight="1"/>
    <row r="23488" ht="17.25" hidden="1" customHeight="1"/>
    <row r="23489" ht="17.25" hidden="1" customHeight="1"/>
    <row r="23490" ht="17.25" hidden="1" customHeight="1"/>
    <row r="23491" ht="17.25" hidden="1" customHeight="1"/>
    <row r="23492" ht="17.25" hidden="1" customHeight="1"/>
    <row r="23493" ht="17.25" hidden="1" customHeight="1"/>
    <row r="23494" ht="17.25" hidden="1" customHeight="1"/>
    <row r="23495" ht="17.25" hidden="1" customHeight="1"/>
    <row r="23496" ht="17.25" hidden="1" customHeight="1"/>
    <row r="23497" ht="17.25" hidden="1" customHeight="1"/>
    <row r="23498" ht="17.25" hidden="1" customHeight="1"/>
    <row r="23499" ht="17.25" hidden="1" customHeight="1"/>
    <row r="23500" ht="17.25" hidden="1" customHeight="1"/>
    <row r="23501" ht="17.25" hidden="1" customHeight="1"/>
    <row r="23502" ht="17.25" hidden="1" customHeight="1"/>
    <row r="23503" ht="17.25" hidden="1" customHeight="1"/>
    <row r="23504" ht="17.25" hidden="1" customHeight="1"/>
    <row r="23505" ht="17.25" hidden="1" customHeight="1"/>
    <row r="23506" ht="17.25" hidden="1" customHeight="1"/>
    <row r="23507" ht="17.25" hidden="1" customHeight="1"/>
    <row r="23508" ht="17.25" hidden="1" customHeight="1"/>
    <row r="23509" ht="17.25" hidden="1" customHeight="1"/>
    <row r="23510" ht="17.25" hidden="1" customHeight="1"/>
    <row r="23511" ht="17.25" hidden="1" customHeight="1"/>
    <row r="23512" ht="17.25" hidden="1" customHeight="1"/>
    <row r="23513" ht="17.25" hidden="1" customHeight="1"/>
    <row r="23514" ht="17.25" hidden="1" customHeight="1"/>
    <row r="23515" ht="17.25" hidden="1" customHeight="1"/>
    <row r="23516" ht="17.25" hidden="1" customHeight="1"/>
    <row r="23517" ht="17.25" hidden="1" customHeight="1"/>
    <row r="23518" ht="17.25" hidden="1" customHeight="1"/>
    <row r="23519" ht="17.25" hidden="1" customHeight="1"/>
    <row r="23520" ht="17.25" hidden="1" customHeight="1"/>
    <row r="23521" ht="17.25" hidden="1" customHeight="1"/>
    <row r="23522" ht="17.25" hidden="1" customHeight="1"/>
    <row r="23523" ht="17.25" hidden="1" customHeight="1"/>
    <row r="23524" ht="17.25" hidden="1" customHeight="1"/>
    <row r="23525" ht="17.25" hidden="1" customHeight="1"/>
    <row r="23526" ht="17.25" hidden="1" customHeight="1"/>
    <row r="23527" ht="17.25" hidden="1" customHeight="1"/>
    <row r="23528" ht="17.25" hidden="1" customHeight="1"/>
    <row r="23529" ht="17.25" hidden="1" customHeight="1"/>
    <row r="23530" ht="17.25" hidden="1" customHeight="1"/>
    <row r="23531" ht="17.25" hidden="1" customHeight="1"/>
    <row r="23532" ht="17.25" hidden="1" customHeight="1"/>
    <row r="23533" ht="17.25" hidden="1" customHeight="1"/>
    <row r="23534" ht="17.25" hidden="1" customHeight="1"/>
    <row r="23535" ht="17.25" hidden="1" customHeight="1"/>
    <row r="23536" ht="17.25" hidden="1" customHeight="1"/>
    <row r="23537" ht="17.25" hidden="1" customHeight="1"/>
    <row r="23538" ht="17.25" hidden="1" customHeight="1"/>
    <row r="23539" ht="17.25" hidden="1" customHeight="1"/>
    <row r="23540" ht="17.25" hidden="1" customHeight="1"/>
    <row r="23541" ht="17.25" hidden="1" customHeight="1"/>
    <row r="23542" ht="17.25" hidden="1" customHeight="1"/>
    <row r="23543" ht="17.25" hidden="1" customHeight="1"/>
    <row r="23544" ht="17.25" hidden="1" customHeight="1"/>
    <row r="23545" ht="17.25" hidden="1" customHeight="1"/>
    <row r="23546" ht="17.25" hidden="1" customHeight="1"/>
    <row r="23547" ht="17.25" hidden="1" customHeight="1"/>
    <row r="23548" ht="17.25" hidden="1" customHeight="1"/>
    <row r="23549" ht="17.25" hidden="1" customHeight="1"/>
    <row r="23550" ht="17.25" hidden="1" customHeight="1"/>
    <row r="23551" ht="17.25" hidden="1" customHeight="1"/>
    <row r="23552" ht="17.25" hidden="1" customHeight="1"/>
    <row r="23553" ht="17.25" hidden="1" customHeight="1"/>
    <row r="23554" ht="17.25" hidden="1" customHeight="1"/>
    <row r="23555" ht="17.25" hidden="1" customHeight="1"/>
    <row r="23556" ht="17.25" hidden="1" customHeight="1"/>
    <row r="23557" ht="17.25" hidden="1" customHeight="1"/>
    <row r="23558" ht="17.25" hidden="1" customHeight="1"/>
    <row r="23559" ht="17.25" hidden="1" customHeight="1"/>
    <row r="23560" ht="17.25" hidden="1" customHeight="1"/>
    <row r="23561" ht="17.25" hidden="1" customHeight="1"/>
    <row r="23562" ht="17.25" hidden="1" customHeight="1"/>
    <row r="23563" ht="17.25" hidden="1" customHeight="1"/>
    <row r="23564" ht="17.25" hidden="1" customHeight="1"/>
    <row r="23565" ht="17.25" hidden="1" customHeight="1"/>
    <row r="23566" ht="17.25" hidden="1" customHeight="1"/>
    <row r="23567" ht="17.25" hidden="1" customHeight="1"/>
    <row r="23568" ht="17.25" hidden="1" customHeight="1"/>
    <row r="23569" ht="17.25" hidden="1" customHeight="1"/>
    <row r="23570" ht="17.25" hidden="1" customHeight="1"/>
    <row r="23571" ht="17.25" hidden="1" customHeight="1"/>
    <row r="23572" ht="17.25" hidden="1" customHeight="1"/>
    <row r="23573" ht="17.25" hidden="1" customHeight="1"/>
    <row r="23574" ht="17.25" hidden="1" customHeight="1"/>
    <row r="23575" ht="17.25" hidden="1" customHeight="1"/>
    <row r="23576" ht="17.25" hidden="1" customHeight="1"/>
    <row r="23577" ht="17.25" hidden="1" customHeight="1"/>
    <row r="23578" ht="17.25" hidden="1" customHeight="1"/>
    <row r="23579" ht="17.25" hidden="1" customHeight="1"/>
    <row r="23580" ht="17.25" hidden="1" customHeight="1"/>
    <row r="23581" ht="17.25" hidden="1" customHeight="1"/>
    <row r="23582" ht="17.25" hidden="1" customHeight="1"/>
    <row r="23583" ht="17.25" hidden="1" customHeight="1"/>
    <row r="23584" ht="17.25" hidden="1" customHeight="1"/>
    <row r="23585" ht="17.25" hidden="1" customHeight="1"/>
    <row r="23586" ht="17.25" hidden="1" customHeight="1"/>
    <row r="23587" ht="17.25" hidden="1" customHeight="1"/>
    <row r="23588" ht="17.25" hidden="1" customHeight="1"/>
    <row r="23589" ht="17.25" hidden="1" customHeight="1"/>
    <row r="23590" ht="17.25" hidden="1" customHeight="1"/>
    <row r="23591" ht="17.25" hidden="1" customHeight="1"/>
    <row r="23592" ht="17.25" hidden="1" customHeight="1"/>
    <row r="23593" ht="17.25" hidden="1" customHeight="1"/>
    <row r="23594" ht="17.25" hidden="1" customHeight="1"/>
    <row r="23595" ht="17.25" hidden="1" customHeight="1"/>
    <row r="23596" ht="17.25" hidden="1" customHeight="1"/>
    <row r="23597" ht="17.25" hidden="1" customHeight="1"/>
    <row r="23598" ht="17.25" hidden="1" customHeight="1"/>
    <row r="23599" ht="17.25" hidden="1" customHeight="1"/>
    <row r="23600" ht="17.25" hidden="1" customHeight="1"/>
    <row r="23601" ht="17.25" hidden="1" customHeight="1"/>
    <row r="23602" ht="17.25" hidden="1" customHeight="1"/>
    <row r="23603" ht="17.25" hidden="1" customHeight="1"/>
    <row r="23604" ht="17.25" hidden="1" customHeight="1"/>
    <row r="23605" ht="17.25" hidden="1" customHeight="1"/>
    <row r="23606" ht="17.25" hidden="1" customHeight="1"/>
    <row r="23607" ht="17.25" hidden="1" customHeight="1"/>
    <row r="23608" ht="17.25" hidden="1" customHeight="1"/>
    <row r="23609" ht="17.25" hidden="1" customHeight="1"/>
    <row r="23610" ht="17.25" hidden="1" customHeight="1"/>
    <row r="23611" ht="17.25" hidden="1" customHeight="1"/>
    <row r="23612" ht="17.25" hidden="1" customHeight="1"/>
    <row r="23613" ht="17.25" hidden="1" customHeight="1"/>
    <row r="23614" ht="17.25" hidden="1" customHeight="1"/>
    <row r="23615" ht="17.25" hidden="1" customHeight="1"/>
    <row r="23616" ht="17.25" hidden="1" customHeight="1"/>
    <row r="23617" ht="17.25" hidden="1" customHeight="1"/>
    <row r="23618" ht="17.25" hidden="1" customHeight="1"/>
    <row r="23619" ht="17.25" hidden="1" customHeight="1"/>
    <row r="23620" ht="17.25" hidden="1" customHeight="1"/>
    <row r="23621" ht="17.25" hidden="1" customHeight="1"/>
    <row r="23622" ht="17.25" hidden="1" customHeight="1"/>
    <row r="23623" ht="17.25" hidden="1" customHeight="1"/>
    <row r="23624" ht="17.25" hidden="1" customHeight="1"/>
    <row r="23625" ht="17.25" hidden="1" customHeight="1"/>
    <row r="23626" ht="17.25" hidden="1" customHeight="1"/>
    <row r="23627" ht="17.25" hidden="1" customHeight="1"/>
    <row r="23628" ht="17.25" hidden="1" customHeight="1"/>
    <row r="23629" ht="17.25" hidden="1" customHeight="1"/>
    <row r="23630" ht="17.25" hidden="1" customHeight="1"/>
    <row r="23631" ht="17.25" hidden="1" customHeight="1"/>
    <row r="23632" ht="17.25" hidden="1" customHeight="1"/>
    <row r="23633" ht="17.25" hidden="1" customHeight="1"/>
    <row r="23634" ht="17.25" hidden="1" customHeight="1"/>
    <row r="23635" ht="17.25" hidden="1" customHeight="1"/>
    <row r="23636" ht="17.25" hidden="1" customHeight="1"/>
    <row r="23637" ht="17.25" hidden="1" customHeight="1"/>
    <row r="23638" ht="17.25" hidden="1" customHeight="1"/>
    <row r="23639" ht="17.25" hidden="1" customHeight="1"/>
    <row r="23640" ht="17.25" hidden="1" customHeight="1"/>
    <row r="23641" ht="17.25" hidden="1" customHeight="1"/>
    <row r="23642" ht="17.25" hidden="1" customHeight="1"/>
    <row r="23643" ht="17.25" hidden="1" customHeight="1"/>
    <row r="23644" ht="17.25" hidden="1" customHeight="1"/>
    <row r="23645" ht="17.25" hidden="1" customHeight="1"/>
    <row r="23646" ht="17.25" hidden="1" customHeight="1"/>
    <row r="23647" ht="17.25" hidden="1" customHeight="1"/>
    <row r="23648" ht="17.25" hidden="1" customHeight="1"/>
    <row r="23649" ht="17.25" hidden="1" customHeight="1"/>
    <row r="23650" ht="17.25" hidden="1" customHeight="1"/>
    <row r="23651" ht="17.25" hidden="1" customHeight="1"/>
    <row r="23652" ht="17.25" hidden="1" customHeight="1"/>
    <row r="23653" ht="17.25" hidden="1" customHeight="1"/>
    <row r="23654" ht="17.25" hidden="1" customHeight="1"/>
    <row r="23655" ht="17.25" hidden="1" customHeight="1"/>
    <row r="23656" ht="17.25" hidden="1" customHeight="1"/>
    <row r="23657" ht="17.25" hidden="1" customHeight="1"/>
    <row r="23658" ht="17.25" hidden="1" customHeight="1"/>
    <row r="23659" ht="17.25" hidden="1" customHeight="1"/>
    <row r="23660" ht="17.25" hidden="1" customHeight="1"/>
    <row r="23661" ht="17.25" hidden="1" customHeight="1"/>
    <row r="23662" ht="17.25" hidden="1" customHeight="1"/>
    <row r="23663" ht="17.25" hidden="1" customHeight="1"/>
    <row r="23664" ht="17.25" hidden="1" customHeight="1"/>
    <row r="23665" ht="17.25" hidden="1" customHeight="1"/>
    <row r="23666" ht="17.25" hidden="1" customHeight="1"/>
    <row r="23667" ht="17.25" hidden="1" customHeight="1"/>
    <row r="23668" ht="17.25" hidden="1" customHeight="1"/>
    <row r="23669" ht="17.25" hidden="1" customHeight="1"/>
    <row r="23670" ht="17.25" hidden="1" customHeight="1"/>
    <row r="23671" ht="17.25" hidden="1" customHeight="1"/>
    <row r="23672" ht="17.25" hidden="1" customHeight="1"/>
    <row r="23673" ht="17.25" hidden="1" customHeight="1"/>
    <row r="23674" ht="17.25" hidden="1" customHeight="1"/>
    <row r="23675" ht="17.25" hidden="1" customHeight="1"/>
    <row r="23676" ht="17.25" hidden="1" customHeight="1"/>
    <row r="23677" ht="17.25" hidden="1" customHeight="1"/>
    <row r="23678" ht="17.25" hidden="1" customHeight="1"/>
    <row r="23679" ht="17.25" hidden="1" customHeight="1"/>
    <row r="23680" ht="17.25" hidden="1" customHeight="1"/>
    <row r="23681" ht="17.25" hidden="1" customHeight="1"/>
    <row r="23682" ht="17.25" hidden="1" customHeight="1"/>
    <row r="23683" ht="17.25" hidden="1" customHeight="1"/>
    <row r="23684" ht="17.25" hidden="1" customHeight="1"/>
    <row r="23685" ht="17.25" hidden="1" customHeight="1"/>
    <row r="23686" ht="17.25" hidden="1" customHeight="1"/>
    <row r="23687" ht="17.25" hidden="1" customHeight="1"/>
    <row r="23688" ht="17.25" hidden="1" customHeight="1"/>
    <row r="23689" ht="17.25" hidden="1" customHeight="1"/>
    <row r="23690" ht="17.25" hidden="1" customHeight="1"/>
    <row r="23691" ht="17.25" hidden="1" customHeight="1"/>
    <row r="23692" ht="17.25" hidden="1" customHeight="1"/>
    <row r="23693" ht="17.25" hidden="1" customHeight="1"/>
    <row r="23694" ht="17.25" hidden="1" customHeight="1"/>
    <row r="23695" ht="17.25" hidden="1" customHeight="1"/>
    <row r="23696" ht="17.25" hidden="1" customHeight="1"/>
    <row r="23697" ht="17.25" hidden="1" customHeight="1"/>
    <row r="23698" ht="17.25" hidden="1" customHeight="1"/>
    <row r="23699" ht="17.25" hidden="1" customHeight="1"/>
    <row r="23700" ht="17.25" hidden="1" customHeight="1"/>
    <row r="23701" ht="17.25" hidden="1" customHeight="1"/>
    <row r="23702" ht="17.25" hidden="1" customHeight="1"/>
    <row r="23703" ht="17.25" hidden="1" customHeight="1"/>
    <row r="23704" ht="17.25" hidden="1" customHeight="1"/>
    <row r="23705" ht="17.25" hidden="1" customHeight="1"/>
    <row r="23706" ht="17.25" hidden="1" customHeight="1"/>
    <row r="23707" ht="17.25" hidden="1" customHeight="1"/>
    <row r="23708" ht="17.25" hidden="1" customHeight="1"/>
    <row r="23709" ht="17.25" hidden="1" customHeight="1"/>
    <row r="23710" ht="17.25" hidden="1" customHeight="1"/>
    <row r="23711" ht="17.25" hidden="1" customHeight="1"/>
    <row r="23712" ht="17.25" hidden="1" customHeight="1"/>
    <row r="23713" ht="17.25" hidden="1" customHeight="1"/>
    <row r="23714" ht="17.25" hidden="1" customHeight="1"/>
    <row r="23715" ht="17.25" hidden="1" customHeight="1"/>
    <row r="23716" ht="17.25" hidden="1" customHeight="1"/>
    <row r="23717" ht="17.25" hidden="1" customHeight="1"/>
    <row r="23718" ht="17.25" hidden="1" customHeight="1"/>
    <row r="23719" ht="17.25" hidden="1" customHeight="1"/>
    <row r="23720" ht="17.25" hidden="1" customHeight="1"/>
    <row r="23721" ht="17.25" hidden="1" customHeight="1"/>
    <row r="23722" ht="17.25" hidden="1" customHeight="1"/>
    <row r="23723" ht="17.25" hidden="1" customHeight="1"/>
    <row r="23724" ht="17.25" hidden="1" customHeight="1"/>
    <row r="23725" ht="17.25" hidden="1" customHeight="1"/>
    <row r="23726" ht="17.25" hidden="1" customHeight="1"/>
    <row r="23727" ht="17.25" hidden="1" customHeight="1"/>
    <row r="23728" ht="17.25" hidden="1" customHeight="1"/>
    <row r="23729" ht="17.25" hidden="1" customHeight="1"/>
    <row r="23730" ht="17.25" hidden="1" customHeight="1"/>
    <row r="23731" ht="17.25" hidden="1" customHeight="1"/>
    <row r="23732" ht="17.25" hidden="1" customHeight="1"/>
    <row r="23733" ht="17.25" hidden="1" customHeight="1"/>
    <row r="23734" ht="17.25" hidden="1" customHeight="1"/>
    <row r="23735" ht="17.25" hidden="1" customHeight="1"/>
    <row r="23736" ht="17.25" hidden="1" customHeight="1"/>
    <row r="23737" ht="17.25" hidden="1" customHeight="1"/>
    <row r="23738" ht="17.25" hidden="1" customHeight="1"/>
    <row r="23739" ht="17.25" hidden="1" customHeight="1"/>
    <row r="23740" ht="17.25" hidden="1" customHeight="1"/>
    <row r="23741" ht="17.25" hidden="1" customHeight="1"/>
    <row r="23742" ht="17.25" hidden="1" customHeight="1"/>
    <row r="23743" ht="17.25" hidden="1" customHeight="1"/>
    <row r="23744" ht="17.25" hidden="1" customHeight="1"/>
    <row r="23745" ht="17.25" hidden="1" customHeight="1"/>
    <row r="23746" ht="17.25" hidden="1" customHeight="1"/>
    <row r="23747" ht="17.25" hidden="1" customHeight="1"/>
    <row r="23748" ht="17.25" hidden="1" customHeight="1"/>
    <row r="23749" ht="17.25" hidden="1" customHeight="1"/>
    <row r="23750" ht="17.25" hidden="1" customHeight="1"/>
    <row r="23751" ht="17.25" hidden="1" customHeight="1"/>
    <row r="23752" ht="17.25" hidden="1" customHeight="1"/>
    <row r="23753" ht="17.25" hidden="1" customHeight="1"/>
    <row r="23754" ht="17.25" hidden="1" customHeight="1"/>
    <row r="23755" ht="17.25" hidden="1" customHeight="1"/>
    <row r="23756" ht="17.25" hidden="1" customHeight="1"/>
    <row r="23757" ht="17.25" hidden="1" customHeight="1"/>
    <row r="23758" ht="17.25" hidden="1" customHeight="1"/>
    <row r="23759" ht="17.25" hidden="1" customHeight="1"/>
    <row r="23760" ht="17.25" hidden="1" customHeight="1"/>
    <row r="23761" ht="17.25" hidden="1" customHeight="1"/>
    <row r="23762" ht="17.25" hidden="1" customHeight="1"/>
    <row r="23763" ht="17.25" hidden="1" customHeight="1"/>
    <row r="23764" ht="17.25" hidden="1" customHeight="1"/>
    <row r="23765" ht="17.25" hidden="1" customHeight="1"/>
    <row r="23766" ht="17.25" hidden="1" customHeight="1"/>
    <row r="23767" ht="17.25" hidden="1" customHeight="1"/>
    <row r="23768" ht="17.25" hidden="1" customHeight="1"/>
    <row r="23769" ht="17.25" hidden="1" customHeight="1"/>
    <row r="23770" ht="17.25" hidden="1" customHeight="1"/>
    <row r="23771" ht="17.25" hidden="1" customHeight="1"/>
    <row r="23772" ht="17.25" hidden="1" customHeight="1"/>
    <row r="23773" ht="17.25" hidden="1" customHeight="1"/>
    <row r="23774" ht="17.25" hidden="1" customHeight="1"/>
    <row r="23775" ht="17.25" hidden="1" customHeight="1"/>
    <row r="23776" ht="17.25" hidden="1" customHeight="1"/>
    <row r="23777" ht="17.25" hidden="1" customHeight="1"/>
    <row r="23778" ht="17.25" hidden="1" customHeight="1"/>
    <row r="23779" ht="17.25" hidden="1" customHeight="1"/>
    <row r="23780" ht="17.25" hidden="1" customHeight="1"/>
    <row r="23781" ht="17.25" hidden="1" customHeight="1"/>
    <row r="23782" ht="17.25" hidden="1" customHeight="1"/>
    <row r="23783" ht="17.25" hidden="1" customHeight="1"/>
    <row r="23784" ht="17.25" hidden="1" customHeight="1"/>
    <row r="23785" ht="17.25" hidden="1" customHeight="1"/>
    <row r="23786" ht="17.25" hidden="1" customHeight="1"/>
    <row r="23787" ht="17.25" hidden="1" customHeight="1"/>
    <row r="23788" ht="17.25" hidden="1" customHeight="1"/>
    <row r="23789" ht="17.25" hidden="1" customHeight="1"/>
    <row r="23790" ht="17.25" hidden="1" customHeight="1"/>
    <row r="23791" ht="17.25" hidden="1" customHeight="1"/>
    <row r="23792" ht="17.25" hidden="1" customHeight="1"/>
    <row r="23793" ht="17.25" hidden="1" customHeight="1"/>
    <row r="23794" ht="17.25" hidden="1" customHeight="1"/>
    <row r="23795" ht="17.25" hidden="1" customHeight="1"/>
    <row r="23796" ht="17.25" hidden="1" customHeight="1"/>
    <row r="23797" ht="17.25" hidden="1" customHeight="1"/>
    <row r="23798" ht="17.25" hidden="1" customHeight="1"/>
    <row r="23799" ht="17.25" hidden="1" customHeight="1"/>
    <row r="23800" ht="17.25" hidden="1" customHeight="1"/>
    <row r="23801" ht="17.25" hidden="1" customHeight="1"/>
    <row r="23802" ht="17.25" hidden="1" customHeight="1"/>
    <row r="23803" ht="17.25" hidden="1" customHeight="1"/>
    <row r="23804" ht="17.25" hidden="1" customHeight="1"/>
    <row r="23805" ht="17.25" hidden="1" customHeight="1"/>
    <row r="23806" ht="17.25" hidden="1" customHeight="1"/>
    <row r="23807" ht="17.25" hidden="1" customHeight="1"/>
    <row r="23808" ht="17.25" hidden="1" customHeight="1"/>
    <row r="23809" ht="17.25" hidden="1" customHeight="1"/>
    <row r="23810" ht="17.25" hidden="1" customHeight="1"/>
    <row r="23811" ht="17.25" hidden="1" customHeight="1"/>
    <row r="23812" ht="17.25" hidden="1" customHeight="1"/>
    <row r="23813" ht="17.25" hidden="1" customHeight="1"/>
    <row r="23814" ht="17.25" hidden="1" customHeight="1"/>
    <row r="23815" ht="17.25" hidden="1" customHeight="1"/>
    <row r="23816" ht="17.25" hidden="1" customHeight="1"/>
    <row r="23817" ht="17.25" hidden="1" customHeight="1"/>
    <row r="23818" ht="17.25" hidden="1" customHeight="1"/>
    <row r="23819" ht="17.25" hidden="1" customHeight="1"/>
    <row r="23820" ht="17.25" hidden="1" customHeight="1"/>
    <row r="23821" ht="17.25" hidden="1" customHeight="1"/>
    <row r="23822" ht="17.25" hidden="1" customHeight="1"/>
    <row r="23823" ht="17.25" hidden="1" customHeight="1"/>
    <row r="23824" ht="17.25" hidden="1" customHeight="1"/>
    <row r="23825" ht="17.25" hidden="1" customHeight="1"/>
    <row r="23826" ht="17.25" hidden="1" customHeight="1"/>
    <row r="23827" ht="17.25" hidden="1" customHeight="1"/>
    <row r="23828" ht="17.25" hidden="1" customHeight="1"/>
    <row r="23829" ht="17.25" hidden="1" customHeight="1"/>
    <row r="23830" ht="17.25" hidden="1" customHeight="1"/>
    <row r="23831" ht="17.25" hidden="1" customHeight="1"/>
    <row r="23832" ht="17.25" hidden="1" customHeight="1"/>
    <row r="23833" ht="17.25" hidden="1" customHeight="1"/>
    <row r="23834" ht="17.25" hidden="1" customHeight="1"/>
    <row r="23835" ht="17.25" hidden="1" customHeight="1"/>
    <row r="23836" ht="17.25" hidden="1" customHeight="1"/>
    <row r="23837" ht="17.25" hidden="1" customHeight="1"/>
    <row r="23838" ht="17.25" hidden="1" customHeight="1"/>
    <row r="23839" ht="17.25" hidden="1" customHeight="1"/>
    <row r="23840" ht="17.25" hidden="1" customHeight="1"/>
    <row r="23841" ht="17.25" hidden="1" customHeight="1"/>
    <row r="23842" ht="17.25" hidden="1" customHeight="1"/>
    <row r="23843" ht="17.25" hidden="1" customHeight="1"/>
    <row r="23844" ht="17.25" hidden="1" customHeight="1"/>
    <row r="23845" ht="17.25" hidden="1" customHeight="1"/>
    <row r="23846" ht="17.25" hidden="1" customHeight="1"/>
    <row r="23847" ht="17.25" hidden="1" customHeight="1"/>
    <row r="23848" ht="17.25" hidden="1" customHeight="1"/>
    <row r="23849" ht="17.25" hidden="1" customHeight="1"/>
    <row r="23850" ht="17.25" hidden="1" customHeight="1"/>
    <row r="23851" ht="17.25" hidden="1" customHeight="1"/>
    <row r="23852" ht="17.25" hidden="1" customHeight="1"/>
    <row r="23853" ht="17.25" hidden="1" customHeight="1"/>
    <row r="23854" ht="17.25" hidden="1" customHeight="1"/>
    <row r="23855" ht="17.25" hidden="1" customHeight="1"/>
    <row r="23856" ht="17.25" hidden="1" customHeight="1"/>
    <row r="23857" ht="17.25" hidden="1" customHeight="1"/>
    <row r="23858" ht="17.25" hidden="1" customHeight="1"/>
    <row r="23859" ht="17.25" hidden="1" customHeight="1"/>
    <row r="23860" ht="17.25" hidden="1" customHeight="1"/>
    <row r="23861" ht="17.25" hidden="1" customHeight="1"/>
    <row r="23862" ht="17.25" hidden="1" customHeight="1"/>
    <row r="23863" ht="17.25" hidden="1" customHeight="1"/>
    <row r="23864" ht="17.25" hidden="1" customHeight="1"/>
    <row r="23865" ht="17.25" hidden="1" customHeight="1"/>
    <row r="23866" ht="17.25" hidden="1" customHeight="1"/>
    <row r="23867" ht="17.25" hidden="1" customHeight="1"/>
    <row r="23868" ht="17.25" hidden="1" customHeight="1"/>
    <row r="23869" ht="17.25" hidden="1" customHeight="1"/>
    <row r="23870" ht="17.25" hidden="1" customHeight="1"/>
    <row r="23871" ht="17.25" hidden="1" customHeight="1"/>
    <row r="23872" ht="17.25" hidden="1" customHeight="1"/>
    <row r="23873" ht="17.25" hidden="1" customHeight="1"/>
    <row r="23874" ht="17.25" hidden="1" customHeight="1"/>
    <row r="23875" ht="17.25" hidden="1" customHeight="1"/>
    <row r="23876" ht="17.25" hidden="1" customHeight="1"/>
    <row r="23877" ht="17.25" hidden="1" customHeight="1"/>
    <row r="23878" ht="17.25" hidden="1" customHeight="1"/>
    <row r="23879" ht="17.25" hidden="1" customHeight="1"/>
    <row r="23880" ht="17.25" hidden="1" customHeight="1"/>
    <row r="23881" ht="17.25" hidden="1" customHeight="1"/>
    <row r="23882" ht="17.25" hidden="1" customHeight="1"/>
    <row r="23883" ht="17.25" hidden="1" customHeight="1"/>
    <row r="23884" ht="17.25" hidden="1" customHeight="1"/>
    <row r="23885" ht="17.25" hidden="1" customHeight="1"/>
    <row r="23886" ht="17.25" hidden="1" customHeight="1"/>
    <row r="23887" ht="17.25" hidden="1" customHeight="1"/>
    <row r="23888" ht="17.25" hidden="1" customHeight="1"/>
    <row r="23889" ht="17.25" hidden="1" customHeight="1"/>
    <row r="23890" ht="17.25" hidden="1" customHeight="1"/>
    <row r="23891" ht="17.25" hidden="1" customHeight="1"/>
    <row r="23892" ht="17.25" hidden="1" customHeight="1"/>
    <row r="23893" ht="17.25" hidden="1" customHeight="1"/>
    <row r="23894" ht="17.25" hidden="1" customHeight="1"/>
    <row r="23895" ht="17.25" hidden="1" customHeight="1"/>
    <row r="23896" ht="17.25" hidden="1" customHeight="1"/>
    <row r="23897" ht="17.25" hidden="1" customHeight="1"/>
    <row r="23898" ht="17.25" hidden="1" customHeight="1"/>
    <row r="23899" ht="17.25" hidden="1" customHeight="1"/>
    <row r="23900" ht="17.25" hidden="1" customHeight="1"/>
    <row r="23901" ht="17.25" hidden="1" customHeight="1"/>
    <row r="23902" ht="17.25" hidden="1" customHeight="1"/>
    <row r="23903" ht="17.25" hidden="1" customHeight="1"/>
    <row r="23904" ht="17.25" hidden="1" customHeight="1"/>
    <row r="23905" ht="17.25" hidden="1" customHeight="1"/>
    <row r="23906" ht="17.25" hidden="1" customHeight="1"/>
    <row r="23907" ht="17.25" hidden="1" customHeight="1"/>
    <row r="23908" ht="17.25" hidden="1" customHeight="1"/>
    <row r="23909" ht="17.25" hidden="1" customHeight="1"/>
    <row r="23910" ht="17.25" hidden="1" customHeight="1"/>
    <row r="23911" ht="17.25" hidden="1" customHeight="1"/>
    <row r="23912" ht="17.25" hidden="1" customHeight="1"/>
    <row r="23913" ht="17.25" hidden="1" customHeight="1"/>
    <row r="23914" ht="17.25" hidden="1" customHeight="1"/>
    <row r="23915" ht="17.25" hidden="1" customHeight="1"/>
    <row r="23916" ht="17.25" hidden="1" customHeight="1"/>
    <row r="23917" ht="17.25" hidden="1" customHeight="1"/>
    <row r="23918" ht="17.25" hidden="1" customHeight="1"/>
    <row r="23919" ht="17.25" hidden="1" customHeight="1"/>
    <row r="23920" ht="17.25" hidden="1" customHeight="1"/>
    <row r="23921" ht="17.25" hidden="1" customHeight="1"/>
    <row r="23922" ht="17.25" hidden="1" customHeight="1"/>
    <row r="23923" ht="17.25" hidden="1" customHeight="1"/>
    <row r="23924" ht="17.25" hidden="1" customHeight="1"/>
    <row r="23925" ht="17.25" hidden="1" customHeight="1"/>
    <row r="23926" ht="17.25" hidden="1" customHeight="1"/>
    <row r="23927" ht="17.25" hidden="1" customHeight="1"/>
    <row r="23928" ht="17.25" hidden="1" customHeight="1"/>
    <row r="23929" ht="17.25" hidden="1" customHeight="1"/>
    <row r="23930" ht="17.25" hidden="1" customHeight="1"/>
    <row r="23931" ht="17.25" hidden="1" customHeight="1"/>
    <row r="23932" ht="17.25" hidden="1" customHeight="1"/>
    <row r="23933" ht="17.25" hidden="1" customHeight="1"/>
    <row r="23934" ht="17.25" hidden="1" customHeight="1"/>
    <row r="23935" ht="17.25" hidden="1" customHeight="1"/>
    <row r="23936" ht="17.25" hidden="1" customHeight="1"/>
    <row r="23937" ht="17.25" hidden="1" customHeight="1"/>
    <row r="23938" ht="17.25" hidden="1" customHeight="1"/>
    <row r="23939" ht="17.25" hidden="1" customHeight="1"/>
    <row r="23940" ht="17.25" hidden="1" customHeight="1"/>
    <row r="23941" ht="17.25" hidden="1" customHeight="1"/>
    <row r="23942" ht="17.25" hidden="1" customHeight="1"/>
    <row r="23943" ht="17.25" hidden="1" customHeight="1"/>
    <row r="23944" ht="17.25" hidden="1" customHeight="1"/>
    <row r="23945" ht="17.25" hidden="1" customHeight="1"/>
    <row r="23946" ht="17.25" hidden="1" customHeight="1"/>
    <row r="23947" ht="17.25" hidden="1" customHeight="1"/>
    <row r="23948" ht="17.25" hidden="1" customHeight="1"/>
    <row r="23949" ht="17.25" hidden="1" customHeight="1"/>
    <row r="23950" ht="17.25" hidden="1" customHeight="1"/>
    <row r="23951" ht="17.25" hidden="1" customHeight="1"/>
    <row r="23952" ht="17.25" hidden="1" customHeight="1"/>
    <row r="23953" ht="17.25" hidden="1" customHeight="1"/>
    <row r="23954" ht="17.25" hidden="1" customHeight="1"/>
    <row r="23955" ht="17.25" hidden="1" customHeight="1"/>
    <row r="23956" ht="17.25" hidden="1" customHeight="1"/>
    <row r="23957" ht="17.25" hidden="1" customHeight="1"/>
    <row r="23958" ht="17.25" hidden="1" customHeight="1"/>
    <row r="23959" ht="17.25" hidden="1" customHeight="1"/>
    <row r="23960" ht="17.25" hidden="1" customHeight="1"/>
    <row r="23961" ht="17.25" hidden="1" customHeight="1"/>
    <row r="23962" ht="17.25" hidden="1" customHeight="1"/>
    <row r="23963" ht="17.25" hidden="1" customHeight="1"/>
    <row r="23964" ht="17.25" hidden="1" customHeight="1"/>
    <row r="23965" ht="17.25" hidden="1" customHeight="1"/>
    <row r="23966" ht="17.25" hidden="1" customHeight="1"/>
    <row r="23967" ht="17.25" hidden="1" customHeight="1"/>
    <row r="23968" ht="17.25" hidden="1" customHeight="1"/>
    <row r="23969" ht="17.25" hidden="1" customHeight="1"/>
    <row r="23970" ht="17.25" hidden="1" customHeight="1"/>
    <row r="23971" ht="17.25" hidden="1" customHeight="1"/>
    <row r="23972" ht="17.25" hidden="1" customHeight="1"/>
    <row r="23973" ht="17.25" hidden="1" customHeight="1"/>
    <row r="23974" ht="17.25" hidden="1" customHeight="1"/>
    <row r="23975" ht="17.25" hidden="1" customHeight="1"/>
    <row r="23976" ht="17.25" hidden="1" customHeight="1"/>
    <row r="23977" ht="17.25" hidden="1" customHeight="1"/>
    <row r="23978" ht="17.25" hidden="1" customHeight="1"/>
    <row r="23979" ht="17.25" hidden="1" customHeight="1"/>
    <row r="23980" ht="17.25" hidden="1" customHeight="1"/>
    <row r="23981" ht="17.25" hidden="1" customHeight="1"/>
    <row r="23982" ht="17.25" hidden="1" customHeight="1"/>
    <row r="23983" ht="17.25" hidden="1" customHeight="1"/>
    <row r="23984" ht="17.25" hidden="1" customHeight="1"/>
    <row r="23985" ht="17.25" hidden="1" customHeight="1"/>
    <row r="23986" ht="17.25" hidden="1" customHeight="1"/>
    <row r="23987" ht="17.25" hidden="1" customHeight="1"/>
    <row r="23988" ht="17.25" hidden="1" customHeight="1"/>
    <row r="23989" ht="17.25" hidden="1" customHeight="1"/>
    <row r="23990" ht="17.25" hidden="1" customHeight="1"/>
    <row r="23991" ht="17.25" hidden="1" customHeight="1"/>
    <row r="23992" ht="17.25" hidden="1" customHeight="1"/>
    <row r="23993" ht="17.25" hidden="1" customHeight="1"/>
    <row r="23994" ht="17.25" hidden="1" customHeight="1"/>
    <row r="23995" ht="17.25" hidden="1" customHeight="1"/>
    <row r="23996" ht="17.25" hidden="1" customHeight="1"/>
    <row r="23997" ht="17.25" hidden="1" customHeight="1"/>
    <row r="23998" ht="17.25" hidden="1" customHeight="1"/>
    <row r="23999" ht="17.25" hidden="1" customHeight="1"/>
    <row r="24000" ht="17.25" hidden="1" customHeight="1"/>
    <row r="24001" ht="17.25" hidden="1" customHeight="1"/>
    <row r="24002" ht="17.25" hidden="1" customHeight="1"/>
    <row r="24003" ht="17.25" hidden="1" customHeight="1"/>
    <row r="24004" ht="17.25" hidden="1" customHeight="1"/>
    <row r="24005" ht="17.25" hidden="1" customHeight="1"/>
    <row r="24006" ht="17.25" hidden="1" customHeight="1"/>
    <row r="24007" ht="17.25" hidden="1" customHeight="1"/>
    <row r="24008" ht="17.25" hidden="1" customHeight="1"/>
    <row r="24009" ht="17.25" hidden="1" customHeight="1"/>
    <row r="24010" ht="17.25" hidden="1" customHeight="1"/>
    <row r="24011" ht="17.25" hidden="1" customHeight="1"/>
    <row r="24012" ht="17.25" hidden="1" customHeight="1"/>
    <row r="24013" ht="17.25" hidden="1" customHeight="1"/>
    <row r="24014" ht="17.25" hidden="1" customHeight="1"/>
    <row r="24015" ht="17.25" hidden="1" customHeight="1"/>
    <row r="24016" ht="17.25" hidden="1" customHeight="1"/>
    <row r="24017" ht="17.25" hidden="1" customHeight="1"/>
    <row r="24018" ht="17.25" hidden="1" customHeight="1"/>
    <row r="24019" ht="17.25" hidden="1" customHeight="1"/>
    <row r="24020" ht="17.25" hidden="1" customHeight="1"/>
    <row r="24021" ht="17.25" hidden="1" customHeight="1"/>
    <row r="24022" ht="17.25" hidden="1" customHeight="1"/>
    <row r="24023" ht="17.25" hidden="1" customHeight="1"/>
    <row r="24024" ht="17.25" hidden="1" customHeight="1"/>
    <row r="24025" ht="17.25" hidden="1" customHeight="1"/>
    <row r="24026" ht="17.25" hidden="1" customHeight="1"/>
    <row r="24027" ht="17.25" hidden="1" customHeight="1"/>
    <row r="24028" ht="17.25" hidden="1" customHeight="1"/>
    <row r="24029" ht="17.25" hidden="1" customHeight="1"/>
    <row r="24030" ht="17.25" hidden="1" customHeight="1"/>
    <row r="24031" ht="17.25" hidden="1" customHeight="1"/>
    <row r="24032" ht="17.25" hidden="1" customHeight="1"/>
    <row r="24033" ht="17.25" hidden="1" customHeight="1"/>
    <row r="24034" ht="17.25" hidden="1" customHeight="1"/>
    <row r="24035" ht="17.25" hidden="1" customHeight="1"/>
    <row r="24036" ht="17.25" hidden="1" customHeight="1"/>
    <row r="24037" ht="17.25" hidden="1" customHeight="1"/>
    <row r="24038" ht="17.25" hidden="1" customHeight="1"/>
    <row r="24039" ht="17.25" hidden="1" customHeight="1"/>
    <row r="24040" ht="17.25" hidden="1" customHeight="1"/>
    <row r="24041" ht="17.25" hidden="1" customHeight="1"/>
    <row r="24042" ht="17.25" hidden="1" customHeight="1"/>
    <row r="24043" ht="17.25" hidden="1" customHeight="1"/>
    <row r="24044" ht="17.25" hidden="1" customHeight="1"/>
    <row r="24045" ht="17.25" hidden="1" customHeight="1"/>
    <row r="24046" ht="17.25" hidden="1" customHeight="1"/>
    <row r="24047" ht="17.25" hidden="1" customHeight="1"/>
    <row r="24048" ht="17.25" hidden="1" customHeight="1"/>
    <row r="24049" ht="17.25" hidden="1" customHeight="1"/>
    <row r="24050" ht="17.25" hidden="1" customHeight="1"/>
    <row r="24051" ht="17.25" hidden="1" customHeight="1"/>
    <row r="24052" ht="17.25" hidden="1" customHeight="1"/>
    <row r="24053" ht="17.25" hidden="1" customHeight="1"/>
    <row r="24054" ht="17.25" hidden="1" customHeight="1"/>
    <row r="24055" ht="17.25" hidden="1" customHeight="1"/>
    <row r="24056" ht="17.25" hidden="1" customHeight="1"/>
    <row r="24057" ht="17.25" hidden="1" customHeight="1"/>
    <row r="24058" ht="17.25" hidden="1" customHeight="1"/>
    <row r="24059" ht="17.25" hidden="1" customHeight="1"/>
    <row r="24060" ht="17.25" hidden="1" customHeight="1"/>
    <row r="24061" ht="17.25" hidden="1" customHeight="1"/>
    <row r="24062" ht="17.25" hidden="1" customHeight="1"/>
    <row r="24063" ht="17.25" hidden="1" customHeight="1"/>
    <row r="24064" ht="17.25" hidden="1" customHeight="1"/>
    <row r="24065" ht="17.25" hidden="1" customHeight="1"/>
    <row r="24066" ht="17.25" hidden="1" customHeight="1"/>
    <row r="24067" ht="17.25" hidden="1" customHeight="1"/>
    <row r="24068" ht="17.25" hidden="1" customHeight="1"/>
    <row r="24069" ht="17.25" hidden="1" customHeight="1"/>
    <row r="24070" ht="17.25" hidden="1" customHeight="1"/>
    <row r="24071" ht="17.25" hidden="1" customHeight="1"/>
    <row r="24072" ht="17.25" hidden="1" customHeight="1"/>
    <row r="24073" ht="17.25" hidden="1" customHeight="1"/>
    <row r="24074" ht="17.25" hidden="1" customHeight="1"/>
    <row r="24075" ht="17.25" hidden="1" customHeight="1"/>
    <row r="24076" ht="17.25" hidden="1" customHeight="1"/>
    <row r="24077" ht="17.25" hidden="1" customHeight="1"/>
    <row r="24078" ht="17.25" hidden="1" customHeight="1"/>
    <row r="24079" ht="17.25" hidden="1" customHeight="1"/>
    <row r="24080" ht="17.25" hidden="1" customHeight="1"/>
    <row r="24081" ht="17.25" hidden="1" customHeight="1"/>
    <row r="24082" ht="17.25" hidden="1" customHeight="1"/>
    <row r="24083" ht="17.25" hidden="1" customHeight="1"/>
    <row r="24084" ht="17.25" hidden="1" customHeight="1"/>
    <row r="24085" ht="17.25" hidden="1" customHeight="1"/>
    <row r="24086" ht="17.25" hidden="1" customHeight="1"/>
    <row r="24087" ht="17.25" hidden="1" customHeight="1"/>
    <row r="24088" ht="17.25" hidden="1" customHeight="1"/>
    <row r="24089" ht="17.25" hidden="1" customHeight="1"/>
    <row r="24090" ht="17.25" hidden="1" customHeight="1"/>
    <row r="24091" ht="17.25" hidden="1" customHeight="1"/>
    <row r="24092" ht="17.25" hidden="1" customHeight="1"/>
    <row r="24093" ht="17.25" hidden="1" customHeight="1"/>
    <row r="24094" ht="17.25" hidden="1" customHeight="1"/>
    <row r="24095" ht="17.25" hidden="1" customHeight="1"/>
    <row r="24096" ht="17.25" hidden="1" customHeight="1"/>
    <row r="24097" ht="17.25" hidden="1" customHeight="1"/>
    <row r="24098" ht="17.25" hidden="1" customHeight="1"/>
    <row r="24099" ht="17.25" hidden="1" customHeight="1"/>
    <row r="24100" ht="17.25" hidden="1" customHeight="1"/>
    <row r="24101" ht="17.25" hidden="1" customHeight="1"/>
    <row r="24102" ht="17.25" hidden="1" customHeight="1"/>
    <row r="24103" ht="17.25" hidden="1" customHeight="1"/>
    <row r="24104" ht="17.25" hidden="1" customHeight="1"/>
    <row r="24105" ht="17.25" hidden="1" customHeight="1"/>
    <row r="24106" ht="17.25" hidden="1" customHeight="1"/>
    <row r="24107" ht="17.25" hidden="1" customHeight="1"/>
    <row r="24108" ht="17.25" hidden="1" customHeight="1"/>
    <row r="24109" ht="17.25" hidden="1" customHeight="1"/>
    <row r="24110" ht="17.25" hidden="1" customHeight="1"/>
    <row r="24111" ht="17.25" hidden="1" customHeight="1"/>
    <row r="24112" ht="17.25" hidden="1" customHeight="1"/>
    <row r="24113" ht="17.25" hidden="1" customHeight="1"/>
    <row r="24114" ht="17.25" hidden="1" customHeight="1"/>
    <row r="24115" ht="17.25" hidden="1" customHeight="1"/>
    <row r="24116" ht="17.25" hidden="1" customHeight="1"/>
    <row r="24117" ht="17.25" hidden="1" customHeight="1"/>
    <row r="24118" ht="17.25" hidden="1" customHeight="1"/>
    <row r="24119" ht="17.25" hidden="1" customHeight="1"/>
    <row r="24120" ht="17.25" hidden="1" customHeight="1"/>
    <row r="24121" ht="17.25" hidden="1" customHeight="1"/>
    <row r="24122" ht="17.25" hidden="1" customHeight="1"/>
    <row r="24123" ht="17.25" hidden="1" customHeight="1"/>
    <row r="24124" ht="17.25" hidden="1" customHeight="1"/>
    <row r="24125" ht="17.25" hidden="1" customHeight="1"/>
    <row r="24126" ht="17.25" hidden="1" customHeight="1"/>
    <row r="24127" ht="17.25" hidden="1" customHeight="1"/>
    <row r="24128" ht="17.25" hidden="1" customHeight="1"/>
    <row r="24129" ht="17.25" hidden="1" customHeight="1"/>
    <row r="24130" ht="17.25" hidden="1" customHeight="1"/>
    <row r="24131" ht="17.25" hidden="1" customHeight="1"/>
    <row r="24132" ht="17.25" hidden="1" customHeight="1"/>
    <row r="24133" ht="17.25" hidden="1" customHeight="1"/>
    <row r="24134" ht="17.25" hidden="1" customHeight="1"/>
    <row r="24135" ht="17.25" hidden="1" customHeight="1"/>
    <row r="24136" ht="17.25" hidden="1" customHeight="1"/>
    <row r="24137" ht="17.25" hidden="1" customHeight="1"/>
    <row r="24138" ht="17.25" hidden="1" customHeight="1"/>
    <row r="24139" ht="17.25" hidden="1" customHeight="1"/>
    <row r="24140" ht="17.25" hidden="1" customHeight="1"/>
    <row r="24141" ht="17.25" hidden="1" customHeight="1"/>
    <row r="24142" ht="17.25" hidden="1" customHeight="1"/>
    <row r="24143" ht="17.25" hidden="1" customHeight="1"/>
    <row r="24144" ht="17.25" hidden="1" customHeight="1"/>
    <row r="24145" ht="17.25" hidden="1" customHeight="1"/>
    <row r="24146" ht="17.25" hidden="1" customHeight="1"/>
    <row r="24147" ht="17.25" hidden="1" customHeight="1"/>
    <row r="24148" ht="17.25" hidden="1" customHeight="1"/>
    <row r="24149" ht="17.25" hidden="1" customHeight="1"/>
    <row r="24150" ht="17.25" hidden="1" customHeight="1"/>
    <row r="24151" ht="17.25" hidden="1" customHeight="1"/>
    <row r="24152" ht="17.25" hidden="1" customHeight="1"/>
    <row r="24153" ht="17.25" hidden="1" customHeight="1"/>
    <row r="24154" ht="17.25" hidden="1" customHeight="1"/>
    <row r="24155" ht="17.25" hidden="1" customHeight="1"/>
    <row r="24156" ht="17.25" hidden="1" customHeight="1"/>
    <row r="24157" ht="17.25" hidden="1" customHeight="1"/>
    <row r="24158" ht="17.25" hidden="1" customHeight="1"/>
    <row r="24159" ht="17.25" hidden="1" customHeight="1"/>
    <row r="24160" ht="17.25" hidden="1" customHeight="1"/>
    <row r="24161" ht="17.25" hidden="1" customHeight="1"/>
    <row r="24162" ht="17.25" hidden="1" customHeight="1"/>
    <row r="24163" ht="17.25" hidden="1" customHeight="1"/>
    <row r="24164" ht="17.25" hidden="1" customHeight="1"/>
    <row r="24165" ht="17.25" hidden="1" customHeight="1"/>
    <row r="24166" ht="17.25" hidden="1" customHeight="1"/>
    <row r="24167" ht="17.25" hidden="1" customHeight="1"/>
    <row r="24168" ht="17.25" hidden="1" customHeight="1"/>
    <row r="24169" ht="17.25" hidden="1" customHeight="1"/>
    <row r="24170" ht="17.25" hidden="1" customHeight="1"/>
    <row r="24171" ht="17.25" hidden="1" customHeight="1"/>
    <row r="24172" ht="17.25" hidden="1" customHeight="1"/>
    <row r="24173" ht="17.25" hidden="1" customHeight="1"/>
    <row r="24174" ht="17.25" hidden="1" customHeight="1"/>
    <row r="24175" ht="17.25" hidden="1" customHeight="1"/>
    <row r="24176" ht="17.25" hidden="1" customHeight="1"/>
    <row r="24177" ht="17.25" hidden="1" customHeight="1"/>
    <row r="24178" ht="17.25" hidden="1" customHeight="1"/>
    <row r="24179" ht="17.25" hidden="1" customHeight="1"/>
    <row r="24180" ht="17.25" hidden="1" customHeight="1"/>
    <row r="24181" ht="17.25" hidden="1" customHeight="1"/>
    <row r="24182" ht="17.25" hidden="1" customHeight="1"/>
    <row r="24183" ht="17.25" hidden="1" customHeight="1"/>
    <row r="24184" ht="17.25" hidden="1" customHeight="1"/>
    <row r="24185" ht="17.25" hidden="1" customHeight="1"/>
    <row r="24186" ht="17.25" hidden="1" customHeight="1"/>
    <row r="24187" ht="17.25" hidden="1" customHeight="1"/>
    <row r="24188" ht="17.25" hidden="1" customHeight="1"/>
    <row r="24189" ht="17.25" hidden="1" customHeight="1"/>
    <row r="24190" ht="17.25" hidden="1" customHeight="1"/>
    <row r="24191" ht="17.25" hidden="1" customHeight="1"/>
    <row r="24192" ht="17.25" hidden="1" customHeight="1"/>
    <row r="24193" ht="17.25" hidden="1" customHeight="1"/>
    <row r="24194" ht="17.25" hidden="1" customHeight="1"/>
    <row r="24195" ht="17.25" hidden="1" customHeight="1"/>
    <row r="24196" ht="17.25" hidden="1" customHeight="1"/>
    <row r="24197" ht="17.25" hidden="1" customHeight="1"/>
    <row r="24198" ht="17.25" hidden="1" customHeight="1"/>
    <row r="24199" ht="17.25" hidden="1" customHeight="1"/>
    <row r="24200" ht="17.25" hidden="1" customHeight="1"/>
    <row r="24201" ht="17.25" hidden="1" customHeight="1"/>
    <row r="24202" ht="17.25" hidden="1" customHeight="1"/>
    <row r="24203" ht="17.25" hidden="1" customHeight="1"/>
    <row r="24204" ht="17.25" hidden="1" customHeight="1"/>
    <row r="24205" ht="17.25" hidden="1" customHeight="1"/>
    <row r="24206" ht="17.25" hidden="1" customHeight="1"/>
    <row r="24207" ht="17.25" hidden="1" customHeight="1"/>
    <row r="24208" ht="17.25" hidden="1" customHeight="1"/>
    <row r="24209" ht="17.25" hidden="1" customHeight="1"/>
    <row r="24210" ht="17.25" hidden="1" customHeight="1"/>
    <row r="24211" ht="17.25" hidden="1" customHeight="1"/>
    <row r="24212" ht="17.25" hidden="1" customHeight="1"/>
    <row r="24213" ht="17.25" hidden="1" customHeight="1"/>
    <row r="24214" ht="17.25" hidden="1" customHeight="1"/>
    <row r="24215" ht="17.25" hidden="1" customHeight="1"/>
    <row r="24216" ht="17.25" hidden="1" customHeight="1"/>
    <row r="24217" ht="17.25" hidden="1" customHeight="1"/>
    <row r="24218" ht="17.25" hidden="1" customHeight="1"/>
    <row r="24219" ht="17.25" hidden="1" customHeight="1"/>
    <row r="24220" ht="17.25" hidden="1" customHeight="1"/>
    <row r="24221" ht="17.25" hidden="1" customHeight="1"/>
    <row r="24222" ht="17.25" hidden="1" customHeight="1"/>
    <row r="24223" ht="17.25" hidden="1" customHeight="1"/>
    <row r="24224" ht="17.25" hidden="1" customHeight="1"/>
    <row r="24225" ht="17.25" hidden="1" customHeight="1"/>
    <row r="24226" ht="17.25" hidden="1" customHeight="1"/>
    <row r="24227" ht="17.25" hidden="1" customHeight="1"/>
    <row r="24228" ht="17.25" hidden="1" customHeight="1"/>
    <row r="24229" ht="17.25" hidden="1" customHeight="1"/>
    <row r="24230" ht="17.25" hidden="1" customHeight="1"/>
    <row r="24231" ht="17.25" hidden="1" customHeight="1"/>
    <row r="24232" ht="17.25" hidden="1" customHeight="1"/>
    <row r="24233" ht="17.25" hidden="1" customHeight="1"/>
    <row r="24234" ht="17.25" hidden="1" customHeight="1"/>
    <row r="24235" ht="17.25" hidden="1" customHeight="1"/>
    <row r="24236" ht="17.25" hidden="1" customHeight="1"/>
    <row r="24237" ht="17.25" hidden="1" customHeight="1"/>
    <row r="24238" ht="17.25" hidden="1" customHeight="1"/>
    <row r="24239" ht="17.25" hidden="1" customHeight="1"/>
    <row r="24240" ht="17.25" hidden="1" customHeight="1"/>
    <row r="24241" ht="17.25" hidden="1" customHeight="1"/>
    <row r="24242" ht="17.25" hidden="1" customHeight="1"/>
    <row r="24243" ht="17.25" hidden="1" customHeight="1"/>
    <row r="24244" ht="17.25" hidden="1" customHeight="1"/>
    <row r="24245" ht="17.25" hidden="1" customHeight="1"/>
    <row r="24246" ht="17.25" hidden="1" customHeight="1"/>
    <row r="24247" ht="17.25" hidden="1" customHeight="1"/>
    <row r="24248" ht="17.25" hidden="1" customHeight="1"/>
    <row r="24249" ht="17.25" hidden="1" customHeight="1"/>
    <row r="24250" ht="17.25" hidden="1" customHeight="1"/>
    <row r="24251" ht="17.25" hidden="1" customHeight="1"/>
    <row r="24252" ht="17.25" hidden="1" customHeight="1"/>
    <row r="24253" ht="17.25" hidden="1" customHeight="1"/>
    <row r="24254" ht="17.25" hidden="1" customHeight="1"/>
    <row r="24255" ht="17.25" hidden="1" customHeight="1"/>
    <row r="24256" ht="17.25" hidden="1" customHeight="1"/>
    <row r="24257" ht="17.25" hidden="1" customHeight="1"/>
    <row r="24258" ht="17.25" hidden="1" customHeight="1"/>
    <row r="24259" ht="17.25" hidden="1" customHeight="1"/>
    <row r="24260" ht="17.25" hidden="1" customHeight="1"/>
    <row r="24261" ht="17.25" hidden="1" customHeight="1"/>
    <row r="24262" ht="17.25" hidden="1" customHeight="1"/>
    <row r="24263" ht="17.25" hidden="1" customHeight="1"/>
    <row r="24264" ht="17.25" hidden="1" customHeight="1"/>
    <row r="24265" ht="17.25" hidden="1" customHeight="1"/>
    <row r="24266" ht="17.25" hidden="1" customHeight="1"/>
    <row r="24267" ht="17.25" hidden="1" customHeight="1"/>
    <row r="24268" ht="17.25" hidden="1" customHeight="1"/>
    <row r="24269" ht="17.25" hidden="1" customHeight="1"/>
    <row r="24270" ht="17.25" hidden="1" customHeight="1"/>
    <row r="24271" ht="17.25" hidden="1" customHeight="1"/>
    <row r="24272" ht="17.25" hidden="1" customHeight="1"/>
    <row r="24273" ht="17.25" hidden="1" customHeight="1"/>
    <row r="24274" ht="17.25" hidden="1" customHeight="1"/>
    <row r="24275" ht="17.25" hidden="1" customHeight="1"/>
    <row r="24276" ht="17.25" hidden="1" customHeight="1"/>
    <row r="24277" ht="17.25" hidden="1" customHeight="1"/>
    <row r="24278" ht="17.25" hidden="1" customHeight="1"/>
    <row r="24279" ht="17.25" hidden="1" customHeight="1"/>
    <row r="24280" ht="17.25" hidden="1" customHeight="1"/>
    <row r="24281" ht="17.25" hidden="1" customHeight="1"/>
    <row r="24282" ht="17.25" hidden="1" customHeight="1"/>
    <row r="24283" ht="17.25" hidden="1" customHeight="1"/>
    <row r="24284" ht="17.25" hidden="1" customHeight="1"/>
    <row r="24285" ht="17.25" hidden="1" customHeight="1"/>
    <row r="24286" ht="17.25" hidden="1" customHeight="1"/>
    <row r="24287" ht="17.25" hidden="1" customHeight="1"/>
    <row r="24288" ht="17.25" hidden="1" customHeight="1"/>
    <row r="24289" ht="17.25" hidden="1" customHeight="1"/>
    <row r="24290" ht="17.25" hidden="1" customHeight="1"/>
    <row r="24291" ht="17.25" hidden="1" customHeight="1"/>
    <row r="24292" ht="17.25" hidden="1" customHeight="1"/>
    <row r="24293" ht="17.25" hidden="1" customHeight="1"/>
    <row r="24294" ht="17.25" hidden="1" customHeight="1"/>
    <row r="24295" ht="17.25" hidden="1" customHeight="1"/>
    <row r="24296" ht="17.25" hidden="1" customHeight="1"/>
    <row r="24297" ht="17.25" hidden="1" customHeight="1"/>
    <row r="24298" ht="17.25" hidden="1" customHeight="1"/>
    <row r="24299" ht="17.25" hidden="1" customHeight="1"/>
    <row r="24300" ht="17.25" hidden="1" customHeight="1"/>
    <row r="24301" ht="17.25" hidden="1" customHeight="1"/>
    <row r="24302" ht="17.25" hidden="1" customHeight="1"/>
    <row r="24303" ht="17.25" hidden="1" customHeight="1"/>
    <row r="24304" ht="17.25" hidden="1" customHeight="1"/>
    <row r="24305" ht="17.25" hidden="1" customHeight="1"/>
    <row r="24306" ht="17.25" hidden="1" customHeight="1"/>
    <row r="24307" ht="17.25" hidden="1" customHeight="1"/>
    <row r="24308" ht="17.25" hidden="1" customHeight="1"/>
    <row r="24309" ht="17.25" hidden="1" customHeight="1"/>
    <row r="24310" ht="17.25" hidden="1" customHeight="1"/>
    <row r="24311" ht="17.25" hidden="1" customHeight="1"/>
    <row r="24312" ht="17.25" hidden="1" customHeight="1"/>
    <row r="24313" ht="17.25" hidden="1" customHeight="1"/>
    <row r="24314" ht="17.25" hidden="1" customHeight="1"/>
    <row r="24315" ht="17.25" hidden="1" customHeight="1"/>
    <row r="24316" ht="17.25" hidden="1" customHeight="1"/>
    <row r="24317" ht="17.25" hidden="1" customHeight="1"/>
    <row r="24318" ht="17.25" hidden="1" customHeight="1"/>
    <row r="24319" ht="17.25" hidden="1" customHeight="1"/>
    <row r="24320" ht="17.25" hidden="1" customHeight="1"/>
    <row r="24321" ht="17.25" hidden="1" customHeight="1"/>
    <row r="24322" ht="17.25" hidden="1" customHeight="1"/>
    <row r="24323" ht="17.25" hidden="1" customHeight="1"/>
    <row r="24324" ht="17.25" hidden="1" customHeight="1"/>
    <row r="24325" ht="17.25" hidden="1" customHeight="1"/>
    <row r="24326" ht="17.25" hidden="1" customHeight="1"/>
    <row r="24327" ht="17.25" hidden="1" customHeight="1"/>
    <row r="24328" ht="17.25" hidden="1" customHeight="1"/>
    <row r="24329" ht="17.25" hidden="1" customHeight="1"/>
    <row r="24330" ht="17.25" hidden="1" customHeight="1"/>
    <row r="24331" ht="17.25" hidden="1" customHeight="1"/>
    <row r="24332" ht="17.25" hidden="1" customHeight="1"/>
    <row r="24333" ht="17.25" hidden="1" customHeight="1"/>
    <row r="24334" ht="17.25" hidden="1" customHeight="1"/>
    <row r="24335" ht="17.25" hidden="1" customHeight="1"/>
    <row r="24336" ht="17.25" hidden="1" customHeight="1"/>
    <row r="24337" ht="17.25" hidden="1" customHeight="1"/>
    <row r="24338" ht="17.25" hidden="1" customHeight="1"/>
    <row r="24339" ht="17.25" hidden="1" customHeight="1"/>
    <row r="24340" ht="17.25" hidden="1" customHeight="1"/>
    <row r="24341" ht="17.25" hidden="1" customHeight="1"/>
    <row r="24342" ht="17.25" hidden="1" customHeight="1"/>
    <row r="24343" ht="17.25" hidden="1" customHeight="1"/>
    <row r="24344" ht="17.25" hidden="1" customHeight="1"/>
    <row r="24345" ht="17.25" hidden="1" customHeight="1"/>
    <row r="24346" ht="17.25" hidden="1" customHeight="1"/>
    <row r="24347" ht="17.25" hidden="1" customHeight="1"/>
    <row r="24348" ht="17.25" hidden="1" customHeight="1"/>
    <row r="24349" ht="17.25" hidden="1" customHeight="1"/>
    <row r="24350" ht="17.25" hidden="1" customHeight="1"/>
    <row r="24351" ht="17.25" hidden="1" customHeight="1"/>
    <row r="24352" ht="17.25" hidden="1" customHeight="1"/>
    <row r="24353" ht="17.25" hidden="1" customHeight="1"/>
    <row r="24354" ht="17.25" hidden="1" customHeight="1"/>
    <row r="24355" ht="17.25" hidden="1" customHeight="1"/>
    <row r="24356" ht="17.25" hidden="1" customHeight="1"/>
    <row r="24357" ht="17.25" hidden="1" customHeight="1"/>
    <row r="24358" ht="17.25" hidden="1" customHeight="1"/>
    <row r="24359" ht="17.25" hidden="1" customHeight="1"/>
    <row r="24360" ht="17.25" hidden="1" customHeight="1"/>
    <row r="24361" ht="17.25" hidden="1" customHeight="1"/>
    <row r="24362" ht="17.25" hidden="1" customHeight="1"/>
    <row r="24363" ht="17.25" hidden="1" customHeight="1"/>
    <row r="24364" ht="17.25" hidden="1" customHeight="1"/>
    <row r="24365" ht="17.25" hidden="1" customHeight="1"/>
    <row r="24366" ht="17.25" hidden="1" customHeight="1"/>
    <row r="24367" ht="17.25" hidden="1" customHeight="1"/>
    <row r="24368" ht="17.25" hidden="1" customHeight="1"/>
    <row r="24369" ht="17.25" hidden="1" customHeight="1"/>
    <row r="24370" ht="17.25" hidden="1" customHeight="1"/>
    <row r="24371" ht="17.25" hidden="1" customHeight="1"/>
    <row r="24372" ht="17.25" hidden="1" customHeight="1"/>
    <row r="24373" ht="17.25" hidden="1" customHeight="1"/>
    <row r="24374" ht="17.25" hidden="1" customHeight="1"/>
    <row r="24375" ht="17.25" hidden="1" customHeight="1"/>
    <row r="24376" ht="17.25" hidden="1" customHeight="1"/>
    <row r="24377" ht="17.25" hidden="1" customHeight="1"/>
    <row r="24378" ht="17.25" hidden="1" customHeight="1"/>
    <row r="24379" ht="17.25" hidden="1" customHeight="1"/>
    <row r="24380" ht="17.25" hidden="1" customHeight="1"/>
    <row r="24381" ht="17.25" hidden="1" customHeight="1"/>
    <row r="24382" ht="17.25" hidden="1" customHeight="1"/>
    <row r="24383" ht="17.25" hidden="1" customHeight="1"/>
    <row r="24384" ht="17.25" hidden="1" customHeight="1"/>
    <row r="24385" ht="17.25" hidden="1" customHeight="1"/>
    <row r="24386" ht="17.25" hidden="1" customHeight="1"/>
    <row r="24387" ht="17.25" hidden="1" customHeight="1"/>
    <row r="24388" ht="17.25" hidden="1" customHeight="1"/>
    <row r="24389" ht="17.25" hidden="1" customHeight="1"/>
    <row r="24390" ht="17.25" hidden="1" customHeight="1"/>
    <row r="24391" ht="17.25" hidden="1" customHeight="1"/>
    <row r="24392" ht="17.25" hidden="1" customHeight="1"/>
    <row r="24393" ht="17.25" hidden="1" customHeight="1"/>
    <row r="24394" ht="17.25" hidden="1" customHeight="1"/>
    <row r="24395" ht="17.25" hidden="1" customHeight="1"/>
    <row r="24396" ht="17.25" hidden="1" customHeight="1"/>
    <row r="24397" ht="17.25" hidden="1" customHeight="1"/>
    <row r="24398" ht="17.25" hidden="1" customHeight="1"/>
    <row r="24399" ht="17.25" hidden="1" customHeight="1"/>
    <row r="24400" ht="17.25" hidden="1" customHeight="1"/>
    <row r="24401" ht="17.25" hidden="1" customHeight="1"/>
    <row r="24402" ht="17.25" hidden="1" customHeight="1"/>
    <row r="24403" ht="17.25" hidden="1" customHeight="1"/>
    <row r="24404" ht="17.25" hidden="1" customHeight="1"/>
    <row r="24405" ht="17.25" hidden="1" customHeight="1"/>
    <row r="24406" ht="17.25" hidden="1" customHeight="1"/>
    <row r="24407" ht="17.25" hidden="1" customHeight="1"/>
    <row r="24408" ht="17.25" hidden="1" customHeight="1"/>
    <row r="24409" ht="17.25" hidden="1" customHeight="1"/>
    <row r="24410" ht="17.25" hidden="1" customHeight="1"/>
    <row r="24411" ht="17.25" hidden="1" customHeight="1"/>
    <row r="24412" ht="17.25" hidden="1" customHeight="1"/>
    <row r="24413" ht="17.25" hidden="1" customHeight="1"/>
    <row r="24414" ht="17.25" hidden="1" customHeight="1"/>
    <row r="24415" ht="17.25" hidden="1" customHeight="1"/>
    <row r="24416" ht="17.25" hidden="1" customHeight="1"/>
    <row r="24417" ht="17.25" hidden="1" customHeight="1"/>
    <row r="24418" ht="17.25" hidden="1" customHeight="1"/>
    <row r="24419" ht="17.25" hidden="1" customHeight="1"/>
    <row r="24420" ht="17.25" hidden="1" customHeight="1"/>
    <row r="24421" ht="17.25" hidden="1" customHeight="1"/>
    <row r="24422" ht="17.25" hidden="1" customHeight="1"/>
    <row r="24423" ht="17.25" hidden="1" customHeight="1"/>
    <row r="24424" ht="17.25" hidden="1" customHeight="1"/>
    <row r="24425" ht="17.25" hidden="1" customHeight="1"/>
    <row r="24426" ht="17.25" hidden="1" customHeight="1"/>
    <row r="24427" ht="17.25" hidden="1" customHeight="1"/>
    <row r="24428" ht="17.25" hidden="1" customHeight="1"/>
    <row r="24429" ht="17.25" hidden="1" customHeight="1"/>
    <row r="24430" ht="17.25" hidden="1" customHeight="1"/>
    <row r="24431" ht="17.25" hidden="1" customHeight="1"/>
    <row r="24432" ht="17.25" hidden="1" customHeight="1"/>
    <row r="24433" ht="17.25" hidden="1" customHeight="1"/>
    <row r="24434" ht="17.25" hidden="1" customHeight="1"/>
    <row r="24435" ht="17.25" hidden="1" customHeight="1"/>
    <row r="24436" ht="17.25" hidden="1" customHeight="1"/>
    <row r="24437" ht="17.25" hidden="1" customHeight="1"/>
    <row r="24438" ht="17.25" hidden="1" customHeight="1"/>
    <row r="24439" ht="17.25" hidden="1" customHeight="1"/>
    <row r="24440" ht="17.25" hidden="1" customHeight="1"/>
    <row r="24441" ht="17.25" hidden="1" customHeight="1"/>
    <row r="24442" ht="17.25" hidden="1" customHeight="1"/>
    <row r="24443" ht="17.25" hidden="1" customHeight="1"/>
    <row r="24444" ht="17.25" hidden="1" customHeight="1"/>
    <row r="24445" ht="17.25" hidden="1" customHeight="1"/>
    <row r="24446" ht="17.25" hidden="1" customHeight="1"/>
    <row r="24447" ht="17.25" hidden="1" customHeight="1"/>
    <row r="24448" ht="17.25" hidden="1" customHeight="1"/>
    <row r="24449" ht="17.25" hidden="1" customHeight="1"/>
    <row r="24450" ht="17.25" hidden="1" customHeight="1"/>
    <row r="24451" ht="17.25" hidden="1" customHeight="1"/>
    <row r="24452" ht="17.25" hidden="1" customHeight="1"/>
    <row r="24453" ht="17.25" hidden="1" customHeight="1"/>
    <row r="24454" ht="17.25" hidden="1" customHeight="1"/>
    <row r="24455" ht="17.25" hidden="1" customHeight="1"/>
    <row r="24456" ht="17.25" hidden="1" customHeight="1"/>
    <row r="24457" ht="17.25" hidden="1" customHeight="1"/>
    <row r="24458" ht="17.25" hidden="1" customHeight="1"/>
    <row r="24459" ht="17.25" hidden="1" customHeight="1"/>
    <row r="24460" ht="17.25" hidden="1" customHeight="1"/>
    <row r="24461" ht="17.25" hidden="1" customHeight="1"/>
    <row r="24462" ht="17.25" hidden="1" customHeight="1"/>
    <row r="24463" ht="17.25" hidden="1" customHeight="1"/>
    <row r="24464" ht="17.25" hidden="1" customHeight="1"/>
    <row r="24465" ht="17.25" hidden="1" customHeight="1"/>
    <row r="24466" ht="17.25" hidden="1" customHeight="1"/>
    <row r="24467" ht="17.25" hidden="1" customHeight="1"/>
    <row r="24468" ht="17.25" hidden="1" customHeight="1"/>
    <row r="24469" ht="17.25" hidden="1" customHeight="1"/>
    <row r="24470" ht="17.25" hidden="1" customHeight="1"/>
    <row r="24471" ht="17.25" hidden="1" customHeight="1"/>
    <row r="24472" ht="17.25" hidden="1" customHeight="1"/>
    <row r="24473" ht="17.25" hidden="1" customHeight="1"/>
    <row r="24474" ht="17.25" hidden="1" customHeight="1"/>
    <row r="24475" ht="17.25" hidden="1" customHeight="1"/>
    <row r="24476" ht="17.25" hidden="1" customHeight="1"/>
    <row r="24477" ht="17.25" hidden="1" customHeight="1"/>
    <row r="24478" ht="17.25" hidden="1" customHeight="1"/>
    <row r="24479" ht="17.25" hidden="1" customHeight="1"/>
    <row r="24480" ht="17.25" hidden="1" customHeight="1"/>
    <row r="24481" ht="17.25" hidden="1" customHeight="1"/>
    <row r="24482" ht="17.25" hidden="1" customHeight="1"/>
    <row r="24483" ht="17.25" hidden="1" customHeight="1"/>
    <row r="24484" ht="17.25" hidden="1" customHeight="1"/>
    <row r="24485" ht="17.25" hidden="1" customHeight="1"/>
    <row r="24486" ht="17.25" hidden="1" customHeight="1"/>
    <row r="24487" ht="17.25" hidden="1" customHeight="1"/>
    <row r="24488" ht="17.25" hidden="1" customHeight="1"/>
    <row r="24489" ht="17.25" hidden="1" customHeight="1"/>
    <row r="24490" ht="17.25" hidden="1" customHeight="1"/>
    <row r="24491" ht="17.25" hidden="1" customHeight="1"/>
    <row r="24492" ht="17.25" hidden="1" customHeight="1"/>
    <row r="24493" ht="17.25" hidden="1" customHeight="1"/>
    <row r="24494" ht="17.25" hidden="1" customHeight="1"/>
    <row r="24495" ht="17.25" hidden="1" customHeight="1"/>
    <row r="24496" ht="17.25" hidden="1" customHeight="1"/>
    <row r="24497" ht="17.25" hidden="1" customHeight="1"/>
    <row r="24498" ht="17.25" hidden="1" customHeight="1"/>
    <row r="24499" ht="17.25" hidden="1" customHeight="1"/>
    <row r="24500" ht="17.25" hidden="1" customHeight="1"/>
    <row r="24501" ht="17.25" hidden="1" customHeight="1"/>
    <row r="24502" ht="17.25" hidden="1" customHeight="1"/>
    <row r="24503" ht="17.25" hidden="1" customHeight="1"/>
    <row r="24504" ht="17.25" hidden="1" customHeight="1"/>
    <row r="24505" ht="17.25" hidden="1" customHeight="1"/>
    <row r="24506" ht="17.25" hidden="1" customHeight="1"/>
    <row r="24507" ht="17.25" hidden="1" customHeight="1"/>
    <row r="24508" ht="17.25" hidden="1" customHeight="1"/>
    <row r="24509" ht="17.25" hidden="1" customHeight="1"/>
    <row r="24510" ht="17.25" hidden="1" customHeight="1"/>
    <row r="24511" ht="17.25" hidden="1" customHeight="1"/>
    <row r="24512" ht="17.25" hidden="1" customHeight="1"/>
    <row r="24513" ht="17.25" hidden="1" customHeight="1"/>
    <row r="24514" ht="17.25" hidden="1" customHeight="1"/>
    <row r="24515" ht="17.25" hidden="1" customHeight="1"/>
    <row r="24516" ht="17.25" hidden="1" customHeight="1"/>
    <row r="24517" ht="17.25" hidden="1" customHeight="1"/>
    <row r="24518" ht="17.25" hidden="1" customHeight="1"/>
    <row r="24519" ht="17.25" hidden="1" customHeight="1"/>
    <row r="24520" ht="17.25" hidden="1" customHeight="1"/>
    <row r="24521" ht="17.25" hidden="1" customHeight="1"/>
    <row r="24522" ht="17.25" hidden="1" customHeight="1"/>
    <row r="24523" ht="17.25" hidden="1" customHeight="1"/>
    <row r="24524" ht="17.25" hidden="1" customHeight="1"/>
    <row r="24525" ht="17.25" hidden="1" customHeight="1"/>
    <row r="24526" ht="17.25" hidden="1" customHeight="1"/>
    <row r="24527" ht="17.25" hidden="1" customHeight="1"/>
    <row r="24528" ht="17.25" hidden="1" customHeight="1"/>
    <row r="24529" ht="17.25" hidden="1" customHeight="1"/>
    <row r="24530" ht="17.25" hidden="1" customHeight="1"/>
    <row r="24531" ht="17.25" hidden="1" customHeight="1"/>
    <row r="24532" ht="17.25" hidden="1" customHeight="1"/>
    <row r="24533" ht="17.25" hidden="1" customHeight="1"/>
    <row r="24534" ht="17.25" hidden="1" customHeight="1"/>
    <row r="24535" ht="17.25" hidden="1" customHeight="1"/>
    <row r="24536" ht="17.25" hidden="1" customHeight="1"/>
    <row r="24537" ht="17.25" hidden="1" customHeight="1"/>
    <row r="24538" ht="17.25" hidden="1" customHeight="1"/>
    <row r="24539" ht="17.25" hidden="1" customHeight="1"/>
    <row r="24540" ht="17.25" hidden="1" customHeight="1"/>
    <row r="24541" ht="17.25" hidden="1" customHeight="1"/>
    <row r="24542" ht="17.25" hidden="1" customHeight="1"/>
    <row r="24543" ht="17.25" hidden="1" customHeight="1"/>
    <row r="24544" ht="17.25" hidden="1" customHeight="1"/>
    <row r="24545" ht="17.25" hidden="1" customHeight="1"/>
    <row r="24546" ht="17.25" hidden="1" customHeight="1"/>
    <row r="24547" ht="17.25" hidden="1" customHeight="1"/>
    <row r="24548" ht="17.25" hidden="1" customHeight="1"/>
    <row r="24549" ht="17.25" hidden="1" customHeight="1"/>
    <row r="24550" ht="17.25" hidden="1" customHeight="1"/>
    <row r="24551" ht="17.25" hidden="1" customHeight="1"/>
    <row r="24552" ht="17.25" hidden="1" customHeight="1"/>
    <row r="24553" ht="17.25" hidden="1" customHeight="1"/>
    <row r="24554" ht="17.25" hidden="1" customHeight="1"/>
    <row r="24555" ht="17.25" hidden="1" customHeight="1"/>
    <row r="24556" ht="17.25" hidden="1" customHeight="1"/>
    <row r="24557" ht="17.25" hidden="1" customHeight="1"/>
    <row r="24558" ht="17.25" hidden="1" customHeight="1"/>
    <row r="24559" ht="17.25" hidden="1" customHeight="1"/>
    <row r="24560" ht="17.25" hidden="1" customHeight="1"/>
    <row r="24561" ht="17.25" hidden="1" customHeight="1"/>
    <row r="24562" ht="17.25" hidden="1" customHeight="1"/>
    <row r="24563" ht="17.25" hidden="1" customHeight="1"/>
    <row r="24564" ht="17.25" hidden="1" customHeight="1"/>
    <row r="24565" ht="17.25" hidden="1" customHeight="1"/>
    <row r="24566" ht="17.25" hidden="1" customHeight="1"/>
    <row r="24567" ht="17.25" hidden="1" customHeight="1"/>
    <row r="24568" ht="17.25" hidden="1" customHeight="1"/>
    <row r="24569" ht="17.25" hidden="1" customHeight="1"/>
    <row r="24570" ht="17.25" hidden="1" customHeight="1"/>
    <row r="24571" ht="17.25" hidden="1" customHeight="1"/>
    <row r="24572" ht="17.25" hidden="1" customHeight="1"/>
    <row r="24573" ht="17.25" hidden="1" customHeight="1"/>
    <row r="24574" ht="17.25" hidden="1" customHeight="1"/>
    <row r="24575" ht="17.25" hidden="1" customHeight="1"/>
    <row r="24576" ht="17.25" hidden="1" customHeight="1"/>
    <row r="24577" ht="17.25" hidden="1" customHeight="1"/>
    <row r="24578" ht="17.25" hidden="1" customHeight="1"/>
    <row r="24579" ht="17.25" hidden="1" customHeight="1"/>
    <row r="24580" ht="17.25" hidden="1" customHeight="1"/>
    <row r="24581" ht="17.25" hidden="1" customHeight="1"/>
    <row r="24582" ht="17.25" hidden="1" customHeight="1"/>
    <row r="24583" ht="17.25" hidden="1" customHeight="1"/>
    <row r="24584" ht="17.25" hidden="1" customHeight="1"/>
    <row r="24585" ht="17.25" hidden="1" customHeight="1"/>
    <row r="24586" ht="17.25" hidden="1" customHeight="1"/>
    <row r="24587" ht="17.25" hidden="1" customHeight="1"/>
    <row r="24588" ht="17.25" hidden="1" customHeight="1"/>
    <row r="24589" ht="17.25" hidden="1" customHeight="1"/>
    <row r="24590" ht="17.25" hidden="1" customHeight="1"/>
    <row r="24591" ht="17.25" hidden="1" customHeight="1"/>
    <row r="24592" ht="17.25" hidden="1" customHeight="1"/>
    <row r="24593" ht="17.25" hidden="1" customHeight="1"/>
    <row r="24594" ht="17.25" hidden="1" customHeight="1"/>
    <row r="24595" ht="17.25" hidden="1" customHeight="1"/>
    <row r="24596" ht="17.25" hidden="1" customHeight="1"/>
    <row r="24597" ht="17.25" hidden="1" customHeight="1"/>
    <row r="24598" ht="17.25" hidden="1" customHeight="1"/>
    <row r="24599" ht="17.25" hidden="1" customHeight="1"/>
    <row r="24600" ht="17.25" hidden="1" customHeight="1"/>
    <row r="24601" ht="17.25" hidden="1" customHeight="1"/>
    <row r="24602" ht="17.25" hidden="1" customHeight="1"/>
    <row r="24603" ht="17.25" hidden="1" customHeight="1"/>
    <row r="24604" ht="17.25" hidden="1" customHeight="1"/>
    <row r="24605" ht="17.25" hidden="1" customHeight="1"/>
    <row r="24606" ht="17.25" hidden="1" customHeight="1"/>
    <row r="24607" ht="17.25" hidden="1" customHeight="1"/>
    <row r="24608" ht="17.25" hidden="1" customHeight="1"/>
    <row r="24609" ht="17.25" hidden="1" customHeight="1"/>
    <row r="24610" ht="17.25" hidden="1" customHeight="1"/>
    <row r="24611" ht="17.25" hidden="1" customHeight="1"/>
    <row r="24612" ht="17.25" hidden="1" customHeight="1"/>
    <row r="24613" ht="17.25" hidden="1" customHeight="1"/>
    <row r="24614" ht="17.25" hidden="1" customHeight="1"/>
    <row r="24615" ht="17.25" hidden="1" customHeight="1"/>
    <row r="24616" ht="17.25" hidden="1" customHeight="1"/>
    <row r="24617" ht="17.25" hidden="1" customHeight="1"/>
    <row r="24618" ht="17.25" hidden="1" customHeight="1"/>
    <row r="24619" ht="17.25" hidden="1" customHeight="1"/>
    <row r="24620" ht="17.25" hidden="1" customHeight="1"/>
    <row r="24621" ht="17.25" hidden="1" customHeight="1"/>
    <row r="24622" ht="17.25" hidden="1" customHeight="1"/>
    <row r="24623" ht="17.25" hidden="1" customHeight="1"/>
    <row r="24624" ht="17.25" hidden="1" customHeight="1"/>
    <row r="24625" ht="17.25" hidden="1" customHeight="1"/>
    <row r="24626" ht="17.25" hidden="1" customHeight="1"/>
    <row r="24627" ht="17.25" hidden="1" customHeight="1"/>
    <row r="24628" ht="17.25" hidden="1" customHeight="1"/>
    <row r="24629" ht="17.25" hidden="1" customHeight="1"/>
    <row r="24630" ht="17.25" hidden="1" customHeight="1"/>
    <row r="24631" ht="17.25" hidden="1" customHeight="1"/>
    <row r="24632" ht="17.25" hidden="1" customHeight="1"/>
    <row r="24633" ht="17.25" hidden="1" customHeight="1"/>
    <row r="24634" ht="17.25" hidden="1" customHeight="1"/>
    <row r="24635" ht="17.25" hidden="1" customHeight="1"/>
    <row r="24636" ht="17.25" hidden="1" customHeight="1"/>
    <row r="24637" ht="17.25" hidden="1" customHeight="1"/>
    <row r="24638" ht="17.25" hidden="1" customHeight="1"/>
    <row r="24639" ht="17.25" hidden="1" customHeight="1"/>
    <row r="24640" ht="17.25" hidden="1" customHeight="1"/>
    <row r="24641" ht="17.25" hidden="1" customHeight="1"/>
    <row r="24642" ht="17.25" hidden="1" customHeight="1"/>
    <row r="24643" ht="17.25" hidden="1" customHeight="1"/>
    <row r="24644" ht="17.25" hidden="1" customHeight="1"/>
    <row r="24645" ht="17.25" hidden="1" customHeight="1"/>
    <row r="24646" ht="17.25" hidden="1" customHeight="1"/>
    <row r="24647" ht="17.25" hidden="1" customHeight="1"/>
    <row r="24648" ht="17.25" hidden="1" customHeight="1"/>
    <row r="24649" ht="17.25" hidden="1" customHeight="1"/>
    <row r="24650" ht="17.25" hidden="1" customHeight="1"/>
    <row r="24651" ht="17.25" hidden="1" customHeight="1"/>
    <row r="24652" ht="17.25" hidden="1" customHeight="1"/>
    <row r="24653" ht="17.25" hidden="1" customHeight="1"/>
    <row r="24654" ht="17.25" hidden="1" customHeight="1"/>
    <row r="24655" ht="17.25" hidden="1" customHeight="1"/>
    <row r="24656" ht="17.25" hidden="1" customHeight="1"/>
    <row r="24657" ht="17.25" hidden="1" customHeight="1"/>
    <row r="24658" ht="17.25" hidden="1" customHeight="1"/>
    <row r="24659" ht="17.25" hidden="1" customHeight="1"/>
    <row r="24660" ht="17.25" hidden="1" customHeight="1"/>
    <row r="24661" ht="17.25" hidden="1" customHeight="1"/>
    <row r="24662" ht="17.25" hidden="1" customHeight="1"/>
    <row r="24663" ht="17.25" hidden="1" customHeight="1"/>
    <row r="24664" ht="17.25" hidden="1" customHeight="1"/>
    <row r="24665" ht="17.25" hidden="1" customHeight="1"/>
    <row r="24666" ht="17.25" hidden="1" customHeight="1"/>
    <row r="24667" ht="17.25" hidden="1" customHeight="1"/>
    <row r="24668" ht="17.25" hidden="1" customHeight="1"/>
    <row r="24669" ht="17.25" hidden="1" customHeight="1"/>
    <row r="24670" ht="17.25" hidden="1" customHeight="1"/>
    <row r="24671" ht="17.25" hidden="1" customHeight="1"/>
    <row r="24672" ht="17.25" hidden="1" customHeight="1"/>
    <row r="24673" ht="17.25" hidden="1" customHeight="1"/>
    <row r="24674" ht="17.25" hidden="1" customHeight="1"/>
    <row r="24675" ht="17.25" hidden="1" customHeight="1"/>
    <row r="24676" ht="17.25" hidden="1" customHeight="1"/>
    <row r="24677" ht="17.25" hidden="1" customHeight="1"/>
    <row r="24678" ht="17.25" hidden="1" customHeight="1"/>
    <row r="24679" ht="17.25" hidden="1" customHeight="1"/>
    <row r="24680" ht="17.25" hidden="1" customHeight="1"/>
    <row r="24681" ht="17.25" hidden="1" customHeight="1"/>
    <row r="24682" ht="17.25" hidden="1" customHeight="1"/>
    <row r="24683" ht="17.25" hidden="1" customHeight="1"/>
    <row r="24684" ht="17.25" hidden="1" customHeight="1"/>
    <row r="24685" ht="17.25" hidden="1" customHeight="1"/>
    <row r="24686" ht="17.25" hidden="1" customHeight="1"/>
    <row r="24687" ht="17.25" hidden="1" customHeight="1"/>
    <row r="24688" ht="17.25" hidden="1" customHeight="1"/>
    <row r="24689" ht="17.25" hidden="1" customHeight="1"/>
    <row r="24690" ht="17.25" hidden="1" customHeight="1"/>
    <row r="24691" ht="17.25" hidden="1" customHeight="1"/>
    <row r="24692" ht="17.25" hidden="1" customHeight="1"/>
    <row r="24693" ht="17.25" hidden="1" customHeight="1"/>
    <row r="24694" ht="17.25" hidden="1" customHeight="1"/>
    <row r="24695" ht="17.25" hidden="1" customHeight="1"/>
    <row r="24696" ht="17.25" hidden="1" customHeight="1"/>
    <row r="24697" ht="17.25" hidden="1" customHeight="1"/>
    <row r="24698" ht="17.25" hidden="1" customHeight="1"/>
    <row r="24699" ht="17.25" hidden="1" customHeight="1"/>
    <row r="24700" ht="17.25" hidden="1" customHeight="1"/>
    <row r="24701" ht="17.25" hidden="1" customHeight="1"/>
    <row r="24702" ht="17.25" hidden="1" customHeight="1"/>
    <row r="24703" ht="17.25" hidden="1" customHeight="1"/>
    <row r="24704" ht="17.25" hidden="1" customHeight="1"/>
    <row r="24705" ht="17.25" hidden="1" customHeight="1"/>
    <row r="24706" ht="17.25" hidden="1" customHeight="1"/>
    <row r="24707" ht="17.25" hidden="1" customHeight="1"/>
    <row r="24708" ht="17.25" hidden="1" customHeight="1"/>
    <row r="24709" ht="17.25" hidden="1" customHeight="1"/>
    <row r="24710" ht="17.25" hidden="1" customHeight="1"/>
    <row r="24711" ht="17.25" hidden="1" customHeight="1"/>
    <row r="24712" ht="17.25" hidden="1" customHeight="1"/>
    <row r="24713" ht="17.25" hidden="1" customHeight="1"/>
    <row r="24714" ht="17.25" hidden="1" customHeight="1"/>
    <row r="24715" ht="17.25" hidden="1" customHeight="1"/>
    <row r="24716" ht="17.25" hidden="1" customHeight="1"/>
    <row r="24717" ht="17.25" hidden="1" customHeight="1"/>
    <row r="24718" ht="17.25" hidden="1" customHeight="1"/>
    <row r="24719" ht="17.25" hidden="1" customHeight="1"/>
    <row r="24720" ht="17.25" hidden="1" customHeight="1"/>
    <row r="24721" ht="17.25" hidden="1" customHeight="1"/>
    <row r="24722" ht="17.25" hidden="1" customHeight="1"/>
    <row r="24723" ht="17.25" hidden="1" customHeight="1"/>
    <row r="24724" ht="17.25" hidden="1" customHeight="1"/>
    <row r="24725" ht="17.25" hidden="1" customHeight="1"/>
    <row r="24726" ht="17.25" hidden="1" customHeight="1"/>
    <row r="24727" ht="17.25" hidden="1" customHeight="1"/>
    <row r="24728" ht="17.25" hidden="1" customHeight="1"/>
    <row r="24729" ht="17.25" hidden="1" customHeight="1"/>
    <row r="24730" ht="17.25" hidden="1" customHeight="1"/>
    <row r="24731" ht="17.25" hidden="1" customHeight="1"/>
    <row r="24732" ht="17.25" hidden="1" customHeight="1"/>
    <row r="24733" ht="17.25" hidden="1" customHeight="1"/>
    <row r="24734" ht="17.25" hidden="1" customHeight="1"/>
    <row r="24735" ht="17.25" hidden="1" customHeight="1"/>
    <row r="24736" ht="17.25" hidden="1" customHeight="1"/>
    <row r="24737" ht="17.25" hidden="1" customHeight="1"/>
    <row r="24738" ht="17.25" hidden="1" customHeight="1"/>
    <row r="24739" ht="17.25" hidden="1" customHeight="1"/>
    <row r="24740" ht="17.25" hidden="1" customHeight="1"/>
    <row r="24741" ht="17.25" hidden="1" customHeight="1"/>
    <row r="24742" ht="17.25" hidden="1" customHeight="1"/>
    <row r="24743" ht="17.25" hidden="1" customHeight="1"/>
    <row r="24744" ht="17.25" hidden="1" customHeight="1"/>
    <row r="24745" ht="17.25" hidden="1" customHeight="1"/>
    <row r="24746" ht="17.25" hidden="1" customHeight="1"/>
    <row r="24747" ht="17.25" hidden="1" customHeight="1"/>
    <row r="24748" ht="17.25" hidden="1" customHeight="1"/>
    <row r="24749" ht="17.25" hidden="1" customHeight="1"/>
    <row r="24750" ht="17.25" hidden="1" customHeight="1"/>
    <row r="24751" ht="17.25" hidden="1" customHeight="1"/>
    <row r="24752" ht="17.25" hidden="1" customHeight="1"/>
    <row r="24753" ht="17.25" hidden="1" customHeight="1"/>
    <row r="24754" ht="17.25" hidden="1" customHeight="1"/>
    <row r="24755" ht="17.25" hidden="1" customHeight="1"/>
    <row r="24756" ht="17.25" hidden="1" customHeight="1"/>
    <row r="24757" ht="17.25" hidden="1" customHeight="1"/>
    <row r="24758" ht="17.25" hidden="1" customHeight="1"/>
    <row r="24759" ht="17.25" hidden="1" customHeight="1"/>
    <row r="24760" ht="17.25" hidden="1" customHeight="1"/>
    <row r="24761" ht="17.25" hidden="1" customHeight="1"/>
    <row r="24762" ht="17.25" hidden="1" customHeight="1"/>
    <row r="24763" ht="17.25" hidden="1" customHeight="1"/>
    <row r="24764" ht="17.25" hidden="1" customHeight="1"/>
    <row r="24765" ht="17.25" hidden="1" customHeight="1"/>
    <row r="24766" ht="17.25" hidden="1" customHeight="1"/>
    <row r="24767" ht="17.25" hidden="1" customHeight="1"/>
    <row r="24768" ht="17.25" hidden="1" customHeight="1"/>
    <row r="24769" ht="17.25" hidden="1" customHeight="1"/>
    <row r="24770" ht="17.25" hidden="1" customHeight="1"/>
    <row r="24771" ht="17.25" hidden="1" customHeight="1"/>
    <row r="24772" ht="17.25" hidden="1" customHeight="1"/>
    <row r="24773" ht="17.25" hidden="1" customHeight="1"/>
    <row r="24774" ht="17.25" hidden="1" customHeight="1"/>
    <row r="24775" ht="17.25" hidden="1" customHeight="1"/>
    <row r="24776" ht="17.25" hidden="1" customHeight="1"/>
    <row r="24777" ht="17.25" hidden="1" customHeight="1"/>
    <row r="24778" ht="17.25" hidden="1" customHeight="1"/>
    <row r="24779" ht="17.25" hidden="1" customHeight="1"/>
    <row r="24780" ht="17.25" hidden="1" customHeight="1"/>
    <row r="24781" ht="17.25" hidden="1" customHeight="1"/>
    <row r="24782" ht="17.25" hidden="1" customHeight="1"/>
    <row r="24783" ht="17.25" hidden="1" customHeight="1"/>
    <row r="24784" ht="17.25" hidden="1" customHeight="1"/>
    <row r="24785" ht="17.25" hidden="1" customHeight="1"/>
    <row r="24786" ht="17.25" hidden="1" customHeight="1"/>
    <row r="24787" ht="17.25" hidden="1" customHeight="1"/>
    <row r="24788" ht="17.25" hidden="1" customHeight="1"/>
    <row r="24789" ht="17.25" hidden="1" customHeight="1"/>
    <row r="24790" ht="17.25" hidden="1" customHeight="1"/>
    <row r="24791" ht="17.25" hidden="1" customHeight="1"/>
    <row r="24792" ht="17.25" hidden="1" customHeight="1"/>
    <row r="24793" ht="17.25" hidden="1" customHeight="1"/>
    <row r="24794" ht="17.25" hidden="1" customHeight="1"/>
    <row r="24795" ht="17.25" hidden="1" customHeight="1"/>
    <row r="24796" ht="17.25" hidden="1" customHeight="1"/>
    <row r="24797" ht="17.25" hidden="1" customHeight="1"/>
    <row r="24798" ht="17.25" hidden="1" customHeight="1"/>
    <row r="24799" ht="17.25" hidden="1" customHeight="1"/>
    <row r="24800" ht="17.25" hidden="1" customHeight="1"/>
    <row r="24801" ht="17.25" hidden="1" customHeight="1"/>
    <row r="24802" ht="17.25" hidden="1" customHeight="1"/>
    <row r="24803" ht="17.25" hidden="1" customHeight="1"/>
    <row r="24804" ht="17.25" hidden="1" customHeight="1"/>
    <row r="24805" ht="17.25" hidden="1" customHeight="1"/>
    <row r="24806" ht="17.25" hidden="1" customHeight="1"/>
    <row r="24807" ht="17.25" hidden="1" customHeight="1"/>
    <row r="24808" ht="17.25" hidden="1" customHeight="1"/>
    <row r="24809" ht="17.25" hidden="1" customHeight="1"/>
    <row r="24810" ht="17.25" hidden="1" customHeight="1"/>
    <row r="24811" ht="17.25" hidden="1" customHeight="1"/>
    <row r="24812" ht="17.25" hidden="1" customHeight="1"/>
    <row r="24813" ht="17.25" hidden="1" customHeight="1"/>
    <row r="24814" ht="17.25" hidden="1" customHeight="1"/>
    <row r="24815" ht="17.25" hidden="1" customHeight="1"/>
    <row r="24816" ht="17.25" hidden="1" customHeight="1"/>
    <row r="24817" ht="17.25" hidden="1" customHeight="1"/>
    <row r="24818" ht="17.25" hidden="1" customHeight="1"/>
    <row r="24819" ht="17.25" hidden="1" customHeight="1"/>
    <row r="24820" ht="17.25" hidden="1" customHeight="1"/>
    <row r="24821" ht="17.25" hidden="1" customHeight="1"/>
    <row r="24822" ht="17.25" hidden="1" customHeight="1"/>
    <row r="24823" ht="17.25" hidden="1" customHeight="1"/>
    <row r="24824" ht="17.25" hidden="1" customHeight="1"/>
    <row r="24825" ht="17.25" hidden="1" customHeight="1"/>
    <row r="24826" ht="17.25" hidden="1" customHeight="1"/>
    <row r="24827" ht="17.25" hidden="1" customHeight="1"/>
    <row r="24828" ht="17.25" hidden="1" customHeight="1"/>
    <row r="24829" ht="17.25" hidden="1" customHeight="1"/>
    <row r="24830" ht="17.25" hidden="1" customHeight="1"/>
    <row r="24831" ht="17.25" hidden="1" customHeight="1"/>
    <row r="24832" ht="17.25" hidden="1" customHeight="1"/>
    <row r="24833" ht="17.25" hidden="1" customHeight="1"/>
    <row r="24834" ht="17.25" hidden="1" customHeight="1"/>
    <row r="24835" ht="17.25" hidden="1" customHeight="1"/>
    <row r="24836" ht="17.25" hidden="1" customHeight="1"/>
    <row r="24837" ht="17.25" hidden="1" customHeight="1"/>
    <row r="24838" ht="17.25" hidden="1" customHeight="1"/>
    <row r="24839" ht="17.25" hidden="1" customHeight="1"/>
    <row r="24840" ht="17.25" hidden="1" customHeight="1"/>
    <row r="24841" ht="17.25" hidden="1" customHeight="1"/>
    <row r="24842" ht="17.25" hidden="1" customHeight="1"/>
    <row r="24843" ht="17.25" hidden="1" customHeight="1"/>
    <row r="24844" ht="17.25" hidden="1" customHeight="1"/>
    <row r="24845" ht="17.25" hidden="1" customHeight="1"/>
    <row r="24846" ht="17.25" hidden="1" customHeight="1"/>
    <row r="24847" ht="17.25" hidden="1" customHeight="1"/>
    <row r="24848" ht="17.25" hidden="1" customHeight="1"/>
    <row r="24849" ht="17.25" hidden="1" customHeight="1"/>
    <row r="24850" ht="17.25" hidden="1" customHeight="1"/>
    <row r="24851" ht="17.25" hidden="1" customHeight="1"/>
    <row r="24852" ht="17.25" hidden="1" customHeight="1"/>
    <row r="24853" ht="17.25" hidden="1" customHeight="1"/>
    <row r="24854" ht="17.25" hidden="1" customHeight="1"/>
    <row r="24855" ht="17.25" hidden="1" customHeight="1"/>
    <row r="24856" ht="17.25" hidden="1" customHeight="1"/>
    <row r="24857" ht="17.25" hidden="1" customHeight="1"/>
    <row r="24858" ht="17.25" hidden="1" customHeight="1"/>
    <row r="24859" ht="17.25" hidden="1" customHeight="1"/>
    <row r="24860" ht="17.25" hidden="1" customHeight="1"/>
    <row r="24861" ht="17.25" hidden="1" customHeight="1"/>
    <row r="24862" ht="17.25" hidden="1" customHeight="1"/>
    <row r="24863" ht="17.25" hidden="1" customHeight="1"/>
    <row r="24864" ht="17.25" hidden="1" customHeight="1"/>
    <row r="24865" ht="17.25" hidden="1" customHeight="1"/>
    <row r="24866" ht="17.25" hidden="1" customHeight="1"/>
    <row r="24867" ht="17.25" hidden="1" customHeight="1"/>
    <row r="24868" ht="17.25" hidden="1" customHeight="1"/>
    <row r="24869" ht="17.25" hidden="1" customHeight="1"/>
    <row r="24870" ht="17.25" hidden="1" customHeight="1"/>
    <row r="24871" ht="17.25" hidden="1" customHeight="1"/>
    <row r="24872" ht="17.25" hidden="1" customHeight="1"/>
    <row r="24873" ht="17.25" hidden="1" customHeight="1"/>
    <row r="24874" ht="17.25" hidden="1" customHeight="1"/>
    <row r="24875" ht="17.25" hidden="1" customHeight="1"/>
    <row r="24876" ht="17.25" hidden="1" customHeight="1"/>
    <row r="24877" ht="17.25" hidden="1" customHeight="1"/>
    <row r="24878" ht="17.25" hidden="1" customHeight="1"/>
    <row r="24879" ht="17.25" hidden="1" customHeight="1"/>
    <row r="24880" ht="17.25" hidden="1" customHeight="1"/>
    <row r="24881" ht="17.25" hidden="1" customHeight="1"/>
    <row r="24882" ht="17.25" hidden="1" customHeight="1"/>
    <row r="24883" ht="17.25" hidden="1" customHeight="1"/>
    <row r="24884" ht="17.25" hidden="1" customHeight="1"/>
    <row r="24885" ht="17.25" hidden="1" customHeight="1"/>
    <row r="24886" ht="17.25" hidden="1" customHeight="1"/>
    <row r="24887" ht="17.25" hidden="1" customHeight="1"/>
    <row r="24888" ht="17.25" hidden="1" customHeight="1"/>
    <row r="24889" ht="17.25" hidden="1" customHeight="1"/>
    <row r="24890" ht="17.25" hidden="1" customHeight="1"/>
    <row r="24891" ht="17.25" hidden="1" customHeight="1"/>
    <row r="24892" ht="17.25" hidden="1" customHeight="1"/>
    <row r="24893" ht="17.25" hidden="1" customHeight="1"/>
    <row r="24894" ht="17.25" hidden="1" customHeight="1"/>
    <row r="24895" ht="17.25" hidden="1" customHeight="1"/>
    <row r="24896" ht="17.25" hidden="1" customHeight="1"/>
    <row r="24897" ht="17.25" hidden="1" customHeight="1"/>
    <row r="24898" ht="17.25" hidden="1" customHeight="1"/>
    <row r="24899" ht="17.25" hidden="1" customHeight="1"/>
    <row r="24900" ht="17.25" hidden="1" customHeight="1"/>
    <row r="24901" ht="17.25" hidden="1" customHeight="1"/>
    <row r="24902" ht="17.25" hidden="1" customHeight="1"/>
    <row r="24903" ht="17.25" hidden="1" customHeight="1"/>
    <row r="24904" ht="17.25" hidden="1" customHeight="1"/>
    <row r="24905" ht="17.25" hidden="1" customHeight="1"/>
    <row r="24906" ht="17.25" hidden="1" customHeight="1"/>
    <row r="24907" ht="17.25" hidden="1" customHeight="1"/>
    <row r="24908" ht="17.25" hidden="1" customHeight="1"/>
    <row r="24909" ht="17.25" hidden="1" customHeight="1"/>
    <row r="24910" ht="17.25" hidden="1" customHeight="1"/>
    <row r="24911" ht="17.25" hidden="1" customHeight="1"/>
    <row r="24912" ht="17.25" hidden="1" customHeight="1"/>
    <row r="24913" ht="17.25" hidden="1" customHeight="1"/>
    <row r="24914" ht="17.25" hidden="1" customHeight="1"/>
    <row r="24915" ht="17.25" hidden="1" customHeight="1"/>
    <row r="24916" ht="17.25" hidden="1" customHeight="1"/>
    <row r="24917" ht="17.25" hidden="1" customHeight="1"/>
    <row r="24918" ht="17.25" hidden="1" customHeight="1"/>
    <row r="24919" ht="17.25" hidden="1" customHeight="1"/>
    <row r="24920" ht="17.25" hidden="1" customHeight="1"/>
    <row r="24921" ht="17.25" hidden="1" customHeight="1"/>
    <row r="24922" ht="17.25" hidden="1" customHeight="1"/>
    <row r="24923" ht="17.25" hidden="1" customHeight="1"/>
    <row r="24924" ht="17.25" hidden="1" customHeight="1"/>
    <row r="24925" ht="17.25" hidden="1" customHeight="1"/>
    <row r="24926" ht="17.25" hidden="1" customHeight="1"/>
    <row r="24927" ht="17.25" hidden="1" customHeight="1"/>
    <row r="24928" ht="17.25" hidden="1" customHeight="1"/>
    <row r="24929" ht="17.25" hidden="1" customHeight="1"/>
    <row r="24930" ht="17.25" hidden="1" customHeight="1"/>
    <row r="24931" ht="17.25" hidden="1" customHeight="1"/>
    <row r="24932" ht="17.25" hidden="1" customHeight="1"/>
    <row r="24933" ht="17.25" hidden="1" customHeight="1"/>
    <row r="24934" ht="17.25" hidden="1" customHeight="1"/>
    <row r="24935" ht="17.25" hidden="1" customHeight="1"/>
    <row r="24936" ht="17.25" hidden="1" customHeight="1"/>
    <row r="24937" ht="17.25" hidden="1" customHeight="1"/>
    <row r="24938" ht="17.25" hidden="1" customHeight="1"/>
    <row r="24939" ht="17.25" hidden="1" customHeight="1"/>
    <row r="24940" ht="17.25" hidden="1" customHeight="1"/>
    <row r="24941" ht="17.25" hidden="1" customHeight="1"/>
    <row r="24942" ht="17.25" hidden="1" customHeight="1"/>
    <row r="24943" ht="17.25" hidden="1" customHeight="1"/>
    <row r="24944" ht="17.25" hidden="1" customHeight="1"/>
    <row r="24945" ht="17.25" hidden="1" customHeight="1"/>
    <row r="24946" ht="17.25" hidden="1" customHeight="1"/>
    <row r="24947" ht="17.25" hidden="1" customHeight="1"/>
    <row r="24948" ht="17.25" hidden="1" customHeight="1"/>
    <row r="24949" ht="17.25" hidden="1" customHeight="1"/>
    <row r="24950" ht="17.25" hidden="1" customHeight="1"/>
    <row r="24951" ht="17.25" hidden="1" customHeight="1"/>
    <row r="24952" ht="17.25" hidden="1" customHeight="1"/>
    <row r="24953" ht="17.25" hidden="1" customHeight="1"/>
    <row r="24954" ht="17.25" hidden="1" customHeight="1"/>
    <row r="24955" ht="17.25" hidden="1" customHeight="1"/>
    <row r="24956" ht="17.25" hidden="1" customHeight="1"/>
    <row r="24957" ht="17.25" hidden="1" customHeight="1"/>
    <row r="24958" ht="17.25" hidden="1" customHeight="1"/>
    <row r="24959" ht="17.25" hidden="1" customHeight="1"/>
    <row r="24960" ht="17.25" hidden="1" customHeight="1"/>
    <row r="24961" ht="17.25" hidden="1" customHeight="1"/>
    <row r="24962" ht="17.25" hidden="1" customHeight="1"/>
    <row r="24963" ht="17.25" hidden="1" customHeight="1"/>
    <row r="24964" ht="17.25" hidden="1" customHeight="1"/>
    <row r="24965" ht="17.25" hidden="1" customHeight="1"/>
    <row r="24966" ht="17.25" hidden="1" customHeight="1"/>
    <row r="24967" ht="17.25" hidden="1" customHeight="1"/>
    <row r="24968" ht="17.25" hidden="1" customHeight="1"/>
    <row r="24969" ht="17.25" hidden="1" customHeight="1"/>
    <row r="24970" ht="17.25" hidden="1" customHeight="1"/>
    <row r="24971" ht="17.25" hidden="1" customHeight="1"/>
    <row r="24972" ht="17.25" hidden="1" customHeight="1"/>
    <row r="24973" ht="17.25" hidden="1" customHeight="1"/>
    <row r="24974" ht="17.25" hidden="1" customHeight="1"/>
    <row r="24975" ht="17.25" hidden="1" customHeight="1"/>
    <row r="24976" ht="17.25" hidden="1" customHeight="1"/>
    <row r="24977" ht="17.25" hidden="1" customHeight="1"/>
    <row r="24978" ht="17.25" hidden="1" customHeight="1"/>
    <row r="24979" ht="17.25" hidden="1" customHeight="1"/>
    <row r="24980" ht="17.25" hidden="1" customHeight="1"/>
    <row r="24981" ht="17.25" hidden="1" customHeight="1"/>
    <row r="24982" ht="17.25" hidden="1" customHeight="1"/>
    <row r="24983" ht="17.25" hidden="1" customHeight="1"/>
    <row r="24984" ht="17.25" hidden="1" customHeight="1"/>
    <row r="24985" ht="17.25" hidden="1" customHeight="1"/>
    <row r="24986" ht="17.25" hidden="1" customHeight="1"/>
    <row r="24987" ht="17.25" hidden="1" customHeight="1"/>
    <row r="24988" ht="17.25" hidden="1" customHeight="1"/>
    <row r="24989" ht="17.25" hidden="1" customHeight="1"/>
    <row r="24990" ht="17.25" hidden="1" customHeight="1"/>
    <row r="24991" ht="17.25" hidden="1" customHeight="1"/>
    <row r="24992" ht="17.25" hidden="1" customHeight="1"/>
    <row r="24993" ht="17.25" hidden="1" customHeight="1"/>
    <row r="24994" ht="17.25" hidden="1" customHeight="1"/>
    <row r="24995" ht="17.25" hidden="1" customHeight="1"/>
    <row r="24996" ht="17.25" hidden="1" customHeight="1"/>
    <row r="24997" ht="17.25" hidden="1" customHeight="1"/>
    <row r="24998" ht="17.25" hidden="1" customHeight="1"/>
    <row r="24999" ht="17.25" hidden="1" customHeight="1"/>
    <row r="25000" ht="17.25" hidden="1" customHeight="1"/>
    <row r="25001" ht="17.25" hidden="1" customHeight="1"/>
    <row r="25002" ht="17.25" hidden="1" customHeight="1"/>
    <row r="25003" ht="17.25" hidden="1" customHeight="1"/>
    <row r="25004" ht="17.25" hidden="1" customHeight="1"/>
    <row r="25005" ht="17.25" hidden="1" customHeight="1"/>
    <row r="25006" ht="17.25" hidden="1" customHeight="1"/>
    <row r="25007" ht="17.25" hidden="1" customHeight="1"/>
    <row r="25008" ht="17.25" hidden="1" customHeight="1"/>
    <row r="25009" ht="17.25" hidden="1" customHeight="1"/>
    <row r="25010" ht="17.25" hidden="1" customHeight="1"/>
    <row r="25011" ht="17.25" hidden="1" customHeight="1"/>
    <row r="25012" ht="17.25" hidden="1" customHeight="1"/>
    <row r="25013" ht="17.25" hidden="1" customHeight="1"/>
    <row r="25014" ht="17.25" hidden="1" customHeight="1"/>
    <row r="25015" ht="17.25" hidden="1" customHeight="1"/>
    <row r="25016" ht="17.25" hidden="1" customHeight="1"/>
    <row r="25017" ht="17.25" hidden="1" customHeight="1"/>
    <row r="25018" ht="17.25" hidden="1" customHeight="1"/>
    <row r="25019" ht="17.25" hidden="1" customHeight="1"/>
    <row r="25020" ht="17.25" hidden="1" customHeight="1"/>
    <row r="25021" ht="17.25" hidden="1" customHeight="1"/>
    <row r="25022" ht="17.25" hidden="1" customHeight="1"/>
    <row r="25023" ht="17.25" hidden="1" customHeight="1"/>
    <row r="25024" ht="17.25" hidden="1" customHeight="1"/>
    <row r="25025" ht="17.25" hidden="1" customHeight="1"/>
    <row r="25026" ht="17.25" hidden="1" customHeight="1"/>
    <row r="25027" ht="17.25" hidden="1" customHeight="1"/>
    <row r="25028" ht="17.25" hidden="1" customHeight="1"/>
    <row r="25029" ht="17.25" hidden="1" customHeight="1"/>
    <row r="25030" ht="17.25" hidden="1" customHeight="1"/>
    <row r="25031" ht="17.25" hidden="1" customHeight="1"/>
    <row r="25032" ht="17.25" hidden="1" customHeight="1"/>
    <row r="25033" ht="17.25" hidden="1" customHeight="1"/>
    <row r="25034" ht="17.25" hidden="1" customHeight="1"/>
    <row r="25035" ht="17.25" hidden="1" customHeight="1"/>
    <row r="25036" ht="17.25" hidden="1" customHeight="1"/>
    <row r="25037" ht="17.25" hidden="1" customHeight="1"/>
    <row r="25038" ht="17.25" hidden="1" customHeight="1"/>
    <row r="25039" ht="17.25" hidden="1" customHeight="1"/>
    <row r="25040" ht="17.25" hidden="1" customHeight="1"/>
    <row r="25041" ht="17.25" hidden="1" customHeight="1"/>
    <row r="25042" ht="17.25" hidden="1" customHeight="1"/>
    <row r="25043" ht="17.25" hidden="1" customHeight="1"/>
    <row r="25044" ht="17.25" hidden="1" customHeight="1"/>
    <row r="25045" ht="17.25" hidden="1" customHeight="1"/>
    <row r="25046" ht="17.25" hidden="1" customHeight="1"/>
    <row r="25047" ht="17.25" hidden="1" customHeight="1"/>
    <row r="25048" ht="17.25" hidden="1" customHeight="1"/>
    <row r="25049" ht="17.25" hidden="1" customHeight="1"/>
    <row r="25050" ht="17.25" hidden="1" customHeight="1"/>
    <row r="25051" ht="17.25" hidden="1" customHeight="1"/>
    <row r="25052" ht="17.25" hidden="1" customHeight="1"/>
    <row r="25053" ht="17.25" hidden="1" customHeight="1"/>
    <row r="25054" ht="17.25" hidden="1" customHeight="1"/>
    <row r="25055" ht="17.25" hidden="1" customHeight="1"/>
    <row r="25056" ht="17.25" hidden="1" customHeight="1"/>
    <row r="25057" ht="17.25" hidden="1" customHeight="1"/>
    <row r="25058" ht="17.25" hidden="1" customHeight="1"/>
    <row r="25059" ht="17.25" hidden="1" customHeight="1"/>
    <row r="25060" ht="17.25" hidden="1" customHeight="1"/>
    <row r="25061" ht="17.25" hidden="1" customHeight="1"/>
    <row r="25062" ht="17.25" hidden="1" customHeight="1"/>
    <row r="25063" ht="17.25" hidden="1" customHeight="1"/>
    <row r="25064" ht="17.25" hidden="1" customHeight="1"/>
    <row r="25065" ht="17.25" hidden="1" customHeight="1"/>
    <row r="25066" ht="17.25" hidden="1" customHeight="1"/>
    <row r="25067" ht="17.25" hidden="1" customHeight="1"/>
    <row r="25068" ht="17.25" hidden="1" customHeight="1"/>
    <row r="25069" ht="17.25" hidden="1" customHeight="1"/>
    <row r="25070" ht="17.25" hidden="1" customHeight="1"/>
    <row r="25071" ht="17.25" hidden="1" customHeight="1"/>
    <row r="25072" ht="17.25" hidden="1" customHeight="1"/>
    <row r="25073" ht="17.25" hidden="1" customHeight="1"/>
    <row r="25074" ht="17.25" hidden="1" customHeight="1"/>
    <row r="25075" ht="17.25" hidden="1" customHeight="1"/>
    <row r="25076" ht="17.25" hidden="1" customHeight="1"/>
    <row r="25077" ht="17.25" hidden="1" customHeight="1"/>
    <row r="25078" ht="17.25" hidden="1" customHeight="1"/>
    <row r="25079" ht="17.25" hidden="1" customHeight="1"/>
    <row r="25080" ht="17.25" hidden="1" customHeight="1"/>
    <row r="25081" ht="17.25" hidden="1" customHeight="1"/>
    <row r="25082" ht="17.25" hidden="1" customHeight="1"/>
    <row r="25083" ht="17.25" hidden="1" customHeight="1"/>
    <row r="25084" ht="17.25" hidden="1" customHeight="1"/>
    <row r="25085" ht="17.25" hidden="1" customHeight="1"/>
    <row r="25086" ht="17.25" hidden="1" customHeight="1"/>
    <row r="25087" ht="17.25" hidden="1" customHeight="1"/>
    <row r="25088" ht="17.25" hidden="1" customHeight="1"/>
    <row r="25089" ht="17.25" hidden="1" customHeight="1"/>
    <row r="25090" ht="17.25" hidden="1" customHeight="1"/>
    <row r="25091" ht="17.25" hidden="1" customHeight="1"/>
    <row r="25092" ht="17.25" hidden="1" customHeight="1"/>
    <row r="25093" ht="17.25" hidden="1" customHeight="1"/>
    <row r="25094" ht="17.25" hidden="1" customHeight="1"/>
    <row r="25095" ht="17.25" hidden="1" customHeight="1"/>
    <row r="25096" ht="17.25" hidden="1" customHeight="1"/>
    <row r="25097" ht="17.25" hidden="1" customHeight="1"/>
    <row r="25098" ht="17.25" hidden="1" customHeight="1"/>
    <row r="25099" ht="17.25" hidden="1" customHeight="1"/>
    <row r="25100" ht="17.25" hidden="1" customHeight="1"/>
    <row r="25101" ht="17.25" hidden="1" customHeight="1"/>
    <row r="25102" ht="17.25" hidden="1" customHeight="1"/>
    <row r="25103" ht="17.25" hidden="1" customHeight="1"/>
    <row r="25104" ht="17.25" hidden="1" customHeight="1"/>
    <row r="25105" ht="17.25" hidden="1" customHeight="1"/>
    <row r="25106" ht="17.25" hidden="1" customHeight="1"/>
    <row r="25107" ht="17.25" hidden="1" customHeight="1"/>
    <row r="25108" ht="17.25" hidden="1" customHeight="1"/>
    <row r="25109" ht="17.25" hidden="1" customHeight="1"/>
    <row r="25110" ht="17.25" hidden="1" customHeight="1"/>
    <row r="25111" ht="17.25" hidden="1" customHeight="1"/>
    <row r="25112" ht="17.25" hidden="1" customHeight="1"/>
    <row r="25113" ht="17.25" hidden="1" customHeight="1"/>
    <row r="25114" ht="17.25" hidden="1" customHeight="1"/>
    <row r="25115" ht="17.25" hidden="1" customHeight="1"/>
    <row r="25116" ht="17.25" hidden="1" customHeight="1"/>
    <row r="25117" ht="17.25" hidden="1" customHeight="1"/>
    <row r="25118" ht="17.25" hidden="1" customHeight="1"/>
    <row r="25119" ht="17.25" hidden="1" customHeight="1"/>
    <row r="25120" ht="17.25" hidden="1" customHeight="1"/>
    <row r="25121" ht="17.25" hidden="1" customHeight="1"/>
    <row r="25122" ht="17.25" hidden="1" customHeight="1"/>
    <row r="25123" ht="17.25" hidden="1" customHeight="1"/>
    <row r="25124" ht="17.25" hidden="1" customHeight="1"/>
    <row r="25125" ht="17.25" hidden="1" customHeight="1"/>
    <row r="25126" ht="17.25" hidden="1" customHeight="1"/>
    <row r="25127" ht="17.25" hidden="1" customHeight="1"/>
    <row r="25128" ht="17.25" hidden="1" customHeight="1"/>
    <row r="25129" ht="17.25" hidden="1" customHeight="1"/>
    <row r="25130" ht="17.25" hidden="1" customHeight="1"/>
    <row r="25131" ht="17.25" hidden="1" customHeight="1"/>
    <row r="25132" ht="17.25" hidden="1" customHeight="1"/>
    <row r="25133" ht="17.25" hidden="1" customHeight="1"/>
    <row r="25134" ht="17.25" hidden="1" customHeight="1"/>
    <row r="25135" ht="17.25" hidden="1" customHeight="1"/>
    <row r="25136" ht="17.25" hidden="1" customHeight="1"/>
    <row r="25137" ht="17.25" hidden="1" customHeight="1"/>
    <row r="25138" ht="17.25" hidden="1" customHeight="1"/>
    <row r="25139" ht="17.25" hidden="1" customHeight="1"/>
    <row r="25140" ht="17.25" hidden="1" customHeight="1"/>
    <row r="25141" ht="17.25" hidden="1" customHeight="1"/>
    <row r="25142" ht="17.25" hidden="1" customHeight="1"/>
    <row r="25143" ht="17.25" hidden="1" customHeight="1"/>
    <row r="25144" ht="17.25" hidden="1" customHeight="1"/>
    <row r="25145" ht="17.25" hidden="1" customHeight="1"/>
    <row r="25146" ht="17.25" hidden="1" customHeight="1"/>
    <row r="25147" ht="17.25" hidden="1" customHeight="1"/>
    <row r="25148" ht="17.25" hidden="1" customHeight="1"/>
    <row r="25149" ht="17.25" hidden="1" customHeight="1"/>
    <row r="25150" ht="17.25" hidden="1" customHeight="1"/>
    <row r="25151" ht="17.25" hidden="1" customHeight="1"/>
    <row r="25152" ht="17.25" hidden="1" customHeight="1"/>
    <row r="25153" ht="17.25" hidden="1" customHeight="1"/>
    <row r="25154" ht="17.25" hidden="1" customHeight="1"/>
    <row r="25155" ht="17.25" hidden="1" customHeight="1"/>
    <row r="25156" ht="17.25" hidden="1" customHeight="1"/>
    <row r="25157" ht="17.25" hidden="1" customHeight="1"/>
    <row r="25158" ht="17.25" hidden="1" customHeight="1"/>
    <row r="25159" ht="17.25" hidden="1" customHeight="1"/>
    <row r="25160" ht="17.25" hidden="1" customHeight="1"/>
    <row r="25161" ht="17.25" hidden="1" customHeight="1"/>
    <row r="25162" ht="17.25" hidden="1" customHeight="1"/>
    <row r="25163" ht="17.25" hidden="1" customHeight="1"/>
    <row r="25164" ht="17.25" hidden="1" customHeight="1"/>
    <row r="25165" ht="17.25" hidden="1" customHeight="1"/>
    <row r="25166" ht="17.25" hidden="1" customHeight="1"/>
    <row r="25167" ht="17.25" hidden="1" customHeight="1"/>
    <row r="25168" ht="17.25" hidden="1" customHeight="1"/>
    <row r="25169" ht="17.25" hidden="1" customHeight="1"/>
    <row r="25170" ht="17.25" hidden="1" customHeight="1"/>
    <row r="25171" ht="17.25" hidden="1" customHeight="1"/>
    <row r="25172" ht="17.25" hidden="1" customHeight="1"/>
    <row r="25173" ht="17.25" hidden="1" customHeight="1"/>
    <row r="25174" ht="17.25" hidden="1" customHeight="1"/>
    <row r="25175" ht="17.25" hidden="1" customHeight="1"/>
    <row r="25176" ht="17.25" hidden="1" customHeight="1"/>
    <row r="25177" ht="17.25" hidden="1" customHeight="1"/>
    <row r="25178" ht="17.25" hidden="1" customHeight="1"/>
    <row r="25179" ht="17.25" hidden="1" customHeight="1"/>
    <row r="25180" ht="17.25" hidden="1" customHeight="1"/>
    <row r="25181" ht="17.25" hidden="1" customHeight="1"/>
    <row r="25182" ht="17.25" hidden="1" customHeight="1"/>
    <row r="25183" ht="17.25" hidden="1" customHeight="1"/>
    <row r="25184" ht="17.25" hidden="1" customHeight="1"/>
    <row r="25185" ht="17.25" hidden="1" customHeight="1"/>
    <row r="25186" ht="17.25" hidden="1" customHeight="1"/>
    <row r="25187" ht="17.25" hidden="1" customHeight="1"/>
    <row r="25188" ht="17.25" hidden="1" customHeight="1"/>
    <row r="25189" ht="17.25" hidden="1" customHeight="1"/>
    <row r="25190" ht="17.25" hidden="1" customHeight="1"/>
    <row r="25191" ht="17.25" hidden="1" customHeight="1"/>
    <row r="25192" ht="17.25" hidden="1" customHeight="1"/>
    <row r="25193" ht="17.25" hidden="1" customHeight="1"/>
    <row r="25194" ht="17.25" hidden="1" customHeight="1"/>
    <row r="25195" ht="17.25" hidden="1" customHeight="1"/>
    <row r="25196" ht="17.25" hidden="1" customHeight="1"/>
    <row r="25197" ht="17.25" hidden="1" customHeight="1"/>
    <row r="25198" ht="17.25" hidden="1" customHeight="1"/>
    <row r="25199" ht="17.25" hidden="1" customHeight="1"/>
    <row r="25200" ht="17.25" hidden="1" customHeight="1"/>
    <row r="25201" ht="17.25" hidden="1" customHeight="1"/>
    <row r="25202" ht="17.25" hidden="1" customHeight="1"/>
    <row r="25203" ht="17.25" hidden="1" customHeight="1"/>
    <row r="25204" ht="17.25" hidden="1" customHeight="1"/>
    <row r="25205" ht="17.25" hidden="1" customHeight="1"/>
    <row r="25206" ht="17.25" hidden="1" customHeight="1"/>
    <row r="25207" ht="17.25" hidden="1" customHeight="1"/>
    <row r="25208" ht="17.25" hidden="1" customHeight="1"/>
    <row r="25209" ht="17.25" hidden="1" customHeight="1"/>
    <row r="25210" ht="17.25" hidden="1" customHeight="1"/>
    <row r="25211" ht="17.25" hidden="1" customHeight="1"/>
    <row r="25212" ht="17.25" hidden="1" customHeight="1"/>
    <row r="25213" ht="17.25" hidden="1" customHeight="1"/>
    <row r="25214" ht="17.25" hidden="1" customHeight="1"/>
    <row r="25215" ht="17.25" hidden="1" customHeight="1"/>
    <row r="25216" ht="17.25" hidden="1" customHeight="1"/>
    <row r="25217" ht="17.25" hidden="1" customHeight="1"/>
    <row r="25218" ht="17.25" hidden="1" customHeight="1"/>
    <row r="25219" ht="17.25" hidden="1" customHeight="1"/>
    <row r="25220" ht="17.25" hidden="1" customHeight="1"/>
    <row r="25221" ht="17.25" hidden="1" customHeight="1"/>
    <row r="25222" ht="17.25" hidden="1" customHeight="1"/>
    <row r="25223" ht="17.25" hidden="1" customHeight="1"/>
    <row r="25224" ht="17.25" hidden="1" customHeight="1"/>
    <row r="25225" ht="17.25" hidden="1" customHeight="1"/>
    <row r="25226" ht="17.25" hidden="1" customHeight="1"/>
    <row r="25227" ht="17.25" hidden="1" customHeight="1"/>
    <row r="25228" ht="17.25" hidden="1" customHeight="1"/>
    <row r="25229" ht="17.25" hidden="1" customHeight="1"/>
    <row r="25230" ht="17.25" hidden="1" customHeight="1"/>
    <row r="25231" ht="17.25" hidden="1" customHeight="1"/>
    <row r="25232" ht="17.25" hidden="1" customHeight="1"/>
    <row r="25233" ht="17.25" hidden="1" customHeight="1"/>
    <row r="25234" ht="17.25" hidden="1" customHeight="1"/>
    <row r="25235" ht="17.25" hidden="1" customHeight="1"/>
    <row r="25236" ht="17.25" hidden="1" customHeight="1"/>
    <row r="25237" ht="17.25" hidden="1" customHeight="1"/>
    <row r="25238" ht="17.25" hidden="1" customHeight="1"/>
    <row r="25239" ht="17.25" hidden="1" customHeight="1"/>
    <row r="25240" ht="17.25" hidden="1" customHeight="1"/>
    <row r="25241" ht="17.25" hidden="1" customHeight="1"/>
    <row r="25242" ht="17.25" hidden="1" customHeight="1"/>
    <row r="25243" ht="17.25" hidden="1" customHeight="1"/>
    <row r="25244" ht="17.25" hidden="1" customHeight="1"/>
    <row r="25245" ht="17.25" hidden="1" customHeight="1"/>
    <row r="25246" ht="17.25" hidden="1" customHeight="1"/>
    <row r="25247" ht="17.25" hidden="1" customHeight="1"/>
    <row r="25248" ht="17.25" hidden="1" customHeight="1"/>
    <row r="25249" ht="17.25" hidden="1" customHeight="1"/>
    <row r="25250" ht="17.25" hidden="1" customHeight="1"/>
    <row r="25251" ht="17.25" hidden="1" customHeight="1"/>
    <row r="25252" ht="17.25" hidden="1" customHeight="1"/>
    <row r="25253" ht="17.25" hidden="1" customHeight="1"/>
    <row r="25254" ht="17.25" hidden="1" customHeight="1"/>
    <row r="25255" ht="17.25" hidden="1" customHeight="1"/>
    <row r="25256" ht="17.25" hidden="1" customHeight="1"/>
    <row r="25257" ht="17.25" hidden="1" customHeight="1"/>
    <row r="25258" ht="17.25" hidden="1" customHeight="1"/>
    <row r="25259" ht="17.25" hidden="1" customHeight="1"/>
    <row r="25260" ht="17.25" hidden="1" customHeight="1"/>
    <row r="25261" ht="17.25" hidden="1" customHeight="1"/>
    <row r="25262" ht="17.25" hidden="1" customHeight="1"/>
    <row r="25263" ht="17.25" hidden="1" customHeight="1"/>
    <row r="25264" ht="17.25" hidden="1" customHeight="1"/>
    <row r="25265" ht="17.25" hidden="1" customHeight="1"/>
    <row r="25266" ht="17.25" hidden="1" customHeight="1"/>
    <row r="25267" ht="17.25" hidden="1" customHeight="1"/>
    <row r="25268" ht="17.25" hidden="1" customHeight="1"/>
    <row r="25269" ht="17.25" hidden="1" customHeight="1"/>
    <row r="25270" ht="17.25" hidden="1" customHeight="1"/>
    <row r="25271" ht="17.25" hidden="1" customHeight="1"/>
    <row r="25272" ht="17.25" hidden="1" customHeight="1"/>
    <row r="25273" ht="17.25" hidden="1" customHeight="1"/>
    <row r="25274" ht="17.25" hidden="1" customHeight="1"/>
    <row r="25275" ht="17.25" hidden="1" customHeight="1"/>
    <row r="25276" ht="17.25" hidden="1" customHeight="1"/>
    <row r="25277" ht="17.25" hidden="1" customHeight="1"/>
    <row r="25278" ht="17.25" hidden="1" customHeight="1"/>
    <row r="25279" ht="17.25" hidden="1" customHeight="1"/>
    <row r="25280" ht="17.25" hidden="1" customHeight="1"/>
    <row r="25281" ht="17.25" hidden="1" customHeight="1"/>
    <row r="25282" ht="17.25" hidden="1" customHeight="1"/>
    <row r="25283" ht="17.25" hidden="1" customHeight="1"/>
    <row r="25284" ht="17.25" hidden="1" customHeight="1"/>
    <row r="25285" ht="17.25" hidden="1" customHeight="1"/>
    <row r="25286" ht="17.25" hidden="1" customHeight="1"/>
    <row r="25287" ht="17.25" hidden="1" customHeight="1"/>
    <row r="25288" ht="17.25" hidden="1" customHeight="1"/>
    <row r="25289" ht="17.25" hidden="1" customHeight="1"/>
    <row r="25290" ht="17.25" hidden="1" customHeight="1"/>
    <row r="25291" ht="17.25" hidden="1" customHeight="1"/>
    <row r="25292" ht="17.25" hidden="1" customHeight="1"/>
    <row r="25293" ht="17.25" hidden="1" customHeight="1"/>
    <row r="25294" ht="17.25" hidden="1" customHeight="1"/>
    <row r="25295" ht="17.25" hidden="1" customHeight="1"/>
    <row r="25296" ht="17.25" hidden="1" customHeight="1"/>
    <row r="25297" ht="17.25" hidden="1" customHeight="1"/>
    <row r="25298" ht="17.25" hidden="1" customHeight="1"/>
    <row r="25299" ht="17.25" hidden="1" customHeight="1"/>
    <row r="25300" ht="17.25" hidden="1" customHeight="1"/>
    <row r="25301" ht="17.25" hidden="1" customHeight="1"/>
    <row r="25302" ht="17.25" hidden="1" customHeight="1"/>
    <row r="25303" ht="17.25" hidden="1" customHeight="1"/>
    <row r="25304" ht="17.25" hidden="1" customHeight="1"/>
    <row r="25305" ht="17.25" hidden="1" customHeight="1"/>
    <row r="25306" ht="17.25" hidden="1" customHeight="1"/>
    <row r="25307" ht="17.25" hidden="1" customHeight="1"/>
    <row r="25308" ht="17.25" hidden="1" customHeight="1"/>
    <row r="25309" ht="17.25" hidden="1" customHeight="1"/>
    <row r="25310" ht="17.25" hidden="1" customHeight="1"/>
    <row r="25311" ht="17.25" hidden="1" customHeight="1"/>
    <row r="25312" ht="17.25" hidden="1" customHeight="1"/>
    <row r="25313" ht="17.25" hidden="1" customHeight="1"/>
    <row r="25314" ht="17.25" hidden="1" customHeight="1"/>
    <row r="25315" ht="17.25" hidden="1" customHeight="1"/>
    <row r="25316" ht="17.25" hidden="1" customHeight="1"/>
    <row r="25317" ht="17.25" hidden="1" customHeight="1"/>
    <row r="25318" ht="17.25" hidden="1" customHeight="1"/>
    <row r="25319" ht="17.25" hidden="1" customHeight="1"/>
    <row r="25320" ht="17.25" hidden="1" customHeight="1"/>
    <row r="25321" ht="17.25" hidden="1" customHeight="1"/>
    <row r="25322" ht="17.25" hidden="1" customHeight="1"/>
    <row r="25323" ht="17.25" hidden="1" customHeight="1"/>
    <row r="25324" ht="17.25" hidden="1" customHeight="1"/>
    <row r="25325" ht="17.25" hidden="1" customHeight="1"/>
    <row r="25326" ht="17.25" hidden="1" customHeight="1"/>
    <row r="25327" ht="17.25" hidden="1" customHeight="1"/>
    <row r="25328" ht="17.25" hidden="1" customHeight="1"/>
    <row r="25329" ht="17.25" hidden="1" customHeight="1"/>
    <row r="25330" ht="17.25" hidden="1" customHeight="1"/>
    <row r="25331" ht="17.25" hidden="1" customHeight="1"/>
    <row r="25332" ht="17.25" hidden="1" customHeight="1"/>
    <row r="25333" ht="17.25" hidden="1" customHeight="1"/>
    <row r="25334" ht="17.25" hidden="1" customHeight="1"/>
    <row r="25335" ht="17.25" hidden="1" customHeight="1"/>
    <row r="25336" ht="17.25" hidden="1" customHeight="1"/>
    <row r="25337" ht="17.25" hidden="1" customHeight="1"/>
    <row r="25338" ht="17.25" hidden="1" customHeight="1"/>
    <row r="25339" ht="17.25" hidden="1" customHeight="1"/>
    <row r="25340" ht="17.25" hidden="1" customHeight="1"/>
    <row r="25341" ht="17.25" hidden="1" customHeight="1"/>
    <row r="25342" ht="17.25" hidden="1" customHeight="1"/>
    <row r="25343" ht="17.25" hidden="1" customHeight="1"/>
    <row r="25344" ht="17.25" hidden="1" customHeight="1"/>
    <row r="25345" ht="17.25" hidden="1" customHeight="1"/>
    <row r="25346" ht="17.25" hidden="1" customHeight="1"/>
    <row r="25347" ht="17.25" hidden="1" customHeight="1"/>
    <row r="25348" ht="17.25" hidden="1" customHeight="1"/>
    <row r="25349" ht="17.25" hidden="1" customHeight="1"/>
    <row r="25350" ht="17.25" hidden="1" customHeight="1"/>
    <row r="25351" ht="17.25" hidden="1" customHeight="1"/>
    <row r="25352" ht="17.25" hidden="1" customHeight="1"/>
    <row r="25353" ht="17.25" hidden="1" customHeight="1"/>
    <row r="25354" ht="17.25" hidden="1" customHeight="1"/>
    <row r="25355" ht="17.25" hidden="1" customHeight="1"/>
    <row r="25356" ht="17.25" hidden="1" customHeight="1"/>
    <row r="25357" ht="17.25" hidden="1" customHeight="1"/>
    <row r="25358" ht="17.25" hidden="1" customHeight="1"/>
    <row r="25359" ht="17.25" hidden="1" customHeight="1"/>
    <row r="25360" ht="17.25" hidden="1" customHeight="1"/>
    <row r="25361" ht="17.25" hidden="1" customHeight="1"/>
    <row r="25362" ht="17.25" hidden="1" customHeight="1"/>
    <row r="25363" ht="17.25" hidden="1" customHeight="1"/>
    <row r="25364" ht="17.25" hidden="1" customHeight="1"/>
    <row r="25365" ht="17.25" hidden="1" customHeight="1"/>
    <row r="25366" ht="17.25" hidden="1" customHeight="1"/>
    <row r="25367" ht="17.25" hidden="1" customHeight="1"/>
    <row r="25368" ht="17.25" hidden="1" customHeight="1"/>
    <row r="25369" ht="17.25" hidden="1" customHeight="1"/>
    <row r="25370" ht="17.25" hidden="1" customHeight="1"/>
    <row r="25371" ht="17.25" hidden="1" customHeight="1"/>
    <row r="25372" ht="17.25" hidden="1" customHeight="1"/>
    <row r="25373" ht="17.25" hidden="1" customHeight="1"/>
    <row r="25374" ht="17.25" hidden="1" customHeight="1"/>
    <row r="25375" ht="17.25" hidden="1" customHeight="1"/>
    <row r="25376" ht="17.25" hidden="1" customHeight="1"/>
    <row r="25377" ht="17.25" hidden="1" customHeight="1"/>
    <row r="25378" ht="17.25" hidden="1" customHeight="1"/>
    <row r="25379" ht="17.25" hidden="1" customHeight="1"/>
    <row r="25380" ht="17.25" hidden="1" customHeight="1"/>
    <row r="25381" ht="17.25" hidden="1" customHeight="1"/>
    <row r="25382" ht="17.25" hidden="1" customHeight="1"/>
    <row r="25383" ht="17.25" hidden="1" customHeight="1"/>
    <row r="25384" ht="17.25" hidden="1" customHeight="1"/>
    <row r="25385" ht="17.25" hidden="1" customHeight="1"/>
    <row r="25386" ht="17.25" hidden="1" customHeight="1"/>
    <row r="25387" ht="17.25" hidden="1" customHeight="1"/>
    <row r="25388" ht="17.25" hidden="1" customHeight="1"/>
    <row r="25389" ht="17.25" hidden="1" customHeight="1"/>
    <row r="25390" ht="17.25" hidden="1" customHeight="1"/>
    <row r="25391" ht="17.25" hidden="1" customHeight="1"/>
    <row r="25392" ht="17.25" hidden="1" customHeight="1"/>
    <row r="25393" ht="17.25" hidden="1" customHeight="1"/>
    <row r="25394" ht="17.25" hidden="1" customHeight="1"/>
    <row r="25395" ht="17.25" hidden="1" customHeight="1"/>
    <row r="25396" ht="17.25" hidden="1" customHeight="1"/>
    <row r="25397" ht="17.25" hidden="1" customHeight="1"/>
    <row r="25398" ht="17.25" hidden="1" customHeight="1"/>
    <row r="25399" ht="17.25" hidden="1" customHeight="1"/>
    <row r="25400" ht="17.25" hidden="1" customHeight="1"/>
    <row r="25401" ht="17.25" hidden="1" customHeight="1"/>
    <row r="25402" ht="17.25" hidden="1" customHeight="1"/>
    <row r="25403" ht="17.25" hidden="1" customHeight="1"/>
    <row r="25404" ht="17.25" hidden="1" customHeight="1"/>
    <row r="25405" ht="17.25" hidden="1" customHeight="1"/>
    <row r="25406" ht="17.25" hidden="1" customHeight="1"/>
    <row r="25407" ht="17.25" hidden="1" customHeight="1"/>
    <row r="25408" ht="17.25" hidden="1" customHeight="1"/>
    <row r="25409" ht="17.25" hidden="1" customHeight="1"/>
    <row r="25410" ht="17.25" hidden="1" customHeight="1"/>
    <row r="25411" ht="17.25" hidden="1" customHeight="1"/>
    <row r="25412" ht="17.25" hidden="1" customHeight="1"/>
    <row r="25413" ht="17.25" hidden="1" customHeight="1"/>
    <row r="25414" ht="17.25" hidden="1" customHeight="1"/>
    <row r="25415" ht="17.25" hidden="1" customHeight="1"/>
    <row r="25416" ht="17.25" hidden="1" customHeight="1"/>
    <row r="25417" ht="17.25" hidden="1" customHeight="1"/>
    <row r="25418" ht="17.25" hidden="1" customHeight="1"/>
    <row r="25419" ht="17.25" hidden="1" customHeight="1"/>
    <row r="25420" ht="17.25" hidden="1" customHeight="1"/>
    <row r="25421" ht="17.25" hidden="1" customHeight="1"/>
    <row r="25422" ht="17.25" hidden="1" customHeight="1"/>
    <row r="25423" ht="17.25" hidden="1" customHeight="1"/>
    <row r="25424" ht="17.25" hidden="1" customHeight="1"/>
    <row r="25425" ht="17.25" hidden="1" customHeight="1"/>
    <row r="25426" ht="17.25" hidden="1" customHeight="1"/>
    <row r="25427" ht="17.25" hidden="1" customHeight="1"/>
    <row r="25428" ht="17.25" hidden="1" customHeight="1"/>
    <row r="25429" ht="17.25" hidden="1" customHeight="1"/>
    <row r="25430" ht="17.25" hidden="1" customHeight="1"/>
    <row r="25431" ht="17.25" hidden="1" customHeight="1"/>
    <row r="25432" ht="17.25" hidden="1" customHeight="1"/>
    <row r="25433" ht="17.25" hidden="1" customHeight="1"/>
    <row r="25434" ht="17.25" hidden="1" customHeight="1"/>
    <row r="25435" ht="17.25" hidden="1" customHeight="1"/>
    <row r="25436" ht="17.25" hidden="1" customHeight="1"/>
    <row r="25437" ht="17.25" hidden="1" customHeight="1"/>
    <row r="25438" ht="17.25" hidden="1" customHeight="1"/>
    <row r="25439" ht="17.25" hidden="1" customHeight="1"/>
    <row r="25440" ht="17.25" hidden="1" customHeight="1"/>
    <row r="25441" ht="17.25" hidden="1" customHeight="1"/>
    <row r="25442" ht="17.25" hidden="1" customHeight="1"/>
    <row r="25443" ht="17.25" hidden="1" customHeight="1"/>
    <row r="25444" ht="17.25" hidden="1" customHeight="1"/>
    <row r="25445" ht="17.25" hidden="1" customHeight="1"/>
    <row r="25446" ht="17.25" hidden="1" customHeight="1"/>
    <row r="25447" ht="17.25" hidden="1" customHeight="1"/>
    <row r="25448" ht="17.25" hidden="1" customHeight="1"/>
    <row r="25449" ht="17.25" hidden="1" customHeight="1"/>
    <row r="25450" ht="17.25" hidden="1" customHeight="1"/>
    <row r="25451" ht="17.25" hidden="1" customHeight="1"/>
    <row r="25452" ht="17.25" hidden="1" customHeight="1"/>
    <row r="25453" ht="17.25" hidden="1" customHeight="1"/>
    <row r="25454" ht="17.25" hidden="1" customHeight="1"/>
    <row r="25455" ht="17.25" hidden="1" customHeight="1"/>
    <row r="25456" ht="17.25" hidden="1" customHeight="1"/>
    <row r="25457" ht="17.25" hidden="1" customHeight="1"/>
    <row r="25458" ht="17.25" hidden="1" customHeight="1"/>
    <row r="25459" ht="17.25" hidden="1" customHeight="1"/>
    <row r="25460" ht="17.25" hidden="1" customHeight="1"/>
    <row r="25461" ht="17.25" hidden="1" customHeight="1"/>
    <row r="25462" ht="17.25" hidden="1" customHeight="1"/>
    <row r="25463" ht="17.25" hidden="1" customHeight="1"/>
    <row r="25464" ht="17.25" hidden="1" customHeight="1"/>
    <row r="25465" ht="17.25" hidden="1" customHeight="1"/>
    <row r="25466" ht="17.25" hidden="1" customHeight="1"/>
    <row r="25467" ht="17.25" hidden="1" customHeight="1"/>
    <row r="25468" ht="17.25" hidden="1" customHeight="1"/>
    <row r="25469" ht="17.25" hidden="1" customHeight="1"/>
    <row r="25470" ht="17.25" hidden="1" customHeight="1"/>
    <row r="25471" ht="17.25" hidden="1" customHeight="1"/>
    <row r="25472" ht="17.25" hidden="1" customHeight="1"/>
    <row r="25473" ht="17.25" hidden="1" customHeight="1"/>
    <row r="25474" ht="17.25" hidden="1" customHeight="1"/>
    <row r="25475" ht="17.25" hidden="1" customHeight="1"/>
    <row r="25476" ht="17.25" hidden="1" customHeight="1"/>
    <row r="25477" ht="17.25" hidden="1" customHeight="1"/>
    <row r="25478" ht="17.25" hidden="1" customHeight="1"/>
    <row r="25479" ht="17.25" hidden="1" customHeight="1"/>
    <row r="25480" ht="17.25" hidden="1" customHeight="1"/>
    <row r="25481" ht="17.25" hidden="1" customHeight="1"/>
    <row r="25482" ht="17.25" hidden="1" customHeight="1"/>
    <row r="25483" ht="17.25" hidden="1" customHeight="1"/>
    <row r="25484" ht="17.25" hidden="1" customHeight="1"/>
    <row r="25485" ht="17.25" hidden="1" customHeight="1"/>
    <row r="25486" ht="17.25" hidden="1" customHeight="1"/>
    <row r="25487" ht="17.25" hidden="1" customHeight="1"/>
    <row r="25488" ht="17.25" hidden="1" customHeight="1"/>
    <row r="25489" ht="17.25" hidden="1" customHeight="1"/>
    <row r="25490" ht="17.25" hidden="1" customHeight="1"/>
    <row r="25491" ht="17.25" hidden="1" customHeight="1"/>
    <row r="25492" ht="17.25" hidden="1" customHeight="1"/>
    <row r="25493" ht="17.25" hidden="1" customHeight="1"/>
    <row r="25494" ht="17.25" hidden="1" customHeight="1"/>
    <row r="25495" ht="17.25" hidden="1" customHeight="1"/>
    <row r="25496" ht="17.25" hidden="1" customHeight="1"/>
    <row r="25497" ht="17.25" hidden="1" customHeight="1"/>
    <row r="25498" ht="17.25" hidden="1" customHeight="1"/>
    <row r="25499" ht="17.25" hidden="1" customHeight="1"/>
    <row r="25500" ht="17.25" hidden="1" customHeight="1"/>
    <row r="25501" ht="17.25" hidden="1" customHeight="1"/>
    <row r="25502" ht="17.25" hidden="1" customHeight="1"/>
    <row r="25503" ht="17.25" hidden="1" customHeight="1"/>
    <row r="25504" ht="17.25" hidden="1" customHeight="1"/>
    <row r="25505" ht="17.25" hidden="1" customHeight="1"/>
    <row r="25506" ht="17.25" hidden="1" customHeight="1"/>
    <row r="25507" ht="17.25" hidden="1" customHeight="1"/>
    <row r="25508" ht="17.25" hidden="1" customHeight="1"/>
    <row r="25509" ht="17.25" hidden="1" customHeight="1"/>
    <row r="25510" ht="17.25" hidden="1" customHeight="1"/>
    <row r="25511" ht="17.25" hidden="1" customHeight="1"/>
    <row r="25512" ht="17.25" hidden="1" customHeight="1"/>
    <row r="25513" ht="17.25" hidden="1" customHeight="1"/>
    <row r="25514" ht="17.25" hidden="1" customHeight="1"/>
    <row r="25515" ht="17.25" hidden="1" customHeight="1"/>
    <row r="25516" ht="17.25" hidden="1" customHeight="1"/>
    <row r="25517" ht="17.25" hidden="1" customHeight="1"/>
    <row r="25518" ht="17.25" hidden="1" customHeight="1"/>
    <row r="25519" ht="17.25" hidden="1" customHeight="1"/>
    <row r="25520" ht="17.25" hidden="1" customHeight="1"/>
    <row r="25521" ht="17.25" hidden="1" customHeight="1"/>
    <row r="25522" ht="17.25" hidden="1" customHeight="1"/>
    <row r="25523" ht="17.25" hidden="1" customHeight="1"/>
    <row r="25524" ht="17.25" hidden="1" customHeight="1"/>
    <row r="25525" ht="17.25" hidden="1" customHeight="1"/>
    <row r="25526" ht="17.25" hidden="1" customHeight="1"/>
    <row r="25527" ht="17.25" hidden="1" customHeight="1"/>
    <row r="25528" ht="17.25" hidden="1" customHeight="1"/>
    <row r="25529" ht="17.25" hidden="1" customHeight="1"/>
    <row r="25530" ht="17.25" hidden="1" customHeight="1"/>
    <row r="25531" ht="17.25" hidden="1" customHeight="1"/>
    <row r="25532" ht="17.25" hidden="1" customHeight="1"/>
    <row r="25533" ht="17.25" hidden="1" customHeight="1"/>
    <row r="25534" ht="17.25" hidden="1" customHeight="1"/>
    <row r="25535" ht="17.25" hidden="1" customHeight="1"/>
    <row r="25536" ht="17.25" hidden="1" customHeight="1"/>
    <row r="25537" ht="17.25" hidden="1" customHeight="1"/>
    <row r="25538" ht="17.25" hidden="1" customHeight="1"/>
    <row r="25539" ht="17.25" hidden="1" customHeight="1"/>
    <row r="25540" ht="17.25" hidden="1" customHeight="1"/>
    <row r="25541" ht="17.25" hidden="1" customHeight="1"/>
    <row r="25542" ht="17.25" hidden="1" customHeight="1"/>
    <row r="25543" ht="17.25" hidden="1" customHeight="1"/>
    <row r="25544" ht="17.25" hidden="1" customHeight="1"/>
    <row r="25545" ht="17.25" hidden="1" customHeight="1"/>
    <row r="25546" ht="17.25" hidden="1" customHeight="1"/>
    <row r="25547" ht="17.25" hidden="1" customHeight="1"/>
    <row r="25548" ht="17.25" hidden="1" customHeight="1"/>
    <row r="25549" ht="17.25" hidden="1" customHeight="1"/>
    <row r="25550" ht="17.25" hidden="1" customHeight="1"/>
    <row r="25551" ht="17.25" hidden="1" customHeight="1"/>
    <row r="25552" ht="17.25" hidden="1" customHeight="1"/>
    <row r="25553" ht="17.25" hidden="1" customHeight="1"/>
    <row r="25554" ht="17.25" hidden="1" customHeight="1"/>
    <row r="25555" ht="17.25" hidden="1" customHeight="1"/>
    <row r="25556" ht="17.25" hidden="1" customHeight="1"/>
    <row r="25557" ht="17.25" hidden="1" customHeight="1"/>
    <row r="25558" ht="17.25" hidden="1" customHeight="1"/>
    <row r="25559" ht="17.25" hidden="1" customHeight="1"/>
    <row r="25560" ht="17.25" hidden="1" customHeight="1"/>
    <row r="25561" ht="17.25" hidden="1" customHeight="1"/>
    <row r="25562" ht="17.25" hidden="1" customHeight="1"/>
    <row r="25563" ht="17.25" hidden="1" customHeight="1"/>
    <row r="25564" ht="17.25" hidden="1" customHeight="1"/>
    <row r="25565" ht="17.25" hidden="1" customHeight="1"/>
    <row r="25566" ht="17.25" hidden="1" customHeight="1"/>
    <row r="25567" ht="17.25" hidden="1" customHeight="1"/>
    <row r="25568" ht="17.25" hidden="1" customHeight="1"/>
    <row r="25569" ht="17.25" hidden="1" customHeight="1"/>
    <row r="25570" ht="17.25" hidden="1" customHeight="1"/>
    <row r="25571" ht="17.25" hidden="1" customHeight="1"/>
    <row r="25572" ht="17.25" hidden="1" customHeight="1"/>
    <row r="25573" ht="17.25" hidden="1" customHeight="1"/>
    <row r="25574" ht="17.25" hidden="1" customHeight="1"/>
    <row r="25575" ht="17.25" hidden="1" customHeight="1"/>
    <row r="25576" ht="17.25" hidden="1" customHeight="1"/>
    <row r="25577" ht="17.25" hidden="1" customHeight="1"/>
    <row r="25578" ht="17.25" hidden="1" customHeight="1"/>
    <row r="25579" ht="17.25" hidden="1" customHeight="1"/>
    <row r="25580" ht="17.25" hidden="1" customHeight="1"/>
    <row r="25581" ht="17.25" hidden="1" customHeight="1"/>
    <row r="25582" ht="17.25" hidden="1" customHeight="1"/>
    <row r="25583" ht="17.25" hidden="1" customHeight="1"/>
    <row r="25584" ht="17.25" hidden="1" customHeight="1"/>
    <row r="25585" ht="17.25" hidden="1" customHeight="1"/>
    <row r="25586" ht="17.25" hidden="1" customHeight="1"/>
    <row r="25587" ht="17.25" hidden="1" customHeight="1"/>
    <row r="25588" ht="17.25" hidden="1" customHeight="1"/>
    <row r="25589" ht="17.25" hidden="1" customHeight="1"/>
    <row r="25590" ht="17.25" hidden="1" customHeight="1"/>
    <row r="25591" ht="17.25" hidden="1" customHeight="1"/>
    <row r="25592" ht="17.25" hidden="1" customHeight="1"/>
    <row r="25593" ht="17.25" hidden="1" customHeight="1"/>
    <row r="25594" ht="17.25" hidden="1" customHeight="1"/>
    <row r="25595" ht="17.25" hidden="1" customHeight="1"/>
    <row r="25596" ht="17.25" hidden="1" customHeight="1"/>
    <row r="25597" ht="17.25" hidden="1" customHeight="1"/>
    <row r="25598" ht="17.25" hidden="1" customHeight="1"/>
    <row r="25599" ht="17.25" hidden="1" customHeight="1"/>
    <row r="25600" ht="17.25" hidden="1" customHeight="1"/>
    <row r="25601" ht="17.25" hidden="1" customHeight="1"/>
    <row r="25602" ht="17.25" hidden="1" customHeight="1"/>
    <row r="25603" ht="17.25" hidden="1" customHeight="1"/>
    <row r="25604" ht="17.25" hidden="1" customHeight="1"/>
    <row r="25605" ht="17.25" hidden="1" customHeight="1"/>
    <row r="25606" ht="17.25" hidden="1" customHeight="1"/>
    <row r="25607" ht="17.25" hidden="1" customHeight="1"/>
    <row r="25608" ht="17.25" hidden="1" customHeight="1"/>
    <row r="25609" ht="17.25" hidden="1" customHeight="1"/>
    <row r="25610" ht="17.25" hidden="1" customHeight="1"/>
    <row r="25611" ht="17.25" hidden="1" customHeight="1"/>
    <row r="25612" ht="17.25" hidden="1" customHeight="1"/>
    <row r="25613" ht="17.25" hidden="1" customHeight="1"/>
    <row r="25614" ht="17.25" hidden="1" customHeight="1"/>
    <row r="25615" ht="17.25" hidden="1" customHeight="1"/>
    <row r="25616" ht="17.25" hidden="1" customHeight="1"/>
    <row r="25617" ht="17.25" hidden="1" customHeight="1"/>
    <row r="25618" ht="17.25" hidden="1" customHeight="1"/>
    <row r="25619" ht="17.25" hidden="1" customHeight="1"/>
    <row r="25620" ht="17.25" hidden="1" customHeight="1"/>
    <row r="25621" ht="17.25" hidden="1" customHeight="1"/>
    <row r="25622" ht="17.25" hidden="1" customHeight="1"/>
    <row r="25623" ht="17.25" hidden="1" customHeight="1"/>
    <row r="25624" ht="17.25" hidden="1" customHeight="1"/>
    <row r="25625" ht="17.25" hidden="1" customHeight="1"/>
    <row r="25626" ht="17.25" hidden="1" customHeight="1"/>
    <row r="25627" ht="17.25" hidden="1" customHeight="1"/>
    <row r="25628" ht="17.25" hidden="1" customHeight="1"/>
    <row r="25629" ht="17.25" hidden="1" customHeight="1"/>
    <row r="25630" ht="17.25" hidden="1" customHeight="1"/>
    <row r="25631" ht="17.25" hidden="1" customHeight="1"/>
    <row r="25632" ht="17.25" hidden="1" customHeight="1"/>
    <row r="25633" ht="17.25" hidden="1" customHeight="1"/>
    <row r="25634" ht="17.25" hidden="1" customHeight="1"/>
    <row r="25635" ht="17.25" hidden="1" customHeight="1"/>
    <row r="25636" ht="17.25" hidden="1" customHeight="1"/>
    <row r="25637" ht="17.25" hidden="1" customHeight="1"/>
    <row r="25638" ht="17.25" hidden="1" customHeight="1"/>
    <row r="25639" ht="17.25" hidden="1" customHeight="1"/>
    <row r="25640" ht="17.25" hidden="1" customHeight="1"/>
    <row r="25641" ht="17.25" hidden="1" customHeight="1"/>
    <row r="25642" ht="17.25" hidden="1" customHeight="1"/>
    <row r="25643" ht="17.25" hidden="1" customHeight="1"/>
    <row r="25644" ht="17.25" hidden="1" customHeight="1"/>
    <row r="25645" ht="17.25" hidden="1" customHeight="1"/>
    <row r="25646" ht="17.25" hidden="1" customHeight="1"/>
    <row r="25647" ht="17.25" hidden="1" customHeight="1"/>
    <row r="25648" ht="17.25" hidden="1" customHeight="1"/>
    <row r="25649" ht="17.25" hidden="1" customHeight="1"/>
    <row r="25650" ht="17.25" hidden="1" customHeight="1"/>
    <row r="25651" ht="17.25" hidden="1" customHeight="1"/>
    <row r="25652" ht="17.25" hidden="1" customHeight="1"/>
    <row r="25653" ht="17.25" hidden="1" customHeight="1"/>
    <row r="25654" ht="17.25" hidden="1" customHeight="1"/>
    <row r="25655" ht="17.25" hidden="1" customHeight="1"/>
    <row r="25656" ht="17.25" hidden="1" customHeight="1"/>
    <row r="25657" ht="17.25" hidden="1" customHeight="1"/>
    <row r="25658" ht="17.25" hidden="1" customHeight="1"/>
    <row r="25659" ht="17.25" hidden="1" customHeight="1"/>
    <row r="25660" ht="17.25" hidden="1" customHeight="1"/>
    <row r="25661" ht="17.25" hidden="1" customHeight="1"/>
    <row r="25662" ht="17.25" hidden="1" customHeight="1"/>
    <row r="25663" ht="17.25" hidden="1" customHeight="1"/>
    <row r="25664" ht="17.25" hidden="1" customHeight="1"/>
    <row r="25665" ht="17.25" hidden="1" customHeight="1"/>
    <row r="25666" ht="17.25" hidden="1" customHeight="1"/>
    <row r="25667" ht="17.25" hidden="1" customHeight="1"/>
    <row r="25668" ht="17.25" hidden="1" customHeight="1"/>
    <row r="25669" ht="17.25" hidden="1" customHeight="1"/>
    <row r="25670" ht="17.25" hidden="1" customHeight="1"/>
    <row r="25671" ht="17.25" hidden="1" customHeight="1"/>
    <row r="25672" ht="17.25" hidden="1" customHeight="1"/>
    <row r="25673" ht="17.25" hidden="1" customHeight="1"/>
    <row r="25674" ht="17.25" hidden="1" customHeight="1"/>
    <row r="25675" ht="17.25" hidden="1" customHeight="1"/>
    <row r="25676" ht="17.25" hidden="1" customHeight="1"/>
    <row r="25677" ht="17.25" hidden="1" customHeight="1"/>
    <row r="25678" ht="17.25" hidden="1" customHeight="1"/>
    <row r="25679" ht="17.25" hidden="1" customHeight="1"/>
    <row r="25680" ht="17.25" hidden="1" customHeight="1"/>
    <row r="25681" ht="17.25" hidden="1" customHeight="1"/>
    <row r="25682" ht="17.25" hidden="1" customHeight="1"/>
    <row r="25683" ht="17.25" hidden="1" customHeight="1"/>
    <row r="25684" ht="17.25" hidden="1" customHeight="1"/>
    <row r="25685" ht="17.25" hidden="1" customHeight="1"/>
    <row r="25686" ht="17.25" hidden="1" customHeight="1"/>
    <row r="25687" ht="17.25" hidden="1" customHeight="1"/>
    <row r="25688" ht="17.25" hidden="1" customHeight="1"/>
    <row r="25689" ht="17.25" hidden="1" customHeight="1"/>
    <row r="25690" ht="17.25" hidden="1" customHeight="1"/>
    <row r="25691" ht="17.25" hidden="1" customHeight="1"/>
    <row r="25692" ht="17.25" hidden="1" customHeight="1"/>
    <row r="25693" ht="17.25" hidden="1" customHeight="1"/>
    <row r="25694" ht="17.25" hidden="1" customHeight="1"/>
    <row r="25695" ht="17.25" hidden="1" customHeight="1"/>
    <row r="25696" ht="17.25" hidden="1" customHeight="1"/>
    <row r="25697" ht="17.25" hidden="1" customHeight="1"/>
    <row r="25698" ht="17.25" hidden="1" customHeight="1"/>
    <row r="25699" ht="17.25" hidden="1" customHeight="1"/>
    <row r="25700" ht="17.25" hidden="1" customHeight="1"/>
    <row r="25701" ht="17.25" hidden="1" customHeight="1"/>
    <row r="25702" ht="17.25" hidden="1" customHeight="1"/>
    <row r="25703" ht="17.25" hidden="1" customHeight="1"/>
    <row r="25704" ht="17.25" hidden="1" customHeight="1"/>
    <row r="25705" ht="17.25" hidden="1" customHeight="1"/>
    <row r="25706" ht="17.25" hidden="1" customHeight="1"/>
    <row r="25707" ht="17.25" hidden="1" customHeight="1"/>
    <row r="25708" ht="17.25" hidden="1" customHeight="1"/>
    <row r="25709" ht="17.25" hidden="1" customHeight="1"/>
    <row r="25710" ht="17.25" hidden="1" customHeight="1"/>
    <row r="25711" ht="17.25" hidden="1" customHeight="1"/>
    <row r="25712" ht="17.25" hidden="1" customHeight="1"/>
    <row r="25713" ht="17.25" hidden="1" customHeight="1"/>
    <row r="25714" ht="17.25" hidden="1" customHeight="1"/>
    <row r="25715" ht="17.25" hidden="1" customHeight="1"/>
    <row r="25716" ht="17.25" hidden="1" customHeight="1"/>
    <row r="25717" ht="17.25" hidden="1" customHeight="1"/>
    <row r="25718" ht="17.25" hidden="1" customHeight="1"/>
    <row r="25719" ht="17.25" hidden="1" customHeight="1"/>
    <row r="25720" ht="17.25" hidden="1" customHeight="1"/>
    <row r="25721" ht="17.25" hidden="1" customHeight="1"/>
    <row r="25722" ht="17.25" hidden="1" customHeight="1"/>
    <row r="25723" ht="17.25" hidden="1" customHeight="1"/>
    <row r="25724" ht="17.25" hidden="1" customHeight="1"/>
    <row r="25725" ht="17.25" hidden="1" customHeight="1"/>
    <row r="25726" ht="17.25" hidden="1" customHeight="1"/>
    <row r="25727" ht="17.25" hidden="1" customHeight="1"/>
    <row r="25728" ht="17.25" hidden="1" customHeight="1"/>
    <row r="25729" ht="17.25" hidden="1" customHeight="1"/>
    <row r="25730" ht="17.25" hidden="1" customHeight="1"/>
    <row r="25731" ht="17.25" hidden="1" customHeight="1"/>
    <row r="25732" ht="17.25" hidden="1" customHeight="1"/>
    <row r="25733" ht="17.25" hidden="1" customHeight="1"/>
    <row r="25734" ht="17.25" hidden="1" customHeight="1"/>
    <row r="25735" ht="17.25" hidden="1" customHeight="1"/>
    <row r="25736" ht="17.25" hidden="1" customHeight="1"/>
    <row r="25737" ht="17.25" hidden="1" customHeight="1"/>
    <row r="25738" ht="17.25" hidden="1" customHeight="1"/>
    <row r="25739" ht="17.25" hidden="1" customHeight="1"/>
    <row r="25740" ht="17.25" hidden="1" customHeight="1"/>
    <row r="25741" ht="17.25" hidden="1" customHeight="1"/>
    <row r="25742" ht="17.25" hidden="1" customHeight="1"/>
    <row r="25743" ht="17.25" hidden="1" customHeight="1"/>
    <row r="25744" ht="17.25" hidden="1" customHeight="1"/>
    <row r="25745" ht="17.25" hidden="1" customHeight="1"/>
    <row r="25746" ht="17.25" hidden="1" customHeight="1"/>
    <row r="25747" ht="17.25" hidden="1" customHeight="1"/>
    <row r="25748" ht="17.25" hidden="1" customHeight="1"/>
    <row r="25749" ht="17.25" hidden="1" customHeight="1"/>
    <row r="25750" ht="17.25" hidden="1" customHeight="1"/>
    <row r="25751" ht="17.25" hidden="1" customHeight="1"/>
    <row r="25752" ht="17.25" hidden="1" customHeight="1"/>
    <row r="25753" ht="17.25" hidden="1" customHeight="1"/>
    <row r="25754" ht="17.25" hidden="1" customHeight="1"/>
    <row r="25755" ht="17.25" hidden="1" customHeight="1"/>
    <row r="25756" ht="17.25" hidden="1" customHeight="1"/>
    <row r="25757" ht="17.25" hidden="1" customHeight="1"/>
    <row r="25758" ht="17.25" hidden="1" customHeight="1"/>
    <row r="25759" ht="17.25" hidden="1" customHeight="1"/>
    <row r="25760" ht="17.25" hidden="1" customHeight="1"/>
    <row r="25761" ht="17.25" hidden="1" customHeight="1"/>
    <row r="25762" ht="17.25" hidden="1" customHeight="1"/>
    <row r="25763" ht="17.25" hidden="1" customHeight="1"/>
    <row r="25764" ht="17.25" hidden="1" customHeight="1"/>
    <row r="25765" ht="17.25" hidden="1" customHeight="1"/>
    <row r="25766" ht="17.25" hidden="1" customHeight="1"/>
    <row r="25767" ht="17.25" hidden="1" customHeight="1"/>
    <row r="25768" ht="17.25" hidden="1" customHeight="1"/>
    <row r="25769" ht="17.25" hidden="1" customHeight="1"/>
    <row r="25770" ht="17.25" hidden="1" customHeight="1"/>
    <row r="25771" ht="17.25" hidden="1" customHeight="1"/>
    <row r="25772" ht="17.25" hidden="1" customHeight="1"/>
    <row r="25773" ht="17.25" hidden="1" customHeight="1"/>
    <row r="25774" ht="17.25" hidden="1" customHeight="1"/>
    <row r="25775" ht="17.25" hidden="1" customHeight="1"/>
    <row r="25776" ht="17.25" hidden="1" customHeight="1"/>
    <row r="25777" ht="17.25" hidden="1" customHeight="1"/>
    <row r="25778" ht="17.25" hidden="1" customHeight="1"/>
    <row r="25779" ht="17.25" hidden="1" customHeight="1"/>
    <row r="25780" ht="17.25" hidden="1" customHeight="1"/>
    <row r="25781" ht="17.25" hidden="1" customHeight="1"/>
    <row r="25782" ht="17.25" hidden="1" customHeight="1"/>
    <row r="25783" ht="17.25" hidden="1" customHeight="1"/>
    <row r="25784" ht="17.25" hidden="1" customHeight="1"/>
    <row r="25785" ht="17.25" hidden="1" customHeight="1"/>
    <row r="25786" ht="17.25" hidden="1" customHeight="1"/>
    <row r="25787" ht="17.25" hidden="1" customHeight="1"/>
    <row r="25788" ht="17.25" hidden="1" customHeight="1"/>
    <row r="25789" ht="17.25" hidden="1" customHeight="1"/>
    <row r="25790" ht="17.25" hidden="1" customHeight="1"/>
    <row r="25791" ht="17.25" hidden="1" customHeight="1"/>
    <row r="25792" ht="17.25" hidden="1" customHeight="1"/>
    <row r="25793" ht="17.25" hidden="1" customHeight="1"/>
    <row r="25794" ht="17.25" hidden="1" customHeight="1"/>
    <row r="25795" ht="17.25" hidden="1" customHeight="1"/>
    <row r="25796" ht="17.25" hidden="1" customHeight="1"/>
    <row r="25797" ht="17.25" hidden="1" customHeight="1"/>
    <row r="25798" ht="17.25" hidden="1" customHeight="1"/>
    <row r="25799" ht="17.25" hidden="1" customHeight="1"/>
    <row r="25800" ht="17.25" hidden="1" customHeight="1"/>
    <row r="25801" ht="17.25" hidden="1" customHeight="1"/>
    <row r="25802" ht="17.25" hidden="1" customHeight="1"/>
    <row r="25803" ht="17.25" hidden="1" customHeight="1"/>
    <row r="25804" ht="17.25" hidden="1" customHeight="1"/>
    <row r="25805" ht="17.25" hidden="1" customHeight="1"/>
    <row r="25806" ht="17.25" hidden="1" customHeight="1"/>
    <row r="25807" ht="17.25" hidden="1" customHeight="1"/>
    <row r="25808" ht="17.25" hidden="1" customHeight="1"/>
    <row r="25809" ht="17.25" hidden="1" customHeight="1"/>
    <row r="25810" ht="17.25" hidden="1" customHeight="1"/>
    <row r="25811" ht="17.25" hidden="1" customHeight="1"/>
    <row r="25812" ht="17.25" hidden="1" customHeight="1"/>
    <row r="25813" ht="17.25" hidden="1" customHeight="1"/>
    <row r="25814" ht="17.25" hidden="1" customHeight="1"/>
    <row r="25815" ht="17.25" hidden="1" customHeight="1"/>
    <row r="25816" ht="17.25" hidden="1" customHeight="1"/>
    <row r="25817" ht="17.25" hidden="1" customHeight="1"/>
    <row r="25818" ht="17.25" hidden="1" customHeight="1"/>
    <row r="25819" ht="17.25" hidden="1" customHeight="1"/>
    <row r="25820" ht="17.25" hidden="1" customHeight="1"/>
    <row r="25821" ht="17.25" hidden="1" customHeight="1"/>
    <row r="25822" ht="17.25" hidden="1" customHeight="1"/>
    <row r="25823" ht="17.25" hidden="1" customHeight="1"/>
    <row r="25824" ht="17.25" hidden="1" customHeight="1"/>
    <row r="25825" ht="17.25" hidden="1" customHeight="1"/>
    <row r="25826" ht="17.25" hidden="1" customHeight="1"/>
    <row r="25827" ht="17.25" hidden="1" customHeight="1"/>
    <row r="25828" ht="17.25" hidden="1" customHeight="1"/>
    <row r="25829" ht="17.25" hidden="1" customHeight="1"/>
    <row r="25830" ht="17.25" hidden="1" customHeight="1"/>
    <row r="25831" ht="17.25" hidden="1" customHeight="1"/>
    <row r="25832" ht="17.25" hidden="1" customHeight="1"/>
    <row r="25833" ht="17.25" hidden="1" customHeight="1"/>
    <row r="25834" ht="17.25" hidden="1" customHeight="1"/>
    <row r="25835" ht="17.25" hidden="1" customHeight="1"/>
    <row r="25836" ht="17.25" hidden="1" customHeight="1"/>
    <row r="25837" ht="17.25" hidden="1" customHeight="1"/>
    <row r="25838" ht="17.25" hidden="1" customHeight="1"/>
    <row r="25839" ht="17.25" hidden="1" customHeight="1"/>
    <row r="25840" ht="17.25" hidden="1" customHeight="1"/>
    <row r="25841" ht="17.25" hidden="1" customHeight="1"/>
    <row r="25842" ht="17.25" hidden="1" customHeight="1"/>
    <row r="25843" ht="17.25" hidden="1" customHeight="1"/>
    <row r="25844" ht="17.25" hidden="1" customHeight="1"/>
    <row r="25845" ht="17.25" hidden="1" customHeight="1"/>
    <row r="25846" ht="17.25" hidden="1" customHeight="1"/>
    <row r="25847" ht="17.25" hidden="1" customHeight="1"/>
    <row r="25848" ht="17.25" hidden="1" customHeight="1"/>
    <row r="25849" ht="17.25" hidden="1" customHeight="1"/>
    <row r="25850" ht="17.25" hidden="1" customHeight="1"/>
    <row r="25851" ht="17.25" hidden="1" customHeight="1"/>
    <row r="25852" ht="17.25" hidden="1" customHeight="1"/>
    <row r="25853" ht="17.25" hidden="1" customHeight="1"/>
    <row r="25854" ht="17.25" hidden="1" customHeight="1"/>
    <row r="25855" ht="17.25" hidden="1" customHeight="1"/>
    <row r="25856" ht="17.25" hidden="1" customHeight="1"/>
    <row r="25857" ht="17.25" hidden="1" customHeight="1"/>
    <row r="25858" ht="17.25" hidden="1" customHeight="1"/>
    <row r="25859" ht="17.25" hidden="1" customHeight="1"/>
    <row r="25860" ht="17.25" hidden="1" customHeight="1"/>
    <row r="25861" ht="17.25" hidden="1" customHeight="1"/>
    <row r="25862" ht="17.25" hidden="1" customHeight="1"/>
    <row r="25863" ht="17.25" hidden="1" customHeight="1"/>
    <row r="25864" ht="17.25" hidden="1" customHeight="1"/>
    <row r="25865" ht="17.25" hidden="1" customHeight="1"/>
    <row r="25866" ht="17.25" hidden="1" customHeight="1"/>
    <row r="25867" ht="17.25" hidden="1" customHeight="1"/>
    <row r="25868" ht="17.25" hidden="1" customHeight="1"/>
    <row r="25869" ht="17.25" hidden="1" customHeight="1"/>
    <row r="25870" ht="17.25" hidden="1" customHeight="1"/>
    <row r="25871" ht="17.25" hidden="1" customHeight="1"/>
    <row r="25872" ht="17.25" hidden="1" customHeight="1"/>
    <row r="25873" ht="17.25" hidden="1" customHeight="1"/>
    <row r="25874" ht="17.25" hidden="1" customHeight="1"/>
    <row r="25875" ht="17.25" hidden="1" customHeight="1"/>
    <row r="25876" ht="17.25" hidden="1" customHeight="1"/>
    <row r="25877" ht="17.25" hidden="1" customHeight="1"/>
    <row r="25878" ht="17.25" hidden="1" customHeight="1"/>
    <row r="25879" ht="17.25" hidden="1" customHeight="1"/>
    <row r="25880" ht="17.25" hidden="1" customHeight="1"/>
    <row r="25881" ht="17.25" hidden="1" customHeight="1"/>
    <row r="25882" ht="17.25" hidden="1" customHeight="1"/>
    <row r="25883" ht="17.25" hidden="1" customHeight="1"/>
    <row r="25884" ht="17.25" hidden="1" customHeight="1"/>
    <row r="25885" ht="17.25" hidden="1" customHeight="1"/>
    <row r="25886" ht="17.25" hidden="1" customHeight="1"/>
    <row r="25887" ht="17.25" hidden="1" customHeight="1"/>
    <row r="25888" ht="17.25" hidden="1" customHeight="1"/>
    <row r="25889" ht="17.25" hidden="1" customHeight="1"/>
    <row r="25890" ht="17.25" hidden="1" customHeight="1"/>
    <row r="25891" ht="17.25" hidden="1" customHeight="1"/>
    <row r="25892" ht="17.25" hidden="1" customHeight="1"/>
    <row r="25893" ht="17.25" hidden="1" customHeight="1"/>
    <row r="25894" ht="17.25" hidden="1" customHeight="1"/>
    <row r="25895" ht="17.25" hidden="1" customHeight="1"/>
    <row r="25896" ht="17.25" hidden="1" customHeight="1"/>
    <row r="25897" ht="17.25" hidden="1" customHeight="1"/>
    <row r="25898" ht="17.25" hidden="1" customHeight="1"/>
    <row r="25899" ht="17.25" hidden="1" customHeight="1"/>
    <row r="25900" ht="17.25" hidden="1" customHeight="1"/>
    <row r="25901" ht="17.25" hidden="1" customHeight="1"/>
    <row r="25902" ht="17.25" hidden="1" customHeight="1"/>
    <row r="25903" ht="17.25" hidden="1" customHeight="1"/>
    <row r="25904" ht="17.25" hidden="1" customHeight="1"/>
    <row r="25905" ht="17.25" hidden="1" customHeight="1"/>
    <row r="25906" ht="17.25" hidden="1" customHeight="1"/>
    <row r="25907" ht="17.25" hidden="1" customHeight="1"/>
    <row r="25908" ht="17.25" hidden="1" customHeight="1"/>
    <row r="25909" ht="17.25" hidden="1" customHeight="1"/>
    <row r="25910" ht="17.25" hidden="1" customHeight="1"/>
    <row r="25911" ht="17.25" hidden="1" customHeight="1"/>
    <row r="25912" ht="17.25" hidden="1" customHeight="1"/>
    <row r="25913" ht="17.25" hidden="1" customHeight="1"/>
    <row r="25914" ht="17.25" hidden="1" customHeight="1"/>
    <row r="25915" ht="17.25" hidden="1" customHeight="1"/>
    <row r="25916" ht="17.25" hidden="1" customHeight="1"/>
    <row r="25917" ht="17.25" hidden="1" customHeight="1"/>
    <row r="25918" ht="17.25" hidden="1" customHeight="1"/>
    <row r="25919" ht="17.25" hidden="1" customHeight="1"/>
    <row r="25920" ht="17.25" hidden="1" customHeight="1"/>
    <row r="25921" ht="17.25" hidden="1" customHeight="1"/>
    <row r="25922" ht="17.25" hidden="1" customHeight="1"/>
    <row r="25923" ht="17.25" hidden="1" customHeight="1"/>
    <row r="25924" ht="17.25" hidden="1" customHeight="1"/>
    <row r="25925" ht="17.25" hidden="1" customHeight="1"/>
    <row r="25926" ht="17.25" hidden="1" customHeight="1"/>
    <row r="25927" ht="17.25" hidden="1" customHeight="1"/>
    <row r="25928" ht="17.25" hidden="1" customHeight="1"/>
    <row r="25929" ht="17.25" hidden="1" customHeight="1"/>
    <row r="25930" ht="17.25" hidden="1" customHeight="1"/>
    <row r="25931" ht="17.25" hidden="1" customHeight="1"/>
    <row r="25932" ht="17.25" hidden="1" customHeight="1"/>
    <row r="25933" ht="17.25" hidden="1" customHeight="1"/>
    <row r="25934" ht="17.25" hidden="1" customHeight="1"/>
    <row r="25935" ht="17.25" hidden="1" customHeight="1"/>
    <row r="25936" ht="17.25" hidden="1" customHeight="1"/>
    <row r="25937" ht="17.25" hidden="1" customHeight="1"/>
    <row r="25938" ht="17.25" hidden="1" customHeight="1"/>
    <row r="25939" ht="17.25" hidden="1" customHeight="1"/>
    <row r="25940" ht="17.25" hidden="1" customHeight="1"/>
    <row r="25941" ht="17.25" hidden="1" customHeight="1"/>
    <row r="25942" ht="17.25" hidden="1" customHeight="1"/>
    <row r="25943" ht="17.25" hidden="1" customHeight="1"/>
    <row r="25944" ht="17.25" hidden="1" customHeight="1"/>
    <row r="25945" ht="17.25" hidden="1" customHeight="1"/>
    <row r="25946" ht="17.25" hidden="1" customHeight="1"/>
    <row r="25947" ht="17.25" hidden="1" customHeight="1"/>
    <row r="25948" ht="17.25" hidden="1" customHeight="1"/>
    <row r="25949" ht="17.25" hidden="1" customHeight="1"/>
    <row r="25950" ht="17.25" hidden="1" customHeight="1"/>
    <row r="25951" ht="17.25" hidden="1" customHeight="1"/>
    <row r="25952" ht="17.25" hidden="1" customHeight="1"/>
    <row r="25953" ht="17.25" hidden="1" customHeight="1"/>
    <row r="25954" ht="17.25" hidden="1" customHeight="1"/>
    <row r="25955" ht="17.25" hidden="1" customHeight="1"/>
    <row r="25956" ht="17.25" hidden="1" customHeight="1"/>
    <row r="25957" ht="17.25" hidden="1" customHeight="1"/>
    <row r="25958" ht="17.25" hidden="1" customHeight="1"/>
    <row r="25959" ht="17.25" hidden="1" customHeight="1"/>
    <row r="25960" ht="17.25" hidden="1" customHeight="1"/>
    <row r="25961" ht="17.25" hidden="1" customHeight="1"/>
    <row r="25962" ht="17.25" hidden="1" customHeight="1"/>
    <row r="25963" ht="17.25" hidden="1" customHeight="1"/>
    <row r="25964" ht="17.25" hidden="1" customHeight="1"/>
    <row r="25965" ht="17.25" hidden="1" customHeight="1"/>
    <row r="25966" ht="17.25" hidden="1" customHeight="1"/>
    <row r="25967" ht="17.25" hidden="1" customHeight="1"/>
    <row r="25968" ht="17.25" hidden="1" customHeight="1"/>
    <row r="25969" ht="17.25" hidden="1" customHeight="1"/>
    <row r="25970" ht="17.25" hidden="1" customHeight="1"/>
    <row r="25971" ht="17.25" hidden="1" customHeight="1"/>
    <row r="25972" ht="17.25" hidden="1" customHeight="1"/>
    <row r="25973" ht="17.25" hidden="1" customHeight="1"/>
    <row r="25974" ht="17.25" hidden="1" customHeight="1"/>
    <row r="25975" ht="17.25" hidden="1" customHeight="1"/>
    <row r="25976" ht="17.25" hidden="1" customHeight="1"/>
    <row r="25977" ht="17.25" hidden="1" customHeight="1"/>
    <row r="25978" ht="17.25" hidden="1" customHeight="1"/>
    <row r="25979" ht="17.25" hidden="1" customHeight="1"/>
    <row r="25980" ht="17.25" hidden="1" customHeight="1"/>
    <row r="25981" ht="17.25" hidden="1" customHeight="1"/>
    <row r="25982" ht="17.25" hidden="1" customHeight="1"/>
    <row r="25983" ht="17.25" hidden="1" customHeight="1"/>
    <row r="25984" ht="17.25" hidden="1" customHeight="1"/>
    <row r="25985" ht="17.25" hidden="1" customHeight="1"/>
    <row r="25986" ht="17.25" hidden="1" customHeight="1"/>
    <row r="25987" ht="17.25" hidden="1" customHeight="1"/>
    <row r="25988" ht="17.25" hidden="1" customHeight="1"/>
    <row r="25989" ht="17.25" hidden="1" customHeight="1"/>
    <row r="25990" ht="17.25" hidden="1" customHeight="1"/>
    <row r="25991" ht="17.25" hidden="1" customHeight="1"/>
    <row r="25992" ht="17.25" hidden="1" customHeight="1"/>
    <row r="25993" ht="17.25" hidden="1" customHeight="1"/>
    <row r="25994" ht="17.25" hidden="1" customHeight="1"/>
    <row r="25995" ht="17.25" hidden="1" customHeight="1"/>
    <row r="25996" ht="17.25" hidden="1" customHeight="1"/>
    <row r="25997" ht="17.25" hidden="1" customHeight="1"/>
    <row r="25998" ht="17.25" hidden="1" customHeight="1"/>
    <row r="25999" ht="17.25" hidden="1" customHeight="1"/>
    <row r="26000" ht="17.25" hidden="1" customHeight="1"/>
    <row r="26001" ht="17.25" hidden="1" customHeight="1"/>
    <row r="26002" ht="17.25" hidden="1" customHeight="1"/>
    <row r="26003" ht="17.25" hidden="1" customHeight="1"/>
    <row r="26004" ht="17.25" hidden="1" customHeight="1"/>
    <row r="26005" ht="17.25" hidden="1" customHeight="1"/>
    <row r="26006" ht="17.25" hidden="1" customHeight="1"/>
    <row r="26007" ht="17.25" hidden="1" customHeight="1"/>
    <row r="26008" ht="17.25" hidden="1" customHeight="1"/>
    <row r="26009" ht="17.25" hidden="1" customHeight="1"/>
    <row r="26010" ht="17.25" hidden="1" customHeight="1"/>
    <row r="26011" ht="17.25" hidden="1" customHeight="1"/>
    <row r="26012" ht="17.25" hidden="1" customHeight="1"/>
    <row r="26013" ht="17.25" hidden="1" customHeight="1"/>
    <row r="26014" ht="17.25" hidden="1" customHeight="1"/>
    <row r="26015" ht="17.25" hidden="1" customHeight="1"/>
    <row r="26016" ht="17.25" hidden="1" customHeight="1"/>
    <row r="26017" ht="17.25" hidden="1" customHeight="1"/>
    <row r="26018" ht="17.25" hidden="1" customHeight="1"/>
    <row r="26019" ht="17.25" hidden="1" customHeight="1"/>
    <row r="26020" ht="17.25" hidden="1" customHeight="1"/>
    <row r="26021" ht="17.25" hidden="1" customHeight="1"/>
    <row r="26022" ht="17.25" hidden="1" customHeight="1"/>
    <row r="26023" ht="17.25" hidden="1" customHeight="1"/>
    <row r="26024" ht="17.25" hidden="1" customHeight="1"/>
    <row r="26025" ht="17.25" hidden="1" customHeight="1"/>
    <row r="26026" ht="17.25" hidden="1" customHeight="1"/>
    <row r="26027" ht="17.25" hidden="1" customHeight="1"/>
    <row r="26028" ht="17.25" hidden="1" customHeight="1"/>
    <row r="26029" ht="17.25" hidden="1" customHeight="1"/>
    <row r="26030" ht="17.25" hidden="1" customHeight="1"/>
    <row r="26031" ht="17.25" hidden="1" customHeight="1"/>
    <row r="26032" ht="17.25" hidden="1" customHeight="1"/>
    <row r="26033" ht="17.25" hidden="1" customHeight="1"/>
    <row r="26034" ht="17.25" hidden="1" customHeight="1"/>
    <row r="26035" ht="17.25" hidden="1" customHeight="1"/>
    <row r="26036" ht="17.25" hidden="1" customHeight="1"/>
    <row r="26037" ht="17.25" hidden="1" customHeight="1"/>
    <row r="26038" ht="17.25" hidden="1" customHeight="1"/>
    <row r="26039" ht="17.25" hidden="1" customHeight="1"/>
    <row r="26040" ht="17.25" hidden="1" customHeight="1"/>
    <row r="26041" ht="17.25" hidden="1" customHeight="1"/>
    <row r="26042" ht="17.25" hidden="1" customHeight="1"/>
    <row r="26043" ht="17.25" hidden="1" customHeight="1"/>
    <row r="26044" ht="17.25" hidden="1" customHeight="1"/>
    <row r="26045" ht="17.25" hidden="1" customHeight="1"/>
    <row r="26046" ht="17.25" hidden="1" customHeight="1"/>
    <row r="26047" ht="17.25" hidden="1" customHeight="1"/>
    <row r="26048" ht="17.25" hidden="1" customHeight="1"/>
    <row r="26049" ht="17.25" hidden="1" customHeight="1"/>
    <row r="26050" ht="17.25" hidden="1" customHeight="1"/>
    <row r="26051" ht="17.25" hidden="1" customHeight="1"/>
    <row r="26052" ht="17.25" hidden="1" customHeight="1"/>
    <row r="26053" ht="17.25" hidden="1" customHeight="1"/>
    <row r="26054" ht="17.25" hidden="1" customHeight="1"/>
    <row r="26055" ht="17.25" hidden="1" customHeight="1"/>
    <row r="26056" ht="17.25" hidden="1" customHeight="1"/>
    <row r="26057" ht="17.25" hidden="1" customHeight="1"/>
    <row r="26058" ht="17.25" hidden="1" customHeight="1"/>
    <row r="26059" ht="17.25" hidden="1" customHeight="1"/>
    <row r="26060" ht="17.25" hidden="1" customHeight="1"/>
    <row r="26061" ht="17.25" hidden="1" customHeight="1"/>
    <row r="26062" ht="17.25" hidden="1" customHeight="1"/>
    <row r="26063" ht="17.25" hidden="1" customHeight="1"/>
    <row r="26064" ht="17.25" hidden="1" customHeight="1"/>
    <row r="26065" ht="17.25" hidden="1" customHeight="1"/>
    <row r="26066" ht="17.25" hidden="1" customHeight="1"/>
    <row r="26067" ht="17.25" hidden="1" customHeight="1"/>
    <row r="26068" ht="17.25" hidden="1" customHeight="1"/>
    <row r="26069" ht="17.25" hidden="1" customHeight="1"/>
    <row r="26070" ht="17.25" hidden="1" customHeight="1"/>
    <row r="26071" ht="17.25" hidden="1" customHeight="1"/>
    <row r="26072" ht="17.25" hidden="1" customHeight="1"/>
    <row r="26073" ht="17.25" hidden="1" customHeight="1"/>
    <row r="26074" ht="17.25" hidden="1" customHeight="1"/>
    <row r="26075" ht="17.25" hidden="1" customHeight="1"/>
    <row r="26076" ht="17.25" hidden="1" customHeight="1"/>
    <row r="26077" ht="17.25" hidden="1" customHeight="1"/>
    <row r="26078" ht="17.25" hidden="1" customHeight="1"/>
    <row r="26079" ht="17.25" hidden="1" customHeight="1"/>
    <row r="26080" ht="17.25" hidden="1" customHeight="1"/>
    <row r="26081" ht="17.25" hidden="1" customHeight="1"/>
    <row r="26082" ht="17.25" hidden="1" customHeight="1"/>
    <row r="26083" ht="17.25" hidden="1" customHeight="1"/>
    <row r="26084" ht="17.25" hidden="1" customHeight="1"/>
    <row r="26085" ht="17.25" hidden="1" customHeight="1"/>
    <row r="26086" ht="17.25" hidden="1" customHeight="1"/>
    <row r="26087" ht="17.25" hidden="1" customHeight="1"/>
    <row r="26088" ht="17.25" hidden="1" customHeight="1"/>
    <row r="26089" ht="17.25" hidden="1" customHeight="1"/>
    <row r="26090" ht="17.25" hidden="1" customHeight="1"/>
    <row r="26091" ht="17.25" hidden="1" customHeight="1"/>
    <row r="26092" ht="17.25" hidden="1" customHeight="1"/>
    <row r="26093" ht="17.25" hidden="1" customHeight="1"/>
    <row r="26094" ht="17.25" hidden="1" customHeight="1"/>
    <row r="26095" ht="17.25" hidden="1" customHeight="1"/>
    <row r="26096" ht="17.25" hidden="1" customHeight="1"/>
    <row r="26097" ht="17.25" hidden="1" customHeight="1"/>
    <row r="26098" ht="17.25" hidden="1" customHeight="1"/>
    <row r="26099" ht="17.25" hidden="1" customHeight="1"/>
    <row r="26100" ht="17.25" hidden="1" customHeight="1"/>
    <row r="26101" ht="17.25" hidden="1" customHeight="1"/>
    <row r="26102" ht="17.25" hidden="1" customHeight="1"/>
    <row r="26103" ht="17.25" hidden="1" customHeight="1"/>
    <row r="26104" ht="17.25" hidden="1" customHeight="1"/>
    <row r="26105" ht="17.25" hidden="1" customHeight="1"/>
    <row r="26106" ht="17.25" hidden="1" customHeight="1"/>
    <row r="26107" ht="17.25" hidden="1" customHeight="1"/>
    <row r="26108" ht="17.25" hidden="1" customHeight="1"/>
    <row r="26109" ht="17.25" hidden="1" customHeight="1"/>
    <row r="26110" ht="17.25" hidden="1" customHeight="1"/>
    <row r="26111" ht="17.25" hidden="1" customHeight="1"/>
    <row r="26112" ht="17.25" hidden="1" customHeight="1"/>
    <row r="26113" ht="17.25" hidden="1" customHeight="1"/>
    <row r="26114" ht="17.25" hidden="1" customHeight="1"/>
    <row r="26115" ht="17.25" hidden="1" customHeight="1"/>
    <row r="26116" ht="17.25" hidden="1" customHeight="1"/>
    <row r="26117" ht="17.25" hidden="1" customHeight="1"/>
    <row r="26118" ht="17.25" hidden="1" customHeight="1"/>
    <row r="26119" ht="17.25" hidden="1" customHeight="1"/>
    <row r="26120" ht="17.25" hidden="1" customHeight="1"/>
    <row r="26121" ht="17.25" hidden="1" customHeight="1"/>
    <row r="26122" ht="17.25" hidden="1" customHeight="1"/>
    <row r="26123" ht="17.25" hidden="1" customHeight="1"/>
    <row r="26124" ht="17.25" hidden="1" customHeight="1"/>
    <row r="26125" ht="17.25" hidden="1" customHeight="1"/>
    <row r="26126" ht="17.25" hidden="1" customHeight="1"/>
    <row r="26127" ht="17.25" hidden="1" customHeight="1"/>
    <row r="26128" ht="17.25" hidden="1" customHeight="1"/>
    <row r="26129" ht="17.25" hidden="1" customHeight="1"/>
    <row r="26130" ht="17.25" hidden="1" customHeight="1"/>
    <row r="26131" ht="17.25" hidden="1" customHeight="1"/>
    <row r="26132" ht="17.25" hidden="1" customHeight="1"/>
    <row r="26133" ht="17.25" hidden="1" customHeight="1"/>
    <row r="26134" ht="17.25" hidden="1" customHeight="1"/>
    <row r="26135" ht="17.25" hidden="1" customHeight="1"/>
    <row r="26136" ht="17.25" hidden="1" customHeight="1"/>
    <row r="26137" ht="17.25" hidden="1" customHeight="1"/>
    <row r="26138" ht="17.25" hidden="1" customHeight="1"/>
    <row r="26139" ht="17.25" hidden="1" customHeight="1"/>
    <row r="26140" ht="17.25" hidden="1" customHeight="1"/>
    <row r="26141" ht="17.25" hidden="1" customHeight="1"/>
    <row r="26142" ht="17.25" hidden="1" customHeight="1"/>
    <row r="26143" ht="17.25" hidden="1" customHeight="1"/>
    <row r="26144" ht="17.25" hidden="1" customHeight="1"/>
    <row r="26145" ht="17.25" hidden="1" customHeight="1"/>
    <row r="26146" ht="17.25" hidden="1" customHeight="1"/>
    <row r="26147" ht="17.25" hidden="1" customHeight="1"/>
    <row r="26148" ht="17.25" hidden="1" customHeight="1"/>
    <row r="26149" ht="17.25" hidden="1" customHeight="1"/>
    <row r="26150" ht="17.25" hidden="1" customHeight="1"/>
    <row r="26151" ht="17.25" hidden="1" customHeight="1"/>
    <row r="26152" ht="17.25" hidden="1" customHeight="1"/>
    <row r="26153" ht="17.25" hidden="1" customHeight="1"/>
    <row r="26154" ht="17.25" hidden="1" customHeight="1"/>
    <row r="26155" ht="17.25" hidden="1" customHeight="1"/>
    <row r="26156" ht="17.25" hidden="1" customHeight="1"/>
    <row r="26157" ht="17.25" hidden="1" customHeight="1"/>
    <row r="26158" ht="17.25" hidden="1" customHeight="1"/>
    <row r="26159" ht="17.25" hidden="1" customHeight="1"/>
    <row r="26160" ht="17.25" hidden="1" customHeight="1"/>
    <row r="26161" ht="17.25" hidden="1" customHeight="1"/>
    <row r="26162" ht="17.25" hidden="1" customHeight="1"/>
    <row r="26163" ht="17.25" hidden="1" customHeight="1"/>
    <row r="26164" ht="17.25" hidden="1" customHeight="1"/>
    <row r="26165" ht="17.25" hidden="1" customHeight="1"/>
    <row r="26166" ht="17.25" hidden="1" customHeight="1"/>
    <row r="26167" ht="17.25" hidden="1" customHeight="1"/>
    <row r="26168" ht="17.25" hidden="1" customHeight="1"/>
    <row r="26169" ht="17.25" hidden="1" customHeight="1"/>
    <row r="26170" ht="17.25" hidden="1" customHeight="1"/>
    <row r="26171" ht="17.25" hidden="1" customHeight="1"/>
    <row r="26172" ht="17.25" hidden="1" customHeight="1"/>
    <row r="26173" ht="17.25" hidden="1" customHeight="1"/>
    <row r="26174" ht="17.25" hidden="1" customHeight="1"/>
    <row r="26175" ht="17.25" hidden="1" customHeight="1"/>
    <row r="26176" ht="17.25" hidden="1" customHeight="1"/>
    <row r="26177" ht="17.25" hidden="1" customHeight="1"/>
    <row r="26178" ht="17.25" hidden="1" customHeight="1"/>
    <row r="26179" ht="17.25" hidden="1" customHeight="1"/>
    <row r="26180" ht="17.25" hidden="1" customHeight="1"/>
    <row r="26181" ht="17.25" hidden="1" customHeight="1"/>
    <row r="26182" ht="17.25" hidden="1" customHeight="1"/>
    <row r="26183" ht="17.25" hidden="1" customHeight="1"/>
    <row r="26184" ht="17.25" hidden="1" customHeight="1"/>
    <row r="26185" ht="17.25" hidden="1" customHeight="1"/>
    <row r="26186" ht="17.25" hidden="1" customHeight="1"/>
    <row r="26187" ht="17.25" hidden="1" customHeight="1"/>
    <row r="26188" ht="17.25" hidden="1" customHeight="1"/>
    <row r="26189" ht="17.25" hidden="1" customHeight="1"/>
    <row r="26190" ht="17.25" hidden="1" customHeight="1"/>
    <row r="26191" ht="17.25" hidden="1" customHeight="1"/>
    <row r="26192" ht="17.25" hidden="1" customHeight="1"/>
    <row r="26193" ht="17.25" hidden="1" customHeight="1"/>
    <row r="26194" ht="17.25" hidden="1" customHeight="1"/>
    <row r="26195" ht="17.25" hidden="1" customHeight="1"/>
    <row r="26196" ht="17.25" hidden="1" customHeight="1"/>
    <row r="26197" ht="17.25" hidden="1" customHeight="1"/>
    <row r="26198" ht="17.25" hidden="1" customHeight="1"/>
    <row r="26199" ht="17.25" hidden="1" customHeight="1"/>
    <row r="26200" ht="17.25" hidden="1" customHeight="1"/>
    <row r="26201" ht="17.25" hidden="1" customHeight="1"/>
    <row r="26202" ht="17.25" hidden="1" customHeight="1"/>
    <row r="26203" ht="17.25" hidden="1" customHeight="1"/>
    <row r="26204" ht="17.25" hidden="1" customHeight="1"/>
    <row r="26205" ht="17.25" hidden="1" customHeight="1"/>
    <row r="26206" ht="17.25" hidden="1" customHeight="1"/>
    <row r="26207" ht="17.25" hidden="1" customHeight="1"/>
    <row r="26208" ht="17.25" hidden="1" customHeight="1"/>
    <row r="26209" ht="17.25" hidden="1" customHeight="1"/>
    <row r="26210" ht="17.25" hidden="1" customHeight="1"/>
    <row r="26211" ht="17.25" hidden="1" customHeight="1"/>
    <row r="26212" ht="17.25" hidden="1" customHeight="1"/>
    <row r="26213" ht="17.25" hidden="1" customHeight="1"/>
    <row r="26214" ht="17.25" hidden="1" customHeight="1"/>
    <row r="26215" ht="17.25" hidden="1" customHeight="1"/>
    <row r="26216" ht="17.25" hidden="1" customHeight="1"/>
    <row r="26217" ht="17.25" hidden="1" customHeight="1"/>
    <row r="26218" ht="17.25" hidden="1" customHeight="1"/>
    <row r="26219" ht="17.25" hidden="1" customHeight="1"/>
    <row r="26220" ht="17.25" hidden="1" customHeight="1"/>
    <row r="26221" ht="17.25" hidden="1" customHeight="1"/>
    <row r="26222" ht="17.25" hidden="1" customHeight="1"/>
    <row r="26223" ht="17.25" hidden="1" customHeight="1"/>
    <row r="26224" ht="17.25" hidden="1" customHeight="1"/>
    <row r="26225" ht="17.25" hidden="1" customHeight="1"/>
    <row r="26226" ht="17.25" hidden="1" customHeight="1"/>
    <row r="26227" ht="17.25" hidden="1" customHeight="1"/>
    <row r="26228" ht="17.25" hidden="1" customHeight="1"/>
    <row r="26229" ht="17.25" hidden="1" customHeight="1"/>
    <row r="26230" ht="17.25" hidden="1" customHeight="1"/>
    <row r="26231" ht="17.25" hidden="1" customHeight="1"/>
    <row r="26232" ht="17.25" hidden="1" customHeight="1"/>
    <row r="26233" ht="17.25" hidden="1" customHeight="1"/>
    <row r="26234" ht="17.25" hidden="1" customHeight="1"/>
    <row r="26235" ht="17.25" hidden="1" customHeight="1"/>
    <row r="26236" ht="17.25" hidden="1" customHeight="1"/>
    <row r="26237" ht="17.25" hidden="1" customHeight="1"/>
    <row r="26238" ht="17.25" hidden="1" customHeight="1"/>
    <row r="26239" ht="17.25" hidden="1" customHeight="1"/>
    <row r="26240" ht="17.25" hidden="1" customHeight="1"/>
    <row r="26241" ht="17.25" hidden="1" customHeight="1"/>
    <row r="26242" ht="17.25" hidden="1" customHeight="1"/>
    <row r="26243" ht="17.25" hidden="1" customHeight="1"/>
    <row r="26244" ht="17.25" hidden="1" customHeight="1"/>
    <row r="26245" ht="17.25" hidden="1" customHeight="1"/>
    <row r="26246" ht="17.25" hidden="1" customHeight="1"/>
    <row r="26247" ht="17.25" hidden="1" customHeight="1"/>
    <row r="26248" ht="17.25" hidden="1" customHeight="1"/>
    <row r="26249" ht="17.25" hidden="1" customHeight="1"/>
    <row r="26250" ht="17.25" hidden="1" customHeight="1"/>
    <row r="26251" ht="17.25" hidden="1" customHeight="1"/>
    <row r="26252" ht="17.25" hidden="1" customHeight="1"/>
    <row r="26253" ht="17.25" hidden="1" customHeight="1"/>
    <row r="26254" ht="17.25" hidden="1" customHeight="1"/>
    <row r="26255" ht="17.25" hidden="1" customHeight="1"/>
    <row r="26256" ht="17.25" hidden="1" customHeight="1"/>
    <row r="26257" ht="17.25" hidden="1" customHeight="1"/>
    <row r="26258" ht="17.25" hidden="1" customHeight="1"/>
    <row r="26259" ht="17.25" hidden="1" customHeight="1"/>
    <row r="26260" ht="17.25" hidden="1" customHeight="1"/>
    <row r="26261" ht="17.25" hidden="1" customHeight="1"/>
    <row r="26262" ht="17.25" hidden="1" customHeight="1"/>
    <row r="26263" ht="17.25" hidden="1" customHeight="1"/>
    <row r="26264" ht="17.25" hidden="1" customHeight="1"/>
    <row r="26265" ht="17.25" hidden="1" customHeight="1"/>
    <row r="26266" ht="17.25" hidden="1" customHeight="1"/>
    <row r="26267" ht="17.25" hidden="1" customHeight="1"/>
    <row r="26268" ht="17.25" hidden="1" customHeight="1"/>
    <row r="26269" ht="17.25" hidden="1" customHeight="1"/>
    <row r="26270" ht="17.25" hidden="1" customHeight="1"/>
    <row r="26271" ht="17.25" hidden="1" customHeight="1"/>
    <row r="26272" ht="17.25" hidden="1" customHeight="1"/>
    <row r="26273" ht="17.25" hidden="1" customHeight="1"/>
    <row r="26274" ht="17.25" hidden="1" customHeight="1"/>
    <row r="26275" ht="17.25" hidden="1" customHeight="1"/>
    <row r="26276" ht="17.25" hidden="1" customHeight="1"/>
    <row r="26277" ht="17.25" hidden="1" customHeight="1"/>
    <row r="26278" ht="17.25" hidden="1" customHeight="1"/>
    <row r="26279" ht="17.25" hidden="1" customHeight="1"/>
    <row r="26280" ht="17.25" hidden="1" customHeight="1"/>
    <row r="26281" ht="17.25" hidden="1" customHeight="1"/>
    <row r="26282" ht="17.25" hidden="1" customHeight="1"/>
    <row r="26283" ht="17.25" hidden="1" customHeight="1"/>
    <row r="26284" ht="17.25" hidden="1" customHeight="1"/>
    <row r="26285" ht="17.25" hidden="1" customHeight="1"/>
    <row r="26286" ht="17.25" hidden="1" customHeight="1"/>
    <row r="26287" ht="17.25" hidden="1" customHeight="1"/>
    <row r="26288" ht="17.25" hidden="1" customHeight="1"/>
    <row r="26289" ht="17.25" hidden="1" customHeight="1"/>
    <row r="26290" ht="17.25" hidden="1" customHeight="1"/>
    <row r="26291" ht="17.25" hidden="1" customHeight="1"/>
    <row r="26292" ht="17.25" hidden="1" customHeight="1"/>
    <row r="26293" ht="17.25" hidden="1" customHeight="1"/>
    <row r="26294" ht="17.25" hidden="1" customHeight="1"/>
    <row r="26295" ht="17.25" hidden="1" customHeight="1"/>
    <row r="26296" ht="17.25" hidden="1" customHeight="1"/>
    <row r="26297" ht="17.25" hidden="1" customHeight="1"/>
    <row r="26298" ht="17.25" hidden="1" customHeight="1"/>
    <row r="26299" ht="17.25" hidden="1" customHeight="1"/>
    <row r="26300" ht="17.25" hidden="1" customHeight="1"/>
    <row r="26301" ht="17.25" hidden="1" customHeight="1"/>
    <row r="26302" ht="17.25" hidden="1" customHeight="1"/>
    <row r="26303" ht="17.25" hidden="1" customHeight="1"/>
    <row r="26304" ht="17.25" hidden="1" customHeight="1"/>
    <row r="26305" ht="17.25" hidden="1" customHeight="1"/>
    <row r="26306" ht="17.25" hidden="1" customHeight="1"/>
    <row r="26307" ht="17.25" hidden="1" customHeight="1"/>
    <row r="26308" ht="17.25" hidden="1" customHeight="1"/>
    <row r="26309" ht="17.25" hidden="1" customHeight="1"/>
    <row r="26310" ht="17.25" hidden="1" customHeight="1"/>
    <row r="26311" ht="17.25" hidden="1" customHeight="1"/>
    <row r="26312" ht="17.25" hidden="1" customHeight="1"/>
    <row r="26313" ht="17.25" hidden="1" customHeight="1"/>
    <row r="26314" ht="17.25" hidden="1" customHeight="1"/>
    <row r="26315" ht="17.25" hidden="1" customHeight="1"/>
    <row r="26316" ht="17.25" hidden="1" customHeight="1"/>
    <row r="26317" ht="17.25" hidden="1" customHeight="1"/>
    <row r="26318" ht="17.25" hidden="1" customHeight="1"/>
    <row r="26319" ht="17.25" hidden="1" customHeight="1"/>
    <row r="26320" ht="17.25" hidden="1" customHeight="1"/>
    <row r="26321" ht="17.25" hidden="1" customHeight="1"/>
    <row r="26322" ht="17.25" hidden="1" customHeight="1"/>
    <row r="26323" ht="17.25" hidden="1" customHeight="1"/>
    <row r="26324" ht="17.25" hidden="1" customHeight="1"/>
    <row r="26325" ht="17.25" hidden="1" customHeight="1"/>
    <row r="26326" ht="17.25" hidden="1" customHeight="1"/>
    <row r="26327" ht="17.25" hidden="1" customHeight="1"/>
    <row r="26328" ht="17.25" hidden="1" customHeight="1"/>
    <row r="26329" ht="17.25" hidden="1" customHeight="1"/>
    <row r="26330" ht="17.25" hidden="1" customHeight="1"/>
    <row r="26331" ht="17.25" hidden="1" customHeight="1"/>
    <row r="26332" ht="17.25" hidden="1" customHeight="1"/>
    <row r="26333" ht="17.25" hidden="1" customHeight="1"/>
    <row r="26334" ht="17.25" hidden="1" customHeight="1"/>
    <row r="26335" ht="17.25" hidden="1" customHeight="1"/>
    <row r="26336" ht="17.25" hidden="1" customHeight="1"/>
    <row r="26337" ht="17.25" hidden="1" customHeight="1"/>
    <row r="26338" ht="17.25" hidden="1" customHeight="1"/>
    <row r="26339" ht="17.25" hidden="1" customHeight="1"/>
    <row r="26340" ht="17.25" hidden="1" customHeight="1"/>
    <row r="26341" ht="17.25" hidden="1" customHeight="1"/>
    <row r="26342" ht="17.25" hidden="1" customHeight="1"/>
    <row r="26343" ht="17.25" hidden="1" customHeight="1"/>
    <row r="26344" ht="17.25" hidden="1" customHeight="1"/>
    <row r="26345" ht="17.25" hidden="1" customHeight="1"/>
    <row r="26346" ht="17.25" hidden="1" customHeight="1"/>
    <row r="26347" ht="17.25" hidden="1" customHeight="1"/>
    <row r="26348" ht="17.25" hidden="1" customHeight="1"/>
    <row r="26349" ht="17.25" hidden="1" customHeight="1"/>
    <row r="26350" ht="17.25" hidden="1" customHeight="1"/>
    <row r="26351" ht="17.25" hidden="1" customHeight="1"/>
    <row r="26352" ht="17.25" hidden="1" customHeight="1"/>
    <row r="26353" ht="17.25" hidden="1" customHeight="1"/>
    <row r="26354" ht="17.25" hidden="1" customHeight="1"/>
    <row r="26355" ht="17.25" hidden="1" customHeight="1"/>
    <row r="26356" ht="17.25" hidden="1" customHeight="1"/>
    <row r="26357" ht="17.25" hidden="1" customHeight="1"/>
    <row r="26358" ht="17.25" hidden="1" customHeight="1"/>
    <row r="26359" ht="17.25" hidden="1" customHeight="1"/>
    <row r="26360" ht="17.25" hidden="1" customHeight="1"/>
    <row r="26361" ht="17.25" hidden="1" customHeight="1"/>
    <row r="26362" ht="17.25" hidden="1" customHeight="1"/>
    <row r="26363" ht="17.25" hidden="1" customHeight="1"/>
    <row r="26364" ht="17.25" hidden="1" customHeight="1"/>
    <row r="26365" ht="17.25" hidden="1" customHeight="1"/>
    <row r="26366" ht="17.25" hidden="1" customHeight="1"/>
    <row r="26367" ht="17.25" hidden="1" customHeight="1"/>
    <row r="26368" ht="17.25" hidden="1" customHeight="1"/>
    <row r="26369" ht="17.25" hidden="1" customHeight="1"/>
    <row r="26370" ht="17.25" hidden="1" customHeight="1"/>
    <row r="26371" ht="17.25" hidden="1" customHeight="1"/>
    <row r="26372" ht="17.25" hidden="1" customHeight="1"/>
    <row r="26373" ht="17.25" hidden="1" customHeight="1"/>
    <row r="26374" ht="17.25" hidden="1" customHeight="1"/>
    <row r="26375" ht="17.25" hidden="1" customHeight="1"/>
    <row r="26376" ht="17.25" hidden="1" customHeight="1"/>
    <row r="26377" ht="17.25" hidden="1" customHeight="1"/>
    <row r="26378" ht="17.25" hidden="1" customHeight="1"/>
    <row r="26379" ht="17.25" hidden="1" customHeight="1"/>
    <row r="26380" ht="17.25" hidden="1" customHeight="1"/>
    <row r="26381" ht="17.25" hidden="1" customHeight="1"/>
    <row r="26382" ht="17.25" hidden="1" customHeight="1"/>
    <row r="26383" ht="17.25" hidden="1" customHeight="1"/>
    <row r="26384" ht="17.25" hidden="1" customHeight="1"/>
    <row r="26385" ht="17.25" hidden="1" customHeight="1"/>
    <row r="26386" ht="17.25" hidden="1" customHeight="1"/>
    <row r="26387" ht="17.25" hidden="1" customHeight="1"/>
    <row r="26388" ht="17.25" hidden="1" customHeight="1"/>
    <row r="26389" ht="17.25" hidden="1" customHeight="1"/>
    <row r="26390" ht="17.25" hidden="1" customHeight="1"/>
    <row r="26391" ht="17.25" hidden="1" customHeight="1"/>
    <row r="26392" ht="17.25" hidden="1" customHeight="1"/>
    <row r="26393" ht="17.25" hidden="1" customHeight="1"/>
    <row r="26394" ht="17.25" hidden="1" customHeight="1"/>
    <row r="26395" ht="17.25" hidden="1" customHeight="1"/>
    <row r="26396" ht="17.25" hidden="1" customHeight="1"/>
    <row r="26397" ht="17.25" hidden="1" customHeight="1"/>
    <row r="26398" ht="17.25" hidden="1" customHeight="1"/>
    <row r="26399" ht="17.25" hidden="1" customHeight="1"/>
    <row r="26400" ht="17.25" hidden="1" customHeight="1"/>
    <row r="26401" ht="17.25" hidden="1" customHeight="1"/>
    <row r="26402" ht="17.25" hidden="1" customHeight="1"/>
    <row r="26403" ht="17.25" hidden="1" customHeight="1"/>
    <row r="26404" ht="17.25" hidden="1" customHeight="1"/>
    <row r="26405" ht="17.25" hidden="1" customHeight="1"/>
    <row r="26406" ht="17.25" hidden="1" customHeight="1"/>
    <row r="26407" ht="17.25" hidden="1" customHeight="1"/>
    <row r="26408" ht="17.25" hidden="1" customHeight="1"/>
    <row r="26409" ht="17.25" hidden="1" customHeight="1"/>
    <row r="26410" ht="17.25" hidden="1" customHeight="1"/>
    <row r="26411" ht="17.25" hidden="1" customHeight="1"/>
    <row r="26412" ht="17.25" hidden="1" customHeight="1"/>
    <row r="26413" ht="17.25" hidden="1" customHeight="1"/>
    <row r="26414" ht="17.25" hidden="1" customHeight="1"/>
    <row r="26415" ht="17.25" hidden="1" customHeight="1"/>
    <row r="26416" ht="17.25" hidden="1" customHeight="1"/>
    <row r="26417" ht="17.25" hidden="1" customHeight="1"/>
    <row r="26418" ht="17.25" hidden="1" customHeight="1"/>
    <row r="26419" ht="17.25" hidden="1" customHeight="1"/>
    <row r="26420" ht="17.25" hidden="1" customHeight="1"/>
    <row r="26421" ht="17.25" hidden="1" customHeight="1"/>
    <row r="26422" ht="17.25" hidden="1" customHeight="1"/>
    <row r="26423" ht="17.25" hidden="1" customHeight="1"/>
    <row r="26424" ht="17.25" hidden="1" customHeight="1"/>
    <row r="26425" ht="17.25" hidden="1" customHeight="1"/>
    <row r="26426" ht="17.25" hidden="1" customHeight="1"/>
    <row r="26427" ht="17.25" hidden="1" customHeight="1"/>
    <row r="26428" ht="17.25" hidden="1" customHeight="1"/>
    <row r="26429" ht="17.25" hidden="1" customHeight="1"/>
    <row r="26430" ht="17.25" hidden="1" customHeight="1"/>
    <row r="26431" ht="17.25" hidden="1" customHeight="1"/>
    <row r="26432" ht="17.25" hidden="1" customHeight="1"/>
    <row r="26433" ht="17.25" hidden="1" customHeight="1"/>
    <row r="26434" ht="17.25" hidden="1" customHeight="1"/>
    <row r="26435" ht="17.25" hidden="1" customHeight="1"/>
    <row r="26436" ht="17.25" hidden="1" customHeight="1"/>
    <row r="26437" ht="17.25" hidden="1" customHeight="1"/>
    <row r="26438" ht="17.25" hidden="1" customHeight="1"/>
    <row r="26439" ht="17.25" hidden="1" customHeight="1"/>
    <row r="26440" ht="17.25" hidden="1" customHeight="1"/>
    <row r="26441" ht="17.25" hidden="1" customHeight="1"/>
    <row r="26442" ht="17.25" hidden="1" customHeight="1"/>
    <row r="26443" ht="17.25" hidden="1" customHeight="1"/>
    <row r="26444" ht="17.25" hidden="1" customHeight="1"/>
    <row r="26445" ht="17.25" hidden="1" customHeight="1"/>
    <row r="26446" ht="17.25" hidden="1" customHeight="1"/>
    <row r="26447" ht="17.25" hidden="1" customHeight="1"/>
    <row r="26448" ht="17.25" hidden="1" customHeight="1"/>
    <row r="26449" ht="17.25" hidden="1" customHeight="1"/>
    <row r="26450" ht="17.25" hidden="1" customHeight="1"/>
    <row r="26451" ht="17.25" hidden="1" customHeight="1"/>
    <row r="26452" ht="17.25" hidden="1" customHeight="1"/>
    <row r="26453" ht="17.25" hidden="1" customHeight="1"/>
    <row r="26454" ht="17.25" hidden="1" customHeight="1"/>
    <row r="26455" ht="17.25" hidden="1" customHeight="1"/>
    <row r="26456" ht="17.25" hidden="1" customHeight="1"/>
    <row r="26457" ht="17.25" hidden="1" customHeight="1"/>
    <row r="26458" ht="17.25" hidden="1" customHeight="1"/>
    <row r="26459" ht="17.25" hidden="1" customHeight="1"/>
    <row r="26460" ht="17.25" hidden="1" customHeight="1"/>
    <row r="26461" ht="17.25" hidden="1" customHeight="1"/>
    <row r="26462" ht="17.25" hidden="1" customHeight="1"/>
    <row r="26463" ht="17.25" hidden="1" customHeight="1"/>
    <row r="26464" ht="17.25" hidden="1" customHeight="1"/>
    <row r="26465" ht="17.25" hidden="1" customHeight="1"/>
    <row r="26466" ht="17.25" hidden="1" customHeight="1"/>
    <row r="26467" ht="17.25" hidden="1" customHeight="1"/>
    <row r="26468" ht="17.25" hidden="1" customHeight="1"/>
    <row r="26469" ht="17.25" hidden="1" customHeight="1"/>
    <row r="26470" ht="17.25" hidden="1" customHeight="1"/>
    <row r="26471" ht="17.25" hidden="1" customHeight="1"/>
    <row r="26472" ht="17.25" hidden="1" customHeight="1"/>
    <row r="26473" ht="17.25" hidden="1" customHeight="1"/>
    <row r="26474" ht="17.25" hidden="1" customHeight="1"/>
    <row r="26475" ht="17.25" hidden="1" customHeight="1"/>
    <row r="26476" ht="17.25" hidden="1" customHeight="1"/>
    <row r="26477" ht="17.25" hidden="1" customHeight="1"/>
    <row r="26478" ht="17.25" hidden="1" customHeight="1"/>
    <row r="26479" ht="17.25" hidden="1" customHeight="1"/>
    <row r="26480" ht="17.25" hidden="1" customHeight="1"/>
    <row r="26481" ht="17.25" hidden="1" customHeight="1"/>
    <row r="26482" ht="17.25" hidden="1" customHeight="1"/>
    <row r="26483" ht="17.25" hidden="1" customHeight="1"/>
    <row r="26484" ht="17.25" hidden="1" customHeight="1"/>
    <row r="26485" ht="17.25" hidden="1" customHeight="1"/>
    <row r="26486" ht="17.25" hidden="1" customHeight="1"/>
    <row r="26487" ht="17.25" hidden="1" customHeight="1"/>
    <row r="26488" ht="17.25" hidden="1" customHeight="1"/>
    <row r="26489" ht="17.25" hidden="1" customHeight="1"/>
    <row r="26490" ht="17.25" hidden="1" customHeight="1"/>
    <row r="26491" ht="17.25" hidden="1" customHeight="1"/>
    <row r="26492" ht="17.25" hidden="1" customHeight="1"/>
    <row r="26493" ht="17.25" hidden="1" customHeight="1"/>
    <row r="26494" ht="17.25" hidden="1" customHeight="1"/>
    <row r="26495" ht="17.25" hidden="1" customHeight="1"/>
    <row r="26496" ht="17.25" hidden="1" customHeight="1"/>
    <row r="26497" ht="17.25" hidden="1" customHeight="1"/>
    <row r="26498" ht="17.25" hidden="1" customHeight="1"/>
    <row r="26499" ht="17.25" hidden="1" customHeight="1"/>
    <row r="26500" ht="17.25" hidden="1" customHeight="1"/>
    <row r="26501" ht="17.25" hidden="1" customHeight="1"/>
    <row r="26502" ht="17.25" hidden="1" customHeight="1"/>
    <row r="26503" ht="17.25" hidden="1" customHeight="1"/>
    <row r="26504" ht="17.25" hidden="1" customHeight="1"/>
    <row r="26505" ht="17.25" hidden="1" customHeight="1"/>
    <row r="26506" ht="17.25" hidden="1" customHeight="1"/>
    <row r="26507" ht="17.25" hidden="1" customHeight="1"/>
    <row r="26508" ht="17.25" hidden="1" customHeight="1"/>
    <row r="26509" ht="17.25" hidden="1" customHeight="1"/>
    <row r="26510" ht="17.25" hidden="1" customHeight="1"/>
    <row r="26511" ht="17.25" hidden="1" customHeight="1"/>
    <row r="26512" ht="17.25" hidden="1" customHeight="1"/>
    <row r="26513" ht="17.25" hidden="1" customHeight="1"/>
    <row r="26514" ht="17.25" hidden="1" customHeight="1"/>
    <row r="26515" ht="17.25" hidden="1" customHeight="1"/>
    <row r="26516" ht="17.25" hidden="1" customHeight="1"/>
    <row r="26517" ht="17.25" hidden="1" customHeight="1"/>
    <row r="26518" ht="17.25" hidden="1" customHeight="1"/>
    <row r="26519" ht="17.25" hidden="1" customHeight="1"/>
    <row r="26520" ht="17.25" hidden="1" customHeight="1"/>
    <row r="26521" ht="17.25" hidden="1" customHeight="1"/>
    <row r="26522" ht="17.25" hidden="1" customHeight="1"/>
    <row r="26523" ht="17.25" hidden="1" customHeight="1"/>
    <row r="26524" ht="17.25" hidden="1" customHeight="1"/>
    <row r="26525" ht="17.25" hidden="1" customHeight="1"/>
    <row r="26526" ht="17.25" hidden="1" customHeight="1"/>
    <row r="26527" ht="17.25" hidden="1" customHeight="1"/>
    <row r="26528" ht="17.25" hidden="1" customHeight="1"/>
    <row r="26529" ht="17.25" hidden="1" customHeight="1"/>
    <row r="26530" ht="17.25" hidden="1" customHeight="1"/>
    <row r="26531" ht="17.25" hidden="1" customHeight="1"/>
    <row r="26532" ht="17.25" hidden="1" customHeight="1"/>
    <row r="26533" ht="17.25" hidden="1" customHeight="1"/>
    <row r="26534" ht="17.25" hidden="1" customHeight="1"/>
    <row r="26535" ht="17.25" hidden="1" customHeight="1"/>
    <row r="26536" ht="17.25" hidden="1" customHeight="1"/>
    <row r="26537" ht="17.25" hidden="1" customHeight="1"/>
    <row r="26538" ht="17.25" hidden="1" customHeight="1"/>
    <row r="26539" ht="17.25" hidden="1" customHeight="1"/>
    <row r="26540" ht="17.25" hidden="1" customHeight="1"/>
    <row r="26541" ht="17.25" hidden="1" customHeight="1"/>
    <row r="26542" ht="17.25" hidden="1" customHeight="1"/>
    <row r="26543" ht="17.25" hidden="1" customHeight="1"/>
    <row r="26544" ht="17.25" hidden="1" customHeight="1"/>
    <row r="26545" ht="17.25" hidden="1" customHeight="1"/>
    <row r="26546" ht="17.25" hidden="1" customHeight="1"/>
    <row r="26547" ht="17.25" hidden="1" customHeight="1"/>
    <row r="26548" ht="17.25" hidden="1" customHeight="1"/>
    <row r="26549" ht="17.25" hidden="1" customHeight="1"/>
    <row r="26550" ht="17.25" hidden="1" customHeight="1"/>
    <row r="26551" ht="17.25" hidden="1" customHeight="1"/>
    <row r="26552" ht="17.25" hidden="1" customHeight="1"/>
    <row r="26553" ht="17.25" hidden="1" customHeight="1"/>
    <row r="26554" ht="17.25" hidden="1" customHeight="1"/>
    <row r="26555" ht="17.25" hidden="1" customHeight="1"/>
    <row r="26556" ht="17.25" hidden="1" customHeight="1"/>
    <row r="26557" ht="17.25" hidden="1" customHeight="1"/>
    <row r="26558" ht="17.25" hidden="1" customHeight="1"/>
    <row r="26559" ht="17.25" hidden="1" customHeight="1"/>
    <row r="26560" ht="17.25" hidden="1" customHeight="1"/>
    <row r="26561" ht="17.25" hidden="1" customHeight="1"/>
    <row r="26562" ht="17.25" hidden="1" customHeight="1"/>
    <row r="26563" ht="17.25" hidden="1" customHeight="1"/>
    <row r="26564" ht="17.25" hidden="1" customHeight="1"/>
    <row r="26565" ht="17.25" hidden="1" customHeight="1"/>
    <row r="26566" ht="17.25" hidden="1" customHeight="1"/>
    <row r="26567" ht="17.25" hidden="1" customHeight="1"/>
    <row r="26568" ht="17.25" hidden="1" customHeight="1"/>
    <row r="26569" ht="17.25" hidden="1" customHeight="1"/>
    <row r="26570" ht="17.25" hidden="1" customHeight="1"/>
    <row r="26571" ht="17.25" hidden="1" customHeight="1"/>
    <row r="26572" ht="17.25" hidden="1" customHeight="1"/>
    <row r="26573" ht="17.25" hidden="1" customHeight="1"/>
    <row r="26574" ht="17.25" hidden="1" customHeight="1"/>
    <row r="26575" ht="17.25" hidden="1" customHeight="1"/>
    <row r="26576" ht="17.25" hidden="1" customHeight="1"/>
    <row r="26577" ht="17.25" hidden="1" customHeight="1"/>
    <row r="26578" ht="17.25" hidden="1" customHeight="1"/>
    <row r="26579" ht="17.25" hidden="1" customHeight="1"/>
    <row r="26580" ht="17.25" hidden="1" customHeight="1"/>
    <row r="26581" ht="17.25" hidden="1" customHeight="1"/>
    <row r="26582" ht="17.25" hidden="1" customHeight="1"/>
    <row r="26583" ht="17.25" hidden="1" customHeight="1"/>
    <row r="26584" ht="17.25" hidden="1" customHeight="1"/>
    <row r="26585" ht="17.25" hidden="1" customHeight="1"/>
    <row r="26586" ht="17.25" hidden="1" customHeight="1"/>
    <row r="26587" ht="17.25" hidden="1" customHeight="1"/>
    <row r="26588" ht="17.25" hidden="1" customHeight="1"/>
    <row r="26589" ht="17.25" hidden="1" customHeight="1"/>
    <row r="26590" ht="17.25" hidden="1" customHeight="1"/>
    <row r="26591" ht="17.25" hidden="1" customHeight="1"/>
    <row r="26592" ht="17.25" hidden="1" customHeight="1"/>
    <row r="26593" ht="17.25" hidden="1" customHeight="1"/>
    <row r="26594" ht="17.25" hidden="1" customHeight="1"/>
    <row r="26595" ht="17.25" hidden="1" customHeight="1"/>
    <row r="26596" ht="17.25" hidden="1" customHeight="1"/>
    <row r="26597" ht="17.25" hidden="1" customHeight="1"/>
    <row r="26598" ht="17.25" hidden="1" customHeight="1"/>
    <row r="26599" ht="17.25" hidden="1" customHeight="1"/>
    <row r="26600" ht="17.25" hidden="1" customHeight="1"/>
    <row r="26601" ht="17.25" hidden="1" customHeight="1"/>
    <row r="26602" ht="17.25" hidden="1" customHeight="1"/>
    <row r="26603" ht="17.25" hidden="1" customHeight="1"/>
    <row r="26604" ht="17.25" hidden="1" customHeight="1"/>
    <row r="26605" ht="17.25" hidden="1" customHeight="1"/>
    <row r="26606" ht="17.25" hidden="1" customHeight="1"/>
    <row r="26607" ht="17.25" hidden="1" customHeight="1"/>
    <row r="26608" ht="17.25" hidden="1" customHeight="1"/>
    <row r="26609" ht="17.25" hidden="1" customHeight="1"/>
    <row r="26610" ht="17.25" hidden="1" customHeight="1"/>
    <row r="26611" ht="17.25" hidden="1" customHeight="1"/>
    <row r="26612" ht="17.25" hidden="1" customHeight="1"/>
    <row r="26613" ht="17.25" hidden="1" customHeight="1"/>
    <row r="26614" ht="17.25" hidden="1" customHeight="1"/>
    <row r="26615" ht="17.25" hidden="1" customHeight="1"/>
    <row r="26616" ht="17.25" hidden="1" customHeight="1"/>
    <row r="26617" ht="17.25" hidden="1" customHeight="1"/>
    <row r="26618" ht="17.25" hidden="1" customHeight="1"/>
    <row r="26619" ht="17.25" hidden="1" customHeight="1"/>
    <row r="26620" ht="17.25" hidden="1" customHeight="1"/>
    <row r="26621" ht="17.25" hidden="1" customHeight="1"/>
    <row r="26622" ht="17.25" hidden="1" customHeight="1"/>
    <row r="26623" ht="17.25" hidden="1" customHeight="1"/>
    <row r="26624" ht="17.25" hidden="1" customHeight="1"/>
    <row r="26625" ht="17.25" hidden="1" customHeight="1"/>
    <row r="26626" ht="17.25" hidden="1" customHeight="1"/>
    <row r="26627" ht="17.25" hidden="1" customHeight="1"/>
    <row r="26628" ht="17.25" hidden="1" customHeight="1"/>
    <row r="26629" ht="17.25" hidden="1" customHeight="1"/>
    <row r="26630" ht="17.25" hidden="1" customHeight="1"/>
    <row r="26631" ht="17.25" hidden="1" customHeight="1"/>
    <row r="26632" ht="17.25" hidden="1" customHeight="1"/>
    <row r="26633" ht="17.25" hidden="1" customHeight="1"/>
    <row r="26634" ht="17.25" hidden="1" customHeight="1"/>
    <row r="26635" ht="17.25" hidden="1" customHeight="1"/>
    <row r="26636" ht="17.25" hidden="1" customHeight="1"/>
    <row r="26637" ht="17.25" hidden="1" customHeight="1"/>
    <row r="26638" ht="17.25" hidden="1" customHeight="1"/>
    <row r="26639" ht="17.25" hidden="1" customHeight="1"/>
    <row r="26640" ht="17.25" hidden="1" customHeight="1"/>
    <row r="26641" ht="17.25" hidden="1" customHeight="1"/>
    <row r="26642" ht="17.25" hidden="1" customHeight="1"/>
    <row r="26643" ht="17.25" hidden="1" customHeight="1"/>
    <row r="26644" ht="17.25" hidden="1" customHeight="1"/>
    <row r="26645" ht="17.25" hidden="1" customHeight="1"/>
    <row r="26646" ht="17.25" hidden="1" customHeight="1"/>
    <row r="26647" ht="17.25" hidden="1" customHeight="1"/>
    <row r="26648" ht="17.25" hidden="1" customHeight="1"/>
    <row r="26649" ht="17.25" hidden="1" customHeight="1"/>
    <row r="26650" ht="17.25" hidden="1" customHeight="1"/>
    <row r="26651" ht="17.25" hidden="1" customHeight="1"/>
    <row r="26652" ht="17.25" hidden="1" customHeight="1"/>
    <row r="26653" ht="17.25" hidden="1" customHeight="1"/>
    <row r="26654" ht="17.25" hidden="1" customHeight="1"/>
    <row r="26655" ht="17.25" hidden="1" customHeight="1"/>
    <row r="26656" ht="17.25" hidden="1" customHeight="1"/>
    <row r="26657" ht="17.25" hidden="1" customHeight="1"/>
    <row r="26658" ht="17.25" hidden="1" customHeight="1"/>
    <row r="26659" ht="17.25" hidden="1" customHeight="1"/>
    <row r="26660" ht="17.25" hidden="1" customHeight="1"/>
    <row r="26661" ht="17.25" hidden="1" customHeight="1"/>
    <row r="26662" ht="17.25" hidden="1" customHeight="1"/>
    <row r="26663" ht="17.25" hidden="1" customHeight="1"/>
    <row r="26664" ht="17.25" hidden="1" customHeight="1"/>
    <row r="26665" ht="17.25" hidden="1" customHeight="1"/>
    <row r="26666" ht="17.25" hidden="1" customHeight="1"/>
    <row r="26667" ht="17.25" hidden="1" customHeight="1"/>
    <row r="26668" ht="17.25" hidden="1" customHeight="1"/>
    <row r="26669" ht="17.25" hidden="1" customHeight="1"/>
    <row r="26670" ht="17.25" hidden="1" customHeight="1"/>
    <row r="26671" ht="17.25" hidden="1" customHeight="1"/>
    <row r="26672" ht="17.25" hidden="1" customHeight="1"/>
    <row r="26673" ht="17.25" hidden="1" customHeight="1"/>
    <row r="26674" ht="17.25" hidden="1" customHeight="1"/>
    <row r="26675" ht="17.25" hidden="1" customHeight="1"/>
    <row r="26676" ht="17.25" hidden="1" customHeight="1"/>
    <row r="26677" ht="17.25" hidden="1" customHeight="1"/>
    <row r="26678" ht="17.25" hidden="1" customHeight="1"/>
    <row r="26679" ht="17.25" hidden="1" customHeight="1"/>
    <row r="26680" ht="17.25" hidden="1" customHeight="1"/>
    <row r="26681" ht="17.25" hidden="1" customHeight="1"/>
    <row r="26682" ht="17.25" hidden="1" customHeight="1"/>
    <row r="26683" ht="17.25" hidden="1" customHeight="1"/>
    <row r="26684" ht="17.25" hidden="1" customHeight="1"/>
    <row r="26685" ht="17.25" hidden="1" customHeight="1"/>
    <row r="26686" ht="17.25" hidden="1" customHeight="1"/>
    <row r="26687" ht="17.25" hidden="1" customHeight="1"/>
    <row r="26688" ht="17.25" hidden="1" customHeight="1"/>
    <row r="26689" ht="17.25" hidden="1" customHeight="1"/>
    <row r="26690" ht="17.25" hidden="1" customHeight="1"/>
    <row r="26691" ht="17.25" hidden="1" customHeight="1"/>
    <row r="26692" ht="17.25" hidden="1" customHeight="1"/>
    <row r="26693" ht="17.25" hidden="1" customHeight="1"/>
    <row r="26694" ht="17.25" hidden="1" customHeight="1"/>
    <row r="26695" ht="17.25" hidden="1" customHeight="1"/>
    <row r="26696" ht="17.25" hidden="1" customHeight="1"/>
    <row r="26697" ht="17.25" hidden="1" customHeight="1"/>
    <row r="26698" ht="17.25" hidden="1" customHeight="1"/>
    <row r="26699" ht="17.25" hidden="1" customHeight="1"/>
    <row r="26700" ht="17.25" hidden="1" customHeight="1"/>
    <row r="26701" ht="17.25" hidden="1" customHeight="1"/>
    <row r="26702" ht="17.25" hidden="1" customHeight="1"/>
    <row r="26703" ht="17.25" hidden="1" customHeight="1"/>
    <row r="26704" ht="17.25" hidden="1" customHeight="1"/>
    <row r="26705" ht="17.25" hidden="1" customHeight="1"/>
    <row r="26706" ht="17.25" hidden="1" customHeight="1"/>
    <row r="26707" ht="17.25" hidden="1" customHeight="1"/>
    <row r="26708" ht="17.25" hidden="1" customHeight="1"/>
    <row r="26709" ht="17.25" hidden="1" customHeight="1"/>
    <row r="26710" ht="17.25" hidden="1" customHeight="1"/>
    <row r="26711" ht="17.25" hidden="1" customHeight="1"/>
    <row r="26712" ht="17.25" hidden="1" customHeight="1"/>
    <row r="26713" ht="17.25" hidden="1" customHeight="1"/>
    <row r="26714" ht="17.25" hidden="1" customHeight="1"/>
    <row r="26715" ht="17.25" hidden="1" customHeight="1"/>
    <row r="26716" ht="17.25" hidden="1" customHeight="1"/>
    <row r="26717" ht="17.25" hidden="1" customHeight="1"/>
    <row r="26718" ht="17.25" hidden="1" customHeight="1"/>
    <row r="26719" ht="17.25" hidden="1" customHeight="1"/>
    <row r="26720" ht="17.25" hidden="1" customHeight="1"/>
    <row r="26721" ht="17.25" hidden="1" customHeight="1"/>
    <row r="26722" ht="17.25" hidden="1" customHeight="1"/>
    <row r="26723" ht="17.25" hidden="1" customHeight="1"/>
    <row r="26724" ht="17.25" hidden="1" customHeight="1"/>
    <row r="26725" ht="17.25" hidden="1" customHeight="1"/>
    <row r="26726" ht="17.25" hidden="1" customHeight="1"/>
    <row r="26727" ht="17.25" hidden="1" customHeight="1"/>
    <row r="26728" ht="17.25" hidden="1" customHeight="1"/>
    <row r="26729" ht="17.25" hidden="1" customHeight="1"/>
    <row r="26730" ht="17.25" hidden="1" customHeight="1"/>
    <row r="26731" ht="17.25" hidden="1" customHeight="1"/>
    <row r="26732" ht="17.25" hidden="1" customHeight="1"/>
    <row r="26733" ht="17.25" hidden="1" customHeight="1"/>
    <row r="26734" ht="17.25" hidden="1" customHeight="1"/>
    <row r="26735" ht="17.25" hidden="1" customHeight="1"/>
    <row r="26736" ht="17.25" hidden="1" customHeight="1"/>
    <row r="26737" ht="17.25" hidden="1" customHeight="1"/>
    <row r="26738" ht="17.25" hidden="1" customHeight="1"/>
    <row r="26739" ht="17.25" hidden="1" customHeight="1"/>
    <row r="26740" ht="17.25" hidden="1" customHeight="1"/>
    <row r="26741" ht="17.25" hidden="1" customHeight="1"/>
    <row r="26742" ht="17.25" hidden="1" customHeight="1"/>
    <row r="26743" ht="17.25" hidden="1" customHeight="1"/>
    <row r="26744" ht="17.25" hidden="1" customHeight="1"/>
    <row r="26745" ht="17.25" hidden="1" customHeight="1"/>
    <row r="26746" ht="17.25" hidden="1" customHeight="1"/>
    <row r="26747" ht="17.25" hidden="1" customHeight="1"/>
    <row r="26748" ht="17.25" hidden="1" customHeight="1"/>
    <row r="26749" ht="17.25" hidden="1" customHeight="1"/>
    <row r="26750" ht="17.25" hidden="1" customHeight="1"/>
    <row r="26751" ht="17.25" hidden="1" customHeight="1"/>
    <row r="26752" ht="17.25" hidden="1" customHeight="1"/>
    <row r="26753" ht="17.25" hidden="1" customHeight="1"/>
    <row r="26754" ht="17.25" hidden="1" customHeight="1"/>
    <row r="26755" ht="17.25" hidden="1" customHeight="1"/>
    <row r="26756" ht="17.25" hidden="1" customHeight="1"/>
    <row r="26757" ht="17.25" hidden="1" customHeight="1"/>
    <row r="26758" ht="17.25" hidden="1" customHeight="1"/>
    <row r="26759" ht="17.25" hidden="1" customHeight="1"/>
    <row r="26760" ht="17.25" hidden="1" customHeight="1"/>
    <row r="26761" ht="17.25" hidden="1" customHeight="1"/>
    <row r="26762" ht="17.25" hidden="1" customHeight="1"/>
    <row r="26763" ht="17.25" hidden="1" customHeight="1"/>
    <row r="26764" ht="17.25" hidden="1" customHeight="1"/>
    <row r="26765" ht="17.25" hidden="1" customHeight="1"/>
    <row r="26766" ht="17.25" hidden="1" customHeight="1"/>
    <row r="26767" ht="17.25" hidden="1" customHeight="1"/>
    <row r="26768" ht="17.25" hidden="1" customHeight="1"/>
    <row r="26769" ht="17.25" hidden="1" customHeight="1"/>
    <row r="26770" ht="17.25" hidden="1" customHeight="1"/>
    <row r="26771" ht="17.25" hidden="1" customHeight="1"/>
    <row r="26772" ht="17.25" hidden="1" customHeight="1"/>
    <row r="26773" ht="17.25" hidden="1" customHeight="1"/>
    <row r="26774" ht="17.25" hidden="1" customHeight="1"/>
    <row r="26775" ht="17.25" hidden="1" customHeight="1"/>
    <row r="26776" ht="17.25" hidden="1" customHeight="1"/>
    <row r="26777" ht="17.25" hidden="1" customHeight="1"/>
    <row r="26778" ht="17.25" hidden="1" customHeight="1"/>
    <row r="26779" ht="17.25" hidden="1" customHeight="1"/>
    <row r="26780" ht="17.25" hidden="1" customHeight="1"/>
    <row r="26781" ht="17.25" hidden="1" customHeight="1"/>
    <row r="26782" ht="17.25" hidden="1" customHeight="1"/>
    <row r="26783" ht="17.25" hidden="1" customHeight="1"/>
    <row r="26784" ht="17.25" hidden="1" customHeight="1"/>
    <row r="26785" ht="17.25" hidden="1" customHeight="1"/>
    <row r="26786" ht="17.25" hidden="1" customHeight="1"/>
    <row r="26787" ht="17.25" hidden="1" customHeight="1"/>
    <row r="26788" ht="17.25" hidden="1" customHeight="1"/>
    <row r="26789" ht="17.25" hidden="1" customHeight="1"/>
    <row r="26790" ht="17.25" hidden="1" customHeight="1"/>
    <row r="26791" ht="17.25" hidden="1" customHeight="1"/>
    <row r="26792" ht="17.25" hidden="1" customHeight="1"/>
    <row r="26793" ht="17.25" hidden="1" customHeight="1"/>
    <row r="26794" ht="17.25" hidden="1" customHeight="1"/>
    <row r="26795" ht="17.25" hidden="1" customHeight="1"/>
    <row r="26796" ht="17.25" hidden="1" customHeight="1"/>
    <row r="26797" ht="17.25" hidden="1" customHeight="1"/>
    <row r="26798" ht="17.25" hidden="1" customHeight="1"/>
    <row r="26799" ht="17.25" hidden="1" customHeight="1"/>
    <row r="26800" ht="17.25" hidden="1" customHeight="1"/>
    <row r="26801" ht="17.25" hidden="1" customHeight="1"/>
    <row r="26802" ht="17.25" hidden="1" customHeight="1"/>
    <row r="26803" ht="17.25" hidden="1" customHeight="1"/>
    <row r="26804" ht="17.25" hidden="1" customHeight="1"/>
    <row r="26805" ht="17.25" hidden="1" customHeight="1"/>
    <row r="26806" ht="17.25" hidden="1" customHeight="1"/>
    <row r="26807" ht="17.25" hidden="1" customHeight="1"/>
    <row r="26808" ht="17.25" hidden="1" customHeight="1"/>
    <row r="26809" ht="17.25" hidden="1" customHeight="1"/>
    <row r="26810" ht="17.25" hidden="1" customHeight="1"/>
    <row r="26811" ht="17.25" hidden="1" customHeight="1"/>
    <row r="26812" ht="17.25" hidden="1" customHeight="1"/>
    <row r="26813" ht="17.25" hidden="1" customHeight="1"/>
    <row r="26814" ht="17.25" hidden="1" customHeight="1"/>
    <row r="26815" ht="17.25" hidden="1" customHeight="1"/>
    <row r="26816" ht="17.25" hidden="1" customHeight="1"/>
    <row r="26817" ht="17.25" hidden="1" customHeight="1"/>
    <row r="26818" ht="17.25" hidden="1" customHeight="1"/>
    <row r="26819" ht="17.25" hidden="1" customHeight="1"/>
    <row r="26820" ht="17.25" hidden="1" customHeight="1"/>
    <row r="26821" ht="17.25" hidden="1" customHeight="1"/>
    <row r="26822" ht="17.25" hidden="1" customHeight="1"/>
    <row r="26823" ht="17.25" hidden="1" customHeight="1"/>
    <row r="26824" ht="17.25" hidden="1" customHeight="1"/>
    <row r="26825" ht="17.25" hidden="1" customHeight="1"/>
    <row r="26826" ht="17.25" hidden="1" customHeight="1"/>
    <row r="26827" ht="17.25" hidden="1" customHeight="1"/>
    <row r="26828" ht="17.25" hidden="1" customHeight="1"/>
    <row r="26829" ht="17.25" hidden="1" customHeight="1"/>
    <row r="26830" ht="17.25" hidden="1" customHeight="1"/>
    <row r="26831" ht="17.25" hidden="1" customHeight="1"/>
    <row r="26832" ht="17.25" hidden="1" customHeight="1"/>
    <row r="26833" ht="17.25" hidden="1" customHeight="1"/>
    <row r="26834" ht="17.25" hidden="1" customHeight="1"/>
    <row r="26835" ht="17.25" hidden="1" customHeight="1"/>
    <row r="26836" ht="17.25" hidden="1" customHeight="1"/>
    <row r="26837" ht="17.25" hidden="1" customHeight="1"/>
    <row r="26838" ht="17.25" hidden="1" customHeight="1"/>
    <row r="26839" ht="17.25" hidden="1" customHeight="1"/>
    <row r="26840" ht="17.25" hidden="1" customHeight="1"/>
    <row r="26841" ht="17.25" hidden="1" customHeight="1"/>
    <row r="26842" ht="17.25" hidden="1" customHeight="1"/>
    <row r="26843" ht="17.25" hidden="1" customHeight="1"/>
    <row r="26844" ht="17.25" hidden="1" customHeight="1"/>
    <row r="26845" ht="17.25" hidden="1" customHeight="1"/>
    <row r="26846" ht="17.25" hidden="1" customHeight="1"/>
    <row r="26847" ht="17.25" hidden="1" customHeight="1"/>
    <row r="26848" ht="17.25" hidden="1" customHeight="1"/>
    <row r="26849" ht="17.25" hidden="1" customHeight="1"/>
    <row r="26850" ht="17.25" hidden="1" customHeight="1"/>
    <row r="26851" ht="17.25" hidden="1" customHeight="1"/>
    <row r="26852" ht="17.25" hidden="1" customHeight="1"/>
    <row r="26853" ht="17.25" hidden="1" customHeight="1"/>
    <row r="26854" ht="17.25" hidden="1" customHeight="1"/>
    <row r="26855" ht="17.25" hidden="1" customHeight="1"/>
    <row r="26856" ht="17.25" hidden="1" customHeight="1"/>
    <row r="26857" ht="17.25" hidden="1" customHeight="1"/>
    <row r="26858" ht="17.25" hidden="1" customHeight="1"/>
    <row r="26859" ht="17.25" hidden="1" customHeight="1"/>
    <row r="26860" ht="17.25" hidden="1" customHeight="1"/>
    <row r="26861" ht="17.25" hidden="1" customHeight="1"/>
    <row r="26862" ht="17.25" hidden="1" customHeight="1"/>
    <row r="26863" ht="17.25" hidden="1" customHeight="1"/>
    <row r="26864" ht="17.25" hidden="1" customHeight="1"/>
    <row r="26865" ht="17.25" hidden="1" customHeight="1"/>
    <row r="26866" ht="17.25" hidden="1" customHeight="1"/>
    <row r="26867" ht="17.25" hidden="1" customHeight="1"/>
    <row r="26868" ht="17.25" hidden="1" customHeight="1"/>
    <row r="26869" ht="17.25" hidden="1" customHeight="1"/>
    <row r="26870" ht="17.25" hidden="1" customHeight="1"/>
    <row r="26871" ht="17.25" hidden="1" customHeight="1"/>
    <row r="26872" ht="17.25" hidden="1" customHeight="1"/>
    <row r="26873" ht="17.25" hidden="1" customHeight="1"/>
    <row r="26874" ht="17.25" hidden="1" customHeight="1"/>
    <row r="26875" ht="17.25" hidden="1" customHeight="1"/>
    <row r="26876" ht="17.25" hidden="1" customHeight="1"/>
    <row r="26877" ht="17.25" hidden="1" customHeight="1"/>
    <row r="26878" ht="17.25" hidden="1" customHeight="1"/>
    <row r="26879" ht="17.25" hidden="1" customHeight="1"/>
    <row r="26880" ht="17.25" hidden="1" customHeight="1"/>
    <row r="26881" ht="17.25" hidden="1" customHeight="1"/>
    <row r="26882" ht="17.25" hidden="1" customHeight="1"/>
    <row r="26883" ht="17.25" hidden="1" customHeight="1"/>
    <row r="26884" ht="17.25" hidden="1" customHeight="1"/>
    <row r="26885" ht="17.25" hidden="1" customHeight="1"/>
    <row r="26886" ht="17.25" hidden="1" customHeight="1"/>
    <row r="26887" ht="17.25" hidden="1" customHeight="1"/>
    <row r="26888" ht="17.25" hidden="1" customHeight="1"/>
    <row r="26889" ht="17.25" hidden="1" customHeight="1"/>
    <row r="26890" ht="17.25" hidden="1" customHeight="1"/>
    <row r="26891" ht="17.25" hidden="1" customHeight="1"/>
    <row r="26892" ht="17.25" hidden="1" customHeight="1"/>
    <row r="26893" ht="17.25" hidden="1" customHeight="1"/>
    <row r="26894" ht="17.25" hidden="1" customHeight="1"/>
    <row r="26895" ht="17.25" hidden="1" customHeight="1"/>
    <row r="26896" ht="17.25" hidden="1" customHeight="1"/>
    <row r="26897" ht="17.25" hidden="1" customHeight="1"/>
    <row r="26898" ht="17.25" hidden="1" customHeight="1"/>
    <row r="26899" ht="17.25" hidden="1" customHeight="1"/>
    <row r="26900" ht="17.25" hidden="1" customHeight="1"/>
    <row r="26901" ht="17.25" hidden="1" customHeight="1"/>
    <row r="26902" ht="17.25" hidden="1" customHeight="1"/>
    <row r="26903" ht="17.25" hidden="1" customHeight="1"/>
    <row r="26904" ht="17.25" hidden="1" customHeight="1"/>
    <row r="26905" ht="17.25" hidden="1" customHeight="1"/>
    <row r="26906" ht="17.25" hidden="1" customHeight="1"/>
    <row r="26907" ht="17.25" hidden="1" customHeight="1"/>
    <row r="26908" ht="17.25" hidden="1" customHeight="1"/>
    <row r="26909" ht="17.25" hidden="1" customHeight="1"/>
    <row r="26910" ht="17.25" hidden="1" customHeight="1"/>
    <row r="26911" ht="17.25" hidden="1" customHeight="1"/>
    <row r="26912" ht="17.25" hidden="1" customHeight="1"/>
    <row r="26913" ht="17.25" hidden="1" customHeight="1"/>
    <row r="26914" ht="17.25" hidden="1" customHeight="1"/>
    <row r="26915" ht="17.25" hidden="1" customHeight="1"/>
    <row r="26916" ht="17.25" hidden="1" customHeight="1"/>
    <row r="26917" ht="17.25" hidden="1" customHeight="1"/>
    <row r="26918" ht="17.25" hidden="1" customHeight="1"/>
    <row r="26919" ht="17.25" hidden="1" customHeight="1"/>
    <row r="26920" ht="17.25" hidden="1" customHeight="1"/>
    <row r="26921" ht="17.25" hidden="1" customHeight="1"/>
    <row r="26922" ht="17.25" hidden="1" customHeight="1"/>
    <row r="26923" ht="17.25" hidden="1" customHeight="1"/>
    <row r="26924" ht="17.25" hidden="1" customHeight="1"/>
    <row r="26925" ht="17.25" hidden="1" customHeight="1"/>
    <row r="26926" ht="17.25" hidden="1" customHeight="1"/>
    <row r="26927" ht="17.25" hidden="1" customHeight="1"/>
    <row r="26928" ht="17.25" hidden="1" customHeight="1"/>
    <row r="26929" ht="17.25" hidden="1" customHeight="1"/>
    <row r="26930" ht="17.25" hidden="1" customHeight="1"/>
    <row r="26931" ht="17.25" hidden="1" customHeight="1"/>
    <row r="26932" ht="17.25" hidden="1" customHeight="1"/>
    <row r="26933" ht="17.25" hidden="1" customHeight="1"/>
    <row r="26934" ht="17.25" hidden="1" customHeight="1"/>
    <row r="26935" ht="17.25" hidden="1" customHeight="1"/>
    <row r="26936" ht="17.25" hidden="1" customHeight="1"/>
    <row r="26937" ht="17.25" hidden="1" customHeight="1"/>
    <row r="26938" ht="17.25" hidden="1" customHeight="1"/>
    <row r="26939" ht="17.25" hidden="1" customHeight="1"/>
    <row r="26940" ht="17.25" hidden="1" customHeight="1"/>
    <row r="26941" ht="17.25" hidden="1" customHeight="1"/>
    <row r="26942" ht="17.25" hidden="1" customHeight="1"/>
    <row r="26943" ht="17.25" hidden="1" customHeight="1"/>
    <row r="26944" ht="17.25" hidden="1" customHeight="1"/>
    <row r="26945" ht="17.25" hidden="1" customHeight="1"/>
    <row r="26946" ht="17.25" hidden="1" customHeight="1"/>
    <row r="26947" ht="17.25" hidden="1" customHeight="1"/>
    <row r="26948" ht="17.25" hidden="1" customHeight="1"/>
    <row r="26949" ht="17.25" hidden="1" customHeight="1"/>
    <row r="26950" ht="17.25" hidden="1" customHeight="1"/>
    <row r="26951" ht="17.25" hidden="1" customHeight="1"/>
    <row r="26952" ht="17.25" hidden="1" customHeight="1"/>
    <row r="26953" ht="17.25" hidden="1" customHeight="1"/>
    <row r="26954" ht="17.25" hidden="1" customHeight="1"/>
    <row r="26955" ht="17.25" hidden="1" customHeight="1"/>
    <row r="26956" ht="17.25" hidden="1" customHeight="1"/>
    <row r="26957" ht="17.25" hidden="1" customHeight="1"/>
    <row r="26958" ht="17.25" hidden="1" customHeight="1"/>
    <row r="26959" ht="17.25" hidden="1" customHeight="1"/>
    <row r="26960" ht="17.25" hidden="1" customHeight="1"/>
    <row r="26961" ht="17.25" hidden="1" customHeight="1"/>
    <row r="26962" ht="17.25" hidden="1" customHeight="1"/>
    <row r="26963" ht="17.25" hidden="1" customHeight="1"/>
    <row r="26964" ht="17.25" hidden="1" customHeight="1"/>
    <row r="26965" ht="17.25" hidden="1" customHeight="1"/>
    <row r="26966" ht="17.25" hidden="1" customHeight="1"/>
    <row r="26967" ht="17.25" hidden="1" customHeight="1"/>
    <row r="26968" ht="17.25" hidden="1" customHeight="1"/>
    <row r="26969" ht="17.25" hidden="1" customHeight="1"/>
    <row r="26970" ht="17.25" hidden="1" customHeight="1"/>
    <row r="26971" ht="17.25" hidden="1" customHeight="1"/>
    <row r="26972" ht="17.25" hidden="1" customHeight="1"/>
    <row r="26973" ht="17.25" hidden="1" customHeight="1"/>
    <row r="26974" ht="17.25" hidden="1" customHeight="1"/>
    <row r="26975" ht="17.25" hidden="1" customHeight="1"/>
    <row r="26976" ht="17.25" hidden="1" customHeight="1"/>
    <row r="26977" ht="17.25" hidden="1" customHeight="1"/>
    <row r="26978" ht="17.25" hidden="1" customHeight="1"/>
    <row r="26979" ht="17.25" hidden="1" customHeight="1"/>
    <row r="26980" ht="17.25" hidden="1" customHeight="1"/>
    <row r="26981" ht="17.25" hidden="1" customHeight="1"/>
    <row r="26982" ht="17.25" hidden="1" customHeight="1"/>
    <row r="26983" ht="17.25" hidden="1" customHeight="1"/>
    <row r="26984" ht="17.25" hidden="1" customHeight="1"/>
    <row r="26985" ht="17.25" hidden="1" customHeight="1"/>
    <row r="26986" ht="17.25" hidden="1" customHeight="1"/>
    <row r="26987" ht="17.25" hidden="1" customHeight="1"/>
    <row r="26988" ht="17.25" hidden="1" customHeight="1"/>
    <row r="26989" ht="17.25" hidden="1" customHeight="1"/>
    <row r="26990" ht="17.25" hidden="1" customHeight="1"/>
    <row r="26991" ht="17.25" hidden="1" customHeight="1"/>
    <row r="26992" ht="17.25" hidden="1" customHeight="1"/>
    <row r="26993" ht="17.25" hidden="1" customHeight="1"/>
    <row r="26994" ht="17.25" hidden="1" customHeight="1"/>
    <row r="26995" ht="17.25" hidden="1" customHeight="1"/>
    <row r="26996" ht="17.25" hidden="1" customHeight="1"/>
    <row r="26997" ht="17.25" hidden="1" customHeight="1"/>
    <row r="26998" ht="17.25" hidden="1" customHeight="1"/>
    <row r="26999" ht="17.25" hidden="1" customHeight="1"/>
    <row r="27000" ht="17.25" hidden="1" customHeight="1"/>
    <row r="27001" ht="17.25" hidden="1" customHeight="1"/>
    <row r="27002" ht="17.25" hidden="1" customHeight="1"/>
    <row r="27003" ht="17.25" hidden="1" customHeight="1"/>
    <row r="27004" ht="17.25" hidden="1" customHeight="1"/>
    <row r="27005" ht="17.25" hidden="1" customHeight="1"/>
    <row r="27006" ht="17.25" hidden="1" customHeight="1"/>
    <row r="27007" ht="17.25" hidden="1" customHeight="1"/>
    <row r="27008" ht="17.25" hidden="1" customHeight="1"/>
    <row r="27009" ht="17.25" hidden="1" customHeight="1"/>
    <row r="27010" ht="17.25" hidden="1" customHeight="1"/>
    <row r="27011" ht="17.25" hidden="1" customHeight="1"/>
    <row r="27012" ht="17.25" hidden="1" customHeight="1"/>
    <row r="27013" ht="17.25" hidden="1" customHeight="1"/>
    <row r="27014" ht="17.25" hidden="1" customHeight="1"/>
    <row r="27015" ht="17.25" hidden="1" customHeight="1"/>
    <row r="27016" ht="17.25" hidden="1" customHeight="1"/>
    <row r="27017" ht="17.25" hidden="1" customHeight="1"/>
    <row r="27018" ht="17.25" hidden="1" customHeight="1"/>
    <row r="27019" ht="17.25" hidden="1" customHeight="1"/>
    <row r="27020" ht="17.25" hidden="1" customHeight="1"/>
    <row r="27021" ht="17.25" hidden="1" customHeight="1"/>
    <row r="27022" ht="17.25" hidden="1" customHeight="1"/>
    <row r="27023" ht="17.25" hidden="1" customHeight="1"/>
    <row r="27024" ht="17.25" hidden="1" customHeight="1"/>
    <row r="27025" ht="17.25" hidden="1" customHeight="1"/>
    <row r="27026" ht="17.25" hidden="1" customHeight="1"/>
    <row r="27027" ht="17.25" hidden="1" customHeight="1"/>
    <row r="27028" ht="17.25" hidden="1" customHeight="1"/>
    <row r="27029" ht="17.25" hidden="1" customHeight="1"/>
    <row r="27030" ht="17.25" hidden="1" customHeight="1"/>
    <row r="27031" ht="17.25" hidden="1" customHeight="1"/>
    <row r="27032" ht="17.25" hidden="1" customHeight="1"/>
    <row r="27033" ht="17.25" hidden="1" customHeight="1"/>
    <row r="27034" ht="17.25" hidden="1" customHeight="1"/>
    <row r="27035" ht="17.25" hidden="1" customHeight="1"/>
    <row r="27036" ht="17.25" hidden="1" customHeight="1"/>
    <row r="27037" ht="17.25" hidden="1" customHeight="1"/>
    <row r="27038" ht="17.25" hidden="1" customHeight="1"/>
    <row r="27039" ht="17.25" hidden="1" customHeight="1"/>
    <row r="27040" ht="17.25" hidden="1" customHeight="1"/>
    <row r="27041" ht="17.25" hidden="1" customHeight="1"/>
    <row r="27042" ht="17.25" hidden="1" customHeight="1"/>
    <row r="27043" ht="17.25" hidden="1" customHeight="1"/>
    <row r="27044" ht="17.25" hidden="1" customHeight="1"/>
    <row r="27045" ht="17.25" hidden="1" customHeight="1"/>
    <row r="27046" ht="17.25" hidden="1" customHeight="1"/>
    <row r="27047" ht="17.25" hidden="1" customHeight="1"/>
    <row r="27048" ht="17.25" hidden="1" customHeight="1"/>
    <row r="27049" ht="17.25" hidden="1" customHeight="1"/>
    <row r="27050" ht="17.25" hidden="1" customHeight="1"/>
    <row r="27051" ht="17.25" hidden="1" customHeight="1"/>
    <row r="27052" ht="17.25" hidden="1" customHeight="1"/>
    <row r="27053" ht="17.25" hidden="1" customHeight="1"/>
    <row r="27054" ht="17.25" hidden="1" customHeight="1"/>
    <row r="27055" ht="17.25" hidden="1" customHeight="1"/>
    <row r="27056" ht="17.25" hidden="1" customHeight="1"/>
    <row r="27057" ht="17.25" hidden="1" customHeight="1"/>
    <row r="27058" ht="17.25" hidden="1" customHeight="1"/>
    <row r="27059" ht="17.25" hidden="1" customHeight="1"/>
    <row r="27060" ht="17.25" hidden="1" customHeight="1"/>
    <row r="27061" ht="17.25" hidden="1" customHeight="1"/>
    <row r="27062" ht="17.25" hidden="1" customHeight="1"/>
    <row r="27063" ht="17.25" hidden="1" customHeight="1"/>
    <row r="27064" ht="17.25" hidden="1" customHeight="1"/>
    <row r="27065" ht="17.25" hidden="1" customHeight="1"/>
    <row r="27066" ht="17.25" hidden="1" customHeight="1"/>
    <row r="27067" ht="17.25" hidden="1" customHeight="1"/>
    <row r="27068" ht="17.25" hidden="1" customHeight="1"/>
    <row r="27069" ht="17.25" hidden="1" customHeight="1"/>
    <row r="27070" ht="17.25" hidden="1" customHeight="1"/>
    <row r="27071" ht="17.25" hidden="1" customHeight="1"/>
    <row r="27072" ht="17.25" hidden="1" customHeight="1"/>
    <row r="27073" ht="17.25" hidden="1" customHeight="1"/>
    <row r="27074" ht="17.25" hidden="1" customHeight="1"/>
    <row r="27075" ht="17.25" hidden="1" customHeight="1"/>
    <row r="27076" ht="17.25" hidden="1" customHeight="1"/>
    <row r="27077" ht="17.25" hidden="1" customHeight="1"/>
    <row r="27078" ht="17.25" hidden="1" customHeight="1"/>
    <row r="27079" ht="17.25" hidden="1" customHeight="1"/>
    <row r="27080" ht="17.25" hidden="1" customHeight="1"/>
    <row r="27081" ht="17.25" hidden="1" customHeight="1"/>
    <row r="27082" ht="17.25" hidden="1" customHeight="1"/>
    <row r="27083" ht="17.25" hidden="1" customHeight="1"/>
    <row r="27084" ht="17.25" hidden="1" customHeight="1"/>
    <row r="27085" ht="17.25" hidden="1" customHeight="1"/>
    <row r="27086" ht="17.25" hidden="1" customHeight="1"/>
    <row r="27087" ht="17.25" hidden="1" customHeight="1"/>
    <row r="27088" ht="17.25" hidden="1" customHeight="1"/>
    <row r="27089" ht="17.25" hidden="1" customHeight="1"/>
    <row r="27090" ht="17.25" hidden="1" customHeight="1"/>
    <row r="27091" ht="17.25" hidden="1" customHeight="1"/>
    <row r="27092" ht="17.25" hidden="1" customHeight="1"/>
    <row r="27093" ht="17.25" hidden="1" customHeight="1"/>
    <row r="27094" ht="17.25" hidden="1" customHeight="1"/>
    <row r="27095" ht="17.25" hidden="1" customHeight="1"/>
    <row r="27096" ht="17.25" hidden="1" customHeight="1"/>
    <row r="27097" ht="17.25" hidden="1" customHeight="1"/>
    <row r="27098" ht="17.25" hidden="1" customHeight="1"/>
    <row r="27099" ht="17.25" hidden="1" customHeight="1"/>
    <row r="27100" ht="17.25" hidden="1" customHeight="1"/>
    <row r="27101" ht="17.25" hidden="1" customHeight="1"/>
    <row r="27102" ht="17.25" hidden="1" customHeight="1"/>
    <row r="27103" ht="17.25" hidden="1" customHeight="1"/>
    <row r="27104" ht="17.25" hidden="1" customHeight="1"/>
    <row r="27105" ht="17.25" hidden="1" customHeight="1"/>
    <row r="27106" ht="17.25" hidden="1" customHeight="1"/>
    <row r="27107" ht="17.25" hidden="1" customHeight="1"/>
    <row r="27108" ht="17.25" hidden="1" customHeight="1"/>
    <row r="27109" ht="17.25" hidden="1" customHeight="1"/>
    <row r="27110" ht="17.25" hidden="1" customHeight="1"/>
    <row r="27111" ht="17.25" hidden="1" customHeight="1"/>
    <row r="27112" ht="17.25" hidden="1" customHeight="1"/>
    <row r="27113" ht="17.25" hidden="1" customHeight="1"/>
    <row r="27114" ht="17.25" hidden="1" customHeight="1"/>
    <row r="27115" ht="17.25" hidden="1" customHeight="1"/>
    <row r="27116" ht="17.25" hidden="1" customHeight="1"/>
    <row r="27117" ht="17.25" hidden="1" customHeight="1"/>
    <row r="27118" ht="17.25" hidden="1" customHeight="1"/>
    <row r="27119" ht="17.25" hidden="1" customHeight="1"/>
    <row r="27120" ht="17.25" hidden="1" customHeight="1"/>
    <row r="27121" ht="17.25" hidden="1" customHeight="1"/>
    <row r="27122" ht="17.25" hidden="1" customHeight="1"/>
    <row r="27123" ht="17.25" hidden="1" customHeight="1"/>
    <row r="27124" ht="17.25" hidden="1" customHeight="1"/>
    <row r="27125" ht="17.25" hidden="1" customHeight="1"/>
    <row r="27126" ht="17.25" hidden="1" customHeight="1"/>
    <row r="27127" ht="17.25" hidden="1" customHeight="1"/>
    <row r="27128" ht="17.25" hidden="1" customHeight="1"/>
    <row r="27129" ht="17.25" hidden="1" customHeight="1"/>
    <row r="27130" ht="17.25" hidden="1" customHeight="1"/>
    <row r="27131" ht="17.25" hidden="1" customHeight="1"/>
    <row r="27132" ht="17.25" hidden="1" customHeight="1"/>
    <row r="27133" ht="17.25" hidden="1" customHeight="1"/>
    <row r="27134" ht="17.25" hidden="1" customHeight="1"/>
    <row r="27135" ht="17.25" hidden="1" customHeight="1"/>
    <row r="27136" ht="17.25" hidden="1" customHeight="1"/>
    <row r="27137" ht="17.25" hidden="1" customHeight="1"/>
    <row r="27138" ht="17.25" hidden="1" customHeight="1"/>
    <row r="27139" ht="17.25" hidden="1" customHeight="1"/>
    <row r="27140" ht="17.25" hidden="1" customHeight="1"/>
    <row r="27141" ht="17.25" hidden="1" customHeight="1"/>
    <row r="27142" ht="17.25" hidden="1" customHeight="1"/>
    <row r="27143" ht="17.25" hidden="1" customHeight="1"/>
    <row r="27144" ht="17.25" hidden="1" customHeight="1"/>
    <row r="27145" ht="17.25" hidden="1" customHeight="1"/>
    <row r="27146" ht="17.25" hidden="1" customHeight="1"/>
    <row r="27147" ht="17.25" hidden="1" customHeight="1"/>
    <row r="27148" ht="17.25" hidden="1" customHeight="1"/>
    <row r="27149" ht="17.25" hidden="1" customHeight="1"/>
    <row r="27150" ht="17.25" hidden="1" customHeight="1"/>
    <row r="27151" ht="17.25" hidden="1" customHeight="1"/>
    <row r="27152" ht="17.25" hidden="1" customHeight="1"/>
    <row r="27153" ht="17.25" hidden="1" customHeight="1"/>
    <row r="27154" ht="17.25" hidden="1" customHeight="1"/>
    <row r="27155" ht="17.25" hidden="1" customHeight="1"/>
    <row r="27156" ht="17.25" hidden="1" customHeight="1"/>
    <row r="27157" ht="17.25" hidden="1" customHeight="1"/>
    <row r="27158" ht="17.25" hidden="1" customHeight="1"/>
    <row r="27159" ht="17.25" hidden="1" customHeight="1"/>
    <row r="27160" ht="17.25" hidden="1" customHeight="1"/>
    <row r="27161" ht="17.25" hidden="1" customHeight="1"/>
    <row r="27162" ht="17.25" hidden="1" customHeight="1"/>
    <row r="27163" ht="17.25" hidden="1" customHeight="1"/>
    <row r="27164" ht="17.25" hidden="1" customHeight="1"/>
    <row r="27165" ht="17.25" hidden="1" customHeight="1"/>
    <row r="27166" ht="17.25" hidden="1" customHeight="1"/>
    <row r="27167" ht="17.25" hidden="1" customHeight="1"/>
    <row r="27168" ht="17.25" hidden="1" customHeight="1"/>
    <row r="27169" ht="17.25" hidden="1" customHeight="1"/>
    <row r="27170" ht="17.25" hidden="1" customHeight="1"/>
    <row r="27171" ht="17.25" hidden="1" customHeight="1"/>
    <row r="27172" ht="17.25" hidden="1" customHeight="1"/>
    <row r="27173" ht="17.25" hidden="1" customHeight="1"/>
    <row r="27174" ht="17.25" hidden="1" customHeight="1"/>
    <row r="27175" ht="17.25" hidden="1" customHeight="1"/>
    <row r="27176" ht="17.25" hidden="1" customHeight="1"/>
    <row r="27177" ht="17.25" hidden="1" customHeight="1"/>
    <row r="27178" ht="17.25" hidden="1" customHeight="1"/>
    <row r="27179" ht="17.25" hidden="1" customHeight="1"/>
    <row r="27180" ht="17.25" hidden="1" customHeight="1"/>
    <row r="27181" ht="17.25" hidden="1" customHeight="1"/>
    <row r="27182" ht="17.25" hidden="1" customHeight="1"/>
    <row r="27183" ht="17.25" hidden="1" customHeight="1"/>
    <row r="27184" ht="17.25" hidden="1" customHeight="1"/>
    <row r="27185" ht="17.25" hidden="1" customHeight="1"/>
    <row r="27186" ht="17.25" hidden="1" customHeight="1"/>
    <row r="27187" ht="17.25" hidden="1" customHeight="1"/>
    <row r="27188" ht="17.25" hidden="1" customHeight="1"/>
    <row r="27189" ht="17.25" hidden="1" customHeight="1"/>
    <row r="27190" ht="17.25" hidden="1" customHeight="1"/>
    <row r="27191" ht="17.25" hidden="1" customHeight="1"/>
    <row r="27192" ht="17.25" hidden="1" customHeight="1"/>
    <row r="27193" ht="17.25" hidden="1" customHeight="1"/>
    <row r="27194" ht="17.25" hidden="1" customHeight="1"/>
    <row r="27195" ht="17.25" hidden="1" customHeight="1"/>
    <row r="27196" ht="17.25" hidden="1" customHeight="1"/>
    <row r="27197" ht="17.25" hidden="1" customHeight="1"/>
    <row r="27198" ht="17.25" hidden="1" customHeight="1"/>
    <row r="27199" ht="17.25" hidden="1" customHeight="1"/>
    <row r="27200" ht="17.25" hidden="1" customHeight="1"/>
    <row r="27201" ht="17.25" hidden="1" customHeight="1"/>
    <row r="27202" ht="17.25" hidden="1" customHeight="1"/>
    <row r="27203" ht="17.25" hidden="1" customHeight="1"/>
    <row r="27204" ht="17.25" hidden="1" customHeight="1"/>
    <row r="27205" ht="17.25" hidden="1" customHeight="1"/>
    <row r="27206" ht="17.25" hidden="1" customHeight="1"/>
    <row r="27207" ht="17.25" hidden="1" customHeight="1"/>
    <row r="27208" ht="17.25" hidden="1" customHeight="1"/>
    <row r="27209" ht="17.25" hidden="1" customHeight="1"/>
    <row r="27210" ht="17.25" hidden="1" customHeight="1"/>
    <row r="27211" ht="17.25" hidden="1" customHeight="1"/>
    <row r="27212" ht="17.25" hidden="1" customHeight="1"/>
    <row r="27213" ht="17.25" hidden="1" customHeight="1"/>
    <row r="27214" ht="17.25" hidden="1" customHeight="1"/>
    <row r="27215" ht="17.25" hidden="1" customHeight="1"/>
    <row r="27216" ht="17.25" hidden="1" customHeight="1"/>
    <row r="27217" ht="17.25" hidden="1" customHeight="1"/>
    <row r="27218" ht="17.25" hidden="1" customHeight="1"/>
    <row r="27219" ht="17.25" hidden="1" customHeight="1"/>
    <row r="27220" ht="17.25" hidden="1" customHeight="1"/>
    <row r="27221" ht="17.25" hidden="1" customHeight="1"/>
    <row r="27222" ht="17.25" hidden="1" customHeight="1"/>
    <row r="27223" ht="17.25" hidden="1" customHeight="1"/>
    <row r="27224" ht="17.25" hidden="1" customHeight="1"/>
    <row r="27225" ht="17.25" hidden="1" customHeight="1"/>
    <row r="27226" ht="17.25" hidden="1" customHeight="1"/>
    <row r="27227" ht="17.25" hidden="1" customHeight="1"/>
    <row r="27228" ht="17.25" hidden="1" customHeight="1"/>
    <row r="27229" ht="17.25" hidden="1" customHeight="1"/>
    <row r="27230" ht="17.25" hidden="1" customHeight="1"/>
    <row r="27231" ht="17.25" hidden="1" customHeight="1"/>
    <row r="27232" ht="17.25" hidden="1" customHeight="1"/>
    <row r="27233" ht="17.25" hidden="1" customHeight="1"/>
    <row r="27234" ht="17.25" hidden="1" customHeight="1"/>
    <row r="27235" ht="17.25" hidden="1" customHeight="1"/>
    <row r="27236" ht="17.25" hidden="1" customHeight="1"/>
    <row r="27237" ht="17.25" hidden="1" customHeight="1"/>
    <row r="27238" ht="17.25" hidden="1" customHeight="1"/>
    <row r="27239" ht="17.25" hidden="1" customHeight="1"/>
    <row r="27240" ht="17.25" hidden="1" customHeight="1"/>
    <row r="27241" ht="17.25" hidden="1" customHeight="1"/>
    <row r="27242" ht="17.25" hidden="1" customHeight="1"/>
    <row r="27243" ht="17.25" hidden="1" customHeight="1"/>
    <row r="27244" ht="17.25" hidden="1" customHeight="1"/>
    <row r="27245" ht="17.25" hidden="1" customHeight="1"/>
    <row r="27246" ht="17.25" hidden="1" customHeight="1"/>
    <row r="27247" ht="17.25" hidden="1" customHeight="1"/>
    <row r="27248" ht="17.25" hidden="1" customHeight="1"/>
    <row r="27249" ht="17.25" hidden="1" customHeight="1"/>
    <row r="27250" ht="17.25" hidden="1" customHeight="1"/>
    <row r="27251" ht="17.25" hidden="1" customHeight="1"/>
    <row r="27252" ht="17.25" hidden="1" customHeight="1"/>
    <row r="27253" ht="17.25" hidden="1" customHeight="1"/>
    <row r="27254" ht="17.25" hidden="1" customHeight="1"/>
    <row r="27255" ht="17.25" hidden="1" customHeight="1"/>
    <row r="27256" ht="17.25" hidden="1" customHeight="1"/>
    <row r="27257" ht="17.25" hidden="1" customHeight="1"/>
    <row r="27258" ht="17.25" hidden="1" customHeight="1"/>
    <row r="27259" ht="17.25" hidden="1" customHeight="1"/>
    <row r="27260" ht="17.25" hidden="1" customHeight="1"/>
    <row r="27261" ht="17.25" hidden="1" customHeight="1"/>
    <row r="27262" ht="17.25" hidden="1" customHeight="1"/>
    <row r="27263" ht="17.25" hidden="1" customHeight="1"/>
    <row r="27264" ht="17.25" hidden="1" customHeight="1"/>
    <row r="27265" ht="17.25" hidden="1" customHeight="1"/>
    <row r="27266" ht="17.25" hidden="1" customHeight="1"/>
    <row r="27267" ht="17.25" hidden="1" customHeight="1"/>
    <row r="27268" ht="17.25" hidden="1" customHeight="1"/>
    <row r="27269" ht="17.25" hidden="1" customHeight="1"/>
    <row r="27270" ht="17.25" hidden="1" customHeight="1"/>
    <row r="27271" ht="17.25" hidden="1" customHeight="1"/>
    <row r="27272" ht="17.25" hidden="1" customHeight="1"/>
    <row r="27273" ht="17.25" hidden="1" customHeight="1"/>
    <row r="27274" ht="17.25" hidden="1" customHeight="1"/>
    <row r="27275" ht="17.25" hidden="1" customHeight="1"/>
    <row r="27276" ht="17.25" hidden="1" customHeight="1"/>
    <row r="27277" ht="17.25" hidden="1" customHeight="1"/>
    <row r="27278" ht="17.25" hidden="1" customHeight="1"/>
    <row r="27279" ht="17.25" hidden="1" customHeight="1"/>
    <row r="27280" ht="17.25" hidden="1" customHeight="1"/>
    <row r="27281" ht="17.25" hidden="1" customHeight="1"/>
    <row r="27282" ht="17.25" hidden="1" customHeight="1"/>
    <row r="27283" ht="17.25" hidden="1" customHeight="1"/>
    <row r="27284" ht="17.25" hidden="1" customHeight="1"/>
    <row r="27285" ht="17.25" hidden="1" customHeight="1"/>
    <row r="27286" ht="17.25" hidden="1" customHeight="1"/>
    <row r="27287" ht="17.25" hidden="1" customHeight="1"/>
    <row r="27288" ht="17.25" hidden="1" customHeight="1"/>
    <row r="27289" ht="17.25" hidden="1" customHeight="1"/>
    <row r="27290" ht="17.25" hidden="1" customHeight="1"/>
    <row r="27291" ht="17.25" hidden="1" customHeight="1"/>
    <row r="27292" ht="17.25" hidden="1" customHeight="1"/>
    <row r="27293" ht="17.25" hidden="1" customHeight="1"/>
    <row r="27294" ht="17.25" hidden="1" customHeight="1"/>
    <row r="27295" ht="17.25" hidden="1" customHeight="1"/>
    <row r="27296" ht="17.25" hidden="1" customHeight="1"/>
    <row r="27297" ht="17.25" hidden="1" customHeight="1"/>
    <row r="27298" ht="17.25" hidden="1" customHeight="1"/>
    <row r="27299" ht="17.25" hidden="1" customHeight="1"/>
    <row r="27300" ht="17.25" hidden="1" customHeight="1"/>
    <row r="27301" ht="17.25" hidden="1" customHeight="1"/>
    <row r="27302" ht="17.25" hidden="1" customHeight="1"/>
    <row r="27303" ht="17.25" hidden="1" customHeight="1"/>
    <row r="27304" ht="17.25" hidden="1" customHeight="1"/>
    <row r="27305" ht="17.25" hidden="1" customHeight="1"/>
    <row r="27306" ht="17.25" hidden="1" customHeight="1"/>
    <row r="27307" ht="17.25" hidden="1" customHeight="1"/>
    <row r="27308" ht="17.25" hidden="1" customHeight="1"/>
    <row r="27309" ht="17.25" hidden="1" customHeight="1"/>
    <row r="27310" ht="17.25" hidden="1" customHeight="1"/>
    <row r="27311" ht="17.25" hidden="1" customHeight="1"/>
    <row r="27312" ht="17.25" hidden="1" customHeight="1"/>
    <row r="27313" ht="17.25" hidden="1" customHeight="1"/>
    <row r="27314" ht="17.25" hidden="1" customHeight="1"/>
    <row r="27315" ht="17.25" hidden="1" customHeight="1"/>
    <row r="27316" ht="17.25" hidden="1" customHeight="1"/>
    <row r="27317" ht="17.25" hidden="1" customHeight="1"/>
    <row r="27318" ht="17.25" hidden="1" customHeight="1"/>
    <row r="27319" ht="17.25" hidden="1" customHeight="1"/>
    <row r="27320" ht="17.25" hidden="1" customHeight="1"/>
    <row r="27321" ht="17.25" hidden="1" customHeight="1"/>
    <row r="27322" ht="17.25" hidden="1" customHeight="1"/>
    <row r="27323" ht="17.25" hidden="1" customHeight="1"/>
    <row r="27324" ht="17.25" hidden="1" customHeight="1"/>
    <row r="27325" ht="17.25" hidden="1" customHeight="1"/>
    <row r="27326" ht="17.25" hidden="1" customHeight="1"/>
    <row r="27327" ht="17.25" hidden="1" customHeight="1"/>
    <row r="27328" ht="17.25" hidden="1" customHeight="1"/>
    <row r="27329" ht="17.25" hidden="1" customHeight="1"/>
    <row r="27330" ht="17.25" hidden="1" customHeight="1"/>
    <row r="27331" ht="17.25" hidden="1" customHeight="1"/>
    <row r="27332" ht="17.25" hidden="1" customHeight="1"/>
    <row r="27333" ht="17.25" hidden="1" customHeight="1"/>
    <row r="27334" ht="17.25" hidden="1" customHeight="1"/>
    <row r="27335" ht="17.25" hidden="1" customHeight="1"/>
    <row r="27336" ht="17.25" hidden="1" customHeight="1"/>
    <row r="27337" ht="17.25" hidden="1" customHeight="1"/>
    <row r="27338" ht="17.25" hidden="1" customHeight="1"/>
    <row r="27339" ht="17.25" hidden="1" customHeight="1"/>
    <row r="27340" ht="17.25" hidden="1" customHeight="1"/>
    <row r="27341" ht="17.25" hidden="1" customHeight="1"/>
    <row r="27342" ht="17.25" hidden="1" customHeight="1"/>
    <row r="27343" ht="17.25" hidden="1" customHeight="1"/>
    <row r="27344" ht="17.25" hidden="1" customHeight="1"/>
    <row r="27345" ht="17.25" hidden="1" customHeight="1"/>
    <row r="27346" ht="17.25" hidden="1" customHeight="1"/>
    <row r="27347" ht="17.25" hidden="1" customHeight="1"/>
    <row r="27348" ht="17.25" hidden="1" customHeight="1"/>
    <row r="27349" ht="17.25" hidden="1" customHeight="1"/>
    <row r="27350" ht="17.25" hidden="1" customHeight="1"/>
    <row r="27351" ht="17.25" hidden="1" customHeight="1"/>
    <row r="27352" ht="17.25" hidden="1" customHeight="1"/>
    <row r="27353" ht="17.25" hidden="1" customHeight="1"/>
    <row r="27354" ht="17.25" hidden="1" customHeight="1"/>
    <row r="27355" ht="17.25" hidden="1" customHeight="1"/>
    <row r="27356" ht="17.25" hidden="1" customHeight="1"/>
    <row r="27357" ht="17.25" hidden="1" customHeight="1"/>
    <row r="27358" ht="17.25" hidden="1" customHeight="1"/>
    <row r="27359" ht="17.25" hidden="1" customHeight="1"/>
    <row r="27360" ht="17.25" hidden="1" customHeight="1"/>
    <row r="27361" ht="17.25" hidden="1" customHeight="1"/>
    <row r="27362" ht="17.25" hidden="1" customHeight="1"/>
    <row r="27363" ht="17.25" hidden="1" customHeight="1"/>
    <row r="27364" ht="17.25" hidden="1" customHeight="1"/>
    <row r="27365" ht="17.25" hidden="1" customHeight="1"/>
    <row r="27366" ht="17.25" hidden="1" customHeight="1"/>
    <row r="27367" ht="17.25" hidden="1" customHeight="1"/>
    <row r="27368" ht="17.25" hidden="1" customHeight="1"/>
    <row r="27369" ht="17.25" hidden="1" customHeight="1"/>
    <row r="27370" ht="17.25" hidden="1" customHeight="1"/>
    <row r="27371" ht="17.25" hidden="1" customHeight="1"/>
    <row r="27372" ht="17.25" hidden="1" customHeight="1"/>
    <row r="27373" ht="17.25" hidden="1" customHeight="1"/>
    <row r="27374" ht="17.25" hidden="1" customHeight="1"/>
    <row r="27375" ht="17.25" hidden="1" customHeight="1"/>
    <row r="27376" ht="17.25" hidden="1" customHeight="1"/>
    <row r="27377" ht="17.25" hidden="1" customHeight="1"/>
    <row r="27378" ht="17.25" hidden="1" customHeight="1"/>
    <row r="27379" ht="17.25" hidden="1" customHeight="1"/>
    <row r="27380" ht="17.25" hidden="1" customHeight="1"/>
    <row r="27381" ht="17.25" hidden="1" customHeight="1"/>
    <row r="27382" ht="17.25" hidden="1" customHeight="1"/>
    <row r="27383" ht="17.25" hidden="1" customHeight="1"/>
    <row r="27384" ht="17.25" hidden="1" customHeight="1"/>
    <row r="27385" ht="17.25" hidden="1" customHeight="1"/>
    <row r="27386" ht="17.25" hidden="1" customHeight="1"/>
    <row r="27387" ht="17.25" hidden="1" customHeight="1"/>
    <row r="27388" ht="17.25" hidden="1" customHeight="1"/>
    <row r="27389" ht="17.25" hidden="1" customHeight="1"/>
    <row r="27390" ht="17.25" hidden="1" customHeight="1"/>
    <row r="27391" ht="17.25" hidden="1" customHeight="1"/>
    <row r="27392" ht="17.25" hidden="1" customHeight="1"/>
    <row r="27393" ht="17.25" hidden="1" customHeight="1"/>
    <row r="27394" ht="17.25" hidden="1" customHeight="1"/>
    <row r="27395" ht="17.25" hidden="1" customHeight="1"/>
    <row r="27396" ht="17.25" hidden="1" customHeight="1"/>
    <row r="27397" ht="17.25" hidden="1" customHeight="1"/>
    <row r="27398" ht="17.25" hidden="1" customHeight="1"/>
    <row r="27399" ht="17.25" hidden="1" customHeight="1"/>
    <row r="27400" ht="17.25" hidden="1" customHeight="1"/>
    <row r="27401" ht="17.25" hidden="1" customHeight="1"/>
    <row r="27402" ht="17.25" hidden="1" customHeight="1"/>
    <row r="27403" ht="17.25" hidden="1" customHeight="1"/>
    <row r="27404" ht="17.25" hidden="1" customHeight="1"/>
    <row r="27405" ht="17.25" hidden="1" customHeight="1"/>
    <row r="27406" ht="17.25" hidden="1" customHeight="1"/>
    <row r="27407" ht="17.25" hidden="1" customHeight="1"/>
    <row r="27408" ht="17.25" hidden="1" customHeight="1"/>
    <row r="27409" ht="17.25" hidden="1" customHeight="1"/>
    <row r="27410" ht="17.25" hidden="1" customHeight="1"/>
    <row r="27411" ht="17.25" hidden="1" customHeight="1"/>
    <row r="27412" ht="17.25" hidden="1" customHeight="1"/>
    <row r="27413" ht="17.25" hidden="1" customHeight="1"/>
    <row r="27414" ht="17.25" hidden="1" customHeight="1"/>
    <row r="27415" ht="17.25" hidden="1" customHeight="1"/>
    <row r="27416" ht="17.25" hidden="1" customHeight="1"/>
    <row r="27417" ht="17.25" hidden="1" customHeight="1"/>
    <row r="27418" ht="17.25" hidden="1" customHeight="1"/>
    <row r="27419" ht="17.25" hidden="1" customHeight="1"/>
    <row r="27420" ht="17.25" hidden="1" customHeight="1"/>
    <row r="27421" ht="17.25" hidden="1" customHeight="1"/>
    <row r="27422" ht="17.25" hidden="1" customHeight="1"/>
    <row r="27423" ht="17.25" hidden="1" customHeight="1"/>
    <row r="27424" ht="17.25" hidden="1" customHeight="1"/>
    <row r="27425" ht="17.25" hidden="1" customHeight="1"/>
    <row r="27426" ht="17.25" hidden="1" customHeight="1"/>
    <row r="27427" ht="17.25" hidden="1" customHeight="1"/>
    <row r="27428" ht="17.25" hidden="1" customHeight="1"/>
    <row r="27429" ht="17.25" hidden="1" customHeight="1"/>
    <row r="27430" ht="17.25" hidden="1" customHeight="1"/>
    <row r="27431" ht="17.25" hidden="1" customHeight="1"/>
    <row r="27432" ht="17.25" hidden="1" customHeight="1"/>
    <row r="27433" ht="17.25" hidden="1" customHeight="1"/>
    <row r="27434" ht="17.25" hidden="1" customHeight="1"/>
    <row r="27435" ht="17.25" hidden="1" customHeight="1"/>
    <row r="27436" ht="17.25" hidden="1" customHeight="1"/>
    <row r="27437" ht="17.25" hidden="1" customHeight="1"/>
    <row r="27438" ht="17.25" hidden="1" customHeight="1"/>
    <row r="27439" ht="17.25" hidden="1" customHeight="1"/>
    <row r="27440" ht="17.25" hidden="1" customHeight="1"/>
    <row r="27441" ht="17.25" hidden="1" customHeight="1"/>
    <row r="27442" ht="17.25" hidden="1" customHeight="1"/>
    <row r="27443" ht="17.25" hidden="1" customHeight="1"/>
    <row r="27444" ht="17.25" hidden="1" customHeight="1"/>
    <row r="27445" ht="17.25" hidden="1" customHeight="1"/>
    <row r="27446" ht="17.25" hidden="1" customHeight="1"/>
    <row r="27447" ht="17.25" hidden="1" customHeight="1"/>
    <row r="27448" ht="17.25" hidden="1" customHeight="1"/>
    <row r="27449" ht="17.25" hidden="1" customHeight="1"/>
    <row r="27450" ht="17.25" hidden="1" customHeight="1"/>
    <row r="27451" ht="17.25" hidden="1" customHeight="1"/>
    <row r="27452" ht="17.25" hidden="1" customHeight="1"/>
    <row r="27453" ht="17.25" hidden="1" customHeight="1"/>
    <row r="27454" ht="17.25" hidden="1" customHeight="1"/>
    <row r="27455" ht="17.25" hidden="1" customHeight="1"/>
    <row r="27456" ht="17.25" hidden="1" customHeight="1"/>
    <row r="27457" ht="17.25" hidden="1" customHeight="1"/>
    <row r="27458" ht="17.25" hidden="1" customHeight="1"/>
    <row r="27459" ht="17.25" hidden="1" customHeight="1"/>
    <row r="27460" ht="17.25" hidden="1" customHeight="1"/>
    <row r="27461" ht="17.25" hidden="1" customHeight="1"/>
    <row r="27462" ht="17.25" hidden="1" customHeight="1"/>
    <row r="27463" ht="17.25" hidden="1" customHeight="1"/>
    <row r="27464" ht="17.25" hidden="1" customHeight="1"/>
    <row r="27465" ht="17.25" hidden="1" customHeight="1"/>
    <row r="27466" ht="17.25" hidden="1" customHeight="1"/>
    <row r="27467" ht="17.25" hidden="1" customHeight="1"/>
    <row r="27468" ht="17.25" hidden="1" customHeight="1"/>
    <row r="27469" ht="17.25" hidden="1" customHeight="1"/>
    <row r="27470" ht="17.25" hidden="1" customHeight="1"/>
    <row r="27471" ht="17.25" hidden="1" customHeight="1"/>
    <row r="27472" ht="17.25" hidden="1" customHeight="1"/>
    <row r="27473" ht="17.25" hidden="1" customHeight="1"/>
    <row r="27474" ht="17.25" hidden="1" customHeight="1"/>
    <row r="27475" ht="17.25" hidden="1" customHeight="1"/>
    <row r="27476" ht="17.25" hidden="1" customHeight="1"/>
    <row r="27477" ht="17.25" hidden="1" customHeight="1"/>
    <row r="27478" ht="17.25" hidden="1" customHeight="1"/>
    <row r="27479" ht="17.25" hidden="1" customHeight="1"/>
    <row r="27480" ht="17.25" hidden="1" customHeight="1"/>
    <row r="27481" ht="17.25" hidden="1" customHeight="1"/>
    <row r="27482" ht="17.25" hidden="1" customHeight="1"/>
    <row r="27483" ht="17.25" hidden="1" customHeight="1"/>
    <row r="27484" ht="17.25" hidden="1" customHeight="1"/>
    <row r="27485" ht="17.25" hidden="1" customHeight="1"/>
    <row r="27486" ht="17.25" hidden="1" customHeight="1"/>
    <row r="27487" ht="17.25" hidden="1" customHeight="1"/>
    <row r="27488" ht="17.25" hidden="1" customHeight="1"/>
    <row r="27489" ht="17.25" hidden="1" customHeight="1"/>
    <row r="27490" ht="17.25" hidden="1" customHeight="1"/>
    <row r="27491" ht="17.25" hidden="1" customHeight="1"/>
    <row r="27492" ht="17.25" hidden="1" customHeight="1"/>
    <row r="27493" ht="17.25" hidden="1" customHeight="1"/>
    <row r="27494" ht="17.25" hidden="1" customHeight="1"/>
    <row r="27495" ht="17.25" hidden="1" customHeight="1"/>
    <row r="27496" ht="17.25" hidden="1" customHeight="1"/>
    <row r="27497" ht="17.25" hidden="1" customHeight="1"/>
    <row r="27498" ht="17.25" hidden="1" customHeight="1"/>
    <row r="27499" ht="17.25" hidden="1" customHeight="1"/>
    <row r="27500" ht="17.25" hidden="1" customHeight="1"/>
    <row r="27501" ht="17.25" hidden="1" customHeight="1"/>
    <row r="27502" ht="17.25" hidden="1" customHeight="1"/>
    <row r="27503" ht="17.25" hidden="1" customHeight="1"/>
    <row r="27504" ht="17.25" hidden="1" customHeight="1"/>
    <row r="27505" ht="17.25" hidden="1" customHeight="1"/>
    <row r="27506" ht="17.25" hidden="1" customHeight="1"/>
    <row r="27507" ht="17.25" hidden="1" customHeight="1"/>
    <row r="27508" ht="17.25" hidden="1" customHeight="1"/>
    <row r="27509" ht="17.25" hidden="1" customHeight="1"/>
    <row r="27510" ht="17.25" hidden="1" customHeight="1"/>
    <row r="27511" ht="17.25" hidden="1" customHeight="1"/>
    <row r="27512" ht="17.25" hidden="1" customHeight="1"/>
    <row r="27513" ht="17.25" hidden="1" customHeight="1"/>
    <row r="27514" ht="17.25" hidden="1" customHeight="1"/>
    <row r="27515" ht="17.25" hidden="1" customHeight="1"/>
    <row r="27516" ht="17.25" hidden="1" customHeight="1"/>
    <row r="27517" ht="17.25" hidden="1" customHeight="1"/>
    <row r="27518" ht="17.25" hidden="1" customHeight="1"/>
    <row r="27519" ht="17.25" hidden="1" customHeight="1"/>
    <row r="27520" ht="17.25" hidden="1" customHeight="1"/>
    <row r="27521" ht="17.25" hidden="1" customHeight="1"/>
    <row r="27522" ht="17.25" hidden="1" customHeight="1"/>
    <row r="27523" ht="17.25" hidden="1" customHeight="1"/>
    <row r="27524" ht="17.25" hidden="1" customHeight="1"/>
    <row r="27525" ht="17.25" hidden="1" customHeight="1"/>
    <row r="27526" ht="17.25" hidden="1" customHeight="1"/>
    <row r="27527" ht="17.25" hidden="1" customHeight="1"/>
    <row r="27528" ht="17.25" hidden="1" customHeight="1"/>
    <row r="27529" ht="17.25" hidden="1" customHeight="1"/>
    <row r="27530" ht="17.25" hidden="1" customHeight="1"/>
    <row r="27531" ht="17.25" hidden="1" customHeight="1"/>
    <row r="27532" ht="17.25" hidden="1" customHeight="1"/>
    <row r="27533" ht="17.25" hidden="1" customHeight="1"/>
    <row r="27534" ht="17.25" hidden="1" customHeight="1"/>
    <row r="27535" ht="17.25" hidden="1" customHeight="1"/>
    <row r="27536" ht="17.25" hidden="1" customHeight="1"/>
    <row r="27537" ht="17.25" hidden="1" customHeight="1"/>
    <row r="27538" ht="17.25" hidden="1" customHeight="1"/>
    <row r="27539" ht="17.25" hidden="1" customHeight="1"/>
    <row r="27540" ht="17.25" hidden="1" customHeight="1"/>
    <row r="27541" ht="17.25" hidden="1" customHeight="1"/>
    <row r="27542" ht="17.25" hidden="1" customHeight="1"/>
    <row r="27543" ht="17.25" hidden="1" customHeight="1"/>
    <row r="27544" ht="17.25" hidden="1" customHeight="1"/>
    <row r="27545" ht="17.25" hidden="1" customHeight="1"/>
    <row r="27546" ht="17.25" hidden="1" customHeight="1"/>
    <row r="27547" ht="17.25" hidden="1" customHeight="1"/>
    <row r="27548" ht="17.25" hidden="1" customHeight="1"/>
    <row r="27549" ht="17.25" hidden="1" customHeight="1"/>
    <row r="27550" ht="17.25" hidden="1" customHeight="1"/>
    <row r="27551" ht="17.25" hidden="1" customHeight="1"/>
    <row r="27552" ht="17.25" hidden="1" customHeight="1"/>
    <row r="27553" ht="17.25" hidden="1" customHeight="1"/>
    <row r="27554" ht="17.25" hidden="1" customHeight="1"/>
    <row r="27555" ht="17.25" hidden="1" customHeight="1"/>
    <row r="27556" ht="17.25" hidden="1" customHeight="1"/>
    <row r="27557" ht="17.25" hidden="1" customHeight="1"/>
    <row r="27558" ht="17.25" hidden="1" customHeight="1"/>
    <row r="27559" ht="17.25" hidden="1" customHeight="1"/>
    <row r="27560" ht="17.25" hidden="1" customHeight="1"/>
    <row r="27561" ht="17.25" hidden="1" customHeight="1"/>
    <row r="27562" ht="17.25" hidden="1" customHeight="1"/>
    <row r="27563" ht="17.25" hidden="1" customHeight="1"/>
    <row r="27564" ht="17.25" hidden="1" customHeight="1"/>
    <row r="27565" ht="17.25" hidden="1" customHeight="1"/>
    <row r="27566" ht="17.25" hidden="1" customHeight="1"/>
    <row r="27567" ht="17.25" hidden="1" customHeight="1"/>
    <row r="27568" ht="17.25" hidden="1" customHeight="1"/>
    <row r="27569" ht="17.25" hidden="1" customHeight="1"/>
    <row r="27570" ht="17.25" hidden="1" customHeight="1"/>
    <row r="27571" ht="17.25" hidden="1" customHeight="1"/>
    <row r="27572" ht="17.25" hidden="1" customHeight="1"/>
    <row r="27573" ht="17.25" hidden="1" customHeight="1"/>
    <row r="27574" ht="17.25" hidden="1" customHeight="1"/>
    <row r="27575" ht="17.25" hidden="1" customHeight="1"/>
    <row r="27576" ht="17.25" hidden="1" customHeight="1"/>
    <row r="27577" ht="17.25" hidden="1" customHeight="1"/>
    <row r="27578" ht="17.25" hidden="1" customHeight="1"/>
    <row r="27579" ht="17.25" hidden="1" customHeight="1"/>
    <row r="27580" ht="17.25" hidden="1" customHeight="1"/>
    <row r="27581" ht="17.25" hidden="1" customHeight="1"/>
    <row r="27582" ht="17.25" hidden="1" customHeight="1"/>
    <row r="27583" ht="17.25" hidden="1" customHeight="1"/>
    <row r="27584" ht="17.25" hidden="1" customHeight="1"/>
    <row r="27585" ht="17.25" hidden="1" customHeight="1"/>
    <row r="27586" ht="17.25" hidden="1" customHeight="1"/>
    <row r="27587" ht="17.25" hidden="1" customHeight="1"/>
    <row r="27588" ht="17.25" hidden="1" customHeight="1"/>
    <row r="27589" ht="17.25" hidden="1" customHeight="1"/>
    <row r="27590" ht="17.25" hidden="1" customHeight="1"/>
    <row r="27591" ht="17.25" hidden="1" customHeight="1"/>
    <row r="27592" ht="17.25" hidden="1" customHeight="1"/>
    <row r="27593" ht="17.25" hidden="1" customHeight="1"/>
    <row r="27594" ht="17.25" hidden="1" customHeight="1"/>
    <row r="27595" ht="17.25" hidden="1" customHeight="1"/>
    <row r="27596" ht="17.25" hidden="1" customHeight="1"/>
    <row r="27597" ht="17.25" hidden="1" customHeight="1"/>
    <row r="27598" ht="17.25" hidden="1" customHeight="1"/>
    <row r="27599" ht="17.25" hidden="1" customHeight="1"/>
    <row r="27600" ht="17.25" hidden="1" customHeight="1"/>
    <row r="27601" ht="17.25" hidden="1" customHeight="1"/>
    <row r="27602" ht="17.25" hidden="1" customHeight="1"/>
    <row r="27603" ht="17.25" hidden="1" customHeight="1"/>
    <row r="27604" ht="17.25" hidden="1" customHeight="1"/>
    <row r="27605" ht="17.25" hidden="1" customHeight="1"/>
    <row r="27606" ht="17.25" hidden="1" customHeight="1"/>
    <row r="27607" ht="17.25" hidden="1" customHeight="1"/>
    <row r="27608" ht="17.25" hidden="1" customHeight="1"/>
    <row r="27609" ht="17.25" hidden="1" customHeight="1"/>
    <row r="27610" ht="17.25" hidden="1" customHeight="1"/>
    <row r="27611" ht="17.25" hidden="1" customHeight="1"/>
    <row r="27612" ht="17.25" hidden="1" customHeight="1"/>
    <row r="27613" ht="17.25" hidden="1" customHeight="1"/>
    <row r="27614" ht="17.25" hidden="1" customHeight="1"/>
    <row r="27615" ht="17.25" hidden="1" customHeight="1"/>
    <row r="27616" ht="17.25" hidden="1" customHeight="1"/>
    <row r="27617" ht="17.25" hidden="1" customHeight="1"/>
    <row r="27618" ht="17.25" hidden="1" customHeight="1"/>
    <row r="27619" ht="17.25" hidden="1" customHeight="1"/>
    <row r="27620" ht="17.25" hidden="1" customHeight="1"/>
    <row r="27621" ht="17.25" hidden="1" customHeight="1"/>
    <row r="27622" ht="17.25" hidden="1" customHeight="1"/>
    <row r="27623" ht="17.25" hidden="1" customHeight="1"/>
    <row r="27624" ht="17.25" hidden="1" customHeight="1"/>
    <row r="27625" ht="17.25" hidden="1" customHeight="1"/>
    <row r="27626" ht="17.25" hidden="1" customHeight="1"/>
    <row r="27627" ht="17.25" hidden="1" customHeight="1"/>
    <row r="27628" ht="17.25" hidden="1" customHeight="1"/>
    <row r="27629" ht="17.25" hidden="1" customHeight="1"/>
    <row r="27630" ht="17.25" hidden="1" customHeight="1"/>
    <row r="27631" ht="17.25" hidden="1" customHeight="1"/>
    <row r="27632" ht="17.25" hidden="1" customHeight="1"/>
    <row r="27633" ht="17.25" hidden="1" customHeight="1"/>
    <row r="27634" ht="17.25" hidden="1" customHeight="1"/>
    <row r="27635" ht="17.25" hidden="1" customHeight="1"/>
    <row r="27636" ht="17.25" hidden="1" customHeight="1"/>
    <row r="27637" ht="17.25" hidden="1" customHeight="1"/>
    <row r="27638" ht="17.25" hidden="1" customHeight="1"/>
    <row r="27639" ht="17.25" hidden="1" customHeight="1"/>
    <row r="27640" ht="17.25" hidden="1" customHeight="1"/>
    <row r="27641" ht="17.25" hidden="1" customHeight="1"/>
    <row r="27642" ht="17.25" hidden="1" customHeight="1"/>
    <row r="27643" ht="17.25" hidden="1" customHeight="1"/>
    <row r="27644" ht="17.25" hidden="1" customHeight="1"/>
    <row r="27645" ht="17.25" hidden="1" customHeight="1"/>
    <row r="27646" ht="17.25" hidden="1" customHeight="1"/>
    <row r="27647" ht="17.25" hidden="1" customHeight="1"/>
    <row r="27648" ht="17.25" hidden="1" customHeight="1"/>
    <row r="27649" ht="17.25" hidden="1" customHeight="1"/>
    <row r="27650" ht="17.25" hidden="1" customHeight="1"/>
    <row r="27651" ht="17.25" hidden="1" customHeight="1"/>
    <row r="27652" ht="17.25" hidden="1" customHeight="1"/>
    <row r="27653" ht="17.25" hidden="1" customHeight="1"/>
    <row r="27654" ht="17.25" hidden="1" customHeight="1"/>
    <row r="27655" ht="17.25" hidden="1" customHeight="1"/>
    <row r="27656" ht="17.25" hidden="1" customHeight="1"/>
    <row r="27657" ht="17.25" hidden="1" customHeight="1"/>
    <row r="27658" ht="17.25" hidden="1" customHeight="1"/>
    <row r="27659" ht="17.25" hidden="1" customHeight="1"/>
    <row r="27660" ht="17.25" hidden="1" customHeight="1"/>
    <row r="27661" ht="17.25" hidden="1" customHeight="1"/>
    <row r="27662" ht="17.25" hidden="1" customHeight="1"/>
    <row r="27663" ht="17.25" hidden="1" customHeight="1"/>
    <row r="27664" ht="17.25" hidden="1" customHeight="1"/>
    <row r="27665" ht="17.25" hidden="1" customHeight="1"/>
    <row r="27666" ht="17.25" hidden="1" customHeight="1"/>
    <row r="27667" ht="17.25" hidden="1" customHeight="1"/>
    <row r="27668" ht="17.25" hidden="1" customHeight="1"/>
    <row r="27669" ht="17.25" hidden="1" customHeight="1"/>
    <row r="27670" ht="17.25" hidden="1" customHeight="1"/>
    <row r="27671" ht="17.25" hidden="1" customHeight="1"/>
    <row r="27672" ht="17.25" hidden="1" customHeight="1"/>
    <row r="27673" ht="17.25" hidden="1" customHeight="1"/>
    <row r="27674" ht="17.25" hidden="1" customHeight="1"/>
    <row r="27675" ht="17.25" hidden="1" customHeight="1"/>
    <row r="27676" ht="17.25" hidden="1" customHeight="1"/>
    <row r="27677" ht="17.25" hidden="1" customHeight="1"/>
    <row r="27678" ht="17.25" hidden="1" customHeight="1"/>
    <row r="27679" ht="17.25" hidden="1" customHeight="1"/>
    <row r="27680" ht="17.25" hidden="1" customHeight="1"/>
    <row r="27681" ht="17.25" hidden="1" customHeight="1"/>
    <row r="27682" ht="17.25" hidden="1" customHeight="1"/>
    <row r="27683" ht="17.25" hidden="1" customHeight="1"/>
    <row r="27684" ht="17.25" hidden="1" customHeight="1"/>
    <row r="27685" ht="17.25" hidden="1" customHeight="1"/>
    <row r="27686" ht="17.25" hidden="1" customHeight="1"/>
    <row r="27687" ht="17.25" hidden="1" customHeight="1"/>
    <row r="27688" ht="17.25" hidden="1" customHeight="1"/>
    <row r="27689" ht="17.25" hidden="1" customHeight="1"/>
    <row r="27690" ht="17.25" hidden="1" customHeight="1"/>
    <row r="27691" ht="17.25" hidden="1" customHeight="1"/>
    <row r="27692" ht="17.25" hidden="1" customHeight="1"/>
    <row r="27693" ht="17.25" hidden="1" customHeight="1"/>
    <row r="27694" ht="17.25" hidden="1" customHeight="1"/>
    <row r="27695" ht="17.25" hidden="1" customHeight="1"/>
    <row r="27696" ht="17.25" hidden="1" customHeight="1"/>
    <row r="27697" ht="17.25" hidden="1" customHeight="1"/>
    <row r="27698" ht="17.25" hidden="1" customHeight="1"/>
    <row r="27699" ht="17.25" hidden="1" customHeight="1"/>
    <row r="27700" ht="17.25" hidden="1" customHeight="1"/>
    <row r="27701" ht="17.25" hidden="1" customHeight="1"/>
    <row r="27702" ht="17.25" hidden="1" customHeight="1"/>
    <row r="27703" ht="17.25" hidden="1" customHeight="1"/>
    <row r="27704" ht="17.25" hidden="1" customHeight="1"/>
    <row r="27705" ht="17.25" hidden="1" customHeight="1"/>
    <row r="27706" ht="17.25" hidden="1" customHeight="1"/>
    <row r="27707" ht="17.25" hidden="1" customHeight="1"/>
    <row r="27708" ht="17.25" hidden="1" customHeight="1"/>
    <row r="27709" ht="17.25" hidden="1" customHeight="1"/>
    <row r="27710" ht="17.25" hidden="1" customHeight="1"/>
    <row r="27711" ht="17.25" hidden="1" customHeight="1"/>
    <row r="27712" ht="17.25" hidden="1" customHeight="1"/>
    <row r="27713" ht="17.25" hidden="1" customHeight="1"/>
    <row r="27714" ht="17.25" hidden="1" customHeight="1"/>
    <row r="27715" ht="17.25" hidden="1" customHeight="1"/>
    <row r="27716" ht="17.25" hidden="1" customHeight="1"/>
    <row r="27717" ht="17.25" hidden="1" customHeight="1"/>
    <row r="27718" ht="17.25" hidden="1" customHeight="1"/>
    <row r="27719" ht="17.25" hidden="1" customHeight="1"/>
    <row r="27720" ht="17.25" hidden="1" customHeight="1"/>
    <row r="27721" ht="17.25" hidden="1" customHeight="1"/>
    <row r="27722" ht="17.25" hidden="1" customHeight="1"/>
    <row r="27723" ht="17.25" hidden="1" customHeight="1"/>
    <row r="27724" ht="17.25" hidden="1" customHeight="1"/>
    <row r="27725" ht="17.25" hidden="1" customHeight="1"/>
    <row r="27726" ht="17.25" hidden="1" customHeight="1"/>
    <row r="27727" ht="17.25" hidden="1" customHeight="1"/>
    <row r="27728" ht="17.25" hidden="1" customHeight="1"/>
    <row r="27729" ht="17.25" hidden="1" customHeight="1"/>
    <row r="27730" ht="17.25" hidden="1" customHeight="1"/>
    <row r="27731" ht="17.25" hidden="1" customHeight="1"/>
    <row r="27732" ht="17.25" hidden="1" customHeight="1"/>
    <row r="27733" ht="17.25" hidden="1" customHeight="1"/>
    <row r="27734" ht="17.25" hidden="1" customHeight="1"/>
    <row r="27735" ht="17.25" hidden="1" customHeight="1"/>
    <row r="27736" ht="17.25" hidden="1" customHeight="1"/>
    <row r="27737" ht="17.25" hidden="1" customHeight="1"/>
    <row r="27738" ht="17.25" hidden="1" customHeight="1"/>
    <row r="27739" ht="17.25" hidden="1" customHeight="1"/>
    <row r="27740" ht="17.25" hidden="1" customHeight="1"/>
    <row r="27741" ht="17.25" hidden="1" customHeight="1"/>
    <row r="27742" ht="17.25" hidden="1" customHeight="1"/>
    <row r="27743" ht="17.25" hidden="1" customHeight="1"/>
    <row r="27744" ht="17.25" hidden="1" customHeight="1"/>
    <row r="27745" ht="17.25" hidden="1" customHeight="1"/>
    <row r="27746" ht="17.25" hidden="1" customHeight="1"/>
    <row r="27747" ht="17.25" hidden="1" customHeight="1"/>
    <row r="27748" ht="17.25" hidden="1" customHeight="1"/>
    <row r="27749" ht="17.25" hidden="1" customHeight="1"/>
    <row r="27750" ht="17.25" hidden="1" customHeight="1"/>
    <row r="27751" ht="17.25" hidden="1" customHeight="1"/>
    <row r="27752" ht="17.25" hidden="1" customHeight="1"/>
    <row r="27753" ht="17.25" hidden="1" customHeight="1"/>
    <row r="27754" ht="17.25" hidden="1" customHeight="1"/>
    <row r="27755" ht="17.25" hidden="1" customHeight="1"/>
    <row r="27756" ht="17.25" hidden="1" customHeight="1"/>
    <row r="27757" ht="17.25" hidden="1" customHeight="1"/>
    <row r="27758" ht="17.25" hidden="1" customHeight="1"/>
    <row r="27759" ht="17.25" hidden="1" customHeight="1"/>
    <row r="27760" ht="17.25" hidden="1" customHeight="1"/>
    <row r="27761" ht="17.25" hidden="1" customHeight="1"/>
    <row r="27762" ht="17.25" hidden="1" customHeight="1"/>
    <row r="27763" ht="17.25" hidden="1" customHeight="1"/>
    <row r="27764" ht="17.25" hidden="1" customHeight="1"/>
    <row r="27765" ht="17.25" hidden="1" customHeight="1"/>
    <row r="27766" ht="17.25" hidden="1" customHeight="1"/>
    <row r="27767" ht="17.25" hidden="1" customHeight="1"/>
    <row r="27768" ht="17.25" hidden="1" customHeight="1"/>
    <row r="27769" ht="17.25" hidden="1" customHeight="1"/>
    <row r="27770" ht="17.25" hidden="1" customHeight="1"/>
    <row r="27771" ht="17.25" hidden="1" customHeight="1"/>
    <row r="27772" ht="17.25" hidden="1" customHeight="1"/>
    <row r="27773" ht="17.25" hidden="1" customHeight="1"/>
    <row r="27774" ht="17.25" hidden="1" customHeight="1"/>
    <row r="27775" ht="17.25" hidden="1" customHeight="1"/>
    <row r="27776" ht="17.25" hidden="1" customHeight="1"/>
    <row r="27777" ht="17.25" hidden="1" customHeight="1"/>
    <row r="27778" ht="17.25" hidden="1" customHeight="1"/>
    <row r="27779" ht="17.25" hidden="1" customHeight="1"/>
    <row r="27780" ht="17.25" hidden="1" customHeight="1"/>
    <row r="27781" ht="17.25" hidden="1" customHeight="1"/>
    <row r="27782" ht="17.25" hidden="1" customHeight="1"/>
    <row r="27783" ht="17.25" hidden="1" customHeight="1"/>
    <row r="27784" ht="17.25" hidden="1" customHeight="1"/>
    <row r="27785" ht="17.25" hidden="1" customHeight="1"/>
    <row r="27786" ht="17.25" hidden="1" customHeight="1"/>
    <row r="27787" ht="17.25" hidden="1" customHeight="1"/>
    <row r="27788" ht="17.25" hidden="1" customHeight="1"/>
    <row r="27789" ht="17.25" hidden="1" customHeight="1"/>
    <row r="27790" ht="17.25" hidden="1" customHeight="1"/>
    <row r="27791" ht="17.25" hidden="1" customHeight="1"/>
    <row r="27792" ht="17.25" hidden="1" customHeight="1"/>
    <row r="27793" ht="17.25" hidden="1" customHeight="1"/>
    <row r="27794" ht="17.25" hidden="1" customHeight="1"/>
    <row r="27795" ht="17.25" hidden="1" customHeight="1"/>
    <row r="27796" ht="17.25" hidden="1" customHeight="1"/>
    <row r="27797" ht="17.25" hidden="1" customHeight="1"/>
    <row r="27798" ht="17.25" hidden="1" customHeight="1"/>
    <row r="27799" ht="17.25" hidden="1" customHeight="1"/>
    <row r="27800" ht="17.25" hidden="1" customHeight="1"/>
    <row r="27801" ht="17.25" hidden="1" customHeight="1"/>
    <row r="27802" ht="17.25" hidden="1" customHeight="1"/>
    <row r="27803" ht="17.25" hidden="1" customHeight="1"/>
    <row r="27804" ht="17.25" hidden="1" customHeight="1"/>
    <row r="27805" ht="17.25" hidden="1" customHeight="1"/>
    <row r="27806" ht="17.25" hidden="1" customHeight="1"/>
    <row r="27807" ht="17.25" hidden="1" customHeight="1"/>
    <row r="27808" ht="17.25" hidden="1" customHeight="1"/>
    <row r="27809" ht="17.25" hidden="1" customHeight="1"/>
    <row r="27810" ht="17.25" hidden="1" customHeight="1"/>
    <row r="27811" ht="17.25" hidden="1" customHeight="1"/>
    <row r="27812" ht="17.25" hidden="1" customHeight="1"/>
    <row r="27813" ht="17.25" hidden="1" customHeight="1"/>
    <row r="27814" ht="17.25" hidden="1" customHeight="1"/>
    <row r="27815" ht="17.25" hidden="1" customHeight="1"/>
    <row r="27816" ht="17.25" hidden="1" customHeight="1"/>
    <row r="27817" ht="17.25" hidden="1" customHeight="1"/>
    <row r="27818" ht="17.25" hidden="1" customHeight="1"/>
    <row r="27819" ht="17.25" hidden="1" customHeight="1"/>
    <row r="27820" ht="17.25" hidden="1" customHeight="1"/>
    <row r="27821" ht="17.25" hidden="1" customHeight="1"/>
    <row r="27822" ht="17.25" hidden="1" customHeight="1"/>
    <row r="27823" ht="17.25" hidden="1" customHeight="1"/>
    <row r="27824" ht="17.25" hidden="1" customHeight="1"/>
    <row r="27825" ht="17.25" hidden="1" customHeight="1"/>
    <row r="27826" ht="17.25" hidden="1" customHeight="1"/>
    <row r="27827" ht="17.25" hidden="1" customHeight="1"/>
    <row r="27828" ht="17.25" hidden="1" customHeight="1"/>
    <row r="27829" ht="17.25" hidden="1" customHeight="1"/>
    <row r="27830" ht="17.25" hidden="1" customHeight="1"/>
    <row r="27831" ht="17.25" hidden="1" customHeight="1"/>
    <row r="27832" ht="17.25" hidden="1" customHeight="1"/>
    <row r="27833" ht="17.25" hidden="1" customHeight="1"/>
    <row r="27834" ht="17.25" hidden="1" customHeight="1"/>
    <row r="27835" ht="17.25" hidden="1" customHeight="1"/>
    <row r="27836" ht="17.25" hidden="1" customHeight="1"/>
    <row r="27837" ht="17.25" hidden="1" customHeight="1"/>
    <row r="27838" ht="17.25" hidden="1" customHeight="1"/>
    <row r="27839" ht="17.25" hidden="1" customHeight="1"/>
    <row r="27840" ht="17.25" hidden="1" customHeight="1"/>
    <row r="27841" ht="17.25" hidden="1" customHeight="1"/>
    <row r="27842" ht="17.25" hidden="1" customHeight="1"/>
    <row r="27843" ht="17.25" hidden="1" customHeight="1"/>
    <row r="27844" ht="17.25" hidden="1" customHeight="1"/>
    <row r="27845" ht="17.25" hidden="1" customHeight="1"/>
    <row r="27846" ht="17.25" hidden="1" customHeight="1"/>
    <row r="27847" ht="17.25" hidden="1" customHeight="1"/>
    <row r="27848" ht="17.25" hidden="1" customHeight="1"/>
    <row r="27849" ht="17.25" hidden="1" customHeight="1"/>
    <row r="27850" ht="17.25" hidden="1" customHeight="1"/>
    <row r="27851" ht="17.25" hidden="1" customHeight="1"/>
    <row r="27852" ht="17.25" hidden="1" customHeight="1"/>
    <row r="27853" ht="17.25" hidden="1" customHeight="1"/>
    <row r="27854" ht="17.25" hidden="1" customHeight="1"/>
    <row r="27855" ht="17.25" hidden="1" customHeight="1"/>
    <row r="27856" ht="17.25" hidden="1" customHeight="1"/>
    <row r="27857" ht="17.25" hidden="1" customHeight="1"/>
    <row r="27858" ht="17.25" hidden="1" customHeight="1"/>
    <row r="27859" ht="17.25" hidden="1" customHeight="1"/>
    <row r="27860" ht="17.25" hidden="1" customHeight="1"/>
    <row r="27861" ht="17.25" hidden="1" customHeight="1"/>
    <row r="27862" ht="17.25" hidden="1" customHeight="1"/>
    <row r="27863" ht="17.25" hidden="1" customHeight="1"/>
    <row r="27864" ht="17.25" hidden="1" customHeight="1"/>
    <row r="27865" ht="17.25" hidden="1" customHeight="1"/>
    <row r="27866" ht="17.25" hidden="1" customHeight="1"/>
    <row r="27867" ht="17.25" hidden="1" customHeight="1"/>
    <row r="27868" ht="17.25" hidden="1" customHeight="1"/>
    <row r="27869" ht="17.25" hidden="1" customHeight="1"/>
    <row r="27870" ht="17.25" hidden="1" customHeight="1"/>
    <row r="27871" ht="17.25" hidden="1" customHeight="1"/>
    <row r="27872" ht="17.25" hidden="1" customHeight="1"/>
    <row r="27873" ht="17.25" hidden="1" customHeight="1"/>
    <row r="27874" ht="17.25" hidden="1" customHeight="1"/>
    <row r="27875" ht="17.25" hidden="1" customHeight="1"/>
    <row r="27876" ht="17.25" hidden="1" customHeight="1"/>
    <row r="27877" ht="17.25" hidden="1" customHeight="1"/>
    <row r="27878" ht="17.25" hidden="1" customHeight="1"/>
    <row r="27879" ht="17.25" hidden="1" customHeight="1"/>
    <row r="27880" ht="17.25" hidden="1" customHeight="1"/>
    <row r="27881" ht="17.25" hidden="1" customHeight="1"/>
    <row r="27882" ht="17.25" hidden="1" customHeight="1"/>
    <row r="27883" ht="17.25" hidden="1" customHeight="1"/>
    <row r="27884" ht="17.25" hidden="1" customHeight="1"/>
    <row r="27885" ht="17.25" hidden="1" customHeight="1"/>
    <row r="27886" ht="17.25" hidden="1" customHeight="1"/>
    <row r="27887" ht="17.25" hidden="1" customHeight="1"/>
    <row r="27888" ht="17.25" hidden="1" customHeight="1"/>
    <row r="27889" ht="17.25" hidden="1" customHeight="1"/>
    <row r="27890" ht="17.25" hidden="1" customHeight="1"/>
    <row r="27891" ht="17.25" hidden="1" customHeight="1"/>
    <row r="27892" ht="17.25" hidden="1" customHeight="1"/>
    <row r="27893" ht="17.25" hidden="1" customHeight="1"/>
    <row r="27894" ht="17.25" hidden="1" customHeight="1"/>
    <row r="27895" ht="17.25" hidden="1" customHeight="1"/>
    <row r="27896" ht="17.25" hidden="1" customHeight="1"/>
    <row r="27897" ht="17.25" hidden="1" customHeight="1"/>
    <row r="27898" ht="17.25" hidden="1" customHeight="1"/>
    <row r="27899" ht="17.25" hidden="1" customHeight="1"/>
    <row r="27900" ht="17.25" hidden="1" customHeight="1"/>
    <row r="27901" ht="17.25" hidden="1" customHeight="1"/>
    <row r="27902" ht="17.25" hidden="1" customHeight="1"/>
    <row r="27903" ht="17.25" hidden="1" customHeight="1"/>
    <row r="27904" ht="17.25" hidden="1" customHeight="1"/>
    <row r="27905" ht="17.25" hidden="1" customHeight="1"/>
    <row r="27906" ht="17.25" hidden="1" customHeight="1"/>
    <row r="27907" ht="17.25" hidden="1" customHeight="1"/>
    <row r="27908" ht="17.25" hidden="1" customHeight="1"/>
    <row r="27909" ht="17.25" hidden="1" customHeight="1"/>
    <row r="27910" ht="17.25" hidden="1" customHeight="1"/>
    <row r="27911" ht="17.25" hidden="1" customHeight="1"/>
    <row r="27912" ht="17.25" hidden="1" customHeight="1"/>
    <row r="27913" ht="17.25" hidden="1" customHeight="1"/>
    <row r="27914" ht="17.25" hidden="1" customHeight="1"/>
    <row r="27915" ht="17.25" hidden="1" customHeight="1"/>
    <row r="27916" ht="17.25" hidden="1" customHeight="1"/>
    <row r="27917" ht="17.25" hidden="1" customHeight="1"/>
    <row r="27918" ht="17.25" hidden="1" customHeight="1"/>
    <row r="27919" ht="17.25" hidden="1" customHeight="1"/>
    <row r="27920" ht="17.25" hidden="1" customHeight="1"/>
    <row r="27921" ht="17.25" hidden="1" customHeight="1"/>
    <row r="27922" ht="17.25" hidden="1" customHeight="1"/>
    <row r="27923" ht="17.25" hidden="1" customHeight="1"/>
    <row r="27924" ht="17.25" hidden="1" customHeight="1"/>
    <row r="27925" ht="17.25" hidden="1" customHeight="1"/>
    <row r="27926" ht="17.25" hidden="1" customHeight="1"/>
    <row r="27927" ht="17.25" hidden="1" customHeight="1"/>
    <row r="27928" ht="17.25" hidden="1" customHeight="1"/>
    <row r="27929" ht="17.25" hidden="1" customHeight="1"/>
    <row r="27930" ht="17.25" hidden="1" customHeight="1"/>
    <row r="27931" ht="17.25" hidden="1" customHeight="1"/>
    <row r="27932" ht="17.25" hidden="1" customHeight="1"/>
    <row r="27933" ht="17.25" hidden="1" customHeight="1"/>
    <row r="27934" ht="17.25" hidden="1" customHeight="1"/>
    <row r="27935" ht="17.25" hidden="1" customHeight="1"/>
    <row r="27936" ht="17.25" hidden="1" customHeight="1"/>
    <row r="27937" ht="17.25" hidden="1" customHeight="1"/>
    <row r="27938" ht="17.25" hidden="1" customHeight="1"/>
    <row r="27939" ht="17.25" hidden="1" customHeight="1"/>
    <row r="27940" ht="17.25" hidden="1" customHeight="1"/>
    <row r="27941" ht="17.25" hidden="1" customHeight="1"/>
    <row r="27942" ht="17.25" hidden="1" customHeight="1"/>
    <row r="27943" ht="17.25" hidden="1" customHeight="1"/>
    <row r="27944" ht="17.25" hidden="1" customHeight="1"/>
    <row r="27945" ht="17.25" hidden="1" customHeight="1"/>
    <row r="27946" ht="17.25" hidden="1" customHeight="1"/>
    <row r="27947" ht="17.25" hidden="1" customHeight="1"/>
    <row r="27948" ht="17.25" hidden="1" customHeight="1"/>
    <row r="27949" ht="17.25" hidden="1" customHeight="1"/>
    <row r="27950" ht="17.25" hidden="1" customHeight="1"/>
    <row r="27951" ht="17.25" hidden="1" customHeight="1"/>
    <row r="27952" ht="17.25" hidden="1" customHeight="1"/>
    <row r="27953" ht="17.25" hidden="1" customHeight="1"/>
    <row r="27954" ht="17.25" hidden="1" customHeight="1"/>
    <row r="27955" ht="17.25" hidden="1" customHeight="1"/>
    <row r="27956" ht="17.25" hidden="1" customHeight="1"/>
    <row r="27957" ht="17.25" hidden="1" customHeight="1"/>
    <row r="27958" ht="17.25" hidden="1" customHeight="1"/>
    <row r="27959" ht="17.25" hidden="1" customHeight="1"/>
    <row r="27960" ht="17.25" hidden="1" customHeight="1"/>
    <row r="27961" ht="17.25" hidden="1" customHeight="1"/>
    <row r="27962" ht="17.25" hidden="1" customHeight="1"/>
    <row r="27963" ht="17.25" hidden="1" customHeight="1"/>
    <row r="27964" ht="17.25" hidden="1" customHeight="1"/>
    <row r="27965" ht="17.25" hidden="1" customHeight="1"/>
    <row r="27966" ht="17.25" hidden="1" customHeight="1"/>
    <row r="27967" ht="17.25" hidden="1" customHeight="1"/>
    <row r="27968" ht="17.25" hidden="1" customHeight="1"/>
    <row r="27969" ht="17.25" hidden="1" customHeight="1"/>
    <row r="27970" ht="17.25" hidden="1" customHeight="1"/>
    <row r="27971" ht="17.25" hidden="1" customHeight="1"/>
    <row r="27972" ht="17.25" hidden="1" customHeight="1"/>
    <row r="27973" ht="17.25" hidden="1" customHeight="1"/>
    <row r="27974" ht="17.25" hidden="1" customHeight="1"/>
    <row r="27975" ht="17.25" hidden="1" customHeight="1"/>
    <row r="27976" ht="17.25" hidden="1" customHeight="1"/>
    <row r="27977" ht="17.25" hidden="1" customHeight="1"/>
    <row r="27978" ht="17.25" hidden="1" customHeight="1"/>
    <row r="27979" ht="17.25" hidden="1" customHeight="1"/>
    <row r="27980" ht="17.25" hidden="1" customHeight="1"/>
    <row r="27981" ht="17.25" hidden="1" customHeight="1"/>
    <row r="27982" ht="17.25" hidden="1" customHeight="1"/>
    <row r="27983" ht="17.25" hidden="1" customHeight="1"/>
    <row r="27984" ht="17.25" hidden="1" customHeight="1"/>
    <row r="27985" ht="17.25" hidden="1" customHeight="1"/>
    <row r="27986" ht="17.25" hidden="1" customHeight="1"/>
    <row r="27987" ht="17.25" hidden="1" customHeight="1"/>
    <row r="27988" ht="17.25" hidden="1" customHeight="1"/>
    <row r="27989" ht="17.25" hidden="1" customHeight="1"/>
    <row r="27990" ht="17.25" hidden="1" customHeight="1"/>
    <row r="27991" ht="17.25" hidden="1" customHeight="1"/>
    <row r="27992" ht="17.25" hidden="1" customHeight="1"/>
    <row r="27993" ht="17.25" hidden="1" customHeight="1"/>
    <row r="27994" ht="17.25" hidden="1" customHeight="1"/>
    <row r="27995" ht="17.25" hidden="1" customHeight="1"/>
    <row r="27996" ht="17.25" hidden="1" customHeight="1"/>
    <row r="27997" ht="17.25" hidden="1" customHeight="1"/>
    <row r="27998" ht="17.25" hidden="1" customHeight="1"/>
    <row r="27999" ht="17.25" hidden="1" customHeight="1"/>
    <row r="28000" ht="17.25" hidden="1" customHeight="1"/>
    <row r="28001" ht="17.25" hidden="1" customHeight="1"/>
    <row r="28002" ht="17.25" hidden="1" customHeight="1"/>
    <row r="28003" ht="17.25" hidden="1" customHeight="1"/>
    <row r="28004" ht="17.25" hidden="1" customHeight="1"/>
    <row r="28005" ht="17.25" hidden="1" customHeight="1"/>
    <row r="28006" ht="17.25" hidden="1" customHeight="1"/>
    <row r="28007" ht="17.25" hidden="1" customHeight="1"/>
    <row r="28008" ht="17.25" hidden="1" customHeight="1"/>
    <row r="28009" ht="17.25" hidden="1" customHeight="1"/>
    <row r="28010" ht="17.25" hidden="1" customHeight="1"/>
    <row r="28011" ht="17.25" hidden="1" customHeight="1"/>
    <row r="28012" ht="17.25" hidden="1" customHeight="1"/>
    <row r="28013" ht="17.25" hidden="1" customHeight="1"/>
    <row r="28014" ht="17.25" hidden="1" customHeight="1"/>
    <row r="28015" ht="17.25" hidden="1" customHeight="1"/>
    <row r="28016" ht="17.25" hidden="1" customHeight="1"/>
    <row r="28017" ht="17.25" hidden="1" customHeight="1"/>
    <row r="28018" ht="17.25" hidden="1" customHeight="1"/>
    <row r="28019" ht="17.25" hidden="1" customHeight="1"/>
    <row r="28020" ht="17.25" hidden="1" customHeight="1"/>
    <row r="28021" ht="17.25" hidden="1" customHeight="1"/>
    <row r="28022" ht="17.25" hidden="1" customHeight="1"/>
    <row r="28023" ht="17.25" hidden="1" customHeight="1"/>
    <row r="28024" ht="17.25" hidden="1" customHeight="1"/>
    <row r="28025" ht="17.25" hidden="1" customHeight="1"/>
    <row r="28026" ht="17.25" hidden="1" customHeight="1"/>
    <row r="28027" ht="17.25" hidden="1" customHeight="1"/>
    <row r="28028" ht="17.25" hidden="1" customHeight="1"/>
    <row r="28029" ht="17.25" hidden="1" customHeight="1"/>
    <row r="28030" ht="17.25" hidden="1" customHeight="1"/>
    <row r="28031" ht="17.25" hidden="1" customHeight="1"/>
    <row r="28032" ht="17.25" hidden="1" customHeight="1"/>
    <row r="28033" ht="17.25" hidden="1" customHeight="1"/>
    <row r="28034" ht="17.25" hidden="1" customHeight="1"/>
    <row r="28035" ht="17.25" hidden="1" customHeight="1"/>
    <row r="28036" ht="17.25" hidden="1" customHeight="1"/>
    <row r="28037" ht="17.25" hidden="1" customHeight="1"/>
    <row r="28038" ht="17.25" hidden="1" customHeight="1"/>
    <row r="28039" ht="17.25" hidden="1" customHeight="1"/>
    <row r="28040" ht="17.25" hidden="1" customHeight="1"/>
    <row r="28041" ht="17.25" hidden="1" customHeight="1"/>
    <row r="28042" ht="17.25" hidden="1" customHeight="1"/>
    <row r="28043" ht="17.25" hidden="1" customHeight="1"/>
    <row r="28044" ht="17.25" hidden="1" customHeight="1"/>
    <row r="28045" ht="17.25" hidden="1" customHeight="1"/>
    <row r="28046" ht="17.25" hidden="1" customHeight="1"/>
    <row r="28047" ht="17.25" hidden="1" customHeight="1"/>
    <row r="28048" ht="17.25" hidden="1" customHeight="1"/>
    <row r="28049" ht="17.25" hidden="1" customHeight="1"/>
    <row r="28050" ht="17.25" hidden="1" customHeight="1"/>
    <row r="28051" ht="17.25" hidden="1" customHeight="1"/>
    <row r="28052" ht="17.25" hidden="1" customHeight="1"/>
    <row r="28053" ht="17.25" hidden="1" customHeight="1"/>
    <row r="28054" ht="17.25" hidden="1" customHeight="1"/>
    <row r="28055" ht="17.25" hidden="1" customHeight="1"/>
    <row r="28056" ht="17.25" hidden="1" customHeight="1"/>
    <row r="28057" ht="17.25" hidden="1" customHeight="1"/>
    <row r="28058" ht="17.25" hidden="1" customHeight="1"/>
    <row r="28059" ht="17.25" hidden="1" customHeight="1"/>
    <row r="28060" ht="17.25" hidden="1" customHeight="1"/>
    <row r="28061" ht="17.25" hidden="1" customHeight="1"/>
    <row r="28062" ht="17.25" hidden="1" customHeight="1"/>
    <row r="28063" ht="17.25" hidden="1" customHeight="1"/>
    <row r="28064" ht="17.25" hidden="1" customHeight="1"/>
    <row r="28065" ht="17.25" hidden="1" customHeight="1"/>
    <row r="28066" ht="17.25" hidden="1" customHeight="1"/>
    <row r="28067" ht="17.25" hidden="1" customHeight="1"/>
    <row r="28068" ht="17.25" hidden="1" customHeight="1"/>
    <row r="28069" ht="17.25" hidden="1" customHeight="1"/>
    <row r="28070" ht="17.25" hidden="1" customHeight="1"/>
    <row r="28071" ht="17.25" hidden="1" customHeight="1"/>
    <row r="28072" ht="17.25" hidden="1" customHeight="1"/>
    <row r="28073" ht="17.25" hidden="1" customHeight="1"/>
    <row r="28074" ht="17.25" hidden="1" customHeight="1"/>
    <row r="28075" ht="17.25" hidden="1" customHeight="1"/>
    <row r="28076" ht="17.25" hidden="1" customHeight="1"/>
    <row r="28077" ht="17.25" hidden="1" customHeight="1"/>
    <row r="28078" ht="17.25" hidden="1" customHeight="1"/>
    <row r="28079" ht="17.25" hidden="1" customHeight="1"/>
    <row r="28080" ht="17.25" hidden="1" customHeight="1"/>
    <row r="28081" ht="17.25" hidden="1" customHeight="1"/>
    <row r="28082" ht="17.25" hidden="1" customHeight="1"/>
    <row r="28083" ht="17.25" hidden="1" customHeight="1"/>
    <row r="28084" ht="17.25" hidden="1" customHeight="1"/>
    <row r="28085" ht="17.25" hidden="1" customHeight="1"/>
    <row r="28086" ht="17.25" hidden="1" customHeight="1"/>
    <row r="28087" ht="17.25" hidden="1" customHeight="1"/>
    <row r="28088" ht="17.25" hidden="1" customHeight="1"/>
    <row r="28089" ht="17.25" hidden="1" customHeight="1"/>
    <row r="28090" ht="17.25" hidden="1" customHeight="1"/>
    <row r="28091" ht="17.25" hidden="1" customHeight="1"/>
    <row r="28092" ht="17.25" hidden="1" customHeight="1"/>
    <row r="28093" ht="17.25" hidden="1" customHeight="1"/>
    <row r="28094" ht="17.25" hidden="1" customHeight="1"/>
    <row r="28095" ht="17.25" hidden="1" customHeight="1"/>
    <row r="28096" ht="17.25" hidden="1" customHeight="1"/>
    <row r="28097" ht="17.25" hidden="1" customHeight="1"/>
    <row r="28098" ht="17.25" hidden="1" customHeight="1"/>
    <row r="28099" ht="17.25" hidden="1" customHeight="1"/>
    <row r="28100" ht="17.25" hidden="1" customHeight="1"/>
    <row r="28101" ht="17.25" hidden="1" customHeight="1"/>
    <row r="28102" ht="17.25" hidden="1" customHeight="1"/>
    <row r="28103" ht="17.25" hidden="1" customHeight="1"/>
    <row r="28104" ht="17.25" hidden="1" customHeight="1"/>
    <row r="28105" ht="17.25" hidden="1" customHeight="1"/>
    <row r="28106" ht="17.25" hidden="1" customHeight="1"/>
    <row r="28107" ht="17.25" hidden="1" customHeight="1"/>
    <row r="28108" ht="17.25" hidden="1" customHeight="1"/>
    <row r="28109" ht="17.25" hidden="1" customHeight="1"/>
    <row r="28110" ht="17.25" hidden="1" customHeight="1"/>
    <row r="28111" ht="17.25" hidden="1" customHeight="1"/>
    <row r="28112" ht="17.25" hidden="1" customHeight="1"/>
    <row r="28113" ht="17.25" hidden="1" customHeight="1"/>
    <row r="28114" ht="17.25" hidden="1" customHeight="1"/>
    <row r="28115" ht="17.25" hidden="1" customHeight="1"/>
    <row r="28116" ht="17.25" hidden="1" customHeight="1"/>
    <row r="28117" ht="17.25" hidden="1" customHeight="1"/>
    <row r="28118" ht="17.25" hidden="1" customHeight="1"/>
    <row r="28119" ht="17.25" hidden="1" customHeight="1"/>
    <row r="28120" ht="17.25" hidden="1" customHeight="1"/>
    <row r="28121" ht="17.25" hidden="1" customHeight="1"/>
    <row r="28122" ht="17.25" hidden="1" customHeight="1"/>
    <row r="28123" ht="17.25" hidden="1" customHeight="1"/>
    <row r="28124" ht="17.25" hidden="1" customHeight="1"/>
    <row r="28125" ht="17.25" hidden="1" customHeight="1"/>
    <row r="28126" ht="17.25" hidden="1" customHeight="1"/>
    <row r="28127" ht="17.25" hidden="1" customHeight="1"/>
    <row r="28128" ht="17.25" hidden="1" customHeight="1"/>
    <row r="28129" ht="17.25" hidden="1" customHeight="1"/>
    <row r="28130" ht="17.25" hidden="1" customHeight="1"/>
    <row r="28131" ht="17.25" hidden="1" customHeight="1"/>
    <row r="28132" ht="17.25" hidden="1" customHeight="1"/>
    <row r="28133" ht="17.25" hidden="1" customHeight="1"/>
    <row r="28134" ht="17.25" hidden="1" customHeight="1"/>
    <row r="28135" ht="17.25" hidden="1" customHeight="1"/>
    <row r="28136" ht="17.25" hidden="1" customHeight="1"/>
    <row r="28137" ht="17.25" hidden="1" customHeight="1"/>
    <row r="28138" ht="17.25" hidden="1" customHeight="1"/>
    <row r="28139" ht="17.25" hidden="1" customHeight="1"/>
    <row r="28140" ht="17.25" hidden="1" customHeight="1"/>
    <row r="28141" ht="17.25" hidden="1" customHeight="1"/>
    <row r="28142" ht="17.25" hidden="1" customHeight="1"/>
    <row r="28143" ht="17.25" hidden="1" customHeight="1"/>
    <row r="28144" ht="17.25" hidden="1" customHeight="1"/>
    <row r="28145" ht="17.25" hidden="1" customHeight="1"/>
    <row r="28146" ht="17.25" hidden="1" customHeight="1"/>
    <row r="28147" ht="17.25" hidden="1" customHeight="1"/>
    <row r="28148" ht="17.25" hidden="1" customHeight="1"/>
    <row r="28149" ht="17.25" hidden="1" customHeight="1"/>
    <row r="28150" ht="17.25" hidden="1" customHeight="1"/>
    <row r="28151" ht="17.25" hidden="1" customHeight="1"/>
    <row r="28152" ht="17.25" hidden="1" customHeight="1"/>
    <row r="28153" ht="17.25" hidden="1" customHeight="1"/>
    <row r="28154" ht="17.25" hidden="1" customHeight="1"/>
    <row r="28155" ht="17.25" hidden="1" customHeight="1"/>
    <row r="28156" ht="17.25" hidden="1" customHeight="1"/>
    <row r="28157" ht="17.25" hidden="1" customHeight="1"/>
    <row r="28158" ht="17.25" hidden="1" customHeight="1"/>
    <row r="28159" ht="17.25" hidden="1" customHeight="1"/>
    <row r="28160" ht="17.25" hidden="1" customHeight="1"/>
    <row r="28161" ht="17.25" hidden="1" customHeight="1"/>
    <row r="28162" ht="17.25" hidden="1" customHeight="1"/>
    <row r="28163" ht="17.25" hidden="1" customHeight="1"/>
    <row r="28164" ht="17.25" hidden="1" customHeight="1"/>
    <row r="28165" ht="17.25" hidden="1" customHeight="1"/>
    <row r="28166" ht="17.25" hidden="1" customHeight="1"/>
    <row r="28167" ht="17.25" hidden="1" customHeight="1"/>
    <row r="28168" ht="17.25" hidden="1" customHeight="1"/>
    <row r="28169" ht="17.25" hidden="1" customHeight="1"/>
    <row r="28170" ht="17.25" hidden="1" customHeight="1"/>
    <row r="28171" ht="17.25" hidden="1" customHeight="1"/>
    <row r="28172" ht="17.25" hidden="1" customHeight="1"/>
    <row r="28173" ht="17.25" hidden="1" customHeight="1"/>
    <row r="28174" ht="17.25" hidden="1" customHeight="1"/>
    <row r="28175" ht="17.25" hidden="1" customHeight="1"/>
    <row r="28176" ht="17.25" hidden="1" customHeight="1"/>
    <row r="28177" ht="17.25" hidden="1" customHeight="1"/>
    <row r="28178" ht="17.25" hidden="1" customHeight="1"/>
    <row r="28179" ht="17.25" hidden="1" customHeight="1"/>
    <row r="28180" ht="17.25" hidden="1" customHeight="1"/>
    <row r="28181" ht="17.25" hidden="1" customHeight="1"/>
    <row r="28182" ht="17.25" hidden="1" customHeight="1"/>
    <row r="28183" ht="17.25" hidden="1" customHeight="1"/>
    <row r="28184" ht="17.25" hidden="1" customHeight="1"/>
    <row r="28185" ht="17.25" hidden="1" customHeight="1"/>
    <row r="28186" ht="17.25" hidden="1" customHeight="1"/>
    <row r="28187" ht="17.25" hidden="1" customHeight="1"/>
    <row r="28188" ht="17.25" hidden="1" customHeight="1"/>
    <row r="28189" ht="17.25" hidden="1" customHeight="1"/>
    <row r="28190" ht="17.25" hidden="1" customHeight="1"/>
    <row r="28191" ht="17.25" hidden="1" customHeight="1"/>
    <row r="28192" ht="17.25" hidden="1" customHeight="1"/>
    <row r="28193" ht="17.25" hidden="1" customHeight="1"/>
    <row r="28194" ht="17.25" hidden="1" customHeight="1"/>
    <row r="28195" ht="17.25" hidden="1" customHeight="1"/>
    <row r="28196" ht="17.25" hidden="1" customHeight="1"/>
    <row r="28197" ht="17.25" hidden="1" customHeight="1"/>
    <row r="28198" ht="17.25" hidden="1" customHeight="1"/>
    <row r="28199" ht="17.25" hidden="1" customHeight="1"/>
    <row r="28200" ht="17.25" hidden="1" customHeight="1"/>
    <row r="28201" ht="17.25" hidden="1" customHeight="1"/>
    <row r="28202" ht="17.25" hidden="1" customHeight="1"/>
    <row r="28203" ht="17.25" hidden="1" customHeight="1"/>
    <row r="28204" ht="17.25" hidden="1" customHeight="1"/>
    <row r="28205" ht="17.25" hidden="1" customHeight="1"/>
    <row r="28206" ht="17.25" hidden="1" customHeight="1"/>
    <row r="28207" ht="17.25" hidden="1" customHeight="1"/>
    <row r="28208" ht="17.25" hidden="1" customHeight="1"/>
    <row r="28209" ht="17.25" hidden="1" customHeight="1"/>
    <row r="28210" ht="17.25" hidden="1" customHeight="1"/>
    <row r="28211" ht="17.25" hidden="1" customHeight="1"/>
    <row r="28212" ht="17.25" hidden="1" customHeight="1"/>
    <row r="28213" ht="17.25" hidden="1" customHeight="1"/>
    <row r="28214" ht="17.25" hidden="1" customHeight="1"/>
    <row r="28215" ht="17.25" hidden="1" customHeight="1"/>
    <row r="28216" ht="17.25" hidden="1" customHeight="1"/>
    <row r="28217" ht="17.25" hidden="1" customHeight="1"/>
    <row r="28218" ht="17.25" hidden="1" customHeight="1"/>
    <row r="28219" ht="17.25" hidden="1" customHeight="1"/>
    <row r="28220" ht="17.25" hidden="1" customHeight="1"/>
    <row r="28221" ht="17.25" hidden="1" customHeight="1"/>
    <row r="28222" ht="17.25" hidden="1" customHeight="1"/>
    <row r="28223" ht="17.25" hidden="1" customHeight="1"/>
    <row r="28224" ht="17.25" hidden="1" customHeight="1"/>
    <row r="28225" ht="17.25" hidden="1" customHeight="1"/>
    <row r="28226" ht="17.25" hidden="1" customHeight="1"/>
    <row r="28227" ht="17.25" hidden="1" customHeight="1"/>
    <row r="28228" ht="17.25" hidden="1" customHeight="1"/>
    <row r="28229" ht="17.25" hidden="1" customHeight="1"/>
    <row r="28230" ht="17.25" hidden="1" customHeight="1"/>
    <row r="28231" ht="17.25" hidden="1" customHeight="1"/>
    <row r="28232" ht="17.25" hidden="1" customHeight="1"/>
    <row r="28233" ht="17.25" hidden="1" customHeight="1"/>
    <row r="28234" ht="17.25" hidden="1" customHeight="1"/>
    <row r="28235" ht="17.25" hidden="1" customHeight="1"/>
    <row r="28236" ht="17.25" hidden="1" customHeight="1"/>
    <row r="28237" ht="17.25" hidden="1" customHeight="1"/>
    <row r="28238" ht="17.25" hidden="1" customHeight="1"/>
    <row r="28239" ht="17.25" hidden="1" customHeight="1"/>
    <row r="28240" ht="17.25" hidden="1" customHeight="1"/>
    <row r="28241" ht="17.25" hidden="1" customHeight="1"/>
    <row r="28242" ht="17.25" hidden="1" customHeight="1"/>
    <row r="28243" ht="17.25" hidden="1" customHeight="1"/>
    <row r="28244" ht="17.25" hidden="1" customHeight="1"/>
    <row r="28245" ht="17.25" hidden="1" customHeight="1"/>
    <row r="28246" ht="17.25" hidden="1" customHeight="1"/>
    <row r="28247" ht="17.25" hidden="1" customHeight="1"/>
    <row r="28248" ht="17.25" hidden="1" customHeight="1"/>
    <row r="28249" ht="17.25" hidden="1" customHeight="1"/>
    <row r="28250" ht="17.25" hidden="1" customHeight="1"/>
    <row r="28251" ht="17.25" hidden="1" customHeight="1"/>
    <row r="28252" ht="17.25" hidden="1" customHeight="1"/>
    <row r="28253" ht="17.25" hidden="1" customHeight="1"/>
    <row r="28254" ht="17.25" hidden="1" customHeight="1"/>
    <row r="28255" ht="17.25" hidden="1" customHeight="1"/>
    <row r="28256" ht="17.25" hidden="1" customHeight="1"/>
    <row r="28257" ht="17.25" hidden="1" customHeight="1"/>
    <row r="28258" ht="17.25" hidden="1" customHeight="1"/>
    <row r="28259" ht="17.25" hidden="1" customHeight="1"/>
    <row r="28260" ht="17.25" hidden="1" customHeight="1"/>
    <row r="28261" ht="17.25" hidden="1" customHeight="1"/>
    <row r="28262" ht="17.25" hidden="1" customHeight="1"/>
    <row r="28263" ht="17.25" hidden="1" customHeight="1"/>
    <row r="28264" ht="17.25" hidden="1" customHeight="1"/>
    <row r="28265" ht="17.25" hidden="1" customHeight="1"/>
    <row r="28266" ht="17.25" hidden="1" customHeight="1"/>
    <row r="28267" ht="17.25" hidden="1" customHeight="1"/>
    <row r="28268" ht="17.25" hidden="1" customHeight="1"/>
    <row r="28269" ht="17.25" hidden="1" customHeight="1"/>
    <row r="28270" ht="17.25" hidden="1" customHeight="1"/>
    <row r="28271" ht="17.25" hidden="1" customHeight="1"/>
    <row r="28272" ht="17.25" hidden="1" customHeight="1"/>
    <row r="28273" ht="17.25" hidden="1" customHeight="1"/>
    <row r="28274" ht="17.25" hidden="1" customHeight="1"/>
    <row r="28275" ht="17.25" hidden="1" customHeight="1"/>
    <row r="28276" ht="17.25" hidden="1" customHeight="1"/>
    <row r="28277" ht="17.25" hidden="1" customHeight="1"/>
    <row r="28278" ht="17.25" hidden="1" customHeight="1"/>
    <row r="28279" ht="17.25" hidden="1" customHeight="1"/>
    <row r="28280" ht="17.25" hidden="1" customHeight="1"/>
    <row r="28281" ht="17.25" hidden="1" customHeight="1"/>
    <row r="28282" ht="17.25" hidden="1" customHeight="1"/>
    <row r="28283" ht="17.25" hidden="1" customHeight="1"/>
    <row r="28284" ht="17.25" hidden="1" customHeight="1"/>
    <row r="28285" ht="17.25" hidden="1" customHeight="1"/>
    <row r="28286" ht="17.25" hidden="1" customHeight="1"/>
    <row r="28287" ht="17.25" hidden="1" customHeight="1"/>
    <row r="28288" ht="17.25" hidden="1" customHeight="1"/>
    <row r="28289" ht="17.25" hidden="1" customHeight="1"/>
    <row r="28290" ht="17.25" hidden="1" customHeight="1"/>
    <row r="28291" ht="17.25" hidden="1" customHeight="1"/>
    <row r="28292" ht="17.25" hidden="1" customHeight="1"/>
    <row r="28293" ht="17.25" hidden="1" customHeight="1"/>
    <row r="28294" ht="17.25" hidden="1" customHeight="1"/>
    <row r="28295" ht="17.25" hidden="1" customHeight="1"/>
    <row r="28296" ht="17.25" hidden="1" customHeight="1"/>
    <row r="28297" ht="17.25" hidden="1" customHeight="1"/>
    <row r="28298" ht="17.25" hidden="1" customHeight="1"/>
    <row r="28299" ht="17.25" hidden="1" customHeight="1"/>
    <row r="28300" ht="17.25" hidden="1" customHeight="1"/>
    <row r="28301" ht="17.25" hidden="1" customHeight="1"/>
    <row r="28302" ht="17.25" hidden="1" customHeight="1"/>
    <row r="28303" ht="17.25" hidden="1" customHeight="1"/>
    <row r="28304" ht="17.25" hidden="1" customHeight="1"/>
    <row r="28305" ht="17.25" hidden="1" customHeight="1"/>
    <row r="28306" ht="17.25" hidden="1" customHeight="1"/>
    <row r="28307" ht="17.25" hidden="1" customHeight="1"/>
    <row r="28308" ht="17.25" hidden="1" customHeight="1"/>
    <row r="28309" ht="17.25" hidden="1" customHeight="1"/>
    <row r="28310" ht="17.25" hidden="1" customHeight="1"/>
    <row r="28311" ht="17.25" hidden="1" customHeight="1"/>
    <row r="28312" ht="17.25" hidden="1" customHeight="1"/>
    <row r="28313" ht="17.25" hidden="1" customHeight="1"/>
    <row r="28314" ht="17.25" hidden="1" customHeight="1"/>
    <row r="28315" ht="17.25" hidden="1" customHeight="1"/>
    <row r="28316" ht="17.25" hidden="1" customHeight="1"/>
    <row r="28317" ht="17.25" hidden="1" customHeight="1"/>
    <row r="28318" ht="17.25" hidden="1" customHeight="1"/>
    <row r="28319" ht="17.25" hidden="1" customHeight="1"/>
    <row r="28320" ht="17.25" hidden="1" customHeight="1"/>
    <row r="28321" ht="17.25" hidden="1" customHeight="1"/>
    <row r="28322" ht="17.25" hidden="1" customHeight="1"/>
    <row r="28323" ht="17.25" hidden="1" customHeight="1"/>
    <row r="28324" ht="17.25" hidden="1" customHeight="1"/>
    <row r="28325" ht="17.25" hidden="1" customHeight="1"/>
    <row r="28326" ht="17.25" hidden="1" customHeight="1"/>
    <row r="28327" ht="17.25" hidden="1" customHeight="1"/>
    <row r="28328" ht="17.25" hidden="1" customHeight="1"/>
    <row r="28329" ht="17.25" hidden="1" customHeight="1"/>
    <row r="28330" ht="17.25" hidden="1" customHeight="1"/>
    <row r="28331" ht="17.25" hidden="1" customHeight="1"/>
    <row r="28332" ht="17.25" hidden="1" customHeight="1"/>
    <row r="28333" ht="17.25" hidden="1" customHeight="1"/>
    <row r="28334" ht="17.25" hidden="1" customHeight="1"/>
    <row r="28335" ht="17.25" hidden="1" customHeight="1"/>
    <row r="28336" ht="17.25" hidden="1" customHeight="1"/>
    <row r="28337" ht="17.25" hidden="1" customHeight="1"/>
    <row r="28338" ht="17.25" hidden="1" customHeight="1"/>
    <row r="28339" ht="17.25" hidden="1" customHeight="1"/>
    <row r="28340" ht="17.25" hidden="1" customHeight="1"/>
    <row r="28341" ht="17.25" hidden="1" customHeight="1"/>
    <row r="28342" ht="17.25" hidden="1" customHeight="1"/>
    <row r="28343" ht="17.25" hidden="1" customHeight="1"/>
    <row r="28344" ht="17.25" hidden="1" customHeight="1"/>
    <row r="28345" ht="17.25" hidden="1" customHeight="1"/>
    <row r="28346" ht="17.25" hidden="1" customHeight="1"/>
    <row r="28347" ht="17.25" hidden="1" customHeight="1"/>
    <row r="28348" ht="17.25" hidden="1" customHeight="1"/>
    <row r="28349" ht="17.25" hidden="1" customHeight="1"/>
    <row r="28350" ht="17.25" hidden="1" customHeight="1"/>
    <row r="28351" ht="17.25" hidden="1" customHeight="1"/>
    <row r="28352" ht="17.25" hidden="1" customHeight="1"/>
    <row r="28353" ht="17.25" hidden="1" customHeight="1"/>
    <row r="28354" ht="17.25" hidden="1" customHeight="1"/>
    <row r="28355" ht="17.25" hidden="1" customHeight="1"/>
    <row r="28356" ht="17.25" hidden="1" customHeight="1"/>
    <row r="28357" ht="17.25" hidden="1" customHeight="1"/>
    <row r="28358" ht="17.25" hidden="1" customHeight="1"/>
    <row r="28359" ht="17.25" hidden="1" customHeight="1"/>
    <row r="28360" ht="17.25" hidden="1" customHeight="1"/>
    <row r="28361" ht="17.25" hidden="1" customHeight="1"/>
    <row r="28362" ht="17.25" hidden="1" customHeight="1"/>
    <row r="28363" ht="17.25" hidden="1" customHeight="1"/>
    <row r="28364" ht="17.25" hidden="1" customHeight="1"/>
    <row r="28365" ht="17.25" hidden="1" customHeight="1"/>
    <row r="28366" ht="17.25" hidden="1" customHeight="1"/>
    <row r="28367" ht="17.25" hidden="1" customHeight="1"/>
    <row r="28368" ht="17.25" hidden="1" customHeight="1"/>
    <row r="28369" ht="17.25" hidden="1" customHeight="1"/>
    <row r="28370" ht="17.25" hidden="1" customHeight="1"/>
    <row r="28371" ht="17.25" hidden="1" customHeight="1"/>
    <row r="28372" ht="17.25" hidden="1" customHeight="1"/>
    <row r="28373" ht="17.25" hidden="1" customHeight="1"/>
    <row r="28374" ht="17.25" hidden="1" customHeight="1"/>
    <row r="28375" ht="17.25" hidden="1" customHeight="1"/>
    <row r="28376" ht="17.25" hidden="1" customHeight="1"/>
    <row r="28377" ht="17.25" hidden="1" customHeight="1"/>
    <row r="28378" ht="17.25" hidden="1" customHeight="1"/>
    <row r="28379" ht="17.25" hidden="1" customHeight="1"/>
    <row r="28380" ht="17.25" hidden="1" customHeight="1"/>
    <row r="28381" ht="17.25" hidden="1" customHeight="1"/>
    <row r="28382" ht="17.25" hidden="1" customHeight="1"/>
    <row r="28383" ht="17.25" hidden="1" customHeight="1"/>
    <row r="28384" ht="17.25" hidden="1" customHeight="1"/>
    <row r="28385" ht="17.25" hidden="1" customHeight="1"/>
    <row r="28386" ht="17.25" hidden="1" customHeight="1"/>
    <row r="28387" ht="17.25" hidden="1" customHeight="1"/>
    <row r="28388" ht="17.25" hidden="1" customHeight="1"/>
    <row r="28389" ht="17.25" hidden="1" customHeight="1"/>
    <row r="28390" ht="17.25" hidden="1" customHeight="1"/>
    <row r="28391" ht="17.25" hidden="1" customHeight="1"/>
    <row r="28392" ht="17.25" hidden="1" customHeight="1"/>
    <row r="28393" ht="17.25" hidden="1" customHeight="1"/>
    <row r="28394" ht="17.25" hidden="1" customHeight="1"/>
    <row r="28395" ht="17.25" hidden="1" customHeight="1"/>
    <row r="28396" ht="17.25" hidden="1" customHeight="1"/>
    <row r="28397" ht="17.25" hidden="1" customHeight="1"/>
    <row r="28398" ht="17.25" hidden="1" customHeight="1"/>
    <row r="28399" ht="17.25" hidden="1" customHeight="1"/>
    <row r="28400" ht="17.25" hidden="1" customHeight="1"/>
    <row r="28401" ht="17.25" hidden="1" customHeight="1"/>
    <row r="28402" ht="17.25" hidden="1" customHeight="1"/>
    <row r="28403" ht="17.25" hidden="1" customHeight="1"/>
    <row r="28404" ht="17.25" hidden="1" customHeight="1"/>
    <row r="28405" ht="17.25" hidden="1" customHeight="1"/>
    <row r="28406" ht="17.25" hidden="1" customHeight="1"/>
    <row r="28407" ht="17.25" hidden="1" customHeight="1"/>
    <row r="28408" ht="17.25" hidden="1" customHeight="1"/>
    <row r="28409" ht="17.25" hidden="1" customHeight="1"/>
    <row r="28410" ht="17.25" hidden="1" customHeight="1"/>
    <row r="28411" ht="17.25" hidden="1" customHeight="1"/>
    <row r="28412" ht="17.25" hidden="1" customHeight="1"/>
    <row r="28413" ht="17.25" hidden="1" customHeight="1"/>
    <row r="28414" ht="17.25" hidden="1" customHeight="1"/>
    <row r="28415" ht="17.25" hidden="1" customHeight="1"/>
    <row r="28416" ht="17.25" hidden="1" customHeight="1"/>
    <row r="28417" ht="17.25" hidden="1" customHeight="1"/>
    <row r="28418" ht="17.25" hidden="1" customHeight="1"/>
    <row r="28419" ht="17.25" hidden="1" customHeight="1"/>
    <row r="28420" ht="17.25" hidden="1" customHeight="1"/>
    <row r="28421" ht="17.25" hidden="1" customHeight="1"/>
    <row r="28422" ht="17.25" hidden="1" customHeight="1"/>
    <row r="28423" ht="17.25" hidden="1" customHeight="1"/>
    <row r="28424" ht="17.25" hidden="1" customHeight="1"/>
    <row r="28425" ht="17.25" hidden="1" customHeight="1"/>
    <row r="28426" ht="17.25" hidden="1" customHeight="1"/>
    <row r="28427" ht="17.25" hidden="1" customHeight="1"/>
    <row r="28428" ht="17.25" hidden="1" customHeight="1"/>
    <row r="28429" ht="17.25" hidden="1" customHeight="1"/>
    <row r="28430" ht="17.25" hidden="1" customHeight="1"/>
    <row r="28431" ht="17.25" hidden="1" customHeight="1"/>
    <row r="28432" ht="17.25" hidden="1" customHeight="1"/>
    <row r="28433" ht="17.25" hidden="1" customHeight="1"/>
    <row r="28434" ht="17.25" hidden="1" customHeight="1"/>
    <row r="28435" ht="17.25" hidden="1" customHeight="1"/>
    <row r="28436" ht="17.25" hidden="1" customHeight="1"/>
    <row r="28437" ht="17.25" hidden="1" customHeight="1"/>
    <row r="28438" ht="17.25" hidden="1" customHeight="1"/>
    <row r="28439" ht="17.25" hidden="1" customHeight="1"/>
    <row r="28440" ht="17.25" hidden="1" customHeight="1"/>
    <row r="28441" ht="17.25" hidden="1" customHeight="1"/>
    <row r="28442" ht="17.25" hidden="1" customHeight="1"/>
    <row r="28443" ht="17.25" hidden="1" customHeight="1"/>
    <row r="28444" ht="17.25" hidden="1" customHeight="1"/>
    <row r="28445" ht="17.25" hidden="1" customHeight="1"/>
    <row r="28446" ht="17.25" hidden="1" customHeight="1"/>
    <row r="28447" ht="17.25" hidden="1" customHeight="1"/>
    <row r="28448" ht="17.25" hidden="1" customHeight="1"/>
    <row r="28449" ht="17.25" hidden="1" customHeight="1"/>
    <row r="28450" ht="17.25" hidden="1" customHeight="1"/>
    <row r="28451" ht="17.25" hidden="1" customHeight="1"/>
    <row r="28452" ht="17.25" hidden="1" customHeight="1"/>
    <row r="28453" ht="17.25" hidden="1" customHeight="1"/>
    <row r="28454" ht="17.25" hidden="1" customHeight="1"/>
    <row r="28455" ht="17.25" hidden="1" customHeight="1"/>
    <row r="28456" ht="17.25" hidden="1" customHeight="1"/>
    <row r="28457" ht="17.25" hidden="1" customHeight="1"/>
    <row r="28458" ht="17.25" hidden="1" customHeight="1"/>
    <row r="28459" ht="17.25" hidden="1" customHeight="1"/>
    <row r="28460" ht="17.25" hidden="1" customHeight="1"/>
    <row r="28461" ht="17.25" hidden="1" customHeight="1"/>
    <row r="28462" ht="17.25" hidden="1" customHeight="1"/>
    <row r="28463" ht="17.25" hidden="1" customHeight="1"/>
    <row r="28464" ht="17.25" hidden="1" customHeight="1"/>
    <row r="28465" ht="17.25" hidden="1" customHeight="1"/>
    <row r="28466" ht="17.25" hidden="1" customHeight="1"/>
    <row r="28467" ht="17.25" hidden="1" customHeight="1"/>
    <row r="28468" ht="17.25" hidden="1" customHeight="1"/>
    <row r="28469" ht="17.25" hidden="1" customHeight="1"/>
    <row r="28470" ht="17.25" hidden="1" customHeight="1"/>
    <row r="28471" ht="17.25" hidden="1" customHeight="1"/>
    <row r="28472" ht="17.25" hidden="1" customHeight="1"/>
    <row r="28473" ht="17.25" hidden="1" customHeight="1"/>
    <row r="28474" ht="17.25" hidden="1" customHeight="1"/>
    <row r="28475" ht="17.25" hidden="1" customHeight="1"/>
    <row r="28476" ht="17.25" hidden="1" customHeight="1"/>
    <row r="28477" ht="17.25" hidden="1" customHeight="1"/>
    <row r="28478" ht="17.25" hidden="1" customHeight="1"/>
    <row r="28479" ht="17.25" hidden="1" customHeight="1"/>
    <row r="28480" ht="17.25" hidden="1" customHeight="1"/>
    <row r="28481" ht="17.25" hidden="1" customHeight="1"/>
    <row r="28482" ht="17.25" hidden="1" customHeight="1"/>
    <row r="28483" ht="17.25" hidden="1" customHeight="1"/>
    <row r="28484" ht="17.25" hidden="1" customHeight="1"/>
    <row r="28485" ht="17.25" hidden="1" customHeight="1"/>
    <row r="28486" ht="17.25" hidden="1" customHeight="1"/>
    <row r="28487" ht="17.25" hidden="1" customHeight="1"/>
    <row r="28488" ht="17.25" hidden="1" customHeight="1"/>
    <row r="28489" ht="17.25" hidden="1" customHeight="1"/>
    <row r="28490" ht="17.25" hidden="1" customHeight="1"/>
    <row r="28491" ht="17.25" hidden="1" customHeight="1"/>
    <row r="28492" ht="17.25" hidden="1" customHeight="1"/>
    <row r="28493" ht="17.25" hidden="1" customHeight="1"/>
    <row r="28494" ht="17.25" hidden="1" customHeight="1"/>
    <row r="28495" ht="17.25" hidden="1" customHeight="1"/>
    <row r="28496" ht="17.25" hidden="1" customHeight="1"/>
    <row r="28497" ht="17.25" hidden="1" customHeight="1"/>
    <row r="28498" ht="17.25" hidden="1" customHeight="1"/>
    <row r="28499" ht="17.25" hidden="1" customHeight="1"/>
    <row r="28500" ht="17.25" hidden="1" customHeight="1"/>
    <row r="28501" ht="17.25" hidden="1" customHeight="1"/>
    <row r="28502" ht="17.25" hidden="1" customHeight="1"/>
    <row r="28503" ht="17.25" hidden="1" customHeight="1"/>
    <row r="28504" ht="17.25" hidden="1" customHeight="1"/>
    <row r="28505" ht="17.25" hidden="1" customHeight="1"/>
    <row r="28506" ht="17.25" hidden="1" customHeight="1"/>
    <row r="28507" ht="17.25" hidden="1" customHeight="1"/>
    <row r="28508" ht="17.25" hidden="1" customHeight="1"/>
    <row r="28509" ht="17.25" hidden="1" customHeight="1"/>
    <row r="28510" ht="17.25" hidden="1" customHeight="1"/>
    <row r="28511" ht="17.25" hidden="1" customHeight="1"/>
    <row r="28512" ht="17.25" hidden="1" customHeight="1"/>
    <row r="28513" ht="17.25" hidden="1" customHeight="1"/>
    <row r="28514" ht="17.25" hidden="1" customHeight="1"/>
    <row r="28515" ht="17.25" hidden="1" customHeight="1"/>
    <row r="28516" ht="17.25" hidden="1" customHeight="1"/>
    <row r="28517" ht="17.25" hidden="1" customHeight="1"/>
    <row r="28518" ht="17.25" hidden="1" customHeight="1"/>
    <row r="28519" ht="17.25" hidden="1" customHeight="1"/>
    <row r="28520" ht="17.25" hidden="1" customHeight="1"/>
    <row r="28521" ht="17.25" hidden="1" customHeight="1"/>
    <row r="28522" ht="17.25" hidden="1" customHeight="1"/>
    <row r="28523" ht="17.25" hidden="1" customHeight="1"/>
    <row r="28524" ht="17.25" hidden="1" customHeight="1"/>
    <row r="28525" ht="17.25" hidden="1" customHeight="1"/>
    <row r="28526" ht="17.25" hidden="1" customHeight="1"/>
    <row r="28527" ht="17.25" hidden="1" customHeight="1"/>
    <row r="28528" ht="17.25" hidden="1" customHeight="1"/>
    <row r="28529" ht="17.25" hidden="1" customHeight="1"/>
    <row r="28530" ht="17.25" hidden="1" customHeight="1"/>
    <row r="28531" ht="17.25" hidden="1" customHeight="1"/>
    <row r="28532" ht="17.25" hidden="1" customHeight="1"/>
    <row r="28533" ht="17.25" hidden="1" customHeight="1"/>
    <row r="28534" ht="17.25" hidden="1" customHeight="1"/>
    <row r="28535" ht="17.25" hidden="1" customHeight="1"/>
    <row r="28536" ht="17.25" hidden="1" customHeight="1"/>
    <row r="28537" ht="17.25" hidden="1" customHeight="1"/>
    <row r="28538" ht="17.25" hidden="1" customHeight="1"/>
    <row r="28539" ht="17.25" hidden="1" customHeight="1"/>
    <row r="28540" ht="17.25" hidden="1" customHeight="1"/>
    <row r="28541" ht="17.25" hidden="1" customHeight="1"/>
    <row r="28542" ht="17.25" hidden="1" customHeight="1"/>
    <row r="28543" ht="17.25" hidden="1" customHeight="1"/>
    <row r="28544" ht="17.25" hidden="1" customHeight="1"/>
    <row r="28545" ht="17.25" hidden="1" customHeight="1"/>
    <row r="28546" ht="17.25" hidden="1" customHeight="1"/>
    <row r="28547" ht="17.25" hidden="1" customHeight="1"/>
    <row r="28548" ht="17.25" hidden="1" customHeight="1"/>
    <row r="28549" ht="17.25" hidden="1" customHeight="1"/>
    <row r="28550" ht="17.25" hidden="1" customHeight="1"/>
    <row r="28551" ht="17.25" hidden="1" customHeight="1"/>
    <row r="28552" ht="17.25" hidden="1" customHeight="1"/>
    <row r="28553" ht="17.25" hidden="1" customHeight="1"/>
    <row r="28554" ht="17.25" hidden="1" customHeight="1"/>
    <row r="28555" ht="17.25" hidden="1" customHeight="1"/>
    <row r="28556" ht="17.25" hidden="1" customHeight="1"/>
    <row r="28557" ht="17.25" hidden="1" customHeight="1"/>
    <row r="28558" ht="17.25" hidden="1" customHeight="1"/>
    <row r="28559" ht="17.25" hidden="1" customHeight="1"/>
    <row r="28560" ht="17.25" hidden="1" customHeight="1"/>
    <row r="28561" ht="17.25" hidden="1" customHeight="1"/>
    <row r="28562" ht="17.25" hidden="1" customHeight="1"/>
    <row r="28563" ht="17.25" hidden="1" customHeight="1"/>
    <row r="28564" ht="17.25" hidden="1" customHeight="1"/>
    <row r="28565" ht="17.25" hidden="1" customHeight="1"/>
    <row r="28566" ht="17.25" hidden="1" customHeight="1"/>
    <row r="28567" ht="17.25" hidden="1" customHeight="1"/>
    <row r="28568" ht="17.25" hidden="1" customHeight="1"/>
    <row r="28569" ht="17.25" hidden="1" customHeight="1"/>
    <row r="28570" ht="17.25" hidden="1" customHeight="1"/>
    <row r="28571" ht="17.25" hidden="1" customHeight="1"/>
    <row r="28572" ht="17.25" hidden="1" customHeight="1"/>
    <row r="28573" ht="17.25" hidden="1" customHeight="1"/>
    <row r="28574" ht="17.25" hidden="1" customHeight="1"/>
    <row r="28575" ht="17.25" hidden="1" customHeight="1"/>
    <row r="28576" ht="17.25" hidden="1" customHeight="1"/>
    <row r="28577" ht="17.25" hidden="1" customHeight="1"/>
    <row r="28578" ht="17.25" hidden="1" customHeight="1"/>
    <row r="28579" ht="17.25" hidden="1" customHeight="1"/>
    <row r="28580" ht="17.25" hidden="1" customHeight="1"/>
    <row r="28581" ht="17.25" hidden="1" customHeight="1"/>
    <row r="28582" ht="17.25" hidden="1" customHeight="1"/>
    <row r="28583" ht="17.25" hidden="1" customHeight="1"/>
    <row r="28584" ht="17.25" hidden="1" customHeight="1"/>
    <row r="28585" ht="17.25" hidden="1" customHeight="1"/>
    <row r="28586" ht="17.25" hidden="1" customHeight="1"/>
    <row r="28587" ht="17.25" hidden="1" customHeight="1"/>
    <row r="28588" ht="17.25" hidden="1" customHeight="1"/>
    <row r="28589" ht="17.25" hidden="1" customHeight="1"/>
    <row r="28590" ht="17.25" hidden="1" customHeight="1"/>
    <row r="28591" ht="17.25" hidden="1" customHeight="1"/>
    <row r="28592" ht="17.25" hidden="1" customHeight="1"/>
    <row r="28593" ht="17.25" hidden="1" customHeight="1"/>
    <row r="28594" ht="17.25" hidden="1" customHeight="1"/>
    <row r="28595" ht="17.25" hidden="1" customHeight="1"/>
    <row r="28596" ht="17.25" hidden="1" customHeight="1"/>
    <row r="28597" ht="17.25" hidden="1" customHeight="1"/>
    <row r="28598" ht="17.25" hidden="1" customHeight="1"/>
    <row r="28599" ht="17.25" hidden="1" customHeight="1"/>
    <row r="28600" ht="17.25" hidden="1" customHeight="1"/>
    <row r="28601" ht="17.25" hidden="1" customHeight="1"/>
    <row r="28602" ht="17.25" hidden="1" customHeight="1"/>
    <row r="28603" ht="17.25" hidden="1" customHeight="1"/>
    <row r="28604" ht="17.25" hidden="1" customHeight="1"/>
    <row r="28605" ht="17.25" hidden="1" customHeight="1"/>
    <row r="28606" ht="17.25" hidden="1" customHeight="1"/>
    <row r="28607" ht="17.25" hidden="1" customHeight="1"/>
    <row r="28608" ht="17.25" hidden="1" customHeight="1"/>
    <row r="28609" ht="17.25" hidden="1" customHeight="1"/>
    <row r="28610" ht="17.25" hidden="1" customHeight="1"/>
    <row r="28611" ht="17.25" hidden="1" customHeight="1"/>
    <row r="28612" ht="17.25" hidden="1" customHeight="1"/>
    <row r="28613" ht="17.25" hidden="1" customHeight="1"/>
    <row r="28614" ht="17.25" hidden="1" customHeight="1"/>
    <row r="28615" ht="17.25" hidden="1" customHeight="1"/>
    <row r="28616" ht="17.25" hidden="1" customHeight="1"/>
    <row r="28617" ht="17.25" hidden="1" customHeight="1"/>
    <row r="28618" ht="17.25" hidden="1" customHeight="1"/>
    <row r="28619" ht="17.25" hidden="1" customHeight="1"/>
    <row r="28620" ht="17.25" hidden="1" customHeight="1"/>
    <row r="28621" ht="17.25" hidden="1" customHeight="1"/>
    <row r="28622" ht="17.25" hidden="1" customHeight="1"/>
    <row r="28623" ht="17.25" hidden="1" customHeight="1"/>
    <row r="28624" ht="17.25" hidden="1" customHeight="1"/>
    <row r="28625" ht="17.25" hidden="1" customHeight="1"/>
    <row r="28626" ht="17.25" hidden="1" customHeight="1"/>
    <row r="28627" ht="17.25" hidden="1" customHeight="1"/>
    <row r="28628" ht="17.25" hidden="1" customHeight="1"/>
    <row r="28629" ht="17.25" hidden="1" customHeight="1"/>
    <row r="28630" ht="17.25" hidden="1" customHeight="1"/>
    <row r="28631" ht="17.25" hidden="1" customHeight="1"/>
    <row r="28632" ht="17.25" hidden="1" customHeight="1"/>
    <row r="28633" ht="17.25" hidden="1" customHeight="1"/>
    <row r="28634" ht="17.25" hidden="1" customHeight="1"/>
    <row r="28635" ht="17.25" hidden="1" customHeight="1"/>
    <row r="28636" ht="17.25" hidden="1" customHeight="1"/>
    <row r="28637" ht="17.25" hidden="1" customHeight="1"/>
    <row r="28638" ht="17.25" hidden="1" customHeight="1"/>
    <row r="28639" ht="17.25" hidden="1" customHeight="1"/>
    <row r="28640" ht="17.25" hidden="1" customHeight="1"/>
    <row r="28641" ht="17.25" hidden="1" customHeight="1"/>
    <row r="28642" ht="17.25" hidden="1" customHeight="1"/>
    <row r="28643" ht="17.25" hidden="1" customHeight="1"/>
    <row r="28644" ht="17.25" hidden="1" customHeight="1"/>
    <row r="28645" ht="17.25" hidden="1" customHeight="1"/>
    <row r="28646" ht="17.25" hidden="1" customHeight="1"/>
    <row r="28647" ht="17.25" hidden="1" customHeight="1"/>
    <row r="28648" ht="17.25" hidden="1" customHeight="1"/>
    <row r="28649" ht="17.25" hidden="1" customHeight="1"/>
    <row r="28650" ht="17.25" hidden="1" customHeight="1"/>
    <row r="28651" ht="17.25" hidden="1" customHeight="1"/>
    <row r="28652" ht="17.25" hidden="1" customHeight="1"/>
    <row r="28653" ht="17.25" hidden="1" customHeight="1"/>
    <row r="28654" ht="17.25" hidden="1" customHeight="1"/>
    <row r="28655" ht="17.25" hidden="1" customHeight="1"/>
    <row r="28656" ht="17.25" hidden="1" customHeight="1"/>
    <row r="28657" ht="17.25" hidden="1" customHeight="1"/>
    <row r="28658" ht="17.25" hidden="1" customHeight="1"/>
    <row r="28659" ht="17.25" hidden="1" customHeight="1"/>
    <row r="28660" ht="17.25" hidden="1" customHeight="1"/>
    <row r="28661" ht="17.25" hidden="1" customHeight="1"/>
    <row r="28662" ht="17.25" hidden="1" customHeight="1"/>
    <row r="28663" ht="17.25" hidden="1" customHeight="1"/>
    <row r="28664" ht="17.25" hidden="1" customHeight="1"/>
    <row r="28665" ht="17.25" hidden="1" customHeight="1"/>
    <row r="28666" ht="17.25" hidden="1" customHeight="1"/>
    <row r="28667" ht="17.25" hidden="1" customHeight="1"/>
    <row r="28668" ht="17.25" hidden="1" customHeight="1"/>
    <row r="28669" ht="17.25" hidden="1" customHeight="1"/>
    <row r="28670" ht="17.25" hidden="1" customHeight="1"/>
    <row r="28671" ht="17.25" hidden="1" customHeight="1"/>
    <row r="28672" ht="17.25" hidden="1" customHeight="1"/>
    <row r="28673" ht="17.25" hidden="1" customHeight="1"/>
    <row r="28674" ht="17.25" hidden="1" customHeight="1"/>
    <row r="28675" ht="17.25" hidden="1" customHeight="1"/>
    <row r="28676" ht="17.25" hidden="1" customHeight="1"/>
    <row r="28677" ht="17.25" hidden="1" customHeight="1"/>
    <row r="28678" ht="17.25" hidden="1" customHeight="1"/>
    <row r="28679" ht="17.25" hidden="1" customHeight="1"/>
    <row r="28680" ht="17.25" hidden="1" customHeight="1"/>
    <row r="28681" ht="17.25" hidden="1" customHeight="1"/>
    <row r="28682" ht="17.25" hidden="1" customHeight="1"/>
    <row r="28683" ht="17.25" hidden="1" customHeight="1"/>
    <row r="28684" ht="17.25" hidden="1" customHeight="1"/>
    <row r="28685" ht="17.25" hidden="1" customHeight="1"/>
    <row r="28686" ht="17.25" hidden="1" customHeight="1"/>
    <row r="28687" ht="17.25" hidden="1" customHeight="1"/>
    <row r="28688" ht="17.25" hidden="1" customHeight="1"/>
    <row r="28689" ht="17.25" hidden="1" customHeight="1"/>
    <row r="28690" ht="17.25" hidden="1" customHeight="1"/>
    <row r="28691" ht="17.25" hidden="1" customHeight="1"/>
    <row r="28692" ht="17.25" hidden="1" customHeight="1"/>
    <row r="28693" ht="17.25" hidden="1" customHeight="1"/>
    <row r="28694" ht="17.25" hidden="1" customHeight="1"/>
    <row r="28695" ht="17.25" hidden="1" customHeight="1"/>
    <row r="28696" ht="17.25" hidden="1" customHeight="1"/>
    <row r="28697" ht="17.25" hidden="1" customHeight="1"/>
    <row r="28698" ht="17.25" hidden="1" customHeight="1"/>
    <row r="28699" ht="17.25" hidden="1" customHeight="1"/>
    <row r="28700" ht="17.25" hidden="1" customHeight="1"/>
    <row r="28701" ht="17.25" hidden="1" customHeight="1"/>
    <row r="28702" ht="17.25" hidden="1" customHeight="1"/>
    <row r="28703" ht="17.25" hidden="1" customHeight="1"/>
    <row r="28704" ht="17.25" hidden="1" customHeight="1"/>
    <row r="28705" ht="17.25" hidden="1" customHeight="1"/>
    <row r="28706" ht="17.25" hidden="1" customHeight="1"/>
    <row r="28707" ht="17.25" hidden="1" customHeight="1"/>
    <row r="28708" ht="17.25" hidden="1" customHeight="1"/>
    <row r="28709" ht="17.25" hidden="1" customHeight="1"/>
    <row r="28710" ht="17.25" hidden="1" customHeight="1"/>
    <row r="28711" ht="17.25" hidden="1" customHeight="1"/>
    <row r="28712" ht="17.25" hidden="1" customHeight="1"/>
    <row r="28713" ht="17.25" hidden="1" customHeight="1"/>
    <row r="28714" ht="17.25" hidden="1" customHeight="1"/>
    <row r="28715" ht="17.25" hidden="1" customHeight="1"/>
    <row r="28716" ht="17.25" hidden="1" customHeight="1"/>
    <row r="28717" ht="17.25" hidden="1" customHeight="1"/>
    <row r="28718" ht="17.25" hidden="1" customHeight="1"/>
    <row r="28719" ht="17.25" hidden="1" customHeight="1"/>
    <row r="28720" ht="17.25" hidden="1" customHeight="1"/>
    <row r="28721" ht="17.25" hidden="1" customHeight="1"/>
    <row r="28722" ht="17.25" hidden="1" customHeight="1"/>
    <row r="28723" ht="17.25" hidden="1" customHeight="1"/>
    <row r="28724" ht="17.25" hidden="1" customHeight="1"/>
    <row r="28725" ht="17.25" hidden="1" customHeight="1"/>
    <row r="28726" ht="17.25" hidden="1" customHeight="1"/>
    <row r="28727" ht="17.25" hidden="1" customHeight="1"/>
    <row r="28728" ht="17.25" hidden="1" customHeight="1"/>
    <row r="28729" ht="17.25" hidden="1" customHeight="1"/>
    <row r="28730" ht="17.25" hidden="1" customHeight="1"/>
    <row r="28731" ht="17.25" hidden="1" customHeight="1"/>
    <row r="28732" ht="17.25" hidden="1" customHeight="1"/>
    <row r="28733" ht="17.25" hidden="1" customHeight="1"/>
    <row r="28734" ht="17.25" hidden="1" customHeight="1"/>
    <row r="28735" ht="17.25" hidden="1" customHeight="1"/>
    <row r="28736" ht="17.25" hidden="1" customHeight="1"/>
    <row r="28737" ht="17.25" hidden="1" customHeight="1"/>
    <row r="28738" ht="17.25" hidden="1" customHeight="1"/>
    <row r="28739" ht="17.25" hidden="1" customHeight="1"/>
    <row r="28740" ht="17.25" hidden="1" customHeight="1"/>
    <row r="28741" ht="17.25" hidden="1" customHeight="1"/>
    <row r="28742" ht="17.25" hidden="1" customHeight="1"/>
    <row r="28743" ht="17.25" hidden="1" customHeight="1"/>
    <row r="28744" ht="17.25" hidden="1" customHeight="1"/>
    <row r="28745" ht="17.25" hidden="1" customHeight="1"/>
    <row r="28746" ht="17.25" hidden="1" customHeight="1"/>
    <row r="28747" ht="17.25" hidden="1" customHeight="1"/>
    <row r="28748" ht="17.25" hidden="1" customHeight="1"/>
    <row r="28749" ht="17.25" hidden="1" customHeight="1"/>
    <row r="28750" ht="17.25" hidden="1" customHeight="1"/>
    <row r="28751" ht="17.25" hidden="1" customHeight="1"/>
    <row r="28752" ht="17.25" hidden="1" customHeight="1"/>
    <row r="28753" ht="17.25" hidden="1" customHeight="1"/>
    <row r="28754" ht="17.25" hidden="1" customHeight="1"/>
    <row r="28755" ht="17.25" hidden="1" customHeight="1"/>
    <row r="28756" ht="17.25" hidden="1" customHeight="1"/>
    <row r="28757" ht="17.25" hidden="1" customHeight="1"/>
    <row r="28758" ht="17.25" hidden="1" customHeight="1"/>
    <row r="28759" ht="17.25" hidden="1" customHeight="1"/>
    <row r="28760" ht="17.25" hidden="1" customHeight="1"/>
    <row r="28761" ht="17.25" hidden="1" customHeight="1"/>
    <row r="28762" ht="17.25" hidden="1" customHeight="1"/>
    <row r="28763" ht="17.25" hidden="1" customHeight="1"/>
    <row r="28764" ht="17.25" hidden="1" customHeight="1"/>
    <row r="28765" ht="17.25" hidden="1" customHeight="1"/>
    <row r="28766" ht="17.25" hidden="1" customHeight="1"/>
    <row r="28767" ht="17.25" hidden="1" customHeight="1"/>
    <row r="28768" ht="17.25" hidden="1" customHeight="1"/>
    <row r="28769" ht="17.25" hidden="1" customHeight="1"/>
    <row r="28770" ht="17.25" hidden="1" customHeight="1"/>
    <row r="28771" ht="17.25" hidden="1" customHeight="1"/>
    <row r="28772" ht="17.25" hidden="1" customHeight="1"/>
    <row r="28773" ht="17.25" hidden="1" customHeight="1"/>
    <row r="28774" ht="17.25" hidden="1" customHeight="1"/>
    <row r="28775" ht="17.25" hidden="1" customHeight="1"/>
    <row r="28776" ht="17.25" hidden="1" customHeight="1"/>
    <row r="28777" ht="17.25" hidden="1" customHeight="1"/>
    <row r="28778" ht="17.25" hidden="1" customHeight="1"/>
    <row r="28779" ht="17.25" hidden="1" customHeight="1"/>
    <row r="28780" ht="17.25" hidden="1" customHeight="1"/>
    <row r="28781" ht="17.25" hidden="1" customHeight="1"/>
    <row r="28782" ht="17.25" hidden="1" customHeight="1"/>
    <row r="28783" ht="17.25" hidden="1" customHeight="1"/>
    <row r="28784" ht="17.25" hidden="1" customHeight="1"/>
    <row r="28785" ht="17.25" hidden="1" customHeight="1"/>
    <row r="28786" ht="17.25" hidden="1" customHeight="1"/>
    <row r="28787" ht="17.25" hidden="1" customHeight="1"/>
    <row r="28788" ht="17.25" hidden="1" customHeight="1"/>
    <row r="28789" ht="17.25" hidden="1" customHeight="1"/>
    <row r="28790" ht="17.25" hidden="1" customHeight="1"/>
    <row r="28791" ht="17.25" hidden="1" customHeight="1"/>
    <row r="28792" ht="17.25" hidden="1" customHeight="1"/>
    <row r="28793" ht="17.25" hidden="1" customHeight="1"/>
    <row r="28794" ht="17.25" hidden="1" customHeight="1"/>
    <row r="28795" ht="17.25" hidden="1" customHeight="1"/>
    <row r="28796" ht="17.25" hidden="1" customHeight="1"/>
    <row r="28797" ht="17.25" hidden="1" customHeight="1"/>
    <row r="28798" ht="17.25" hidden="1" customHeight="1"/>
    <row r="28799" ht="17.25" hidden="1" customHeight="1"/>
    <row r="28800" ht="17.25" hidden="1" customHeight="1"/>
    <row r="28801" ht="17.25" hidden="1" customHeight="1"/>
    <row r="28802" ht="17.25" hidden="1" customHeight="1"/>
    <row r="28803" ht="17.25" hidden="1" customHeight="1"/>
    <row r="28804" ht="17.25" hidden="1" customHeight="1"/>
    <row r="28805" ht="17.25" hidden="1" customHeight="1"/>
    <row r="28806" ht="17.25" hidden="1" customHeight="1"/>
    <row r="28807" ht="17.25" hidden="1" customHeight="1"/>
    <row r="28808" ht="17.25" hidden="1" customHeight="1"/>
    <row r="28809" ht="17.25" hidden="1" customHeight="1"/>
    <row r="28810" ht="17.25" hidden="1" customHeight="1"/>
    <row r="28811" ht="17.25" hidden="1" customHeight="1"/>
    <row r="28812" ht="17.25" hidden="1" customHeight="1"/>
    <row r="28813" ht="17.25" hidden="1" customHeight="1"/>
    <row r="28814" ht="17.25" hidden="1" customHeight="1"/>
    <row r="28815" ht="17.25" hidden="1" customHeight="1"/>
    <row r="28816" ht="17.25" hidden="1" customHeight="1"/>
    <row r="28817" ht="17.25" hidden="1" customHeight="1"/>
    <row r="28818" ht="17.25" hidden="1" customHeight="1"/>
    <row r="28819" ht="17.25" hidden="1" customHeight="1"/>
    <row r="28820" ht="17.25" hidden="1" customHeight="1"/>
    <row r="28821" ht="17.25" hidden="1" customHeight="1"/>
    <row r="28822" ht="17.25" hidden="1" customHeight="1"/>
    <row r="28823" ht="17.25" hidden="1" customHeight="1"/>
    <row r="28824" ht="17.25" hidden="1" customHeight="1"/>
    <row r="28825" ht="17.25" hidden="1" customHeight="1"/>
    <row r="28826" ht="17.25" hidden="1" customHeight="1"/>
    <row r="28827" ht="17.25" hidden="1" customHeight="1"/>
    <row r="28828" ht="17.25" hidden="1" customHeight="1"/>
    <row r="28829" ht="17.25" hidden="1" customHeight="1"/>
    <row r="28830" ht="17.25" hidden="1" customHeight="1"/>
    <row r="28831" ht="17.25" hidden="1" customHeight="1"/>
    <row r="28832" ht="17.25" hidden="1" customHeight="1"/>
    <row r="28833" ht="17.25" hidden="1" customHeight="1"/>
    <row r="28834" ht="17.25" hidden="1" customHeight="1"/>
    <row r="28835" ht="17.25" hidden="1" customHeight="1"/>
    <row r="28836" ht="17.25" hidden="1" customHeight="1"/>
    <row r="28837" ht="17.25" hidden="1" customHeight="1"/>
    <row r="28838" ht="17.25" hidden="1" customHeight="1"/>
    <row r="28839" ht="17.25" hidden="1" customHeight="1"/>
    <row r="28840" ht="17.25" hidden="1" customHeight="1"/>
    <row r="28841" ht="17.25" hidden="1" customHeight="1"/>
    <row r="28842" ht="17.25" hidden="1" customHeight="1"/>
    <row r="28843" ht="17.25" hidden="1" customHeight="1"/>
    <row r="28844" ht="17.25" hidden="1" customHeight="1"/>
    <row r="28845" ht="17.25" hidden="1" customHeight="1"/>
    <row r="28846" ht="17.25" hidden="1" customHeight="1"/>
    <row r="28847" ht="17.25" hidden="1" customHeight="1"/>
    <row r="28848" ht="17.25" hidden="1" customHeight="1"/>
    <row r="28849" ht="17.25" hidden="1" customHeight="1"/>
    <row r="28850" ht="17.25" hidden="1" customHeight="1"/>
    <row r="28851" ht="17.25" hidden="1" customHeight="1"/>
    <row r="28852" ht="17.25" hidden="1" customHeight="1"/>
    <row r="28853" ht="17.25" hidden="1" customHeight="1"/>
    <row r="28854" ht="17.25" hidden="1" customHeight="1"/>
    <row r="28855" ht="17.25" hidden="1" customHeight="1"/>
    <row r="28856" ht="17.25" hidden="1" customHeight="1"/>
    <row r="28857" ht="17.25" hidden="1" customHeight="1"/>
    <row r="28858" ht="17.25" hidden="1" customHeight="1"/>
    <row r="28859" ht="17.25" hidden="1" customHeight="1"/>
    <row r="28860" ht="17.25" hidden="1" customHeight="1"/>
    <row r="28861" ht="17.25" hidden="1" customHeight="1"/>
    <row r="28862" ht="17.25" hidden="1" customHeight="1"/>
    <row r="28863" ht="17.25" hidden="1" customHeight="1"/>
    <row r="28864" ht="17.25" hidden="1" customHeight="1"/>
    <row r="28865" ht="17.25" hidden="1" customHeight="1"/>
    <row r="28866" ht="17.25" hidden="1" customHeight="1"/>
    <row r="28867" ht="17.25" hidden="1" customHeight="1"/>
    <row r="28868" ht="17.25" hidden="1" customHeight="1"/>
    <row r="28869" ht="17.25" hidden="1" customHeight="1"/>
    <row r="28870" ht="17.25" hidden="1" customHeight="1"/>
    <row r="28871" ht="17.25" hidden="1" customHeight="1"/>
    <row r="28872" ht="17.25" hidden="1" customHeight="1"/>
    <row r="28873" ht="17.25" hidden="1" customHeight="1"/>
    <row r="28874" ht="17.25" hidden="1" customHeight="1"/>
    <row r="28875" ht="17.25" hidden="1" customHeight="1"/>
    <row r="28876" ht="17.25" hidden="1" customHeight="1"/>
    <row r="28877" ht="17.25" hidden="1" customHeight="1"/>
    <row r="28878" ht="17.25" hidden="1" customHeight="1"/>
    <row r="28879" ht="17.25" hidden="1" customHeight="1"/>
    <row r="28880" ht="17.25" hidden="1" customHeight="1"/>
    <row r="28881" ht="17.25" hidden="1" customHeight="1"/>
    <row r="28882" ht="17.25" hidden="1" customHeight="1"/>
    <row r="28883" ht="17.25" hidden="1" customHeight="1"/>
    <row r="28884" ht="17.25" hidden="1" customHeight="1"/>
    <row r="28885" ht="17.25" hidden="1" customHeight="1"/>
    <row r="28886" ht="17.25" hidden="1" customHeight="1"/>
    <row r="28887" ht="17.25" hidden="1" customHeight="1"/>
    <row r="28888" ht="17.25" hidden="1" customHeight="1"/>
    <row r="28889" ht="17.25" hidden="1" customHeight="1"/>
    <row r="28890" ht="17.25" hidden="1" customHeight="1"/>
    <row r="28891" ht="17.25" hidden="1" customHeight="1"/>
    <row r="28892" ht="17.25" hidden="1" customHeight="1"/>
    <row r="28893" ht="17.25" hidden="1" customHeight="1"/>
    <row r="28894" ht="17.25" hidden="1" customHeight="1"/>
    <row r="28895" ht="17.25" hidden="1" customHeight="1"/>
    <row r="28896" ht="17.25" hidden="1" customHeight="1"/>
    <row r="28897" ht="17.25" hidden="1" customHeight="1"/>
    <row r="28898" ht="17.25" hidden="1" customHeight="1"/>
    <row r="28899" ht="17.25" hidden="1" customHeight="1"/>
    <row r="28900" ht="17.25" hidden="1" customHeight="1"/>
    <row r="28901" ht="17.25" hidden="1" customHeight="1"/>
    <row r="28902" ht="17.25" hidden="1" customHeight="1"/>
    <row r="28903" ht="17.25" hidden="1" customHeight="1"/>
    <row r="28904" ht="17.25" hidden="1" customHeight="1"/>
    <row r="28905" ht="17.25" hidden="1" customHeight="1"/>
    <row r="28906" ht="17.25" hidden="1" customHeight="1"/>
    <row r="28907" ht="17.25" hidden="1" customHeight="1"/>
    <row r="28908" ht="17.25" hidden="1" customHeight="1"/>
    <row r="28909" ht="17.25" hidden="1" customHeight="1"/>
    <row r="28910" ht="17.25" hidden="1" customHeight="1"/>
    <row r="28911" ht="17.25" hidden="1" customHeight="1"/>
    <row r="28912" ht="17.25" hidden="1" customHeight="1"/>
    <row r="28913" ht="17.25" hidden="1" customHeight="1"/>
    <row r="28914" ht="17.25" hidden="1" customHeight="1"/>
    <row r="28915" ht="17.25" hidden="1" customHeight="1"/>
    <row r="28916" ht="17.25" hidden="1" customHeight="1"/>
    <row r="28917" ht="17.25" hidden="1" customHeight="1"/>
    <row r="28918" ht="17.25" hidden="1" customHeight="1"/>
    <row r="28919" ht="17.25" hidden="1" customHeight="1"/>
    <row r="28920" ht="17.25" hidden="1" customHeight="1"/>
    <row r="28921" ht="17.25" hidden="1" customHeight="1"/>
    <row r="28922" ht="17.25" hidden="1" customHeight="1"/>
    <row r="28923" ht="17.25" hidden="1" customHeight="1"/>
    <row r="28924" ht="17.25" hidden="1" customHeight="1"/>
    <row r="28925" ht="17.25" hidden="1" customHeight="1"/>
    <row r="28926" ht="17.25" hidden="1" customHeight="1"/>
    <row r="28927" ht="17.25" hidden="1" customHeight="1"/>
    <row r="28928" ht="17.25" hidden="1" customHeight="1"/>
    <row r="28929" ht="17.25" hidden="1" customHeight="1"/>
    <row r="28930" ht="17.25" hidden="1" customHeight="1"/>
    <row r="28931" ht="17.25" hidden="1" customHeight="1"/>
    <row r="28932" ht="17.25" hidden="1" customHeight="1"/>
    <row r="28933" ht="17.25" hidden="1" customHeight="1"/>
    <row r="28934" ht="17.25" hidden="1" customHeight="1"/>
    <row r="28935" ht="17.25" hidden="1" customHeight="1"/>
    <row r="28936" ht="17.25" hidden="1" customHeight="1"/>
    <row r="28937" ht="17.25" hidden="1" customHeight="1"/>
    <row r="28938" ht="17.25" hidden="1" customHeight="1"/>
    <row r="28939" ht="17.25" hidden="1" customHeight="1"/>
    <row r="28940" ht="17.25" hidden="1" customHeight="1"/>
    <row r="28941" ht="17.25" hidden="1" customHeight="1"/>
    <row r="28942" ht="17.25" hidden="1" customHeight="1"/>
    <row r="28943" ht="17.25" hidden="1" customHeight="1"/>
    <row r="28944" ht="17.25" hidden="1" customHeight="1"/>
    <row r="28945" ht="17.25" hidden="1" customHeight="1"/>
    <row r="28946" ht="17.25" hidden="1" customHeight="1"/>
    <row r="28947" ht="17.25" hidden="1" customHeight="1"/>
    <row r="28948" ht="17.25" hidden="1" customHeight="1"/>
    <row r="28949" ht="17.25" hidden="1" customHeight="1"/>
    <row r="28950" ht="17.25" hidden="1" customHeight="1"/>
    <row r="28951" ht="17.25" hidden="1" customHeight="1"/>
    <row r="28952" ht="17.25" hidden="1" customHeight="1"/>
    <row r="28953" ht="17.25" hidden="1" customHeight="1"/>
    <row r="28954" ht="17.25" hidden="1" customHeight="1"/>
    <row r="28955" ht="17.25" hidden="1" customHeight="1"/>
    <row r="28956" ht="17.25" hidden="1" customHeight="1"/>
    <row r="28957" ht="17.25" hidden="1" customHeight="1"/>
    <row r="28958" ht="17.25" hidden="1" customHeight="1"/>
    <row r="28959" ht="17.25" hidden="1" customHeight="1"/>
    <row r="28960" ht="17.25" hidden="1" customHeight="1"/>
    <row r="28961" ht="17.25" hidden="1" customHeight="1"/>
    <row r="28962" ht="17.25" hidden="1" customHeight="1"/>
    <row r="28963" ht="17.25" hidden="1" customHeight="1"/>
    <row r="28964" ht="17.25" hidden="1" customHeight="1"/>
    <row r="28965" ht="17.25" hidden="1" customHeight="1"/>
    <row r="28966" ht="17.25" hidden="1" customHeight="1"/>
    <row r="28967" ht="17.25" hidden="1" customHeight="1"/>
    <row r="28968" ht="17.25" hidden="1" customHeight="1"/>
    <row r="28969" ht="17.25" hidden="1" customHeight="1"/>
    <row r="28970" ht="17.25" hidden="1" customHeight="1"/>
    <row r="28971" ht="17.25" hidden="1" customHeight="1"/>
    <row r="28972" ht="17.25" hidden="1" customHeight="1"/>
    <row r="28973" ht="17.25" hidden="1" customHeight="1"/>
    <row r="28974" ht="17.25" hidden="1" customHeight="1"/>
    <row r="28975" ht="17.25" hidden="1" customHeight="1"/>
    <row r="28976" ht="17.25" hidden="1" customHeight="1"/>
    <row r="28977" ht="17.25" hidden="1" customHeight="1"/>
    <row r="28978" ht="17.25" hidden="1" customHeight="1"/>
    <row r="28979" ht="17.25" hidden="1" customHeight="1"/>
    <row r="28980" ht="17.25" hidden="1" customHeight="1"/>
    <row r="28981" ht="17.25" hidden="1" customHeight="1"/>
    <row r="28982" ht="17.25" hidden="1" customHeight="1"/>
    <row r="28983" ht="17.25" hidden="1" customHeight="1"/>
    <row r="28984" ht="17.25" hidden="1" customHeight="1"/>
    <row r="28985" ht="17.25" hidden="1" customHeight="1"/>
    <row r="28986" ht="17.25" hidden="1" customHeight="1"/>
    <row r="28987" ht="17.25" hidden="1" customHeight="1"/>
    <row r="28988" ht="17.25" hidden="1" customHeight="1"/>
    <row r="28989" ht="17.25" hidden="1" customHeight="1"/>
    <row r="28990" ht="17.25" hidden="1" customHeight="1"/>
    <row r="28991" ht="17.25" hidden="1" customHeight="1"/>
    <row r="28992" ht="17.25" hidden="1" customHeight="1"/>
    <row r="28993" ht="17.25" hidden="1" customHeight="1"/>
    <row r="28994" ht="17.25" hidden="1" customHeight="1"/>
    <row r="28995" ht="17.25" hidden="1" customHeight="1"/>
    <row r="28996" ht="17.25" hidden="1" customHeight="1"/>
    <row r="28997" ht="17.25" hidden="1" customHeight="1"/>
    <row r="28998" ht="17.25" hidden="1" customHeight="1"/>
    <row r="28999" ht="17.25" hidden="1" customHeight="1"/>
    <row r="29000" ht="17.25" hidden="1" customHeight="1"/>
    <row r="29001" ht="17.25" hidden="1" customHeight="1"/>
    <row r="29002" ht="17.25" hidden="1" customHeight="1"/>
    <row r="29003" ht="17.25" hidden="1" customHeight="1"/>
    <row r="29004" ht="17.25" hidden="1" customHeight="1"/>
    <row r="29005" ht="17.25" hidden="1" customHeight="1"/>
    <row r="29006" ht="17.25" hidden="1" customHeight="1"/>
    <row r="29007" ht="17.25" hidden="1" customHeight="1"/>
    <row r="29008" ht="17.25" hidden="1" customHeight="1"/>
    <row r="29009" ht="17.25" hidden="1" customHeight="1"/>
    <row r="29010" ht="17.25" hidden="1" customHeight="1"/>
    <row r="29011" ht="17.25" hidden="1" customHeight="1"/>
    <row r="29012" ht="17.25" hidden="1" customHeight="1"/>
    <row r="29013" ht="17.25" hidden="1" customHeight="1"/>
    <row r="29014" ht="17.25" hidden="1" customHeight="1"/>
    <row r="29015" ht="17.25" hidden="1" customHeight="1"/>
    <row r="29016" ht="17.25" hidden="1" customHeight="1"/>
    <row r="29017" ht="17.25" hidden="1" customHeight="1"/>
    <row r="29018" ht="17.25" hidden="1" customHeight="1"/>
    <row r="29019" ht="17.25" hidden="1" customHeight="1"/>
    <row r="29020" ht="17.25" hidden="1" customHeight="1"/>
    <row r="29021" ht="17.25" hidden="1" customHeight="1"/>
    <row r="29022" ht="17.25" hidden="1" customHeight="1"/>
    <row r="29023" ht="17.25" hidden="1" customHeight="1"/>
    <row r="29024" ht="17.25" hidden="1" customHeight="1"/>
    <row r="29025" ht="17.25" hidden="1" customHeight="1"/>
    <row r="29026" ht="17.25" hidden="1" customHeight="1"/>
    <row r="29027" ht="17.25" hidden="1" customHeight="1"/>
    <row r="29028" ht="17.25" hidden="1" customHeight="1"/>
    <row r="29029" ht="17.25" hidden="1" customHeight="1"/>
    <row r="29030" ht="17.25" hidden="1" customHeight="1"/>
    <row r="29031" ht="17.25" hidden="1" customHeight="1"/>
    <row r="29032" ht="17.25" hidden="1" customHeight="1"/>
    <row r="29033" ht="17.25" hidden="1" customHeight="1"/>
    <row r="29034" ht="17.25" hidden="1" customHeight="1"/>
    <row r="29035" ht="17.25" hidden="1" customHeight="1"/>
    <row r="29036" ht="17.25" hidden="1" customHeight="1"/>
    <row r="29037" ht="17.25" hidden="1" customHeight="1"/>
    <row r="29038" ht="17.25" hidden="1" customHeight="1"/>
    <row r="29039" ht="17.25" hidden="1" customHeight="1"/>
    <row r="29040" ht="17.25" hidden="1" customHeight="1"/>
    <row r="29041" ht="17.25" hidden="1" customHeight="1"/>
    <row r="29042" ht="17.25" hidden="1" customHeight="1"/>
    <row r="29043" ht="17.25" hidden="1" customHeight="1"/>
    <row r="29044" ht="17.25" hidden="1" customHeight="1"/>
    <row r="29045" ht="17.25" hidden="1" customHeight="1"/>
    <row r="29046" ht="17.25" hidden="1" customHeight="1"/>
    <row r="29047" ht="17.25" hidden="1" customHeight="1"/>
    <row r="29048" ht="17.25" hidden="1" customHeight="1"/>
    <row r="29049" ht="17.25" hidden="1" customHeight="1"/>
    <row r="29050" ht="17.25" hidden="1" customHeight="1"/>
    <row r="29051" ht="17.25" hidden="1" customHeight="1"/>
    <row r="29052" ht="17.25" hidden="1" customHeight="1"/>
    <row r="29053" ht="17.25" hidden="1" customHeight="1"/>
    <row r="29054" ht="17.25" hidden="1" customHeight="1"/>
    <row r="29055" ht="17.25" hidden="1" customHeight="1"/>
    <row r="29056" ht="17.25" hidden="1" customHeight="1"/>
    <row r="29057" ht="17.25" hidden="1" customHeight="1"/>
    <row r="29058" ht="17.25" hidden="1" customHeight="1"/>
    <row r="29059" ht="17.25" hidden="1" customHeight="1"/>
    <row r="29060" ht="17.25" hidden="1" customHeight="1"/>
    <row r="29061" ht="17.25" hidden="1" customHeight="1"/>
    <row r="29062" ht="17.25" hidden="1" customHeight="1"/>
    <row r="29063" ht="17.25" hidden="1" customHeight="1"/>
    <row r="29064" ht="17.25" hidden="1" customHeight="1"/>
    <row r="29065" ht="17.25" hidden="1" customHeight="1"/>
    <row r="29066" ht="17.25" hidden="1" customHeight="1"/>
    <row r="29067" ht="17.25" hidden="1" customHeight="1"/>
    <row r="29068" ht="17.25" hidden="1" customHeight="1"/>
    <row r="29069" ht="17.25" hidden="1" customHeight="1"/>
    <row r="29070" ht="17.25" hidden="1" customHeight="1"/>
    <row r="29071" ht="17.25" hidden="1" customHeight="1"/>
    <row r="29072" ht="17.25" hidden="1" customHeight="1"/>
    <row r="29073" ht="17.25" hidden="1" customHeight="1"/>
    <row r="29074" ht="17.25" hidden="1" customHeight="1"/>
    <row r="29075" ht="17.25" hidden="1" customHeight="1"/>
    <row r="29076" ht="17.25" hidden="1" customHeight="1"/>
    <row r="29077" ht="17.25" hidden="1" customHeight="1"/>
    <row r="29078" ht="17.25" hidden="1" customHeight="1"/>
    <row r="29079" ht="17.25" hidden="1" customHeight="1"/>
    <row r="29080" ht="17.25" hidden="1" customHeight="1"/>
    <row r="29081" ht="17.25" hidden="1" customHeight="1"/>
    <row r="29082" ht="17.25" hidden="1" customHeight="1"/>
    <row r="29083" ht="17.25" hidden="1" customHeight="1"/>
    <row r="29084" ht="17.25" hidden="1" customHeight="1"/>
    <row r="29085" ht="17.25" hidden="1" customHeight="1"/>
    <row r="29086" ht="17.25" hidden="1" customHeight="1"/>
    <row r="29087" ht="17.25" hidden="1" customHeight="1"/>
    <row r="29088" ht="17.25" hidden="1" customHeight="1"/>
    <row r="29089" ht="17.25" hidden="1" customHeight="1"/>
    <row r="29090" ht="17.25" hidden="1" customHeight="1"/>
    <row r="29091" ht="17.25" hidden="1" customHeight="1"/>
    <row r="29092" ht="17.25" hidden="1" customHeight="1"/>
    <row r="29093" ht="17.25" hidden="1" customHeight="1"/>
    <row r="29094" ht="17.25" hidden="1" customHeight="1"/>
    <row r="29095" ht="17.25" hidden="1" customHeight="1"/>
    <row r="29096" ht="17.25" hidden="1" customHeight="1"/>
    <row r="29097" ht="17.25" hidden="1" customHeight="1"/>
    <row r="29098" ht="17.25" hidden="1" customHeight="1"/>
    <row r="29099" ht="17.25" hidden="1" customHeight="1"/>
    <row r="29100" ht="17.25" hidden="1" customHeight="1"/>
    <row r="29101" ht="17.25" hidden="1" customHeight="1"/>
    <row r="29102" ht="17.25" hidden="1" customHeight="1"/>
    <row r="29103" ht="17.25" hidden="1" customHeight="1"/>
    <row r="29104" ht="17.25" hidden="1" customHeight="1"/>
    <row r="29105" ht="17.25" hidden="1" customHeight="1"/>
    <row r="29106" ht="17.25" hidden="1" customHeight="1"/>
    <row r="29107" ht="17.25" hidden="1" customHeight="1"/>
    <row r="29108" ht="17.25" hidden="1" customHeight="1"/>
    <row r="29109" ht="17.25" hidden="1" customHeight="1"/>
    <row r="29110" ht="17.25" hidden="1" customHeight="1"/>
    <row r="29111" ht="17.25" hidden="1" customHeight="1"/>
    <row r="29112" ht="17.25" hidden="1" customHeight="1"/>
    <row r="29113" ht="17.25" hidden="1" customHeight="1"/>
    <row r="29114" ht="17.25" hidden="1" customHeight="1"/>
    <row r="29115" ht="17.25" hidden="1" customHeight="1"/>
    <row r="29116" ht="17.25" hidden="1" customHeight="1"/>
    <row r="29117" ht="17.25" hidden="1" customHeight="1"/>
    <row r="29118" ht="17.25" hidden="1" customHeight="1"/>
    <row r="29119" ht="17.25" hidden="1" customHeight="1"/>
    <row r="29120" ht="17.25" hidden="1" customHeight="1"/>
    <row r="29121" ht="17.25" hidden="1" customHeight="1"/>
    <row r="29122" ht="17.25" hidden="1" customHeight="1"/>
    <row r="29123" ht="17.25" hidden="1" customHeight="1"/>
    <row r="29124" ht="17.25" hidden="1" customHeight="1"/>
    <row r="29125" ht="17.25" hidden="1" customHeight="1"/>
    <row r="29126" ht="17.25" hidden="1" customHeight="1"/>
    <row r="29127" ht="17.25" hidden="1" customHeight="1"/>
    <row r="29128" ht="17.25" hidden="1" customHeight="1"/>
    <row r="29129" ht="17.25" hidden="1" customHeight="1"/>
    <row r="29130" ht="17.25" hidden="1" customHeight="1"/>
    <row r="29131" ht="17.25" hidden="1" customHeight="1"/>
    <row r="29132" ht="17.25" hidden="1" customHeight="1"/>
    <row r="29133" ht="17.25" hidden="1" customHeight="1"/>
    <row r="29134" ht="17.25" hidden="1" customHeight="1"/>
    <row r="29135" ht="17.25" hidden="1" customHeight="1"/>
    <row r="29136" ht="17.25" hidden="1" customHeight="1"/>
    <row r="29137" ht="17.25" hidden="1" customHeight="1"/>
    <row r="29138" ht="17.25" hidden="1" customHeight="1"/>
    <row r="29139" ht="17.25" hidden="1" customHeight="1"/>
    <row r="29140" ht="17.25" hidden="1" customHeight="1"/>
    <row r="29141" ht="17.25" hidden="1" customHeight="1"/>
    <row r="29142" ht="17.25" hidden="1" customHeight="1"/>
    <row r="29143" ht="17.25" hidden="1" customHeight="1"/>
    <row r="29144" ht="17.25" hidden="1" customHeight="1"/>
    <row r="29145" ht="17.25" hidden="1" customHeight="1"/>
    <row r="29146" ht="17.25" hidden="1" customHeight="1"/>
    <row r="29147" ht="17.25" hidden="1" customHeight="1"/>
    <row r="29148" ht="17.25" hidden="1" customHeight="1"/>
    <row r="29149" ht="17.25" hidden="1" customHeight="1"/>
    <row r="29150" ht="17.25" hidden="1" customHeight="1"/>
    <row r="29151" ht="17.25" hidden="1" customHeight="1"/>
    <row r="29152" ht="17.25" hidden="1" customHeight="1"/>
    <row r="29153" ht="17.25" hidden="1" customHeight="1"/>
    <row r="29154" ht="17.25" hidden="1" customHeight="1"/>
    <row r="29155" ht="17.25" hidden="1" customHeight="1"/>
    <row r="29156" ht="17.25" hidden="1" customHeight="1"/>
    <row r="29157" ht="17.25" hidden="1" customHeight="1"/>
    <row r="29158" ht="17.25" hidden="1" customHeight="1"/>
    <row r="29159" ht="17.25" hidden="1" customHeight="1"/>
    <row r="29160" ht="17.25" hidden="1" customHeight="1"/>
    <row r="29161" ht="17.25" hidden="1" customHeight="1"/>
    <row r="29162" ht="17.25" hidden="1" customHeight="1"/>
    <row r="29163" ht="17.25" hidden="1" customHeight="1"/>
    <row r="29164" ht="17.25" hidden="1" customHeight="1"/>
    <row r="29165" ht="17.25" hidden="1" customHeight="1"/>
    <row r="29166" ht="17.25" hidden="1" customHeight="1"/>
    <row r="29167" ht="17.25" hidden="1" customHeight="1"/>
    <row r="29168" ht="17.25" hidden="1" customHeight="1"/>
    <row r="29169" ht="17.25" hidden="1" customHeight="1"/>
    <row r="29170" ht="17.25" hidden="1" customHeight="1"/>
    <row r="29171" ht="17.25" hidden="1" customHeight="1"/>
    <row r="29172" ht="17.25" hidden="1" customHeight="1"/>
    <row r="29173" ht="17.25" hidden="1" customHeight="1"/>
    <row r="29174" ht="17.25" hidden="1" customHeight="1"/>
    <row r="29175" ht="17.25" hidden="1" customHeight="1"/>
    <row r="29176" ht="17.25" hidden="1" customHeight="1"/>
    <row r="29177" ht="17.25" hidden="1" customHeight="1"/>
    <row r="29178" ht="17.25" hidden="1" customHeight="1"/>
    <row r="29179" ht="17.25" hidden="1" customHeight="1"/>
    <row r="29180" ht="17.25" hidden="1" customHeight="1"/>
    <row r="29181" ht="17.25" hidden="1" customHeight="1"/>
    <row r="29182" ht="17.25" hidden="1" customHeight="1"/>
    <row r="29183" ht="17.25" hidden="1" customHeight="1"/>
    <row r="29184" ht="17.25" hidden="1" customHeight="1"/>
    <row r="29185" ht="17.25" hidden="1" customHeight="1"/>
    <row r="29186" ht="17.25" hidden="1" customHeight="1"/>
    <row r="29187" ht="17.25" hidden="1" customHeight="1"/>
    <row r="29188" ht="17.25" hidden="1" customHeight="1"/>
    <row r="29189" ht="17.25" hidden="1" customHeight="1"/>
    <row r="29190" ht="17.25" hidden="1" customHeight="1"/>
    <row r="29191" ht="17.25" hidden="1" customHeight="1"/>
    <row r="29192" ht="17.25" hidden="1" customHeight="1"/>
    <row r="29193" ht="17.25" hidden="1" customHeight="1"/>
    <row r="29194" ht="17.25" hidden="1" customHeight="1"/>
    <row r="29195" ht="17.25" hidden="1" customHeight="1"/>
    <row r="29196" ht="17.25" hidden="1" customHeight="1"/>
    <row r="29197" ht="17.25" hidden="1" customHeight="1"/>
    <row r="29198" ht="17.25" hidden="1" customHeight="1"/>
    <row r="29199" ht="17.25" hidden="1" customHeight="1"/>
    <row r="29200" ht="17.25" hidden="1" customHeight="1"/>
    <row r="29201" ht="17.25" hidden="1" customHeight="1"/>
    <row r="29202" ht="17.25" hidden="1" customHeight="1"/>
    <row r="29203" ht="17.25" hidden="1" customHeight="1"/>
    <row r="29204" ht="17.25" hidden="1" customHeight="1"/>
    <row r="29205" ht="17.25" hidden="1" customHeight="1"/>
    <row r="29206" ht="17.25" hidden="1" customHeight="1"/>
    <row r="29207" ht="17.25" hidden="1" customHeight="1"/>
    <row r="29208" ht="17.25" hidden="1" customHeight="1"/>
    <row r="29209" ht="17.25" hidden="1" customHeight="1"/>
    <row r="29210" ht="17.25" hidden="1" customHeight="1"/>
    <row r="29211" ht="17.25" hidden="1" customHeight="1"/>
    <row r="29212" ht="17.25" hidden="1" customHeight="1"/>
    <row r="29213" ht="17.25" hidden="1" customHeight="1"/>
    <row r="29214" ht="17.25" hidden="1" customHeight="1"/>
    <row r="29215" ht="17.25" hidden="1" customHeight="1"/>
    <row r="29216" ht="17.25" hidden="1" customHeight="1"/>
    <row r="29217" ht="17.25" hidden="1" customHeight="1"/>
    <row r="29218" ht="17.25" hidden="1" customHeight="1"/>
    <row r="29219" ht="17.25" hidden="1" customHeight="1"/>
    <row r="29220" ht="17.25" hidden="1" customHeight="1"/>
    <row r="29221" ht="17.25" hidden="1" customHeight="1"/>
    <row r="29222" ht="17.25" hidden="1" customHeight="1"/>
    <row r="29223" ht="17.25" hidden="1" customHeight="1"/>
    <row r="29224" ht="17.25" hidden="1" customHeight="1"/>
    <row r="29225" ht="17.25" hidden="1" customHeight="1"/>
    <row r="29226" ht="17.25" hidden="1" customHeight="1"/>
    <row r="29227" ht="17.25" hidden="1" customHeight="1"/>
    <row r="29228" ht="17.25" hidden="1" customHeight="1"/>
    <row r="29229" ht="17.25" hidden="1" customHeight="1"/>
    <row r="29230" ht="17.25" hidden="1" customHeight="1"/>
    <row r="29231" ht="17.25" hidden="1" customHeight="1"/>
    <row r="29232" ht="17.25" hidden="1" customHeight="1"/>
    <row r="29233" ht="17.25" hidden="1" customHeight="1"/>
    <row r="29234" ht="17.25" hidden="1" customHeight="1"/>
    <row r="29235" ht="17.25" hidden="1" customHeight="1"/>
    <row r="29236" ht="17.25" hidden="1" customHeight="1"/>
    <row r="29237" ht="17.25" hidden="1" customHeight="1"/>
    <row r="29238" ht="17.25" hidden="1" customHeight="1"/>
    <row r="29239" ht="17.25" hidden="1" customHeight="1"/>
    <row r="29240" ht="17.25" hidden="1" customHeight="1"/>
    <row r="29241" ht="17.25" hidden="1" customHeight="1"/>
    <row r="29242" ht="17.25" hidden="1" customHeight="1"/>
    <row r="29243" ht="17.25" hidden="1" customHeight="1"/>
    <row r="29244" ht="17.25" hidden="1" customHeight="1"/>
    <row r="29245" ht="17.25" hidden="1" customHeight="1"/>
    <row r="29246" ht="17.25" hidden="1" customHeight="1"/>
    <row r="29247" ht="17.25" hidden="1" customHeight="1"/>
    <row r="29248" ht="17.25" hidden="1" customHeight="1"/>
    <row r="29249" ht="17.25" hidden="1" customHeight="1"/>
    <row r="29250" ht="17.25" hidden="1" customHeight="1"/>
    <row r="29251" ht="17.25" hidden="1" customHeight="1"/>
    <row r="29252" ht="17.25" hidden="1" customHeight="1"/>
    <row r="29253" ht="17.25" hidden="1" customHeight="1"/>
    <row r="29254" ht="17.25" hidden="1" customHeight="1"/>
    <row r="29255" ht="17.25" hidden="1" customHeight="1"/>
    <row r="29256" ht="17.25" hidden="1" customHeight="1"/>
    <row r="29257" ht="17.25" hidden="1" customHeight="1"/>
    <row r="29258" ht="17.25" hidden="1" customHeight="1"/>
    <row r="29259" ht="17.25" hidden="1" customHeight="1"/>
    <row r="29260" ht="17.25" hidden="1" customHeight="1"/>
    <row r="29261" ht="17.25" hidden="1" customHeight="1"/>
    <row r="29262" ht="17.25" hidden="1" customHeight="1"/>
    <row r="29263" ht="17.25" hidden="1" customHeight="1"/>
    <row r="29264" ht="17.25" hidden="1" customHeight="1"/>
    <row r="29265" ht="17.25" hidden="1" customHeight="1"/>
    <row r="29266" ht="17.25" hidden="1" customHeight="1"/>
    <row r="29267" ht="17.25" hidden="1" customHeight="1"/>
    <row r="29268" ht="17.25" hidden="1" customHeight="1"/>
    <row r="29269" ht="17.25" hidden="1" customHeight="1"/>
    <row r="29270" ht="17.25" hidden="1" customHeight="1"/>
    <row r="29271" ht="17.25" hidden="1" customHeight="1"/>
    <row r="29272" ht="17.25" hidden="1" customHeight="1"/>
    <row r="29273" ht="17.25" hidden="1" customHeight="1"/>
    <row r="29274" ht="17.25" hidden="1" customHeight="1"/>
    <row r="29275" ht="17.25" hidden="1" customHeight="1"/>
    <row r="29276" ht="17.25" hidden="1" customHeight="1"/>
    <row r="29277" ht="17.25" hidden="1" customHeight="1"/>
    <row r="29278" ht="17.25" hidden="1" customHeight="1"/>
    <row r="29279" ht="17.25" hidden="1" customHeight="1"/>
    <row r="29280" ht="17.25" hidden="1" customHeight="1"/>
    <row r="29281" ht="17.25" hidden="1" customHeight="1"/>
    <row r="29282" ht="17.25" hidden="1" customHeight="1"/>
    <row r="29283" ht="17.25" hidden="1" customHeight="1"/>
    <row r="29284" ht="17.25" hidden="1" customHeight="1"/>
    <row r="29285" ht="17.25" hidden="1" customHeight="1"/>
    <row r="29286" ht="17.25" hidden="1" customHeight="1"/>
    <row r="29287" ht="17.25" hidden="1" customHeight="1"/>
    <row r="29288" ht="17.25" hidden="1" customHeight="1"/>
    <row r="29289" ht="17.25" hidden="1" customHeight="1"/>
    <row r="29290" ht="17.25" hidden="1" customHeight="1"/>
    <row r="29291" ht="17.25" hidden="1" customHeight="1"/>
    <row r="29292" ht="17.25" hidden="1" customHeight="1"/>
    <row r="29293" ht="17.25" hidden="1" customHeight="1"/>
    <row r="29294" ht="17.25" hidden="1" customHeight="1"/>
    <row r="29295" ht="17.25" hidden="1" customHeight="1"/>
    <row r="29296" ht="17.25" hidden="1" customHeight="1"/>
    <row r="29297" ht="17.25" hidden="1" customHeight="1"/>
    <row r="29298" ht="17.25" hidden="1" customHeight="1"/>
    <row r="29299" ht="17.25" hidden="1" customHeight="1"/>
    <row r="29300" ht="17.25" hidden="1" customHeight="1"/>
    <row r="29301" ht="17.25" hidden="1" customHeight="1"/>
    <row r="29302" ht="17.25" hidden="1" customHeight="1"/>
    <row r="29303" ht="17.25" hidden="1" customHeight="1"/>
    <row r="29304" ht="17.25" hidden="1" customHeight="1"/>
    <row r="29305" ht="17.25" hidden="1" customHeight="1"/>
    <row r="29306" ht="17.25" hidden="1" customHeight="1"/>
    <row r="29307" ht="17.25" hidden="1" customHeight="1"/>
    <row r="29308" ht="17.25" hidden="1" customHeight="1"/>
    <row r="29309" ht="17.25" hidden="1" customHeight="1"/>
    <row r="29310" ht="17.25" hidden="1" customHeight="1"/>
    <row r="29311" ht="17.25" hidden="1" customHeight="1"/>
    <row r="29312" ht="17.25" hidden="1" customHeight="1"/>
    <row r="29313" ht="17.25" hidden="1" customHeight="1"/>
    <row r="29314" ht="17.25" hidden="1" customHeight="1"/>
    <row r="29315" ht="17.25" hidden="1" customHeight="1"/>
    <row r="29316" ht="17.25" hidden="1" customHeight="1"/>
    <row r="29317" ht="17.25" hidden="1" customHeight="1"/>
    <row r="29318" ht="17.25" hidden="1" customHeight="1"/>
    <row r="29319" ht="17.25" hidden="1" customHeight="1"/>
    <row r="29320" ht="17.25" hidden="1" customHeight="1"/>
    <row r="29321" ht="17.25" hidden="1" customHeight="1"/>
    <row r="29322" ht="17.25" hidden="1" customHeight="1"/>
    <row r="29323" ht="17.25" hidden="1" customHeight="1"/>
    <row r="29324" ht="17.25" hidden="1" customHeight="1"/>
    <row r="29325" ht="17.25" hidden="1" customHeight="1"/>
    <row r="29326" ht="17.25" hidden="1" customHeight="1"/>
    <row r="29327" ht="17.25" hidden="1" customHeight="1"/>
    <row r="29328" ht="17.25" hidden="1" customHeight="1"/>
    <row r="29329" ht="17.25" hidden="1" customHeight="1"/>
    <row r="29330" ht="17.25" hidden="1" customHeight="1"/>
    <row r="29331" ht="17.25" hidden="1" customHeight="1"/>
    <row r="29332" ht="17.25" hidden="1" customHeight="1"/>
    <row r="29333" ht="17.25" hidden="1" customHeight="1"/>
    <row r="29334" ht="17.25" hidden="1" customHeight="1"/>
    <row r="29335" ht="17.25" hidden="1" customHeight="1"/>
    <row r="29336" ht="17.25" hidden="1" customHeight="1"/>
    <row r="29337" ht="17.25" hidden="1" customHeight="1"/>
    <row r="29338" ht="17.25" hidden="1" customHeight="1"/>
    <row r="29339" ht="17.25" hidden="1" customHeight="1"/>
    <row r="29340" ht="17.25" hidden="1" customHeight="1"/>
    <row r="29341" ht="17.25" hidden="1" customHeight="1"/>
    <row r="29342" ht="17.25" hidden="1" customHeight="1"/>
    <row r="29343" ht="17.25" hidden="1" customHeight="1"/>
    <row r="29344" ht="17.25" hidden="1" customHeight="1"/>
    <row r="29345" ht="17.25" hidden="1" customHeight="1"/>
    <row r="29346" ht="17.25" hidden="1" customHeight="1"/>
    <row r="29347" ht="17.25" hidden="1" customHeight="1"/>
    <row r="29348" ht="17.25" hidden="1" customHeight="1"/>
    <row r="29349" ht="17.25" hidden="1" customHeight="1"/>
    <row r="29350" ht="17.25" hidden="1" customHeight="1"/>
    <row r="29351" ht="17.25" hidden="1" customHeight="1"/>
    <row r="29352" ht="17.25" hidden="1" customHeight="1"/>
    <row r="29353" ht="17.25" hidden="1" customHeight="1"/>
    <row r="29354" ht="17.25" hidden="1" customHeight="1"/>
    <row r="29355" ht="17.25" hidden="1" customHeight="1"/>
    <row r="29356" ht="17.25" hidden="1" customHeight="1"/>
    <row r="29357" ht="17.25" hidden="1" customHeight="1"/>
    <row r="29358" ht="17.25" hidden="1" customHeight="1"/>
    <row r="29359" ht="17.25" hidden="1" customHeight="1"/>
    <row r="29360" ht="17.25" hidden="1" customHeight="1"/>
    <row r="29361" ht="17.25" hidden="1" customHeight="1"/>
    <row r="29362" ht="17.25" hidden="1" customHeight="1"/>
    <row r="29363" ht="17.25" hidden="1" customHeight="1"/>
    <row r="29364" ht="17.25" hidden="1" customHeight="1"/>
    <row r="29365" ht="17.25" hidden="1" customHeight="1"/>
    <row r="29366" ht="17.25" hidden="1" customHeight="1"/>
    <row r="29367" ht="17.25" hidden="1" customHeight="1"/>
    <row r="29368" ht="17.25" hidden="1" customHeight="1"/>
    <row r="29369" ht="17.25" hidden="1" customHeight="1"/>
    <row r="29370" ht="17.25" hidden="1" customHeight="1"/>
    <row r="29371" ht="17.25" hidden="1" customHeight="1"/>
    <row r="29372" ht="17.25" hidden="1" customHeight="1"/>
    <row r="29373" ht="17.25" hidden="1" customHeight="1"/>
    <row r="29374" ht="17.25" hidden="1" customHeight="1"/>
    <row r="29375" ht="17.25" hidden="1" customHeight="1"/>
    <row r="29376" ht="17.25" hidden="1" customHeight="1"/>
    <row r="29377" ht="17.25" hidden="1" customHeight="1"/>
    <row r="29378" ht="17.25" hidden="1" customHeight="1"/>
    <row r="29379" ht="17.25" hidden="1" customHeight="1"/>
    <row r="29380" ht="17.25" hidden="1" customHeight="1"/>
    <row r="29381" ht="17.25" hidden="1" customHeight="1"/>
    <row r="29382" ht="17.25" hidden="1" customHeight="1"/>
    <row r="29383" ht="17.25" hidden="1" customHeight="1"/>
    <row r="29384" ht="17.25" hidden="1" customHeight="1"/>
    <row r="29385" ht="17.25" hidden="1" customHeight="1"/>
    <row r="29386" ht="17.25" hidden="1" customHeight="1"/>
    <row r="29387" ht="17.25" hidden="1" customHeight="1"/>
    <row r="29388" ht="17.25" hidden="1" customHeight="1"/>
    <row r="29389" ht="17.25" hidden="1" customHeight="1"/>
    <row r="29390" ht="17.25" hidden="1" customHeight="1"/>
    <row r="29391" ht="17.25" hidden="1" customHeight="1"/>
    <row r="29392" ht="17.25" hidden="1" customHeight="1"/>
    <row r="29393" ht="17.25" hidden="1" customHeight="1"/>
    <row r="29394" ht="17.25" hidden="1" customHeight="1"/>
    <row r="29395" ht="17.25" hidden="1" customHeight="1"/>
    <row r="29396" ht="17.25" hidden="1" customHeight="1"/>
    <row r="29397" ht="17.25" hidden="1" customHeight="1"/>
    <row r="29398" ht="17.25" hidden="1" customHeight="1"/>
    <row r="29399" ht="17.25" hidden="1" customHeight="1"/>
    <row r="29400" ht="17.25" hidden="1" customHeight="1"/>
    <row r="29401" ht="17.25" hidden="1" customHeight="1"/>
    <row r="29402" ht="17.25" hidden="1" customHeight="1"/>
    <row r="29403" ht="17.25" hidden="1" customHeight="1"/>
    <row r="29404" ht="17.25" hidden="1" customHeight="1"/>
    <row r="29405" ht="17.25" hidden="1" customHeight="1"/>
    <row r="29406" ht="17.25" hidden="1" customHeight="1"/>
    <row r="29407" ht="17.25" hidden="1" customHeight="1"/>
    <row r="29408" ht="17.25" hidden="1" customHeight="1"/>
    <row r="29409" ht="17.25" hidden="1" customHeight="1"/>
    <row r="29410" ht="17.25" hidden="1" customHeight="1"/>
    <row r="29411" ht="17.25" hidden="1" customHeight="1"/>
    <row r="29412" ht="17.25" hidden="1" customHeight="1"/>
    <row r="29413" ht="17.25" hidden="1" customHeight="1"/>
    <row r="29414" ht="17.25" hidden="1" customHeight="1"/>
    <row r="29415" ht="17.25" hidden="1" customHeight="1"/>
    <row r="29416" ht="17.25" hidden="1" customHeight="1"/>
    <row r="29417" ht="17.25" hidden="1" customHeight="1"/>
    <row r="29418" ht="17.25" hidden="1" customHeight="1"/>
    <row r="29419" ht="17.25" hidden="1" customHeight="1"/>
    <row r="29420" ht="17.25" hidden="1" customHeight="1"/>
    <row r="29421" ht="17.25" hidden="1" customHeight="1"/>
    <row r="29422" ht="17.25" hidden="1" customHeight="1"/>
    <row r="29423" ht="17.25" hidden="1" customHeight="1"/>
    <row r="29424" ht="17.25" hidden="1" customHeight="1"/>
    <row r="29425" ht="17.25" hidden="1" customHeight="1"/>
    <row r="29426" ht="17.25" hidden="1" customHeight="1"/>
    <row r="29427" ht="17.25" hidden="1" customHeight="1"/>
    <row r="29428" ht="17.25" hidden="1" customHeight="1"/>
    <row r="29429" ht="17.25" hidden="1" customHeight="1"/>
    <row r="29430" ht="17.25" hidden="1" customHeight="1"/>
    <row r="29431" ht="17.25" hidden="1" customHeight="1"/>
    <row r="29432" ht="17.25" hidden="1" customHeight="1"/>
    <row r="29433" ht="17.25" hidden="1" customHeight="1"/>
    <row r="29434" ht="17.25" hidden="1" customHeight="1"/>
    <row r="29435" ht="17.25" hidden="1" customHeight="1"/>
    <row r="29436" ht="17.25" hidden="1" customHeight="1"/>
    <row r="29437" ht="17.25" hidden="1" customHeight="1"/>
    <row r="29438" ht="17.25" hidden="1" customHeight="1"/>
    <row r="29439" ht="17.25" hidden="1" customHeight="1"/>
    <row r="29440" ht="17.25" hidden="1" customHeight="1"/>
    <row r="29441" ht="17.25" hidden="1" customHeight="1"/>
    <row r="29442" ht="17.25" hidden="1" customHeight="1"/>
    <row r="29443" ht="17.25" hidden="1" customHeight="1"/>
    <row r="29444" ht="17.25" hidden="1" customHeight="1"/>
    <row r="29445" ht="17.25" hidden="1" customHeight="1"/>
    <row r="29446" ht="17.25" hidden="1" customHeight="1"/>
    <row r="29447" ht="17.25" hidden="1" customHeight="1"/>
    <row r="29448" ht="17.25" hidden="1" customHeight="1"/>
    <row r="29449" ht="17.25" hidden="1" customHeight="1"/>
    <row r="29450" ht="17.25" hidden="1" customHeight="1"/>
    <row r="29451" ht="17.25" hidden="1" customHeight="1"/>
    <row r="29452" ht="17.25" hidden="1" customHeight="1"/>
    <row r="29453" ht="17.25" hidden="1" customHeight="1"/>
    <row r="29454" ht="17.25" hidden="1" customHeight="1"/>
    <row r="29455" ht="17.25" hidden="1" customHeight="1"/>
    <row r="29456" ht="17.25" hidden="1" customHeight="1"/>
    <row r="29457" ht="17.25" hidden="1" customHeight="1"/>
    <row r="29458" ht="17.25" hidden="1" customHeight="1"/>
    <row r="29459" ht="17.25" hidden="1" customHeight="1"/>
    <row r="29460" ht="17.25" hidden="1" customHeight="1"/>
    <row r="29461" ht="17.25" hidden="1" customHeight="1"/>
    <row r="29462" ht="17.25" hidden="1" customHeight="1"/>
    <row r="29463" ht="17.25" hidden="1" customHeight="1"/>
    <row r="29464" ht="17.25" hidden="1" customHeight="1"/>
    <row r="29465" ht="17.25" hidden="1" customHeight="1"/>
    <row r="29466" ht="17.25" hidden="1" customHeight="1"/>
    <row r="29467" ht="17.25" hidden="1" customHeight="1"/>
    <row r="29468" ht="17.25" hidden="1" customHeight="1"/>
    <row r="29469" ht="17.25" hidden="1" customHeight="1"/>
    <row r="29470" ht="17.25" hidden="1" customHeight="1"/>
    <row r="29471" ht="17.25" hidden="1" customHeight="1"/>
    <row r="29472" ht="17.25" hidden="1" customHeight="1"/>
    <row r="29473" ht="17.25" hidden="1" customHeight="1"/>
    <row r="29474" ht="17.25" hidden="1" customHeight="1"/>
    <row r="29475" ht="17.25" hidden="1" customHeight="1"/>
    <row r="29476" ht="17.25" hidden="1" customHeight="1"/>
    <row r="29477" ht="17.25" hidden="1" customHeight="1"/>
    <row r="29478" ht="17.25" hidden="1" customHeight="1"/>
    <row r="29479" ht="17.25" hidden="1" customHeight="1"/>
    <row r="29480" ht="17.25" hidden="1" customHeight="1"/>
    <row r="29481" ht="17.25" hidden="1" customHeight="1"/>
    <row r="29482" ht="17.25" hidden="1" customHeight="1"/>
    <row r="29483" ht="17.25" hidden="1" customHeight="1"/>
    <row r="29484" ht="17.25" hidden="1" customHeight="1"/>
    <row r="29485" ht="17.25" hidden="1" customHeight="1"/>
    <row r="29486" ht="17.25" hidden="1" customHeight="1"/>
    <row r="29487" ht="17.25" hidden="1" customHeight="1"/>
    <row r="29488" ht="17.25" hidden="1" customHeight="1"/>
    <row r="29489" ht="17.25" hidden="1" customHeight="1"/>
    <row r="29490" ht="17.25" hidden="1" customHeight="1"/>
    <row r="29491" ht="17.25" hidden="1" customHeight="1"/>
    <row r="29492" ht="17.25" hidden="1" customHeight="1"/>
    <row r="29493" ht="17.25" hidden="1" customHeight="1"/>
    <row r="29494" ht="17.25" hidden="1" customHeight="1"/>
    <row r="29495" ht="17.25" hidden="1" customHeight="1"/>
    <row r="29496" ht="17.25" hidden="1" customHeight="1"/>
    <row r="29497" ht="17.25" hidden="1" customHeight="1"/>
    <row r="29498" ht="17.25" hidden="1" customHeight="1"/>
    <row r="29499" ht="17.25" hidden="1" customHeight="1"/>
    <row r="29500" ht="17.25" hidden="1" customHeight="1"/>
    <row r="29501" ht="17.25" hidden="1" customHeight="1"/>
    <row r="29502" ht="17.25" hidden="1" customHeight="1"/>
    <row r="29503" ht="17.25" hidden="1" customHeight="1"/>
    <row r="29504" ht="17.25" hidden="1" customHeight="1"/>
    <row r="29505" ht="17.25" hidden="1" customHeight="1"/>
    <row r="29506" ht="17.25" hidden="1" customHeight="1"/>
    <row r="29507" ht="17.25" hidden="1" customHeight="1"/>
    <row r="29508" ht="17.25" hidden="1" customHeight="1"/>
    <row r="29509" ht="17.25" hidden="1" customHeight="1"/>
    <row r="29510" ht="17.25" hidden="1" customHeight="1"/>
    <row r="29511" ht="17.25" hidden="1" customHeight="1"/>
    <row r="29512" ht="17.25" hidden="1" customHeight="1"/>
    <row r="29513" ht="17.25" hidden="1" customHeight="1"/>
    <row r="29514" ht="17.25" hidden="1" customHeight="1"/>
    <row r="29515" ht="17.25" hidden="1" customHeight="1"/>
    <row r="29516" ht="17.25" hidden="1" customHeight="1"/>
    <row r="29517" ht="17.25" hidden="1" customHeight="1"/>
    <row r="29518" ht="17.25" hidden="1" customHeight="1"/>
    <row r="29519" ht="17.25" hidden="1" customHeight="1"/>
    <row r="29520" ht="17.25" hidden="1" customHeight="1"/>
    <row r="29521" ht="17.25" hidden="1" customHeight="1"/>
    <row r="29522" ht="17.25" hidden="1" customHeight="1"/>
    <row r="29523" ht="17.25" hidden="1" customHeight="1"/>
    <row r="29524" ht="17.25" hidden="1" customHeight="1"/>
    <row r="29525" ht="17.25" hidden="1" customHeight="1"/>
    <row r="29526" ht="17.25" hidden="1" customHeight="1"/>
    <row r="29527" ht="17.25" hidden="1" customHeight="1"/>
    <row r="29528" ht="17.25" hidden="1" customHeight="1"/>
    <row r="29529" ht="17.25" hidden="1" customHeight="1"/>
    <row r="29530" ht="17.25" hidden="1" customHeight="1"/>
    <row r="29531" ht="17.25" hidden="1" customHeight="1"/>
    <row r="29532" ht="17.25" hidden="1" customHeight="1"/>
    <row r="29533" ht="17.25" hidden="1" customHeight="1"/>
    <row r="29534" ht="17.25" hidden="1" customHeight="1"/>
    <row r="29535" ht="17.25" hidden="1" customHeight="1"/>
    <row r="29536" ht="17.25" hidden="1" customHeight="1"/>
    <row r="29537" ht="17.25" hidden="1" customHeight="1"/>
    <row r="29538" ht="17.25" hidden="1" customHeight="1"/>
    <row r="29539" ht="17.25" hidden="1" customHeight="1"/>
    <row r="29540" ht="17.25" hidden="1" customHeight="1"/>
    <row r="29541" ht="17.25" hidden="1" customHeight="1"/>
    <row r="29542" ht="17.25" hidden="1" customHeight="1"/>
    <row r="29543" ht="17.25" hidden="1" customHeight="1"/>
    <row r="29544" ht="17.25" hidden="1" customHeight="1"/>
    <row r="29545" ht="17.25" hidden="1" customHeight="1"/>
    <row r="29546" ht="17.25" hidden="1" customHeight="1"/>
    <row r="29547" ht="17.25" hidden="1" customHeight="1"/>
    <row r="29548" ht="17.25" hidden="1" customHeight="1"/>
    <row r="29549" ht="17.25" hidden="1" customHeight="1"/>
    <row r="29550" ht="17.25" hidden="1" customHeight="1"/>
    <row r="29551" ht="17.25" hidden="1" customHeight="1"/>
    <row r="29552" ht="17.25" hidden="1" customHeight="1"/>
    <row r="29553" ht="17.25" hidden="1" customHeight="1"/>
    <row r="29554" ht="17.25" hidden="1" customHeight="1"/>
    <row r="29555" ht="17.25" hidden="1" customHeight="1"/>
    <row r="29556" ht="17.25" hidden="1" customHeight="1"/>
    <row r="29557" ht="17.25" hidden="1" customHeight="1"/>
    <row r="29558" ht="17.25" hidden="1" customHeight="1"/>
    <row r="29559" ht="17.25" hidden="1" customHeight="1"/>
    <row r="29560" ht="17.25" hidden="1" customHeight="1"/>
    <row r="29561" ht="17.25" hidden="1" customHeight="1"/>
    <row r="29562" ht="17.25" hidden="1" customHeight="1"/>
    <row r="29563" ht="17.25" hidden="1" customHeight="1"/>
    <row r="29564" ht="17.25" hidden="1" customHeight="1"/>
    <row r="29565" ht="17.25" hidden="1" customHeight="1"/>
    <row r="29566" ht="17.25" hidden="1" customHeight="1"/>
    <row r="29567" ht="17.25" hidden="1" customHeight="1"/>
    <row r="29568" ht="17.25" hidden="1" customHeight="1"/>
    <row r="29569" ht="17.25" hidden="1" customHeight="1"/>
    <row r="29570" ht="17.25" hidden="1" customHeight="1"/>
    <row r="29571" ht="17.25" hidden="1" customHeight="1"/>
    <row r="29572" ht="17.25" hidden="1" customHeight="1"/>
    <row r="29573" ht="17.25" hidden="1" customHeight="1"/>
    <row r="29574" ht="17.25" hidden="1" customHeight="1"/>
    <row r="29575" ht="17.25" hidden="1" customHeight="1"/>
    <row r="29576" ht="17.25" hidden="1" customHeight="1"/>
    <row r="29577" ht="17.25" hidden="1" customHeight="1"/>
    <row r="29578" ht="17.25" hidden="1" customHeight="1"/>
    <row r="29579" ht="17.25" hidden="1" customHeight="1"/>
    <row r="29580" ht="17.25" hidden="1" customHeight="1"/>
    <row r="29581" ht="17.25" hidden="1" customHeight="1"/>
    <row r="29582" ht="17.25" hidden="1" customHeight="1"/>
    <row r="29583" ht="17.25" hidden="1" customHeight="1"/>
    <row r="29584" ht="17.25" hidden="1" customHeight="1"/>
    <row r="29585" ht="17.25" hidden="1" customHeight="1"/>
    <row r="29586" ht="17.25" hidden="1" customHeight="1"/>
    <row r="29587" ht="17.25" hidden="1" customHeight="1"/>
    <row r="29588" ht="17.25" hidden="1" customHeight="1"/>
    <row r="29589" ht="17.25" hidden="1" customHeight="1"/>
    <row r="29590" ht="17.25" hidden="1" customHeight="1"/>
    <row r="29591" ht="17.25" hidden="1" customHeight="1"/>
    <row r="29592" ht="17.25" hidden="1" customHeight="1"/>
    <row r="29593" ht="17.25" hidden="1" customHeight="1"/>
    <row r="29594" ht="17.25" hidden="1" customHeight="1"/>
    <row r="29595" ht="17.25" hidden="1" customHeight="1"/>
    <row r="29596" ht="17.25" hidden="1" customHeight="1"/>
    <row r="29597" ht="17.25" hidden="1" customHeight="1"/>
    <row r="29598" ht="17.25" hidden="1" customHeight="1"/>
    <row r="29599" ht="17.25" hidden="1" customHeight="1"/>
    <row r="29600" ht="17.25" hidden="1" customHeight="1"/>
    <row r="29601" ht="17.25" hidden="1" customHeight="1"/>
    <row r="29602" ht="17.25" hidden="1" customHeight="1"/>
    <row r="29603" ht="17.25" hidden="1" customHeight="1"/>
    <row r="29604" ht="17.25" hidden="1" customHeight="1"/>
    <row r="29605" ht="17.25" hidden="1" customHeight="1"/>
    <row r="29606" ht="17.25" hidden="1" customHeight="1"/>
    <row r="29607" ht="17.25" hidden="1" customHeight="1"/>
    <row r="29608" ht="17.25" hidden="1" customHeight="1"/>
    <row r="29609" ht="17.25" hidden="1" customHeight="1"/>
    <row r="29610" ht="17.25" hidden="1" customHeight="1"/>
    <row r="29611" ht="17.25" hidden="1" customHeight="1"/>
    <row r="29612" ht="17.25" hidden="1" customHeight="1"/>
    <row r="29613" ht="17.25" hidden="1" customHeight="1"/>
    <row r="29614" ht="17.25" hidden="1" customHeight="1"/>
    <row r="29615" ht="17.25" hidden="1" customHeight="1"/>
    <row r="29616" ht="17.25" hidden="1" customHeight="1"/>
    <row r="29617" ht="17.25" hidden="1" customHeight="1"/>
    <row r="29618" ht="17.25" hidden="1" customHeight="1"/>
    <row r="29619" ht="17.25" hidden="1" customHeight="1"/>
    <row r="29620" ht="17.25" hidden="1" customHeight="1"/>
    <row r="29621" ht="17.25" hidden="1" customHeight="1"/>
    <row r="29622" ht="17.25" hidden="1" customHeight="1"/>
    <row r="29623" ht="17.25" hidden="1" customHeight="1"/>
    <row r="29624" ht="17.25" hidden="1" customHeight="1"/>
    <row r="29625" ht="17.25" hidden="1" customHeight="1"/>
    <row r="29626" ht="17.25" hidden="1" customHeight="1"/>
    <row r="29627" ht="17.25" hidden="1" customHeight="1"/>
    <row r="29628" ht="17.25" hidden="1" customHeight="1"/>
    <row r="29629" ht="17.25" hidden="1" customHeight="1"/>
    <row r="29630" ht="17.25" hidden="1" customHeight="1"/>
    <row r="29631" ht="17.25" hidden="1" customHeight="1"/>
    <row r="29632" ht="17.25" hidden="1" customHeight="1"/>
    <row r="29633" ht="17.25" hidden="1" customHeight="1"/>
    <row r="29634" ht="17.25" hidden="1" customHeight="1"/>
    <row r="29635" ht="17.25" hidden="1" customHeight="1"/>
    <row r="29636" ht="17.25" hidden="1" customHeight="1"/>
    <row r="29637" ht="17.25" hidden="1" customHeight="1"/>
    <row r="29638" ht="17.25" hidden="1" customHeight="1"/>
    <row r="29639" ht="17.25" hidden="1" customHeight="1"/>
    <row r="29640" ht="17.25" hidden="1" customHeight="1"/>
    <row r="29641" ht="17.25" hidden="1" customHeight="1"/>
    <row r="29642" ht="17.25" hidden="1" customHeight="1"/>
    <row r="29643" ht="17.25" hidden="1" customHeight="1"/>
    <row r="29644" ht="17.25" hidden="1" customHeight="1"/>
    <row r="29645" ht="17.25" hidden="1" customHeight="1"/>
    <row r="29646" ht="17.25" hidden="1" customHeight="1"/>
    <row r="29647" ht="17.25" hidden="1" customHeight="1"/>
    <row r="29648" ht="17.25" hidden="1" customHeight="1"/>
    <row r="29649" ht="17.25" hidden="1" customHeight="1"/>
    <row r="29650" ht="17.25" hidden="1" customHeight="1"/>
    <row r="29651" ht="17.25" hidden="1" customHeight="1"/>
    <row r="29652" ht="17.25" hidden="1" customHeight="1"/>
    <row r="29653" ht="17.25" hidden="1" customHeight="1"/>
    <row r="29654" ht="17.25" hidden="1" customHeight="1"/>
    <row r="29655" ht="17.25" hidden="1" customHeight="1"/>
    <row r="29656" ht="17.25" hidden="1" customHeight="1"/>
    <row r="29657" ht="17.25" hidden="1" customHeight="1"/>
    <row r="29658" ht="17.25" hidden="1" customHeight="1"/>
    <row r="29659" ht="17.25" hidden="1" customHeight="1"/>
    <row r="29660" ht="17.25" hidden="1" customHeight="1"/>
    <row r="29661" ht="17.25" hidden="1" customHeight="1"/>
    <row r="29662" ht="17.25" hidden="1" customHeight="1"/>
    <row r="29663" ht="17.25" hidden="1" customHeight="1"/>
    <row r="29664" ht="17.25" hidden="1" customHeight="1"/>
    <row r="29665" ht="17.25" hidden="1" customHeight="1"/>
    <row r="29666" ht="17.25" hidden="1" customHeight="1"/>
    <row r="29667" ht="17.25" hidden="1" customHeight="1"/>
    <row r="29668" ht="17.25" hidden="1" customHeight="1"/>
    <row r="29669" ht="17.25" hidden="1" customHeight="1"/>
    <row r="29670" ht="17.25" hidden="1" customHeight="1"/>
    <row r="29671" ht="17.25" hidden="1" customHeight="1"/>
    <row r="29672" ht="17.25" hidden="1" customHeight="1"/>
    <row r="29673" ht="17.25" hidden="1" customHeight="1"/>
    <row r="29674" ht="17.25" hidden="1" customHeight="1"/>
    <row r="29675" ht="17.25" hidden="1" customHeight="1"/>
    <row r="29676" ht="17.25" hidden="1" customHeight="1"/>
    <row r="29677" ht="17.25" hidden="1" customHeight="1"/>
    <row r="29678" ht="17.25" hidden="1" customHeight="1"/>
    <row r="29679" ht="17.25" hidden="1" customHeight="1"/>
    <row r="29680" ht="17.25" hidden="1" customHeight="1"/>
    <row r="29681" ht="17.25" hidden="1" customHeight="1"/>
    <row r="29682" ht="17.25" hidden="1" customHeight="1"/>
    <row r="29683" ht="17.25" hidden="1" customHeight="1"/>
    <row r="29684" ht="17.25" hidden="1" customHeight="1"/>
    <row r="29685" ht="17.25" hidden="1" customHeight="1"/>
    <row r="29686" ht="17.25" hidden="1" customHeight="1"/>
    <row r="29687" ht="17.25" hidden="1" customHeight="1"/>
    <row r="29688" ht="17.25" hidden="1" customHeight="1"/>
    <row r="29689" ht="17.25" hidden="1" customHeight="1"/>
    <row r="29690" ht="17.25" hidden="1" customHeight="1"/>
    <row r="29691" ht="17.25" hidden="1" customHeight="1"/>
    <row r="29692" ht="17.25" hidden="1" customHeight="1"/>
    <row r="29693" ht="17.25" hidden="1" customHeight="1"/>
    <row r="29694" ht="17.25" hidden="1" customHeight="1"/>
    <row r="29695" ht="17.25" hidden="1" customHeight="1"/>
    <row r="29696" ht="17.25" hidden="1" customHeight="1"/>
    <row r="29697" ht="17.25" hidden="1" customHeight="1"/>
    <row r="29698" ht="17.25" hidden="1" customHeight="1"/>
    <row r="29699" ht="17.25" hidden="1" customHeight="1"/>
    <row r="29700" ht="17.25" hidden="1" customHeight="1"/>
    <row r="29701" ht="17.25" hidden="1" customHeight="1"/>
    <row r="29702" ht="17.25" hidden="1" customHeight="1"/>
    <row r="29703" ht="17.25" hidden="1" customHeight="1"/>
    <row r="29704" ht="17.25" hidden="1" customHeight="1"/>
    <row r="29705" ht="17.25" hidden="1" customHeight="1"/>
    <row r="29706" ht="17.25" hidden="1" customHeight="1"/>
    <row r="29707" ht="17.25" hidden="1" customHeight="1"/>
    <row r="29708" ht="17.25" hidden="1" customHeight="1"/>
    <row r="29709" ht="17.25" hidden="1" customHeight="1"/>
    <row r="29710" ht="17.25" hidden="1" customHeight="1"/>
    <row r="29711" ht="17.25" hidden="1" customHeight="1"/>
    <row r="29712" ht="17.25" hidden="1" customHeight="1"/>
    <row r="29713" ht="17.25" hidden="1" customHeight="1"/>
    <row r="29714" ht="17.25" hidden="1" customHeight="1"/>
    <row r="29715" ht="17.25" hidden="1" customHeight="1"/>
    <row r="29716" ht="17.25" hidden="1" customHeight="1"/>
    <row r="29717" ht="17.25" hidden="1" customHeight="1"/>
    <row r="29718" ht="17.25" hidden="1" customHeight="1"/>
    <row r="29719" ht="17.25" hidden="1" customHeight="1"/>
    <row r="29720" ht="17.25" hidden="1" customHeight="1"/>
    <row r="29721" ht="17.25" hidden="1" customHeight="1"/>
    <row r="29722" ht="17.25" hidden="1" customHeight="1"/>
    <row r="29723" ht="17.25" hidden="1" customHeight="1"/>
    <row r="29724" ht="17.25" hidden="1" customHeight="1"/>
    <row r="29725" ht="17.25" hidden="1" customHeight="1"/>
    <row r="29726" ht="17.25" hidden="1" customHeight="1"/>
    <row r="29727" ht="17.25" hidden="1" customHeight="1"/>
    <row r="29728" ht="17.25" hidden="1" customHeight="1"/>
    <row r="29729" ht="17.25" hidden="1" customHeight="1"/>
    <row r="29730" ht="17.25" hidden="1" customHeight="1"/>
    <row r="29731" ht="17.25" hidden="1" customHeight="1"/>
    <row r="29732" ht="17.25" hidden="1" customHeight="1"/>
    <row r="29733" ht="17.25" hidden="1" customHeight="1"/>
    <row r="29734" ht="17.25" hidden="1" customHeight="1"/>
    <row r="29735" ht="17.25" hidden="1" customHeight="1"/>
    <row r="29736" ht="17.25" hidden="1" customHeight="1"/>
    <row r="29737" ht="17.25" hidden="1" customHeight="1"/>
    <row r="29738" ht="17.25" hidden="1" customHeight="1"/>
    <row r="29739" ht="17.25" hidden="1" customHeight="1"/>
    <row r="29740" ht="17.25" hidden="1" customHeight="1"/>
    <row r="29741" ht="17.25" hidden="1" customHeight="1"/>
    <row r="29742" ht="17.25" hidden="1" customHeight="1"/>
    <row r="29743" ht="17.25" hidden="1" customHeight="1"/>
    <row r="29744" ht="17.25" hidden="1" customHeight="1"/>
    <row r="29745" ht="17.25" hidden="1" customHeight="1"/>
    <row r="29746" ht="17.25" hidden="1" customHeight="1"/>
    <row r="29747" ht="17.25" hidden="1" customHeight="1"/>
    <row r="29748" ht="17.25" hidden="1" customHeight="1"/>
    <row r="29749" ht="17.25" hidden="1" customHeight="1"/>
    <row r="29750" ht="17.25" hidden="1" customHeight="1"/>
    <row r="29751" ht="17.25" hidden="1" customHeight="1"/>
    <row r="29752" ht="17.25" hidden="1" customHeight="1"/>
    <row r="29753" ht="17.25" hidden="1" customHeight="1"/>
    <row r="29754" ht="17.25" hidden="1" customHeight="1"/>
    <row r="29755" ht="17.25" hidden="1" customHeight="1"/>
    <row r="29756" ht="17.25" hidden="1" customHeight="1"/>
    <row r="29757" ht="17.25" hidden="1" customHeight="1"/>
    <row r="29758" ht="17.25" hidden="1" customHeight="1"/>
    <row r="29759" ht="17.25" hidden="1" customHeight="1"/>
    <row r="29760" ht="17.25" hidden="1" customHeight="1"/>
    <row r="29761" ht="17.25" hidden="1" customHeight="1"/>
    <row r="29762" ht="17.25" hidden="1" customHeight="1"/>
    <row r="29763" ht="17.25" hidden="1" customHeight="1"/>
    <row r="29764" ht="17.25" hidden="1" customHeight="1"/>
    <row r="29765" ht="17.25" hidden="1" customHeight="1"/>
    <row r="29766" ht="17.25" hidden="1" customHeight="1"/>
    <row r="29767" ht="17.25" hidden="1" customHeight="1"/>
    <row r="29768" ht="17.25" hidden="1" customHeight="1"/>
    <row r="29769" ht="17.25" hidden="1" customHeight="1"/>
    <row r="29770" ht="17.25" hidden="1" customHeight="1"/>
    <row r="29771" ht="17.25" hidden="1" customHeight="1"/>
    <row r="29772" ht="17.25" hidden="1" customHeight="1"/>
    <row r="29773" ht="17.25" hidden="1" customHeight="1"/>
    <row r="29774" ht="17.25" hidden="1" customHeight="1"/>
    <row r="29775" ht="17.25" hidden="1" customHeight="1"/>
    <row r="29776" ht="17.25" hidden="1" customHeight="1"/>
    <row r="29777" ht="17.25" hidden="1" customHeight="1"/>
    <row r="29778" ht="17.25" hidden="1" customHeight="1"/>
    <row r="29779" ht="17.25" hidden="1" customHeight="1"/>
    <row r="29780" ht="17.25" hidden="1" customHeight="1"/>
    <row r="29781" ht="17.25" hidden="1" customHeight="1"/>
    <row r="29782" ht="17.25" hidden="1" customHeight="1"/>
    <row r="29783" ht="17.25" hidden="1" customHeight="1"/>
    <row r="29784" ht="17.25" hidden="1" customHeight="1"/>
    <row r="29785" ht="17.25" hidden="1" customHeight="1"/>
    <row r="29786" ht="17.25" hidden="1" customHeight="1"/>
    <row r="29787" ht="17.25" hidden="1" customHeight="1"/>
    <row r="29788" ht="17.25" hidden="1" customHeight="1"/>
    <row r="29789" ht="17.25" hidden="1" customHeight="1"/>
    <row r="29790" ht="17.25" hidden="1" customHeight="1"/>
    <row r="29791" ht="17.25" hidden="1" customHeight="1"/>
    <row r="29792" ht="17.25" hidden="1" customHeight="1"/>
    <row r="29793" ht="17.25" hidden="1" customHeight="1"/>
    <row r="29794" ht="17.25" hidden="1" customHeight="1"/>
    <row r="29795" ht="17.25" hidden="1" customHeight="1"/>
    <row r="29796" ht="17.25" hidden="1" customHeight="1"/>
    <row r="29797" ht="17.25" hidden="1" customHeight="1"/>
    <row r="29798" ht="17.25" hidden="1" customHeight="1"/>
    <row r="29799" ht="17.25" hidden="1" customHeight="1"/>
    <row r="29800" ht="17.25" hidden="1" customHeight="1"/>
    <row r="29801" ht="17.25" hidden="1" customHeight="1"/>
    <row r="29802" ht="17.25" hidden="1" customHeight="1"/>
    <row r="29803" ht="17.25" hidden="1" customHeight="1"/>
    <row r="29804" ht="17.25" hidden="1" customHeight="1"/>
    <row r="29805" ht="17.25" hidden="1" customHeight="1"/>
    <row r="29806" ht="17.25" hidden="1" customHeight="1"/>
    <row r="29807" ht="17.25" hidden="1" customHeight="1"/>
    <row r="29808" ht="17.25" hidden="1" customHeight="1"/>
    <row r="29809" ht="17.25" hidden="1" customHeight="1"/>
    <row r="29810" ht="17.25" hidden="1" customHeight="1"/>
    <row r="29811" ht="17.25" hidden="1" customHeight="1"/>
    <row r="29812" ht="17.25" hidden="1" customHeight="1"/>
    <row r="29813" ht="17.25" hidden="1" customHeight="1"/>
    <row r="29814" ht="17.25" hidden="1" customHeight="1"/>
    <row r="29815" ht="17.25" hidden="1" customHeight="1"/>
    <row r="29816" ht="17.25" hidden="1" customHeight="1"/>
    <row r="29817" ht="17.25" hidden="1" customHeight="1"/>
    <row r="29818" ht="17.25" hidden="1" customHeight="1"/>
    <row r="29819" ht="17.25" hidden="1" customHeight="1"/>
    <row r="29820" ht="17.25" hidden="1" customHeight="1"/>
    <row r="29821" ht="17.25" hidden="1" customHeight="1"/>
    <row r="29822" ht="17.25" hidden="1" customHeight="1"/>
    <row r="29823" ht="17.25" hidden="1" customHeight="1"/>
    <row r="29824" ht="17.25" hidden="1" customHeight="1"/>
    <row r="29825" ht="17.25" hidden="1" customHeight="1"/>
    <row r="29826" ht="17.25" hidden="1" customHeight="1"/>
    <row r="29827" ht="17.25" hidden="1" customHeight="1"/>
    <row r="29828" ht="17.25" hidden="1" customHeight="1"/>
    <row r="29829" ht="17.25" hidden="1" customHeight="1"/>
    <row r="29830" ht="17.25" hidden="1" customHeight="1"/>
    <row r="29831" ht="17.25" hidden="1" customHeight="1"/>
    <row r="29832" ht="17.25" hidden="1" customHeight="1"/>
    <row r="29833" ht="17.25" hidden="1" customHeight="1"/>
    <row r="29834" ht="17.25" hidden="1" customHeight="1"/>
    <row r="29835" ht="17.25" hidden="1" customHeight="1"/>
    <row r="29836" ht="17.25" hidden="1" customHeight="1"/>
    <row r="29837" ht="17.25" hidden="1" customHeight="1"/>
    <row r="29838" ht="17.25" hidden="1" customHeight="1"/>
    <row r="29839" ht="17.25" hidden="1" customHeight="1"/>
    <row r="29840" ht="17.25" hidden="1" customHeight="1"/>
    <row r="29841" ht="17.25" hidden="1" customHeight="1"/>
    <row r="29842" ht="17.25" hidden="1" customHeight="1"/>
    <row r="29843" ht="17.25" hidden="1" customHeight="1"/>
    <row r="29844" ht="17.25" hidden="1" customHeight="1"/>
    <row r="29845" ht="17.25" hidden="1" customHeight="1"/>
    <row r="29846" ht="17.25" hidden="1" customHeight="1"/>
    <row r="29847" ht="17.25" hidden="1" customHeight="1"/>
    <row r="29848" ht="17.25" hidden="1" customHeight="1"/>
    <row r="29849" ht="17.25" hidden="1" customHeight="1"/>
    <row r="29850" ht="17.25" hidden="1" customHeight="1"/>
    <row r="29851" ht="17.25" hidden="1" customHeight="1"/>
    <row r="29852" ht="17.25" hidden="1" customHeight="1"/>
    <row r="29853" ht="17.25" hidden="1" customHeight="1"/>
    <row r="29854" ht="17.25" hidden="1" customHeight="1"/>
    <row r="29855" ht="17.25" hidden="1" customHeight="1"/>
    <row r="29856" ht="17.25" hidden="1" customHeight="1"/>
    <row r="29857" ht="17.25" hidden="1" customHeight="1"/>
    <row r="29858" ht="17.25" hidden="1" customHeight="1"/>
    <row r="29859" ht="17.25" hidden="1" customHeight="1"/>
    <row r="29860" ht="17.25" hidden="1" customHeight="1"/>
    <row r="29861" ht="17.25" hidden="1" customHeight="1"/>
    <row r="29862" ht="17.25" hidden="1" customHeight="1"/>
    <row r="29863" ht="17.25" hidden="1" customHeight="1"/>
    <row r="29864" ht="17.25" hidden="1" customHeight="1"/>
    <row r="29865" ht="17.25" hidden="1" customHeight="1"/>
    <row r="29866" ht="17.25" hidden="1" customHeight="1"/>
    <row r="29867" ht="17.25" hidden="1" customHeight="1"/>
    <row r="29868" ht="17.25" hidden="1" customHeight="1"/>
    <row r="29869" ht="17.25" hidden="1" customHeight="1"/>
    <row r="29870" ht="17.25" hidden="1" customHeight="1"/>
    <row r="29871" ht="17.25" hidden="1" customHeight="1"/>
    <row r="29872" ht="17.25" hidden="1" customHeight="1"/>
    <row r="29873" ht="17.25" hidden="1" customHeight="1"/>
    <row r="29874" ht="17.25" hidden="1" customHeight="1"/>
    <row r="29875" ht="17.25" hidden="1" customHeight="1"/>
    <row r="29876" ht="17.25" hidden="1" customHeight="1"/>
    <row r="29877" ht="17.25" hidden="1" customHeight="1"/>
    <row r="29878" ht="17.25" hidden="1" customHeight="1"/>
    <row r="29879" ht="17.25" hidden="1" customHeight="1"/>
    <row r="29880" ht="17.25" hidden="1" customHeight="1"/>
    <row r="29881" ht="17.25" hidden="1" customHeight="1"/>
    <row r="29882" ht="17.25" hidden="1" customHeight="1"/>
    <row r="29883" ht="17.25" hidden="1" customHeight="1"/>
    <row r="29884" ht="17.25" hidden="1" customHeight="1"/>
    <row r="29885" ht="17.25" hidden="1" customHeight="1"/>
    <row r="29886" ht="17.25" hidden="1" customHeight="1"/>
    <row r="29887" ht="17.25" hidden="1" customHeight="1"/>
    <row r="29888" ht="17.25" hidden="1" customHeight="1"/>
    <row r="29889" ht="17.25" hidden="1" customHeight="1"/>
    <row r="29890" ht="17.25" hidden="1" customHeight="1"/>
    <row r="29891" ht="17.25" hidden="1" customHeight="1"/>
    <row r="29892" ht="17.25" hidden="1" customHeight="1"/>
    <row r="29893" ht="17.25" hidden="1" customHeight="1"/>
    <row r="29894" ht="17.25" hidden="1" customHeight="1"/>
    <row r="29895" ht="17.25" hidden="1" customHeight="1"/>
    <row r="29896" ht="17.25" hidden="1" customHeight="1"/>
    <row r="29897" ht="17.25" hidden="1" customHeight="1"/>
    <row r="29898" ht="17.25" hidden="1" customHeight="1"/>
    <row r="29899" ht="17.25" hidden="1" customHeight="1"/>
    <row r="29900" ht="17.25" hidden="1" customHeight="1"/>
    <row r="29901" ht="17.25" hidden="1" customHeight="1"/>
    <row r="29902" ht="17.25" hidden="1" customHeight="1"/>
    <row r="29903" ht="17.25" hidden="1" customHeight="1"/>
    <row r="29904" ht="17.25" hidden="1" customHeight="1"/>
    <row r="29905" ht="17.25" hidden="1" customHeight="1"/>
    <row r="29906" ht="17.25" hidden="1" customHeight="1"/>
    <row r="29907" ht="17.25" hidden="1" customHeight="1"/>
    <row r="29908" ht="17.25" hidden="1" customHeight="1"/>
    <row r="29909" ht="17.25" hidden="1" customHeight="1"/>
    <row r="29910" ht="17.25" hidden="1" customHeight="1"/>
    <row r="29911" ht="17.25" hidden="1" customHeight="1"/>
    <row r="29912" ht="17.25" hidden="1" customHeight="1"/>
    <row r="29913" ht="17.25" hidden="1" customHeight="1"/>
    <row r="29914" ht="17.25" hidden="1" customHeight="1"/>
    <row r="29915" ht="17.25" hidden="1" customHeight="1"/>
    <row r="29916" ht="17.25" hidden="1" customHeight="1"/>
    <row r="29917" ht="17.25" hidden="1" customHeight="1"/>
    <row r="29918" ht="17.25" hidden="1" customHeight="1"/>
    <row r="29919" ht="17.25" hidden="1" customHeight="1"/>
    <row r="29920" ht="17.25" hidden="1" customHeight="1"/>
    <row r="29921" ht="17.25" hidden="1" customHeight="1"/>
    <row r="29922" ht="17.25" hidden="1" customHeight="1"/>
    <row r="29923" ht="17.25" hidden="1" customHeight="1"/>
    <row r="29924" ht="17.25" hidden="1" customHeight="1"/>
    <row r="29925" ht="17.25" hidden="1" customHeight="1"/>
    <row r="29926" ht="17.25" hidden="1" customHeight="1"/>
    <row r="29927" ht="17.25" hidden="1" customHeight="1"/>
    <row r="29928" ht="17.25" hidden="1" customHeight="1"/>
    <row r="29929" ht="17.25" hidden="1" customHeight="1"/>
    <row r="29930" ht="17.25" hidden="1" customHeight="1"/>
    <row r="29931" ht="17.25" hidden="1" customHeight="1"/>
    <row r="29932" ht="17.25" hidden="1" customHeight="1"/>
    <row r="29933" ht="17.25" hidden="1" customHeight="1"/>
    <row r="29934" ht="17.25" hidden="1" customHeight="1"/>
    <row r="29935" ht="17.25" hidden="1" customHeight="1"/>
    <row r="29936" ht="17.25" hidden="1" customHeight="1"/>
    <row r="29937" ht="17.25" hidden="1" customHeight="1"/>
    <row r="29938" ht="17.25" hidden="1" customHeight="1"/>
    <row r="29939" ht="17.25" hidden="1" customHeight="1"/>
    <row r="29940" ht="17.25" hidden="1" customHeight="1"/>
    <row r="29941" ht="17.25" hidden="1" customHeight="1"/>
    <row r="29942" ht="17.25" hidden="1" customHeight="1"/>
    <row r="29943" ht="17.25" hidden="1" customHeight="1"/>
    <row r="29944" ht="17.25" hidden="1" customHeight="1"/>
    <row r="29945" ht="17.25" hidden="1" customHeight="1"/>
    <row r="29946" ht="17.25" hidden="1" customHeight="1"/>
    <row r="29947" ht="17.25" hidden="1" customHeight="1"/>
    <row r="29948" ht="17.25" hidden="1" customHeight="1"/>
    <row r="29949" ht="17.25" hidden="1" customHeight="1"/>
    <row r="29950" ht="17.25" hidden="1" customHeight="1"/>
    <row r="29951" ht="17.25" hidden="1" customHeight="1"/>
    <row r="29952" ht="17.25" hidden="1" customHeight="1"/>
    <row r="29953" ht="17.25" hidden="1" customHeight="1"/>
    <row r="29954" ht="17.25" hidden="1" customHeight="1"/>
    <row r="29955" ht="17.25" hidden="1" customHeight="1"/>
    <row r="29956" ht="17.25" hidden="1" customHeight="1"/>
    <row r="29957" ht="17.25" hidden="1" customHeight="1"/>
    <row r="29958" ht="17.25" hidden="1" customHeight="1"/>
    <row r="29959" ht="17.25" hidden="1" customHeight="1"/>
    <row r="29960" ht="17.25" hidden="1" customHeight="1"/>
    <row r="29961" ht="17.25" hidden="1" customHeight="1"/>
    <row r="29962" ht="17.25" hidden="1" customHeight="1"/>
    <row r="29963" ht="17.25" hidden="1" customHeight="1"/>
    <row r="29964" ht="17.25" hidden="1" customHeight="1"/>
    <row r="29965" ht="17.25" hidden="1" customHeight="1"/>
    <row r="29966" ht="17.25" hidden="1" customHeight="1"/>
    <row r="29967" ht="17.25" hidden="1" customHeight="1"/>
    <row r="29968" ht="17.25" hidden="1" customHeight="1"/>
    <row r="29969" ht="17.25" hidden="1" customHeight="1"/>
    <row r="29970" ht="17.25" hidden="1" customHeight="1"/>
    <row r="29971" ht="17.25" hidden="1" customHeight="1"/>
    <row r="29972" ht="17.25" hidden="1" customHeight="1"/>
    <row r="29973" ht="17.25" hidden="1" customHeight="1"/>
    <row r="29974" ht="17.25" hidden="1" customHeight="1"/>
    <row r="29975" ht="17.25" hidden="1" customHeight="1"/>
    <row r="29976" ht="17.25" hidden="1" customHeight="1"/>
    <row r="29977" ht="17.25" hidden="1" customHeight="1"/>
    <row r="29978" ht="17.25" hidden="1" customHeight="1"/>
    <row r="29979" ht="17.25" hidden="1" customHeight="1"/>
    <row r="29980" ht="17.25" hidden="1" customHeight="1"/>
    <row r="29981" ht="17.25" hidden="1" customHeight="1"/>
    <row r="29982" ht="17.25" hidden="1" customHeight="1"/>
    <row r="29983" ht="17.25" hidden="1" customHeight="1"/>
    <row r="29984" ht="17.25" hidden="1" customHeight="1"/>
    <row r="29985" ht="17.25" hidden="1" customHeight="1"/>
    <row r="29986" ht="17.25" hidden="1" customHeight="1"/>
    <row r="29987" ht="17.25" hidden="1" customHeight="1"/>
    <row r="29988" ht="17.25" hidden="1" customHeight="1"/>
    <row r="29989" ht="17.25" hidden="1" customHeight="1"/>
    <row r="29990" ht="17.25" hidden="1" customHeight="1"/>
    <row r="29991" ht="17.25" hidden="1" customHeight="1"/>
    <row r="29992" ht="17.25" hidden="1" customHeight="1"/>
    <row r="29993" ht="17.25" hidden="1" customHeight="1"/>
    <row r="29994" ht="17.25" hidden="1" customHeight="1"/>
    <row r="29995" ht="17.25" hidden="1" customHeight="1"/>
    <row r="29996" ht="17.25" hidden="1" customHeight="1"/>
    <row r="29997" ht="17.25" hidden="1" customHeight="1"/>
    <row r="29998" ht="17.25" hidden="1" customHeight="1"/>
    <row r="29999" ht="17.25" hidden="1" customHeight="1"/>
    <row r="30000" ht="17.25" hidden="1" customHeight="1"/>
    <row r="30001" ht="17.25" hidden="1" customHeight="1"/>
    <row r="30002" ht="17.25" hidden="1" customHeight="1"/>
    <row r="30003" ht="17.25" hidden="1" customHeight="1"/>
    <row r="30004" ht="17.25" hidden="1" customHeight="1"/>
    <row r="30005" ht="17.25" hidden="1" customHeight="1"/>
    <row r="30006" ht="17.25" hidden="1" customHeight="1"/>
    <row r="30007" ht="17.25" hidden="1" customHeight="1"/>
    <row r="30008" ht="17.25" hidden="1" customHeight="1"/>
    <row r="30009" ht="17.25" hidden="1" customHeight="1"/>
    <row r="30010" ht="17.25" hidden="1" customHeight="1"/>
    <row r="30011" ht="17.25" hidden="1" customHeight="1"/>
    <row r="30012" ht="17.25" hidden="1" customHeight="1"/>
    <row r="30013" ht="17.25" hidden="1" customHeight="1"/>
    <row r="30014" ht="17.25" hidden="1" customHeight="1"/>
    <row r="30015" ht="17.25" hidden="1" customHeight="1"/>
    <row r="30016" ht="17.25" hidden="1" customHeight="1"/>
    <row r="30017" ht="17.25" hidden="1" customHeight="1"/>
    <row r="30018" ht="17.25" hidden="1" customHeight="1"/>
    <row r="30019" ht="17.25" hidden="1" customHeight="1"/>
    <row r="30020" ht="17.25" hidden="1" customHeight="1"/>
    <row r="30021" ht="17.25" hidden="1" customHeight="1"/>
    <row r="30022" ht="17.25" hidden="1" customHeight="1"/>
    <row r="30023" ht="17.25" hidden="1" customHeight="1"/>
    <row r="30024" ht="17.25" hidden="1" customHeight="1"/>
    <row r="30025" ht="17.25" hidden="1" customHeight="1"/>
    <row r="30026" ht="17.25" hidden="1" customHeight="1"/>
    <row r="30027" ht="17.25" hidden="1" customHeight="1"/>
    <row r="30028" ht="17.25" hidden="1" customHeight="1"/>
    <row r="30029" ht="17.25" hidden="1" customHeight="1"/>
    <row r="30030" ht="17.25" hidden="1" customHeight="1"/>
    <row r="30031" ht="17.25" hidden="1" customHeight="1"/>
    <row r="30032" ht="17.25" hidden="1" customHeight="1"/>
    <row r="30033" ht="17.25" hidden="1" customHeight="1"/>
    <row r="30034" ht="17.25" hidden="1" customHeight="1"/>
    <row r="30035" ht="17.25" hidden="1" customHeight="1"/>
    <row r="30036" ht="17.25" hidden="1" customHeight="1"/>
    <row r="30037" ht="17.25" hidden="1" customHeight="1"/>
    <row r="30038" ht="17.25" hidden="1" customHeight="1"/>
    <row r="30039" ht="17.25" hidden="1" customHeight="1"/>
    <row r="30040" ht="17.25" hidden="1" customHeight="1"/>
    <row r="30041" ht="17.25" hidden="1" customHeight="1"/>
    <row r="30042" ht="17.25" hidden="1" customHeight="1"/>
    <row r="30043" ht="17.25" hidden="1" customHeight="1"/>
    <row r="30044" ht="17.25" hidden="1" customHeight="1"/>
    <row r="30045" ht="17.25" hidden="1" customHeight="1"/>
    <row r="30046" ht="17.25" hidden="1" customHeight="1"/>
    <row r="30047" ht="17.25" hidden="1" customHeight="1"/>
    <row r="30048" ht="17.25" hidden="1" customHeight="1"/>
    <row r="30049" ht="17.25" hidden="1" customHeight="1"/>
    <row r="30050" ht="17.25" hidden="1" customHeight="1"/>
    <row r="30051" ht="17.25" hidden="1" customHeight="1"/>
    <row r="30052" ht="17.25" hidden="1" customHeight="1"/>
    <row r="30053" ht="17.25" hidden="1" customHeight="1"/>
    <row r="30054" ht="17.25" hidden="1" customHeight="1"/>
    <row r="30055" ht="17.25" hidden="1" customHeight="1"/>
    <row r="30056" ht="17.25" hidden="1" customHeight="1"/>
    <row r="30057" ht="17.25" hidden="1" customHeight="1"/>
    <row r="30058" ht="17.25" hidden="1" customHeight="1"/>
    <row r="30059" ht="17.25" hidden="1" customHeight="1"/>
    <row r="30060" ht="17.25" hidden="1" customHeight="1"/>
    <row r="30061" ht="17.25" hidden="1" customHeight="1"/>
    <row r="30062" ht="17.25" hidden="1" customHeight="1"/>
    <row r="30063" ht="17.25" hidden="1" customHeight="1"/>
    <row r="30064" ht="17.25" hidden="1" customHeight="1"/>
    <row r="30065" ht="17.25" hidden="1" customHeight="1"/>
    <row r="30066" ht="17.25" hidden="1" customHeight="1"/>
    <row r="30067" ht="17.25" hidden="1" customHeight="1"/>
    <row r="30068" ht="17.25" hidden="1" customHeight="1"/>
    <row r="30069" ht="17.25" hidden="1" customHeight="1"/>
    <row r="30070" ht="17.25" hidden="1" customHeight="1"/>
    <row r="30071" ht="17.25" hidden="1" customHeight="1"/>
    <row r="30072" ht="17.25" hidden="1" customHeight="1"/>
    <row r="30073" ht="17.25" hidden="1" customHeight="1"/>
    <row r="30074" ht="17.25" hidden="1" customHeight="1"/>
    <row r="30075" ht="17.25" hidden="1" customHeight="1"/>
    <row r="30076" ht="17.25" hidden="1" customHeight="1"/>
    <row r="30077" ht="17.25" hidden="1" customHeight="1"/>
    <row r="30078" ht="17.25" hidden="1" customHeight="1"/>
    <row r="30079" ht="17.25" hidden="1" customHeight="1"/>
    <row r="30080" ht="17.25" hidden="1" customHeight="1"/>
    <row r="30081" ht="17.25" hidden="1" customHeight="1"/>
    <row r="30082" ht="17.25" hidden="1" customHeight="1"/>
    <row r="30083" ht="17.25" hidden="1" customHeight="1"/>
    <row r="30084" ht="17.25" hidden="1" customHeight="1"/>
    <row r="30085" ht="17.25" hidden="1" customHeight="1"/>
    <row r="30086" ht="17.25" hidden="1" customHeight="1"/>
    <row r="30087" ht="17.25" hidden="1" customHeight="1"/>
    <row r="30088" ht="17.25" hidden="1" customHeight="1"/>
    <row r="30089" ht="17.25" hidden="1" customHeight="1"/>
    <row r="30090" ht="17.25" hidden="1" customHeight="1"/>
    <row r="30091" ht="17.25" hidden="1" customHeight="1"/>
    <row r="30092" ht="17.25" hidden="1" customHeight="1"/>
    <row r="30093" ht="17.25" hidden="1" customHeight="1"/>
    <row r="30094" ht="17.25" hidden="1" customHeight="1"/>
    <row r="30095" ht="17.25" hidden="1" customHeight="1"/>
    <row r="30096" ht="17.25" hidden="1" customHeight="1"/>
    <row r="30097" ht="17.25" hidden="1" customHeight="1"/>
    <row r="30098" ht="17.25" hidden="1" customHeight="1"/>
    <row r="30099" ht="17.25" hidden="1" customHeight="1"/>
    <row r="30100" ht="17.25" hidden="1" customHeight="1"/>
    <row r="30101" ht="17.25" hidden="1" customHeight="1"/>
    <row r="30102" ht="17.25" hidden="1" customHeight="1"/>
    <row r="30103" ht="17.25" hidden="1" customHeight="1"/>
    <row r="30104" ht="17.25" hidden="1" customHeight="1"/>
    <row r="30105" ht="17.25" hidden="1" customHeight="1"/>
    <row r="30106" ht="17.25" hidden="1" customHeight="1"/>
    <row r="30107" ht="17.25" hidden="1" customHeight="1"/>
    <row r="30108" ht="17.25" hidden="1" customHeight="1"/>
    <row r="30109" ht="17.25" hidden="1" customHeight="1"/>
    <row r="30110" ht="17.25" hidden="1" customHeight="1"/>
    <row r="30111" ht="17.25" hidden="1" customHeight="1"/>
    <row r="30112" ht="17.25" hidden="1" customHeight="1"/>
    <row r="30113" ht="17.25" hidden="1" customHeight="1"/>
    <row r="30114" ht="17.25" hidden="1" customHeight="1"/>
    <row r="30115" ht="17.25" hidden="1" customHeight="1"/>
    <row r="30116" ht="17.25" hidden="1" customHeight="1"/>
    <row r="30117" ht="17.25" hidden="1" customHeight="1"/>
    <row r="30118" ht="17.25" hidden="1" customHeight="1"/>
    <row r="30119" ht="17.25" hidden="1" customHeight="1"/>
    <row r="30120" ht="17.25" hidden="1" customHeight="1"/>
    <row r="30121" ht="17.25" hidden="1" customHeight="1"/>
    <row r="30122" ht="17.25" hidden="1" customHeight="1"/>
    <row r="30123" ht="17.25" hidden="1" customHeight="1"/>
    <row r="30124" ht="17.25" hidden="1" customHeight="1"/>
    <row r="30125" ht="17.25" hidden="1" customHeight="1"/>
    <row r="30126" ht="17.25" hidden="1" customHeight="1"/>
    <row r="30127" ht="17.25" hidden="1" customHeight="1"/>
    <row r="30128" ht="17.25" hidden="1" customHeight="1"/>
    <row r="30129" ht="17.25" hidden="1" customHeight="1"/>
    <row r="30130" ht="17.25" hidden="1" customHeight="1"/>
    <row r="30131" ht="17.25" hidden="1" customHeight="1"/>
    <row r="30132" ht="17.25" hidden="1" customHeight="1"/>
    <row r="30133" ht="17.25" hidden="1" customHeight="1"/>
    <row r="30134" ht="17.25" hidden="1" customHeight="1"/>
    <row r="30135" ht="17.25" hidden="1" customHeight="1"/>
    <row r="30136" ht="17.25" hidden="1" customHeight="1"/>
    <row r="30137" ht="17.25" hidden="1" customHeight="1"/>
    <row r="30138" ht="17.25" hidden="1" customHeight="1"/>
    <row r="30139" ht="17.25" hidden="1" customHeight="1"/>
    <row r="30140" ht="17.25" hidden="1" customHeight="1"/>
    <row r="30141" ht="17.25" hidden="1" customHeight="1"/>
    <row r="30142" ht="17.25" hidden="1" customHeight="1"/>
    <row r="30143" ht="17.25" hidden="1" customHeight="1"/>
    <row r="30144" ht="17.25" hidden="1" customHeight="1"/>
    <row r="30145" ht="17.25" hidden="1" customHeight="1"/>
    <row r="30146" ht="17.25" hidden="1" customHeight="1"/>
    <row r="30147" ht="17.25" hidden="1" customHeight="1"/>
    <row r="30148" ht="17.25" hidden="1" customHeight="1"/>
    <row r="30149" ht="17.25" hidden="1" customHeight="1"/>
    <row r="30150" ht="17.25" hidden="1" customHeight="1"/>
    <row r="30151" ht="17.25" hidden="1" customHeight="1"/>
    <row r="30152" ht="17.25" hidden="1" customHeight="1"/>
    <row r="30153" ht="17.25" hidden="1" customHeight="1"/>
    <row r="30154" ht="17.25" hidden="1" customHeight="1"/>
    <row r="30155" ht="17.25" hidden="1" customHeight="1"/>
    <row r="30156" ht="17.25" hidden="1" customHeight="1"/>
    <row r="30157" ht="17.25" hidden="1" customHeight="1"/>
    <row r="30158" ht="17.25" hidden="1" customHeight="1"/>
    <row r="30159" ht="17.25" hidden="1" customHeight="1"/>
    <row r="30160" ht="17.25" hidden="1" customHeight="1"/>
    <row r="30161" ht="17.25" hidden="1" customHeight="1"/>
    <row r="30162" ht="17.25" hidden="1" customHeight="1"/>
    <row r="30163" ht="17.25" hidden="1" customHeight="1"/>
    <row r="30164" ht="17.25" hidden="1" customHeight="1"/>
    <row r="30165" ht="17.25" hidden="1" customHeight="1"/>
    <row r="30166" ht="17.25" hidden="1" customHeight="1"/>
    <row r="30167" ht="17.25" hidden="1" customHeight="1"/>
    <row r="30168" ht="17.25" hidden="1" customHeight="1"/>
    <row r="30169" ht="17.25" hidden="1" customHeight="1"/>
    <row r="30170" ht="17.25" hidden="1" customHeight="1"/>
    <row r="30171" ht="17.25" hidden="1" customHeight="1"/>
    <row r="30172" ht="17.25" hidden="1" customHeight="1"/>
    <row r="30173" ht="17.25" hidden="1" customHeight="1"/>
    <row r="30174" ht="17.25" hidden="1" customHeight="1"/>
    <row r="30175" ht="17.25" hidden="1" customHeight="1"/>
    <row r="30176" ht="17.25" hidden="1" customHeight="1"/>
    <row r="30177" ht="17.25" hidden="1" customHeight="1"/>
    <row r="30178" ht="17.25" hidden="1" customHeight="1"/>
    <row r="30179" ht="17.25" hidden="1" customHeight="1"/>
    <row r="30180" ht="17.25" hidden="1" customHeight="1"/>
    <row r="30181" ht="17.25" hidden="1" customHeight="1"/>
    <row r="30182" ht="17.25" hidden="1" customHeight="1"/>
    <row r="30183" ht="17.25" hidden="1" customHeight="1"/>
    <row r="30184" ht="17.25" hidden="1" customHeight="1"/>
    <row r="30185" ht="17.25" hidden="1" customHeight="1"/>
    <row r="30186" ht="17.25" hidden="1" customHeight="1"/>
    <row r="30187" ht="17.25" hidden="1" customHeight="1"/>
    <row r="30188" ht="17.25" hidden="1" customHeight="1"/>
    <row r="30189" ht="17.25" hidden="1" customHeight="1"/>
    <row r="30190" ht="17.25" hidden="1" customHeight="1"/>
    <row r="30191" ht="17.25" hidden="1" customHeight="1"/>
    <row r="30192" ht="17.25" hidden="1" customHeight="1"/>
    <row r="30193" ht="17.25" hidden="1" customHeight="1"/>
    <row r="30194" ht="17.25" hidden="1" customHeight="1"/>
    <row r="30195" ht="17.25" hidden="1" customHeight="1"/>
    <row r="30196" ht="17.25" hidden="1" customHeight="1"/>
    <row r="30197" ht="17.25" hidden="1" customHeight="1"/>
    <row r="30198" ht="17.25" hidden="1" customHeight="1"/>
    <row r="30199" ht="17.25" hidden="1" customHeight="1"/>
    <row r="30200" ht="17.25" hidden="1" customHeight="1"/>
    <row r="30201" ht="17.25" hidden="1" customHeight="1"/>
    <row r="30202" ht="17.25" hidden="1" customHeight="1"/>
    <row r="30203" ht="17.25" hidden="1" customHeight="1"/>
    <row r="30204" ht="17.25" hidden="1" customHeight="1"/>
    <row r="30205" ht="17.25" hidden="1" customHeight="1"/>
    <row r="30206" ht="17.25" hidden="1" customHeight="1"/>
    <row r="30207" ht="17.25" hidden="1" customHeight="1"/>
    <row r="30208" ht="17.25" hidden="1" customHeight="1"/>
    <row r="30209" ht="17.25" hidden="1" customHeight="1"/>
    <row r="30210" ht="17.25" hidden="1" customHeight="1"/>
    <row r="30211" ht="17.25" hidden="1" customHeight="1"/>
    <row r="30212" ht="17.25" hidden="1" customHeight="1"/>
    <row r="30213" ht="17.25" hidden="1" customHeight="1"/>
    <row r="30214" ht="17.25" hidden="1" customHeight="1"/>
    <row r="30215" ht="17.25" hidden="1" customHeight="1"/>
    <row r="30216" ht="17.25" hidden="1" customHeight="1"/>
    <row r="30217" ht="17.25" hidden="1" customHeight="1"/>
    <row r="30218" ht="17.25" hidden="1" customHeight="1"/>
    <row r="30219" ht="17.25" hidden="1" customHeight="1"/>
    <row r="30220" ht="17.25" hidden="1" customHeight="1"/>
    <row r="30221" ht="17.25" hidden="1" customHeight="1"/>
    <row r="30222" ht="17.25" hidden="1" customHeight="1"/>
    <row r="30223" ht="17.25" hidden="1" customHeight="1"/>
    <row r="30224" ht="17.25" hidden="1" customHeight="1"/>
    <row r="30225" ht="17.25" hidden="1" customHeight="1"/>
    <row r="30226" ht="17.25" hidden="1" customHeight="1"/>
    <row r="30227" ht="17.25" hidden="1" customHeight="1"/>
    <row r="30228" ht="17.25" hidden="1" customHeight="1"/>
    <row r="30229" ht="17.25" hidden="1" customHeight="1"/>
    <row r="30230" ht="17.25" hidden="1" customHeight="1"/>
    <row r="30231" ht="17.25" hidden="1" customHeight="1"/>
    <row r="30232" ht="17.25" hidden="1" customHeight="1"/>
    <row r="30233" ht="17.25" hidden="1" customHeight="1"/>
    <row r="30234" ht="17.25" hidden="1" customHeight="1"/>
    <row r="30235" ht="17.25" hidden="1" customHeight="1"/>
    <row r="30236" ht="17.25" hidden="1" customHeight="1"/>
    <row r="30237" ht="17.25" hidden="1" customHeight="1"/>
    <row r="30238" ht="17.25" hidden="1" customHeight="1"/>
    <row r="30239" ht="17.25" hidden="1" customHeight="1"/>
    <row r="30240" ht="17.25" hidden="1" customHeight="1"/>
    <row r="30241" ht="17.25" hidden="1" customHeight="1"/>
    <row r="30242" ht="17.25" hidden="1" customHeight="1"/>
    <row r="30243" ht="17.25" hidden="1" customHeight="1"/>
    <row r="30244" ht="17.25" hidden="1" customHeight="1"/>
    <row r="30245" ht="17.25" hidden="1" customHeight="1"/>
    <row r="30246" ht="17.25" hidden="1" customHeight="1"/>
    <row r="30247" ht="17.25" hidden="1" customHeight="1"/>
    <row r="30248" ht="17.25" hidden="1" customHeight="1"/>
    <row r="30249" ht="17.25" hidden="1" customHeight="1"/>
    <row r="30250" ht="17.25" hidden="1" customHeight="1"/>
    <row r="30251" ht="17.25" hidden="1" customHeight="1"/>
    <row r="30252" ht="17.25" hidden="1" customHeight="1"/>
    <row r="30253" ht="17.25" hidden="1" customHeight="1"/>
    <row r="30254" ht="17.25" hidden="1" customHeight="1"/>
    <row r="30255" ht="17.25" hidden="1" customHeight="1"/>
    <row r="30256" ht="17.25" hidden="1" customHeight="1"/>
    <row r="30257" ht="17.25" hidden="1" customHeight="1"/>
    <row r="30258" ht="17.25" hidden="1" customHeight="1"/>
    <row r="30259" ht="17.25" hidden="1" customHeight="1"/>
    <row r="30260" ht="17.25" hidden="1" customHeight="1"/>
    <row r="30261" ht="17.25" hidden="1" customHeight="1"/>
    <row r="30262" ht="17.25" hidden="1" customHeight="1"/>
    <row r="30263" ht="17.25" hidden="1" customHeight="1"/>
    <row r="30264" ht="17.25" hidden="1" customHeight="1"/>
    <row r="30265" ht="17.25" hidden="1" customHeight="1"/>
    <row r="30266" ht="17.25" hidden="1" customHeight="1"/>
    <row r="30267" ht="17.25" hidden="1" customHeight="1"/>
    <row r="30268" ht="17.25" hidden="1" customHeight="1"/>
    <row r="30269" ht="17.25" hidden="1" customHeight="1"/>
    <row r="30270" ht="17.25" hidden="1" customHeight="1"/>
    <row r="30271" ht="17.25" hidden="1" customHeight="1"/>
    <row r="30272" ht="17.25" hidden="1" customHeight="1"/>
    <row r="30273" ht="17.25" hidden="1" customHeight="1"/>
    <row r="30274" ht="17.25" hidden="1" customHeight="1"/>
    <row r="30275" ht="17.25" hidden="1" customHeight="1"/>
    <row r="30276" ht="17.25" hidden="1" customHeight="1"/>
    <row r="30277" ht="17.25" hidden="1" customHeight="1"/>
    <row r="30278" ht="17.25" hidden="1" customHeight="1"/>
    <row r="30279" ht="17.25" hidden="1" customHeight="1"/>
    <row r="30280" ht="17.25" hidden="1" customHeight="1"/>
    <row r="30281" ht="17.25" hidden="1" customHeight="1"/>
    <row r="30282" ht="17.25" hidden="1" customHeight="1"/>
    <row r="30283" ht="17.25" hidden="1" customHeight="1"/>
    <row r="30284" ht="17.25" hidden="1" customHeight="1"/>
    <row r="30285" ht="17.25" hidden="1" customHeight="1"/>
    <row r="30286" ht="17.25" hidden="1" customHeight="1"/>
    <row r="30287" ht="17.25" hidden="1" customHeight="1"/>
    <row r="30288" ht="17.25" hidden="1" customHeight="1"/>
    <row r="30289" ht="17.25" hidden="1" customHeight="1"/>
    <row r="30290" ht="17.25" hidden="1" customHeight="1"/>
    <row r="30291" ht="17.25" hidden="1" customHeight="1"/>
    <row r="30292" ht="17.25" hidden="1" customHeight="1"/>
    <row r="30293" ht="17.25" hidden="1" customHeight="1"/>
    <row r="30294" ht="17.25" hidden="1" customHeight="1"/>
    <row r="30295" ht="17.25" hidden="1" customHeight="1"/>
    <row r="30296" ht="17.25" hidden="1" customHeight="1"/>
    <row r="30297" ht="17.25" hidden="1" customHeight="1"/>
    <row r="30298" ht="17.25" hidden="1" customHeight="1"/>
    <row r="30299" ht="17.25" hidden="1" customHeight="1"/>
    <row r="30300" ht="17.25" hidden="1" customHeight="1"/>
    <row r="30301" ht="17.25" hidden="1" customHeight="1"/>
    <row r="30302" ht="17.25" hidden="1" customHeight="1"/>
    <row r="30303" ht="17.25" hidden="1" customHeight="1"/>
    <row r="30304" ht="17.25" hidden="1" customHeight="1"/>
    <row r="30305" ht="17.25" hidden="1" customHeight="1"/>
    <row r="30306" ht="17.25" hidden="1" customHeight="1"/>
    <row r="30307" ht="17.25" hidden="1" customHeight="1"/>
    <row r="30308" ht="17.25" hidden="1" customHeight="1"/>
    <row r="30309" ht="17.25" hidden="1" customHeight="1"/>
    <row r="30310" ht="17.25" hidden="1" customHeight="1"/>
    <row r="30311" ht="17.25" hidden="1" customHeight="1"/>
    <row r="30312" ht="17.25" hidden="1" customHeight="1"/>
    <row r="30313" ht="17.25" hidden="1" customHeight="1"/>
    <row r="30314" ht="17.25" hidden="1" customHeight="1"/>
    <row r="30315" ht="17.25" hidden="1" customHeight="1"/>
    <row r="30316" ht="17.25" hidden="1" customHeight="1"/>
    <row r="30317" ht="17.25" hidden="1" customHeight="1"/>
    <row r="30318" ht="17.25" hidden="1" customHeight="1"/>
    <row r="30319" ht="17.25" hidden="1" customHeight="1"/>
    <row r="30320" ht="17.25" hidden="1" customHeight="1"/>
    <row r="30321" ht="17.25" hidden="1" customHeight="1"/>
    <row r="30322" ht="17.25" hidden="1" customHeight="1"/>
    <row r="30323" ht="17.25" hidden="1" customHeight="1"/>
    <row r="30324" ht="17.25" hidden="1" customHeight="1"/>
    <row r="30325" ht="17.25" hidden="1" customHeight="1"/>
    <row r="30326" ht="17.25" hidden="1" customHeight="1"/>
    <row r="30327" ht="17.25" hidden="1" customHeight="1"/>
    <row r="30328" ht="17.25" hidden="1" customHeight="1"/>
    <row r="30329" ht="17.25" hidden="1" customHeight="1"/>
    <row r="30330" ht="17.25" hidden="1" customHeight="1"/>
    <row r="30331" ht="17.25" hidden="1" customHeight="1"/>
    <row r="30332" ht="17.25" hidden="1" customHeight="1"/>
    <row r="30333" ht="17.25" hidden="1" customHeight="1"/>
    <row r="30334" ht="17.25" hidden="1" customHeight="1"/>
    <row r="30335" ht="17.25" hidden="1" customHeight="1"/>
    <row r="30336" ht="17.25" hidden="1" customHeight="1"/>
    <row r="30337" ht="17.25" hidden="1" customHeight="1"/>
    <row r="30338" ht="17.25" hidden="1" customHeight="1"/>
    <row r="30339" ht="17.25" hidden="1" customHeight="1"/>
    <row r="30340" ht="17.25" hidden="1" customHeight="1"/>
    <row r="30341" ht="17.25" hidden="1" customHeight="1"/>
    <row r="30342" ht="17.25" hidden="1" customHeight="1"/>
    <row r="30343" ht="17.25" hidden="1" customHeight="1"/>
    <row r="30344" ht="17.25" hidden="1" customHeight="1"/>
    <row r="30345" ht="17.25" hidden="1" customHeight="1"/>
    <row r="30346" ht="17.25" hidden="1" customHeight="1"/>
    <row r="30347" ht="17.25" hidden="1" customHeight="1"/>
    <row r="30348" ht="17.25" hidden="1" customHeight="1"/>
    <row r="30349" ht="17.25" hidden="1" customHeight="1"/>
    <row r="30350" ht="17.25" hidden="1" customHeight="1"/>
    <row r="30351" ht="17.25" hidden="1" customHeight="1"/>
    <row r="30352" ht="17.25" hidden="1" customHeight="1"/>
    <row r="30353" ht="17.25" hidden="1" customHeight="1"/>
    <row r="30354" ht="17.25" hidden="1" customHeight="1"/>
    <row r="30355" ht="17.25" hidden="1" customHeight="1"/>
    <row r="30356" ht="17.25" hidden="1" customHeight="1"/>
    <row r="30357" ht="17.25" hidden="1" customHeight="1"/>
    <row r="30358" ht="17.25" hidden="1" customHeight="1"/>
    <row r="30359" ht="17.25" hidden="1" customHeight="1"/>
    <row r="30360" ht="17.25" hidden="1" customHeight="1"/>
    <row r="30361" ht="17.25" hidden="1" customHeight="1"/>
    <row r="30362" ht="17.25" hidden="1" customHeight="1"/>
    <row r="30363" ht="17.25" hidden="1" customHeight="1"/>
    <row r="30364" ht="17.25" hidden="1" customHeight="1"/>
    <row r="30365" ht="17.25" hidden="1" customHeight="1"/>
    <row r="30366" ht="17.25" hidden="1" customHeight="1"/>
    <row r="30367" ht="17.25" hidden="1" customHeight="1"/>
    <row r="30368" ht="17.25" hidden="1" customHeight="1"/>
    <row r="30369" ht="17.25" hidden="1" customHeight="1"/>
    <row r="30370" ht="17.25" hidden="1" customHeight="1"/>
    <row r="30371" ht="17.25" hidden="1" customHeight="1"/>
    <row r="30372" ht="17.25" hidden="1" customHeight="1"/>
    <row r="30373" ht="17.25" hidden="1" customHeight="1"/>
    <row r="30374" ht="17.25" hidden="1" customHeight="1"/>
    <row r="30375" ht="17.25" hidden="1" customHeight="1"/>
    <row r="30376" ht="17.25" hidden="1" customHeight="1"/>
    <row r="30377" ht="17.25" hidden="1" customHeight="1"/>
    <row r="30378" ht="17.25" hidden="1" customHeight="1"/>
    <row r="30379" ht="17.25" hidden="1" customHeight="1"/>
    <row r="30380" ht="17.25" hidden="1" customHeight="1"/>
    <row r="30381" ht="17.25" hidden="1" customHeight="1"/>
    <row r="30382" ht="17.25" hidden="1" customHeight="1"/>
    <row r="30383" ht="17.25" hidden="1" customHeight="1"/>
    <row r="30384" ht="17.25" hidden="1" customHeight="1"/>
    <row r="30385" ht="17.25" hidden="1" customHeight="1"/>
    <row r="30386" ht="17.25" hidden="1" customHeight="1"/>
    <row r="30387" ht="17.25" hidden="1" customHeight="1"/>
    <row r="30388" ht="17.25" hidden="1" customHeight="1"/>
    <row r="30389" ht="17.25" hidden="1" customHeight="1"/>
    <row r="30390" ht="17.25" hidden="1" customHeight="1"/>
    <row r="30391" ht="17.25" hidden="1" customHeight="1"/>
    <row r="30392" ht="17.25" hidden="1" customHeight="1"/>
    <row r="30393" ht="17.25" hidden="1" customHeight="1"/>
    <row r="30394" ht="17.25" hidden="1" customHeight="1"/>
    <row r="30395" ht="17.25" hidden="1" customHeight="1"/>
    <row r="30396" ht="17.25" hidden="1" customHeight="1"/>
    <row r="30397" ht="17.25" hidden="1" customHeight="1"/>
    <row r="30398" ht="17.25" hidden="1" customHeight="1"/>
    <row r="30399" ht="17.25" hidden="1" customHeight="1"/>
    <row r="30400" ht="17.25" hidden="1" customHeight="1"/>
    <row r="30401" ht="17.25" hidden="1" customHeight="1"/>
    <row r="30402" ht="17.25" hidden="1" customHeight="1"/>
    <row r="30403" ht="17.25" hidden="1" customHeight="1"/>
    <row r="30404" ht="17.25" hidden="1" customHeight="1"/>
    <row r="30405" ht="17.25" hidden="1" customHeight="1"/>
    <row r="30406" ht="17.25" hidden="1" customHeight="1"/>
    <row r="30407" ht="17.25" hidden="1" customHeight="1"/>
    <row r="30408" ht="17.25" hidden="1" customHeight="1"/>
    <row r="30409" ht="17.25" hidden="1" customHeight="1"/>
    <row r="30410" ht="17.25" hidden="1" customHeight="1"/>
    <row r="30411" ht="17.25" hidden="1" customHeight="1"/>
    <row r="30412" ht="17.25" hidden="1" customHeight="1"/>
    <row r="30413" ht="17.25" hidden="1" customHeight="1"/>
    <row r="30414" ht="17.25" hidden="1" customHeight="1"/>
    <row r="30415" ht="17.25" hidden="1" customHeight="1"/>
    <row r="30416" ht="17.25" hidden="1" customHeight="1"/>
    <row r="30417" ht="17.25" hidden="1" customHeight="1"/>
    <row r="30418" ht="17.25" hidden="1" customHeight="1"/>
    <row r="30419" ht="17.25" hidden="1" customHeight="1"/>
    <row r="30420" ht="17.25" hidden="1" customHeight="1"/>
    <row r="30421" ht="17.25" hidden="1" customHeight="1"/>
    <row r="30422" ht="17.25" hidden="1" customHeight="1"/>
    <row r="30423" ht="17.25" hidden="1" customHeight="1"/>
    <row r="30424" ht="17.25" hidden="1" customHeight="1"/>
    <row r="30425" ht="17.25" hidden="1" customHeight="1"/>
    <row r="30426" ht="17.25" hidden="1" customHeight="1"/>
    <row r="30427" ht="17.25" hidden="1" customHeight="1"/>
    <row r="30428" ht="17.25" hidden="1" customHeight="1"/>
    <row r="30429" ht="17.25" hidden="1" customHeight="1"/>
    <row r="30430" ht="17.25" hidden="1" customHeight="1"/>
    <row r="30431" ht="17.25" hidden="1" customHeight="1"/>
    <row r="30432" ht="17.25" hidden="1" customHeight="1"/>
    <row r="30433" ht="17.25" hidden="1" customHeight="1"/>
    <row r="30434" ht="17.25" hidden="1" customHeight="1"/>
    <row r="30435" ht="17.25" hidden="1" customHeight="1"/>
    <row r="30436" ht="17.25" hidden="1" customHeight="1"/>
    <row r="30437" ht="17.25" hidden="1" customHeight="1"/>
    <row r="30438" ht="17.25" hidden="1" customHeight="1"/>
    <row r="30439" ht="17.25" hidden="1" customHeight="1"/>
    <row r="30440" ht="17.25" hidden="1" customHeight="1"/>
    <row r="30441" ht="17.25" hidden="1" customHeight="1"/>
    <row r="30442" ht="17.25" hidden="1" customHeight="1"/>
    <row r="30443" ht="17.25" hidden="1" customHeight="1"/>
    <row r="30444" ht="17.25" hidden="1" customHeight="1"/>
    <row r="30445" ht="17.25" hidden="1" customHeight="1"/>
    <row r="30446" ht="17.25" hidden="1" customHeight="1"/>
    <row r="30447" ht="17.25" hidden="1" customHeight="1"/>
    <row r="30448" ht="17.25" hidden="1" customHeight="1"/>
    <row r="30449" ht="17.25" hidden="1" customHeight="1"/>
    <row r="30450" ht="17.25" hidden="1" customHeight="1"/>
    <row r="30451" ht="17.25" hidden="1" customHeight="1"/>
    <row r="30452" ht="17.25" hidden="1" customHeight="1"/>
    <row r="30453" ht="17.25" hidden="1" customHeight="1"/>
    <row r="30454" ht="17.25" hidden="1" customHeight="1"/>
    <row r="30455" ht="17.25" hidden="1" customHeight="1"/>
    <row r="30456" ht="17.25" hidden="1" customHeight="1"/>
    <row r="30457" ht="17.25" hidden="1" customHeight="1"/>
    <row r="30458" ht="17.25" hidden="1" customHeight="1"/>
    <row r="30459" ht="17.25" hidden="1" customHeight="1"/>
    <row r="30460" ht="17.25" hidden="1" customHeight="1"/>
    <row r="30461" ht="17.25" hidden="1" customHeight="1"/>
    <row r="30462" ht="17.25" hidden="1" customHeight="1"/>
    <row r="30463" ht="17.25" hidden="1" customHeight="1"/>
    <row r="30464" ht="17.25" hidden="1" customHeight="1"/>
    <row r="30465" ht="17.25" hidden="1" customHeight="1"/>
    <row r="30466" ht="17.25" hidden="1" customHeight="1"/>
    <row r="30467" ht="17.25" hidden="1" customHeight="1"/>
    <row r="30468" ht="17.25" hidden="1" customHeight="1"/>
    <row r="30469" ht="17.25" hidden="1" customHeight="1"/>
    <row r="30470" ht="17.25" hidden="1" customHeight="1"/>
    <row r="30471" ht="17.25" hidden="1" customHeight="1"/>
    <row r="30472" ht="17.25" hidden="1" customHeight="1"/>
    <row r="30473" ht="17.25" hidden="1" customHeight="1"/>
    <row r="30474" ht="17.25" hidden="1" customHeight="1"/>
    <row r="30475" ht="17.25" hidden="1" customHeight="1"/>
    <row r="30476" ht="17.25" hidden="1" customHeight="1"/>
    <row r="30477" ht="17.25" hidden="1" customHeight="1"/>
    <row r="30478" ht="17.25" hidden="1" customHeight="1"/>
    <row r="30479" ht="17.25" hidden="1" customHeight="1"/>
    <row r="30480" ht="17.25" hidden="1" customHeight="1"/>
    <row r="30481" ht="17.25" hidden="1" customHeight="1"/>
    <row r="30482" ht="17.25" hidden="1" customHeight="1"/>
    <row r="30483" ht="17.25" hidden="1" customHeight="1"/>
    <row r="30484" ht="17.25" hidden="1" customHeight="1"/>
    <row r="30485" ht="17.25" hidden="1" customHeight="1"/>
    <row r="30486" ht="17.25" hidden="1" customHeight="1"/>
    <row r="30487" ht="17.25" hidden="1" customHeight="1"/>
    <row r="30488" ht="17.25" hidden="1" customHeight="1"/>
    <row r="30489" ht="17.25" hidden="1" customHeight="1"/>
    <row r="30490" ht="17.25" hidden="1" customHeight="1"/>
    <row r="30491" ht="17.25" hidden="1" customHeight="1"/>
    <row r="30492" ht="17.25" hidden="1" customHeight="1"/>
    <row r="30493" ht="17.25" hidden="1" customHeight="1"/>
    <row r="30494" ht="17.25" hidden="1" customHeight="1"/>
    <row r="30495" ht="17.25" hidden="1" customHeight="1"/>
    <row r="30496" ht="17.25" hidden="1" customHeight="1"/>
    <row r="30497" ht="17.25" hidden="1" customHeight="1"/>
    <row r="30498" ht="17.25" hidden="1" customHeight="1"/>
    <row r="30499" ht="17.25" hidden="1" customHeight="1"/>
    <row r="30500" ht="17.25" hidden="1" customHeight="1"/>
    <row r="30501" ht="17.25" hidden="1" customHeight="1"/>
    <row r="30502" ht="17.25" hidden="1" customHeight="1"/>
    <row r="30503" ht="17.25" hidden="1" customHeight="1"/>
    <row r="30504" ht="17.25" hidden="1" customHeight="1"/>
    <row r="30505" ht="17.25" hidden="1" customHeight="1"/>
    <row r="30506" ht="17.25" hidden="1" customHeight="1"/>
    <row r="30507" ht="17.25" hidden="1" customHeight="1"/>
    <row r="30508" ht="17.25" hidden="1" customHeight="1"/>
    <row r="30509" ht="17.25" hidden="1" customHeight="1"/>
    <row r="30510" ht="17.25" hidden="1" customHeight="1"/>
    <row r="30511" ht="17.25" hidden="1" customHeight="1"/>
    <row r="30512" ht="17.25" hidden="1" customHeight="1"/>
    <row r="30513" ht="17.25" hidden="1" customHeight="1"/>
    <row r="30514" ht="17.25" hidden="1" customHeight="1"/>
    <row r="30515" ht="17.25" hidden="1" customHeight="1"/>
    <row r="30516" ht="17.25" hidden="1" customHeight="1"/>
    <row r="30517" ht="17.25" hidden="1" customHeight="1"/>
    <row r="30518" ht="17.25" hidden="1" customHeight="1"/>
    <row r="30519" ht="17.25" hidden="1" customHeight="1"/>
    <row r="30520" ht="17.25" hidden="1" customHeight="1"/>
    <row r="30521" ht="17.25" hidden="1" customHeight="1"/>
    <row r="30522" ht="17.25" hidden="1" customHeight="1"/>
    <row r="30523" ht="17.25" hidden="1" customHeight="1"/>
    <row r="30524" ht="17.25" hidden="1" customHeight="1"/>
    <row r="30525" ht="17.25" hidden="1" customHeight="1"/>
    <row r="30526" ht="17.25" hidden="1" customHeight="1"/>
    <row r="30527" ht="17.25" hidden="1" customHeight="1"/>
    <row r="30528" ht="17.25" hidden="1" customHeight="1"/>
    <row r="30529" ht="17.25" hidden="1" customHeight="1"/>
    <row r="30530" ht="17.25" hidden="1" customHeight="1"/>
    <row r="30531" ht="17.25" hidden="1" customHeight="1"/>
    <row r="30532" ht="17.25" hidden="1" customHeight="1"/>
    <row r="30533" ht="17.25" hidden="1" customHeight="1"/>
    <row r="30534" ht="17.25" hidden="1" customHeight="1"/>
    <row r="30535" ht="17.25" hidden="1" customHeight="1"/>
    <row r="30536" ht="17.25" hidden="1" customHeight="1"/>
    <row r="30537" ht="17.25" hidden="1" customHeight="1"/>
    <row r="30538" ht="17.25" hidden="1" customHeight="1"/>
    <row r="30539" ht="17.25" hidden="1" customHeight="1"/>
    <row r="30540" ht="17.25" hidden="1" customHeight="1"/>
    <row r="30541" ht="17.25" hidden="1" customHeight="1"/>
    <row r="30542" ht="17.25" hidden="1" customHeight="1"/>
    <row r="30543" ht="17.25" hidden="1" customHeight="1"/>
    <row r="30544" ht="17.25" hidden="1" customHeight="1"/>
    <row r="30545" ht="17.25" hidden="1" customHeight="1"/>
    <row r="30546" ht="17.25" hidden="1" customHeight="1"/>
    <row r="30547" ht="17.25" hidden="1" customHeight="1"/>
    <row r="30548" ht="17.25" hidden="1" customHeight="1"/>
    <row r="30549" ht="17.25" hidden="1" customHeight="1"/>
    <row r="30550" ht="17.25" hidden="1" customHeight="1"/>
    <row r="30551" ht="17.25" hidden="1" customHeight="1"/>
    <row r="30552" ht="17.25" hidden="1" customHeight="1"/>
    <row r="30553" ht="17.25" hidden="1" customHeight="1"/>
    <row r="30554" ht="17.25" hidden="1" customHeight="1"/>
    <row r="30555" ht="17.25" hidden="1" customHeight="1"/>
    <row r="30556" ht="17.25" hidden="1" customHeight="1"/>
    <row r="30557" ht="17.25" hidden="1" customHeight="1"/>
    <row r="30558" ht="17.25" hidden="1" customHeight="1"/>
    <row r="30559" ht="17.25" hidden="1" customHeight="1"/>
    <row r="30560" ht="17.25" hidden="1" customHeight="1"/>
    <row r="30561" ht="17.25" hidden="1" customHeight="1"/>
    <row r="30562" ht="17.25" hidden="1" customHeight="1"/>
    <row r="30563" ht="17.25" hidden="1" customHeight="1"/>
    <row r="30564" ht="17.25" hidden="1" customHeight="1"/>
    <row r="30565" ht="17.25" hidden="1" customHeight="1"/>
    <row r="30566" ht="17.25" hidden="1" customHeight="1"/>
    <row r="30567" ht="17.25" hidden="1" customHeight="1"/>
    <row r="30568" ht="17.25" hidden="1" customHeight="1"/>
    <row r="30569" ht="17.25" hidden="1" customHeight="1"/>
    <row r="30570" ht="17.25" hidden="1" customHeight="1"/>
    <row r="30571" ht="17.25" hidden="1" customHeight="1"/>
    <row r="30572" ht="17.25" hidden="1" customHeight="1"/>
    <row r="30573" ht="17.25" hidden="1" customHeight="1"/>
    <row r="30574" ht="17.25" hidden="1" customHeight="1"/>
    <row r="30575" ht="17.25" hidden="1" customHeight="1"/>
    <row r="30576" ht="17.25" hidden="1" customHeight="1"/>
    <row r="30577" ht="17.25" hidden="1" customHeight="1"/>
    <row r="30578" ht="17.25" hidden="1" customHeight="1"/>
    <row r="30579" ht="17.25" hidden="1" customHeight="1"/>
    <row r="30580" ht="17.25" hidden="1" customHeight="1"/>
    <row r="30581" ht="17.25" hidden="1" customHeight="1"/>
    <row r="30582" ht="17.25" hidden="1" customHeight="1"/>
    <row r="30583" ht="17.25" hidden="1" customHeight="1"/>
    <row r="30584" ht="17.25" hidden="1" customHeight="1"/>
    <row r="30585" ht="17.25" hidden="1" customHeight="1"/>
    <row r="30586" ht="17.25" hidden="1" customHeight="1"/>
    <row r="30587" ht="17.25" hidden="1" customHeight="1"/>
    <row r="30588" ht="17.25" hidden="1" customHeight="1"/>
    <row r="30589" ht="17.25" hidden="1" customHeight="1"/>
    <row r="30590" ht="17.25" hidden="1" customHeight="1"/>
    <row r="30591" ht="17.25" hidden="1" customHeight="1"/>
    <row r="30592" ht="17.25" hidden="1" customHeight="1"/>
    <row r="30593" ht="17.25" hidden="1" customHeight="1"/>
    <row r="30594" ht="17.25" hidden="1" customHeight="1"/>
    <row r="30595" ht="17.25" hidden="1" customHeight="1"/>
    <row r="30596" ht="17.25" hidden="1" customHeight="1"/>
    <row r="30597" ht="17.25" hidden="1" customHeight="1"/>
    <row r="30598" ht="17.25" hidden="1" customHeight="1"/>
    <row r="30599" ht="17.25" hidden="1" customHeight="1"/>
    <row r="30600" ht="17.25" hidden="1" customHeight="1"/>
    <row r="30601" ht="17.25" hidden="1" customHeight="1"/>
    <row r="30602" ht="17.25" hidden="1" customHeight="1"/>
    <row r="30603" ht="17.25" hidden="1" customHeight="1"/>
    <row r="30604" ht="17.25" hidden="1" customHeight="1"/>
    <row r="30605" ht="17.25" hidden="1" customHeight="1"/>
    <row r="30606" ht="17.25" hidden="1" customHeight="1"/>
    <row r="30607" ht="17.25" hidden="1" customHeight="1"/>
    <row r="30608" ht="17.25" hidden="1" customHeight="1"/>
    <row r="30609" ht="17.25" hidden="1" customHeight="1"/>
    <row r="30610" ht="17.25" hidden="1" customHeight="1"/>
    <row r="30611" ht="17.25" hidden="1" customHeight="1"/>
    <row r="30612" ht="17.25" hidden="1" customHeight="1"/>
    <row r="30613" ht="17.25" hidden="1" customHeight="1"/>
    <row r="30614" ht="17.25" hidden="1" customHeight="1"/>
    <row r="30615" ht="17.25" hidden="1" customHeight="1"/>
    <row r="30616" ht="17.25" hidden="1" customHeight="1"/>
    <row r="30617" ht="17.25" hidden="1" customHeight="1"/>
    <row r="30618" ht="17.25" hidden="1" customHeight="1"/>
    <row r="30619" ht="17.25" hidden="1" customHeight="1"/>
    <row r="30620" ht="17.25" hidden="1" customHeight="1"/>
    <row r="30621" ht="17.25" hidden="1" customHeight="1"/>
    <row r="30622" ht="17.25" hidden="1" customHeight="1"/>
    <row r="30623" ht="17.25" hidden="1" customHeight="1"/>
    <row r="30624" ht="17.25" hidden="1" customHeight="1"/>
    <row r="30625" ht="17.25" hidden="1" customHeight="1"/>
    <row r="30626" ht="17.25" hidden="1" customHeight="1"/>
    <row r="30627" ht="17.25" hidden="1" customHeight="1"/>
    <row r="30628" ht="17.25" hidden="1" customHeight="1"/>
    <row r="30629" ht="17.25" hidden="1" customHeight="1"/>
    <row r="30630" ht="17.25" hidden="1" customHeight="1"/>
    <row r="30631" ht="17.25" hidden="1" customHeight="1"/>
    <row r="30632" ht="17.25" hidden="1" customHeight="1"/>
    <row r="30633" ht="17.25" hidden="1" customHeight="1"/>
    <row r="30634" ht="17.25" hidden="1" customHeight="1"/>
    <row r="30635" ht="17.25" hidden="1" customHeight="1"/>
    <row r="30636" ht="17.25" hidden="1" customHeight="1"/>
    <row r="30637" ht="17.25" hidden="1" customHeight="1"/>
    <row r="30638" ht="17.25" hidden="1" customHeight="1"/>
    <row r="30639" ht="17.25" hidden="1" customHeight="1"/>
    <row r="30640" ht="17.25" hidden="1" customHeight="1"/>
    <row r="30641" ht="17.25" hidden="1" customHeight="1"/>
    <row r="30642" ht="17.25" hidden="1" customHeight="1"/>
    <row r="30643" ht="17.25" hidden="1" customHeight="1"/>
    <row r="30644" ht="17.25" hidden="1" customHeight="1"/>
    <row r="30645" ht="17.25" hidden="1" customHeight="1"/>
    <row r="30646" ht="17.25" hidden="1" customHeight="1"/>
    <row r="30647" ht="17.25" hidden="1" customHeight="1"/>
    <row r="30648" ht="17.25" hidden="1" customHeight="1"/>
    <row r="30649" ht="17.25" hidden="1" customHeight="1"/>
    <row r="30650" ht="17.25" hidden="1" customHeight="1"/>
    <row r="30651" ht="17.25" hidden="1" customHeight="1"/>
    <row r="30652" ht="17.25" hidden="1" customHeight="1"/>
    <row r="30653" ht="17.25" hidden="1" customHeight="1"/>
    <row r="30654" ht="17.25" hidden="1" customHeight="1"/>
    <row r="30655" ht="17.25" hidden="1" customHeight="1"/>
    <row r="30656" ht="17.25" hidden="1" customHeight="1"/>
    <row r="30657" ht="17.25" hidden="1" customHeight="1"/>
    <row r="30658" ht="17.25" hidden="1" customHeight="1"/>
    <row r="30659" ht="17.25" hidden="1" customHeight="1"/>
    <row r="30660" ht="17.25" hidden="1" customHeight="1"/>
    <row r="30661" ht="17.25" hidden="1" customHeight="1"/>
    <row r="30662" ht="17.25" hidden="1" customHeight="1"/>
    <row r="30663" ht="17.25" hidden="1" customHeight="1"/>
    <row r="30664" ht="17.25" hidden="1" customHeight="1"/>
    <row r="30665" ht="17.25" hidden="1" customHeight="1"/>
    <row r="30666" ht="17.25" hidden="1" customHeight="1"/>
    <row r="30667" ht="17.25" hidden="1" customHeight="1"/>
    <row r="30668" ht="17.25" hidden="1" customHeight="1"/>
    <row r="30669" ht="17.25" hidden="1" customHeight="1"/>
    <row r="30670" ht="17.25" hidden="1" customHeight="1"/>
    <row r="30671" ht="17.25" hidden="1" customHeight="1"/>
    <row r="30672" ht="17.25" hidden="1" customHeight="1"/>
    <row r="30673" ht="17.25" hidden="1" customHeight="1"/>
    <row r="30674" ht="17.25" hidden="1" customHeight="1"/>
    <row r="30675" ht="17.25" hidden="1" customHeight="1"/>
    <row r="30676" ht="17.25" hidden="1" customHeight="1"/>
    <row r="30677" ht="17.25" hidden="1" customHeight="1"/>
    <row r="30678" ht="17.25" hidden="1" customHeight="1"/>
    <row r="30679" ht="17.25" hidden="1" customHeight="1"/>
    <row r="30680" ht="17.25" hidden="1" customHeight="1"/>
    <row r="30681" ht="17.25" hidden="1" customHeight="1"/>
    <row r="30682" ht="17.25" hidden="1" customHeight="1"/>
    <row r="30683" ht="17.25" hidden="1" customHeight="1"/>
    <row r="30684" ht="17.25" hidden="1" customHeight="1"/>
    <row r="30685" ht="17.25" hidden="1" customHeight="1"/>
    <row r="30686" ht="17.25" hidden="1" customHeight="1"/>
    <row r="30687" ht="17.25" hidden="1" customHeight="1"/>
    <row r="30688" ht="17.25" hidden="1" customHeight="1"/>
    <row r="30689" ht="17.25" hidden="1" customHeight="1"/>
    <row r="30690" ht="17.25" hidden="1" customHeight="1"/>
    <row r="30691" ht="17.25" hidden="1" customHeight="1"/>
    <row r="30692" ht="17.25" hidden="1" customHeight="1"/>
    <row r="30693" ht="17.25" hidden="1" customHeight="1"/>
    <row r="30694" ht="17.25" hidden="1" customHeight="1"/>
    <row r="30695" ht="17.25" hidden="1" customHeight="1"/>
    <row r="30696" ht="17.25" hidden="1" customHeight="1"/>
    <row r="30697" ht="17.25" hidden="1" customHeight="1"/>
    <row r="30698" ht="17.25" hidden="1" customHeight="1"/>
    <row r="30699" ht="17.25" hidden="1" customHeight="1"/>
    <row r="30700" ht="17.25" hidden="1" customHeight="1"/>
    <row r="30701" ht="17.25" hidden="1" customHeight="1"/>
    <row r="30702" ht="17.25" hidden="1" customHeight="1"/>
    <row r="30703" ht="17.25" hidden="1" customHeight="1"/>
    <row r="30704" ht="17.25" hidden="1" customHeight="1"/>
    <row r="30705" ht="17.25" hidden="1" customHeight="1"/>
    <row r="30706" ht="17.25" hidden="1" customHeight="1"/>
    <row r="30707" ht="17.25" hidden="1" customHeight="1"/>
    <row r="30708" ht="17.25" hidden="1" customHeight="1"/>
    <row r="30709" ht="17.25" hidden="1" customHeight="1"/>
    <row r="30710" ht="17.25" hidden="1" customHeight="1"/>
    <row r="30711" ht="17.25" hidden="1" customHeight="1"/>
    <row r="30712" ht="17.25" hidden="1" customHeight="1"/>
    <row r="30713" ht="17.25" hidden="1" customHeight="1"/>
    <row r="30714" ht="17.25" hidden="1" customHeight="1"/>
    <row r="30715" ht="17.25" hidden="1" customHeight="1"/>
    <row r="30716" ht="17.25" hidden="1" customHeight="1"/>
    <row r="30717" ht="17.25" hidden="1" customHeight="1"/>
    <row r="30718" ht="17.25" hidden="1" customHeight="1"/>
    <row r="30719" ht="17.25" hidden="1" customHeight="1"/>
    <row r="30720" ht="17.25" hidden="1" customHeight="1"/>
    <row r="30721" ht="17.25" hidden="1" customHeight="1"/>
    <row r="30722" ht="17.25" hidden="1" customHeight="1"/>
    <row r="30723" ht="17.25" hidden="1" customHeight="1"/>
    <row r="30724" ht="17.25" hidden="1" customHeight="1"/>
    <row r="30725" ht="17.25" hidden="1" customHeight="1"/>
    <row r="30726" ht="17.25" hidden="1" customHeight="1"/>
    <row r="30727" ht="17.25" hidden="1" customHeight="1"/>
    <row r="30728" ht="17.25" hidden="1" customHeight="1"/>
    <row r="30729" ht="17.25" hidden="1" customHeight="1"/>
    <row r="30730" ht="17.25" hidden="1" customHeight="1"/>
    <row r="30731" ht="17.25" hidden="1" customHeight="1"/>
    <row r="30732" ht="17.25" hidden="1" customHeight="1"/>
    <row r="30733" ht="17.25" hidden="1" customHeight="1"/>
    <row r="30734" ht="17.25" hidden="1" customHeight="1"/>
    <row r="30735" ht="17.25" hidden="1" customHeight="1"/>
    <row r="30736" ht="17.25" hidden="1" customHeight="1"/>
    <row r="30737" ht="17.25" hidden="1" customHeight="1"/>
    <row r="30738" ht="17.25" hidden="1" customHeight="1"/>
    <row r="30739" ht="17.25" hidden="1" customHeight="1"/>
    <row r="30740" ht="17.25" hidden="1" customHeight="1"/>
    <row r="30741" ht="17.25" hidden="1" customHeight="1"/>
    <row r="30742" ht="17.25" hidden="1" customHeight="1"/>
    <row r="30743" ht="17.25" hidden="1" customHeight="1"/>
    <row r="30744" ht="17.25" hidden="1" customHeight="1"/>
    <row r="30745" ht="17.25" hidden="1" customHeight="1"/>
    <row r="30746" ht="17.25" hidden="1" customHeight="1"/>
    <row r="30747" ht="17.25" hidden="1" customHeight="1"/>
    <row r="30748" ht="17.25" hidden="1" customHeight="1"/>
    <row r="30749" ht="17.25" hidden="1" customHeight="1"/>
    <row r="30750" ht="17.25" hidden="1" customHeight="1"/>
    <row r="30751" ht="17.25" hidden="1" customHeight="1"/>
    <row r="30752" ht="17.25" hidden="1" customHeight="1"/>
    <row r="30753" ht="17.25" hidden="1" customHeight="1"/>
    <row r="30754" ht="17.25" hidden="1" customHeight="1"/>
    <row r="30755" ht="17.25" hidden="1" customHeight="1"/>
    <row r="30756" ht="17.25" hidden="1" customHeight="1"/>
    <row r="30757" ht="17.25" hidden="1" customHeight="1"/>
    <row r="30758" ht="17.25" hidden="1" customHeight="1"/>
    <row r="30759" ht="17.25" hidden="1" customHeight="1"/>
    <row r="30760" ht="17.25" hidden="1" customHeight="1"/>
    <row r="30761" ht="17.25" hidden="1" customHeight="1"/>
    <row r="30762" ht="17.25" hidden="1" customHeight="1"/>
    <row r="30763" ht="17.25" hidden="1" customHeight="1"/>
    <row r="30764" ht="17.25" hidden="1" customHeight="1"/>
    <row r="30765" ht="17.25" hidden="1" customHeight="1"/>
    <row r="30766" ht="17.25" hidden="1" customHeight="1"/>
    <row r="30767" ht="17.25" hidden="1" customHeight="1"/>
    <row r="30768" ht="17.25" hidden="1" customHeight="1"/>
    <row r="30769" ht="17.25" hidden="1" customHeight="1"/>
    <row r="30770" ht="17.25" hidden="1" customHeight="1"/>
    <row r="30771" ht="17.25" hidden="1" customHeight="1"/>
    <row r="30772" ht="17.25" hidden="1" customHeight="1"/>
    <row r="30773" ht="17.25" hidden="1" customHeight="1"/>
    <row r="30774" ht="17.25" hidden="1" customHeight="1"/>
    <row r="30775" ht="17.25" hidden="1" customHeight="1"/>
    <row r="30776" ht="17.25" hidden="1" customHeight="1"/>
    <row r="30777" ht="17.25" hidden="1" customHeight="1"/>
    <row r="30778" ht="17.25" hidden="1" customHeight="1"/>
    <row r="30779" ht="17.25" hidden="1" customHeight="1"/>
    <row r="30780" ht="17.25" hidden="1" customHeight="1"/>
    <row r="30781" ht="17.25" hidden="1" customHeight="1"/>
    <row r="30782" ht="17.25" hidden="1" customHeight="1"/>
    <row r="30783" ht="17.25" hidden="1" customHeight="1"/>
    <row r="30784" ht="17.25" hidden="1" customHeight="1"/>
    <row r="30785" ht="17.25" hidden="1" customHeight="1"/>
    <row r="30786" ht="17.25" hidden="1" customHeight="1"/>
    <row r="30787" ht="17.25" hidden="1" customHeight="1"/>
    <row r="30788" ht="17.25" hidden="1" customHeight="1"/>
    <row r="30789" ht="17.25" hidden="1" customHeight="1"/>
    <row r="30790" ht="17.25" hidden="1" customHeight="1"/>
    <row r="30791" ht="17.25" hidden="1" customHeight="1"/>
    <row r="30792" ht="17.25" hidden="1" customHeight="1"/>
    <row r="30793" ht="17.25" hidden="1" customHeight="1"/>
    <row r="30794" ht="17.25" hidden="1" customHeight="1"/>
    <row r="30795" ht="17.25" hidden="1" customHeight="1"/>
    <row r="30796" ht="17.25" hidden="1" customHeight="1"/>
    <row r="30797" ht="17.25" hidden="1" customHeight="1"/>
    <row r="30798" ht="17.25" hidden="1" customHeight="1"/>
    <row r="30799" ht="17.25" hidden="1" customHeight="1"/>
    <row r="30800" ht="17.25" hidden="1" customHeight="1"/>
    <row r="30801" ht="17.25" hidden="1" customHeight="1"/>
    <row r="30802" ht="17.25" hidden="1" customHeight="1"/>
    <row r="30803" ht="17.25" hidden="1" customHeight="1"/>
    <row r="30804" ht="17.25" hidden="1" customHeight="1"/>
    <row r="30805" ht="17.25" hidden="1" customHeight="1"/>
    <row r="30806" ht="17.25" hidden="1" customHeight="1"/>
    <row r="30807" ht="17.25" hidden="1" customHeight="1"/>
    <row r="30808" ht="17.25" hidden="1" customHeight="1"/>
    <row r="30809" ht="17.25" hidden="1" customHeight="1"/>
    <row r="30810" ht="17.25" hidden="1" customHeight="1"/>
    <row r="30811" ht="17.25" hidden="1" customHeight="1"/>
    <row r="30812" ht="17.25" hidden="1" customHeight="1"/>
    <row r="30813" ht="17.25" hidden="1" customHeight="1"/>
    <row r="30814" ht="17.25" hidden="1" customHeight="1"/>
    <row r="30815" ht="17.25" hidden="1" customHeight="1"/>
    <row r="30816" ht="17.25" hidden="1" customHeight="1"/>
    <row r="30817" ht="17.25" hidden="1" customHeight="1"/>
    <row r="30818" ht="17.25" hidden="1" customHeight="1"/>
    <row r="30819" ht="17.25" hidden="1" customHeight="1"/>
    <row r="30820" ht="17.25" hidden="1" customHeight="1"/>
    <row r="30821" ht="17.25" hidden="1" customHeight="1"/>
    <row r="30822" ht="17.25" hidden="1" customHeight="1"/>
    <row r="30823" ht="17.25" hidden="1" customHeight="1"/>
    <row r="30824" ht="17.25" hidden="1" customHeight="1"/>
    <row r="30825" ht="17.25" hidden="1" customHeight="1"/>
    <row r="30826" ht="17.25" hidden="1" customHeight="1"/>
    <row r="30827" ht="17.25" hidden="1" customHeight="1"/>
    <row r="30828" ht="17.25" hidden="1" customHeight="1"/>
    <row r="30829" ht="17.25" hidden="1" customHeight="1"/>
    <row r="30830" ht="17.25" hidden="1" customHeight="1"/>
    <row r="30831" ht="17.25" hidden="1" customHeight="1"/>
    <row r="30832" ht="17.25" hidden="1" customHeight="1"/>
    <row r="30833" ht="17.25" hidden="1" customHeight="1"/>
    <row r="30834" ht="17.25" hidden="1" customHeight="1"/>
    <row r="30835" ht="17.25" hidden="1" customHeight="1"/>
    <row r="30836" ht="17.25" hidden="1" customHeight="1"/>
    <row r="30837" ht="17.25" hidden="1" customHeight="1"/>
    <row r="30838" ht="17.25" hidden="1" customHeight="1"/>
    <row r="30839" ht="17.25" hidden="1" customHeight="1"/>
    <row r="30840" ht="17.25" hidden="1" customHeight="1"/>
    <row r="30841" ht="17.25" hidden="1" customHeight="1"/>
    <row r="30842" ht="17.25" hidden="1" customHeight="1"/>
    <row r="30843" ht="17.25" hidden="1" customHeight="1"/>
    <row r="30844" ht="17.25" hidden="1" customHeight="1"/>
    <row r="30845" ht="17.25" hidden="1" customHeight="1"/>
    <row r="30846" ht="17.25" hidden="1" customHeight="1"/>
    <row r="30847" ht="17.25" hidden="1" customHeight="1"/>
    <row r="30848" ht="17.25" hidden="1" customHeight="1"/>
    <row r="30849" ht="17.25" hidden="1" customHeight="1"/>
    <row r="30850" ht="17.25" hidden="1" customHeight="1"/>
    <row r="30851" ht="17.25" hidden="1" customHeight="1"/>
    <row r="30852" ht="17.25" hidden="1" customHeight="1"/>
    <row r="30853" ht="17.25" hidden="1" customHeight="1"/>
    <row r="30854" ht="17.25" hidden="1" customHeight="1"/>
    <row r="30855" ht="17.25" hidden="1" customHeight="1"/>
    <row r="30856" ht="17.25" hidden="1" customHeight="1"/>
    <row r="30857" ht="17.25" hidden="1" customHeight="1"/>
    <row r="30858" ht="17.25" hidden="1" customHeight="1"/>
    <row r="30859" ht="17.25" hidden="1" customHeight="1"/>
    <row r="30860" ht="17.25" hidden="1" customHeight="1"/>
    <row r="30861" ht="17.25" hidden="1" customHeight="1"/>
    <row r="30862" ht="17.25" hidden="1" customHeight="1"/>
    <row r="30863" ht="17.25" hidden="1" customHeight="1"/>
    <row r="30864" ht="17.25" hidden="1" customHeight="1"/>
    <row r="30865" ht="17.25" hidden="1" customHeight="1"/>
    <row r="30866" ht="17.25" hidden="1" customHeight="1"/>
    <row r="30867" ht="17.25" hidden="1" customHeight="1"/>
    <row r="30868" ht="17.25" hidden="1" customHeight="1"/>
    <row r="30869" ht="17.25" hidden="1" customHeight="1"/>
    <row r="30870" ht="17.25" hidden="1" customHeight="1"/>
    <row r="30871" ht="17.25" hidden="1" customHeight="1"/>
    <row r="30872" ht="17.25" hidden="1" customHeight="1"/>
    <row r="30873" ht="17.25" hidden="1" customHeight="1"/>
    <row r="30874" ht="17.25" hidden="1" customHeight="1"/>
    <row r="30875" ht="17.25" hidden="1" customHeight="1"/>
    <row r="30876" ht="17.25" hidden="1" customHeight="1"/>
    <row r="30877" ht="17.25" hidden="1" customHeight="1"/>
    <row r="30878" ht="17.25" hidden="1" customHeight="1"/>
    <row r="30879" ht="17.25" hidden="1" customHeight="1"/>
    <row r="30880" ht="17.25" hidden="1" customHeight="1"/>
    <row r="30881" ht="17.25" hidden="1" customHeight="1"/>
    <row r="30882" ht="17.25" hidden="1" customHeight="1"/>
    <row r="30883" ht="17.25" hidden="1" customHeight="1"/>
    <row r="30884" ht="17.25" hidden="1" customHeight="1"/>
    <row r="30885" ht="17.25" hidden="1" customHeight="1"/>
    <row r="30886" ht="17.25" hidden="1" customHeight="1"/>
    <row r="30887" ht="17.25" hidden="1" customHeight="1"/>
    <row r="30888" ht="17.25" hidden="1" customHeight="1"/>
    <row r="30889" ht="17.25" hidden="1" customHeight="1"/>
    <row r="30890" ht="17.25" hidden="1" customHeight="1"/>
    <row r="30891" ht="17.25" hidden="1" customHeight="1"/>
    <row r="30892" ht="17.25" hidden="1" customHeight="1"/>
    <row r="30893" ht="17.25" hidden="1" customHeight="1"/>
    <row r="30894" ht="17.25" hidden="1" customHeight="1"/>
    <row r="30895" ht="17.25" hidden="1" customHeight="1"/>
    <row r="30896" ht="17.25" hidden="1" customHeight="1"/>
    <row r="30897" ht="17.25" hidden="1" customHeight="1"/>
    <row r="30898" ht="17.25" hidden="1" customHeight="1"/>
    <row r="30899" ht="17.25" hidden="1" customHeight="1"/>
    <row r="30900" ht="17.25" hidden="1" customHeight="1"/>
    <row r="30901" ht="17.25" hidden="1" customHeight="1"/>
    <row r="30902" ht="17.25" hidden="1" customHeight="1"/>
    <row r="30903" ht="17.25" hidden="1" customHeight="1"/>
    <row r="30904" ht="17.25" hidden="1" customHeight="1"/>
    <row r="30905" ht="17.25" hidden="1" customHeight="1"/>
    <row r="30906" ht="17.25" hidden="1" customHeight="1"/>
    <row r="30907" ht="17.25" hidden="1" customHeight="1"/>
    <row r="30908" ht="17.25" hidden="1" customHeight="1"/>
    <row r="30909" ht="17.25" hidden="1" customHeight="1"/>
    <row r="30910" ht="17.25" hidden="1" customHeight="1"/>
    <row r="30911" ht="17.25" hidden="1" customHeight="1"/>
    <row r="30912" ht="17.25" hidden="1" customHeight="1"/>
    <row r="30913" ht="17.25" hidden="1" customHeight="1"/>
    <row r="30914" ht="17.25" hidden="1" customHeight="1"/>
    <row r="30915" ht="17.25" hidden="1" customHeight="1"/>
    <row r="30916" ht="17.25" hidden="1" customHeight="1"/>
    <row r="30917" ht="17.25" hidden="1" customHeight="1"/>
    <row r="30918" ht="17.25" hidden="1" customHeight="1"/>
    <row r="30919" ht="17.25" hidden="1" customHeight="1"/>
    <row r="30920" ht="17.25" hidden="1" customHeight="1"/>
    <row r="30921" ht="17.25" hidden="1" customHeight="1"/>
    <row r="30922" ht="17.25" hidden="1" customHeight="1"/>
    <row r="30923" ht="17.25" hidden="1" customHeight="1"/>
    <row r="30924" ht="17.25" hidden="1" customHeight="1"/>
    <row r="30925" ht="17.25" hidden="1" customHeight="1"/>
    <row r="30926" ht="17.25" hidden="1" customHeight="1"/>
    <row r="30927" ht="17.25" hidden="1" customHeight="1"/>
    <row r="30928" ht="17.25" hidden="1" customHeight="1"/>
    <row r="30929" ht="17.25" hidden="1" customHeight="1"/>
    <row r="30930" ht="17.25" hidden="1" customHeight="1"/>
    <row r="30931" ht="17.25" hidden="1" customHeight="1"/>
    <row r="30932" ht="17.25" hidden="1" customHeight="1"/>
    <row r="30933" ht="17.25" hidden="1" customHeight="1"/>
    <row r="30934" ht="17.25" hidden="1" customHeight="1"/>
    <row r="30935" ht="17.25" hidden="1" customHeight="1"/>
    <row r="30936" ht="17.25" hidden="1" customHeight="1"/>
    <row r="30937" ht="17.25" hidden="1" customHeight="1"/>
    <row r="30938" ht="17.25" hidden="1" customHeight="1"/>
    <row r="30939" ht="17.25" hidden="1" customHeight="1"/>
    <row r="30940" ht="17.25" hidden="1" customHeight="1"/>
    <row r="30941" ht="17.25" hidden="1" customHeight="1"/>
    <row r="30942" ht="17.25" hidden="1" customHeight="1"/>
    <row r="30943" ht="17.25" hidden="1" customHeight="1"/>
    <row r="30944" ht="17.25" hidden="1" customHeight="1"/>
    <row r="30945" ht="17.25" hidden="1" customHeight="1"/>
    <row r="30946" ht="17.25" hidden="1" customHeight="1"/>
    <row r="30947" ht="17.25" hidden="1" customHeight="1"/>
    <row r="30948" ht="17.25" hidden="1" customHeight="1"/>
    <row r="30949" ht="17.25" hidden="1" customHeight="1"/>
    <row r="30950" ht="17.25" hidden="1" customHeight="1"/>
    <row r="30951" ht="17.25" hidden="1" customHeight="1"/>
    <row r="30952" ht="17.25" hidden="1" customHeight="1"/>
    <row r="30953" ht="17.25" hidden="1" customHeight="1"/>
    <row r="30954" ht="17.25" hidden="1" customHeight="1"/>
    <row r="30955" ht="17.25" hidden="1" customHeight="1"/>
    <row r="30956" ht="17.25" hidden="1" customHeight="1"/>
    <row r="30957" ht="17.25" hidden="1" customHeight="1"/>
    <row r="30958" ht="17.25" hidden="1" customHeight="1"/>
    <row r="30959" ht="17.25" hidden="1" customHeight="1"/>
    <row r="30960" ht="17.25" hidden="1" customHeight="1"/>
    <row r="30961" ht="17.25" hidden="1" customHeight="1"/>
    <row r="30962" ht="17.25" hidden="1" customHeight="1"/>
    <row r="30963" ht="17.25" hidden="1" customHeight="1"/>
    <row r="30964" ht="17.25" hidden="1" customHeight="1"/>
    <row r="30965" ht="17.25" hidden="1" customHeight="1"/>
    <row r="30966" ht="17.25" hidden="1" customHeight="1"/>
    <row r="30967" ht="17.25" hidden="1" customHeight="1"/>
    <row r="30968" ht="17.25" hidden="1" customHeight="1"/>
    <row r="30969" ht="17.25" hidden="1" customHeight="1"/>
    <row r="30970" ht="17.25" hidden="1" customHeight="1"/>
    <row r="30971" ht="17.25" hidden="1" customHeight="1"/>
    <row r="30972" ht="17.25" hidden="1" customHeight="1"/>
    <row r="30973" ht="17.25" hidden="1" customHeight="1"/>
    <row r="30974" ht="17.25" hidden="1" customHeight="1"/>
    <row r="30975" ht="17.25" hidden="1" customHeight="1"/>
    <row r="30976" ht="17.25" hidden="1" customHeight="1"/>
    <row r="30977" ht="17.25" hidden="1" customHeight="1"/>
    <row r="30978" ht="17.25" hidden="1" customHeight="1"/>
    <row r="30979" ht="17.25" hidden="1" customHeight="1"/>
    <row r="30980" ht="17.25" hidden="1" customHeight="1"/>
    <row r="30981" ht="17.25" hidden="1" customHeight="1"/>
    <row r="30982" ht="17.25" hidden="1" customHeight="1"/>
    <row r="30983" ht="17.25" hidden="1" customHeight="1"/>
    <row r="30984" ht="17.25" hidden="1" customHeight="1"/>
    <row r="30985" ht="17.25" hidden="1" customHeight="1"/>
    <row r="30986" ht="17.25" hidden="1" customHeight="1"/>
    <row r="30987" ht="17.25" hidden="1" customHeight="1"/>
    <row r="30988" ht="17.25" hidden="1" customHeight="1"/>
    <row r="30989" ht="17.25" hidden="1" customHeight="1"/>
    <row r="30990" ht="17.25" hidden="1" customHeight="1"/>
    <row r="30991" ht="17.25" hidden="1" customHeight="1"/>
    <row r="30992" ht="17.25" hidden="1" customHeight="1"/>
    <row r="30993" ht="17.25" hidden="1" customHeight="1"/>
    <row r="30994" ht="17.25" hidden="1" customHeight="1"/>
    <row r="30995" ht="17.25" hidden="1" customHeight="1"/>
    <row r="30996" ht="17.25" hidden="1" customHeight="1"/>
    <row r="30997" ht="17.25" hidden="1" customHeight="1"/>
    <row r="30998" ht="17.25" hidden="1" customHeight="1"/>
    <row r="30999" ht="17.25" hidden="1" customHeight="1"/>
    <row r="31000" ht="17.25" hidden="1" customHeight="1"/>
    <row r="31001" ht="17.25" hidden="1" customHeight="1"/>
    <row r="31002" ht="17.25" hidden="1" customHeight="1"/>
    <row r="31003" ht="17.25" hidden="1" customHeight="1"/>
    <row r="31004" ht="17.25" hidden="1" customHeight="1"/>
    <row r="31005" ht="17.25" hidden="1" customHeight="1"/>
    <row r="31006" ht="17.25" hidden="1" customHeight="1"/>
    <row r="31007" ht="17.25" hidden="1" customHeight="1"/>
    <row r="31008" ht="17.25" hidden="1" customHeight="1"/>
    <row r="31009" ht="17.25" hidden="1" customHeight="1"/>
    <row r="31010" ht="17.25" hidden="1" customHeight="1"/>
    <row r="31011" ht="17.25" hidden="1" customHeight="1"/>
    <row r="31012" ht="17.25" hidden="1" customHeight="1"/>
    <row r="31013" ht="17.25" hidden="1" customHeight="1"/>
    <row r="31014" ht="17.25" hidden="1" customHeight="1"/>
    <row r="31015" ht="17.25" hidden="1" customHeight="1"/>
    <row r="31016" ht="17.25" hidden="1" customHeight="1"/>
    <row r="31017" ht="17.25" hidden="1" customHeight="1"/>
    <row r="31018" ht="17.25" hidden="1" customHeight="1"/>
    <row r="31019" ht="17.25" hidden="1" customHeight="1"/>
    <row r="31020" ht="17.25" hidden="1" customHeight="1"/>
    <row r="31021" ht="17.25" hidden="1" customHeight="1"/>
    <row r="31022" ht="17.25" hidden="1" customHeight="1"/>
    <row r="31023" ht="17.25" hidden="1" customHeight="1"/>
    <row r="31024" ht="17.25" hidden="1" customHeight="1"/>
    <row r="31025" ht="17.25" hidden="1" customHeight="1"/>
    <row r="31026" ht="17.25" hidden="1" customHeight="1"/>
    <row r="31027" ht="17.25" hidden="1" customHeight="1"/>
    <row r="31028" ht="17.25" hidden="1" customHeight="1"/>
    <row r="31029" ht="17.25" hidden="1" customHeight="1"/>
    <row r="31030" ht="17.25" hidden="1" customHeight="1"/>
    <row r="31031" ht="17.25" hidden="1" customHeight="1"/>
    <row r="31032" ht="17.25" hidden="1" customHeight="1"/>
    <row r="31033" ht="17.25" hidden="1" customHeight="1"/>
    <row r="31034" ht="17.25" hidden="1" customHeight="1"/>
    <row r="31035" ht="17.25" hidden="1" customHeight="1"/>
    <row r="31036" ht="17.25" hidden="1" customHeight="1"/>
    <row r="31037" ht="17.25" hidden="1" customHeight="1"/>
    <row r="31038" ht="17.25" hidden="1" customHeight="1"/>
    <row r="31039" ht="17.25" hidden="1" customHeight="1"/>
    <row r="31040" ht="17.25" hidden="1" customHeight="1"/>
    <row r="31041" ht="17.25" hidden="1" customHeight="1"/>
    <row r="31042" ht="17.25" hidden="1" customHeight="1"/>
    <row r="31043" ht="17.25" hidden="1" customHeight="1"/>
    <row r="31044" ht="17.25" hidden="1" customHeight="1"/>
    <row r="31045" ht="17.25" hidden="1" customHeight="1"/>
    <row r="31046" ht="17.25" hidden="1" customHeight="1"/>
    <row r="31047" ht="17.25" hidden="1" customHeight="1"/>
    <row r="31048" ht="17.25" hidden="1" customHeight="1"/>
    <row r="31049" ht="17.25" hidden="1" customHeight="1"/>
    <row r="31050" ht="17.25" hidden="1" customHeight="1"/>
    <row r="31051" ht="17.25" hidden="1" customHeight="1"/>
    <row r="31052" ht="17.25" hidden="1" customHeight="1"/>
    <row r="31053" ht="17.25" hidden="1" customHeight="1"/>
    <row r="31054" ht="17.25" hidden="1" customHeight="1"/>
    <row r="31055" ht="17.25" hidden="1" customHeight="1"/>
    <row r="31056" ht="17.25" hidden="1" customHeight="1"/>
    <row r="31057" ht="17.25" hidden="1" customHeight="1"/>
    <row r="31058" ht="17.25" hidden="1" customHeight="1"/>
    <row r="31059" ht="17.25" hidden="1" customHeight="1"/>
    <row r="31060" ht="17.25" hidden="1" customHeight="1"/>
    <row r="31061" ht="17.25" hidden="1" customHeight="1"/>
    <row r="31062" ht="17.25" hidden="1" customHeight="1"/>
    <row r="31063" ht="17.25" hidden="1" customHeight="1"/>
    <row r="31064" ht="17.25" hidden="1" customHeight="1"/>
    <row r="31065" ht="17.25" hidden="1" customHeight="1"/>
    <row r="31066" ht="17.25" hidden="1" customHeight="1"/>
    <row r="31067" ht="17.25" hidden="1" customHeight="1"/>
    <row r="31068" ht="17.25" hidden="1" customHeight="1"/>
    <row r="31069" ht="17.25" hidden="1" customHeight="1"/>
    <row r="31070" ht="17.25" hidden="1" customHeight="1"/>
    <row r="31071" ht="17.25" hidden="1" customHeight="1"/>
    <row r="31072" ht="17.25" hidden="1" customHeight="1"/>
    <row r="31073" ht="17.25" hidden="1" customHeight="1"/>
    <row r="31074" ht="17.25" hidden="1" customHeight="1"/>
    <row r="31075" ht="17.25" hidden="1" customHeight="1"/>
    <row r="31076" ht="17.25" hidden="1" customHeight="1"/>
    <row r="31077" ht="17.25" hidden="1" customHeight="1"/>
    <row r="31078" ht="17.25" hidden="1" customHeight="1"/>
    <row r="31079" ht="17.25" hidden="1" customHeight="1"/>
    <row r="31080" ht="17.25" hidden="1" customHeight="1"/>
    <row r="31081" ht="17.25" hidden="1" customHeight="1"/>
    <row r="31082" ht="17.25" hidden="1" customHeight="1"/>
    <row r="31083" ht="17.25" hidden="1" customHeight="1"/>
    <row r="31084" ht="17.25" hidden="1" customHeight="1"/>
    <row r="31085" ht="17.25" hidden="1" customHeight="1"/>
    <row r="31086" ht="17.25" hidden="1" customHeight="1"/>
    <row r="31087" ht="17.25" hidden="1" customHeight="1"/>
    <row r="31088" ht="17.25" hidden="1" customHeight="1"/>
    <row r="31089" ht="17.25" hidden="1" customHeight="1"/>
    <row r="31090" ht="17.25" hidden="1" customHeight="1"/>
    <row r="31091" ht="17.25" hidden="1" customHeight="1"/>
    <row r="31092" ht="17.25" hidden="1" customHeight="1"/>
    <row r="31093" ht="17.25" hidden="1" customHeight="1"/>
    <row r="31094" ht="17.25" hidden="1" customHeight="1"/>
    <row r="31095" ht="17.25" hidden="1" customHeight="1"/>
    <row r="31096" ht="17.25" hidden="1" customHeight="1"/>
    <row r="31097" ht="17.25" hidden="1" customHeight="1"/>
    <row r="31098" ht="17.25" hidden="1" customHeight="1"/>
    <row r="31099" ht="17.25" hidden="1" customHeight="1"/>
    <row r="31100" ht="17.25" hidden="1" customHeight="1"/>
    <row r="31101" ht="17.25" hidden="1" customHeight="1"/>
    <row r="31102" ht="17.25" hidden="1" customHeight="1"/>
    <row r="31103" ht="17.25" hidden="1" customHeight="1"/>
    <row r="31104" ht="17.25" hidden="1" customHeight="1"/>
    <row r="31105" ht="17.25" hidden="1" customHeight="1"/>
    <row r="31106" ht="17.25" hidden="1" customHeight="1"/>
    <row r="31107" ht="17.25" hidden="1" customHeight="1"/>
    <row r="31108" ht="17.25" hidden="1" customHeight="1"/>
    <row r="31109" ht="17.25" hidden="1" customHeight="1"/>
    <row r="31110" ht="17.25" hidden="1" customHeight="1"/>
    <row r="31111" ht="17.25" hidden="1" customHeight="1"/>
    <row r="31112" ht="17.25" hidden="1" customHeight="1"/>
    <row r="31113" ht="17.25" hidden="1" customHeight="1"/>
    <row r="31114" ht="17.25" hidden="1" customHeight="1"/>
    <row r="31115" ht="17.25" hidden="1" customHeight="1"/>
    <row r="31116" ht="17.25" hidden="1" customHeight="1"/>
    <row r="31117" ht="17.25" hidden="1" customHeight="1"/>
    <row r="31118" ht="17.25" hidden="1" customHeight="1"/>
    <row r="31119" ht="17.25" hidden="1" customHeight="1"/>
    <row r="31120" ht="17.25" hidden="1" customHeight="1"/>
    <row r="31121" ht="17.25" hidden="1" customHeight="1"/>
    <row r="31122" ht="17.25" hidden="1" customHeight="1"/>
    <row r="31123" ht="17.25" hidden="1" customHeight="1"/>
    <row r="31124" ht="17.25" hidden="1" customHeight="1"/>
    <row r="31125" ht="17.25" hidden="1" customHeight="1"/>
    <row r="31126" ht="17.25" hidden="1" customHeight="1"/>
    <row r="31127" ht="17.25" hidden="1" customHeight="1"/>
    <row r="31128" ht="17.25" hidden="1" customHeight="1"/>
    <row r="31129" ht="17.25" hidden="1" customHeight="1"/>
    <row r="31130" ht="17.25" hidden="1" customHeight="1"/>
    <row r="31131" ht="17.25" hidden="1" customHeight="1"/>
    <row r="31132" ht="17.25" hidden="1" customHeight="1"/>
    <row r="31133" ht="17.25" hidden="1" customHeight="1"/>
    <row r="31134" ht="17.25" hidden="1" customHeight="1"/>
    <row r="31135" ht="17.25" hidden="1" customHeight="1"/>
    <row r="31136" ht="17.25" hidden="1" customHeight="1"/>
    <row r="31137" ht="17.25" hidden="1" customHeight="1"/>
    <row r="31138" ht="17.25" hidden="1" customHeight="1"/>
    <row r="31139" ht="17.25" hidden="1" customHeight="1"/>
    <row r="31140" ht="17.25" hidden="1" customHeight="1"/>
    <row r="31141" ht="17.25" hidden="1" customHeight="1"/>
    <row r="31142" ht="17.25" hidden="1" customHeight="1"/>
    <row r="31143" ht="17.25" hidden="1" customHeight="1"/>
    <row r="31144" ht="17.25" hidden="1" customHeight="1"/>
    <row r="31145" ht="17.25" hidden="1" customHeight="1"/>
    <row r="31146" ht="17.25" hidden="1" customHeight="1"/>
    <row r="31147" ht="17.25" hidden="1" customHeight="1"/>
    <row r="31148" ht="17.25" hidden="1" customHeight="1"/>
    <row r="31149" ht="17.25" hidden="1" customHeight="1"/>
    <row r="31150" ht="17.25" hidden="1" customHeight="1"/>
    <row r="31151" ht="17.25" hidden="1" customHeight="1"/>
    <row r="31152" ht="17.25" hidden="1" customHeight="1"/>
    <row r="31153" ht="17.25" hidden="1" customHeight="1"/>
    <row r="31154" ht="17.25" hidden="1" customHeight="1"/>
    <row r="31155" ht="17.25" hidden="1" customHeight="1"/>
    <row r="31156" ht="17.25" hidden="1" customHeight="1"/>
    <row r="31157" ht="17.25" hidden="1" customHeight="1"/>
    <row r="31158" ht="17.25" hidden="1" customHeight="1"/>
    <row r="31159" ht="17.25" hidden="1" customHeight="1"/>
    <row r="31160" ht="17.25" hidden="1" customHeight="1"/>
    <row r="31161" ht="17.25" hidden="1" customHeight="1"/>
    <row r="31162" ht="17.25" hidden="1" customHeight="1"/>
    <row r="31163" ht="17.25" hidden="1" customHeight="1"/>
    <row r="31164" ht="17.25" hidden="1" customHeight="1"/>
    <row r="31165" ht="17.25" hidden="1" customHeight="1"/>
    <row r="31166" ht="17.25" hidden="1" customHeight="1"/>
    <row r="31167" ht="17.25" hidden="1" customHeight="1"/>
    <row r="31168" ht="17.25" hidden="1" customHeight="1"/>
    <row r="31169" ht="17.25" hidden="1" customHeight="1"/>
    <row r="31170" ht="17.25" hidden="1" customHeight="1"/>
    <row r="31171" ht="17.25" hidden="1" customHeight="1"/>
    <row r="31172" ht="17.25" hidden="1" customHeight="1"/>
    <row r="31173" ht="17.25" hidden="1" customHeight="1"/>
    <row r="31174" ht="17.25" hidden="1" customHeight="1"/>
    <row r="31175" ht="17.25" hidden="1" customHeight="1"/>
    <row r="31176" ht="17.25" hidden="1" customHeight="1"/>
    <row r="31177" ht="17.25" hidden="1" customHeight="1"/>
    <row r="31178" ht="17.25" hidden="1" customHeight="1"/>
    <row r="31179" ht="17.25" hidden="1" customHeight="1"/>
    <row r="31180" ht="17.25" hidden="1" customHeight="1"/>
    <row r="31181" ht="17.25" hidden="1" customHeight="1"/>
    <row r="31182" ht="17.25" hidden="1" customHeight="1"/>
    <row r="31183" ht="17.25" hidden="1" customHeight="1"/>
    <row r="31184" ht="17.25" hidden="1" customHeight="1"/>
    <row r="31185" ht="17.25" hidden="1" customHeight="1"/>
    <row r="31186" ht="17.25" hidden="1" customHeight="1"/>
    <row r="31187" ht="17.25" hidden="1" customHeight="1"/>
    <row r="31188" ht="17.25" hidden="1" customHeight="1"/>
    <row r="31189" ht="17.25" hidden="1" customHeight="1"/>
    <row r="31190" ht="17.25" hidden="1" customHeight="1"/>
    <row r="31191" ht="17.25" hidden="1" customHeight="1"/>
    <row r="31192" ht="17.25" hidden="1" customHeight="1"/>
    <row r="31193" ht="17.25" hidden="1" customHeight="1"/>
    <row r="31194" ht="17.25" hidden="1" customHeight="1"/>
    <row r="31195" ht="17.25" hidden="1" customHeight="1"/>
    <row r="31196" ht="17.25" hidden="1" customHeight="1"/>
    <row r="31197" ht="17.25" hidden="1" customHeight="1"/>
    <row r="31198" ht="17.25" hidden="1" customHeight="1"/>
    <row r="31199" ht="17.25" hidden="1" customHeight="1"/>
    <row r="31200" ht="17.25" hidden="1" customHeight="1"/>
    <row r="31201" ht="17.25" hidden="1" customHeight="1"/>
    <row r="31202" ht="17.25" hidden="1" customHeight="1"/>
    <row r="31203" ht="17.25" hidden="1" customHeight="1"/>
    <row r="31204" ht="17.25" hidden="1" customHeight="1"/>
    <row r="31205" ht="17.25" hidden="1" customHeight="1"/>
    <row r="31206" ht="17.25" hidden="1" customHeight="1"/>
    <row r="31207" ht="17.25" hidden="1" customHeight="1"/>
    <row r="31208" ht="17.25" hidden="1" customHeight="1"/>
    <row r="31209" ht="17.25" hidden="1" customHeight="1"/>
    <row r="31210" ht="17.25" hidden="1" customHeight="1"/>
    <row r="31211" ht="17.25" hidden="1" customHeight="1"/>
    <row r="31212" ht="17.25" hidden="1" customHeight="1"/>
    <row r="31213" ht="17.25" hidden="1" customHeight="1"/>
    <row r="31214" ht="17.25" hidden="1" customHeight="1"/>
    <row r="31215" ht="17.25" hidden="1" customHeight="1"/>
    <row r="31216" ht="17.25" hidden="1" customHeight="1"/>
    <row r="31217" ht="17.25" hidden="1" customHeight="1"/>
    <row r="31218" ht="17.25" hidden="1" customHeight="1"/>
    <row r="31219" ht="17.25" hidden="1" customHeight="1"/>
    <row r="31220" ht="17.25" hidden="1" customHeight="1"/>
    <row r="31221" ht="17.25" hidden="1" customHeight="1"/>
    <row r="31222" ht="17.25" hidden="1" customHeight="1"/>
    <row r="31223" ht="17.25" hidden="1" customHeight="1"/>
    <row r="31224" ht="17.25" hidden="1" customHeight="1"/>
    <row r="31225" ht="17.25" hidden="1" customHeight="1"/>
    <row r="31226" ht="17.25" hidden="1" customHeight="1"/>
    <row r="31227" ht="17.25" hidden="1" customHeight="1"/>
    <row r="31228" ht="17.25" hidden="1" customHeight="1"/>
    <row r="31229" ht="17.25" hidden="1" customHeight="1"/>
    <row r="31230" ht="17.25" hidden="1" customHeight="1"/>
    <row r="31231" ht="17.25" hidden="1" customHeight="1"/>
    <row r="31232" ht="17.25" hidden="1" customHeight="1"/>
    <row r="31233" ht="17.25" hidden="1" customHeight="1"/>
    <row r="31234" ht="17.25" hidden="1" customHeight="1"/>
    <row r="31235" ht="17.25" hidden="1" customHeight="1"/>
    <row r="31236" ht="17.25" hidden="1" customHeight="1"/>
    <row r="31237" ht="17.25" hidden="1" customHeight="1"/>
    <row r="31238" ht="17.25" hidden="1" customHeight="1"/>
    <row r="31239" ht="17.25" hidden="1" customHeight="1"/>
    <row r="31240" ht="17.25" hidden="1" customHeight="1"/>
    <row r="31241" ht="17.25" hidden="1" customHeight="1"/>
    <row r="31242" ht="17.25" hidden="1" customHeight="1"/>
    <row r="31243" ht="17.25" hidden="1" customHeight="1"/>
    <row r="31244" ht="17.25" hidden="1" customHeight="1"/>
    <row r="31245" ht="17.25" hidden="1" customHeight="1"/>
    <row r="31246" ht="17.25" hidden="1" customHeight="1"/>
    <row r="31247" ht="17.25" hidden="1" customHeight="1"/>
    <row r="31248" ht="17.25" hidden="1" customHeight="1"/>
    <row r="31249" ht="17.25" hidden="1" customHeight="1"/>
    <row r="31250" ht="17.25" hidden="1" customHeight="1"/>
    <row r="31251" ht="17.25" hidden="1" customHeight="1"/>
    <row r="31252" ht="17.25" hidden="1" customHeight="1"/>
    <row r="31253" ht="17.25" hidden="1" customHeight="1"/>
    <row r="31254" ht="17.25" hidden="1" customHeight="1"/>
    <row r="31255" ht="17.25" hidden="1" customHeight="1"/>
    <row r="31256" ht="17.25" hidden="1" customHeight="1"/>
    <row r="31257" ht="17.25" hidden="1" customHeight="1"/>
    <row r="31258" ht="17.25" hidden="1" customHeight="1"/>
    <row r="31259" ht="17.25" hidden="1" customHeight="1"/>
    <row r="31260" ht="17.25" hidden="1" customHeight="1"/>
    <row r="31261" ht="17.25" hidden="1" customHeight="1"/>
    <row r="31262" ht="17.25" hidden="1" customHeight="1"/>
    <row r="31263" ht="17.25" hidden="1" customHeight="1"/>
    <row r="31264" ht="17.25" hidden="1" customHeight="1"/>
    <row r="31265" ht="17.25" hidden="1" customHeight="1"/>
    <row r="31266" ht="17.25" hidden="1" customHeight="1"/>
    <row r="31267" ht="17.25" hidden="1" customHeight="1"/>
    <row r="31268" ht="17.25" hidden="1" customHeight="1"/>
    <row r="31269" ht="17.25" hidden="1" customHeight="1"/>
    <row r="31270" ht="17.25" hidden="1" customHeight="1"/>
    <row r="31271" ht="17.25" hidden="1" customHeight="1"/>
    <row r="31272" ht="17.25" hidden="1" customHeight="1"/>
    <row r="31273" ht="17.25" hidden="1" customHeight="1"/>
    <row r="31274" ht="17.25" hidden="1" customHeight="1"/>
    <row r="31275" ht="17.25" hidden="1" customHeight="1"/>
    <row r="31276" ht="17.25" hidden="1" customHeight="1"/>
    <row r="31277" ht="17.25" hidden="1" customHeight="1"/>
    <row r="31278" ht="17.25" hidden="1" customHeight="1"/>
    <row r="31279" ht="17.25" hidden="1" customHeight="1"/>
    <row r="31280" ht="17.25" hidden="1" customHeight="1"/>
    <row r="31281" ht="17.25" hidden="1" customHeight="1"/>
    <row r="31282" ht="17.25" hidden="1" customHeight="1"/>
    <row r="31283" ht="17.25" hidden="1" customHeight="1"/>
    <row r="31284" ht="17.25" hidden="1" customHeight="1"/>
    <row r="31285" ht="17.25" hidden="1" customHeight="1"/>
    <row r="31286" ht="17.25" hidden="1" customHeight="1"/>
    <row r="31287" ht="17.25" hidden="1" customHeight="1"/>
    <row r="31288" ht="17.25" hidden="1" customHeight="1"/>
    <row r="31289" ht="17.25" hidden="1" customHeight="1"/>
    <row r="31290" ht="17.25" hidden="1" customHeight="1"/>
    <row r="31291" ht="17.25" hidden="1" customHeight="1"/>
    <row r="31292" ht="17.25" hidden="1" customHeight="1"/>
    <row r="31293" ht="17.25" hidden="1" customHeight="1"/>
    <row r="31294" ht="17.25" hidden="1" customHeight="1"/>
    <row r="31295" ht="17.25" hidden="1" customHeight="1"/>
    <row r="31296" ht="17.25" hidden="1" customHeight="1"/>
    <row r="31297" ht="17.25" hidden="1" customHeight="1"/>
    <row r="31298" ht="17.25" hidden="1" customHeight="1"/>
    <row r="31299" ht="17.25" hidden="1" customHeight="1"/>
    <row r="31300" ht="17.25" hidden="1" customHeight="1"/>
    <row r="31301" ht="17.25" hidden="1" customHeight="1"/>
    <row r="31302" ht="17.25" hidden="1" customHeight="1"/>
    <row r="31303" ht="17.25" hidden="1" customHeight="1"/>
    <row r="31304" ht="17.25" hidden="1" customHeight="1"/>
    <row r="31305" ht="17.25" hidden="1" customHeight="1"/>
    <row r="31306" ht="17.25" hidden="1" customHeight="1"/>
    <row r="31307" ht="17.25" hidden="1" customHeight="1"/>
    <row r="31308" ht="17.25" hidden="1" customHeight="1"/>
    <row r="31309" ht="17.25" hidden="1" customHeight="1"/>
    <row r="31310" ht="17.25" hidden="1" customHeight="1"/>
    <row r="31311" ht="17.25" hidden="1" customHeight="1"/>
    <row r="31312" ht="17.25" hidden="1" customHeight="1"/>
    <row r="31313" ht="17.25" hidden="1" customHeight="1"/>
    <row r="31314" ht="17.25" hidden="1" customHeight="1"/>
    <row r="31315" ht="17.25" hidden="1" customHeight="1"/>
    <row r="31316" ht="17.25" hidden="1" customHeight="1"/>
    <row r="31317" ht="17.25" hidden="1" customHeight="1"/>
    <row r="31318" ht="17.25" hidden="1" customHeight="1"/>
    <row r="31319" ht="17.25" hidden="1" customHeight="1"/>
    <row r="31320" ht="17.25" hidden="1" customHeight="1"/>
    <row r="31321" ht="17.25" hidden="1" customHeight="1"/>
    <row r="31322" ht="17.25" hidden="1" customHeight="1"/>
    <row r="31323" ht="17.25" hidden="1" customHeight="1"/>
    <row r="31324" ht="17.25" hidden="1" customHeight="1"/>
    <row r="31325" ht="17.25" hidden="1" customHeight="1"/>
    <row r="31326" ht="17.25" hidden="1" customHeight="1"/>
    <row r="31327" ht="17.25" hidden="1" customHeight="1"/>
    <row r="31328" ht="17.25" hidden="1" customHeight="1"/>
    <row r="31329" ht="17.25" hidden="1" customHeight="1"/>
    <row r="31330" ht="17.25" hidden="1" customHeight="1"/>
    <row r="31331" ht="17.25" hidden="1" customHeight="1"/>
    <row r="31332" ht="17.25" hidden="1" customHeight="1"/>
    <row r="31333" ht="17.25" hidden="1" customHeight="1"/>
    <row r="31334" ht="17.25" hidden="1" customHeight="1"/>
    <row r="31335" ht="17.25" hidden="1" customHeight="1"/>
    <row r="31336" ht="17.25" hidden="1" customHeight="1"/>
    <row r="31337" ht="17.25" hidden="1" customHeight="1"/>
    <row r="31338" ht="17.25" hidden="1" customHeight="1"/>
    <row r="31339" ht="17.25" hidden="1" customHeight="1"/>
    <row r="31340" ht="17.25" hidden="1" customHeight="1"/>
    <row r="31341" ht="17.25" hidden="1" customHeight="1"/>
    <row r="31342" ht="17.25" hidden="1" customHeight="1"/>
    <row r="31343" ht="17.25" hidden="1" customHeight="1"/>
    <row r="31344" ht="17.25" hidden="1" customHeight="1"/>
    <row r="31345" ht="17.25" hidden="1" customHeight="1"/>
    <row r="31346" ht="17.25" hidden="1" customHeight="1"/>
    <row r="31347" ht="17.25" hidden="1" customHeight="1"/>
    <row r="31348" ht="17.25" hidden="1" customHeight="1"/>
    <row r="31349" ht="17.25" hidden="1" customHeight="1"/>
    <row r="31350" ht="17.25" hidden="1" customHeight="1"/>
    <row r="31351" ht="17.25" hidden="1" customHeight="1"/>
    <row r="31352" ht="17.25" hidden="1" customHeight="1"/>
    <row r="31353" ht="17.25" hidden="1" customHeight="1"/>
    <row r="31354" ht="17.25" hidden="1" customHeight="1"/>
    <row r="31355" ht="17.25" hidden="1" customHeight="1"/>
    <row r="31356" ht="17.25" hidden="1" customHeight="1"/>
    <row r="31357" ht="17.25" hidden="1" customHeight="1"/>
    <row r="31358" ht="17.25" hidden="1" customHeight="1"/>
    <row r="31359" ht="17.25" hidden="1" customHeight="1"/>
    <row r="31360" ht="17.25" hidden="1" customHeight="1"/>
    <row r="31361" ht="17.25" hidden="1" customHeight="1"/>
    <row r="31362" ht="17.25" hidden="1" customHeight="1"/>
    <row r="31363" ht="17.25" hidden="1" customHeight="1"/>
    <row r="31364" ht="17.25" hidden="1" customHeight="1"/>
    <row r="31365" ht="17.25" hidden="1" customHeight="1"/>
    <row r="31366" ht="17.25" hidden="1" customHeight="1"/>
    <row r="31367" ht="17.25" hidden="1" customHeight="1"/>
    <row r="31368" ht="17.25" hidden="1" customHeight="1"/>
    <row r="31369" ht="17.25" hidden="1" customHeight="1"/>
    <row r="31370" ht="17.25" hidden="1" customHeight="1"/>
    <row r="31371" ht="17.25" hidden="1" customHeight="1"/>
    <row r="31372" ht="17.25" hidden="1" customHeight="1"/>
    <row r="31373" ht="17.25" hidden="1" customHeight="1"/>
    <row r="31374" ht="17.25" hidden="1" customHeight="1"/>
    <row r="31375" ht="17.25" hidden="1" customHeight="1"/>
    <row r="31376" ht="17.25" hidden="1" customHeight="1"/>
    <row r="31377" ht="17.25" hidden="1" customHeight="1"/>
    <row r="31378" ht="17.25" hidden="1" customHeight="1"/>
    <row r="31379" ht="17.25" hidden="1" customHeight="1"/>
    <row r="31380" ht="17.25" hidden="1" customHeight="1"/>
    <row r="31381" ht="17.25" hidden="1" customHeight="1"/>
    <row r="31382" ht="17.25" hidden="1" customHeight="1"/>
    <row r="31383" ht="17.25" hidden="1" customHeight="1"/>
    <row r="31384" ht="17.25" hidden="1" customHeight="1"/>
    <row r="31385" ht="17.25" hidden="1" customHeight="1"/>
    <row r="31386" ht="17.25" hidden="1" customHeight="1"/>
    <row r="31387" ht="17.25" hidden="1" customHeight="1"/>
    <row r="31388" ht="17.25" hidden="1" customHeight="1"/>
    <row r="31389" ht="17.25" hidden="1" customHeight="1"/>
    <row r="31390" ht="17.25" hidden="1" customHeight="1"/>
    <row r="31391" ht="17.25" hidden="1" customHeight="1"/>
    <row r="31392" ht="17.25" hidden="1" customHeight="1"/>
    <row r="31393" ht="17.25" hidden="1" customHeight="1"/>
    <row r="31394" ht="17.25" hidden="1" customHeight="1"/>
    <row r="31395" ht="17.25" hidden="1" customHeight="1"/>
    <row r="31396" ht="17.25" hidden="1" customHeight="1"/>
    <row r="31397" ht="17.25" hidden="1" customHeight="1"/>
    <row r="31398" ht="17.25" hidden="1" customHeight="1"/>
    <row r="31399" ht="17.25" hidden="1" customHeight="1"/>
    <row r="31400" ht="17.25" hidden="1" customHeight="1"/>
    <row r="31401" ht="17.25" hidden="1" customHeight="1"/>
    <row r="31402" ht="17.25" hidden="1" customHeight="1"/>
    <row r="31403" ht="17.25" hidden="1" customHeight="1"/>
    <row r="31404" ht="17.25" hidden="1" customHeight="1"/>
    <row r="31405" ht="17.25" hidden="1" customHeight="1"/>
    <row r="31406" ht="17.25" hidden="1" customHeight="1"/>
    <row r="31407" ht="17.25" hidden="1" customHeight="1"/>
    <row r="31408" ht="17.25" hidden="1" customHeight="1"/>
    <row r="31409" ht="17.25" hidden="1" customHeight="1"/>
    <row r="31410" ht="17.25" hidden="1" customHeight="1"/>
    <row r="31411" ht="17.25" hidden="1" customHeight="1"/>
    <row r="31412" ht="17.25" hidden="1" customHeight="1"/>
    <row r="31413" ht="17.25" hidden="1" customHeight="1"/>
    <row r="31414" ht="17.25" hidden="1" customHeight="1"/>
    <row r="31415" ht="17.25" hidden="1" customHeight="1"/>
    <row r="31416" ht="17.25" hidden="1" customHeight="1"/>
    <row r="31417" ht="17.25" hidden="1" customHeight="1"/>
    <row r="31418" ht="17.25" hidden="1" customHeight="1"/>
    <row r="31419" ht="17.25" hidden="1" customHeight="1"/>
    <row r="31420" ht="17.25" hidden="1" customHeight="1"/>
    <row r="31421" ht="17.25" hidden="1" customHeight="1"/>
    <row r="31422" ht="17.25" hidden="1" customHeight="1"/>
    <row r="31423" ht="17.25" hidden="1" customHeight="1"/>
    <row r="31424" ht="17.25" hidden="1" customHeight="1"/>
    <row r="31425" ht="17.25" hidden="1" customHeight="1"/>
    <row r="31426" ht="17.25" hidden="1" customHeight="1"/>
    <row r="31427" ht="17.25" hidden="1" customHeight="1"/>
    <row r="31428" ht="17.25" hidden="1" customHeight="1"/>
    <row r="31429" ht="17.25" hidden="1" customHeight="1"/>
    <row r="31430" ht="17.25" hidden="1" customHeight="1"/>
    <row r="31431" ht="17.25" hidden="1" customHeight="1"/>
    <row r="31432" ht="17.25" hidden="1" customHeight="1"/>
    <row r="31433" ht="17.25" hidden="1" customHeight="1"/>
    <row r="31434" ht="17.25" hidden="1" customHeight="1"/>
    <row r="31435" ht="17.25" hidden="1" customHeight="1"/>
    <row r="31436" ht="17.25" hidden="1" customHeight="1"/>
    <row r="31437" ht="17.25" hidden="1" customHeight="1"/>
    <row r="31438" ht="17.25" hidden="1" customHeight="1"/>
    <row r="31439" ht="17.25" hidden="1" customHeight="1"/>
    <row r="31440" ht="17.25" hidden="1" customHeight="1"/>
    <row r="31441" ht="17.25" hidden="1" customHeight="1"/>
    <row r="31442" ht="17.25" hidden="1" customHeight="1"/>
    <row r="31443" ht="17.25" hidden="1" customHeight="1"/>
    <row r="31444" ht="17.25" hidden="1" customHeight="1"/>
    <row r="31445" ht="17.25" hidden="1" customHeight="1"/>
    <row r="31446" ht="17.25" hidden="1" customHeight="1"/>
    <row r="31447" ht="17.25" hidden="1" customHeight="1"/>
    <row r="31448" ht="17.25" hidden="1" customHeight="1"/>
    <row r="31449" ht="17.25" hidden="1" customHeight="1"/>
    <row r="31450" ht="17.25" hidden="1" customHeight="1"/>
    <row r="31451" ht="17.25" hidden="1" customHeight="1"/>
    <row r="31452" ht="17.25" hidden="1" customHeight="1"/>
    <row r="31453" ht="17.25" hidden="1" customHeight="1"/>
    <row r="31454" ht="17.25" hidden="1" customHeight="1"/>
    <row r="31455" ht="17.25" hidden="1" customHeight="1"/>
    <row r="31456" ht="17.25" hidden="1" customHeight="1"/>
    <row r="31457" ht="17.25" hidden="1" customHeight="1"/>
    <row r="31458" ht="17.25" hidden="1" customHeight="1"/>
    <row r="31459" ht="17.25" hidden="1" customHeight="1"/>
    <row r="31460" ht="17.25" hidden="1" customHeight="1"/>
    <row r="31461" ht="17.25" hidden="1" customHeight="1"/>
    <row r="31462" ht="17.25" hidden="1" customHeight="1"/>
    <row r="31463" ht="17.25" hidden="1" customHeight="1"/>
    <row r="31464" ht="17.25" hidden="1" customHeight="1"/>
    <row r="31465" ht="17.25" hidden="1" customHeight="1"/>
    <row r="31466" ht="17.25" hidden="1" customHeight="1"/>
    <row r="31467" ht="17.25" hidden="1" customHeight="1"/>
    <row r="31468" ht="17.25" hidden="1" customHeight="1"/>
    <row r="31469" ht="17.25" hidden="1" customHeight="1"/>
    <row r="31470" ht="17.25" hidden="1" customHeight="1"/>
    <row r="31471" ht="17.25" hidden="1" customHeight="1"/>
    <row r="31472" ht="17.25" hidden="1" customHeight="1"/>
    <row r="31473" ht="17.25" hidden="1" customHeight="1"/>
    <row r="31474" ht="17.25" hidden="1" customHeight="1"/>
    <row r="31475" ht="17.25" hidden="1" customHeight="1"/>
    <row r="31476" ht="17.25" hidden="1" customHeight="1"/>
    <row r="31477" ht="17.25" hidden="1" customHeight="1"/>
    <row r="31478" ht="17.25" hidden="1" customHeight="1"/>
    <row r="31479" ht="17.25" hidden="1" customHeight="1"/>
    <row r="31480" ht="17.25" hidden="1" customHeight="1"/>
    <row r="31481" ht="17.25" hidden="1" customHeight="1"/>
    <row r="31482" ht="17.25" hidden="1" customHeight="1"/>
    <row r="31483" ht="17.25" hidden="1" customHeight="1"/>
    <row r="31484" ht="17.25" hidden="1" customHeight="1"/>
    <row r="31485" ht="17.25" hidden="1" customHeight="1"/>
    <row r="31486" ht="17.25" hidden="1" customHeight="1"/>
    <row r="31487" ht="17.25" hidden="1" customHeight="1"/>
    <row r="31488" ht="17.25" hidden="1" customHeight="1"/>
    <row r="31489" ht="17.25" hidden="1" customHeight="1"/>
    <row r="31490" ht="17.25" hidden="1" customHeight="1"/>
    <row r="31491" ht="17.25" hidden="1" customHeight="1"/>
    <row r="31492" ht="17.25" hidden="1" customHeight="1"/>
    <row r="31493" ht="17.25" hidden="1" customHeight="1"/>
    <row r="31494" ht="17.25" hidden="1" customHeight="1"/>
    <row r="31495" ht="17.25" hidden="1" customHeight="1"/>
    <row r="31496" ht="17.25" hidden="1" customHeight="1"/>
    <row r="31497" ht="17.25" hidden="1" customHeight="1"/>
    <row r="31498" ht="17.25" hidden="1" customHeight="1"/>
    <row r="31499" ht="17.25" hidden="1" customHeight="1"/>
    <row r="31500" ht="17.25" hidden="1" customHeight="1"/>
    <row r="31501" ht="17.25" hidden="1" customHeight="1"/>
    <row r="31502" ht="17.25" hidden="1" customHeight="1"/>
    <row r="31503" ht="17.25" hidden="1" customHeight="1"/>
    <row r="31504" ht="17.25" hidden="1" customHeight="1"/>
    <row r="31505" ht="17.25" hidden="1" customHeight="1"/>
    <row r="31506" ht="17.25" hidden="1" customHeight="1"/>
    <row r="31507" ht="17.25" hidden="1" customHeight="1"/>
    <row r="31508" ht="17.25" hidden="1" customHeight="1"/>
    <row r="31509" ht="17.25" hidden="1" customHeight="1"/>
    <row r="31510" ht="17.25" hidden="1" customHeight="1"/>
    <row r="31511" ht="17.25" hidden="1" customHeight="1"/>
    <row r="31512" ht="17.25" hidden="1" customHeight="1"/>
    <row r="31513" ht="17.25" hidden="1" customHeight="1"/>
    <row r="31514" ht="17.25" hidden="1" customHeight="1"/>
    <row r="31515" ht="17.25" hidden="1" customHeight="1"/>
    <row r="31516" ht="17.25" hidden="1" customHeight="1"/>
    <row r="31517" ht="17.25" hidden="1" customHeight="1"/>
    <row r="31518" ht="17.25" hidden="1" customHeight="1"/>
    <row r="31519" ht="17.25" hidden="1" customHeight="1"/>
    <row r="31520" ht="17.25" hidden="1" customHeight="1"/>
    <row r="31521" ht="17.25" hidden="1" customHeight="1"/>
    <row r="31522" ht="17.25" hidden="1" customHeight="1"/>
    <row r="31523" ht="17.25" hidden="1" customHeight="1"/>
    <row r="31524" ht="17.25" hidden="1" customHeight="1"/>
    <row r="31525" ht="17.25" hidden="1" customHeight="1"/>
    <row r="31526" ht="17.25" hidden="1" customHeight="1"/>
    <row r="31527" ht="17.25" hidden="1" customHeight="1"/>
    <row r="31528" ht="17.25" hidden="1" customHeight="1"/>
    <row r="31529" ht="17.25" hidden="1" customHeight="1"/>
    <row r="31530" ht="17.25" hidden="1" customHeight="1"/>
    <row r="31531" ht="17.25" hidden="1" customHeight="1"/>
    <row r="31532" ht="17.25" hidden="1" customHeight="1"/>
    <row r="31533" ht="17.25" hidden="1" customHeight="1"/>
    <row r="31534" ht="17.25" hidden="1" customHeight="1"/>
    <row r="31535" ht="17.25" hidden="1" customHeight="1"/>
    <row r="31536" ht="17.25" hidden="1" customHeight="1"/>
    <row r="31537" ht="17.25" hidden="1" customHeight="1"/>
    <row r="31538" ht="17.25" hidden="1" customHeight="1"/>
    <row r="31539" ht="17.25" hidden="1" customHeight="1"/>
    <row r="31540" ht="17.25" hidden="1" customHeight="1"/>
    <row r="31541" ht="17.25" hidden="1" customHeight="1"/>
    <row r="31542" ht="17.25" hidden="1" customHeight="1"/>
    <row r="31543" ht="17.25" hidden="1" customHeight="1"/>
    <row r="31544" ht="17.25" hidden="1" customHeight="1"/>
    <row r="31545" ht="17.25" hidden="1" customHeight="1"/>
    <row r="31546" ht="17.25" hidden="1" customHeight="1"/>
    <row r="31547" ht="17.25" hidden="1" customHeight="1"/>
    <row r="31548" ht="17.25" hidden="1" customHeight="1"/>
    <row r="31549" ht="17.25" hidden="1" customHeight="1"/>
    <row r="31550" ht="17.25" hidden="1" customHeight="1"/>
    <row r="31551" ht="17.25" hidden="1" customHeight="1"/>
    <row r="31552" ht="17.25" hidden="1" customHeight="1"/>
    <row r="31553" ht="17.25" hidden="1" customHeight="1"/>
    <row r="31554" ht="17.25" hidden="1" customHeight="1"/>
    <row r="31555" ht="17.25" hidden="1" customHeight="1"/>
    <row r="31556" ht="17.25" hidden="1" customHeight="1"/>
    <row r="31557" ht="17.25" hidden="1" customHeight="1"/>
    <row r="31558" ht="17.25" hidden="1" customHeight="1"/>
    <row r="31559" ht="17.25" hidden="1" customHeight="1"/>
    <row r="31560" ht="17.25" hidden="1" customHeight="1"/>
    <row r="31561" ht="17.25" hidden="1" customHeight="1"/>
    <row r="31562" ht="17.25" hidden="1" customHeight="1"/>
    <row r="31563" ht="17.25" hidden="1" customHeight="1"/>
    <row r="31564" ht="17.25" hidden="1" customHeight="1"/>
    <row r="31565" ht="17.25" hidden="1" customHeight="1"/>
    <row r="31566" ht="17.25" hidden="1" customHeight="1"/>
    <row r="31567" ht="17.25" hidden="1" customHeight="1"/>
    <row r="31568" ht="17.25" hidden="1" customHeight="1"/>
    <row r="31569" ht="17.25" hidden="1" customHeight="1"/>
    <row r="31570" ht="17.25" hidden="1" customHeight="1"/>
    <row r="31571" ht="17.25" hidden="1" customHeight="1"/>
    <row r="31572" ht="17.25" hidden="1" customHeight="1"/>
    <row r="31573" ht="17.25" hidden="1" customHeight="1"/>
    <row r="31574" ht="17.25" hidden="1" customHeight="1"/>
    <row r="31575" ht="17.25" hidden="1" customHeight="1"/>
    <row r="31576" ht="17.25" hidden="1" customHeight="1"/>
    <row r="31577" ht="17.25" hidden="1" customHeight="1"/>
    <row r="31578" ht="17.25" hidden="1" customHeight="1"/>
    <row r="31579" ht="17.25" hidden="1" customHeight="1"/>
    <row r="31580" ht="17.25" hidden="1" customHeight="1"/>
    <row r="31581" ht="17.25" hidden="1" customHeight="1"/>
    <row r="31582" ht="17.25" hidden="1" customHeight="1"/>
    <row r="31583" ht="17.25" hidden="1" customHeight="1"/>
    <row r="31584" ht="17.25" hidden="1" customHeight="1"/>
    <row r="31585" ht="17.25" hidden="1" customHeight="1"/>
    <row r="31586" ht="17.25" hidden="1" customHeight="1"/>
    <row r="31587" ht="17.25" hidden="1" customHeight="1"/>
    <row r="31588" ht="17.25" hidden="1" customHeight="1"/>
    <row r="31589" ht="17.25" hidden="1" customHeight="1"/>
    <row r="31590" ht="17.25" hidden="1" customHeight="1"/>
    <row r="31591" ht="17.25" hidden="1" customHeight="1"/>
    <row r="31592" ht="17.25" hidden="1" customHeight="1"/>
    <row r="31593" ht="17.25" hidden="1" customHeight="1"/>
    <row r="31594" ht="17.25" hidden="1" customHeight="1"/>
    <row r="31595" ht="17.25" hidden="1" customHeight="1"/>
    <row r="31596" ht="17.25" hidden="1" customHeight="1"/>
    <row r="31597" ht="17.25" hidden="1" customHeight="1"/>
    <row r="31598" ht="17.25" hidden="1" customHeight="1"/>
    <row r="31599" ht="17.25" hidden="1" customHeight="1"/>
    <row r="31600" ht="17.25" hidden="1" customHeight="1"/>
    <row r="31601" ht="17.25" hidden="1" customHeight="1"/>
    <row r="31602" ht="17.25" hidden="1" customHeight="1"/>
    <row r="31603" ht="17.25" hidden="1" customHeight="1"/>
    <row r="31604" ht="17.25" hidden="1" customHeight="1"/>
    <row r="31605" ht="17.25" hidden="1" customHeight="1"/>
    <row r="31606" ht="17.25" hidden="1" customHeight="1"/>
    <row r="31607" ht="17.25" hidden="1" customHeight="1"/>
    <row r="31608" ht="17.25" hidden="1" customHeight="1"/>
    <row r="31609" ht="17.25" hidden="1" customHeight="1"/>
    <row r="31610" ht="17.25" hidden="1" customHeight="1"/>
    <row r="31611" ht="17.25" hidden="1" customHeight="1"/>
    <row r="31612" ht="17.25" hidden="1" customHeight="1"/>
    <row r="31613" ht="17.25" hidden="1" customHeight="1"/>
    <row r="31614" ht="17.25" hidden="1" customHeight="1"/>
    <row r="31615" ht="17.25" hidden="1" customHeight="1"/>
    <row r="31616" ht="17.25" hidden="1" customHeight="1"/>
    <row r="31617" ht="17.25" hidden="1" customHeight="1"/>
    <row r="31618" ht="17.25" hidden="1" customHeight="1"/>
    <row r="31619" ht="17.25" hidden="1" customHeight="1"/>
    <row r="31620" ht="17.25" hidden="1" customHeight="1"/>
    <row r="31621" ht="17.25" hidden="1" customHeight="1"/>
    <row r="31622" ht="17.25" hidden="1" customHeight="1"/>
    <row r="31623" ht="17.25" hidden="1" customHeight="1"/>
    <row r="31624" ht="17.25" hidden="1" customHeight="1"/>
    <row r="31625" ht="17.25" hidden="1" customHeight="1"/>
    <row r="31626" ht="17.25" hidden="1" customHeight="1"/>
    <row r="31627" ht="17.25" hidden="1" customHeight="1"/>
    <row r="31628" ht="17.25" hidden="1" customHeight="1"/>
    <row r="31629" ht="17.25" hidden="1" customHeight="1"/>
    <row r="31630" ht="17.25" hidden="1" customHeight="1"/>
    <row r="31631" ht="17.25" hidden="1" customHeight="1"/>
    <row r="31632" ht="17.25" hidden="1" customHeight="1"/>
    <row r="31633" ht="17.25" hidden="1" customHeight="1"/>
    <row r="31634" ht="17.25" hidden="1" customHeight="1"/>
    <row r="31635" ht="17.25" hidden="1" customHeight="1"/>
    <row r="31636" ht="17.25" hidden="1" customHeight="1"/>
    <row r="31637" ht="17.25" hidden="1" customHeight="1"/>
    <row r="31638" ht="17.25" hidden="1" customHeight="1"/>
    <row r="31639" ht="17.25" hidden="1" customHeight="1"/>
    <row r="31640" ht="17.25" hidden="1" customHeight="1"/>
    <row r="31641" ht="17.25" hidden="1" customHeight="1"/>
    <row r="31642" ht="17.25" hidden="1" customHeight="1"/>
    <row r="31643" ht="17.25" hidden="1" customHeight="1"/>
    <row r="31644" ht="17.25" hidden="1" customHeight="1"/>
    <row r="31645" ht="17.25" hidden="1" customHeight="1"/>
    <row r="31646" ht="17.25" hidden="1" customHeight="1"/>
    <row r="31647" ht="17.25" hidden="1" customHeight="1"/>
    <row r="31648" ht="17.25" hidden="1" customHeight="1"/>
    <row r="31649" ht="17.25" hidden="1" customHeight="1"/>
    <row r="31650" ht="17.25" hidden="1" customHeight="1"/>
    <row r="31651" ht="17.25" hidden="1" customHeight="1"/>
    <row r="31652" ht="17.25" hidden="1" customHeight="1"/>
    <row r="31653" ht="17.25" hidden="1" customHeight="1"/>
    <row r="31654" ht="17.25" hidden="1" customHeight="1"/>
    <row r="31655" ht="17.25" hidden="1" customHeight="1"/>
    <row r="31656" ht="17.25" hidden="1" customHeight="1"/>
    <row r="31657" ht="17.25" hidden="1" customHeight="1"/>
    <row r="31658" ht="17.25" hidden="1" customHeight="1"/>
    <row r="31659" ht="17.25" hidden="1" customHeight="1"/>
    <row r="31660" ht="17.25" hidden="1" customHeight="1"/>
    <row r="31661" ht="17.25" hidden="1" customHeight="1"/>
    <row r="31662" ht="17.25" hidden="1" customHeight="1"/>
    <row r="31663" ht="17.25" hidden="1" customHeight="1"/>
    <row r="31664" ht="17.25" hidden="1" customHeight="1"/>
    <row r="31665" ht="17.25" hidden="1" customHeight="1"/>
    <row r="31666" ht="17.25" hidden="1" customHeight="1"/>
    <row r="31667" ht="17.25" hidden="1" customHeight="1"/>
    <row r="31668" ht="17.25" hidden="1" customHeight="1"/>
    <row r="31669" ht="17.25" hidden="1" customHeight="1"/>
    <row r="31670" ht="17.25" hidden="1" customHeight="1"/>
    <row r="31671" ht="17.25" hidden="1" customHeight="1"/>
    <row r="31672" ht="17.25" hidden="1" customHeight="1"/>
    <row r="31673" ht="17.25" hidden="1" customHeight="1"/>
    <row r="31674" ht="17.25" hidden="1" customHeight="1"/>
    <row r="31675" ht="17.25" hidden="1" customHeight="1"/>
    <row r="31676" ht="17.25" hidden="1" customHeight="1"/>
    <row r="31677" ht="17.25" hidden="1" customHeight="1"/>
    <row r="31678" ht="17.25" hidden="1" customHeight="1"/>
    <row r="31679" ht="17.25" hidden="1" customHeight="1"/>
    <row r="31680" ht="17.25" hidden="1" customHeight="1"/>
    <row r="31681" ht="17.25" hidden="1" customHeight="1"/>
    <row r="31682" ht="17.25" hidden="1" customHeight="1"/>
    <row r="31683" ht="17.25" hidden="1" customHeight="1"/>
    <row r="31684" ht="17.25" hidden="1" customHeight="1"/>
    <row r="31685" ht="17.25" hidden="1" customHeight="1"/>
    <row r="31686" ht="17.25" hidden="1" customHeight="1"/>
    <row r="31687" ht="17.25" hidden="1" customHeight="1"/>
    <row r="31688" ht="17.25" hidden="1" customHeight="1"/>
    <row r="31689" ht="17.25" hidden="1" customHeight="1"/>
    <row r="31690" ht="17.25" hidden="1" customHeight="1"/>
    <row r="31691" ht="17.25" hidden="1" customHeight="1"/>
    <row r="31692" ht="17.25" hidden="1" customHeight="1"/>
    <row r="31693" ht="17.25" hidden="1" customHeight="1"/>
    <row r="31694" ht="17.25" hidden="1" customHeight="1"/>
    <row r="31695" ht="17.25" hidden="1" customHeight="1"/>
    <row r="31696" ht="17.25" hidden="1" customHeight="1"/>
    <row r="31697" ht="17.25" hidden="1" customHeight="1"/>
    <row r="31698" ht="17.25" hidden="1" customHeight="1"/>
    <row r="31699" ht="17.25" hidden="1" customHeight="1"/>
    <row r="31700" ht="17.25" hidden="1" customHeight="1"/>
    <row r="31701" ht="17.25" hidden="1" customHeight="1"/>
    <row r="31702" ht="17.25" hidden="1" customHeight="1"/>
    <row r="31703" ht="17.25" hidden="1" customHeight="1"/>
    <row r="31704" ht="17.25" hidden="1" customHeight="1"/>
    <row r="31705" ht="17.25" hidden="1" customHeight="1"/>
    <row r="31706" ht="17.25" hidden="1" customHeight="1"/>
    <row r="31707" ht="17.25" hidden="1" customHeight="1"/>
    <row r="31708" ht="17.25" hidden="1" customHeight="1"/>
    <row r="31709" ht="17.25" hidden="1" customHeight="1"/>
    <row r="31710" ht="17.25" hidden="1" customHeight="1"/>
    <row r="31711" ht="17.25" hidden="1" customHeight="1"/>
    <row r="31712" ht="17.25" hidden="1" customHeight="1"/>
    <row r="31713" ht="17.25" hidden="1" customHeight="1"/>
    <row r="31714" ht="17.25" hidden="1" customHeight="1"/>
    <row r="31715" ht="17.25" hidden="1" customHeight="1"/>
    <row r="31716" ht="17.25" hidden="1" customHeight="1"/>
    <row r="31717" ht="17.25" hidden="1" customHeight="1"/>
    <row r="31718" ht="17.25" hidden="1" customHeight="1"/>
    <row r="31719" ht="17.25" hidden="1" customHeight="1"/>
    <row r="31720" ht="17.25" hidden="1" customHeight="1"/>
    <row r="31721" ht="17.25" hidden="1" customHeight="1"/>
    <row r="31722" ht="17.25" hidden="1" customHeight="1"/>
    <row r="31723" ht="17.25" hidden="1" customHeight="1"/>
    <row r="31724" ht="17.25" hidden="1" customHeight="1"/>
    <row r="31725" ht="17.25" hidden="1" customHeight="1"/>
    <row r="31726" ht="17.25" hidden="1" customHeight="1"/>
    <row r="31727" ht="17.25" hidden="1" customHeight="1"/>
    <row r="31728" ht="17.25" hidden="1" customHeight="1"/>
    <row r="31729" ht="17.25" hidden="1" customHeight="1"/>
    <row r="31730" ht="17.25" hidden="1" customHeight="1"/>
    <row r="31731" ht="17.25" hidden="1" customHeight="1"/>
    <row r="31732" ht="17.25" hidden="1" customHeight="1"/>
    <row r="31733" ht="17.25" hidden="1" customHeight="1"/>
    <row r="31734" ht="17.25" hidden="1" customHeight="1"/>
    <row r="31735" ht="17.25" hidden="1" customHeight="1"/>
    <row r="31736" ht="17.25" hidden="1" customHeight="1"/>
    <row r="31737" ht="17.25" hidden="1" customHeight="1"/>
    <row r="31738" ht="17.25" hidden="1" customHeight="1"/>
    <row r="31739" ht="17.25" hidden="1" customHeight="1"/>
    <row r="31740" ht="17.25" hidden="1" customHeight="1"/>
    <row r="31741" ht="17.25" hidden="1" customHeight="1"/>
    <row r="31742" ht="17.25" hidden="1" customHeight="1"/>
    <row r="31743" ht="17.25" hidden="1" customHeight="1"/>
    <row r="31744" ht="17.25" hidden="1" customHeight="1"/>
    <row r="31745" ht="17.25" hidden="1" customHeight="1"/>
    <row r="31746" ht="17.25" hidden="1" customHeight="1"/>
    <row r="31747" ht="17.25" hidden="1" customHeight="1"/>
    <row r="31748" ht="17.25" hidden="1" customHeight="1"/>
    <row r="31749" ht="17.25" hidden="1" customHeight="1"/>
    <row r="31750" ht="17.25" hidden="1" customHeight="1"/>
    <row r="31751" ht="17.25" hidden="1" customHeight="1"/>
    <row r="31752" ht="17.25" hidden="1" customHeight="1"/>
    <row r="31753" ht="17.25" hidden="1" customHeight="1"/>
    <row r="31754" ht="17.25" hidden="1" customHeight="1"/>
    <row r="31755" ht="17.25" hidden="1" customHeight="1"/>
    <row r="31756" ht="17.25" hidden="1" customHeight="1"/>
    <row r="31757" ht="17.25" hidden="1" customHeight="1"/>
    <row r="31758" ht="17.25" hidden="1" customHeight="1"/>
    <row r="31759" ht="17.25" hidden="1" customHeight="1"/>
    <row r="31760" ht="17.25" hidden="1" customHeight="1"/>
    <row r="31761" ht="17.25" hidden="1" customHeight="1"/>
    <row r="31762" ht="17.25" hidden="1" customHeight="1"/>
    <row r="31763" ht="17.25" hidden="1" customHeight="1"/>
    <row r="31764" ht="17.25" hidden="1" customHeight="1"/>
    <row r="31765" ht="17.25" hidden="1" customHeight="1"/>
    <row r="31766" ht="17.25" hidden="1" customHeight="1"/>
    <row r="31767" ht="17.25" hidden="1" customHeight="1"/>
    <row r="31768" ht="17.25" hidden="1" customHeight="1"/>
    <row r="31769" ht="17.25" hidden="1" customHeight="1"/>
    <row r="31770" ht="17.25" hidden="1" customHeight="1"/>
    <row r="31771" ht="17.25" hidden="1" customHeight="1"/>
    <row r="31772" ht="17.25" hidden="1" customHeight="1"/>
    <row r="31773" ht="17.25" hidden="1" customHeight="1"/>
    <row r="31774" ht="17.25" hidden="1" customHeight="1"/>
    <row r="31775" ht="17.25" hidden="1" customHeight="1"/>
    <row r="31776" ht="17.25" hidden="1" customHeight="1"/>
    <row r="31777" ht="17.25" hidden="1" customHeight="1"/>
    <row r="31778" ht="17.25" hidden="1" customHeight="1"/>
    <row r="31779" ht="17.25" hidden="1" customHeight="1"/>
    <row r="31780" ht="17.25" hidden="1" customHeight="1"/>
    <row r="31781" ht="17.25" hidden="1" customHeight="1"/>
    <row r="31782" ht="17.25" hidden="1" customHeight="1"/>
    <row r="31783" ht="17.25" hidden="1" customHeight="1"/>
    <row r="31784" ht="17.25" hidden="1" customHeight="1"/>
    <row r="31785" ht="17.25" hidden="1" customHeight="1"/>
    <row r="31786" ht="17.25" hidden="1" customHeight="1"/>
    <row r="31787" ht="17.25" hidden="1" customHeight="1"/>
    <row r="31788" ht="17.25" hidden="1" customHeight="1"/>
    <row r="31789" ht="17.25" hidden="1" customHeight="1"/>
    <row r="31790" ht="17.25" hidden="1" customHeight="1"/>
    <row r="31791" ht="17.25" hidden="1" customHeight="1"/>
    <row r="31792" ht="17.25" hidden="1" customHeight="1"/>
    <row r="31793" ht="17.25" hidden="1" customHeight="1"/>
    <row r="31794" ht="17.25" hidden="1" customHeight="1"/>
    <row r="31795" ht="17.25" hidden="1" customHeight="1"/>
    <row r="31796" ht="17.25" hidden="1" customHeight="1"/>
    <row r="31797" ht="17.25" hidden="1" customHeight="1"/>
    <row r="31798" ht="17.25" hidden="1" customHeight="1"/>
    <row r="31799" ht="17.25" hidden="1" customHeight="1"/>
    <row r="31800" ht="17.25" hidden="1" customHeight="1"/>
    <row r="31801" ht="17.25" hidden="1" customHeight="1"/>
    <row r="31802" ht="17.25" hidden="1" customHeight="1"/>
    <row r="31803" ht="17.25" hidden="1" customHeight="1"/>
    <row r="31804" ht="17.25" hidden="1" customHeight="1"/>
    <row r="31805" ht="17.25" hidden="1" customHeight="1"/>
    <row r="31806" ht="17.25" hidden="1" customHeight="1"/>
    <row r="31807" ht="17.25" hidden="1" customHeight="1"/>
    <row r="31808" ht="17.25" hidden="1" customHeight="1"/>
    <row r="31809" ht="17.25" hidden="1" customHeight="1"/>
    <row r="31810" ht="17.25" hidden="1" customHeight="1"/>
    <row r="31811" ht="17.25" hidden="1" customHeight="1"/>
    <row r="31812" ht="17.25" hidden="1" customHeight="1"/>
    <row r="31813" ht="17.25" hidden="1" customHeight="1"/>
    <row r="31814" ht="17.25" hidden="1" customHeight="1"/>
    <row r="31815" ht="17.25" hidden="1" customHeight="1"/>
    <row r="31816" ht="17.25" hidden="1" customHeight="1"/>
    <row r="31817" ht="17.25" hidden="1" customHeight="1"/>
    <row r="31818" ht="17.25" hidden="1" customHeight="1"/>
    <row r="31819" ht="17.25" hidden="1" customHeight="1"/>
    <row r="31820" ht="17.25" hidden="1" customHeight="1"/>
    <row r="31821" ht="17.25" hidden="1" customHeight="1"/>
    <row r="31822" ht="17.25" hidden="1" customHeight="1"/>
    <row r="31823" ht="17.25" hidden="1" customHeight="1"/>
    <row r="31824" ht="17.25" hidden="1" customHeight="1"/>
    <row r="31825" ht="17.25" hidden="1" customHeight="1"/>
    <row r="31826" ht="17.25" hidden="1" customHeight="1"/>
    <row r="31827" ht="17.25" hidden="1" customHeight="1"/>
    <row r="31828" ht="17.25" hidden="1" customHeight="1"/>
    <row r="31829" ht="17.25" hidden="1" customHeight="1"/>
    <row r="31830" ht="17.25" hidden="1" customHeight="1"/>
    <row r="31831" ht="17.25" hidden="1" customHeight="1"/>
    <row r="31832" ht="17.25" hidden="1" customHeight="1"/>
    <row r="31833" ht="17.25" hidden="1" customHeight="1"/>
    <row r="31834" ht="17.25" hidden="1" customHeight="1"/>
    <row r="31835" ht="17.25" hidden="1" customHeight="1"/>
    <row r="31836" ht="17.25" hidden="1" customHeight="1"/>
    <row r="31837" ht="17.25" hidden="1" customHeight="1"/>
    <row r="31838" ht="17.25" hidden="1" customHeight="1"/>
    <row r="31839" ht="17.25" hidden="1" customHeight="1"/>
    <row r="31840" ht="17.25" hidden="1" customHeight="1"/>
    <row r="31841" ht="17.25" hidden="1" customHeight="1"/>
    <row r="31842" ht="17.25" hidden="1" customHeight="1"/>
    <row r="31843" ht="17.25" hidden="1" customHeight="1"/>
    <row r="31844" ht="17.25" hidden="1" customHeight="1"/>
    <row r="31845" ht="17.25" hidden="1" customHeight="1"/>
    <row r="31846" ht="17.25" hidden="1" customHeight="1"/>
    <row r="31847" ht="17.25" hidden="1" customHeight="1"/>
    <row r="31848" ht="17.25" hidden="1" customHeight="1"/>
    <row r="31849" ht="17.25" hidden="1" customHeight="1"/>
    <row r="31850" ht="17.25" hidden="1" customHeight="1"/>
    <row r="31851" ht="17.25" hidden="1" customHeight="1"/>
    <row r="31852" ht="17.25" hidden="1" customHeight="1"/>
    <row r="31853" ht="17.25" hidden="1" customHeight="1"/>
    <row r="31854" ht="17.25" hidden="1" customHeight="1"/>
    <row r="31855" ht="17.25" hidden="1" customHeight="1"/>
    <row r="31856" ht="17.25" hidden="1" customHeight="1"/>
    <row r="31857" ht="17.25" hidden="1" customHeight="1"/>
    <row r="31858" ht="17.25" hidden="1" customHeight="1"/>
    <row r="31859" ht="17.25" hidden="1" customHeight="1"/>
    <row r="31860" ht="17.25" hidden="1" customHeight="1"/>
    <row r="31861" ht="17.25" hidden="1" customHeight="1"/>
    <row r="31862" ht="17.25" hidden="1" customHeight="1"/>
    <row r="31863" ht="17.25" hidden="1" customHeight="1"/>
    <row r="31864" ht="17.25" hidden="1" customHeight="1"/>
    <row r="31865" ht="17.25" hidden="1" customHeight="1"/>
    <row r="31866" ht="17.25" hidden="1" customHeight="1"/>
    <row r="31867" ht="17.25" hidden="1" customHeight="1"/>
    <row r="31868" ht="17.25" hidden="1" customHeight="1"/>
    <row r="31869" ht="17.25" hidden="1" customHeight="1"/>
    <row r="31870" ht="17.25" hidden="1" customHeight="1"/>
    <row r="31871" ht="17.25" hidden="1" customHeight="1"/>
    <row r="31872" ht="17.25" hidden="1" customHeight="1"/>
    <row r="31873" ht="17.25" hidden="1" customHeight="1"/>
    <row r="31874" ht="17.25" hidden="1" customHeight="1"/>
    <row r="31875" ht="17.25" hidden="1" customHeight="1"/>
    <row r="31876" ht="17.25" hidden="1" customHeight="1"/>
    <row r="31877" ht="17.25" hidden="1" customHeight="1"/>
    <row r="31878" ht="17.25" hidden="1" customHeight="1"/>
    <row r="31879" ht="17.25" hidden="1" customHeight="1"/>
    <row r="31880" ht="17.25" hidden="1" customHeight="1"/>
    <row r="31881" ht="17.25" hidden="1" customHeight="1"/>
    <row r="31882" ht="17.25" hidden="1" customHeight="1"/>
    <row r="31883" ht="17.25" hidden="1" customHeight="1"/>
    <row r="31884" ht="17.25" hidden="1" customHeight="1"/>
    <row r="31885" ht="17.25" hidden="1" customHeight="1"/>
    <row r="31886" ht="17.25" hidden="1" customHeight="1"/>
    <row r="31887" ht="17.25" hidden="1" customHeight="1"/>
    <row r="31888" ht="17.25" hidden="1" customHeight="1"/>
    <row r="31889" ht="17.25" hidden="1" customHeight="1"/>
    <row r="31890" ht="17.25" hidden="1" customHeight="1"/>
    <row r="31891" ht="17.25" hidden="1" customHeight="1"/>
    <row r="31892" ht="17.25" hidden="1" customHeight="1"/>
    <row r="31893" ht="17.25" hidden="1" customHeight="1"/>
    <row r="31894" ht="17.25" hidden="1" customHeight="1"/>
    <row r="31895" ht="17.25" hidden="1" customHeight="1"/>
    <row r="31896" ht="17.25" hidden="1" customHeight="1"/>
    <row r="31897" ht="17.25" hidden="1" customHeight="1"/>
    <row r="31898" ht="17.25" hidden="1" customHeight="1"/>
    <row r="31899" ht="17.25" hidden="1" customHeight="1"/>
    <row r="31900" ht="17.25" hidden="1" customHeight="1"/>
    <row r="31901" ht="17.25" hidden="1" customHeight="1"/>
    <row r="31902" ht="17.25" hidden="1" customHeight="1"/>
    <row r="31903" ht="17.25" hidden="1" customHeight="1"/>
    <row r="31904" ht="17.25" hidden="1" customHeight="1"/>
    <row r="31905" ht="17.25" hidden="1" customHeight="1"/>
    <row r="31906" ht="17.25" hidden="1" customHeight="1"/>
    <row r="31907" ht="17.25" hidden="1" customHeight="1"/>
    <row r="31908" ht="17.25" hidden="1" customHeight="1"/>
    <row r="31909" ht="17.25" hidden="1" customHeight="1"/>
    <row r="31910" ht="17.25" hidden="1" customHeight="1"/>
    <row r="31911" ht="17.25" hidden="1" customHeight="1"/>
    <row r="31912" ht="17.25" hidden="1" customHeight="1"/>
    <row r="31913" ht="17.25" hidden="1" customHeight="1"/>
    <row r="31914" ht="17.25" hidden="1" customHeight="1"/>
    <row r="31915" ht="17.25" hidden="1" customHeight="1"/>
    <row r="31916" ht="17.25" hidden="1" customHeight="1"/>
    <row r="31917" ht="17.25" hidden="1" customHeight="1"/>
    <row r="31918" ht="17.25" hidden="1" customHeight="1"/>
    <row r="31919" ht="17.25" hidden="1" customHeight="1"/>
    <row r="31920" ht="17.25" hidden="1" customHeight="1"/>
    <row r="31921" ht="17.25" hidden="1" customHeight="1"/>
    <row r="31922" ht="17.25" hidden="1" customHeight="1"/>
    <row r="31923" ht="17.25" hidden="1" customHeight="1"/>
    <row r="31924" ht="17.25" hidden="1" customHeight="1"/>
    <row r="31925" ht="17.25" hidden="1" customHeight="1"/>
    <row r="31926" ht="17.25" hidden="1" customHeight="1"/>
    <row r="31927" ht="17.25" hidden="1" customHeight="1"/>
    <row r="31928" ht="17.25" hidden="1" customHeight="1"/>
    <row r="31929" ht="17.25" hidden="1" customHeight="1"/>
    <row r="31930" ht="17.25" hidden="1" customHeight="1"/>
    <row r="31931" ht="17.25" hidden="1" customHeight="1"/>
    <row r="31932" ht="17.25" hidden="1" customHeight="1"/>
    <row r="31933" ht="17.25" hidden="1" customHeight="1"/>
    <row r="31934" ht="17.25" hidden="1" customHeight="1"/>
    <row r="31935" ht="17.25" hidden="1" customHeight="1"/>
    <row r="31936" ht="17.25" hidden="1" customHeight="1"/>
    <row r="31937" ht="17.25" hidden="1" customHeight="1"/>
    <row r="31938" ht="17.25" hidden="1" customHeight="1"/>
    <row r="31939" ht="17.25" hidden="1" customHeight="1"/>
    <row r="31940" ht="17.25" hidden="1" customHeight="1"/>
    <row r="31941" ht="17.25" hidden="1" customHeight="1"/>
    <row r="31942" ht="17.25" hidden="1" customHeight="1"/>
    <row r="31943" ht="17.25" hidden="1" customHeight="1"/>
    <row r="31944" ht="17.25" hidden="1" customHeight="1"/>
    <row r="31945" ht="17.25" hidden="1" customHeight="1"/>
    <row r="31946" ht="17.25" hidden="1" customHeight="1"/>
    <row r="31947" ht="17.25" hidden="1" customHeight="1"/>
    <row r="31948" ht="17.25" hidden="1" customHeight="1"/>
    <row r="31949" ht="17.25" hidden="1" customHeight="1"/>
    <row r="31950" ht="17.25" hidden="1" customHeight="1"/>
    <row r="31951" ht="17.25" hidden="1" customHeight="1"/>
    <row r="31952" ht="17.25" hidden="1" customHeight="1"/>
    <row r="31953" ht="17.25" hidden="1" customHeight="1"/>
    <row r="31954" ht="17.25" hidden="1" customHeight="1"/>
    <row r="31955" ht="17.25" hidden="1" customHeight="1"/>
    <row r="31956" ht="17.25" hidden="1" customHeight="1"/>
    <row r="31957" ht="17.25" hidden="1" customHeight="1"/>
    <row r="31958" ht="17.25" hidden="1" customHeight="1"/>
    <row r="31959" ht="17.25" hidden="1" customHeight="1"/>
    <row r="31960" ht="17.25" hidden="1" customHeight="1"/>
    <row r="31961" ht="17.25" hidden="1" customHeight="1"/>
    <row r="31962" ht="17.25" hidden="1" customHeight="1"/>
    <row r="31963" ht="17.25" hidden="1" customHeight="1"/>
    <row r="31964" ht="17.25" hidden="1" customHeight="1"/>
    <row r="31965" ht="17.25" hidden="1" customHeight="1"/>
    <row r="31966" ht="17.25" hidden="1" customHeight="1"/>
    <row r="31967" ht="17.25" hidden="1" customHeight="1"/>
    <row r="31968" ht="17.25" hidden="1" customHeight="1"/>
    <row r="31969" ht="17.25" hidden="1" customHeight="1"/>
    <row r="31970" ht="17.25" hidden="1" customHeight="1"/>
    <row r="31971" ht="17.25" hidden="1" customHeight="1"/>
    <row r="31972" ht="17.25" hidden="1" customHeight="1"/>
    <row r="31973" ht="17.25" hidden="1" customHeight="1"/>
    <row r="31974" ht="17.25" hidden="1" customHeight="1"/>
    <row r="31975" ht="17.25" hidden="1" customHeight="1"/>
    <row r="31976" ht="17.25" hidden="1" customHeight="1"/>
    <row r="31977" ht="17.25" hidden="1" customHeight="1"/>
    <row r="31978" ht="17.25" hidden="1" customHeight="1"/>
    <row r="31979" ht="17.25" hidden="1" customHeight="1"/>
    <row r="31980" ht="17.25" hidden="1" customHeight="1"/>
    <row r="31981" ht="17.25" hidden="1" customHeight="1"/>
    <row r="31982" ht="17.25" hidden="1" customHeight="1"/>
    <row r="31983" ht="17.25" hidden="1" customHeight="1"/>
    <row r="31984" ht="17.25" hidden="1" customHeight="1"/>
    <row r="31985" ht="17.25" hidden="1" customHeight="1"/>
    <row r="31986" ht="17.25" hidden="1" customHeight="1"/>
    <row r="31987" ht="17.25" hidden="1" customHeight="1"/>
    <row r="31988" ht="17.25" hidden="1" customHeight="1"/>
    <row r="31989" ht="17.25" hidden="1" customHeight="1"/>
    <row r="31990" ht="17.25" hidden="1" customHeight="1"/>
    <row r="31991" ht="17.25" hidden="1" customHeight="1"/>
    <row r="31992" ht="17.25" hidden="1" customHeight="1"/>
    <row r="31993" ht="17.25" hidden="1" customHeight="1"/>
    <row r="31994" ht="17.25" hidden="1" customHeight="1"/>
    <row r="31995" ht="17.25" hidden="1" customHeight="1"/>
    <row r="31996" ht="17.25" hidden="1" customHeight="1"/>
    <row r="31997" ht="17.25" hidden="1" customHeight="1"/>
    <row r="31998" ht="17.25" hidden="1" customHeight="1"/>
    <row r="31999" ht="17.25" hidden="1" customHeight="1"/>
    <row r="32000" ht="17.25" hidden="1" customHeight="1"/>
    <row r="32001" ht="17.25" hidden="1" customHeight="1"/>
    <row r="32002" ht="17.25" hidden="1" customHeight="1"/>
    <row r="32003" ht="17.25" hidden="1" customHeight="1"/>
    <row r="32004" ht="17.25" hidden="1" customHeight="1"/>
    <row r="32005" ht="17.25" hidden="1" customHeight="1"/>
    <row r="32006" ht="17.25" hidden="1" customHeight="1"/>
    <row r="32007" ht="17.25" hidden="1" customHeight="1"/>
    <row r="32008" ht="17.25" hidden="1" customHeight="1"/>
    <row r="32009" ht="17.25" hidden="1" customHeight="1"/>
    <row r="32010" ht="17.25" hidden="1" customHeight="1"/>
    <row r="32011" ht="17.25" hidden="1" customHeight="1"/>
    <row r="32012" ht="17.25" hidden="1" customHeight="1"/>
    <row r="32013" ht="17.25" hidden="1" customHeight="1"/>
    <row r="32014" ht="17.25" hidden="1" customHeight="1"/>
    <row r="32015" ht="17.25" hidden="1" customHeight="1"/>
    <row r="32016" ht="17.25" hidden="1" customHeight="1"/>
    <row r="32017" ht="17.25" hidden="1" customHeight="1"/>
    <row r="32018" ht="17.25" hidden="1" customHeight="1"/>
    <row r="32019" ht="17.25" hidden="1" customHeight="1"/>
    <row r="32020" ht="17.25" hidden="1" customHeight="1"/>
    <row r="32021" ht="17.25" hidden="1" customHeight="1"/>
    <row r="32022" ht="17.25" hidden="1" customHeight="1"/>
    <row r="32023" ht="17.25" hidden="1" customHeight="1"/>
    <row r="32024" ht="17.25" hidden="1" customHeight="1"/>
    <row r="32025" ht="17.25" hidden="1" customHeight="1"/>
    <row r="32026" ht="17.25" hidden="1" customHeight="1"/>
    <row r="32027" ht="17.25" hidden="1" customHeight="1"/>
    <row r="32028" ht="17.25" hidden="1" customHeight="1"/>
    <row r="32029" ht="17.25" hidden="1" customHeight="1"/>
    <row r="32030" ht="17.25" hidden="1" customHeight="1"/>
    <row r="32031" ht="17.25" hidden="1" customHeight="1"/>
    <row r="32032" ht="17.25" hidden="1" customHeight="1"/>
    <row r="32033" ht="17.25" hidden="1" customHeight="1"/>
    <row r="32034" ht="17.25" hidden="1" customHeight="1"/>
    <row r="32035" ht="17.25" hidden="1" customHeight="1"/>
    <row r="32036" ht="17.25" hidden="1" customHeight="1"/>
    <row r="32037" ht="17.25" hidden="1" customHeight="1"/>
    <row r="32038" ht="17.25" hidden="1" customHeight="1"/>
    <row r="32039" ht="17.25" hidden="1" customHeight="1"/>
    <row r="32040" ht="17.25" hidden="1" customHeight="1"/>
    <row r="32041" ht="17.25" hidden="1" customHeight="1"/>
    <row r="32042" ht="17.25" hidden="1" customHeight="1"/>
    <row r="32043" ht="17.25" hidden="1" customHeight="1"/>
    <row r="32044" ht="17.25" hidden="1" customHeight="1"/>
    <row r="32045" ht="17.25" hidden="1" customHeight="1"/>
    <row r="32046" ht="17.25" hidden="1" customHeight="1"/>
    <row r="32047" ht="17.25" hidden="1" customHeight="1"/>
    <row r="32048" ht="17.25" hidden="1" customHeight="1"/>
    <row r="32049" ht="17.25" hidden="1" customHeight="1"/>
    <row r="32050" ht="17.25" hidden="1" customHeight="1"/>
    <row r="32051" ht="17.25" hidden="1" customHeight="1"/>
    <row r="32052" ht="17.25" hidden="1" customHeight="1"/>
    <row r="32053" ht="17.25" hidden="1" customHeight="1"/>
    <row r="32054" ht="17.25" hidden="1" customHeight="1"/>
    <row r="32055" ht="17.25" hidden="1" customHeight="1"/>
    <row r="32056" ht="17.25" hidden="1" customHeight="1"/>
    <row r="32057" ht="17.25" hidden="1" customHeight="1"/>
    <row r="32058" ht="17.25" hidden="1" customHeight="1"/>
    <row r="32059" ht="17.25" hidden="1" customHeight="1"/>
    <row r="32060" ht="17.25" hidden="1" customHeight="1"/>
    <row r="32061" ht="17.25" hidden="1" customHeight="1"/>
    <row r="32062" ht="17.25" hidden="1" customHeight="1"/>
    <row r="32063" ht="17.25" hidden="1" customHeight="1"/>
    <row r="32064" ht="17.25" hidden="1" customHeight="1"/>
    <row r="32065" ht="17.25" hidden="1" customHeight="1"/>
    <row r="32066" ht="17.25" hidden="1" customHeight="1"/>
    <row r="32067" ht="17.25" hidden="1" customHeight="1"/>
    <row r="32068" ht="17.25" hidden="1" customHeight="1"/>
    <row r="32069" ht="17.25" hidden="1" customHeight="1"/>
    <row r="32070" ht="17.25" hidden="1" customHeight="1"/>
    <row r="32071" ht="17.25" hidden="1" customHeight="1"/>
    <row r="32072" ht="17.25" hidden="1" customHeight="1"/>
    <row r="32073" ht="17.25" hidden="1" customHeight="1"/>
    <row r="32074" ht="17.25" hidden="1" customHeight="1"/>
    <row r="32075" ht="17.25" hidden="1" customHeight="1"/>
    <row r="32076" ht="17.25" hidden="1" customHeight="1"/>
    <row r="32077" ht="17.25" hidden="1" customHeight="1"/>
    <row r="32078" ht="17.25" hidden="1" customHeight="1"/>
    <row r="32079" ht="17.25" hidden="1" customHeight="1"/>
    <row r="32080" ht="17.25" hidden="1" customHeight="1"/>
    <row r="32081" ht="17.25" hidden="1" customHeight="1"/>
    <row r="32082" ht="17.25" hidden="1" customHeight="1"/>
    <row r="32083" ht="17.25" hidden="1" customHeight="1"/>
    <row r="32084" ht="17.25" hidden="1" customHeight="1"/>
    <row r="32085" ht="17.25" hidden="1" customHeight="1"/>
    <row r="32086" ht="17.25" hidden="1" customHeight="1"/>
    <row r="32087" ht="17.25" hidden="1" customHeight="1"/>
    <row r="32088" ht="17.25" hidden="1" customHeight="1"/>
    <row r="32089" ht="17.25" hidden="1" customHeight="1"/>
    <row r="32090" ht="17.25" hidden="1" customHeight="1"/>
    <row r="32091" ht="17.25" hidden="1" customHeight="1"/>
    <row r="32092" ht="17.25" hidden="1" customHeight="1"/>
    <row r="32093" ht="17.25" hidden="1" customHeight="1"/>
    <row r="32094" ht="17.25" hidden="1" customHeight="1"/>
    <row r="32095" ht="17.25" hidden="1" customHeight="1"/>
    <row r="32096" ht="17.25" hidden="1" customHeight="1"/>
    <row r="32097" ht="17.25" hidden="1" customHeight="1"/>
    <row r="32098" ht="17.25" hidden="1" customHeight="1"/>
    <row r="32099" ht="17.25" hidden="1" customHeight="1"/>
    <row r="32100" ht="17.25" hidden="1" customHeight="1"/>
    <row r="32101" ht="17.25" hidden="1" customHeight="1"/>
    <row r="32102" ht="17.25" hidden="1" customHeight="1"/>
    <row r="32103" ht="17.25" hidden="1" customHeight="1"/>
    <row r="32104" ht="17.25" hidden="1" customHeight="1"/>
    <row r="32105" ht="17.25" hidden="1" customHeight="1"/>
    <row r="32106" ht="17.25" hidden="1" customHeight="1"/>
    <row r="32107" ht="17.25" hidden="1" customHeight="1"/>
    <row r="32108" ht="17.25" hidden="1" customHeight="1"/>
    <row r="32109" ht="17.25" hidden="1" customHeight="1"/>
    <row r="32110" ht="17.25" hidden="1" customHeight="1"/>
    <row r="32111" ht="17.25" hidden="1" customHeight="1"/>
    <row r="32112" ht="17.25" hidden="1" customHeight="1"/>
    <row r="32113" ht="17.25" hidden="1" customHeight="1"/>
    <row r="32114" ht="17.25" hidden="1" customHeight="1"/>
    <row r="32115" ht="17.25" hidden="1" customHeight="1"/>
    <row r="32116" ht="17.25" hidden="1" customHeight="1"/>
    <row r="32117" ht="17.25" hidden="1" customHeight="1"/>
    <row r="32118" ht="17.25" hidden="1" customHeight="1"/>
    <row r="32119" ht="17.25" hidden="1" customHeight="1"/>
    <row r="32120" ht="17.25" hidden="1" customHeight="1"/>
    <row r="32121" ht="17.25" hidden="1" customHeight="1"/>
    <row r="32122" ht="17.25" hidden="1" customHeight="1"/>
    <row r="32123" ht="17.25" hidden="1" customHeight="1"/>
    <row r="32124" ht="17.25" hidden="1" customHeight="1"/>
    <row r="32125" ht="17.25" hidden="1" customHeight="1"/>
    <row r="32126" ht="17.25" hidden="1" customHeight="1"/>
    <row r="32127" ht="17.25" hidden="1" customHeight="1"/>
    <row r="32128" ht="17.25" hidden="1" customHeight="1"/>
    <row r="32129" ht="17.25" hidden="1" customHeight="1"/>
    <row r="32130" ht="17.25" hidden="1" customHeight="1"/>
    <row r="32131" ht="17.25" hidden="1" customHeight="1"/>
    <row r="32132" ht="17.25" hidden="1" customHeight="1"/>
    <row r="32133" ht="17.25" hidden="1" customHeight="1"/>
    <row r="32134" ht="17.25" hidden="1" customHeight="1"/>
    <row r="32135" ht="17.25" hidden="1" customHeight="1"/>
    <row r="32136" ht="17.25" hidden="1" customHeight="1"/>
    <row r="32137" ht="17.25" hidden="1" customHeight="1"/>
    <row r="32138" ht="17.25" hidden="1" customHeight="1"/>
    <row r="32139" ht="17.25" hidden="1" customHeight="1"/>
    <row r="32140" ht="17.25" hidden="1" customHeight="1"/>
    <row r="32141" ht="17.25" hidden="1" customHeight="1"/>
    <row r="32142" ht="17.25" hidden="1" customHeight="1"/>
    <row r="32143" ht="17.25" hidden="1" customHeight="1"/>
    <row r="32144" ht="17.25" hidden="1" customHeight="1"/>
    <row r="32145" ht="17.25" hidden="1" customHeight="1"/>
    <row r="32146" ht="17.25" hidden="1" customHeight="1"/>
    <row r="32147" ht="17.25" hidden="1" customHeight="1"/>
    <row r="32148" ht="17.25" hidden="1" customHeight="1"/>
    <row r="32149" ht="17.25" hidden="1" customHeight="1"/>
    <row r="32150" ht="17.25" hidden="1" customHeight="1"/>
    <row r="32151" ht="17.25" hidden="1" customHeight="1"/>
    <row r="32152" ht="17.25" hidden="1" customHeight="1"/>
    <row r="32153" ht="17.25" hidden="1" customHeight="1"/>
    <row r="32154" ht="17.25" hidden="1" customHeight="1"/>
    <row r="32155" ht="17.25" hidden="1" customHeight="1"/>
    <row r="32156" ht="17.25" hidden="1" customHeight="1"/>
    <row r="32157" ht="17.25" hidden="1" customHeight="1"/>
    <row r="32158" ht="17.25" hidden="1" customHeight="1"/>
    <row r="32159" ht="17.25" hidden="1" customHeight="1"/>
    <row r="32160" ht="17.25" hidden="1" customHeight="1"/>
    <row r="32161" ht="17.25" hidden="1" customHeight="1"/>
    <row r="32162" ht="17.25" hidden="1" customHeight="1"/>
    <row r="32163" ht="17.25" hidden="1" customHeight="1"/>
    <row r="32164" ht="17.25" hidden="1" customHeight="1"/>
    <row r="32165" ht="17.25" hidden="1" customHeight="1"/>
    <row r="32166" ht="17.25" hidden="1" customHeight="1"/>
    <row r="32167" ht="17.25" hidden="1" customHeight="1"/>
    <row r="32168" ht="17.25" hidden="1" customHeight="1"/>
    <row r="32169" ht="17.25" hidden="1" customHeight="1"/>
    <row r="32170" ht="17.25" hidden="1" customHeight="1"/>
    <row r="32171" ht="17.25" hidden="1" customHeight="1"/>
    <row r="32172" ht="17.25" hidden="1" customHeight="1"/>
    <row r="32173" ht="17.25" hidden="1" customHeight="1"/>
    <row r="32174" ht="17.25" hidden="1" customHeight="1"/>
    <row r="32175" ht="17.25" hidden="1" customHeight="1"/>
    <row r="32176" ht="17.25" hidden="1" customHeight="1"/>
    <row r="32177" ht="17.25" hidden="1" customHeight="1"/>
    <row r="32178" ht="17.25" hidden="1" customHeight="1"/>
    <row r="32179" ht="17.25" hidden="1" customHeight="1"/>
    <row r="32180" ht="17.25" hidden="1" customHeight="1"/>
    <row r="32181" ht="17.25" hidden="1" customHeight="1"/>
    <row r="32182" ht="17.25" hidden="1" customHeight="1"/>
    <row r="32183" ht="17.25" hidden="1" customHeight="1"/>
    <row r="32184" ht="17.25" hidden="1" customHeight="1"/>
    <row r="32185" ht="17.25" hidden="1" customHeight="1"/>
    <row r="32186" ht="17.25" hidden="1" customHeight="1"/>
    <row r="32187" ht="17.25" hidden="1" customHeight="1"/>
    <row r="32188" ht="17.25" hidden="1" customHeight="1"/>
    <row r="32189" ht="17.25" hidden="1" customHeight="1"/>
    <row r="32190" ht="17.25" hidden="1" customHeight="1"/>
    <row r="32191" ht="17.25" hidden="1" customHeight="1"/>
    <row r="32192" ht="17.25" hidden="1" customHeight="1"/>
    <row r="32193" ht="17.25" hidden="1" customHeight="1"/>
    <row r="32194" ht="17.25" hidden="1" customHeight="1"/>
    <row r="32195" ht="17.25" hidden="1" customHeight="1"/>
    <row r="32196" ht="17.25" hidden="1" customHeight="1"/>
    <row r="32197" ht="17.25" hidden="1" customHeight="1"/>
    <row r="32198" ht="17.25" hidden="1" customHeight="1"/>
    <row r="32199" ht="17.25" hidden="1" customHeight="1"/>
    <row r="32200" ht="17.25" hidden="1" customHeight="1"/>
    <row r="32201" ht="17.25" hidden="1" customHeight="1"/>
    <row r="32202" ht="17.25" hidden="1" customHeight="1"/>
    <row r="32203" ht="17.25" hidden="1" customHeight="1"/>
    <row r="32204" ht="17.25" hidden="1" customHeight="1"/>
    <row r="32205" ht="17.25" hidden="1" customHeight="1"/>
    <row r="32206" ht="17.25" hidden="1" customHeight="1"/>
    <row r="32207" ht="17.25" hidden="1" customHeight="1"/>
    <row r="32208" ht="17.25" hidden="1" customHeight="1"/>
    <row r="32209" ht="17.25" hidden="1" customHeight="1"/>
    <row r="32210" ht="17.25" hidden="1" customHeight="1"/>
    <row r="32211" ht="17.25" hidden="1" customHeight="1"/>
    <row r="32212" ht="17.25" hidden="1" customHeight="1"/>
    <row r="32213" ht="17.25" hidden="1" customHeight="1"/>
    <row r="32214" ht="17.25" hidden="1" customHeight="1"/>
    <row r="32215" ht="17.25" hidden="1" customHeight="1"/>
    <row r="32216" ht="17.25" hidden="1" customHeight="1"/>
    <row r="32217" ht="17.25" hidden="1" customHeight="1"/>
    <row r="32218" ht="17.25" hidden="1" customHeight="1"/>
    <row r="32219" ht="17.25" hidden="1" customHeight="1"/>
    <row r="32220" ht="17.25" hidden="1" customHeight="1"/>
    <row r="32221" ht="17.25" hidden="1" customHeight="1"/>
    <row r="32222" ht="17.25" hidden="1" customHeight="1"/>
    <row r="32223" ht="17.25" hidden="1" customHeight="1"/>
    <row r="32224" ht="17.25" hidden="1" customHeight="1"/>
    <row r="32225" ht="17.25" hidden="1" customHeight="1"/>
    <row r="32226" ht="17.25" hidden="1" customHeight="1"/>
    <row r="32227" ht="17.25" hidden="1" customHeight="1"/>
    <row r="32228" ht="17.25" hidden="1" customHeight="1"/>
    <row r="32229" ht="17.25" hidden="1" customHeight="1"/>
    <row r="32230" ht="17.25" hidden="1" customHeight="1"/>
    <row r="32231" ht="17.25" hidden="1" customHeight="1"/>
    <row r="32232" ht="17.25" hidden="1" customHeight="1"/>
    <row r="32233" ht="17.25" hidden="1" customHeight="1"/>
    <row r="32234" ht="17.25" hidden="1" customHeight="1"/>
    <row r="32235" ht="17.25" hidden="1" customHeight="1"/>
    <row r="32236" ht="17.25" hidden="1" customHeight="1"/>
    <row r="32237" ht="17.25" hidden="1" customHeight="1"/>
    <row r="32238" ht="17.25" hidden="1" customHeight="1"/>
    <row r="32239" ht="17.25" hidden="1" customHeight="1"/>
    <row r="32240" ht="17.25" hidden="1" customHeight="1"/>
    <row r="32241" ht="17.25" hidden="1" customHeight="1"/>
    <row r="32242" ht="17.25" hidden="1" customHeight="1"/>
    <row r="32243" ht="17.25" hidden="1" customHeight="1"/>
    <row r="32244" ht="17.25" hidden="1" customHeight="1"/>
    <row r="32245" ht="17.25" hidden="1" customHeight="1"/>
    <row r="32246" ht="17.25" hidden="1" customHeight="1"/>
    <row r="32247" ht="17.25" hidden="1" customHeight="1"/>
    <row r="32248" ht="17.25" hidden="1" customHeight="1"/>
    <row r="32249" ht="17.25" hidden="1" customHeight="1"/>
    <row r="32250" ht="17.25" hidden="1" customHeight="1"/>
    <row r="32251" ht="17.25" hidden="1" customHeight="1"/>
    <row r="32252" ht="17.25" hidden="1" customHeight="1"/>
    <row r="32253" ht="17.25" hidden="1" customHeight="1"/>
    <row r="32254" ht="17.25" hidden="1" customHeight="1"/>
    <row r="32255" ht="17.25" hidden="1" customHeight="1"/>
    <row r="32256" ht="17.25" hidden="1" customHeight="1"/>
    <row r="32257" ht="17.25" hidden="1" customHeight="1"/>
    <row r="32258" ht="17.25" hidden="1" customHeight="1"/>
    <row r="32259" ht="17.25" hidden="1" customHeight="1"/>
    <row r="32260" ht="17.25" hidden="1" customHeight="1"/>
    <row r="32261" ht="17.25" hidden="1" customHeight="1"/>
    <row r="32262" ht="17.25" hidden="1" customHeight="1"/>
    <row r="32263" ht="17.25" hidden="1" customHeight="1"/>
    <row r="32264" ht="17.25" hidden="1" customHeight="1"/>
    <row r="32265" ht="17.25" hidden="1" customHeight="1"/>
    <row r="32266" ht="17.25" hidden="1" customHeight="1"/>
    <row r="32267" ht="17.25" hidden="1" customHeight="1"/>
    <row r="32268" ht="17.25" hidden="1" customHeight="1"/>
    <row r="32269" ht="17.25" hidden="1" customHeight="1"/>
    <row r="32270" ht="17.25" hidden="1" customHeight="1"/>
    <row r="32271" ht="17.25" hidden="1" customHeight="1"/>
    <row r="32272" ht="17.25" hidden="1" customHeight="1"/>
    <row r="32273" ht="17.25" hidden="1" customHeight="1"/>
    <row r="32274" ht="17.25" hidden="1" customHeight="1"/>
    <row r="32275" ht="17.25" hidden="1" customHeight="1"/>
    <row r="32276" ht="17.25" hidden="1" customHeight="1"/>
    <row r="32277" ht="17.25" hidden="1" customHeight="1"/>
    <row r="32278" ht="17.25" hidden="1" customHeight="1"/>
    <row r="32279" ht="17.25" hidden="1" customHeight="1"/>
    <row r="32280" ht="17.25" hidden="1" customHeight="1"/>
    <row r="32281" ht="17.25" hidden="1" customHeight="1"/>
    <row r="32282" ht="17.25" hidden="1" customHeight="1"/>
    <row r="32283" ht="17.25" hidden="1" customHeight="1"/>
    <row r="32284" ht="17.25" hidden="1" customHeight="1"/>
    <row r="32285" ht="17.25" hidden="1" customHeight="1"/>
    <row r="32286" ht="17.25" hidden="1" customHeight="1"/>
    <row r="32287" ht="17.25" hidden="1" customHeight="1"/>
    <row r="32288" ht="17.25" hidden="1" customHeight="1"/>
    <row r="32289" ht="17.25" hidden="1" customHeight="1"/>
    <row r="32290" ht="17.25" hidden="1" customHeight="1"/>
    <row r="32291" ht="17.25" hidden="1" customHeight="1"/>
    <row r="32292" ht="17.25" hidden="1" customHeight="1"/>
    <row r="32293" ht="17.25" hidden="1" customHeight="1"/>
    <row r="32294" ht="17.25" hidden="1" customHeight="1"/>
    <row r="32295" ht="17.25" hidden="1" customHeight="1"/>
    <row r="32296" ht="17.25" hidden="1" customHeight="1"/>
    <row r="32297" ht="17.25" hidden="1" customHeight="1"/>
    <row r="32298" ht="17.25" hidden="1" customHeight="1"/>
    <row r="32299" ht="17.25" hidden="1" customHeight="1"/>
    <row r="32300" ht="17.25" hidden="1" customHeight="1"/>
    <row r="32301" ht="17.25" hidden="1" customHeight="1"/>
    <row r="32302" ht="17.25" hidden="1" customHeight="1"/>
    <row r="32303" ht="17.25" hidden="1" customHeight="1"/>
    <row r="32304" ht="17.25" hidden="1" customHeight="1"/>
    <row r="32305" ht="17.25" hidden="1" customHeight="1"/>
    <row r="32306" ht="17.25" hidden="1" customHeight="1"/>
    <row r="32307" ht="17.25" hidden="1" customHeight="1"/>
    <row r="32308" ht="17.25" hidden="1" customHeight="1"/>
    <row r="32309" ht="17.25" hidden="1" customHeight="1"/>
    <row r="32310" ht="17.25" hidden="1" customHeight="1"/>
    <row r="32311" ht="17.25" hidden="1" customHeight="1"/>
    <row r="32312" ht="17.25" hidden="1" customHeight="1"/>
    <row r="32313" ht="17.25" hidden="1" customHeight="1"/>
    <row r="32314" ht="17.25" hidden="1" customHeight="1"/>
    <row r="32315" ht="17.25" hidden="1" customHeight="1"/>
    <row r="32316" ht="17.25" hidden="1" customHeight="1"/>
    <row r="32317" ht="17.25" hidden="1" customHeight="1"/>
    <row r="32318" ht="17.25" hidden="1" customHeight="1"/>
    <row r="32319" ht="17.25" hidden="1" customHeight="1"/>
    <row r="32320" ht="17.25" hidden="1" customHeight="1"/>
    <row r="32321" ht="17.25" hidden="1" customHeight="1"/>
    <row r="32322" ht="17.25" hidden="1" customHeight="1"/>
    <row r="32323" ht="17.25" hidden="1" customHeight="1"/>
    <row r="32324" ht="17.25" hidden="1" customHeight="1"/>
    <row r="32325" ht="17.25" hidden="1" customHeight="1"/>
    <row r="32326" ht="17.25" hidden="1" customHeight="1"/>
    <row r="32327" ht="17.25" hidden="1" customHeight="1"/>
    <row r="32328" ht="17.25" hidden="1" customHeight="1"/>
    <row r="32329" ht="17.25" hidden="1" customHeight="1"/>
    <row r="32330" ht="17.25" hidden="1" customHeight="1"/>
    <row r="32331" ht="17.25" hidden="1" customHeight="1"/>
    <row r="32332" ht="17.25" hidden="1" customHeight="1"/>
    <row r="32333" ht="17.25" hidden="1" customHeight="1"/>
    <row r="32334" ht="17.25" hidden="1" customHeight="1"/>
    <row r="32335" ht="17.25" hidden="1" customHeight="1"/>
    <row r="32336" ht="17.25" hidden="1" customHeight="1"/>
    <row r="32337" ht="17.25" hidden="1" customHeight="1"/>
    <row r="32338" ht="17.25" hidden="1" customHeight="1"/>
    <row r="32339" ht="17.25" hidden="1" customHeight="1"/>
    <row r="32340" ht="17.25" hidden="1" customHeight="1"/>
    <row r="32341" ht="17.25" hidden="1" customHeight="1"/>
    <row r="32342" ht="17.25" hidden="1" customHeight="1"/>
    <row r="32343" ht="17.25" hidden="1" customHeight="1"/>
    <row r="32344" ht="17.25" hidden="1" customHeight="1"/>
    <row r="32345" ht="17.25" hidden="1" customHeight="1"/>
    <row r="32346" ht="17.25" hidden="1" customHeight="1"/>
    <row r="32347" ht="17.25" hidden="1" customHeight="1"/>
    <row r="32348" ht="17.25" hidden="1" customHeight="1"/>
    <row r="32349" ht="17.25" hidden="1" customHeight="1"/>
    <row r="32350" ht="17.25" hidden="1" customHeight="1"/>
    <row r="32351" ht="17.25" hidden="1" customHeight="1"/>
    <row r="32352" ht="17.25" hidden="1" customHeight="1"/>
    <row r="32353" ht="17.25" hidden="1" customHeight="1"/>
    <row r="32354" ht="17.25" hidden="1" customHeight="1"/>
    <row r="32355" ht="17.25" hidden="1" customHeight="1"/>
    <row r="32356" ht="17.25" hidden="1" customHeight="1"/>
    <row r="32357" ht="17.25" hidden="1" customHeight="1"/>
    <row r="32358" ht="17.25" hidden="1" customHeight="1"/>
    <row r="32359" ht="17.25" hidden="1" customHeight="1"/>
    <row r="32360" ht="17.25" hidden="1" customHeight="1"/>
    <row r="32361" ht="17.25" hidden="1" customHeight="1"/>
    <row r="32362" ht="17.25" hidden="1" customHeight="1"/>
    <row r="32363" ht="17.25" hidden="1" customHeight="1"/>
    <row r="32364" ht="17.25" hidden="1" customHeight="1"/>
    <row r="32365" ht="17.25" hidden="1" customHeight="1"/>
    <row r="32366" ht="17.25" hidden="1" customHeight="1"/>
    <row r="32367" ht="17.25" hidden="1" customHeight="1"/>
    <row r="32368" ht="17.25" hidden="1" customHeight="1"/>
    <row r="32369" ht="17.25" hidden="1" customHeight="1"/>
    <row r="32370" ht="17.25" hidden="1" customHeight="1"/>
    <row r="32371" ht="17.25" hidden="1" customHeight="1"/>
    <row r="32372" ht="17.25" hidden="1" customHeight="1"/>
    <row r="32373" ht="17.25" hidden="1" customHeight="1"/>
    <row r="32374" ht="17.25" hidden="1" customHeight="1"/>
    <row r="32375" ht="17.25" hidden="1" customHeight="1"/>
    <row r="32376" ht="17.25" hidden="1" customHeight="1"/>
    <row r="32377" ht="17.25" hidden="1" customHeight="1"/>
    <row r="32378" ht="17.25" hidden="1" customHeight="1"/>
    <row r="32379" ht="17.25" hidden="1" customHeight="1"/>
    <row r="32380" ht="17.25" hidden="1" customHeight="1"/>
    <row r="32381" ht="17.25" hidden="1" customHeight="1"/>
    <row r="32382" ht="17.25" hidden="1" customHeight="1"/>
    <row r="32383" ht="17.25" hidden="1" customHeight="1"/>
    <row r="32384" ht="17.25" hidden="1" customHeight="1"/>
    <row r="32385" ht="17.25" hidden="1" customHeight="1"/>
    <row r="32386" ht="17.25" hidden="1" customHeight="1"/>
    <row r="32387" ht="17.25" hidden="1" customHeight="1"/>
    <row r="32388" ht="17.25" hidden="1" customHeight="1"/>
    <row r="32389" ht="17.25" hidden="1" customHeight="1"/>
    <row r="32390" ht="17.25" hidden="1" customHeight="1"/>
    <row r="32391" ht="17.25" hidden="1" customHeight="1"/>
    <row r="32392" ht="17.25" hidden="1" customHeight="1"/>
    <row r="32393" ht="17.25" hidden="1" customHeight="1"/>
    <row r="32394" ht="17.25" hidden="1" customHeight="1"/>
    <row r="32395" ht="17.25" hidden="1" customHeight="1"/>
    <row r="32396" ht="17.25" hidden="1" customHeight="1"/>
    <row r="32397" ht="17.25" hidden="1" customHeight="1"/>
    <row r="32398" ht="17.25" hidden="1" customHeight="1"/>
    <row r="32399" ht="17.25" hidden="1" customHeight="1"/>
    <row r="32400" ht="17.25" hidden="1" customHeight="1"/>
    <row r="32401" ht="17.25" hidden="1" customHeight="1"/>
    <row r="32402" ht="17.25" hidden="1" customHeight="1"/>
    <row r="32403" ht="17.25" hidden="1" customHeight="1"/>
    <row r="32404" ht="17.25" hidden="1" customHeight="1"/>
    <row r="32405" ht="17.25" hidden="1" customHeight="1"/>
    <row r="32406" ht="17.25" hidden="1" customHeight="1"/>
    <row r="32407" ht="17.25" hidden="1" customHeight="1"/>
    <row r="32408" ht="17.25" hidden="1" customHeight="1"/>
    <row r="32409" ht="17.25" hidden="1" customHeight="1"/>
    <row r="32410" ht="17.25" hidden="1" customHeight="1"/>
    <row r="32411" ht="17.25" hidden="1" customHeight="1"/>
    <row r="32412" ht="17.25" hidden="1" customHeight="1"/>
    <row r="32413" ht="17.25" hidden="1" customHeight="1"/>
    <row r="32414" ht="17.25" hidden="1" customHeight="1"/>
    <row r="32415" ht="17.25" hidden="1" customHeight="1"/>
    <row r="32416" ht="17.25" hidden="1" customHeight="1"/>
    <row r="32417" ht="17.25" hidden="1" customHeight="1"/>
    <row r="32418" ht="17.25" hidden="1" customHeight="1"/>
    <row r="32419" ht="17.25" hidden="1" customHeight="1"/>
    <row r="32420" ht="17.25" hidden="1" customHeight="1"/>
    <row r="32421" ht="17.25" hidden="1" customHeight="1"/>
    <row r="32422" ht="17.25" hidden="1" customHeight="1"/>
    <row r="32423" ht="17.25" hidden="1" customHeight="1"/>
    <row r="32424" ht="17.25" hidden="1" customHeight="1"/>
    <row r="32425" ht="17.25" hidden="1" customHeight="1"/>
    <row r="32426" ht="17.25" hidden="1" customHeight="1"/>
    <row r="32427" ht="17.25" hidden="1" customHeight="1"/>
    <row r="32428" ht="17.25" hidden="1" customHeight="1"/>
    <row r="32429" ht="17.25" hidden="1" customHeight="1"/>
    <row r="32430" ht="17.25" hidden="1" customHeight="1"/>
    <row r="32431" ht="17.25" hidden="1" customHeight="1"/>
    <row r="32432" ht="17.25" hidden="1" customHeight="1"/>
    <row r="32433" ht="17.25" hidden="1" customHeight="1"/>
    <row r="32434" ht="17.25" hidden="1" customHeight="1"/>
    <row r="32435" ht="17.25" hidden="1" customHeight="1"/>
    <row r="32436" ht="17.25" hidden="1" customHeight="1"/>
    <row r="32437" ht="17.25" hidden="1" customHeight="1"/>
    <row r="32438" ht="17.25" hidden="1" customHeight="1"/>
    <row r="32439" ht="17.25" hidden="1" customHeight="1"/>
    <row r="32440" ht="17.25" hidden="1" customHeight="1"/>
    <row r="32441" ht="17.25" hidden="1" customHeight="1"/>
    <row r="32442" ht="17.25" hidden="1" customHeight="1"/>
    <row r="32443" ht="17.25" hidden="1" customHeight="1"/>
    <row r="32444" ht="17.25" hidden="1" customHeight="1"/>
    <row r="32445" ht="17.25" hidden="1" customHeight="1"/>
    <row r="32446" ht="17.25" hidden="1" customHeight="1"/>
    <row r="32447" ht="17.25" hidden="1" customHeight="1"/>
    <row r="32448" ht="17.25" hidden="1" customHeight="1"/>
    <row r="32449" ht="17.25" hidden="1" customHeight="1"/>
    <row r="32450" ht="17.25" hidden="1" customHeight="1"/>
    <row r="32451" ht="17.25" hidden="1" customHeight="1"/>
    <row r="32452" ht="17.25" hidden="1" customHeight="1"/>
    <row r="32453" ht="17.25" hidden="1" customHeight="1"/>
    <row r="32454" ht="17.25" hidden="1" customHeight="1"/>
    <row r="32455" ht="17.25" hidden="1" customHeight="1"/>
    <row r="32456" ht="17.25" hidden="1" customHeight="1"/>
    <row r="32457" ht="17.25" hidden="1" customHeight="1"/>
    <row r="32458" ht="17.25" hidden="1" customHeight="1"/>
    <row r="32459" ht="17.25" hidden="1" customHeight="1"/>
    <row r="32460" ht="17.25" hidden="1" customHeight="1"/>
    <row r="32461" ht="17.25" hidden="1" customHeight="1"/>
    <row r="32462" ht="17.25" hidden="1" customHeight="1"/>
    <row r="32463" ht="17.25" hidden="1" customHeight="1"/>
    <row r="32464" ht="17.25" hidden="1" customHeight="1"/>
    <row r="32465" ht="17.25" hidden="1" customHeight="1"/>
    <row r="32466" ht="17.25" hidden="1" customHeight="1"/>
    <row r="32467" ht="17.25" hidden="1" customHeight="1"/>
    <row r="32468" ht="17.25" hidden="1" customHeight="1"/>
    <row r="32469" ht="17.25" hidden="1" customHeight="1"/>
    <row r="32470" ht="17.25" hidden="1" customHeight="1"/>
    <row r="32471" ht="17.25" hidden="1" customHeight="1"/>
    <row r="32472" ht="17.25" hidden="1" customHeight="1"/>
    <row r="32473" ht="17.25" hidden="1" customHeight="1"/>
    <row r="32474" ht="17.25" hidden="1" customHeight="1"/>
    <row r="32475" ht="17.25" hidden="1" customHeight="1"/>
    <row r="32476" ht="17.25" hidden="1" customHeight="1"/>
    <row r="32477" ht="17.25" hidden="1" customHeight="1"/>
    <row r="32478" ht="17.25" hidden="1" customHeight="1"/>
    <row r="32479" ht="17.25" hidden="1" customHeight="1"/>
    <row r="32480" ht="17.25" hidden="1" customHeight="1"/>
    <row r="32481" ht="17.25" hidden="1" customHeight="1"/>
    <row r="32482" ht="17.25" hidden="1" customHeight="1"/>
    <row r="32483" ht="17.25" hidden="1" customHeight="1"/>
    <row r="32484" ht="17.25" hidden="1" customHeight="1"/>
    <row r="32485" ht="17.25" hidden="1" customHeight="1"/>
    <row r="32486" ht="17.25" hidden="1" customHeight="1"/>
    <row r="32487" ht="17.25" hidden="1" customHeight="1"/>
    <row r="32488" ht="17.25" hidden="1" customHeight="1"/>
    <row r="32489" ht="17.25" hidden="1" customHeight="1"/>
    <row r="32490" ht="17.25" hidden="1" customHeight="1"/>
    <row r="32491" ht="17.25" hidden="1" customHeight="1"/>
    <row r="32492" ht="17.25" hidden="1" customHeight="1"/>
    <row r="32493" ht="17.25" hidden="1" customHeight="1"/>
    <row r="32494" ht="17.25" hidden="1" customHeight="1"/>
    <row r="32495" ht="17.25" hidden="1" customHeight="1"/>
    <row r="32496" ht="17.25" hidden="1" customHeight="1"/>
    <row r="32497" ht="17.25" hidden="1" customHeight="1"/>
    <row r="32498" ht="17.25" hidden="1" customHeight="1"/>
    <row r="32499" ht="17.25" hidden="1" customHeight="1"/>
    <row r="32500" ht="17.25" hidden="1" customHeight="1"/>
    <row r="32501" ht="17.25" hidden="1" customHeight="1"/>
    <row r="32502" ht="17.25" hidden="1" customHeight="1"/>
    <row r="32503" ht="17.25" hidden="1" customHeight="1"/>
    <row r="32504" ht="17.25" hidden="1" customHeight="1"/>
    <row r="32505" ht="17.25" hidden="1" customHeight="1"/>
    <row r="32506" ht="17.25" hidden="1" customHeight="1"/>
    <row r="32507" ht="17.25" hidden="1" customHeight="1"/>
    <row r="32508" ht="17.25" hidden="1" customHeight="1"/>
    <row r="32509" ht="17.25" hidden="1" customHeight="1"/>
    <row r="32510" ht="17.25" hidden="1" customHeight="1"/>
    <row r="32511" ht="17.25" hidden="1" customHeight="1"/>
    <row r="32512" ht="17.25" hidden="1" customHeight="1"/>
    <row r="32513" ht="17.25" hidden="1" customHeight="1"/>
    <row r="32514" ht="17.25" hidden="1" customHeight="1"/>
    <row r="32515" ht="17.25" hidden="1" customHeight="1"/>
    <row r="32516" ht="17.25" hidden="1" customHeight="1"/>
    <row r="32517" ht="17.25" hidden="1" customHeight="1"/>
    <row r="32518" ht="17.25" hidden="1" customHeight="1"/>
    <row r="32519" ht="17.25" hidden="1" customHeight="1"/>
    <row r="32520" ht="17.25" hidden="1" customHeight="1"/>
    <row r="32521" ht="17.25" hidden="1" customHeight="1"/>
    <row r="32522" ht="17.25" hidden="1" customHeight="1"/>
    <row r="32523" ht="17.25" hidden="1" customHeight="1"/>
    <row r="32524" ht="17.25" hidden="1" customHeight="1"/>
    <row r="32525" ht="17.25" hidden="1" customHeight="1"/>
    <row r="32526" ht="17.25" hidden="1" customHeight="1"/>
    <row r="32527" ht="17.25" hidden="1" customHeight="1"/>
    <row r="32528" ht="17.25" hidden="1" customHeight="1"/>
    <row r="32529" ht="17.25" hidden="1" customHeight="1"/>
    <row r="32530" ht="17.25" hidden="1" customHeight="1"/>
    <row r="32531" ht="17.25" hidden="1" customHeight="1"/>
    <row r="32532" ht="17.25" hidden="1" customHeight="1"/>
    <row r="32533" ht="17.25" hidden="1" customHeight="1"/>
    <row r="32534" ht="17.25" hidden="1" customHeight="1"/>
    <row r="32535" ht="17.25" hidden="1" customHeight="1"/>
    <row r="32536" ht="17.25" hidden="1" customHeight="1"/>
    <row r="32537" ht="17.25" hidden="1" customHeight="1"/>
    <row r="32538" ht="17.25" hidden="1" customHeight="1"/>
    <row r="32539" ht="17.25" hidden="1" customHeight="1"/>
    <row r="32540" ht="17.25" hidden="1" customHeight="1"/>
    <row r="32541" ht="17.25" hidden="1" customHeight="1"/>
    <row r="32542" ht="17.25" hidden="1" customHeight="1"/>
    <row r="32543" ht="17.25" hidden="1" customHeight="1"/>
    <row r="32544" ht="17.25" hidden="1" customHeight="1"/>
    <row r="32545" ht="17.25" hidden="1" customHeight="1"/>
    <row r="32546" ht="17.25" hidden="1" customHeight="1"/>
    <row r="32547" ht="17.25" hidden="1" customHeight="1"/>
    <row r="32548" ht="17.25" hidden="1" customHeight="1"/>
    <row r="32549" ht="17.25" hidden="1" customHeight="1"/>
    <row r="32550" ht="17.25" hidden="1" customHeight="1"/>
    <row r="32551" ht="17.25" hidden="1" customHeight="1"/>
    <row r="32552" ht="17.25" hidden="1" customHeight="1"/>
    <row r="32553" ht="17.25" hidden="1" customHeight="1"/>
    <row r="32554" ht="17.25" hidden="1" customHeight="1"/>
    <row r="32555" ht="17.25" hidden="1" customHeight="1"/>
    <row r="32556" ht="17.25" hidden="1" customHeight="1"/>
    <row r="32557" ht="17.25" hidden="1" customHeight="1"/>
    <row r="32558" ht="17.25" hidden="1" customHeight="1"/>
    <row r="32559" ht="17.25" hidden="1" customHeight="1"/>
    <row r="32560" ht="17.25" hidden="1" customHeight="1"/>
    <row r="32561" ht="17.25" hidden="1" customHeight="1"/>
    <row r="32562" ht="17.25" hidden="1" customHeight="1"/>
    <row r="32563" ht="17.25" hidden="1" customHeight="1"/>
    <row r="32564" ht="17.25" hidden="1" customHeight="1"/>
    <row r="32565" ht="17.25" hidden="1" customHeight="1"/>
    <row r="32566" ht="17.25" hidden="1" customHeight="1"/>
    <row r="32567" ht="17.25" hidden="1" customHeight="1"/>
    <row r="32568" ht="17.25" hidden="1" customHeight="1"/>
    <row r="32569" ht="17.25" hidden="1" customHeight="1"/>
    <row r="32570" ht="17.25" hidden="1" customHeight="1"/>
    <row r="32571" ht="17.25" hidden="1" customHeight="1"/>
    <row r="32572" ht="17.25" hidden="1" customHeight="1"/>
    <row r="32573" ht="17.25" hidden="1" customHeight="1"/>
    <row r="32574" ht="17.25" hidden="1" customHeight="1"/>
    <row r="32575" ht="17.25" hidden="1" customHeight="1"/>
    <row r="32576" ht="17.25" hidden="1" customHeight="1"/>
    <row r="32577" ht="17.25" hidden="1" customHeight="1"/>
    <row r="32578" ht="17.25" hidden="1" customHeight="1"/>
    <row r="32579" ht="17.25" hidden="1" customHeight="1"/>
    <row r="32580" ht="17.25" hidden="1" customHeight="1"/>
    <row r="32581" ht="17.25" hidden="1" customHeight="1"/>
    <row r="32582" ht="17.25" hidden="1" customHeight="1"/>
    <row r="32583" ht="17.25" hidden="1" customHeight="1"/>
    <row r="32584" ht="17.25" hidden="1" customHeight="1"/>
    <row r="32585" ht="17.25" hidden="1" customHeight="1"/>
    <row r="32586" ht="17.25" hidden="1" customHeight="1"/>
    <row r="32587" ht="17.25" hidden="1" customHeight="1"/>
    <row r="32588" ht="17.25" hidden="1" customHeight="1"/>
    <row r="32589" ht="17.25" hidden="1" customHeight="1"/>
    <row r="32590" ht="17.25" hidden="1" customHeight="1"/>
    <row r="32591" ht="17.25" hidden="1" customHeight="1"/>
    <row r="32592" ht="17.25" hidden="1" customHeight="1"/>
    <row r="32593" ht="17.25" hidden="1" customHeight="1"/>
    <row r="32594" ht="17.25" hidden="1" customHeight="1"/>
    <row r="32595" ht="17.25" hidden="1" customHeight="1"/>
    <row r="32596" ht="17.25" hidden="1" customHeight="1"/>
    <row r="32597" ht="17.25" hidden="1" customHeight="1"/>
    <row r="32598" ht="17.25" hidden="1" customHeight="1"/>
    <row r="32599" ht="17.25" hidden="1" customHeight="1"/>
    <row r="32600" ht="17.25" hidden="1" customHeight="1"/>
    <row r="32601" ht="17.25" hidden="1" customHeight="1"/>
    <row r="32602" ht="17.25" hidden="1" customHeight="1"/>
    <row r="32603" ht="17.25" hidden="1" customHeight="1"/>
    <row r="32604" ht="17.25" hidden="1" customHeight="1"/>
    <row r="32605" ht="17.25" hidden="1" customHeight="1"/>
    <row r="32606" ht="17.25" hidden="1" customHeight="1"/>
    <row r="32607" ht="17.25" hidden="1" customHeight="1"/>
    <row r="32608" ht="17.25" hidden="1" customHeight="1"/>
    <row r="32609" ht="17.25" hidden="1" customHeight="1"/>
    <row r="32610" ht="17.25" hidden="1" customHeight="1"/>
    <row r="32611" ht="17.25" hidden="1" customHeight="1"/>
    <row r="32612" ht="17.25" hidden="1" customHeight="1"/>
    <row r="32613" ht="17.25" hidden="1" customHeight="1"/>
    <row r="32614" ht="17.25" hidden="1" customHeight="1"/>
    <row r="32615" ht="17.25" hidden="1" customHeight="1"/>
    <row r="32616" ht="17.25" hidden="1" customHeight="1"/>
    <row r="32617" ht="17.25" hidden="1" customHeight="1"/>
    <row r="32618" ht="17.25" hidden="1" customHeight="1"/>
    <row r="32619" ht="17.25" hidden="1" customHeight="1"/>
    <row r="32620" ht="17.25" hidden="1" customHeight="1"/>
    <row r="32621" ht="17.25" hidden="1" customHeight="1"/>
    <row r="32622" ht="17.25" hidden="1" customHeight="1"/>
    <row r="32623" ht="17.25" hidden="1" customHeight="1"/>
    <row r="32624" ht="17.25" hidden="1" customHeight="1"/>
    <row r="32625" ht="17.25" hidden="1" customHeight="1"/>
    <row r="32626" ht="17.25" hidden="1" customHeight="1"/>
    <row r="32627" ht="17.25" hidden="1" customHeight="1"/>
    <row r="32628" ht="17.25" hidden="1" customHeight="1"/>
    <row r="32629" ht="17.25" hidden="1" customHeight="1"/>
    <row r="32630" ht="17.25" hidden="1" customHeight="1"/>
    <row r="32631" ht="17.25" hidden="1" customHeight="1"/>
    <row r="32632" ht="17.25" hidden="1" customHeight="1"/>
    <row r="32633" ht="17.25" hidden="1" customHeight="1"/>
    <row r="32634" ht="17.25" hidden="1" customHeight="1"/>
    <row r="32635" ht="17.25" hidden="1" customHeight="1"/>
    <row r="32636" ht="17.25" hidden="1" customHeight="1"/>
    <row r="32637" ht="17.25" hidden="1" customHeight="1"/>
    <row r="32638" ht="17.25" hidden="1" customHeight="1"/>
    <row r="32639" ht="17.25" hidden="1" customHeight="1"/>
    <row r="32640" ht="17.25" hidden="1" customHeight="1"/>
    <row r="32641" ht="17.25" hidden="1" customHeight="1"/>
    <row r="32642" ht="17.25" hidden="1" customHeight="1"/>
    <row r="32643" ht="17.25" hidden="1" customHeight="1"/>
    <row r="32644" ht="17.25" hidden="1" customHeight="1"/>
    <row r="32645" ht="17.25" hidden="1" customHeight="1"/>
    <row r="32646" ht="17.25" hidden="1" customHeight="1"/>
    <row r="32647" ht="17.25" hidden="1" customHeight="1"/>
    <row r="32648" ht="17.25" hidden="1" customHeight="1"/>
    <row r="32649" ht="17.25" hidden="1" customHeight="1"/>
    <row r="32650" ht="17.25" hidden="1" customHeight="1"/>
    <row r="32651" ht="17.25" hidden="1" customHeight="1"/>
    <row r="32652" ht="17.25" hidden="1" customHeight="1"/>
    <row r="32653" ht="17.25" hidden="1" customHeight="1"/>
    <row r="32654" ht="17.25" hidden="1" customHeight="1"/>
    <row r="32655" ht="17.25" hidden="1" customHeight="1"/>
    <row r="32656" ht="17.25" hidden="1" customHeight="1"/>
    <row r="32657" ht="17.25" hidden="1" customHeight="1"/>
    <row r="32658" ht="17.25" hidden="1" customHeight="1"/>
    <row r="32659" ht="17.25" hidden="1" customHeight="1"/>
    <row r="32660" ht="17.25" hidden="1" customHeight="1"/>
    <row r="32661" ht="17.25" hidden="1" customHeight="1"/>
    <row r="32662" ht="17.25" hidden="1" customHeight="1"/>
    <row r="32663" ht="17.25" hidden="1" customHeight="1"/>
    <row r="32664" ht="17.25" hidden="1" customHeight="1"/>
    <row r="32665" ht="17.25" hidden="1" customHeight="1"/>
    <row r="32666" ht="17.25" hidden="1" customHeight="1"/>
    <row r="32667" ht="17.25" hidden="1" customHeight="1"/>
    <row r="32668" ht="17.25" hidden="1" customHeight="1"/>
    <row r="32669" ht="17.25" hidden="1" customHeight="1"/>
    <row r="32670" ht="17.25" hidden="1" customHeight="1"/>
    <row r="32671" ht="17.25" hidden="1" customHeight="1"/>
    <row r="32672" ht="17.25" hidden="1" customHeight="1"/>
    <row r="32673" ht="17.25" hidden="1" customHeight="1"/>
    <row r="32674" ht="17.25" hidden="1" customHeight="1"/>
    <row r="32675" ht="17.25" hidden="1" customHeight="1"/>
    <row r="32676" ht="17.25" hidden="1" customHeight="1"/>
    <row r="32677" ht="17.25" hidden="1" customHeight="1"/>
    <row r="32678" ht="17.25" hidden="1" customHeight="1"/>
    <row r="32679" ht="17.25" hidden="1" customHeight="1"/>
    <row r="32680" ht="17.25" hidden="1" customHeight="1"/>
    <row r="32681" ht="17.25" hidden="1" customHeight="1"/>
    <row r="32682" ht="17.25" hidden="1" customHeight="1"/>
    <row r="32683" ht="17.25" hidden="1" customHeight="1"/>
    <row r="32684" ht="17.25" hidden="1" customHeight="1"/>
    <row r="32685" ht="17.25" hidden="1" customHeight="1"/>
    <row r="32686" ht="17.25" hidden="1" customHeight="1"/>
    <row r="32687" ht="17.25" hidden="1" customHeight="1"/>
    <row r="32688" ht="17.25" hidden="1" customHeight="1"/>
    <row r="32689" ht="17.25" hidden="1" customHeight="1"/>
    <row r="32690" ht="17.25" hidden="1" customHeight="1"/>
    <row r="32691" ht="17.25" hidden="1" customHeight="1"/>
    <row r="32692" ht="17.25" hidden="1" customHeight="1"/>
    <row r="32693" ht="17.25" hidden="1" customHeight="1"/>
    <row r="32694" ht="17.25" hidden="1" customHeight="1"/>
    <row r="32695" ht="17.25" hidden="1" customHeight="1"/>
    <row r="32696" ht="17.25" hidden="1" customHeight="1"/>
    <row r="32697" ht="17.25" hidden="1" customHeight="1"/>
    <row r="32698" ht="17.25" hidden="1" customHeight="1"/>
    <row r="32699" ht="17.25" hidden="1" customHeight="1"/>
    <row r="32700" ht="17.25" hidden="1" customHeight="1"/>
    <row r="32701" ht="17.25" hidden="1" customHeight="1"/>
    <row r="32702" ht="17.25" hidden="1" customHeight="1"/>
    <row r="32703" ht="17.25" hidden="1" customHeight="1"/>
    <row r="32704" ht="17.25" hidden="1" customHeight="1"/>
    <row r="32705" ht="17.25" hidden="1" customHeight="1"/>
    <row r="32706" ht="17.25" hidden="1" customHeight="1"/>
    <row r="32707" ht="17.25" hidden="1" customHeight="1"/>
    <row r="32708" ht="17.25" hidden="1" customHeight="1"/>
    <row r="32709" ht="17.25" hidden="1" customHeight="1"/>
    <row r="32710" ht="17.25" hidden="1" customHeight="1"/>
    <row r="32711" ht="17.25" hidden="1" customHeight="1"/>
    <row r="32712" ht="17.25" hidden="1" customHeight="1"/>
    <row r="32713" ht="17.25" hidden="1" customHeight="1"/>
    <row r="32714" ht="17.25" hidden="1" customHeight="1"/>
    <row r="32715" ht="17.25" hidden="1" customHeight="1"/>
    <row r="32716" ht="17.25" hidden="1" customHeight="1"/>
    <row r="32717" ht="17.25" hidden="1" customHeight="1"/>
    <row r="32718" ht="17.25" hidden="1" customHeight="1"/>
    <row r="32719" ht="17.25" hidden="1" customHeight="1"/>
    <row r="32720" ht="17.25" hidden="1" customHeight="1"/>
    <row r="32721" ht="17.25" hidden="1" customHeight="1"/>
    <row r="32722" ht="17.25" hidden="1" customHeight="1"/>
    <row r="32723" ht="17.25" hidden="1" customHeight="1"/>
    <row r="32724" ht="17.25" hidden="1" customHeight="1"/>
    <row r="32725" ht="17.25" hidden="1" customHeight="1"/>
    <row r="32726" ht="17.25" hidden="1" customHeight="1"/>
    <row r="32727" ht="17.25" hidden="1" customHeight="1"/>
    <row r="32728" ht="17.25" hidden="1" customHeight="1"/>
    <row r="32729" ht="17.25" hidden="1" customHeight="1"/>
    <row r="32730" ht="17.25" hidden="1" customHeight="1"/>
    <row r="32731" ht="17.25" hidden="1" customHeight="1"/>
    <row r="32732" ht="17.25" hidden="1" customHeight="1"/>
    <row r="32733" ht="17.25" hidden="1" customHeight="1"/>
    <row r="32734" ht="17.25" hidden="1" customHeight="1"/>
    <row r="32735" ht="17.25" hidden="1" customHeight="1"/>
    <row r="32736" ht="17.25" hidden="1" customHeight="1"/>
    <row r="32737" ht="17.25" hidden="1" customHeight="1"/>
    <row r="32738" ht="17.25" hidden="1" customHeight="1"/>
    <row r="32739" ht="17.25" hidden="1" customHeight="1"/>
    <row r="32740" ht="17.25" hidden="1" customHeight="1"/>
    <row r="32741" ht="17.25" hidden="1" customHeight="1"/>
    <row r="32742" ht="17.25" hidden="1" customHeight="1"/>
    <row r="32743" ht="17.25" hidden="1" customHeight="1"/>
    <row r="32744" ht="17.25" hidden="1" customHeight="1"/>
    <row r="32745" ht="17.25" hidden="1" customHeight="1"/>
    <row r="32746" ht="17.25" hidden="1" customHeight="1"/>
    <row r="32747" ht="17.25" hidden="1" customHeight="1"/>
    <row r="32748" ht="17.25" hidden="1" customHeight="1"/>
    <row r="32749" ht="17.25" hidden="1" customHeight="1"/>
    <row r="32750" ht="17.25" hidden="1" customHeight="1"/>
    <row r="32751" ht="17.25" hidden="1" customHeight="1"/>
    <row r="32752" ht="17.25" hidden="1" customHeight="1"/>
    <row r="32753" ht="17.25" hidden="1" customHeight="1"/>
    <row r="32754" ht="17.25" hidden="1" customHeight="1"/>
    <row r="32755" ht="17.25" hidden="1" customHeight="1"/>
    <row r="32756" ht="17.25" hidden="1" customHeight="1"/>
    <row r="32757" ht="17.25" hidden="1" customHeight="1"/>
    <row r="32758" ht="17.25" hidden="1" customHeight="1"/>
    <row r="32759" ht="17.25" hidden="1" customHeight="1"/>
    <row r="32760" ht="17.25" hidden="1" customHeight="1"/>
    <row r="32761" ht="17.25" hidden="1" customHeight="1"/>
    <row r="32762" ht="17.25" hidden="1" customHeight="1"/>
    <row r="32763" ht="17.25" hidden="1" customHeight="1"/>
    <row r="32764" ht="17.25" hidden="1" customHeight="1"/>
    <row r="32765" ht="17.25" hidden="1" customHeight="1"/>
    <row r="32766" ht="17.25" hidden="1" customHeight="1"/>
    <row r="32767" ht="17.25" hidden="1" customHeight="1"/>
    <row r="32768" ht="17.25" hidden="1" customHeight="1"/>
    <row r="32769" ht="17.25" hidden="1" customHeight="1"/>
    <row r="32770" ht="17.25" hidden="1" customHeight="1"/>
    <row r="32771" ht="17.25" hidden="1" customHeight="1"/>
    <row r="32772" ht="17.25" hidden="1" customHeight="1"/>
    <row r="32773" ht="17.25" hidden="1" customHeight="1"/>
    <row r="32774" ht="17.25" hidden="1" customHeight="1"/>
    <row r="32775" ht="17.25" hidden="1" customHeight="1"/>
    <row r="32776" ht="17.25" hidden="1" customHeight="1"/>
    <row r="32777" ht="17.25" hidden="1" customHeight="1"/>
    <row r="32778" ht="17.25" hidden="1" customHeight="1"/>
    <row r="32779" ht="17.25" hidden="1" customHeight="1"/>
    <row r="32780" ht="17.25" hidden="1" customHeight="1"/>
    <row r="32781" ht="17.25" hidden="1" customHeight="1"/>
    <row r="32782" ht="17.25" hidden="1" customHeight="1"/>
    <row r="32783" ht="17.25" hidden="1" customHeight="1"/>
    <row r="32784" ht="17.25" hidden="1" customHeight="1"/>
    <row r="32785" ht="17.25" hidden="1" customHeight="1"/>
    <row r="32786" ht="17.25" hidden="1" customHeight="1"/>
    <row r="32787" ht="17.25" hidden="1" customHeight="1"/>
    <row r="32788" ht="17.25" hidden="1" customHeight="1"/>
    <row r="32789" ht="17.25" hidden="1" customHeight="1"/>
    <row r="32790" ht="17.25" hidden="1" customHeight="1"/>
    <row r="32791" ht="17.25" hidden="1" customHeight="1"/>
    <row r="32792" ht="17.25" hidden="1" customHeight="1"/>
    <row r="32793" ht="17.25" hidden="1" customHeight="1"/>
    <row r="32794" ht="17.25" hidden="1" customHeight="1"/>
    <row r="32795" ht="17.25" hidden="1" customHeight="1"/>
    <row r="32796" ht="17.25" hidden="1" customHeight="1"/>
    <row r="32797" ht="17.25" hidden="1" customHeight="1"/>
    <row r="32798" ht="17.25" hidden="1" customHeight="1"/>
    <row r="32799" ht="17.25" hidden="1" customHeight="1"/>
    <row r="32800" ht="17.25" hidden="1" customHeight="1"/>
    <row r="32801" ht="17.25" hidden="1" customHeight="1"/>
    <row r="32802" ht="17.25" hidden="1" customHeight="1"/>
    <row r="32803" ht="17.25" hidden="1" customHeight="1"/>
    <row r="32804" ht="17.25" hidden="1" customHeight="1"/>
    <row r="32805" ht="17.25" hidden="1" customHeight="1"/>
    <row r="32806" ht="17.25" hidden="1" customHeight="1"/>
    <row r="32807" ht="17.25" hidden="1" customHeight="1"/>
    <row r="32808" ht="17.25" hidden="1" customHeight="1"/>
    <row r="32809" ht="17.25" hidden="1" customHeight="1"/>
    <row r="32810" ht="17.25" hidden="1" customHeight="1"/>
    <row r="32811" ht="17.25" hidden="1" customHeight="1"/>
    <row r="32812" ht="17.25" hidden="1" customHeight="1"/>
    <row r="32813" ht="17.25" hidden="1" customHeight="1"/>
    <row r="32814" ht="17.25" hidden="1" customHeight="1"/>
    <row r="32815" ht="17.25" hidden="1" customHeight="1"/>
    <row r="32816" ht="17.25" hidden="1" customHeight="1"/>
    <row r="32817" ht="17.25" hidden="1" customHeight="1"/>
    <row r="32818" ht="17.25" hidden="1" customHeight="1"/>
    <row r="32819" ht="17.25" hidden="1" customHeight="1"/>
    <row r="32820" ht="17.25" hidden="1" customHeight="1"/>
    <row r="32821" ht="17.25" hidden="1" customHeight="1"/>
    <row r="32822" ht="17.25" hidden="1" customHeight="1"/>
    <row r="32823" ht="17.25" hidden="1" customHeight="1"/>
    <row r="32824" ht="17.25" hidden="1" customHeight="1"/>
    <row r="32825" ht="17.25" hidden="1" customHeight="1"/>
    <row r="32826" ht="17.25" hidden="1" customHeight="1"/>
    <row r="32827" ht="17.25" hidden="1" customHeight="1"/>
    <row r="32828" ht="17.25" hidden="1" customHeight="1"/>
    <row r="32829" ht="17.25" hidden="1" customHeight="1"/>
    <row r="32830" ht="17.25" hidden="1" customHeight="1"/>
    <row r="32831" ht="17.25" hidden="1" customHeight="1"/>
    <row r="32832" ht="17.25" hidden="1" customHeight="1"/>
    <row r="32833" ht="17.25" hidden="1" customHeight="1"/>
    <row r="32834" ht="17.25" hidden="1" customHeight="1"/>
    <row r="32835" ht="17.25" hidden="1" customHeight="1"/>
    <row r="32836" ht="17.25" hidden="1" customHeight="1"/>
    <row r="32837" ht="17.25" hidden="1" customHeight="1"/>
    <row r="32838" ht="17.25" hidden="1" customHeight="1"/>
    <row r="32839" ht="17.25" hidden="1" customHeight="1"/>
    <row r="32840" ht="17.25" hidden="1" customHeight="1"/>
    <row r="32841" ht="17.25" hidden="1" customHeight="1"/>
    <row r="32842" ht="17.25" hidden="1" customHeight="1"/>
    <row r="32843" ht="17.25" hidden="1" customHeight="1"/>
    <row r="32844" ht="17.25" hidden="1" customHeight="1"/>
    <row r="32845" ht="17.25" hidden="1" customHeight="1"/>
    <row r="32846" ht="17.25" hidden="1" customHeight="1"/>
    <row r="32847" ht="17.25" hidden="1" customHeight="1"/>
    <row r="32848" ht="17.25" hidden="1" customHeight="1"/>
    <row r="32849" ht="17.25" hidden="1" customHeight="1"/>
    <row r="32850" ht="17.25" hidden="1" customHeight="1"/>
    <row r="32851" ht="17.25" hidden="1" customHeight="1"/>
    <row r="32852" ht="17.25" hidden="1" customHeight="1"/>
    <row r="32853" ht="17.25" hidden="1" customHeight="1"/>
    <row r="32854" ht="17.25" hidden="1" customHeight="1"/>
    <row r="32855" ht="17.25" hidden="1" customHeight="1"/>
    <row r="32856" ht="17.25" hidden="1" customHeight="1"/>
    <row r="32857" ht="17.25" hidden="1" customHeight="1"/>
    <row r="32858" ht="17.25" hidden="1" customHeight="1"/>
    <row r="32859" ht="17.25" hidden="1" customHeight="1"/>
    <row r="32860" ht="17.25" hidden="1" customHeight="1"/>
    <row r="32861" ht="17.25" hidden="1" customHeight="1"/>
    <row r="32862" ht="17.25" hidden="1" customHeight="1"/>
    <row r="32863" ht="17.25" hidden="1" customHeight="1"/>
    <row r="32864" ht="17.25" hidden="1" customHeight="1"/>
    <row r="32865" ht="17.25" hidden="1" customHeight="1"/>
    <row r="32866" ht="17.25" hidden="1" customHeight="1"/>
    <row r="32867" ht="17.25" hidden="1" customHeight="1"/>
    <row r="32868" ht="17.25" hidden="1" customHeight="1"/>
    <row r="32869" ht="17.25" hidden="1" customHeight="1"/>
    <row r="32870" ht="17.25" hidden="1" customHeight="1"/>
    <row r="32871" ht="17.25" hidden="1" customHeight="1"/>
    <row r="32872" ht="17.25" hidden="1" customHeight="1"/>
    <row r="32873" ht="17.25" hidden="1" customHeight="1"/>
    <row r="32874" ht="17.25" hidden="1" customHeight="1"/>
    <row r="32875" ht="17.25" hidden="1" customHeight="1"/>
    <row r="32876" ht="17.25" hidden="1" customHeight="1"/>
    <row r="32877" ht="17.25" hidden="1" customHeight="1"/>
    <row r="32878" ht="17.25" hidden="1" customHeight="1"/>
    <row r="32879" ht="17.25" hidden="1" customHeight="1"/>
    <row r="32880" ht="17.25" hidden="1" customHeight="1"/>
    <row r="32881" ht="17.25" hidden="1" customHeight="1"/>
    <row r="32882" ht="17.25" hidden="1" customHeight="1"/>
    <row r="32883" ht="17.25" hidden="1" customHeight="1"/>
    <row r="32884" ht="17.25" hidden="1" customHeight="1"/>
    <row r="32885" ht="17.25" hidden="1" customHeight="1"/>
    <row r="32886" ht="17.25" hidden="1" customHeight="1"/>
    <row r="32887" ht="17.25" hidden="1" customHeight="1"/>
    <row r="32888" ht="17.25" hidden="1" customHeight="1"/>
    <row r="32889" ht="17.25" hidden="1" customHeight="1"/>
    <row r="32890" ht="17.25" hidden="1" customHeight="1"/>
    <row r="32891" ht="17.25" hidden="1" customHeight="1"/>
    <row r="32892" ht="17.25" hidden="1" customHeight="1"/>
    <row r="32893" ht="17.25" hidden="1" customHeight="1"/>
    <row r="32894" ht="17.25" hidden="1" customHeight="1"/>
    <row r="32895" ht="17.25" hidden="1" customHeight="1"/>
    <row r="32896" ht="17.25" hidden="1" customHeight="1"/>
    <row r="32897" ht="17.25" hidden="1" customHeight="1"/>
    <row r="32898" ht="17.25" hidden="1" customHeight="1"/>
    <row r="32899" ht="17.25" hidden="1" customHeight="1"/>
    <row r="32900" ht="17.25" hidden="1" customHeight="1"/>
    <row r="32901" ht="17.25" hidden="1" customHeight="1"/>
    <row r="32902" ht="17.25" hidden="1" customHeight="1"/>
    <row r="32903" ht="17.25" hidden="1" customHeight="1"/>
    <row r="32904" ht="17.25" hidden="1" customHeight="1"/>
    <row r="32905" ht="17.25" hidden="1" customHeight="1"/>
    <row r="32906" ht="17.25" hidden="1" customHeight="1"/>
    <row r="32907" ht="17.25" hidden="1" customHeight="1"/>
    <row r="32908" ht="17.25" hidden="1" customHeight="1"/>
    <row r="32909" ht="17.25" hidden="1" customHeight="1"/>
    <row r="32910" ht="17.25" hidden="1" customHeight="1"/>
    <row r="32911" ht="17.25" hidden="1" customHeight="1"/>
    <row r="32912" ht="17.25" hidden="1" customHeight="1"/>
    <row r="32913" ht="17.25" hidden="1" customHeight="1"/>
    <row r="32914" ht="17.25" hidden="1" customHeight="1"/>
    <row r="32915" ht="17.25" hidden="1" customHeight="1"/>
    <row r="32916" ht="17.25" hidden="1" customHeight="1"/>
    <row r="32917" ht="17.25" hidden="1" customHeight="1"/>
    <row r="32918" ht="17.25" hidden="1" customHeight="1"/>
    <row r="32919" ht="17.25" hidden="1" customHeight="1"/>
    <row r="32920" ht="17.25" hidden="1" customHeight="1"/>
    <row r="32921" ht="17.25" hidden="1" customHeight="1"/>
    <row r="32922" ht="17.25" hidden="1" customHeight="1"/>
    <row r="32923" ht="17.25" hidden="1" customHeight="1"/>
    <row r="32924" ht="17.25" hidden="1" customHeight="1"/>
    <row r="32925" ht="17.25" hidden="1" customHeight="1"/>
    <row r="32926" ht="17.25" hidden="1" customHeight="1"/>
    <row r="32927" ht="17.25" hidden="1" customHeight="1"/>
    <row r="32928" ht="17.25" hidden="1" customHeight="1"/>
    <row r="32929" ht="17.25" hidden="1" customHeight="1"/>
    <row r="32930" ht="17.25" hidden="1" customHeight="1"/>
    <row r="32931" ht="17.25" hidden="1" customHeight="1"/>
    <row r="32932" ht="17.25" hidden="1" customHeight="1"/>
    <row r="32933" ht="17.25" hidden="1" customHeight="1"/>
    <row r="32934" ht="17.25" hidden="1" customHeight="1"/>
    <row r="32935" ht="17.25" hidden="1" customHeight="1"/>
    <row r="32936" ht="17.25" hidden="1" customHeight="1"/>
    <row r="32937" ht="17.25" hidden="1" customHeight="1"/>
    <row r="32938" ht="17.25" hidden="1" customHeight="1"/>
    <row r="32939" ht="17.25" hidden="1" customHeight="1"/>
    <row r="32940" ht="17.25" hidden="1" customHeight="1"/>
    <row r="32941" ht="17.25" hidden="1" customHeight="1"/>
    <row r="32942" ht="17.25" hidden="1" customHeight="1"/>
    <row r="32943" ht="17.25" hidden="1" customHeight="1"/>
    <row r="32944" ht="17.25" hidden="1" customHeight="1"/>
    <row r="32945" ht="17.25" hidden="1" customHeight="1"/>
    <row r="32946" ht="17.25" hidden="1" customHeight="1"/>
    <row r="32947" ht="17.25" hidden="1" customHeight="1"/>
    <row r="32948" ht="17.25" hidden="1" customHeight="1"/>
    <row r="32949" ht="17.25" hidden="1" customHeight="1"/>
    <row r="32950" ht="17.25" hidden="1" customHeight="1"/>
    <row r="32951" ht="17.25" hidden="1" customHeight="1"/>
    <row r="32952" ht="17.25" hidden="1" customHeight="1"/>
    <row r="32953" ht="17.25" hidden="1" customHeight="1"/>
    <row r="32954" ht="17.25" hidden="1" customHeight="1"/>
    <row r="32955" ht="17.25" hidden="1" customHeight="1"/>
    <row r="32956" ht="17.25" hidden="1" customHeight="1"/>
    <row r="32957" ht="17.25" hidden="1" customHeight="1"/>
    <row r="32958" ht="17.25" hidden="1" customHeight="1"/>
    <row r="32959" ht="17.25" hidden="1" customHeight="1"/>
    <row r="32960" ht="17.25" hidden="1" customHeight="1"/>
    <row r="32961" ht="17.25" hidden="1" customHeight="1"/>
    <row r="32962" ht="17.25" hidden="1" customHeight="1"/>
    <row r="32963" ht="17.25" hidden="1" customHeight="1"/>
    <row r="32964" ht="17.25" hidden="1" customHeight="1"/>
    <row r="32965" ht="17.25" hidden="1" customHeight="1"/>
    <row r="32966" ht="17.25" hidden="1" customHeight="1"/>
    <row r="32967" ht="17.25" hidden="1" customHeight="1"/>
    <row r="32968" ht="17.25" hidden="1" customHeight="1"/>
    <row r="32969" ht="17.25" hidden="1" customHeight="1"/>
    <row r="32970" ht="17.25" hidden="1" customHeight="1"/>
    <row r="32971" ht="17.25" hidden="1" customHeight="1"/>
    <row r="32972" ht="17.25" hidden="1" customHeight="1"/>
    <row r="32973" ht="17.25" hidden="1" customHeight="1"/>
    <row r="32974" ht="17.25" hidden="1" customHeight="1"/>
    <row r="32975" ht="17.25" hidden="1" customHeight="1"/>
    <row r="32976" ht="17.25" hidden="1" customHeight="1"/>
    <row r="32977" ht="17.25" hidden="1" customHeight="1"/>
    <row r="32978" ht="17.25" hidden="1" customHeight="1"/>
    <row r="32979" ht="17.25" hidden="1" customHeight="1"/>
    <row r="32980" ht="17.25" hidden="1" customHeight="1"/>
    <row r="32981" ht="17.25" hidden="1" customHeight="1"/>
    <row r="32982" ht="17.25" hidden="1" customHeight="1"/>
    <row r="32983" ht="17.25" hidden="1" customHeight="1"/>
    <row r="32984" ht="17.25" hidden="1" customHeight="1"/>
    <row r="32985" ht="17.25" hidden="1" customHeight="1"/>
    <row r="32986" ht="17.25" hidden="1" customHeight="1"/>
    <row r="32987" ht="17.25" hidden="1" customHeight="1"/>
    <row r="32988" ht="17.25" hidden="1" customHeight="1"/>
    <row r="32989" ht="17.25" hidden="1" customHeight="1"/>
    <row r="32990" ht="17.25" hidden="1" customHeight="1"/>
    <row r="32991" ht="17.25" hidden="1" customHeight="1"/>
    <row r="32992" ht="17.25" hidden="1" customHeight="1"/>
    <row r="32993" ht="17.25" hidden="1" customHeight="1"/>
    <row r="32994" ht="17.25" hidden="1" customHeight="1"/>
    <row r="32995" ht="17.25" hidden="1" customHeight="1"/>
    <row r="32996" ht="17.25" hidden="1" customHeight="1"/>
    <row r="32997" ht="17.25" hidden="1" customHeight="1"/>
    <row r="32998" ht="17.25" hidden="1" customHeight="1"/>
    <row r="32999" ht="17.25" hidden="1" customHeight="1"/>
    <row r="33000" ht="17.25" hidden="1" customHeight="1"/>
    <row r="33001" ht="17.25" hidden="1" customHeight="1"/>
    <row r="33002" ht="17.25" hidden="1" customHeight="1"/>
    <row r="33003" ht="17.25" hidden="1" customHeight="1"/>
    <row r="33004" ht="17.25" hidden="1" customHeight="1"/>
    <row r="33005" ht="17.25" hidden="1" customHeight="1"/>
    <row r="33006" ht="17.25" hidden="1" customHeight="1"/>
    <row r="33007" ht="17.25" hidden="1" customHeight="1"/>
    <row r="33008" ht="17.25" hidden="1" customHeight="1"/>
    <row r="33009" ht="17.25" hidden="1" customHeight="1"/>
    <row r="33010" ht="17.25" hidden="1" customHeight="1"/>
    <row r="33011" ht="17.25" hidden="1" customHeight="1"/>
    <row r="33012" ht="17.25" hidden="1" customHeight="1"/>
    <row r="33013" ht="17.25" hidden="1" customHeight="1"/>
    <row r="33014" ht="17.25" hidden="1" customHeight="1"/>
    <row r="33015" ht="17.25" hidden="1" customHeight="1"/>
    <row r="33016" ht="17.25" hidden="1" customHeight="1"/>
    <row r="33017" ht="17.25" hidden="1" customHeight="1"/>
    <row r="33018" ht="17.25" hidden="1" customHeight="1"/>
    <row r="33019" ht="17.25" hidden="1" customHeight="1"/>
    <row r="33020" ht="17.25" hidden="1" customHeight="1"/>
    <row r="33021" ht="17.25" hidden="1" customHeight="1"/>
    <row r="33022" ht="17.25" hidden="1" customHeight="1"/>
    <row r="33023" ht="17.25" hidden="1" customHeight="1"/>
    <row r="33024" ht="17.25" hidden="1" customHeight="1"/>
    <row r="33025" ht="17.25" hidden="1" customHeight="1"/>
    <row r="33026" ht="17.25" hidden="1" customHeight="1"/>
    <row r="33027" ht="17.25" hidden="1" customHeight="1"/>
    <row r="33028" ht="17.25" hidden="1" customHeight="1"/>
    <row r="33029" ht="17.25" hidden="1" customHeight="1"/>
    <row r="33030" ht="17.25" hidden="1" customHeight="1"/>
    <row r="33031" ht="17.25" hidden="1" customHeight="1"/>
    <row r="33032" ht="17.25" hidden="1" customHeight="1"/>
    <row r="33033" ht="17.25" hidden="1" customHeight="1"/>
    <row r="33034" ht="17.25" hidden="1" customHeight="1"/>
    <row r="33035" ht="17.25" hidden="1" customHeight="1"/>
    <row r="33036" ht="17.25" hidden="1" customHeight="1"/>
    <row r="33037" ht="17.25" hidden="1" customHeight="1"/>
    <row r="33038" ht="17.25" hidden="1" customHeight="1"/>
    <row r="33039" ht="17.25" hidden="1" customHeight="1"/>
    <row r="33040" ht="17.25" hidden="1" customHeight="1"/>
    <row r="33041" ht="17.25" hidden="1" customHeight="1"/>
    <row r="33042" ht="17.25" hidden="1" customHeight="1"/>
    <row r="33043" ht="17.25" hidden="1" customHeight="1"/>
    <row r="33044" ht="17.25" hidden="1" customHeight="1"/>
    <row r="33045" ht="17.25" hidden="1" customHeight="1"/>
    <row r="33046" ht="17.25" hidden="1" customHeight="1"/>
    <row r="33047" ht="17.25" hidden="1" customHeight="1"/>
    <row r="33048" ht="17.25" hidden="1" customHeight="1"/>
    <row r="33049" ht="17.25" hidden="1" customHeight="1"/>
    <row r="33050" ht="17.25" hidden="1" customHeight="1"/>
    <row r="33051" ht="17.25" hidden="1" customHeight="1"/>
    <row r="33052" ht="17.25" hidden="1" customHeight="1"/>
    <row r="33053" ht="17.25" hidden="1" customHeight="1"/>
    <row r="33054" ht="17.25" hidden="1" customHeight="1"/>
    <row r="33055" ht="17.25" hidden="1" customHeight="1"/>
    <row r="33056" ht="17.25" hidden="1" customHeight="1"/>
    <row r="33057" ht="17.25" hidden="1" customHeight="1"/>
    <row r="33058" ht="17.25" hidden="1" customHeight="1"/>
    <row r="33059" ht="17.25" hidden="1" customHeight="1"/>
    <row r="33060" ht="17.25" hidden="1" customHeight="1"/>
    <row r="33061" ht="17.25" hidden="1" customHeight="1"/>
    <row r="33062" ht="17.25" hidden="1" customHeight="1"/>
    <row r="33063" ht="17.25" hidden="1" customHeight="1"/>
    <row r="33064" ht="17.25" hidden="1" customHeight="1"/>
    <row r="33065" ht="17.25" hidden="1" customHeight="1"/>
    <row r="33066" ht="17.25" hidden="1" customHeight="1"/>
    <row r="33067" ht="17.25" hidden="1" customHeight="1"/>
    <row r="33068" ht="17.25" hidden="1" customHeight="1"/>
    <row r="33069" ht="17.25" hidden="1" customHeight="1"/>
    <row r="33070" ht="17.25" hidden="1" customHeight="1"/>
    <row r="33071" ht="17.25" hidden="1" customHeight="1"/>
    <row r="33072" ht="17.25" hidden="1" customHeight="1"/>
    <row r="33073" ht="17.25" hidden="1" customHeight="1"/>
    <row r="33074" ht="17.25" hidden="1" customHeight="1"/>
    <row r="33075" ht="17.25" hidden="1" customHeight="1"/>
    <row r="33076" ht="17.25" hidden="1" customHeight="1"/>
    <row r="33077" ht="17.25" hidden="1" customHeight="1"/>
    <row r="33078" ht="17.25" hidden="1" customHeight="1"/>
    <row r="33079" ht="17.25" hidden="1" customHeight="1"/>
    <row r="33080" ht="17.25" hidden="1" customHeight="1"/>
    <row r="33081" ht="17.25" hidden="1" customHeight="1"/>
    <row r="33082" ht="17.25" hidden="1" customHeight="1"/>
    <row r="33083" ht="17.25" hidden="1" customHeight="1"/>
    <row r="33084" ht="17.25" hidden="1" customHeight="1"/>
    <row r="33085" ht="17.25" hidden="1" customHeight="1"/>
    <row r="33086" ht="17.25" hidden="1" customHeight="1"/>
    <row r="33087" ht="17.25" hidden="1" customHeight="1"/>
    <row r="33088" ht="17.25" hidden="1" customHeight="1"/>
    <row r="33089" ht="17.25" hidden="1" customHeight="1"/>
    <row r="33090" ht="17.25" hidden="1" customHeight="1"/>
    <row r="33091" ht="17.25" hidden="1" customHeight="1"/>
    <row r="33092" ht="17.25" hidden="1" customHeight="1"/>
    <row r="33093" ht="17.25" hidden="1" customHeight="1"/>
    <row r="33094" ht="17.25" hidden="1" customHeight="1"/>
    <row r="33095" ht="17.25" hidden="1" customHeight="1"/>
    <row r="33096" ht="17.25" hidden="1" customHeight="1"/>
    <row r="33097" ht="17.25" hidden="1" customHeight="1"/>
    <row r="33098" ht="17.25" hidden="1" customHeight="1"/>
    <row r="33099" ht="17.25" hidden="1" customHeight="1"/>
    <row r="33100" ht="17.25" hidden="1" customHeight="1"/>
    <row r="33101" ht="17.25" hidden="1" customHeight="1"/>
    <row r="33102" ht="17.25" hidden="1" customHeight="1"/>
    <row r="33103" ht="17.25" hidden="1" customHeight="1"/>
    <row r="33104" ht="17.25" hidden="1" customHeight="1"/>
    <row r="33105" ht="17.25" hidden="1" customHeight="1"/>
    <row r="33106" ht="17.25" hidden="1" customHeight="1"/>
    <row r="33107" ht="17.25" hidden="1" customHeight="1"/>
    <row r="33108" ht="17.25" hidden="1" customHeight="1"/>
    <row r="33109" ht="17.25" hidden="1" customHeight="1"/>
    <row r="33110" ht="17.25" hidden="1" customHeight="1"/>
    <row r="33111" ht="17.25" hidden="1" customHeight="1"/>
    <row r="33112" ht="17.25" hidden="1" customHeight="1"/>
    <row r="33113" ht="17.25" hidden="1" customHeight="1"/>
    <row r="33114" ht="17.25" hidden="1" customHeight="1"/>
    <row r="33115" ht="17.25" hidden="1" customHeight="1"/>
    <row r="33116" ht="17.25" hidden="1" customHeight="1"/>
    <row r="33117" ht="17.25" hidden="1" customHeight="1"/>
    <row r="33118" ht="17.25" hidden="1" customHeight="1"/>
    <row r="33119" ht="17.25" hidden="1" customHeight="1"/>
    <row r="33120" ht="17.25" hidden="1" customHeight="1"/>
    <row r="33121" ht="17.25" hidden="1" customHeight="1"/>
    <row r="33122" ht="17.25" hidden="1" customHeight="1"/>
    <row r="33123" ht="17.25" hidden="1" customHeight="1"/>
    <row r="33124" ht="17.25" hidden="1" customHeight="1"/>
    <row r="33125" ht="17.25" hidden="1" customHeight="1"/>
    <row r="33126" ht="17.25" hidden="1" customHeight="1"/>
    <row r="33127" ht="17.25" hidden="1" customHeight="1"/>
    <row r="33128" ht="17.25" hidden="1" customHeight="1"/>
    <row r="33129" ht="17.25" hidden="1" customHeight="1"/>
    <row r="33130" ht="17.25" hidden="1" customHeight="1"/>
    <row r="33131" ht="17.25" hidden="1" customHeight="1"/>
    <row r="33132" ht="17.25" hidden="1" customHeight="1"/>
    <row r="33133" ht="17.25" hidden="1" customHeight="1"/>
    <row r="33134" ht="17.25" hidden="1" customHeight="1"/>
    <row r="33135" ht="17.25" hidden="1" customHeight="1"/>
    <row r="33136" ht="17.25" hidden="1" customHeight="1"/>
    <row r="33137" ht="17.25" hidden="1" customHeight="1"/>
    <row r="33138" ht="17.25" hidden="1" customHeight="1"/>
    <row r="33139" ht="17.25" hidden="1" customHeight="1"/>
    <row r="33140" ht="17.25" hidden="1" customHeight="1"/>
    <row r="33141" ht="17.25" hidden="1" customHeight="1"/>
    <row r="33142" ht="17.25" hidden="1" customHeight="1"/>
    <row r="33143" ht="17.25" hidden="1" customHeight="1"/>
    <row r="33144" ht="17.25" hidden="1" customHeight="1"/>
    <row r="33145" ht="17.25" hidden="1" customHeight="1"/>
    <row r="33146" ht="17.25" hidden="1" customHeight="1"/>
    <row r="33147" ht="17.25" hidden="1" customHeight="1"/>
    <row r="33148" ht="17.25" hidden="1" customHeight="1"/>
    <row r="33149" ht="17.25" hidden="1" customHeight="1"/>
    <row r="33150" ht="17.25" hidden="1" customHeight="1"/>
    <row r="33151" ht="17.25" hidden="1" customHeight="1"/>
    <row r="33152" ht="17.25" hidden="1" customHeight="1"/>
    <row r="33153" ht="17.25" hidden="1" customHeight="1"/>
    <row r="33154" ht="17.25" hidden="1" customHeight="1"/>
    <row r="33155" ht="17.25" hidden="1" customHeight="1"/>
    <row r="33156" ht="17.25" hidden="1" customHeight="1"/>
    <row r="33157" ht="17.25" hidden="1" customHeight="1"/>
    <row r="33158" ht="17.25" hidden="1" customHeight="1"/>
    <row r="33159" ht="17.25" hidden="1" customHeight="1"/>
    <row r="33160" ht="17.25" hidden="1" customHeight="1"/>
    <row r="33161" ht="17.25" hidden="1" customHeight="1"/>
    <row r="33162" ht="17.25" hidden="1" customHeight="1"/>
    <row r="33163" ht="17.25" hidden="1" customHeight="1"/>
    <row r="33164" ht="17.25" hidden="1" customHeight="1"/>
    <row r="33165" ht="17.25" hidden="1" customHeight="1"/>
    <row r="33166" ht="17.25" hidden="1" customHeight="1"/>
    <row r="33167" ht="17.25" hidden="1" customHeight="1"/>
    <row r="33168" ht="17.25" hidden="1" customHeight="1"/>
    <row r="33169" ht="17.25" hidden="1" customHeight="1"/>
    <row r="33170" ht="17.25" hidden="1" customHeight="1"/>
    <row r="33171" ht="17.25" hidden="1" customHeight="1"/>
    <row r="33172" ht="17.25" hidden="1" customHeight="1"/>
    <row r="33173" ht="17.25" hidden="1" customHeight="1"/>
    <row r="33174" ht="17.25" hidden="1" customHeight="1"/>
    <row r="33175" ht="17.25" hidden="1" customHeight="1"/>
    <row r="33176" ht="17.25" hidden="1" customHeight="1"/>
    <row r="33177" ht="17.25" hidden="1" customHeight="1"/>
    <row r="33178" ht="17.25" hidden="1" customHeight="1"/>
    <row r="33179" ht="17.25" hidden="1" customHeight="1"/>
    <row r="33180" ht="17.25" hidden="1" customHeight="1"/>
    <row r="33181" ht="17.25" hidden="1" customHeight="1"/>
    <row r="33182" ht="17.25" hidden="1" customHeight="1"/>
    <row r="33183" ht="17.25" hidden="1" customHeight="1"/>
    <row r="33184" ht="17.25" hidden="1" customHeight="1"/>
    <row r="33185" ht="17.25" hidden="1" customHeight="1"/>
    <row r="33186" ht="17.25" hidden="1" customHeight="1"/>
    <row r="33187" ht="17.25" hidden="1" customHeight="1"/>
    <row r="33188" ht="17.25" hidden="1" customHeight="1"/>
    <row r="33189" ht="17.25" hidden="1" customHeight="1"/>
    <row r="33190" ht="17.25" hidden="1" customHeight="1"/>
    <row r="33191" ht="17.25" hidden="1" customHeight="1"/>
    <row r="33192" ht="17.25" hidden="1" customHeight="1"/>
    <row r="33193" ht="17.25" hidden="1" customHeight="1"/>
    <row r="33194" ht="17.25" hidden="1" customHeight="1"/>
    <row r="33195" ht="17.25" hidden="1" customHeight="1"/>
    <row r="33196" ht="17.25" hidden="1" customHeight="1"/>
    <row r="33197" ht="17.25" hidden="1" customHeight="1"/>
    <row r="33198" ht="17.25" hidden="1" customHeight="1"/>
    <row r="33199" ht="17.25" hidden="1" customHeight="1"/>
    <row r="33200" ht="17.25" hidden="1" customHeight="1"/>
    <row r="33201" ht="17.25" hidden="1" customHeight="1"/>
    <row r="33202" ht="17.25" hidden="1" customHeight="1"/>
    <row r="33203" ht="17.25" hidden="1" customHeight="1"/>
    <row r="33204" ht="17.25" hidden="1" customHeight="1"/>
    <row r="33205" ht="17.25" hidden="1" customHeight="1"/>
    <row r="33206" ht="17.25" hidden="1" customHeight="1"/>
    <row r="33207" ht="17.25" hidden="1" customHeight="1"/>
    <row r="33208" ht="17.25" hidden="1" customHeight="1"/>
    <row r="33209" ht="17.25" hidden="1" customHeight="1"/>
    <row r="33210" ht="17.25" hidden="1" customHeight="1"/>
    <row r="33211" ht="17.25" hidden="1" customHeight="1"/>
    <row r="33212" ht="17.25" hidden="1" customHeight="1"/>
    <row r="33213" ht="17.25" hidden="1" customHeight="1"/>
    <row r="33214" ht="17.25" hidden="1" customHeight="1"/>
    <row r="33215" ht="17.25" hidden="1" customHeight="1"/>
    <row r="33216" ht="17.25" hidden="1" customHeight="1"/>
    <row r="33217" ht="17.25" hidden="1" customHeight="1"/>
    <row r="33218" ht="17.25" hidden="1" customHeight="1"/>
    <row r="33219" ht="17.25" hidden="1" customHeight="1"/>
    <row r="33220" ht="17.25" hidden="1" customHeight="1"/>
    <row r="33221" ht="17.25" hidden="1" customHeight="1"/>
    <row r="33222" ht="17.25" hidden="1" customHeight="1"/>
    <row r="33223" ht="17.25" hidden="1" customHeight="1"/>
    <row r="33224" ht="17.25" hidden="1" customHeight="1"/>
    <row r="33225" ht="17.25" hidden="1" customHeight="1"/>
    <row r="33226" ht="17.25" hidden="1" customHeight="1"/>
    <row r="33227" ht="17.25" hidden="1" customHeight="1"/>
    <row r="33228" ht="17.25" hidden="1" customHeight="1"/>
    <row r="33229" ht="17.25" hidden="1" customHeight="1"/>
    <row r="33230" ht="17.25" hidden="1" customHeight="1"/>
    <row r="33231" ht="17.25" hidden="1" customHeight="1"/>
    <row r="33232" ht="17.25" hidden="1" customHeight="1"/>
    <row r="33233" ht="17.25" hidden="1" customHeight="1"/>
    <row r="33234" ht="17.25" hidden="1" customHeight="1"/>
    <row r="33235" ht="17.25" hidden="1" customHeight="1"/>
    <row r="33236" ht="17.25" hidden="1" customHeight="1"/>
    <row r="33237" ht="17.25" hidden="1" customHeight="1"/>
    <row r="33238" ht="17.25" hidden="1" customHeight="1"/>
    <row r="33239" ht="17.25" hidden="1" customHeight="1"/>
    <row r="33240" ht="17.25" hidden="1" customHeight="1"/>
    <row r="33241" ht="17.25" hidden="1" customHeight="1"/>
    <row r="33242" ht="17.25" hidden="1" customHeight="1"/>
    <row r="33243" ht="17.25" hidden="1" customHeight="1"/>
    <row r="33244" ht="17.25" hidden="1" customHeight="1"/>
    <row r="33245" ht="17.25" hidden="1" customHeight="1"/>
    <row r="33246" ht="17.25" hidden="1" customHeight="1"/>
    <row r="33247" ht="17.25" hidden="1" customHeight="1"/>
    <row r="33248" ht="17.25" hidden="1" customHeight="1"/>
    <row r="33249" ht="17.25" hidden="1" customHeight="1"/>
    <row r="33250" ht="17.25" hidden="1" customHeight="1"/>
    <row r="33251" ht="17.25" hidden="1" customHeight="1"/>
    <row r="33252" ht="17.25" hidden="1" customHeight="1"/>
    <row r="33253" ht="17.25" hidden="1" customHeight="1"/>
    <row r="33254" ht="17.25" hidden="1" customHeight="1"/>
    <row r="33255" ht="17.25" hidden="1" customHeight="1"/>
    <row r="33256" ht="17.25" hidden="1" customHeight="1"/>
    <row r="33257" ht="17.25" hidden="1" customHeight="1"/>
    <row r="33258" ht="17.25" hidden="1" customHeight="1"/>
    <row r="33259" ht="17.25" hidden="1" customHeight="1"/>
    <row r="33260" ht="17.25" hidden="1" customHeight="1"/>
    <row r="33261" ht="17.25" hidden="1" customHeight="1"/>
    <row r="33262" ht="17.25" hidden="1" customHeight="1"/>
    <row r="33263" ht="17.25" hidden="1" customHeight="1"/>
    <row r="33264" ht="17.25" hidden="1" customHeight="1"/>
    <row r="33265" ht="17.25" hidden="1" customHeight="1"/>
    <row r="33266" ht="17.25" hidden="1" customHeight="1"/>
    <row r="33267" ht="17.25" hidden="1" customHeight="1"/>
    <row r="33268" ht="17.25" hidden="1" customHeight="1"/>
    <row r="33269" ht="17.25" hidden="1" customHeight="1"/>
    <row r="33270" ht="17.25" hidden="1" customHeight="1"/>
    <row r="33271" ht="17.25" hidden="1" customHeight="1"/>
    <row r="33272" ht="17.25" hidden="1" customHeight="1"/>
    <row r="33273" ht="17.25" hidden="1" customHeight="1"/>
    <row r="33274" ht="17.25" hidden="1" customHeight="1"/>
    <row r="33275" ht="17.25" hidden="1" customHeight="1"/>
    <row r="33276" ht="17.25" hidden="1" customHeight="1"/>
    <row r="33277" ht="17.25" hidden="1" customHeight="1"/>
    <row r="33278" ht="17.25" hidden="1" customHeight="1"/>
    <row r="33279" ht="17.25" hidden="1" customHeight="1"/>
    <row r="33280" ht="17.25" hidden="1" customHeight="1"/>
    <row r="33281" ht="17.25" hidden="1" customHeight="1"/>
    <row r="33282" ht="17.25" hidden="1" customHeight="1"/>
    <row r="33283" ht="17.25" hidden="1" customHeight="1"/>
    <row r="33284" ht="17.25" hidden="1" customHeight="1"/>
    <row r="33285" ht="17.25" hidden="1" customHeight="1"/>
    <row r="33286" ht="17.25" hidden="1" customHeight="1"/>
    <row r="33287" ht="17.25" hidden="1" customHeight="1"/>
    <row r="33288" ht="17.25" hidden="1" customHeight="1"/>
    <row r="33289" ht="17.25" hidden="1" customHeight="1"/>
    <row r="33290" ht="17.25" hidden="1" customHeight="1"/>
    <row r="33291" ht="17.25" hidden="1" customHeight="1"/>
    <row r="33292" ht="17.25" hidden="1" customHeight="1"/>
    <row r="33293" ht="17.25" hidden="1" customHeight="1"/>
    <row r="33294" ht="17.25" hidden="1" customHeight="1"/>
    <row r="33295" ht="17.25" hidden="1" customHeight="1"/>
    <row r="33296" ht="17.25" hidden="1" customHeight="1"/>
    <row r="33297" ht="17.25" hidden="1" customHeight="1"/>
    <row r="33298" ht="17.25" hidden="1" customHeight="1"/>
    <row r="33299" ht="17.25" hidden="1" customHeight="1"/>
    <row r="33300" ht="17.25" hidden="1" customHeight="1"/>
    <row r="33301" ht="17.25" hidden="1" customHeight="1"/>
    <row r="33302" ht="17.25" hidden="1" customHeight="1"/>
    <row r="33303" ht="17.25" hidden="1" customHeight="1"/>
    <row r="33304" ht="17.25" hidden="1" customHeight="1"/>
    <row r="33305" ht="17.25" hidden="1" customHeight="1"/>
    <row r="33306" ht="17.25" hidden="1" customHeight="1"/>
    <row r="33307" ht="17.25" hidden="1" customHeight="1"/>
    <row r="33308" ht="17.25" hidden="1" customHeight="1"/>
    <row r="33309" ht="17.25" hidden="1" customHeight="1"/>
    <row r="33310" ht="17.25" hidden="1" customHeight="1"/>
    <row r="33311" ht="17.25" hidden="1" customHeight="1"/>
    <row r="33312" ht="17.25" hidden="1" customHeight="1"/>
    <row r="33313" ht="17.25" hidden="1" customHeight="1"/>
    <row r="33314" ht="17.25" hidden="1" customHeight="1"/>
    <row r="33315" ht="17.25" hidden="1" customHeight="1"/>
    <row r="33316" ht="17.25" hidden="1" customHeight="1"/>
    <row r="33317" ht="17.25" hidden="1" customHeight="1"/>
    <row r="33318" ht="17.25" hidden="1" customHeight="1"/>
    <row r="33319" ht="17.25" hidden="1" customHeight="1"/>
    <row r="33320" ht="17.25" hidden="1" customHeight="1"/>
    <row r="33321" ht="17.25" hidden="1" customHeight="1"/>
    <row r="33322" ht="17.25" hidden="1" customHeight="1"/>
    <row r="33323" ht="17.25" hidden="1" customHeight="1"/>
    <row r="33324" ht="17.25" hidden="1" customHeight="1"/>
    <row r="33325" ht="17.25" hidden="1" customHeight="1"/>
    <row r="33326" ht="17.25" hidden="1" customHeight="1"/>
    <row r="33327" ht="17.25" hidden="1" customHeight="1"/>
    <row r="33328" ht="17.25" hidden="1" customHeight="1"/>
    <row r="33329" ht="17.25" hidden="1" customHeight="1"/>
    <row r="33330" ht="17.25" hidden="1" customHeight="1"/>
    <row r="33331" ht="17.25" hidden="1" customHeight="1"/>
    <row r="33332" ht="17.25" hidden="1" customHeight="1"/>
    <row r="33333" ht="17.25" hidden="1" customHeight="1"/>
    <row r="33334" ht="17.25" hidden="1" customHeight="1"/>
    <row r="33335" ht="17.25" hidden="1" customHeight="1"/>
    <row r="33336" ht="17.25" hidden="1" customHeight="1"/>
    <row r="33337" ht="17.25" hidden="1" customHeight="1"/>
    <row r="33338" ht="17.25" hidden="1" customHeight="1"/>
    <row r="33339" ht="17.25" hidden="1" customHeight="1"/>
    <row r="33340" ht="17.25" hidden="1" customHeight="1"/>
    <row r="33341" ht="17.25" hidden="1" customHeight="1"/>
    <row r="33342" ht="17.25" hidden="1" customHeight="1"/>
    <row r="33343" ht="17.25" hidden="1" customHeight="1"/>
    <row r="33344" ht="17.25" hidden="1" customHeight="1"/>
    <row r="33345" ht="17.25" hidden="1" customHeight="1"/>
    <row r="33346" ht="17.25" hidden="1" customHeight="1"/>
    <row r="33347" ht="17.25" hidden="1" customHeight="1"/>
    <row r="33348" ht="17.25" hidden="1" customHeight="1"/>
    <row r="33349" ht="17.25" hidden="1" customHeight="1"/>
    <row r="33350" ht="17.25" hidden="1" customHeight="1"/>
    <row r="33351" ht="17.25" hidden="1" customHeight="1"/>
    <row r="33352" ht="17.25" hidden="1" customHeight="1"/>
    <row r="33353" ht="17.25" hidden="1" customHeight="1"/>
    <row r="33354" ht="17.25" hidden="1" customHeight="1"/>
    <row r="33355" ht="17.25" hidden="1" customHeight="1"/>
    <row r="33356" ht="17.25" hidden="1" customHeight="1"/>
    <row r="33357" ht="17.25" hidden="1" customHeight="1"/>
    <row r="33358" ht="17.25" hidden="1" customHeight="1"/>
    <row r="33359" ht="17.25" hidden="1" customHeight="1"/>
    <row r="33360" ht="17.25" hidden="1" customHeight="1"/>
    <row r="33361" ht="17.25" hidden="1" customHeight="1"/>
    <row r="33362" ht="17.25" hidden="1" customHeight="1"/>
    <row r="33363" ht="17.25" hidden="1" customHeight="1"/>
    <row r="33364" ht="17.25" hidden="1" customHeight="1"/>
    <row r="33365" ht="17.25" hidden="1" customHeight="1"/>
    <row r="33366" ht="17.25" hidden="1" customHeight="1"/>
    <row r="33367" ht="17.25" hidden="1" customHeight="1"/>
    <row r="33368" ht="17.25" hidden="1" customHeight="1"/>
    <row r="33369" ht="17.25" hidden="1" customHeight="1"/>
    <row r="33370" ht="17.25" hidden="1" customHeight="1"/>
    <row r="33371" ht="17.25" hidden="1" customHeight="1"/>
    <row r="33372" ht="17.25" hidden="1" customHeight="1"/>
    <row r="33373" ht="17.25" hidden="1" customHeight="1"/>
    <row r="33374" ht="17.25" hidden="1" customHeight="1"/>
    <row r="33375" ht="17.25" hidden="1" customHeight="1"/>
    <row r="33376" ht="17.25" hidden="1" customHeight="1"/>
    <row r="33377" ht="17.25" hidden="1" customHeight="1"/>
    <row r="33378" ht="17.25" hidden="1" customHeight="1"/>
    <row r="33379" ht="17.25" hidden="1" customHeight="1"/>
    <row r="33380" ht="17.25" hidden="1" customHeight="1"/>
    <row r="33381" ht="17.25" hidden="1" customHeight="1"/>
    <row r="33382" ht="17.25" hidden="1" customHeight="1"/>
    <row r="33383" ht="17.25" hidden="1" customHeight="1"/>
    <row r="33384" ht="17.25" hidden="1" customHeight="1"/>
    <row r="33385" ht="17.25" hidden="1" customHeight="1"/>
    <row r="33386" ht="17.25" hidden="1" customHeight="1"/>
    <row r="33387" ht="17.25" hidden="1" customHeight="1"/>
    <row r="33388" ht="17.25" hidden="1" customHeight="1"/>
    <row r="33389" ht="17.25" hidden="1" customHeight="1"/>
    <row r="33390" ht="17.25" hidden="1" customHeight="1"/>
    <row r="33391" ht="17.25" hidden="1" customHeight="1"/>
    <row r="33392" ht="17.25" hidden="1" customHeight="1"/>
    <row r="33393" ht="17.25" hidden="1" customHeight="1"/>
    <row r="33394" ht="17.25" hidden="1" customHeight="1"/>
    <row r="33395" ht="17.25" hidden="1" customHeight="1"/>
    <row r="33396" ht="17.25" hidden="1" customHeight="1"/>
    <row r="33397" ht="17.25" hidden="1" customHeight="1"/>
    <row r="33398" ht="17.25" hidden="1" customHeight="1"/>
    <row r="33399" ht="17.25" hidden="1" customHeight="1"/>
    <row r="33400" ht="17.25" hidden="1" customHeight="1"/>
    <row r="33401" ht="17.25" hidden="1" customHeight="1"/>
    <row r="33402" ht="17.25" hidden="1" customHeight="1"/>
    <row r="33403" ht="17.25" hidden="1" customHeight="1"/>
    <row r="33404" ht="17.25" hidden="1" customHeight="1"/>
    <row r="33405" ht="17.25" hidden="1" customHeight="1"/>
    <row r="33406" ht="17.25" hidden="1" customHeight="1"/>
    <row r="33407" ht="17.25" hidden="1" customHeight="1"/>
    <row r="33408" ht="17.25" hidden="1" customHeight="1"/>
    <row r="33409" ht="17.25" hidden="1" customHeight="1"/>
    <row r="33410" ht="17.25" hidden="1" customHeight="1"/>
    <row r="33411" ht="17.25" hidden="1" customHeight="1"/>
    <row r="33412" ht="17.25" hidden="1" customHeight="1"/>
    <row r="33413" ht="17.25" hidden="1" customHeight="1"/>
    <row r="33414" ht="17.25" hidden="1" customHeight="1"/>
    <row r="33415" ht="17.25" hidden="1" customHeight="1"/>
    <row r="33416" ht="17.25" hidden="1" customHeight="1"/>
    <row r="33417" ht="17.25" hidden="1" customHeight="1"/>
    <row r="33418" ht="17.25" hidden="1" customHeight="1"/>
    <row r="33419" ht="17.25" hidden="1" customHeight="1"/>
    <row r="33420" ht="17.25" hidden="1" customHeight="1"/>
    <row r="33421" ht="17.25" hidden="1" customHeight="1"/>
    <row r="33422" ht="17.25" hidden="1" customHeight="1"/>
    <row r="33423" ht="17.25" hidden="1" customHeight="1"/>
    <row r="33424" ht="17.25" hidden="1" customHeight="1"/>
    <row r="33425" ht="17.25" hidden="1" customHeight="1"/>
    <row r="33426" ht="17.25" hidden="1" customHeight="1"/>
    <row r="33427" ht="17.25" hidden="1" customHeight="1"/>
    <row r="33428" ht="17.25" hidden="1" customHeight="1"/>
    <row r="33429" ht="17.25" hidden="1" customHeight="1"/>
    <row r="33430" ht="17.25" hidden="1" customHeight="1"/>
    <row r="33431" ht="17.25" hidden="1" customHeight="1"/>
    <row r="33432" ht="17.25" hidden="1" customHeight="1"/>
    <row r="33433" ht="17.25" hidden="1" customHeight="1"/>
    <row r="33434" ht="17.25" hidden="1" customHeight="1"/>
    <row r="33435" ht="17.25" hidden="1" customHeight="1"/>
    <row r="33436" ht="17.25" hidden="1" customHeight="1"/>
    <row r="33437" ht="17.25" hidden="1" customHeight="1"/>
    <row r="33438" ht="17.25" hidden="1" customHeight="1"/>
    <row r="33439" ht="17.25" hidden="1" customHeight="1"/>
    <row r="33440" ht="17.25" hidden="1" customHeight="1"/>
    <row r="33441" ht="17.25" hidden="1" customHeight="1"/>
    <row r="33442" ht="17.25" hidden="1" customHeight="1"/>
    <row r="33443" ht="17.25" hidden="1" customHeight="1"/>
    <row r="33444" ht="17.25" hidden="1" customHeight="1"/>
    <row r="33445" ht="17.25" hidden="1" customHeight="1"/>
    <row r="33446" ht="17.25" hidden="1" customHeight="1"/>
    <row r="33447" ht="17.25" hidden="1" customHeight="1"/>
    <row r="33448" ht="17.25" hidden="1" customHeight="1"/>
    <row r="33449" ht="17.25" hidden="1" customHeight="1"/>
    <row r="33450" ht="17.25" hidden="1" customHeight="1"/>
    <row r="33451" ht="17.25" hidden="1" customHeight="1"/>
    <row r="33452" ht="17.25" hidden="1" customHeight="1"/>
    <row r="33453" ht="17.25" hidden="1" customHeight="1"/>
    <row r="33454" ht="17.25" hidden="1" customHeight="1"/>
    <row r="33455" ht="17.25" hidden="1" customHeight="1"/>
    <row r="33456" ht="17.25" hidden="1" customHeight="1"/>
    <row r="33457" ht="17.25" hidden="1" customHeight="1"/>
    <row r="33458" ht="17.25" hidden="1" customHeight="1"/>
    <row r="33459" ht="17.25" hidden="1" customHeight="1"/>
    <row r="33460" ht="17.25" hidden="1" customHeight="1"/>
    <row r="33461" ht="17.25" hidden="1" customHeight="1"/>
    <row r="33462" ht="17.25" hidden="1" customHeight="1"/>
    <row r="33463" ht="17.25" hidden="1" customHeight="1"/>
    <row r="33464" ht="17.25" hidden="1" customHeight="1"/>
    <row r="33465" ht="17.25" hidden="1" customHeight="1"/>
    <row r="33466" ht="17.25" hidden="1" customHeight="1"/>
    <row r="33467" ht="17.25" hidden="1" customHeight="1"/>
    <row r="33468" ht="17.25" hidden="1" customHeight="1"/>
    <row r="33469" ht="17.25" hidden="1" customHeight="1"/>
    <row r="33470" ht="17.25" hidden="1" customHeight="1"/>
    <row r="33471" ht="17.25" hidden="1" customHeight="1"/>
    <row r="33472" ht="17.25" hidden="1" customHeight="1"/>
    <row r="33473" ht="17.25" hidden="1" customHeight="1"/>
    <row r="33474" ht="17.25" hidden="1" customHeight="1"/>
    <row r="33475" ht="17.25" hidden="1" customHeight="1"/>
    <row r="33476" ht="17.25" hidden="1" customHeight="1"/>
    <row r="33477" ht="17.25" hidden="1" customHeight="1"/>
    <row r="33478" ht="17.25" hidden="1" customHeight="1"/>
    <row r="33479" ht="17.25" hidden="1" customHeight="1"/>
    <row r="33480" ht="17.25" hidden="1" customHeight="1"/>
    <row r="33481" ht="17.25" hidden="1" customHeight="1"/>
    <row r="33482" ht="17.25" hidden="1" customHeight="1"/>
    <row r="33483" ht="17.25" hidden="1" customHeight="1"/>
    <row r="33484" ht="17.25" hidden="1" customHeight="1"/>
    <row r="33485" ht="17.25" hidden="1" customHeight="1"/>
    <row r="33486" ht="17.25" hidden="1" customHeight="1"/>
    <row r="33487" ht="17.25" hidden="1" customHeight="1"/>
    <row r="33488" ht="17.25" hidden="1" customHeight="1"/>
    <row r="33489" ht="17.25" hidden="1" customHeight="1"/>
    <row r="33490" ht="17.25" hidden="1" customHeight="1"/>
    <row r="33491" ht="17.25" hidden="1" customHeight="1"/>
    <row r="33492" ht="17.25" hidden="1" customHeight="1"/>
    <row r="33493" ht="17.25" hidden="1" customHeight="1"/>
    <row r="33494" ht="17.25" hidden="1" customHeight="1"/>
    <row r="33495" ht="17.25" hidden="1" customHeight="1"/>
    <row r="33496" ht="17.25" hidden="1" customHeight="1"/>
    <row r="33497" ht="17.25" hidden="1" customHeight="1"/>
    <row r="33498" ht="17.25" hidden="1" customHeight="1"/>
    <row r="33499" ht="17.25" hidden="1" customHeight="1"/>
    <row r="33500" ht="17.25" hidden="1" customHeight="1"/>
    <row r="33501" ht="17.25" hidden="1" customHeight="1"/>
    <row r="33502" ht="17.25" hidden="1" customHeight="1"/>
    <row r="33503" ht="17.25" hidden="1" customHeight="1"/>
    <row r="33504" ht="17.25" hidden="1" customHeight="1"/>
    <row r="33505" ht="17.25" hidden="1" customHeight="1"/>
    <row r="33506" ht="17.25" hidden="1" customHeight="1"/>
    <row r="33507" ht="17.25" hidden="1" customHeight="1"/>
    <row r="33508" ht="17.25" hidden="1" customHeight="1"/>
    <row r="33509" ht="17.25" hidden="1" customHeight="1"/>
    <row r="33510" ht="17.25" hidden="1" customHeight="1"/>
    <row r="33511" ht="17.25" hidden="1" customHeight="1"/>
    <row r="33512" ht="17.25" hidden="1" customHeight="1"/>
    <row r="33513" ht="17.25" hidden="1" customHeight="1"/>
    <row r="33514" ht="17.25" hidden="1" customHeight="1"/>
    <row r="33515" ht="17.25" hidden="1" customHeight="1"/>
    <row r="33516" ht="17.25" hidden="1" customHeight="1"/>
    <row r="33517" ht="17.25" hidden="1" customHeight="1"/>
    <row r="33518" ht="17.25" hidden="1" customHeight="1"/>
    <row r="33519" ht="17.25" hidden="1" customHeight="1"/>
    <row r="33520" ht="17.25" hidden="1" customHeight="1"/>
    <row r="33521" ht="17.25" hidden="1" customHeight="1"/>
    <row r="33522" ht="17.25" hidden="1" customHeight="1"/>
    <row r="33523" ht="17.25" hidden="1" customHeight="1"/>
    <row r="33524" ht="17.25" hidden="1" customHeight="1"/>
    <row r="33525" ht="17.25" hidden="1" customHeight="1"/>
    <row r="33526" ht="17.25" hidden="1" customHeight="1"/>
    <row r="33527" ht="17.25" hidden="1" customHeight="1"/>
    <row r="33528" ht="17.25" hidden="1" customHeight="1"/>
    <row r="33529" ht="17.25" hidden="1" customHeight="1"/>
    <row r="33530" ht="17.25" hidden="1" customHeight="1"/>
    <row r="33531" ht="17.25" hidden="1" customHeight="1"/>
    <row r="33532" ht="17.25" hidden="1" customHeight="1"/>
    <row r="33533" ht="17.25" hidden="1" customHeight="1"/>
    <row r="33534" ht="17.25" hidden="1" customHeight="1"/>
    <row r="33535" ht="17.25" hidden="1" customHeight="1"/>
    <row r="33536" ht="17.25" hidden="1" customHeight="1"/>
    <row r="33537" ht="17.25" hidden="1" customHeight="1"/>
    <row r="33538" ht="17.25" hidden="1" customHeight="1"/>
    <row r="33539" ht="17.25" hidden="1" customHeight="1"/>
    <row r="33540" ht="17.25" hidden="1" customHeight="1"/>
    <row r="33541" ht="17.25" hidden="1" customHeight="1"/>
    <row r="33542" ht="17.25" hidden="1" customHeight="1"/>
    <row r="33543" ht="17.25" hidden="1" customHeight="1"/>
    <row r="33544" ht="17.25" hidden="1" customHeight="1"/>
    <row r="33545" ht="17.25" hidden="1" customHeight="1"/>
    <row r="33546" ht="17.25" hidden="1" customHeight="1"/>
    <row r="33547" ht="17.25" hidden="1" customHeight="1"/>
    <row r="33548" ht="17.25" hidden="1" customHeight="1"/>
    <row r="33549" ht="17.25" hidden="1" customHeight="1"/>
    <row r="33550" ht="17.25" hidden="1" customHeight="1"/>
    <row r="33551" ht="17.25" hidden="1" customHeight="1"/>
    <row r="33552" ht="17.25" hidden="1" customHeight="1"/>
    <row r="33553" ht="17.25" hidden="1" customHeight="1"/>
    <row r="33554" ht="17.25" hidden="1" customHeight="1"/>
    <row r="33555" ht="17.25" hidden="1" customHeight="1"/>
    <row r="33556" ht="17.25" hidden="1" customHeight="1"/>
    <row r="33557" ht="17.25" hidden="1" customHeight="1"/>
    <row r="33558" ht="17.25" hidden="1" customHeight="1"/>
    <row r="33559" ht="17.25" hidden="1" customHeight="1"/>
    <row r="33560" ht="17.25" hidden="1" customHeight="1"/>
    <row r="33561" ht="17.25" hidden="1" customHeight="1"/>
    <row r="33562" ht="17.25" hidden="1" customHeight="1"/>
    <row r="33563" ht="17.25" hidden="1" customHeight="1"/>
    <row r="33564" ht="17.25" hidden="1" customHeight="1"/>
    <row r="33565" ht="17.25" hidden="1" customHeight="1"/>
    <row r="33566" ht="17.25" hidden="1" customHeight="1"/>
    <row r="33567" ht="17.25" hidden="1" customHeight="1"/>
    <row r="33568" ht="17.25" hidden="1" customHeight="1"/>
    <row r="33569" ht="17.25" hidden="1" customHeight="1"/>
    <row r="33570" ht="17.25" hidden="1" customHeight="1"/>
    <row r="33571" ht="17.25" hidden="1" customHeight="1"/>
    <row r="33572" ht="17.25" hidden="1" customHeight="1"/>
    <row r="33573" ht="17.25" hidden="1" customHeight="1"/>
    <row r="33574" ht="17.25" hidden="1" customHeight="1"/>
    <row r="33575" ht="17.25" hidden="1" customHeight="1"/>
    <row r="33576" ht="17.25" hidden="1" customHeight="1"/>
    <row r="33577" ht="17.25" hidden="1" customHeight="1"/>
    <row r="33578" ht="17.25" hidden="1" customHeight="1"/>
    <row r="33579" ht="17.25" hidden="1" customHeight="1"/>
    <row r="33580" ht="17.25" hidden="1" customHeight="1"/>
    <row r="33581" ht="17.25" hidden="1" customHeight="1"/>
    <row r="33582" ht="17.25" hidden="1" customHeight="1"/>
    <row r="33583" ht="17.25" hidden="1" customHeight="1"/>
    <row r="33584" ht="17.25" hidden="1" customHeight="1"/>
    <row r="33585" ht="17.25" hidden="1" customHeight="1"/>
    <row r="33586" ht="17.25" hidden="1" customHeight="1"/>
    <row r="33587" ht="17.25" hidden="1" customHeight="1"/>
    <row r="33588" ht="17.25" hidden="1" customHeight="1"/>
    <row r="33589" ht="17.25" hidden="1" customHeight="1"/>
    <row r="33590" ht="17.25" hidden="1" customHeight="1"/>
    <row r="33591" ht="17.25" hidden="1" customHeight="1"/>
    <row r="33592" ht="17.25" hidden="1" customHeight="1"/>
    <row r="33593" ht="17.25" hidden="1" customHeight="1"/>
    <row r="33594" ht="17.25" hidden="1" customHeight="1"/>
    <row r="33595" ht="17.25" hidden="1" customHeight="1"/>
    <row r="33596" ht="17.25" hidden="1" customHeight="1"/>
    <row r="33597" ht="17.25" hidden="1" customHeight="1"/>
    <row r="33598" ht="17.25" hidden="1" customHeight="1"/>
    <row r="33599" ht="17.25" hidden="1" customHeight="1"/>
    <row r="33600" ht="17.25" hidden="1" customHeight="1"/>
    <row r="33601" ht="17.25" hidden="1" customHeight="1"/>
    <row r="33602" ht="17.25" hidden="1" customHeight="1"/>
    <row r="33603" ht="17.25" hidden="1" customHeight="1"/>
    <row r="33604" ht="17.25" hidden="1" customHeight="1"/>
    <row r="33605" ht="17.25" hidden="1" customHeight="1"/>
    <row r="33606" ht="17.25" hidden="1" customHeight="1"/>
    <row r="33607" ht="17.25" hidden="1" customHeight="1"/>
    <row r="33608" ht="17.25" hidden="1" customHeight="1"/>
    <row r="33609" ht="17.25" hidden="1" customHeight="1"/>
    <row r="33610" ht="17.25" hidden="1" customHeight="1"/>
    <row r="33611" ht="17.25" hidden="1" customHeight="1"/>
    <row r="33612" ht="17.25" hidden="1" customHeight="1"/>
    <row r="33613" ht="17.25" hidden="1" customHeight="1"/>
    <row r="33614" ht="17.25" hidden="1" customHeight="1"/>
    <row r="33615" ht="17.25" hidden="1" customHeight="1"/>
    <row r="33616" ht="17.25" hidden="1" customHeight="1"/>
    <row r="33617" ht="17.25" hidden="1" customHeight="1"/>
    <row r="33618" ht="17.25" hidden="1" customHeight="1"/>
    <row r="33619" ht="17.25" hidden="1" customHeight="1"/>
    <row r="33620" ht="17.25" hidden="1" customHeight="1"/>
    <row r="33621" ht="17.25" hidden="1" customHeight="1"/>
    <row r="33622" ht="17.25" hidden="1" customHeight="1"/>
    <row r="33623" ht="17.25" hidden="1" customHeight="1"/>
    <row r="33624" ht="17.25" hidden="1" customHeight="1"/>
    <row r="33625" ht="17.25" hidden="1" customHeight="1"/>
    <row r="33626" ht="17.25" hidden="1" customHeight="1"/>
    <row r="33627" ht="17.25" hidden="1" customHeight="1"/>
    <row r="33628" ht="17.25" hidden="1" customHeight="1"/>
    <row r="33629" ht="17.25" hidden="1" customHeight="1"/>
    <row r="33630" ht="17.25" hidden="1" customHeight="1"/>
    <row r="33631" ht="17.25" hidden="1" customHeight="1"/>
    <row r="33632" ht="17.25" hidden="1" customHeight="1"/>
    <row r="33633" ht="17.25" hidden="1" customHeight="1"/>
    <row r="33634" ht="17.25" hidden="1" customHeight="1"/>
    <row r="33635" ht="17.25" hidden="1" customHeight="1"/>
    <row r="33636" ht="17.25" hidden="1" customHeight="1"/>
    <row r="33637" ht="17.25" hidden="1" customHeight="1"/>
    <row r="33638" ht="17.25" hidden="1" customHeight="1"/>
    <row r="33639" ht="17.25" hidden="1" customHeight="1"/>
    <row r="33640" ht="17.25" hidden="1" customHeight="1"/>
    <row r="33641" ht="17.25" hidden="1" customHeight="1"/>
    <row r="33642" ht="17.25" hidden="1" customHeight="1"/>
    <row r="33643" ht="17.25" hidden="1" customHeight="1"/>
    <row r="33644" ht="17.25" hidden="1" customHeight="1"/>
    <row r="33645" ht="17.25" hidden="1" customHeight="1"/>
    <row r="33646" ht="17.25" hidden="1" customHeight="1"/>
    <row r="33647" ht="17.25" hidden="1" customHeight="1"/>
    <row r="33648" ht="17.25" hidden="1" customHeight="1"/>
    <row r="33649" ht="17.25" hidden="1" customHeight="1"/>
    <row r="33650" ht="17.25" hidden="1" customHeight="1"/>
    <row r="33651" ht="17.25" hidden="1" customHeight="1"/>
    <row r="33652" ht="17.25" hidden="1" customHeight="1"/>
    <row r="33653" ht="17.25" hidden="1" customHeight="1"/>
    <row r="33654" ht="17.25" hidden="1" customHeight="1"/>
    <row r="33655" ht="17.25" hidden="1" customHeight="1"/>
    <row r="33656" ht="17.25" hidden="1" customHeight="1"/>
    <row r="33657" ht="17.25" hidden="1" customHeight="1"/>
    <row r="33658" ht="17.25" hidden="1" customHeight="1"/>
    <row r="33659" ht="17.25" hidden="1" customHeight="1"/>
    <row r="33660" ht="17.25" hidden="1" customHeight="1"/>
    <row r="33661" ht="17.25" hidden="1" customHeight="1"/>
    <row r="33662" ht="17.25" hidden="1" customHeight="1"/>
    <row r="33663" ht="17.25" hidden="1" customHeight="1"/>
    <row r="33664" ht="17.25" hidden="1" customHeight="1"/>
    <row r="33665" ht="17.25" hidden="1" customHeight="1"/>
    <row r="33666" ht="17.25" hidden="1" customHeight="1"/>
    <row r="33667" ht="17.25" hidden="1" customHeight="1"/>
    <row r="33668" ht="17.25" hidden="1" customHeight="1"/>
    <row r="33669" ht="17.25" hidden="1" customHeight="1"/>
    <row r="33670" ht="17.25" hidden="1" customHeight="1"/>
    <row r="33671" ht="17.25" hidden="1" customHeight="1"/>
    <row r="33672" ht="17.25" hidden="1" customHeight="1"/>
    <row r="33673" ht="17.25" hidden="1" customHeight="1"/>
    <row r="33674" ht="17.25" hidden="1" customHeight="1"/>
    <row r="33675" ht="17.25" hidden="1" customHeight="1"/>
    <row r="33676" ht="17.25" hidden="1" customHeight="1"/>
    <row r="33677" ht="17.25" hidden="1" customHeight="1"/>
    <row r="33678" ht="17.25" hidden="1" customHeight="1"/>
    <row r="33679" ht="17.25" hidden="1" customHeight="1"/>
    <row r="33680" ht="17.25" hidden="1" customHeight="1"/>
    <row r="33681" ht="17.25" hidden="1" customHeight="1"/>
    <row r="33682" ht="17.25" hidden="1" customHeight="1"/>
    <row r="33683" ht="17.25" hidden="1" customHeight="1"/>
    <row r="33684" ht="17.25" hidden="1" customHeight="1"/>
    <row r="33685" ht="17.25" hidden="1" customHeight="1"/>
    <row r="33686" ht="17.25" hidden="1" customHeight="1"/>
    <row r="33687" ht="17.25" hidden="1" customHeight="1"/>
    <row r="33688" ht="17.25" hidden="1" customHeight="1"/>
    <row r="33689" ht="17.25" hidden="1" customHeight="1"/>
    <row r="33690" ht="17.25" hidden="1" customHeight="1"/>
    <row r="33691" ht="17.25" hidden="1" customHeight="1"/>
    <row r="33692" ht="17.25" hidden="1" customHeight="1"/>
    <row r="33693" ht="17.25" hidden="1" customHeight="1"/>
    <row r="33694" ht="17.25" hidden="1" customHeight="1"/>
    <row r="33695" ht="17.25" hidden="1" customHeight="1"/>
    <row r="33696" ht="17.25" hidden="1" customHeight="1"/>
    <row r="33697" ht="17.25" hidden="1" customHeight="1"/>
    <row r="33698" ht="17.25" hidden="1" customHeight="1"/>
    <row r="33699" ht="17.25" hidden="1" customHeight="1"/>
    <row r="33700" ht="17.25" hidden="1" customHeight="1"/>
    <row r="33701" ht="17.25" hidden="1" customHeight="1"/>
    <row r="33702" ht="17.25" hidden="1" customHeight="1"/>
    <row r="33703" ht="17.25" hidden="1" customHeight="1"/>
    <row r="33704" ht="17.25" hidden="1" customHeight="1"/>
    <row r="33705" ht="17.25" hidden="1" customHeight="1"/>
    <row r="33706" ht="17.25" hidden="1" customHeight="1"/>
    <row r="33707" ht="17.25" hidden="1" customHeight="1"/>
    <row r="33708" ht="17.25" hidden="1" customHeight="1"/>
    <row r="33709" ht="17.25" hidden="1" customHeight="1"/>
    <row r="33710" ht="17.25" hidden="1" customHeight="1"/>
    <row r="33711" ht="17.25" hidden="1" customHeight="1"/>
    <row r="33712" ht="17.25" hidden="1" customHeight="1"/>
    <row r="33713" ht="17.25" hidden="1" customHeight="1"/>
    <row r="33714" ht="17.25" hidden="1" customHeight="1"/>
    <row r="33715" ht="17.25" hidden="1" customHeight="1"/>
    <row r="33716" ht="17.25" hidden="1" customHeight="1"/>
    <row r="33717" ht="17.25" hidden="1" customHeight="1"/>
    <row r="33718" ht="17.25" hidden="1" customHeight="1"/>
    <row r="33719" ht="17.25" hidden="1" customHeight="1"/>
    <row r="33720" ht="17.25" hidden="1" customHeight="1"/>
    <row r="33721" ht="17.25" hidden="1" customHeight="1"/>
    <row r="33722" ht="17.25" hidden="1" customHeight="1"/>
    <row r="33723" ht="17.25" hidden="1" customHeight="1"/>
    <row r="33724" ht="17.25" hidden="1" customHeight="1"/>
    <row r="33725" ht="17.25" hidden="1" customHeight="1"/>
    <row r="33726" ht="17.25" hidden="1" customHeight="1"/>
    <row r="33727" ht="17.25" hidden="1" customHeight="1"/>
    <row r="33728" ht="17.25" hidden="1" customHeight="1"/>
    <row r="33729" ht="17.25" hidden="1" customHeight="1"/>
    <row r="33730" ht="17.25" hidden="1" customHeight="1"/>
    <row r="33731" ht="17.25" hidden="1" customHeight="1"/>
    <row r="33732" ht="17.25" hidden="1" customHeight="1"/>
    <row r="33733" ht="17.25" hidden="1" customHeight="1"/>
    <row r="33734" ht="17.25" hidden="1" customHeight="1"/>
    <row r="33735" ht="17.25" hidden="1" customHeight="1"/>
    <row r="33736" ht="17.25" hidden="1" customHeight="1"/>
    <row r="33737" ht="17.25" hidden="1" customHeight="1"/>
    <row r="33738" ht="17.25" hidden="1" customHeight="1"/>
    <row r="33739" ht="17.25" hidden="1" customHeight="1"/>
    <row r="33740" ht="17.25" hidden="1" customHeight="1"/>
    <row r="33741" ht="17.25" hidden="1" customHeight="1"/>
    <row r="33742" ht="17.25" hidden="1" customHeight="1"/>
    <row r="33743" ht="17.25" hidden="1" customHeight="1"/>
    <row r="33744" ht="17.25" hidden="1" customHeight="1"/>
    <row r="33745" ht="17.25" hidden="1" customHeight="1"/>
    <row r="33746" ht="17.25" hidden="1" customHeight="1"/>
    <row r="33747" ht="17.25" hidden="1" customHeight="1"/>
    <row r="33748" ht="17.25" hidden="1" customHeight="1"/>
    <row r="33749" ht="17.25" hidden="1" customHeight="1"/>
    <row r="33750" ht="17.25" hidden="1" customHeight="1"/>
    <row r="33751" ht="17.25" hidden="1" customHeight="1"/>
    <row r="33752" ht="17.25" hidden="1" customHeight="1"/>
    <row r="33753" ht="17.25" hidden="1" customHeight="1"/>
    <row r="33754" ht="17.25" hidden="1" customHeight="1"/>
    <row r="33755" ht="17.25" hidden="1" customHeight="1"/>
    <row r="33756" ht="17.25" hidden="1" customHeight="1"/>
    <row r="33757" ht="17.25" hidden="1" customHeight="1"/>
    <row r="33758" ht="17.25" hidden="1" customHeight="1"/>
    <row r="33759" ht="17.25" hidden="1" customHeight="1"/>
    <row r="33760" ht="17.25" hidden="1" customHeight="1"/>
    <row r="33761" ht="17.25" hidden="1" customHeight="1"/>
    <row r="33762" ht="17.25" hidden="1" customHeight="1"/>
    <row r="33763" ht="17.25" hidden="1" customHeight="1"/>
    <row r="33764" ht="17.25" hidden="1" customHeight="1"/>
    <row r="33765" ht="17.25" hidden="1" customHeight="1"/>
    <row r="33766" ht="17.25" hidden="1" customHeight="1"/>
    <row r="33767" ht="17.25" hidden="1" customHeight="1"/>
    <row r="33768" ht="17.25" hidden="1" customHeight="1"/>
    <row r="33769" ht="17.25" hidden="1" customHeight="1"/>
    <row r="33770" ht="17.25" hidden="1" customHeight="1"/>
    <row r="33771" ht="17.25" hidden="1" customHeight="1"/>
    <row r="33772" ht="17.25" hidden="1" customHeight="1"/>
    <row r="33773" ht="17.25" hidden="1" customHeight="1"/>
    <row r="33774" ht="17.25" hidden="1" customHeight="1"/>
    <row r="33775" ht="17.25" hidden="1" customHeight="1"/>
    <row r="33776" ht="17.25" hidden="1" customHeight="1"/>
    <row r="33777" ht="17.25" hidden="1" customHeight="1"/>
    <row r="33778" ht="17.25" hidden="1" customHeight="1"/>
    <row r="33779" ht="17.25" hidden="1" customHeight="1"/>
    <row r="33780" ht="17.25" hidden="1" customHeight="1"/>
    <row r="33781" ht="17.25" hidden="1" customHeight="1"/>
    <row r="33782" ht="17.25" hidden="1" customHeight="1"/>
    <row r="33783" ht="17.25" hidden="1" customHeight="1"/>
    <row r="33784" ht="17.25" hidden="1" customHeight="1"/>
    <row r="33785" ht="17.25" hidden="1" customHeight="1"/>
    <row r="33786" ht="17.25" hidden="1" customHeight="1"/>
    <row r="33787" ht="17.25" hidden="1" customHeight="1"/>
    <row r="33788" ht="17.25" hidden="1" customHeight="1"/>
    <row r="33789" ht="17.25" hidden="1" customHeight="1"/>
    <row r="33790" ht="17.25" hidden="1" customHeight="1"/>
    <row r="33791" ht="17.25" hidden="1" customHeight="1"/>
    <row r="33792" ht="17.25" hidden="1" customHeight="1"/>
    <row r="33793" ht="17.25" hidden="1" customHeight="1"/>
    <row r="33794" ht="17.25" hidden="1" customHeight="1"/>
    <row r="33795" ht="17.25" hidden="1" customHeight="1"/>
    <row r="33796" ht="17.25" hidden="1" customHeight="1"/>
    <row r="33797" ht="17.25" hidden="1" customHeight="1"/>
    <row r="33798" ht="17.25" hidden="1" customHeight="1"/>
    <row r="33799" ht="17.25" hidden="1" customHeight="1"/>
    <row r="33800" ht="17.25" hidden="1" customHeight="1"/>
    <row r="33801" ht="17.25" hidden="1" customHeight="1"/>
    <row r="33802" ht="17.25" hidden="1" customHeight="1"/>
    <row r="33803" ht="17.25" hidden="1" customHeight="1"/>
    <row r="33804" ht="17.25" hidden="1" customHeight="1"/>
    <row r="33805" ht="17.25" hidden="1" customHeight="1"/>
    <row r="33806" ht="17.25" hidden="1" customHeight="1"/>
    <row r="33807" ht="17.25" hidden="1" customHeight="1"/>
    <row r="33808" ht="17.25" hidden="1" customHeight="1"/>
    <row r="33809" ht="17.25" hidden="1" customHeight="1"/>
    <row r="33810" ht="17.25" hidden="1" customHeight="1"/>
    <row r="33811" ht="17.25" hidden="1" customHeight="1"/>
    <row r="33812" ht="17.25" hidden="1" customHeight="1"/>
    <row r="33813" ht="17.25" hidden="1" customHeight="1"/>
    <row r="33814" ht="17.25" hidden="1" customHeight="1"/>
    <row r="33815" ht="17.25" hidden="1" customHeight="1"/>
    <row r="33816" ht="17.25" hidden="1" customHeight="1"/>
    <row r="33817" ht="17.25" hidden="1" customHeight="1"/>
    <row r="33818" ht="17.25" hidden="1" customHeight="1"/>
    <row r="33819" ht="17.25" hidden="1" customHeight="1"/>
    <row r="33820" ht="17.25" hidden="1" customHeight="1"/>
    <row r="33821" ht="17.25" hidden="1" customHeight="1"/>
    <row r="33822" ht="17.25" hidden="1" customHeight="1"/>
    <row r="33823" ht="17.25" hidden="1" customHeight="1"/>
    <row r="33824" ht="17.25" hidden="1" customHeight="1"/>
    <row r="33825" ht="17.25" hidden="1" customHeight="1"/>
    <row r="33826" ht="17.25" hidden="1" customHeight="1"/>
    <row r="33827" ht="17.25" hidden="1" customHeight="1"/>
    <row r="33828" ht="17.25" hidden="1" customHeight="1"/>
    <row r="33829" ht="17.25" hidden="1" customHeight="1"/>
    <row r="33830" ht="17.25" hidden="1" customHeight="1"/>
    <row r="33831" ht="17.25" hidden="1" customHeight="1"/>
    <row r="33832" ht="17.25" hidden="1" customHeight="1"/>
    <row r="33833" ht="17.25" hidden="1" customHeight="1"/>
    <row r="33834" ht="17.25" hidden="1" customHeight="1"/>
    <row r="33835" ht="17.25" hidden="1" customHeight="1"/>
    <row r="33836" ht="17.25" hidden="1" customHeight="1"/>
    <row r="33837" ht="17.25" hidden="1" customHeight="1"/>
    <row r="33838" ht="17.25" hidden="1" customHeight="1"/>
    <row r="33839" ht="17.25" hidden="1" customHeight="1"/>
    <row r="33840" ht="17.25" hidden="1" customHeight="1"/>
    <row r="33841" ht="17.25" hidden="1" customHeight="1"/>
    <row r="33842" ht="17.25" hidden="1" customHeight="1"/>
    <row r="33843" ht="17.25" hidden="1" customHeight="1"/>
    <row r="33844" ht="17.25" hidden="1" customHeight="1"/>
    <row r="33845" ht="17.25" hidden="1" customHeight="1"/>
    <row r="33846" ht="17.25" hidden="1" customHeight="1"/>
    <row r="33847" ht="17.25" hidden="1" customHeight="1"/>
    <row r="33848" ht="17.25" hidden="1" customHeight="1"/>
    <row r="33849" ht="17.25" hidden="1" customHeight="1"/>
    <row r="33850" ht="17.25" hidden="1" customHeight="1"/>
    <row r="33851" ht="17.25" hidden="1" customHeight="1"/>
    <row r="33852" ht="17.25" hidden="1" customHeight="1"/>
    <row r="33853" ht="17.25" hidden="1" customHeight="1"/>
    <row r="33854" ht="17.25" hidden="1" customHeight="1"/>
    <row r="33855" ht="17.25" hidden="1" customHeight="1"/>
    <row r="33856" ht="17.25" hidden="1" customHeight="1"/>
    <row r="33857" ht="17.25" hidden="1" customHeight="1"/>
    <row r="33858" ht="17.25" hidden="1" customHeight="1"/>
    <row r="33859" ht="17.25" hidden="1" customHeight="1"/>
    <row r="33860" ht="17.25" hidden="1" customHeight="1"/>
    <row r="33861" ht="17.25" hidden="1" customHeight="1"/>
    <row r="33862" ht="17.25" hidden="1" customHeight="1"/>
    <row r="33863" ht="17.25" hidden="1" customHeight="1"/>
    <row r="33864" ht="17.25" hidden="1" customHeight="1"/>
    <row r="33865" ht="17.25" hidden="1" customHeight="1"/>
    <row r="33866" ht="17.25" hidden="1" customHeight="1"/>
    <row r="33867" ht="17.25" hidden="1" customHeight="1"/>
    <row r="33868" ht="17.25" hidden="1" customHeight="1"/>
    <row r="33869" ht="17.25" hidden="1" customHeight="1"/>
    <row r="33870" ht="17.25" hidden="1" customHeight="1"/>
    <row r="33871" ht="17.25" hidden="1" customHeight="1"/>
    <row r="33872" ht="17.25" hidden="1" customHeight="1"/>
    <row r="33873" ht="17.25" hidden="1" customHeight="1"/>
    <row r="33874" ht="17.25" hidden="1" customHeight="1"/>
    <row r="33875" ht="17.25" hidden="1" customHeight="1"/>
    <row r="33876" ht="17.25" hidden="1" customHeight="1"/>
    <row r="33877" ht="17.25" hidden="1" customHeight="1"/>
    <row r="33878" ht="17.25" hidden="1" customHeight="1"/>
    <row r="33879" ht="17.25" hidden="1" customHeight="1"/>
    <row r="33880" ht="17.25" hidden="1" customHeight="1"/>
    <row r="33881" ht="17.25" hidden="1" customHeight="1"/>
    <row r="33882" ht="17.25" hidden="1" customHeight="1"/>
    <row r="33883" ht="17.25" hidden="1" customHeight="1"/>
    <row r="33884" ht="17.25" hidden="1" customHeight="1"/>
    <row r="33885" ht="17.25" hidden="1" customHeight="1"/>
    <row r="33886" ht="17.25" hidden="1" customHeight="1"/>
    <row r="33887" ht="17.25" hidden="1" customHeight="1"/>
    <row r="33888" ht="17.25" hidden="1" customHeight="1"/>
    <row r="33889" ht="17.25" hidden="1" customHeight="1"/>
    <row r="33890" ht="17.25" hidden="1" customHeight="1"/>
    <row r="33891" ht="17.25" hidden="1" customHeight="1"/>
    <row r="33892" ht="17.25" hidden="1" customHeight="1"/>
    <row r="33893" ht="17.25" hidden="1" customHeight="1"/>
    <row r="33894" ht="17.25" hidden="1" customHeight="1"/>
    <row r="33895" ht="17.25" hidden="1" customHeight="1"/>
    <row r="33896" ht="17.25" hidden="1" customHeight="1"/>
    <row r="33897" ht="17.25" hidden="1" customHeight="1"/>
    <row r="33898" ht="17.25" hidden="1" customHeight="1"/>
    <row r="33899" ht="17.25" hidden="1" customHeight="1"/>
    <row r="33900" ht="17.25" hidden="1" customHeight="1"/>
    <row r="33901" ht="17.25" hidden="1" customHeight="1"/>
    <row r="33902" ht="17.25" hidden="1" customHeight="1"/>
    <row r="33903" ht="17.25" hidden="1" customHeight="1"/>
    <row r="33904" ht="17.25" hidden="1" customHeight="1"/>
    <row r="33905" ht="17.25" hidden="1" customHeight="1"/>
    <row r="33906" ht="17.25" hidden="1" customHeight="1"/>
    <row r="33907" ht="17.25" hidden="1" customHeight="1"/>
    <row r="33908" ht="17.25" hidden="1" customHeight="1"/>
    <row r="33909" ht="17.25" hidden="1" customHeight="1"/>
    <row r="33910" ht="17.25" hidden="1" customHeight="1"/>
    <row r="33911" ht="17.25" hidden="1" customHeight="1"/>
    <row r="33912" ht="17.25" hidden="1" customHeight="1"/>
    <row r="33913" ht="17.25" hidden="1" customHeight="1"/>
    <row r="33914" ht="17.25" hidden="1" customHeight="1"/>
    <row r="33915" ht="17.25" hidden="1" customHeight="1"/>
    <row r="33916" ht="17.25" hidden="1" customHeight="1"/>
    <row r="33917" ht="17.25" hidden="1" customHeight="1"/>
    <row r="33918" ht="17.25" hidden="1" customHeight="1"/>
    <row r="33919" ht="17.25" hidden="1" customHeight="1"/>
    <row r="33920" ht="17.25" hidden="1" customHeight="1"/>
    <row r="33921" ht="17.25" hidden="1" customHeight="1"/>
    <row r="33922" ht="17.25" hidden="1" customHeight="1"/>
    <row r="33923" ht="17.25" hidden="1" customHeight="1"/>
    <row r="33924" ht="17.25" hidden="1" customHeight="1"/>
    <row r="33925" ht="17.25" hidden="1" customHeight="1"/>
    <row r="33926" ht="17.25" hidden="1" customHeight="1"/>
    <row r="33927" ht="17.25" hidden="1" customHeight="1"/>
    <row r="33928" ht="17.25" hidden="1" customHeight="1"/>
    <row r="33929" ht="17.25" hidden="1" customHeight="1"/>
    <row r="33930" ht="17.25" hidden="1" customHeight="1"/>
    <row r="33931" ht="17.25" hidden="1" customHeight="1"/>
    <row r="33932" ht="17.25" hidden="1" customHeight="1"/>
    <row r="33933" ht="17.25" hidden="1" customHeight="1"/>
    <row r="33934" ht="17.25" hidden="1" customHeight="1"/>
    <row r="33935" ht="17.25" hidden="1" customHeight="1"/>
    <row r="33936" ht="17.25" hidden="1" customHeight="1"/>
    <row r="33937" ht="17.25" hidden="1" customHeight="1"/>
    <row r="33938" ht="17.25" hidden="1" customHeight="1"/>
    <row r="33939" ht="17.25" hidden="1" customHeight="1"/>
    <row r="33940" ht="17.25" hidden="1" customHeight="1"/>
    <row r="33941" ht="17.25" hidden="1" customHeight="1"/>
    <row r="33942" ht="17.25" hidden="1" customHeight="1"/>
    <row r="33943" ht="17.25" hidden="1" customHeight="1"/>
    <row r="33944" ht="17.25" hidden="1" customHeight="1"/>
    <row r="33945" ht="17.25" hidden="1" customHeight="1"/>
    <row r="33946" ht="17.25" hidden="1" customHeight="1"/>
    <row r="33947" ht="17.25" hidden="1" customHeight="1"/>
    <row r="33948" ht="17.25" hidden="1" customHeight="1"/>
    <row r="33949" ht="17.25" hidden="1" customHeight="1"/>
    <row r="33950" ht="17.25" hidden="1" customHeight="1"/>
    <row r="33951" ht="17.25" hidden="1" customHeight="1"/>
    <row r="33952" ht="17.25" hidden="1" customHeight="1"/>
    <row r="33953" ht="17.25" hidden="1" customHeight="1"/>
    <row r="33954" ht="17.25" hidden="1" customHeight="1"/>
    <row r="33955" ht="17.25" hidden="1" customHeight="1"/>
    <row r="33956" ht="17.25" hidden="1" customHeight="1"/>
    <row r="33957" ht="17.25" hidden="1" customHeight="1"/>
    <row r="33958" ht="17.25" hidden="1" customHeight="1"/>
    <row r="33959" ht="17.25" hidden="1" customHeight="1"/>
    <row r="33960" ht="17.25" hidden="1" customHeight="1"/>
    <row r="33961" ht="17.25" hidden="1" customHeight="1"/>
    <row r="33962" ht="17.25" hidden="1" customHeight="1"/>
    <row r="33963" ht="17.25" hidden="1" customHeight="1"/>
    <row r="33964" ht="17.25" hidden="1" customHeight="1"/>
    <row r="33965" ht="17.25" hidden="1" customHeight="1"/>
    <row r="33966" ht="17.25" hidden="1" customHeight="1"/>
    <row r="33967" ht="17.25" hidden="1" customHeight="1"/>
    <row r="33968" ht="17.25" hidden="1" customHeight="1"/>
    <row r="33969" ht="17.25" hidden="1" customHeight="1"/>
    <row r="33970" ht="17.25" hidden="1" customHeight="1"/>
    <row r="33971" ht="17.25" hidden="1" customHeight="1"/>
    <row r="33972" ht="17.25" hidden="1" customHeight="1"/>
    <row r="33973" ht="17.25" hidden="1" customHeight="1"/>
    <row r="33974" ht="17.25" hidden="1" customHeight="1"/>
    <row r="33975" ht="17.25" hidden="1" customHeight="1"/>
    <row r="33976" ht="17.25" hidden="1" customHeight="1"/>
    <row r="33977" ht="17.25" hidden="1" customHeight="1"/>
    <row r="33978" ht="17.25" hidden="1" customHeight="1"/>
    <row r="33979" ht="17.25" hidden="1" customHeight="1"/>
    <row r="33980" ht="17.25" hidden="1" customHeight="1"/>
    <row r="33981" ht="17.25" hidden="1" customHeight="1"/>
    <row r="33982" ht="17.25" hidden="1" customHeight="1"/>
    <row r="33983" ht="17.25" hidden="1" customHeight="1"/>
    <row r="33984" ht="17.25" hidden="1" customHeight="1"/>
    <row r="33985" ht="17.25" hidden="1" customHeight="1"/>
    <row r="33986" ht="17.25" hidden="1" customHeight="1"/>
    <row r="33987" ht="17.25" hidden="1" customHeight="1"/>
    <row r="33988" ht="17.25" hidden="1" customHeight="1"/>
    <row r="33989" ht="17.25" hidden="1" customHeight="1"/>
    <row r="33990" ht="17.25" hidden="1" customHeight="1"/>
    <row r="33991" ht="17.25" hidden="1" customHeight="1"/>
    <row r="33992" ht="17.25" hidden="1" customHeight="1"/>
    <row r="33993" ht="17.25" hidden="1" customHeight="1"/>
    <row r="33994" ht="17.25" hidden="1" customHeight="1"/>
    <row r="33995" ht="17.25" hidden="1" customHeight="1"/>
    <row r="33996" ht="17.25" hidden="1" customHeight="1"/>
    <row r="33997" ht="17.25" hidden="1" customHeight="1"/>
    <row r="33998" ht="17.25" hidden="1" customHeight="1"/>
    <row r="33999" ht="17.25" hidden="1" customHeight="1"/>
    <row r="34000" ht="17.25" hidden="1" customHeight="1"/>
    <row r="34001" ht="17.25" hidden="1" customHeight="1"/>
    <row r="34002" ht="17.25" hidden="1" customHeight="1"/>
    <row r="34003" ht="17.25" hidden="1" customHeight="1"/>
    <row r="34004" ht="17.25" hidden="1" customHeight="1"/>
    <row r="34005" ht="17.25" hidden="1" customHeight="1"/>
    <row r="34006" ht="17.25" hidden="1" customHeight="1"/>
    <row r="34007" ht="17.25" hidden="1" customHeight="1"/>
    <row r="34008" ht="17.25" hidden="1" customHeight="1"/>
    <row r="34009" ht="17.25" hidden="1" customHeight="1"/>
    <row r="34010" ht="17.25" hidden="1" customHeight="1"/>
    <row r="34011" ht="17.25" hidden="1" customHeight="1"/>
    <row r="34012" ht="17.25" hidden="1" customHeight="1"/>
    <row r="34013" ht="17.25" hidden="1" customHeight="1"/>
    <row r="34014" ht="17.25" hidden="1" customHeight="1"/>
    <row r="34015" ht="17.25" hidden="1" customHeight="1"/>
    <row r="34016" ht="17.25" hidden="1" customHeight="1"/>
    <row r="34017" ht="17.25" hidden="1" customHeight="1"/>
    <row r="34018" ht="17.25" hidden="1" customHeight="1"/>
    <row r="34019" ht="17.25" hidden="1" customHeight="1"/>
    <row r="34020" ht="17.25" hidden="1" customHeight="1"/>
    <row r="34021" ht="17.25" hidden="1" customHeight="1"/>
    <row r="34022" ht="17.25" hidden="1" customHeight="1"/>
    <row r="34023" ht="17.25" hidden="1" customHeight="1"/>
    <row r="34024" ht="17.25" hidden="1" customHeight="1"/>
    <row r="34025" ht="17.25" hidden="1" customHeight="1"/>
    <row r="34026" ht="17.25" hidden="1" customHeight="1"/>
    <row r="34027" ht="17.25" hidden="1" customHeight="1"/>
    <row r="34028" ht="17.25" hidden="1" customHeight="1"/>
    <row r="34029" ht="17.25" hidden="1" customHeight="1"/>
    <row r="34030" ht="17.25" hidden="1" customHeight="1"/>
    <row r="34031" ht="17.25" hidden="1" customHeight="1"/>
    <row r="34032" ht="17.25" hidden="1" customHeight="1"/>
    <row r="34033" ht="17.25" hidden="1" customHeight="1"/>
    <row r="34034" ht="17.25" hidden="1" customHeight="1"/>
    <row r="34035" ht="17.25" hidden="1" customHeight="1"/>
    <row r="34036" ht="17.25" hidden="1" customHeight="1"/>
    <row r="34037" ht="17.25" hidden="1" customHeight="1"/>
    <row r="34038" ht="17.25" hidden="1" customHeight="1"/>
    <row r="34039" ht="17.25" hidden="1" customHeight="1"/>
    <row r="34040" ht="17.25" hidden="1" customHeight="1"/>
    <row r="34041" ht="17.25" hidden="1" customHeight="1"/>
    <row r="34042" ht="17.25" hidden="1" customHeight="1"/>
    <row r="34043" ht="17.25" hidden="1" customHeight="1"/>
    <row r="34044" ht="17.25" hidden="1" customHeight="1"/>
    <row r="34045" ht="17.25" hidden="1" customHeight="1"/>
    <row r="34046" ht="17.25" hidden="1" customHeight="1"/>
    <row r="34047" ht="17.25" hidden="1" customHeight="1"/>
    <row r="34048" ht="17.25" hidden="1" customHeight="1"/>
    <row r="34049" ht="17.25" hidden="1" customHeight="1"/>
    <row r="34050" ht="17.25" hidden="1" customHeight="1"/>
    <row r="34051" ht="17.25" hidden="1" customHeight="1"/>
    <row r="34052" ht="17.25" hidden="1" customHeight="1"/>
    <row r="34053" ht="17.25" hidden="1" customHeight="1"/>
    <row r="34054" ht="17.25" hidden="1" customHeight="1"/>
    <row r="34055" ht="17.25" hidden="1" customHeight="1"/>
    <row r="34056" ht="17.25" hidden="1" customHeight="1"/>
    <row r="34057" ht="17.25" hidden="1" customHeight="1"/>
    <row r="34058" ht="17.25" hidden="1" customHeight="1"/>
    <row r="34059" ht="17.25" hidden="1" customHeight="1"/>
    <row r="34060" ht="17.25" hidden="1" customHeight="1"/>
    <row r="34061" ht="17.25" hidden="1" customHeight="1"/>
    <row r="34062" ht="17.25" hidden="1" customHeight="1"/>
    <row r="34063" ht="17.25" hidden="1" customHeight="1"/>
    <row r="34064" ht="17.25" hidden="1" customHeight="1"/>
    <row r="34065" ht="17.25" hidden="1" customHeight="1"/>
    <row r="34066" ht="17.25" hidden="1" customHeight="1"/>
    <row r="34067" ht="17.25" hidden="1" customHeight="1"/>
    <row r="34068" ht="17.25" hidden="1" customHeight="1"/>
    <row r="34069" ht="17.25" hidden="1" customHeight="1"/>
    <row r="34070" ht="17.25" hidden="1" customHeight="1"/>
    <row r="34071" ht="17.25" hidden="1" customHeight="1"/>
    <row r="34072" ht="17.25" hidden="1" customHeight="1"/>
    <row r="34073" ht="17.25" hidden="1" customHeight="1"/>
    <row r="34074" ht="17.25" hidden="1" customHeight="1"/>
    <row r="34075" ht="17.25" hidden="1" customHeight="1"/>
    <row r="34076" ht="17.25" hidden="1" customHeight="1"/>
    <row r="34077" ht="17.25" hidden="1" customHeight="1"/>
    <row r="34078" ht="17.25" hidden="1" customHeight="1"/>
    <row r="34079" ht="17.25" hidden="1" customHeight="1"/>
    <row r="34080" ht="17.25" hidden="1" customHeight="1"/>
    <row r="34081" ht="17.25" hidden="1" customHeight="1"/>
    <row r="34082" ht="17.25" hidden="1" customHeight="1"/>
    <row r="34083" ht="17.25" hidden="1" customHeight="1"/>
    <row r="34084" ht="17.25" hidden="1" customHeight="1"/>
    <row r="34085" ht="17.25" hidden="1" customHeight="1"/>
    <row r="34086" ht="17.25" hidden="1" customHeight="1"/>
    <row r="34087" ht="17.25" hidden="1" customHeight="1"/>
    <row r="34088" ht="17.25" hidden="1" customHeight="1"/>
    <row r="34089" ht="17.25" hidden="1" customHeight="1"/>
    <row r="34090" ht="17.25" hidden="1" customHeight="1"/>
    <row r="34091" ht="17.25" hidden="1" customHeight="1"/>
    <row r="34092" ht="17.25" hidden="1" customHeight="1"/>
    <row r="34093" ht="17.25" hidden="1" customHeight="1"/>
    <row r="34094" ht="17.25" hidden="1" customHeight="1"/>
    <row r="34095" ht="17.25" hidden="1" customHeight="1"/>
    <row r="34096" ht="17.25" hidden="1" customHeight="1"/>
    <row r="34097" ht="17.25" hidden="1" customHeight="1"/>
    <row r="34098" ht="17.25" hidden="1" customHeight="1"/>
    <row r="34099" ht="17.25" hidden="1" customHeight="1"/>
    <row r="34100" ht="17.25" hidden="1" customHeight="1"/>
    <row r="34101" ht="17.25" hidden="1" customHeight="1"/>
    <row r="34102" ht="17.25" hidden="1" customHeight="1"/>
    <row r="34103" ht="17.25" hidden="1" customHeight="1"/>
    <row r="34104" ht="17.25" hidden="1" customHeight="1"/>
    <row r="34105" ht="17.25" hidden="1" customHeight="1"/>
    <row r="34106" ht="17.25" hidden="1" customHeight="1"/>
    <row r="34107" ht="17.25" hidden="1" customHeight="1"/>
    <row r="34108" ht="17.25" hidden="1" customHeight="1"/>
    <row r="34109" ht="17.25" hidden="1" customHeight="1"/>
    <row r="34110" ht="17.25" hidden="1" customHeight="1"/>
    <row r="34111" ht="17.25" hidden="1" customHeight="1"/>
    <row r="34112" ht="17.25" hidden="1" customHeight="1"/>
    <row r="34113" ht="17.25" hidden="1" customHeight="1"/>
    <row r="34114" ht="17.25" hidden="1" customHeight="1"/>
    <row r="34115" ht="17.25" hidden="1" customHeight="1"/>
    <row r="34116" ht="17.25" hidden="1" customHeight="1"/>
    <row r="34117" ht="17.25" hidden="1" customHeight="1"/>
    <row r="34118" ht="17.25" hidden="1" customHeight="1"/>
    <row r="34119" ht="17.25" hidden="1" customHeight="1"/>
    <row r="34120" ht="17.25" hidden="1" customHeight="1"/>
    <row r="34121" ht="17.25" hidden="1" customHeight="1"/>
    <row r="34122" ht="17.25" hidden="1" customHeight="1"/>
    <row r="34123" ht="17.25" hidden="1" customHeight="1"/>
    <row r="34124" ht="17.25" hidden="1" customHeight="1"/>
    <row r="34125" ht="17.25" hidden="1" customHeight="1"/>
    <row r="34126" ht="17.25" hidden="1" customHeight="1"/>
    <row r="34127" ht="17.25" hidden="1" customHeight="1"/>
    <row r="34128" ht="17.25" hidden="1" customHeight="1"/>
    <row r="34129" ht="17.25" hidden="1" customHeight="1"/>
    <row r="34130" ht="17.25" hidden="1" customHeight="1"/>
    <row r="34131" ht="17.25" hidden="1" customHeight="1"/>
    <row r="34132" ht="17.25" hidden="1" customHeight="1"/>
    <row r="34133" ht="17.25" hidden="1" customHeight="1"/>
    <row r="34134" ht="17.25" hidden="1" customHeight="1"/>
    <row r="34135" ht="17.25" hidden="1" customHeight="1"/>
    <row r="34136" ht="17.25" hidden="1" customHeight="1"/>
    <row r="34137" ht="17.25" hidden="1" customHeight="1"/>
    <row r="34138" ht="17.25" hidden="1" customHeight="1"/>
    <row r="34139" ht="17.25" hidden="1" customHeight="1"/>
    <row r="34140" ht="17.25" hidden="1" customHeight="1"/>
    <row r="34141" ht="17.25" hidden="1" customHeight="1"/>
    <row r="34142" ht="17.25" hidden="1" customHeight="1"/>
    <row r="34143" ht="17.25" hidden="1" customHeight="1"/>
    <row r="34144" ht="17.25" hidden="1" customHeight="1"/>
    <row r="34145" ht="17.25" hidden="1" customHeight="1"/>
    <row r="34146" ht="17.25" hidden="1" customHeight="1"/>
    <row r="34147" ht="17.25" hidden="1" customHeight="1"/>
    <row r="34148" ht="17.25" hidden="1" customHeight="1"/>
    <row r="34149" ht="17.25" hidden="1" customHeight="1"/>
    <row r="34150" ht="17.25" hidden="1" customHeight="1"/>
    <row r="34151" ht="17.25" hidden="1" customHeight="1"/>
    <row r="34152" ht="17.25" hidden="1" customHeight="1"/>
    <row r="34153" ht="17.25" hidden="1" customHeight="1"/>
    <row r="34154" ht="17.25" hidden="1" customHeight="1"/>
    <row r="34155" ht="17.25" hidden="1" customHeight="1"/>
    <row r="34156" ht="17.25" hidden="1" customHeight="1"/>
    <row r="34157" ht="17.25" hidden="1" customHeight="1"/>
    <row r="34158" ht="17.25" hidden="1" customHeight="1"/>
    <row r="34159" ht="17.25" hidden="1" customHeight="1"/>
    <row r="34160" ht="17.25" hidden="1" customHeight="1"/>
    <row r="34161" ht="17.25" hidden="1" customHeight="1"/>
    <row r="34162" ht="17.25" hidden="1" customHeight="1"/>
    <row r="34163" ht="17.25" hidden="1" customHeight="1"/>
    <row r="34164" ht="17.25" hidden="1" customHeight="1"/>
    <row r="34165" ht="17.25" hidden="1" customHeight="1"/>
    <row r="34166" ht="17.25" hidden="1" customHeight="1"/>
    <row r="34167" ht="17.25" hidden="1" customHeight="1"/>
    <row r="34168" ht="17.25" hidden="1" customHeight="1"/>
    <row r="34169" ht="17.25" hidden="1" customHeight="1"/>
    <row r="34170" ht="17.25" hidden="1" customHeight="1"/>
    <row r="34171" ht="17.25" hidden="1" customHeight="1"/>
    <row r="34172" ht="17.25" hidden="1" customHeight="1"/>
    <row r="34173" ht="17.25" hidden="1" customHeight="1"/>
    <row r="34174" ht="17.25" hidden="1" customHeight="1"/>
    <row r="34175" ht="17.25" hidden="1" customHeight="1"/>
    <row r="34176" ht="17.25" hidden="1" customHeight="1"/>
    <row r="34177" ht="17.25" hidden="1" customHeight="1"/>
    <row r="34178" ht="17.25" hidden="1" customHeight="1"/>
    <row r="34179" ht="17.25" hidden="1" customHeight="1"/>
    <row r="34180" ht="17.25" hidden="1" customHeight="1"/>
    <row r="34181" ht="17.25" hidden="1" customHeight="1"/>
    <row r="34182" ht="17.25" hidden="1" customHeight="1"/>
    <row r="34183" ht="17.25" hidden="1" customHeight="1"/>
    <row r="34184" ht="17.25" hidden="1" customHeight="1"/>
    <row r="34185" ht="17.25" hidden="1" customHeight="1"/>
    <row r="34186" ht="17.25" hidden="1" customHeight="1"/>
    <row r="34187" ht="17.25" hidden="1" customHeight="1"/>
    <row r="34188" ht="17.25" hidden="1" customHeight="1"/>
    <row r="34189" ht="17.25" hidden="1" customHeight="1"/>
    <row r="34190" ht="17.25" hidden="1" customHeight="1"/>
    <row r="34191" ht="17.25" hidden="1" customHeight="1"/>
    <row r="34192" ht="17.25" hidden="1" customHeight="1"/>
    <row r="34193" ht="17.25" hidden="1" customHeight="1"/>
    <row r="34194" ht="17.25" hidden="1" customHeight="1"/>
    <row r="34195" ht="17.25" hidden="1" customHeight="1"/>
    <row r="34196" ht="17.25" hidden="1" customHeight="1"/>
    <row r="34197" ht="17.25" hidden="1" customHeight="1"/>
    <row r="34198" ht="17.25" hidden="1" customHeight="1"/>
    <row r="34199" ht="17.25" hidden="1" customHeight="1"/>
    <row r="34200" ht="17.25" hidden="1" customHeight="1"/>
    <row r="34201" ht="17.25" hidden="1" customHeight="1"/>
    <row r="34202" ht="17.25" hidden="1" customHeight="1"/>
    <row r="34203" ht="17.25" hidden="1" customHeight="1"/>
    <row r="34204" ht="17.25" hidden="1" customHeight="1"/>
    <row r="34205" ht="17.25" hidden="1" customHeight="1"/>
    <row r="34206" ht="17.25" hidden="1" customHeight="1"/>
    <row r="34207" ht="17.25" hidden="1" customHeight="1"/>
    <row r="34208" ht="17.25" hidden="1" customHeight="1"/>
    <row r="34209" ht="17.25" hidden="1" customHeight="1"/>
    <row r="34210" ht="17.25" hidden="1" customHeight="1"/>
    <row r="34211" ht="17.25" hidden="1" customHeight="1"/>
    <row r="34212" ht="17.25" hidden="1" customHeight="1"/>
    <row r="34213" ht="17.25" hidden="1" customHeight="1"/>
    <row r="34214" ht="17.25" hidden="1" customHeight="1"/>
    <row r="34215" ht="17.25" hidden="1" customHeight="1"/>
    <row r="34216" ht="17.25" hidden="1" customHeight="1"/>
    <row r="34217" ht="17.25" hidden="1" customHeight="1"/>
    <row r="34218" ht="17.25" hidden="1" customHeight="1"/>
    <row r="34219" ht="17.25" hidden="1" customHeight="1"/>
    <row r="34220" ht="17.25" hidden="1" customHeight="1"/>
    <row r="34221" ht="17.25" hidden="1" customHeight="1"/>
    <row r="34222" ht="17.25" hidden="1" customHeight="1"/>
    <row r="34223" ht="17.25" hidden="1" customHeight="1"/>
    <row r="34224" ht="17.25" hidden="1" customHeight="1"/>
    <row r="34225" ht="17.25" hidden="1" customHeight="1"/>
    <row r="34226" ht="17.25" hidden="1" customHeight="1"/>
    <row r="34227" ht="17.25" hidden="1" customHeight="1"/>
    <row r="34228" ht="17.25" hidden="1" customHeight="1"/>
    <row r="34229" ht="17.25" hidden="1" customHeight="1"/>
    <row r="34230" ht="17.25" hidden="1" customHeight="1"/>
    <row r="34231" ht="17.25" hidden="1" customHeight="1"/>
    <row r="34232" ht="17.25" hidden="1" customHeight="1"/>
    <row r="34233" ht="17.25" hidden="1" customHeight="1"/>
    <row r="34234" ht="17.25" hidden="1" customHeight="1"/>
    <row r="34235" ht="17.25" hidden="1" customHeight="1"/>
    <row r="34236" ht="17.25" hidden="1" customHeight="1"/>
    <row r="34237" ht="17.25" hidden="1" customHeight="1"/>
    <row r="34238" ht="17.25" hidden="1" customHeight="1"/>
    <row r="34239" ht="17.25" hidden="1" customHeight="1"/>
    <row r="34240" ht="17.25" hidden="1" customHeight="1"/>
    <row r="34241" ht="17.25" hidden="1" customHeight="1"/>
    <row r="34242" ht="17.25" hidden="1" customHeight="1"/>
    <row r="34243" ht="17.25" hidden="1" customHeight="1"/>
    <row r="34244" ht="17.25" hidden="1" customHeight="1"/>
    <row r="34245" ht="17.25" hidden="1" customHeight="1"/>
    <row r="34246" ht="17.25" hidden="1" customHeight="1"/>
    <row r="34247" ht="17.25" hidden="1" customHeight="1"/>
    <row r="34248" ht="17.25" hidden="1" customHeight="1"/>
    <row r="34249" ht="17.25" hidden="1" customHeight="1"/>
    <row r="34250" ht="17.25" hidden="1" customHeight="1"/>
    <row r="34251" ht="17.25" hidden="1" customHeight="1"/>
    <row r="34252" ht="17.25" hidden="1" customHeight="1"/>
    <row r="34253" ht="17.25" hidden="1" customHeight="1"/>
    <row r="34254" ht="17.25" hidden="1" customHeight="1"/>
    <row r="34255" ht="17.25" hidden="1" customHeight="1"/>
    <row r="34256" ht="17.25" hidden="1" customHeight="1"/>
    <row r="34257" ht="17.25" hidden="1" customHeight="1"/>
    <row r="34258" ht="17.25" hidden="1" customHeight="1"/>
    <row r="34259" ht="17.25" hidden="1" customHeight="1"/>
    <row r="34260" ht="17.25" hidden="1" customHeight="1"/>
    <row r="34261" ht="17.25" hidden="1" customHeight="1"/>
    <row r="34262" ht="17.25" hidden="1" customHeight="1"/>
    <row r="34263" ht="17.25" hidden="1" customHeight="1"/>
    <row r="34264" ht="17.25" hidden="1" customHeight="1"/>
    <row r="34265" ht="17.25" hidden="1" customHeight="1"/>
    <row r="34266" ht="17.25" hidden="1" customHeight="1"/>
    <row r="34267" ht="17.25" hidden="1" customHeight="1"/>
    <row r="34268" ht="17.25" hidden="1" customHeight="1"/>
    <row r="34269" ht="17.25" hidden="1" customHeight="1"/>
    <row r="34270" ht="17.25" hidden="1" customHeight="1"/>
    <row r="34271" ht="17.25" hidden="1" customHeight="1"/>
    <row r="34272" ht="17.25" hidden="1" customHeight="1"/>
    <row r="34273" ht="17.25" hidden="1" customHeight="1"/>
    <row r="34274" ht="17.25" hidden="1" customHeight="1"/>
    <row r="34275" ht="17.25" hidden="1" customHeight="1"/>
    <row r="34276" ht="17.25" hidden="1" customHeight="1"/>
    <row r="34277" ht="17.25" hidden="1" customHeight="1"/>
    <row r="34278" ht="17.25" hidden="1" customHeight="1"/>
    <row r="34279" ht="17.25" hidden="1" customHeight="1"/>
    <row r="34280" ht="17.25" hidden="1" customHeight="1"/>
    <row r="34281" ht="17.25" hidden="1" customHeight="1"/>
    <row r="34282" ht="17.25" hidden="1" customHeight="1"/>
    <row r="34283" ht="17.25" hidden="1" customHeight="1"/>
    <row r="34284" ht="17.25" hidden="1" customHeight="1"/>
    <row r="34285" ht="17.25" hidden="1" customHeight="1"/>
    <row r="34286" ht="17.25" hidden="1" customHeight="1"/>
    <row r="34287" ht="17.25" hidden="1" customHeight="1"/>
    <row r="34288" ht="17.25" hidden="1" customHeight="1"/>
    <row r="34289" ht="17.25" hidden="1" customHeight="1"/>
    <row r="34290" ht="17.25" hidden="1" customHeight="1"/>
    <row r="34291" ht="17.25" hidden="1" customHeight="1"/>
    <row r="34292" ht="17.25" hidden="1" customHeight="1"/>
    <row r="34293" ht="17.25" hidden="1" customHeight="1"/>
    <row r="34294" ht="17.25" hidden="1" customHeight="1"/>
    <row r="34295" ht="17.25" hidden="1" customHeight="1"/>
    <row r="34296" ht="17.25" hidden="1" customHeight="1"/>
    <row r="34297" ht="17.25" hidden="1" customHeight="1"/>
    <row r="34298" ht="17.25" hidden="1" customHeight="1"/>
    <row r="34299" ht="17.25" hidden="1" customHeight="1"/>
    <row r="34300" ht="17.25" hidden="1" customHeight="1"/>
    <row r="34301" ht="17.25" hidden="1" customHeight="1"/>
    <row r="34302" ht="17.25" hidden="1" customHeight="1"/>
    <row r="34303" ht="17.25" hidden="1" customHeight="1"/>
    <row r="34304" ht="17.25" hidden="1" customHeight="1"/>
    <row r="34305" ht="17.25" hidden="1" customHeight="1"/>
    <row r="34306" ht="17.25" hidden="1" customHeight="1"/>
    <row r="34307" ht="17.25" hidden="1" customHeight="1"/>
    <row r="34308" ht="17.25" hidden="1" customHeight="1"/>
    <row r="34309" ht="17.25" hidden="1" customHeight="1"/>
    <row r="34310" ht="17.25" hidden="1" customHeight="1"/>
    <row r="34311" ht="17.25" hidden="1" customHeight="1"/>
    <row r="34312" ht="17.25" hidden="1" customHeight="1"/>
    <row r="34313" ht="17.25" hidden="1" customHeight="1"/>
    <row r="34314" ht="17.25" hidden="1" customHeight="1"/>
    <row r="34315" ht="17.25" hidden="1" customHeight="1"/>
    <row r="34316" ht="17.25" hidden="1" customHeight="1"/>
    <row r="34317" ht="17.25" hidden="1" customHeight="1"/>
    <row r="34318" ht="17.25" hidden="1" customHeight="1"/>
    <row r="34319" ht="17.25" hidden="1" customHeight="1"/>
    <row r="34320" ht="17.25" hidden="1" customHeight="1"/>
    <row r="34321" ht="17.25" hidden="1" customHeight="1"/>
    <row r="34322" ht="17.25" hidden="1" customHeight="1"/>
    <row r="34323" ht="17.25" hidden="1" customHeight="1"/>
    <row r="34324" ht="17.25" hidden="1" customHeight="1"/>
    <row r="34325" ht="17.25" hidden="1" customHeight="1"/>
    <row r="34326" ht="17.25" hidden="1" customHeight="1"/>
    <row r="34327" ht="17.25" hidden="1" customHeight="1"/>
    <row r="34328" ht="17.25" hidden="1" customHeight="1"/>
    <row r="34329" ht="17.25" hidden="1" customHeight="1"/>
    <row r="34330" ht="17.25" hidden="1" customHeight="1"/>
    <row r="34331" ht="17.25" hidden="1" customHeight="1"/>
    <row r="34332" ht="17.25" hidden="1" customHeight="1"/>
    <row r="34333" ht="17.25" hidden="1" customHeight="1"/>
    <row r="34334" ht="17.25" hidden="1" customHeight="1"/>
    <row r="34335" ht="17.25" hidden="1" customHeight="1"/>
    <row r="34336" ht="17.25" hidden="1" customHeight="1"/>
    <row r="34337" ht="17.25" hidden="1" customHeight="1"/>
    <row r="34338" ht="17.25" hidden="1" customHeight="1"/>
    <row r="34339" ht="17.25" hidden="1" customHeight="1"/>
    <row r="34340" ht="17.25" hidden="1" customHeight="1"/>
    <row r="34341" ht="17.25" hidden="1" customHeight="1"/>
    <row r="34342" ht="17.25" hidden="1" customHeight="1"/>
    <row r="34343" ht="17.25" hidden="1" customHeight="1"/>
    <row r="34344" ht="17.25" hidden="1" customHeight="1"/>
    <row r="34345" ht="17.25" hidden="1" customHeight="1"/>
    <row r="34346" ht="17.25" hidden="1" customHeight="1"/>
    <row r="34347" ht="17.25" hidden="1" customHeight="1"/>
    <row r="34348" ht="17.25" hidden="1" customHeight="1"/>
    <row r="34349" ht="17.25" hidden="1" customHeight="1"/>
    <row r="34350" ht="17.25" hidden="1" customHeight="1"/>
    <row r="34351" ht="17.25" hidden="1" customHeight="1"/>
    <row r="34352" ht="17.25" hidden="1" customHeight="1"/>
    <row r="34353" ht="17.25" hidden="1" customHeight="1"/>
    <row r="34354" ht="17.25" hidden="1" customHeight="1"/>
    <row r="34355" ht="17.25" hidden="1" customHeight="1"/>
    <row r="34356" ht="17.25" hidden="1" customHeight="1"/>
    <row r="34357" ht="17.25" hidden="1" customHeight="1"/>
    <row r="34358" ht="17.25" hidden="1" customHeight="1"/>
    <row r="34359" ht="17.25" hidden="1" customHeight="1"/>
    <row r="34360" ht="17.25" hidden="1" customHeight="1"/>
    <row r="34361" ht="17.25" hidden="1" customHeight="1"/>
    <row r="34362" ht="17.25" hidden="1" customHeight="1"/>
    <row r="34363" ht="17.25" hidden="1" customHeight="1"/>
    <row r="34364" ht="17.25" hidden="1" customHeight="1"/>
    <row r="34365" ht="17.25" hidden="1" customHeight="1"/>
    <row r="34366" ht="17.25" hidden="1" customHeight="1"/>
    <row r="34367" ht="17.25" hidden="1" customHeight="1"/>
    <row r="34368" ht="17.25" hidden="1" customHeight="1"/>
    <row r="34369" ht="17.25" hidden="1" customHeight="1"/>
    <row r="34370" ht="17.25" hidden="1" customHeight="1"/>
    <row r="34371" ht="17.25" hidden="1" customHeight="1"/>
    <row r="34372" ht="17.25" hidden="1" customHeight="1"/>
    <row r="34373" ht="17.25" hidden="1" customHeight="1"/>
    <row r="34374" ht="17.25" hidden="1" customHeight="1"/>
    <row r="34375" ht="17.25" hidden="1" customHeight="1"/>
    <row r="34376" ht="17.25" hidden="1" customHeight="1"/>
    <row r="34377" ht="17.25" hidden="1" customHeight="1"/>
    <row r="34378" ht="17.25" hidden="1" customHeight="1"/>
    <row r="34379" ht="17.25" hidden="1" customHeight="1"/>
    <row r="34380" ht="17.25" hidden="1" customHeight="1"/>
    <row r="34381" ht="17.25" hidden="1" customHeight="1"/>
    <row r="34382" ht="17.25" hidden="1" customHeight="1"/>
    <row r="34383" ht="17.25" hidden="1" customHeight="1"/>
    <row r="34384" ht="17.25" hidden="1" customHeight="1"/>
    <row r="34385" ht="17.25" hidden="1" customHeight="1"/>
    <row r="34386" ht="17.25" hidden="1" customHeight="1"/>
    <row r="34387" ht="17.25" hidden="1" customHeight="1"/>
    <row r="34388" ht="17.25" hidden="1" customHeight="1"/>
    <row r="34389" ht="17.25" hidden="1" customHeight="1"/>
    <row r="34390" ht="17.25" hidden="1" customHeight="1"/>
    <row r="34391" ht="17.25" hidden="1" customHeight="1"/>
    <row r="34392" ht="17.25" hidden="1" customHeight="1"/>
    <row r="34393" ht="17.25" hidden="1" customHeight="1"/>
    <row r="34394" ht="17.25" hidden="1" customHeight="1"/>
    <row r="34395" ht="17.25" hidden="1" customHeight="1"/>
    <row r="34396" ht="17.25" hidden="1" customHeight="1"/>
    <row r="34397" ht="17.25" hidden="1" customHeight="1"/>
    <row r="34398" ht="17.25" hidden="1" customHeight="1"/>
    <row r="34399" ht="17.25" hidden="1" customHeight="1"/>
    <row r="34400" ht="17.25" hidden="1" customHeight="1"/>
    <row r="34401" ht="17.25" hidden="1" customHeight="1"/>
    <row r="34402" ht="17.25" hidden="1" customHeight="1"/>
    <row r="34403" ht="17.25" hidden="1" customHeight="1"/>
    <row r="34404" ht="17.25" hidden="1" customHeight="1"/>
    <row r="34405" ht="17.25" hidden="1" customHeight="1"/>
    <row r="34406" ht="17.25" hidden="1" customHeight="1"/>
    <row r="34407" ht="17.25" hidden="1" customHeight="1"/>
    <row r="34408" ht="17.25" hidden="1" customHeight="1"/>
    <row r="34409" ht="17.25" hidden="1" customHeight="1"/>
    <row r="34410" ht="17.25" hidden="1" customHeight="1"/>
    <row r="34411" ht="17.25" hidden="1" customHeight="1"/>
    <row r="34412" ht="17.25" hidden="1" customHeight="1"/>
    <row r="34413" ht="17.25" hidden="1" customHeight="1"/>
    <row r="34414" ht="17.25" hidden="1" customHeight="1"/>
    <row r="34415" ht="17.25" hidden="1" customHeight="1"/>
    <row r="34416" ht="17.25" hidden="1" customHeight="1"/>
    <row r="34417" ht="17.25" hidden="1" customHeight="1"/>
    <row r="34418" ht="17.25" hidden="1" customHeight="1"/>
    <row r="34419" ht="17.25" hidden="1" customHeight="1"/>
    <row r="34420" ht="17.25" hidden="1" customHeight="1"/>
    <row r="34421" ht="17.25" hidden="1" customHeight="1"/>
    <row r="34422" ht="17.25" hidden="1" customHeight="1"/>
    <row r="34423" ht="17.25" hidden="1" customHeight="1"/>
    <row r="34424" ht="17.25" hidden="1" customHeight="1"/>
    <row r="34425" ht="17.25" hidden="1" customHeight="1"/>
    <row r="34426" ht="17.25" hidden="1" customHeight="1"/>
    <row r="34427" ht="17.25" hidden="1" customHeight="1"/>
    <row r="34428" ht="17.25" hidden="1" customHeight="1"/>
    <row r="34429" ht="17.25" hidden="1" customHeight="1"/>
    <row r="34430" ht="17.25" hidden="1" customHeight="1"/>
    <row r="34431" ht="17.25" hidden="1" customHeight="1"/>
    <row r="34432" ht="17.25" hidden="1" customHeight="1"/>
    <row r="34433" ht="17.25" hidden="1" customHeight="1"/>
    <row r="34434" ht="17.25" hidden="1" customHeight="1"/>
    <row r="34435" ht="17.25" hidden="1" customHeight="1"/>
    <row r="34436" ht="17.25" hidden="1" customHeight="1"/>
    <row r="34437" ht="17.25" hidden="1" customHeight="1"/>
    <row r="34438" ht="17.25" hidden="1" customHeight="1"/>
    <row r="34439" ht="17.25" hidden="1" customHeight="1"/>
    <row r="34440" ht="17.25" hidden="1" customHeight="1"/>
    <row r="34441" ht="17.25" hidden="1" customHeight="1"/>
    <row r="34442" ht="17.25" hidden="1" customHeight="1"/>
    <row r="34443" ht="17.25" hidden="1" customHeight="1"/>
    <row r="34444" ht="17.25" hidden="1" customHeight="1"/>
    <row r="34445" ht="17.25" hidden="1" customHeight="1"/>
    <row r="34446" ht="17.25" hidden="1" customHeight="1"/>
    <row r="34447" ht="17.25" hidden="1" customHeight="1"/>
    <row r="34448" ht="17.25" hidden="1" customHeight="1"/>
    <row r="34449" ht="17.25" hidden="1" customHeight="1"/>
    <row r="34450" ht="17.25" hidden="1" customHeight="1"/>
    <row r="34451" ht="17.25" hidden="1" customHeight="1"/>
    <row r="34452" ht="17.25" hidden="1" customHeight="1"/>
    <row r="34453" ht="17.25" hidden="1" customHeight="1"/>
    <row r="34454" ht="17.25" hidden="1" customHeight="1"/>
    <row r="34455" ht="17.25" hidden="1" customHeight="1"/>
    <row r="34456" ht="17.25" hidden="1" customHeight="1"/>
    <row r="34457" ht="17.25" hidden="1" customHeight="1"/>
    <row r="34458" ht="17.25" hidden="1" customHeight="1"/>
    <row r="34459" ht="17.25" hidden="1" customHeight="1"/>
    <row r="34460" ht="17.25" hidden="1" customHeight="1"/>
    <row r="34461" ht="17.25" hidden="1" customHeight="1"/>
    <row r="34462" ht="17.25" hidden="1" customHeight="1"/>
    <row r="34463" ht="17.25" hidden="1" customHeight="1"/>
    <row r="34464" ht="17.25" hidden="1" customHeight="1"/>
    <row r="34465" ht="17.25" hidden="1" customHeight="1"/>
    <row r="34466" ht="17.25" hidden="1" customHeight="1"/>
    <row r="34467" ht="17.25" hidden="1" customHeight="1"/>
    <row r="34468" ht="17.25" hidden="1" customHeight="1"/>
    <row r="34469" ht="17.25" hidden="1" customHeight="1"/>
    <row r="34470" ht="17.25" hidden="1" customHeight="1"/>
    <row r="34471" ht="17.25" hidden="1" customHeight="1"/>
    <row r="34472" ht="17.25" hidden="1" customHeight="1"/>
    <row r="34473" ht="17.25" hidden="1" customHeight="1"/>
    <row r="34474" ht="17.25" hidden="1" customHeight="1"/>
    <row r="34475" ht="17.25" hidden="1" customHeight="1"/>
    <row r="34476" ht="17.25" hidden="1" customHeight="1"/>
    <row r="34477" ht="17.25" hidden="1" customHeight="1"/>
    <row r="34478" ht="17.25" hidden="1" customHeight="1"/>
    <row r="34479" ht="17.25" hidden="1" customHeight="1"/>
    <row r="34480" ht="17.25" hidden="1" customHeight="1"/>
    <row r="34481" ht="17.25" hidden="1" customHeight="1"/>
    <row r="34482" ht="17.25" hidden="1" customHeight="1"/>
    <row r="34483" ht="17.25" hidden="1" customHeight="1"/>
    <row r="34484" ht="17.25" hidden="1" customHeight="1"/>
    <row r="34485" ht="17.25" hidden="1" customHeight="1"/>
    <row r="34486" ht="17.25" hidden="1" customHeight="1"/>
    <row r="34487" ht="17.25" hidden="1" customHeight="1"/>
    <row r="34488" ht="17.25" hidden="1" customHeight="1"/>
    <row r="34489" ht="17.25" hidden="1" customHeight="1"/>
    <row r="34490" ht="17.25" hidden="1" customHeight="1"/>
    <row r="34491" ht="17.25" hidden="1" customHeight="1"/>
    <row r="34492" ht="17.25" hidden="1" customHeight="1"/>
    <row r="34493" ht="17.25" hidden="1" customHeight="1"/>
    <row r="34494" ht="17.25" hidden="1" customHeight="1"/>
    <row r="34495" ht="17.25" hidden="1" customHeight="1"/>
    <row r="34496" ht="17.25" hidden="1" customHeight="1"/>
    <row r="34497" ht="17.25" hidden="1" customHeight="1"/>
    <row r="34498" ht="17.25" hidden="1" customHeight="1"/>
    <row r="34499" ht="17.25" hidden="1" customHeight="1"/>
    <row r="34500" ht="17.25" hidden="1" customHeight="1"/>
    <row r="34501" ht="17.25" hidden="1" customHeight="1"/>
    <row r="34502" ht="17.25" hidden="1" customHeight="1"/>
    <row r="34503" ht="17.25" hidden="1" customHeight="1"/>
    <row r="34504" ht="17.25" hidden="1" customHeight="1"/>
    <row r="34505" ht="17.25" hidden="1" customHeight="1"/>
    <row r="34506" ht="17.25" hidden="1" customHeight="1"/>
    <row r="34507" ht="17.25" hidden="1" customHeight="1"/>
    <row r="34508" ht="17.25" hidden="1" customHeight="1"/>
    <row r="34509" ht="17.25" hidden="1" customHeight="1"/>
    <row r="34510" ht="17.25" hidden="1" customHeight="1"/>
    <row r="34511" ht="17.25" hidden="1" customHeight="1"/>
    <row r="34512" ht="17.25" hidden="1" customHeight="1"/>
    <row r="34513" ht="17.25" hidden="1" customHeight="1"/>
    <row r="34514" ht="17.25" hidden="1" customHeight="1"/>
    <row r="34515" ht="17.25" hidden="1" customHeight="1"/>
    <row r="34516" ht="17.25" hidden="1" customHeight="1"/>
    <row r="34517" ht="17.25" hidden="1" customHeight="1"/>
    <row r="34518" ht="17.25" hidden="1" customHeight="1"/>
    <row r="34519" ht="17.25" hidden="1" customHeight="1"/>
    <row r="34520" ht="17.25" hidden="1" customHeight="1"/>
    <row r="34521" ht="17.25" hidden="1" customHeight="1"/>
    <row r="34522" ht="17.25" hidden="1" customHeight="1"/>
    <row r="34523" ht="17.25" hidden="1" customHeight="1"/>
    <row r="34524" ht="17.25" hidden="1" customHeight="1"/>
    <row r="34525" ht="17.25" hidden="1" customHeight="1"/>
    <row r="34526" ht="17.25" hidden="1" customHeight="1"/>
    <row r="34527" ht="17.25" hidden="1" customHeight="1"/>
    <row r="34528" ht="17.25" hidden="1" customHeight="1"/>
    <row r="34529" ht="17.25" hidden="1" customHeight="1"/>
    <row r="34530" ht="17.25" hidden="1" customHeight="1"/>
    <row r="34531" ht="17.25" hidden="1" customHeight="1"/>
    <row r="34532" ht="17.25" hidden="1" customHeight="1"/>
    <row r="34533" ht="17.25" hidden="1" customHeight="1"/>
    <row r="34534" ht="17.25" hidden="1" customHeight="1"/>
    <row r="34535" ht="17.25" hidden="1" customHeight="1"/>
    <row r="34536" ht="17.25" hidden="1" customHeight="1"/>
    <row r="34537" ht="17.25" hidden="1" customHeight="1"/>
    <row r="34538" ht="17.25" hidden="1" customHeight="1"/>
    <row r="34539" ht="17.25" hidden="1" customHeight="1"/>
    <row r="34540" ht="17.25" hidden="1" customHeight="1"/>
    <row r="34541" ht="17.25" hidden="1" customHeight="1"/>
    <row r="34542" ht="17.25" hidden="1" customHeight="1"/>
    <row r="34543" ht="17.25" hidden="1" customHeight="1"/>
    <row r="34544" ht="17.25" hidden="1" customHeight="1"/>
    <row r="34545" ht="17.25" hidden="1" customHeight="1"/>
    <row r="34546" ht="17.25" hidden="1" customHeight="1"/>
    <row r="34547" ht="17.25" hidden="1" customHeight="1"/>
    <row r="34548" ht="17.25" hidden="1" customHeight="1"/>
    <row r="34549" ht="17.25" hidden="1" customHeight="1"/>
    <row r="34550" ht="17.25" hidden="1" customHeight="1"/>
    <row r="34551" ht="17.25" hidden="1" customHeight="1"/>
    <row r="34552" ht="17.25" hidden="1" customHeight="1"/>
    <row r="34553" ht="17.25" hidden="1" customHeight="1"/>
    <row r="34554" ht="17.25" hidden="1" customHeight="1"/>
    <row r="34555" ht="17.25" hidden="1" customHeight="1"/>
    <row r="34556" ht="17.25" hidden="1" customHeight="1"/>
    <row r="34557" ht="17.25" hidden="1" customHeight="1"/>
    <row r="34558" ht="17.25" hidden="1" customHeight="1"/>
    <row r="34559" ht="17.25" hidden="1" customHeight="1"/>
    <row r="34560" ht="17.25" hidden="1" customHeight="1"/>
    <row r="34561" ht="17.25" hidden="1" customHeight="1"/>
    <row r="34562" ht="17.25" hidden="1" customHeight="1"/>
    <row r="34563" ht="17.25" hidden="1" customHeight="1"/>
    <row r="34564" ht="17.25" hidden="1" customHeight="1"/>
    <row r="34565" ht="17.25" hidden="1" customHeight="1"/>
    <row r="34566" ht="17.25" hidden="1" customHeight="1"/>
    <row r="34567" ht="17.25" hidden="1" customHeight="1"/>
    <row r="34568" ht="17.25" hidden="1" customHeight="1"/>
    <row r="34569" ht="17.25" hidden="1" customHeight="1"/>
    <row r="34570" ht="17.25" hidden="1" customHeight="1"/>
    <row r="34571" ht="17.25" hidden="1" customHeight="1"/>
    <row r="34572" ht="17.25" hidden="1" customHeight="1"/>
    <row r="34573" ht="17.25" hidden="1" customHeight="1"/>
    <row r="34574" ht="17.25" hidden="1" customHeight="1"/>
    <row r="34575" ht="17.25" hidden="1" customHeight="1"/>
    <row r="34576" ht="17.25" hidden="1" customHeight="1"/>
    <row r="34577" ht="17.25" hidden="1" customHeight="1"/>
    <row r="34578" ht="17.25" hidden="1" customHeight="1"/>
    <row r="34579" ht="17.25" hidden="1" customHeight="1"/>
    <row r="34580" ht="17.25" hidden="1" customHeight="1"/>
    <row r="34581" ht="17.25" hidden="1" customHeight="1"/>
    <row r="34582" ht="17.25" hidden="1" customHeight="1"/>
    <row r="34583" ht="17.25" hidden="1" customHeight="1"/>
    <row r="34584" ht="17.25" hidden="1" customHeight="1"/>
    <row r="34585" ht="17.25" hidden="1" customHeight="1"/>
    <row r="34586" ht="17.25" hidden="1" customHeight="1"/>
    <row r="34587" ht="17.25" hidden="1" customHeight="1"/>
    <row r="34588" ht="17.25" hidden="1" customHeight="1"/>
    <row r="34589" ht="17.25" hidden="1" customHeight="1"/>
    <row r="34590" ht="17.25" hidden="1" customHeight="1"/>
    <row r="34591" ht="17.25" hidden="1" customHeight="1"/>
    <row r="34592" ht="17.25" hidden="1" customHeight="1"/>
    <row r="34593" ht="17.25" hidden="1" customHeight="1"/>
    <row r="34594" ht="17.25" hidden="1" customHeight="1"/>
    <row r="34595" ht="17.25" hidden="1" customHeight="1"/>
    <row r="34596" ht="17.25" hidden="1" customHeight="1"/>
    <row r="34597" ht="17.25" hidden="1" customHeight="1"/>
    <row r="34598" ht="17.25" hidden="1" customHeight="1"/>
    <row r="34599" ht="17.25" hidden="1" customHeight="1"/>
    <row r="34600" ht="17.25" hidden="1" customHeight="1"/>
    <row r="34601" ht="17.25" hidden="1" customHeight="1"/>
    <row r="34602" ht="17.25" hidden="1" customHeight="1"/>
    <row r="34603" ht="17.25" hidden="1" customHeight="1"/>
    <row r="34604" ht="17.25" hidden="1" customHeight="1"/>
    <row r="34605" ht="17.25" hidden="1" customHeight="1"/>
    <row r="34606" ht="17.25" hidden="1" customHeight="1"/>
    <row r="34607" ht="17.25" hidden="1" customHeight="1"/>
    <row r="34608" ht="17.25" hidden="1" customHeight="1"/>
    <row r="34609" ht="17.25" hidden="1" customHeight="1"/>
    <row r="34610" ht="17.25" hidden="1" customHeight="1"/>
    <row r="34611" ht="17.25" hidden="1" customHeight="1"/>
    <row r="34612" ht="17.25" hidden="1" customHeight="1"/>
    <row r="34613" ht="17.25" hidden="1" customHeight="1"/>
    <row r="34614" ht="17.25" hidden="1" customHeight="1"/>
    <row r="34615" ht="17.25" hidden="1" customHeight="1"/>
    <row r="34616" ht="17.25" hidden="1" customHeight="1"/>
    <row r="34617" ht="17.25" hidden="1" customHeight="1"/>
    <row r="34618" ht="17.25" hidden="1" customHeight="1"/>
    <row r="34619" ht="17.25" hidden="1" customHeight="1"/>
    <row r="34620" ht="17.25" hidden="1" customHeight="1"/>
    <row r="34621" ht="17.25" hidden="1" customHeight="1"/>
    <row r="34622" ht="17.25" hidden="1" customHeight="1"/>
    <row r="34623" ht="17.25" hidden="1" customHeight="1"/>
    <row r="34624" ht="17.25" hidden="1" customHeight="1"/>
    <row r="34625" ht="17.25" hidden="1" customHeight="1"/>
    <row r="34626" ht="17.25" hidden="1" customHeight="1"/>
    <row r="34627" ht="17.25" hidden="1" customHeight="1"/>
    <row r="34628" ht="17.25" hidden="1" customHeight="1"/>
    <row r="34629" ht="17.25" hidden="1" customHeight="1"/>
    <row r="34630" ht="17.25" hidden="1" customHeight="1"/>
    <row r="34631" ht="17.25" hidden="1" customHeight="1"/>
    <row r="34632" ht="17.25" hidden="1" customHeight="1"/>
    <row r="34633" ht="17.25" hidden="1" customHeight="1"/>
    <row r="34634" ht="17.25" hidden="1" customHeight="1"/>
    <row r="34635" ht="17.25" hidden="1" customHeight="1"/>
    <row r="34636" ht="17.25" hidden="1" customHeight="1"/>
    <row r="34637" ht="17.25" hidden="1" customHeight="1"/>
    <row r="34638" ht="17.25" hidden="1" customHeight="1"/>
    <row r="34639" ht="17.25" hidden="1" customHeight="1"/>
    <row r="34640" ht="17.25" hidden="1" customHeight="1"/>
    <row r="34641" ht="17.25" hidden="1" customHeight="1"/>
    <row r="34642" ht="17.25" hidden="1" customHeight="1"/>
    <row r="34643" ht="17.25" hidden="1" customHeight="1"/>
    <row r="34644" ht="17.25" hidden="1" customHeight="1"/>
    <row r="34645" ht="17.25" hidden="1" customHeight="1"/>
    <row r="34646" ht="17.25" hidden="1" customHeight="1"/>
    <row r="34647" ht="17.25" hidden="1" customHeight="1"/>
    <row r="34648" ht="17.25" hidden="1" customHeight="1"/>
    <row r="34649" ht="17.25" hidden="1" customHeight="1"/>
    <row r="34650" ht="17.25" hidden="1" customHeight="1"/>
    <row r="34651" ht="17.25" hidden="1" customHeight="1"/>
    <row r="34652" ht="17.25" hidden="1" customHeight="1"/>
    <row r="34653" ht="17.25" hidden="1" customHeight="1"/>
    <row r="34654" ht="17.25" hidden="1" customHeight="1"/>
    <row r="34655" ht="17.25" hidden="1" customHeight="1"/>
    <row r="34656" ht="17.25" hidden="1" customHeight="1"/>
    <row r="34657" ht="17.25" hidden="1" customHeight="1"/>
    <row r="34658" ht="17.25" hidden="1" customHeight="1"/>
    <row r="34659" ht="17.25" hidden="1" customHeight="1"/>
    <row r="34660" ht="17.25" hidden="1" customHeight="1"/>
    <row r="34661" ht="17.25" hidden="1" customHeight="1"/>
    <row r="34662" ht="17.25" hidden="1" customHeight="1"/>
    <row r="34663" ht="17.25" hidden="1" customHeight="1"/>
    <row r="34664" ht="17.25" hidden="1" customHeight="1"/>
    <row r="34665" ht="17.25" hidden="1" customHeight="1"/>
    <row r="34666" ht="17.25" hidden="1" customHeight="1"/>
    <row r="34667" ht="17.25" hidden="1" customHeight="1"/>
    <row r="34668" ht="17.25" hidden="1" customHeight="1"/>
    <row r="34669" ht="17.25" hidden="1" customHeight="1"/>
    <row r="34670" ht="17.25" hidden="1" customHeight="1"/>
    <row r="34671" ht="17.25" hidden="1" customHeight="1"/>
    <row r="34672" ht="17.25" hidden="1" customHeight="1"/>
    <row r="34673" ht="17.25" hidden="1" customHeight="1"/>
    <row r="34674" ht="17.25" hidden="1" customHeight="1"/>
    <row r="34675" ht="17.25" hidden="1" customHeight="1"/>
    <row r="34676" ht="17.25" hidden="1" customHeight="1"/>
    <row r="34677" ht="17.25" hidden="1" customHeight="1"/>
    <row r="34678" ht="17.25" hidden="1" customHeight="1"/>
    <row r="34679" ht="17.25" hidden="1" customHeight="1"/>
    <row r="34680" ht="17.25" hidden="1" customHeight="1"/>
    <row r="34681" ht="17.25" hidden="1" customHeight="1"/>
    <row r="34682" ht="17.25" hidden="1" customHeight="1"/>
    <row r="34683" ht="17.25" hidden="1" customHeight="1"/>
    <row r="34684" ht="17.25" hidden="1" customHeight="1"/>
    <row r="34685" ht="17.25" hidden="1" customHeight="1"/>
    <row r="34686" ht="17.25" hidden="1" customHeight="1"/>
    <row r="34687" ht="17.25" hidden="1" customHeight="1"/>
    <row r="34688" ht="17.25" hidden="1" customHeight="1"/>
    <row r="34689" ht="17.25" hidden="1" customHeight="1"/>
    <row r="34690" ht="17.25" hidden="1" customHeight="1"/>
    <row r="34691" ht="17.25" hidden="1" customHeight="1"/>
    <row r="34692" ht="17.25" hidden="1" customHeight="1"/>
    <row r="34693" ht="17.25" hidden="1" customHeight="1"/>
    <row r="34694" ht="17.25" hidden="1" customHeight="1"/>
    <row r="34695" ht="17.25" hidden="1" customHeight="1"/>
    <row r="34696" ht="17.25" hidden="1" customHeight="1"/>
    <row r="34697" ht="17.25" hidden="1" customHeight="1"/>
    <row r="34698" ht="17.25" hidden="1" customHeight="1"/>
    <row r="34699" ht="17.25" hidden="1" customHeight="1"/>
    <row r="34700" ht="17.25" hidden="1" customHeight="1"/>
    <row r="34701" ht="17.25" hidden="1" customHeight="1"/>
    <row r="34702" ht="17.25" hidden="1" customHeight="1"/>
    <row r="34703" ht="17.25" hidden="1" customHeight="1"/>
    <row r="34704" ht="17.25" hidden="1" customHeight="1"/>
    <row r="34705" ht="17.25" hidden="1" customHeight="1"/>
    <row r="34706" ht="17.25" hidden="1" customHeight="1"/>
    <row r="34707" ht="17.25" hidden="1" customHeight="1"/>
    <row r="34708" ht="17.25" hidden="1" customHeight="1"/>
    <row r="34709" ht="17.25" hidden="1" customHeight="1"/>
    <row r="34710" ht="17.25" hidden="1" customHeight="1"/>
    <row r="34711" ht="17.25" hidden="1" customHeight="1"/>
    <row r="34712" ht="17.25" hidden="1" customHeight="1"/>
    <row r="34713" ht="17.25" hidden="1" customHeight="1"/>
    <row r="34714" ht="17.25" hidden="1" customHeight="1"/>
    <row r="34715" ht="17.25" hidden="1" customHeight="1"/>
    <row r="34716" ht="17.25" hidden="1" customHeight="1"/>
    <row r="34717" ht="17.25" hidden="1" customHeight="1"/>
    <row r="34718" ht="17.25" hidden="1" customHeight="1"/>
    <row r="34719" ht="17.25" hidden="1" customHeight="1"/>
    <row r="34720" ht="17.25" hidden="1" customHeight="1"/>
    <row r="34721" ht="17.25" hidden="1" customHeight="1"/>
    <row r="34722" ht="17.25" hidden="1" customHeight="1"/>
    <row r="34723" ht="17.25" hidden="1" customHeight="1"/>
    <row r="34724" ht="17.25" hidden="1" customHeight="1"/>
    <row r="34725" ht="17.25" hidden="1" customHeight="1"/>
    <row r="34726" ht="17.25" hidden="1" customHeight="1"/>
    <row r="34727" ht="17.25" hidden="1" customHeight="1"/>
    <row r="34728" ht="17.25" hidden="1" customHeight="1"/>
    <row r="34729" ht="17.25" hidden="1" customHeight="1"/>
    <row r="34730" ht="17.25" hidden="1" customHeight="1"/>
    <row r="34731" ht="17.25" hidden="1" customHeight="1"/>
    <row r="34732" ht="17.25" hidden="1" customHeight="1"/>
    <row r="34733" ht="17.25" hidden="1" customHeight="1"/>
    <row r="34734" ht="17.25" hidden="1" customHeight="1"/>
    <row r="34735" ht="17.25" hidden="1" customHeight="1"/>
    <row r="34736" ht="17.25" hidden="1" customHeight="1"/>
    <row r="34737" ht="17.25" hidden="1" customHeight="1"/>
    <row r="34738" ht="17.25" hidden="1" customHeight="1"/>
    <row r="34739" ht="17.25" hidden="1" customHeight="1"/>
    <row r="34740" ht="17.25" hidden="1" customHeight="1"/>
    <row r="34741" ht="17.25" hidden="1" customHeight="1"/>
    <row r="34742" ht="17.25" hidden="1" customHeight="1"/>
    <row r="34743" ht="17.25" hidden="1" customHeight="1"/>
    <row r="34744" ht="17.25" hidden="1" customHeight="1"/>
    <row r="34745" ht="17.25" hidden="1" customHeight="1"/>
    <row r="34746" ht="17.25" hidden="1" customHeight="1"/>
    <row r="34747" ht="17.25" hidden="1" customHeight="1"/>
    <row r="34748" ht="17.25" hidden="1" customHeight="1"/>
    <row r="34749" ht="17.25" hidden="1" customHeight="1"/>
    <row r="34750" ht="17.25" hidden="1" customHeight="1"/>
    <row r="34751" ht="17.25" hidden="1" customHeight="1"/>
    <row r="34752" ht="17.25" hidden="1" customHeight="1"/>
    <row r="34753" ht="17.25" hidden="1" customHeight="1"/>
    <row r="34754" ht="17.25" hidden="1" customHeight="1"/>
    <row r="34755" ht="17.25" hidden="1" customHeight="1"/>
    <row r="34756" ht="17.25" hidden="1" customHeight="1"/>
    <row r="34757" ht="17.25" hidden="1" customHeight="1"/>
    <row r="34758" ht="17.25" hidden="1" customHeight="1"/>
    <row r="34759" ht="17.25" hidden="1" customHeight="1"/>
    <row r="34760" ht="17.25" hidden="1" customHeight="1"/>
    <row r="34761" ht="17.25" hidden="1" customHeight="1"/>
    <row r="34762" ht="17.25" hidden="1" customHeight="1"/>
    <row r="34763" ht="17.25" hidden="1" customHeight="1"/>
    <row r="34764" ht="17.25" hidden="1" customHeight="1"/>
    <row r="34765" ht="17.25" hidden="1" customHeight="1"/>
    <row r="34766" ht="17.25" hidden="1" customHeight="1"/>
    <row r="34767" ht="17.25" hidden="1" customHeight="1"/>
    <row r="34768" ht="17.25" hidden="1" customHeight="1"/>
    <row r="34769" ht="17.25" hidden="1" customHeight="1"/>
    <row r="34770" ht="17.25" hidden="1" customHeight="1"/>
    <row r="34771" ht="17.25" hidden="1" customHeight="1"/>
    <row r="34772" ht="17.25" hidden="1" customHeight="1"/>
    <row r="34773" ht="17.25" hidden="1" customHeight="1"/>
    <row r="34774" ht="17.25" hidden="1" customHeight="1"/>
    <row r="34775" ht="17.25" hidden="1" customHeight="1"/>
    <row r="34776" ht="17.25" hidden="1" customHeight="1"/>
    <row r="34777" ht="17.25" hidden="1" customHeight="1"/>
    <row r="34778" ht="17.25" hidden="1" customHeight="1"/>
    <row r="34779" ht="17.25" hidden="1" customHeight="1"/>
    <row r="34780" ht="17.25" hidden="1" customHeight="1"/>
    <row r="34781" ht="17.25" hidden="1" customHeight="1"/>
    <row r="34782" ht="17.25" hidden="1" customHeight="1"/>
    <row r="34783" ht="17.25" hidden="1" customHeight="1"/>
    <row r="34784" ht="17.25" hidden="1" customHeight="1"/>
    <row r="34785" ht="17.25" hidden="1" customHeight="1"/>
    <row r="34786" ht="17.25" hidden="1" customHeight="1"/>
    <row r="34787" ht="17.25" hidden="1" customHeight="1"/>
    <row r="34788" ht="17.25" hidden="1" customHeight="1"/>
    <row r="34789" ht="17.25" hidden="1" customHeight="1"/>
    <row r="34790" ht="17.25" hidden="1" customHeight="1"/>
    <row r="34791" ht="17.25" hidden="1" customHeight="1"/>
    <row r="34792" ht="17.25" hidden="1" customHeight="1"/>
    <row r="34793" ht="17.25" hidden="1" customHeight="1"/>
    <row r="34794" ht="17.25" hidden="1" customHeight="1"/>
    <row r="34795" ht="17.25" hidden="1" customHeight="1"/>
    <row r="34796" ht="17.25" hidden="1" customHeight="1"/>
    <row r="34797" ht="17.25" hidden="1" customHeight="1"/>
    <row r="34798" ht="17.25" hidden="1" customHeight="1"/>
    <row r="34799" ht="17.25" hidden="1" customHeight="1"/>
    <row r="34800" ht="17.25" hidden="1" customHeight="1"/>
    <row r="34801" ht="17.25" hidden="1" customHeight="1"/>
    <row r="34802" ht="17.25" hidden="1" customHeight="1"/>
    <row r="34803" ht="17.25" hidden="1" customHeight="1"/>
    <row r="34804" ht="17.25" hidden="1" customHeight="1"/>
    <row r="34805" ht="17.25" hidden="1" customHeight="1"/>
    <row r="34806" ht="17.25" hidden="1" customHeight="1"/>
    <row r="34807" ht="17.25" hidden="1" customHeight="1"/>
    <row r="34808" ht="17.25" hidden="1" customHeight="1"/>
    <row r="34809" ht="17.25" hidden="1" customHeight="1"/>
    <row r="34810" ht="17.25" hidden="1" customHeight="1"/>
    <row r="34811" ht="17.25" hidden="1" customHeight="1"/>
    <row r="34812" ht="17.25" hidden="1" customHeight="1"/>
    <row r="34813" ht="17.25" hidden="1" customHeight="1"/>
    <row r="34814" ht="17.25" hidden="1" customHeight="1"/>
    <row r="34815" ht="17.25" hidden="1" customHeight="1"/>
    <row r="34816" ht="17.25" hidden="1" customHeight="1"/>
    <row r="34817" ht="17.25" hidden="1" customHeight="1"/>
    <row r="34818" ht="17.25" hidden="1" customHeight="1"/>
    <row r="34819" ht="17.25" hidden="1" customHeight="1"/>
    <row r="34820" ht="17.25" hidden="1" customHeight="1"/>
    <row r="34821" ht="17.25" hidden="1" customHeight="1"/>
    <row r="34822" ht="17.25" hidden="1" customHeight="1"/>
    <row r="34823" ht="17.25" hidden="1" customHeight="1"/>
    <row r="34824" ht="17.25" hidden="1" customHeight="1"/>
    <row r="34825" ht="17.25" hidden="1" customHeight="1"/>
    <row r="34826" ht="17.25" hidden="1" customHeight="1"/>
    <row r="34827" ht="17.25" hidden="1" customHeight="1"/>
    <row r="34828" ht="17.25" hidden="1" customHeight="1"/>
    <row r="34829" ht="17.25" hidden="1" customHeight="1"/>
    <row r="34830" ht="17.25" hidden="1" customHeight="1"/>
    <row r="34831" ht="17.25" hidden="1" customHeight="1"/>
    <row r="34832" ht="17.25" hidden="1" customHeight="1"/>
    <row r="34833" ht="17.25" hidden="1" customHeight="1"/>
    <row r="34834" ht="17.25" hidden="1" customHeight="1"/>
    <row r="34835" ht="17.25" hidden="1" customHeight="1"/>
    <row r="34836" ht="17.25" hidden="1" customHeight="1"/>
    <row r="34837" ht="17.25" hidden="1" customHeight="1"/>
    <row r="34838" ht="17.25" hidden="1" customHeight="1"/>
    <row r="34839" ht="17.25" hidden="1" customHeight="1"/>
    <row r="34840" ht="17.25" hidden="1" customHeight="1"/>
    <row r="34841" ht="17.25" hidden="1" customHeight="1"/>
    <row r="34842" ht="17.25" hidden="1" customHeight="1"/>
    <row r="34843" ht="17.25" hidden="1" customHeight="1"/>
    <row r="34844" ht="17.25" hidden="1" customHeight="1"/>
    <row r="34845" ht="17.25" hidden="1" customHeight="1"/>
    <row r="34846" ht="17.25" hidden="1" customHeight="1"/>
    <row r="34847" ht="17.25" hidden="1" customHeight="1"/>
    <row r="34848" ht="17.25" hidden="1" customHeight="1"/>
    <row r="34849" ht="17.25" hidden="1" customHeight="1"/>
    <row r="34850" ht="17.25" hidden="1" customHeight="1"/>
    <row r="34851" ht="17.25" hidden="1" customHeight="1"/>
    <row r="34852" ht="17.25" hidden="1" customHeight="1"/>
    <row r="34853" ht="17.25" hidden="1" customHeight="1"/>
    <row r="34854" ht="17.25" hidden="1" customHeight="1"/>
    <row r="34855" ht="17.25" hidden="1" customHeight="1"/>
    <row r="34856" ht="17.25" hidden="1" customHeight="1"/>
    <row r="34857" ht="17.25" hidden="1" customHeight="1"/>
    <row r="34858" ht="17.25" hidden="1" customHeight="1"/>
    <row r="34859" ht="17.25" hidden="1" customHeight="1"/>
    <row r="34860" ht="17.25" hidden="1" customHeight="1"/>
    <row r="34861" ht="17.25" hidden="1" customHeight="1"/>
    <row r="34862" ht="17.25" hidden="1" customHeight="1"/>
    <row r="34863" ht="17.25" hidden="1" customHeight="1"/>
    <row r="34864" ht="17.25" hidden="1" customHeight="1"/>
    <row r="34865" ht="17.25" hidden="1" customHeight="1"/>
    <row r="34866" ht="17.25" hidden="1" customHeight="1"/>
    <row r="34867" ht="17.25" hidden="1" customHeight="1"/>
    <row r="34868" ht="17.25" hidden="1" customHeight="1"/>
    <row r="34869" ht="17.25" hidden="1" customHeight="1"/>
    <row r="34870" ht="17.25" hidden="1" customHeight="1"/>
    <row r="34871" ht="17.25" hidden="1" customHeight="1"/>
    <row r="34872" ht="17.25" hidden="1" customHeight="1"/>
    <row r="34873" ht="17.25" hidden="1" customHeight="1"/>
    <row r="34874" ht="17.25" hidden="1" customHeight="1"/>
    <row r="34875" ht="17.25" hidden="1" customHeight="1"/>
    <row r="34876" ht="17.25" hidden="1" customHeight="1"/>
    <row r="34877" ht="17.25" hidden="1" customHeight="1"/>
    <row r="34878" ht="17.25" hidden="1" customHeight="1"/>
    <row r="34879" ht="17.25" hidden="1" customHeight="1"/>
    <row r="34880" ht="17.25" hidden="1" customHeight="1"/>
    <row r="34881" ht="17.25" hidden="1" customHeight="1"/>
    <row r="34882" ht="17.25" hidden="1" customHeight="1"/>
    <row r="34883" ht="17.25" hidden="1" customHeight="1"/>
    <row r="34884" ht="17.25" hidden="1" customHeight="1"/>
    <row r="34885" ht="17.25" hidden="1" customHeight="1"/>
    <row r="34886" ht="17.25" hidden="1" customHeight="1"/>
    <row r="34887" ht="17.25" hidden="1" customHeight="1"/>
    <row r="34888" ht="17.25" hidden="1" customHeight="1"/>
    <row r="34889" ht="17.25" hidden="1" customHeight="1"/>
    <row r="34890" ht="17.25" hidden="1" customHeight="1"/>
    <row r="34891" ht="17.25" hidden="1" customHeight="1"/>
    <row r="34892" ht="17.25" hidden="1" customHeight="1"/>
    <row r="34893" ht="17.25" hidden="1" customHeight="1"/>
    <row r="34894" ht="17.25" hidden="1" customHeight="1"/>
    <row r="34895" ht="17.25" hidden="1" customHeight="1"/>
    <row r="34896" ht="17.25" hidden="1" customHeight="1"/>
    <row r="34897" ht="17.25" hidden="1" customHeight="1"/>
    <row r="34898" ht="17.25" hidden="1" customHeight="1"/>
    <row r="34899" ht="17.25" hidden="1" customHeight="1"/>
    <row r="34900" ht="17.25" hidden="1" customHeight="1"/>
    <row r="34901" ht="17.25" hidden="1" customHeight="1"/>
    <row r="34902" ht="17.25" hidden="1" customHeight="1"/>
    <row r="34903" ht="17.25" hidden="1" customHeight="1"/>
    <row r="34904" ht="17.25" hidden="1" customHeight="1"/>
    <row r="34905" ht="17.25" hidden="1" customHeight="1"/>
    <row r="34906" ht="17.25" hidden="1" customHeight="1"/>
    <row r="34907" ht="17.25" hidden="1" customHeight="1"/>
    <row r="34908" ht="17.25" hidden="1" customHeight="1"/>
    <row r="34909" ht="17.25" hidden="1" customHeight="1"/>
    <row r="34910" ht="17.25" hidden="1" customHeight="1"/>
    <row r="34911" ht="17.25" hidden="1" customHeight="1"/>
    <row r="34912" ht="17.25" hidden="1" customHeight="1"/>
    <row r="34913" ht="17.25" hidden="1" customHeight="1"/>
    <row r="34914" ht="17.25" hidden="1" customHeight="1"/>
    <row r="34915" ht="17.25" hidden="1" customHeight="1"/>
    <row r="34916" ht="17.25" hidden="1" customHeight="1"/>
    <row r="34917" ht="17.25" hidden="1" customHeight="1"/>
    <row r="34918" ht="17.25" hidden="1" customHeight="1"/>
    <row r="34919" ht="17.25" hidden="1" customHeight="1"/>
    <row r="34920" ht="17.25" hidden="1" customHeight="1"/>
    <row r="34921" ht="17.25" hidden="1" customHeight="1"/>
    <row r="34922" ht="17.25" hidden="1" customHeight="1"/>
    <row r="34923" ht="17.25" hidden="1" customHeight="1"/>
    <row r="34924" ht="17.25" hidden="1" customHeight="1"/>
    <row r="34925" ht="17.25" hidden="1" customHeight="1"/>
    <row r="34926" ht="17.25" hidden="1" customHeight="1"/>
    <row r="34927" ht="17.25" hidden="1" customHeight="1"/>
    <row r="34928" ht="17.25" hidden="1" customHeight="1"/>
    <row r="34929" ht="17.25" hidden="1" customHeight="1"/>
    <row r="34930" ht="17.25" hidden="1" customHeight="1"/>
    <row r="34931" ht="17.25" hidden="1" customHeight="1"/>
    <row r="34932" ht="17.25" hidden="1" customHeight="1"/>
    <row r="34933" ht="17.25" hidden="1" customHeight="1"/>
    <row r="34934" ht="17.25" hidden="1" customHeight="1"/>
    <row r="34935" ht="17.25" hidden="1" customHeight="1"/>
    <row r="34936" ht="17.25" hidden="1" customHeight="1"/>
    <row r="34937" ht="17.25" hidden="1" customHeight="1"/>
    <row r="34938" ht="17.25" hidden="1" customHeight="1"/>
    <row r="34939" ht="17.25" hidden="1" customHeight="1"/>
    <row r="34940" ht="17.25" hidden="1" customHeight="1"/>
    <row r="34941" ht="17.25" hidden="1" customHeight="1"/>
    <row r="34942" ht="17.25" hidden="1" customHeight="1"/>
    <row r="34943" ht="17.25" hidden="1" customHeight="1"/>
    <row r="34944" ht="17.25" hidden="1" customHeight="1"/>
    <row r="34945" ht="17.25" hidden="1" customHeight="1"/>
    <row r="34946" ht="17.25" hidden="1" customHeight="1"/>
    <row r="34947" ht="17.25" hidden="1" customHeight="1"/>
    <row r="34948" ht="17.25" hidden="1" customHeight="1"/>
    <row r="34949" ht="17.25" hidden="1" customHeight="1"/>
    <row r="34950" ht="17.25" hidden="1" customHeight="1"/>
    <row r="34951" ht="17.25" hidden="1" customHeight="1"/>
    <row r="34952" ht="17.25" hidden="1" customHeight="1"/>
    <row r="34953" ht="17.25" hidden="1" customHeight="1"/>
    <row r="34954" ht="17.25" hidden="1" customHeight="1"/>
    <row r="34955" ht="17.25" hidden="1" customHeight="1"/>
    <row r="34956" ht="17.25" hidden="1" customHeight="1"/>
    <row r="34957" ht="17.25" hidden="1" customHeight="1"/>
    <row r="34958" ht="17.25" hidden="1" customHeight="1"/>
    <row r="34959" ht="17.25" hidden="1" customHeight="1"/>
    <row r="34960" ht="17.25" hidden="1" customHeight="1"/>
    <row r="34961" ht="17.25" hidden="1" customHeight="1"/>
    <row r="34962" ht="17.25" hidden="1" customHeight="1"/>
    <row r="34963" ht="17.25" hidden="1" customHeight="1"/>
    <row r="34964" ht="17.25" hidden="1" customHeight="1"/>
    <row r="34965" ht="17.25" hidden="1" customHeight="1"/>
    <row r="34966" ht="17.25" hidden="1" customHeight="1"/>
    <row r="34967" ht="17.25" hidden="1" customHeight="1"/>
    <row r="34968" ht="17.25" hidden="1" customHeight="1"/>
    <row r="34969" ht="17.25" hidden="1" customHeight="1"/>
    <row r="34970" ht="17.25" hidden="1" customHeight="1"/>
    <row r="34971" ht="17.25" hidden="1" customHeight="1"/>
    <row r="34972" ht="17.25" hidden="1" customHeight="1"/>
    <row r="34973" ht="17.25" hidden="1" customHeight="1"/>
    <row r="34974" ht="17.25" hidden="1" customHeight="1"/>
    <row r="34975" ht="17.25" hidden="1" customHeight="1"/>
    <row r="34976" ht="17.25" hidden="1" customHeight="1"/>
    <row r="34977" ht="17.25" hidden="1" customHeight="1"/>
    <row r="34978" ht="17.25" hidden="1" customHeight="1"/>
    <row r="34979" ht="17.25" hidden="1" customHeight="1"/>
    <row r="34980" ht="17.25" hidden="1" customHeight="1"/>
    <row r="34981" ht="17.25" hidden="1" customHeight="1"/>
    <row r="34982" ht="17.25" hidden="1" customHeight="1"/>
    <row r="34983" ht="17.25" hidden="1" customHeight="1"/>
    <row r="34984" ht="17.25" hidden="1" customHeight="1"/>
    <row r="34985" ht="17.25" hidden="1" customHeight="1"/>
    <row r="34986" ht="17.25" hidden="1" customHeight="1"/>
    <row r="34987" ht="17.25" hidden="1" customHeight="1"/>
    <row r="34988" ht="17.25" hidden="1" customHeight="1"/>
    <row r="34989" ht="17.25" hidden="1" customHeight="1"/>
    <row r="34990" ht="17.25" hidden="1" customHeight="1"/>
    <row r="34991" ht="17.25" hidden="1" customHeight="1"/>
    <row r="34992" ht="17.25" hidden="1" customHeight="1"/>
    <row r="34993" ht="17.25" hidden="1" customHeight="1"/>
    <row r="34994" ht="17.25" hidden="1" customHeight="1"/>
    <row r="34995" ht="17.25" hidden="1" customHeight="1"/>
    <row r="34996" ht="17.25" hidden="1" customHeight="1"/>
    <row r="34997" ht="17.25" hidden="1" customHeight="1"/>
    <row r="34998" ht="17.25" hidden="1" customHeight="1"/>
    <row r="34999" ht="17.25" hidden="1" customHeight="1"/>
    <row r="35000" ht="17.25" hidden="1" customHeight="1"/>
    <row r="35001" ht="17.25" hidden="1" customHeight="1"/>
    <row r="35002" ht="17.25" hidden="1" customHeight="1"/>
    <row r="35003" ht="17.25" hidden="1" customHeight="1"/>
    <row r="35004" ht="17.25" hidden="1" customHeight="1"/>
    <row r="35005" ht="17.25" hidden="1" customHeight="1"/>
    <row r="35006" ht="17.25" hidden="1" customHeight="1"/>
    <row r="35007" ht="17.25" hidden="1" customHeight="1"/>
    <row r="35008" ht="17.25" hidden="1" customHeight="1"/>
    <row r="35009" ht="17.25" hidden="1" customHeight="1"/>
    <row r="35010" ht="17.25" hidden="1" customHeight="1"/>
    <row r="35011" ht="17.25" hidden="1" customHeight="1"/>
    <row r="35012" ht="17.25" hidden="1" customHeight="1"/>
    <row r="35013" ht="17.25" hidden="1" customHeight="1"/>
    <row r="35014" ht="17.25" hidden="1" customHeight="1"/>
    <row r="35015" ht="17.25" hidden="1" customHeight="1"/>
    <row r="35016" ht="17.25" hidden="1" customHeight="1"/>
    <row r="35017" ht="17.25" hidden="1" customHeight="1"/>
    <row r="35018" ht="17.25" hidden="1" customHeight="1"/>
    <row r="35019" ht="17.25" hidden="1" customHeight="1"/>
    <row r="35020" ht="17.25" hidden="1" customHeight="1"/>
    <row r="35021" ht="17.25" hidden="1" customHeight="1"/>
    <row r="35022" ht="17.25" hidden="1" customHeight="1"/>
    <row r="35023" ht="17.25" hidden="1" customHeight="1"/>
    <row r="35024" ht="17.25" hidden="1" customHeight="1"/>
    <row r="35025" ht="17.25" hidden="1" customHeight="1"/>
    <row r="35026" ht="17.25" hidden="1" customHeight="1"/>
    <row r="35027" ht="17.25" hidden="1" customHeight="1"/>
    <row r="35028" ht="17.25" hidden="1" customHeight="1"/>
    <row r="35029" ht="17.25" hidden="1" customHeight="1"/>
    <row r="35030" ht="17.25" hidden="1" customHeight="1"/>
    <row r="35031" ht="17.25" hidden="1" customHeight="1"/>
    <row r="35032" ht="17.25" hidden="1" customHeight="1"/>
    <row r="35033" ht="17.25" hidden="1" customHeight="1"/>
    <row r="35034" ht="17.25" hidden="1" customHeight="1"/>
    <row r="35035" ht="17.25" hidden="1" customHeight="1"/>
    <row r="35036" ht="17.25" hidden="1" customHeight="1"/>
    <row r="35037" ht="17.25" hidden="1" customHeight="1"/>
    <row r="35038" ht="17.25" hidden="1" customHeight="1"/>
    <row r="35039" ht="17.25" hidden="1" customHeight="1"/>
    <row r="35040" ht="17.25" hidden="1" customHeight="1"/>
    <row r="35041" ht="17.25" hidden="1" customHeight="1"/>
    <row r="35042" ht="17.25" hidden="1" customHeight="1"/>
    <row r="35043" ht="17.25" hidden="1" customHeight="1"/>
    <row r="35044" ht="17.25" hidden="1" customHeight="1"/>
    <row r="35045" ht="17.25" hidden="1" customHeight="1"/>
    <row r="35046" ht="17.25" hidden="1" customHeight="1"/>
    <row r="35047" ht="17.25" hidden="1" customHeight="1"/>
    <row r="35048" ht="17.25" hidden="1" customHeight="1"/>
    <row r="35049" ht="17.25" hidden="1" customHeight="1"/>
    <row r="35050" ht="17.25" hidden="1" customHeight="1"/>
    <row r="35051" ht="17.25" hidden="1" customHeight="1"/>
    <row r="35052" ht="17.25" hidden="1" customHeight="1"/>
    <row r="35053" ht="17.25" hidden="1" customHeight="1"/>
    <row r="35054" ht="17.25" hidden="1" customHeight="1"/>
    <row r="35055" ht="17.25" hidden="1" customHeight="1"/>
    <row r="35056" ht="17.25" hidden="1" customHeight="1"/>
    <row r="35057" ht="17.25" hidden="1" customHeight="1"/>
    <row r="35058" ht="17.25" hidden="1" customHeight="1"/>
    <row r="35059" ht="17.25" hidden="1" customHeight="1"/>
    <row r="35060" ht="17.25" hidden="1" customHeight="1"/>
    <row r="35061" ht="17.25" hidden="1" customHeight="1"/>
    <row r="35062" ht="17.25" hidden="1" customHeight="1"/>
    <row r="35063" ht="17.25" hidden="1" customHeight="1"/>
    <row r="35064" ht="17.25" hidden="1" customHeight="1"/>
    <row r="35065" ht="17.25" hidden="1" customHeight="1"/>
    <row r="35066" ht="17.25" hidden="1" customHeight="1"/>
    <row r="35067" ht="17.25" hidden="1" customHeight="1"/>
    <row r="35068" ht="17.25" hidden="1" customHeight="1"/>
    <row r="35069" ht="17.25" hidden="1" customHeight="1"/>
    <row r="35070" ht="17.25" hidden="1" customHeight="1"/>
    <row r="35071" ht="17.25" hidden="1" customHeight="1"/>
    <row r="35072" ht="17.25" hidden="1" customHeight="1"/>
    <row r="35073" ht="17.25" hidden="1" customHeight="1"/>
    <row r="35074" ht="17.25" hidden="1" customHeight="1"/>
    <row r="35075" ht="17.25" hidden="1" customHeight="1"/>
    <row r="35076" ht="17.25" hidden="1" customHeight="1"/>
    <row r="35077" ht="17.25" hidden="1" customHeight="1"/>
    <row r="35078" ht="17.25" hidden="1" customHeight="1"/>
    <row r="35079" ht="17.25" hidden="1" customHeight="1"/>
    <row r="35080" ht="17.25" hidden="1" customHeight="1"/>
    <row r="35081" ht="17.25" hidden="1" customHeight="1"/>
    <row r="35082" ht="17.25" hidden="1" customHeight="1"/>
    <row r="35083" ht="17.25" hidden="1" customHeight="1"/>
    <row r="35084" ht="17.25" hidden="1" customHeight="1"/>
    <row r="35085" ht="17.25" hidden="1" customHeight="1"/>
    <row r="35086" ht="17.25" hidden="1" customHeight="1"/>
    <row r="35087" ht="17.25" hidden="1" customHeight="1"/>
    <row r="35088" ht="17.25" hidden="1" customHeight="1"/>
    <row r="35089" ht="17.25" hidden="1" customHeight="1"/>
    <row r="35090" ht="17.25" hidden="1" customHeight="1"/>
    <row r="35091" ht="17.25" hidden="1" customHeight="1"/>
    <row r="35092" ht="17.25" hidden="1" customHeight="1"/>
    <row r="35093" ht="17.25" hidden="1" customHeight="1"/>
    <row r="35094" ht="17.25" hidden="1" customHeight="1"/>
    <row r="35095" ht="17.25" hidden="1" customHeight="1"/>
    <row r="35096" ht="17.25" hidden="1" customHeight="1"/>
    <row r="35097" ht="17.25" hidden="1" customHeight="1"/>
    <row r="35098" ht="17.25" hidden="1" customHeight="1"/>
    <row r="35099" ht="17.25" hidden="1" customHeight="1"/>
    <row r="35100" ht="17.25" hidden="1" customHeight="1"/>
    <row r="35101" ht="17.25" hidden="1" customHeight="1"/>
    <row r="35102" ht="17.25" hidden="1" customHeight="1"/>
    <row r="35103" ht="17.25" hidden="1" customHeight="1"/>
    <row r="35104" ht="17.25" hidden="1" customHeight="1"/>
    <row r="35105" ht="17.25" hidden="1" customHeight="1"/>
    <row r="35106" ht="17.25" hidden="1" customHeight="1"/>
    <row r="35107" ht="17.25" hidden="1" customHeight="1"/>
    <row r="35108" ht="17.25" hidden="1" customHeight="1"/>
    <row r="35109" ht="17.25" hidden="1" customHeight="1"/>
    <row r="35110" ht="17.25" hidden="1" customHeight="1"/>
    <row r="35111" ht="17.25" hidden="1" customHeight="1"/>
    <row r="35112" ht="17.25" hidden="1" customHeight="1"/>
    <row r="35113" ht="17.25" hidden="1" customHeight="1"/>
    <row r="35114" ht="17.25" hidden="1" customHeight="1"/>
    <row r="35115" ht="17.25" hidden="1" customHeight="1"/>
    <row r="35116" ht="17.25" hidden="1" customHeight="1"/>
    <row r="35117" ht="17.25" hidden="1" customHeight="1"/>
    <row r="35118" ht="17.25" hidden="1" customHeight="1"/>
    <row r="35119" ht="17.25" hidden="1" customHeight="1"/>
    <row r="35120" ht="17.25" hidden="1" customHeight="1"/>
    <row r="35121" ht="17.25" hidden="1" customHeight="1"/>
    <row r="35122" ht="17.25" hidden="1" customHeight="1"/>
    <row r="35123" ht="17.25" hidden="1" customHeight="1"/>
    <row r="35124" ht="17.25" hidden="1" customHeight="1"/>
    <row r="35125" ht="17.25" hidden="1" customHeight="1"/>
    <row r="35126" ht="17.25" hidden="1" customHeight="1"/>
    <row r="35127" ht="17.25" hidden="1" customHeight="1"/>
    <row r="35128" ht="17.25" hidden="1" customHeight="1"/>
    <row r="35129" ht="17.25" hidden="1" customHeight="1"/>
    <row r="35130" ht="17.25" hidden="1" customHeight="1"/>
    <row r="35131" ht="17.25" hidden="1" customHeight="1"/>
    <row r="35132" ht="17.25" hidden="1" customHeight="1"/>
    <row r="35133" ht="17.25" hidden="1" customHeight="1"/>
    <row r="35134" ht="17.25" hidden="1" customHeight="1"/>
    <row r="35135" ht="17.25" hidden="1" customHeight="1"/>
    <row r="35136" ht="17.25" hidden="1" customHeight="1"/>
    <row r="35137" ht="17.25" hidden="1" customHeight="1"/>
    <row r="35138" ht="17.25" hidden="1" customHeight="1"/>
    <row r="35139" ht="17.25" hidden="1" customHeight="1"/>
    <row r="35140" ht="17.25" hidden="1" customHeight="1"/>
    <row r="35141" ht="17.25" hidden="1" customHeight="1"/>
    <row r="35142" ht="17.25" hidden="1" customHeight="1"/>
    <row r="35143" ht="17.25" hidden="1" customHeight="1"/>
    <row r="35144" ht="17.25" hidden="1" customHeight="1"/>
    <row r="35145" ht="17.25" hidden="1" customHeight="1"/>
    <row r="35146" ht="17.25" hidden="1" customHeight="1"/>
    <row r="35147" ht="17.25" hidden="1" customHeight="1"/>
    <row r="35148" ht="17.25" hidden="1" customHeight="1"/>
    <row r="35149" ht="17.25" hidden="1" customHeight="1"/>
    <row r="35150" ht="17.25" hidden="1" customHeight="1"/>
    <row r="35151" ht="17.25" hidden="1" customHeight="1"/>
    <row r="35152" ht="17.25" hidden="1" customHeight="1"/>
    <row r="35153" ht="17.25" hidden="1" customHeight="1"/>
    <row r="35154" ht="17.25" hidden="1" customHeight="1"/>
    <row r="35155" ht="17.25" hidden="1" customHeight="1"/>
    <row r="35156" ht="17.25" hidden="1" customHeight="1"/>
    <row r="35157" ht="17.25" hidden="1" customHeight="1"/>
    <row r="35158" ht="17.25" hidden="1" customHeight="1"/>
    <row r="35159" ht="17.25" hidden="1" customHeight="1"/>
    <row r="35160" ht="17.25" hidden="1" customHeight="1"/>
    <row r="35161" ht="17.25" hidden="1" customHeight="1"/>
    <row r="35162" ht="17.25" hidden="1" customHeight="1"/>
    <row r="35163" ht="17.25" hidden="1" customHeight="1"/>
    <row r="35164" ht="17.25" hidden="1" customHeight="1"/>
    <row r="35165" ht="17.25" hidden="1" customHeight="1"/>
    <row r="35166" ht="17.25" hidden="1" customHeight="1"/>
    <row r="35167" ht="17.25" hidden="1" customHeight="1"/>
    <row r="35168" ht="17.25" hidden="1" customHeight="1"/>
    <row r="35169" ht="17.25" hidden="1" customHeight="1"/>
    <row r="35170" ht="17.25" hidden="1" customHeight="1"/>
    <row r="35171" ht="17.25" hidden="1" customHeight="1"/>
    <row r="35172" ht="17.25" hidden="1" customHeight="1"/>
    <row r="35173" ht="17.25" hidden="1" customHeight="1"/>
    <row r="35174" ht="17.25" hidden="1" customHeight="1"/>
    <row r="35175" ht="17.25" hidden="1" customHeight="1"/>
    <row r="35176" ht="17.25" hidden="1" customHeight="1"/>
    <row r="35177" ht="17.25" hidden="1" customHeight="1"/>
    <row r="35178" ht="17.25" hidden="1" customHeight="1"/>
    <row r="35179" ht="17.25" hidden="1" customHeight="1"/>
    <row r="35180" ht="17.25" hidden="1" customHeight="1"/>
    <row r="35181" ht="17.25" hidden="1" customHeight="1"/>
    <row r="35182" ht="17.25" hidden="1" customHeight="1"/>
    <row r="35183" ht="17.25" hidden="1" customHeight="1"/>
    <row r="35184" ht="17.25" hidden="1" customHeight="1"/>
    <row r="35185" ht="17.25" hidden="1" customHeight="1"/>
    <row r="35186" ht="17.25" hidden="1" customHeight="1"/>
    <row r="35187" ht="17.25" hidden="1" customHeight="1"/>
    <row r="35188" ht="17.25" hidden="1" customHeight="1"/>
    <row r="35189" ht="17.25" hidden="1" customHeight="1"/>
    <row r="35190" ht="17.25" hidden="1" customHeight="1"/>
    <row r="35191" ht="17.25" hidden="1" customHeight="1"/>
    <row r="35192" ht="17.25" hidden="1" customHeight="1"/>
    <row r="35193" ht="17.25" hidden="1" customHeight="1"/>
    <row r="35194" ht="17.25" hidden="1" customHeight="1"/>
    <row r="35195" ht="17.25" hidden="1" customHeight="1"/>
    <row r="35196" ht="17.25" hidden="1" customHeight="1"/>
    <row r="35197" ht="17.25" hidden="1" customHeight="1"/>
    <row r="35198" ht="17.25" hidden="1" customHeight="1"/>
    <row r="35199" ht="17.25" hidden="1" customHeight="1"/>
    <row r="35200" ht="17.25" hidden="1" customHeight="1"/>
    <row r="35201" ht="17.25" hidden="1" customHeight="1"/>
    <row r="35202" ht="17.25" hidden="1" customHeight="1"/>
    <row r="35203" ht="17.25" hidden="1" customHeight="1"/>
    <row r="35204" ht="17.25" hidden="1" customHeight="1"/>
    <row r="35205" ht="17.25" hidden="1" customHeight="1"/>
    <row r="35206" ht="17.25" hidden="1" customHeight="1"/>
    <row r="35207" ht="17.25" hidden="1" customHeight="1"/>
    <row r="35208" ht="17.25" hidden="1" customHeight="1"/>
    <row r="35209" ht="17.25" hidden="1" customHeight="1"/>
    <row r="35210" ht="17.25" hidden="1" customHeight="1"/>
    <row r="35211" ht="17.25" hidden="1" customHeight="1"/>
    <row r="35212" ht="17.25" hidden="1" customHeight="1"/>
    <row r="35213" ht="17.25" hidden="1" customHeight="1"/>
    <row r="35214" ht="17.25" hidden="1" customHeight="1"/>
    <row r="35215" ht="17.25" hidden="1" customHeight="1"/>
    <row r="35216" ht="17.25" hidden="1" customHeight="1"/>
    <row r="35217" ht="17.25" hidden="1" customHeight="1"/>
    <row r="35218" ht="17.25" hidden="1" customHeight="1"/>
    <row r="35219" ht="17.25" hidden="1" customHeight="1"/>
    <row r="35220" ht="17.25" hidden="1" customHeight="1"/>
    <row r="35221" ht="17.25" hidden="1" customHeight="1"/>
    <row r="35222" ht="17.25" hidden="1" customHeight="1"/>
    <row r="35223" ht="17.25" hidden="1" customHeight="1"/>
    <row r="35224" ht="17.25" hidden="1" customHeight="1"/>
    <row r="35225" ht="17.25" hidden="1" customHeight="1"/>
    <row r="35226" ht="17.25" hidden="1" customHeight="1"/>
    <row r="35227" ht="17.25" hidden="1" customHeight="1"/>
    <row r="35228" ht="17.25" hidden="1" customHeight="1"/>
    <row r="35229" ht="17.25" hidden="1" customHeight="1"/>
    <row r="35230" ht="17.25" hidden="1" customHeight="1"/>
    <row r="35231" ht="17.25" hidden="1" customHeight="1"/>
    <row r="35232" ht="17.25" hidden="1" customHeight="1"/>
    <row r="35233" ht="17.25" hidden="1" customHeight="1"/>
    <row r="35234" ht="17.25" hidden="1" customHeight="1"/>
    <row r="35235" ht="17.25" hidden="1" customHeight="1"/>
    <row r="35236" ht="17.25" hidden="1" customHeight="1"/>
    <row r="35237" ht="17.25" hidden="1" customHeight="1"/>
    <row r="35238" ht="17.25" hidden="1" customHeight="1"/>
    <row r="35239" ht="17.25" hidden="1" customHeight="1"/>
    <row r="35240" ht="17.25" hidden="1" customHeight="1"/>
    <row r="35241" ht="17.25" hidden="1" customHeight="1"/>
    <row r="35242" ht="17.25" hidden="1" customHeight="1"/>
    <row r="35243" ht="17.25" hidden="1" customHeight="1"/>
    <row r="35244" ht="17.25" hidden="1" customHeight="1"/>
    <row r="35245" ht="17.25" hidden="1" customHeight="1"/>
    <row r="35246" ht="17.25" hidden="1" customHeight="1"/>
    <row r="35247" ht="17.25" hidden="1" customHeight="1"/>
    <row r="35248" ht="17.25" hidden="1" customHeight="1"/>
    <row r="35249" ht="17.25" hidden="1" customHeight="1"/>
    <row r="35250" ht="17.25" hidden="1" customHeight="1"/>
    <row r="35251" ht="17.25" hidden="1" customHeight="1"/>
    <row r="35252" ht="17.25" hidden="1" customHeight="1"/>
    <row r="35253" ht="17.25" hidden="1" customHeight="1"/>
    <row r="35254" ht="17.25" hidden="1" customHeight="1"/>
    <row r="35255" ht="17.25" hidden="1" customHeight="1"/>
    <row r="35256" ht="17.25" hidden="1" customHeight="1"/>
    <row r="35257" ht="17.25" hidden="1" customHeight="1"/>
    <row r="35258" ht="17.25" hidden="1" customHeight="1"/>
    <row r="35259" ht="17.25" hidden="1" customHeight="1"/>
    <row r="35260" ht="17.25" hidden="1" customHeight="1"/>
    <row r="35261" ht="17.25" hidden="1" customHeight="1"/>
    <row r="35262" ht="17.25" hidden="1" customHeight="1"/>
    <row r="35263" ht="17.25" hidden="1" customHeight="1"/>
    <row r="35264" ht="17.25" hidden="1" customHeight="1"/>
    <row r="35265" ht="17.25" hidden="1" customHeight="1"/>
    <row r="35266" ht="17.25" hidden="1" customHeight="1"/>
    <row r="35267" ht="17.25" hidden="1" customHeight="1"/>
    <row r="35268" ht="17.25" hidden="1" customHeight="1"/>
    <row r="35269" ht="17.25" hidden="1" customHeight="1"/>
    <row r="35270" ht="17.25" hidden="1" customHeight="1"/>
    <row r="35271" ht="17.25" hidden="1" customHeight="1"/>
    <row r="35272" ht="17.25" hidden="1" customHeight="1"/>
    <row r="35273" ht="17.25" hidden="1" customHeight="1"/>
    <row r="35274" ht="17.25" hidden="1" customHeight="1"/>
    <row r="35275" ht="17.25" hidden="1" customHeight="1"/>
    <row r="35276" ht="17.25" hidden="1" customHeight="1"/>
    <row r="35277" ht="17.25" hidden="1" customHeight="1"/>
    <row r="35278" ht="17.25" hidden="1" customHeight="1"/>
    <row r="35279" ht="17.25" hidden="1" customHeight="1"/>
    <row r="35280" ht="17.25" hidden="1" customHeight="1"/>
    <row r="35281" ht="17.25" hidden="1" customHeight="1"/>
    <row r="35282" ht="17.25" hidden="1" customHeight="1"/>
    <row r="35283" ht="17.25" hidden="1" customHeight="1"/>
    <row r="35284" ht="17.25" hidden="1" customHeight="1"/>
    <row r="35285" ht="17.25" hidden="1" customHeight="1"/>
    <row r="35286" ht="17.25" hidden="1" customHeight="1"/>
    <row r="35287" ht="17.25" hidden="1" customHeight="1"/>
    <row r="35288" ht="17.25" hidden="1" customHeight="1"/>
    <row r="35289" ht="17.25" hidden="1" customHeight="1"/>
    <row r="35290" ht="17.25" hidden="1" customHeight="1"/>
    <row r="35291" ht="17.25" hidden="1" customHeight="1"/>
    <row r="35292" ht="17.25" hidden="1" customHeight="1"/>
    <row r="35293" ht="17.25" hidden="1" customHeight="1"/>
    <row r="35294" ht="17.25" hidden="1" customHeight="1"/>
    <row r="35295" ht="17.25" hidden="1" customHeight="1"/>
    <row r="35296" ht="17.25" hidden="1" customHeight="1"/>
    <row r="35297" ht="17.25" hidden="1" customHeight="1"/>
    <row r="35298" ht="17.25" hidden="1" customHeight="1"/>
    <row r="35299" ht="17.25" hidden="1" customHeight="1"/>
    <row r="35300" ht="17.25" hidden="1" customHeight="1"/>
    <row r="35301" ht="17.25" hidden="1" customHeight="1"/>
    <row r="35302" ht="17.25" hidden="1" customHeight="1"/>
    <row r="35303" ht="17.25" hidden="1" customHeight="1"/>
    <row r="35304" ht="17.25" hidden="1" customHeight="1"/>
    <row r="35305" ht="17.25" hidden="1" customHeight="1"/>
    <row r="35306" ht="17.25" hidden="1" customHeight="1"/>
    <row r="35307" ht="17.25" hidden="1" customHeight="1"/>
    <row r="35308" ht="17.25" hidden="1" customHeight="1"/>
    <row r="35309" ht="17.25" hidden="1" customHeight="1"/>
    <row r="35310" ht="17.25" hidden="1" customHeight="1"/>
    <row r="35311" ht="17.25" hidden="1" customHeight="1"/>
    <row r="35312" ht="17.25" hidden="1" customHeight="1"/>
    <row r="35313" ht="17.25" hidden="1" customHeight="1"/>
    <row r="35314" ht="17.25" hidden="1" customHeight="1"/>
    <row r="35315" ht="17.25" hidden="1" customHeight="1"/>
    <row r="35316" ht="17.25" hidden="1" customHeight="1"/>
    <row r="35317" ht="17.25" hidden="1" customHeight="1"/>
    <row r="35318" ht="17.25" hidden="1" customHeight="1"/>
    <row r="35319" ht="17.25" hidden="1" customHeight="1"/>
    <row r="35320" ht="17.25" hidden="1" customHeight="1"/>
    <row r="35321" ht="17.25" hidden="1" customHeight="1"/>
    <row r="35322" ht="17.25" hidden="1" customHeight="1"/>
    <row r="35323" ht="17.25" hidden="1" customHeight="1"/>
    <row r="35324" ht="17.25" hidden="1" customHeight="1"/>
    <row r="35325" ht="17.25" hidden="1" customHeight="1"/>
    <row r="35326" ht="17.25" hidden="1" customHeight="1"/>
    <row r="35327" ht="17.25" hidden="1" customHeight="1"/>
    <row r="35328" ht="17.25" hidden="1" customHeight="1"/>
    <row r="35329" ht="17.25" hidden="1" customHeight="1"/>
    <row r="35330" ht="17.25" hidden="1" customHeight="1"/>
    <row r="35331" ht="17.25" hidden="1" customHeight="1"/>
    <row r="35332" ht="17.25" hidden="1" customHeight="1"/>
    <row r="35333" ht="17.25" hidden="1" customHeight="1"/>
    <row r="35334" ht="17.25" hidden="1" customHeight="1"/>
    <row r="35335" ht="17.25" hidden="1" customHeight="1"/>
    <row r="35336" ht="17.25" hidden="1" customHeight="1"/>
    <row r="35337" ht="17.25" hidden="1" customHeight="1"/>
    <row r="35338" ht="17.25" hidden="1" customHeight="1"/>
    <row r="35339" ht="17.25" hidden="1" customHeight="1"/>
    <row r="35340" ht="17.25" hidden="1" customHeight="1"/>
    <row r="35341" ht="17.25" hidden="1" customHeight="1"/>
    <row r="35342" ht="17.25" hidden="1" customHeight="1"/>
    <row r="35343" ht="17.25" hidden="1" customHeight="1"/>
    <row r="35344" ht="17.25" hidden="1" customHeight="1"/>
    <row r="35345" ht="17.25" hidden="1" customHeight="1"/>
    <row r="35346" ht="17.25" hidden="1" customHeight="1"/>
    <row r="35347" ht="17.25" hidden="1" customHeight="1"/>
    <row r="35348" ht="17.25" hidden="1" customHeight="1"/>
    <row r="35349" ht="17.25" hidden="1" customHeight="1"/>
    <row r="35350" ht="17.25" hidden="1" customHeight="1"/>
    <row r="35351" ht="17.25" hidden="1" customHeight="1"/>
    <row r="35352" ht="17.25" hidden="1" customHeight="1"/>
    <row r="35353" ht="17.25" hidden="1" customHeight="1"/>
    <row r="35354" ht="17.25" hidden="1" customHeight="1"/>
    <row r="35355" ht="17.25" hidden="1" customHeight="1"/>
    <row r="35356" ht="17.25" hidden="1" customHeight="1"/>
    <row r="35357" ht="17.25" hidden="1" customHeight="1"/>
    <row r="35358" ht="17.25" hidden="1" customHeight="1"/>
    <row r="35359" ht="17.25" hidden="1" customHeight="1"/>
    <row r="35360" ht="17.25" hidden="1" customHeight="1"/>
    <row r="35361" ht="17.25" hidden="1" customHeight="1"/>
    <row r="35362" ht="17.25" hidden="1" customHeight="1"/>
    <row r="35363" ht="17.25" hidden="1" customHeight="1"/>
    <row r="35364" ht="17.25" hidden="1" customHeight="1"/>
    <row r="35365" ht="17.25" hidden="1" customHeight="1"/>
    <row r="35366" ht="17.25" hidden="1" customHeight="1"/>
    <row r="35367" ht="17.25" hidden="1" customHeight="1"/>
    <row r="35368" ht="17.25" hidden="1" customHeight="1"/>
    <row r="35369" ht="17.25" hidden="1" customHeight="1"/>
    <row r="35370" ht="17.25" hidden="1" customHeight="1"/>
    <row r="35371" ht="17.25" hidden="1" customHeight="1"/>
    <row r="35372" ht="17.25" hidden="1" customHeight="1"/>
    <row r="35373" ht="17.25" hidden="1" customHeight="1"/>
    <row r="35374" ht="17.25" hidden="1" customHeight="1"/>
    <row r="35375" ht="17.25" hidden="1" customHeight="1"/>
    <row r="35376" ht="17.25" hidden="1" customHeight="1"/>
    <row r="35377" ht="17.25" hidden="1" customHeight="1"/>
    <row r="35378" ht="17.25" hidden="1" customHeight="1"/>
    <row r="35379" ht="17.25" hidden="1" customHeight="1"/>
    <row r="35380" ht="17.25" hidden="1" customHeight="1"/>
    <row r="35381" ht="17.25" hidden="1" customHeight="1"/>
    <row r="35382" ht="17.25" hidden="1" customHeight="1"/>
    <row r="35383" ht="17.25" hidden="1" customHeight="1"/>
    <row r="35384" ht="17.25" hidden="1" customHeight="1"/>
    <row r="35385" ht="17.25" hidden="1" customHeight="1"/>
    <row r="35386" ht="17.25" hidden="1" customHeight="1"/>
    <row r="35387" ht="17.25" hidden="1" customHeight="1"/>
    <row r="35388" ht="17.25" hidden="1" customHeight="1"/>
    <row r="35389" ht="17.25" hidden="1" customHeight="1"/>
    <row r="35390" ht="17.25" hidden="1" customHeight="1"/>
    <row r="35391" ht="17.25" hidden="1" customHeight="1"/>
    <row r="35392" ht="17.25" hidden="1" customHeight="1"/>
    <row r="35393" ht="17.25" hidden="1" customHeight="1"/>
    <row r="35394" ht="17.25" hidden="1" customHeight="1"/>
    <row r="35395" ht="17.25" hidden="1" customHeight="1"/>
    <row r="35396" ht="17.25" hidden="1" customHeight="1"/>
    <row r="35397" ht="17.25" hidden="1" customHeight="1"/>
    <row r="35398" ht="17.25" hidden="1" customHeight="1"/>
    <row r="35399" ht="17.25" hidden="1" customHeight="1"/>
    <row r="35400" ht="17.25" hidden="1" customHeight="1"/>
    <row r="35401" ht="17.25" hidden="1" customHeight="1"/>
    <row r="35402" ht="17.25" hidden="1" customHeight="1"/>
    <row r="35403" ht="17.25" hidden="1" customHeight="1"/>
    <row r="35404" ht="17.25" hidden="1" customHeight="1"/>
    <row r="35405" ht="17.25" hidden="1" customHeight="1"/>
    <row r="35406" ht="17.25" hidden="1" customHeight="1"/>
    <row r="35407" ht="17.25" hidden="1" customHeight="1"/>
    <row r="35408" ht="17.25" hidden="1" customHeight="1"/>
    <row r="35409" ht="17.25" hidden="1" customHeight="1"/>
    <row r="35410" ht="17.25" hidden="1" customHeight="1"/>
    <row r="35411" ht="17.25" hidden="1" customHeight="1"/>
    <row r="35412" ht="17.25" hidden="1" customHeight="1"/>
    <row r="35413" ht="17.25" hidden="1" customHeight="1"/>
    <row r="35414" ht="17.25" hidden="1" customHeight="1"/>
    <row r="35415" ht="17.25" hidden="1" customHeight="1"/>
    <row r="35416" ht="17.25" hidden="1" customHeight="1"/>
    <row r="35417" ht="17.25" hidden="1" customHeight="1"/>
    <row r="35418" ht="17.25" hidden="1" customHeight="1"/>
    <row r="35419" ht="17.25" hidden="1" customHeight="1"/>
    <row r="35420" ht="17.25" hidden="1" customHeight="1"/>
    <row r="35421" ht="17.25" hidden="1" customHeight="1"/>
    <row r="35422" ht="17.25" hidden="1" customHeight="1"/>
    <row r="35423" ht="17.25" hidden="1" customHeight="1"/>
    <row r="35424" ht="17.25" hidden="1" customHeight="1"/>
    <row r="35425" ht="17.25" hidden="1" customHeight="1"/>
    <row r="35426" ht="17.25" hidden="1" customHeight="1"/>
    <row r="35427" ht="17.25" hidden="1" customHeight="1"/>
    <row r="35428" ht="17.25" hidden="1" customHeight="1"/>
    <row r="35429" ht="17.25" hidden="1" customHeight="1"/>
    <row r="35430" ht="17.25" hidden="1" customHeight="1"/>
    <row r="35431" ht="17.25" hidden="1" customHeight="1"/>
    <row r="35432" ht="17.25" hidden="1" customHeight="1"/>
    <row r="35433" ht="17.25" hidden="1" customHeight="1"/>
    <row r="35434" ht="17.25" hidden="1" customHeight="1"/>
    <row r="35435" ht="17.25" hidden="1" customHeight="1"/>
    <row r="35436" ht="17.25" hidden="1" customHeight="1"/>
    <row r="35437" ht="17.25" hidden="1" customHeight="1"/>
    <row r="35438" ht="17.25" hidden="1" customHeight="1"/>
    <row r="35439" ht="17.25" hidden="1" customHeight="1"/>
    <row r="35440" ht="17.25" hidden="1" customHeight="1"/>
    <row r="35441" ht="17.25" hidden="1" customHeight="1"/>
    <row r="35442" ht="17.25" hidden="1" customHeight="1"/>
    <row r="35443" ht="17.25" hidden="1" customHeight="1"/>
    <row r="35444" ht="17.25" hidden="1" customHeight="1"/>
    <row r="35445" ht="17.25" hidden="1" customHeight="1"/>
    <row r="35446" ht="17.25" hidden="1" customHeight="1"/>
    <row r="35447" ht="17.25" hidden="1" customHeight="1"/>
    <row r="35448" ht="17.25" hidden="1" customHeight="1"/>
    <row r="35449" ht="17.25" hidden="1" customHeight="1"/>
    <row r="35450" ht="17.25" hidden="1" customHeight="1"/>
    <row r="35451" ht="17.25" hidden="1" customHeight="1"/>
    <row r="35452" ht="17.25" hidden="1" customHeight="1"/>
    <row r="35453" ht="17.25" hidden="1" customHeight="1"/>
    <row r="35454" ht="17.25" hidden="1" customHeight="1"/>
    <row r="35455" ht="17.25" hidden="1" customHeight="1"/>
    <row r="35456" ht="17.25" hidden="1" customHeight="1"/>
    <row r="35457" ht="17.25" hidden="1" customHeight="1"/>
    <row r="35458" ht="17.25" hidden="1" customHeight="1"/>
    <row r="35459" ht="17.25" hidden="1" customHeight="1"/>
    <row r="35460" ht="17.25" hidden="1" customHeight="1"/>
    <row r="35461" ht="17.25" hidden="1" customHeight="1"/>
    <row r="35462" ht="17.25" hidden="1" customHeight="1"/>
    <row r="35463" ht="17.25" hidden="1" customHeight="1"/>
    <row r="35464" ht="17.25" hidden="1" customHeight="1"/>
    <row r="35465" ht="17.25" hidden="1" customHeight="1"/>
    <row r="35466" ht="17.25" hidden="1" customHeight="1"/>
    <row r="35467" ht="17.25" hidden="1" customHeight="1"/>
    <row r="35468" ht="17.25" hidden="1" customHeight="1"/>
    <row r="35469" ht="17.25" hidden="1" customHeight="1"/>
    <row r="35470" ht="17.25" hidden="1" customHeight="1"/>
    <row r="35471" ht="17.25" hidden="1" customHeight="1"/>
    <row r="35472" ht="17.25" hidden="1" customHeight="1"/>
    <row r="35473" ht="17.25" hidden="1" customHeight="1"/>
    <row r="35474" ht="17.25" hidden="1" customHeight="1"/>
    <row r="35475" ht="17.25" hidden="1" customHeight="1"/>
    <row r="35476" ht="17.25" hidden="1" customHeight="1"/>
    <row r="35477" ht="17.25" hidden="1" customHeight="1"/>
    <row r="35478" ht="17.25" hidden="1" customHeight="1"/>
    <row r="35479" ht="17.25" hidden="1" customHeight="1"/>
    <row r="35480" ht="17.25" hidden="1" customHeight="1"/>
    <row r="35481" ht="17.25" hidden="1" customHeight="1"/>
    <row r="35482" ht="17.25" hidden="1" customHeight="1"/>
    <row r="35483" ht="17.25" hidden="1" customHeight="1"/>
    <row r="35484" ht="17.25" hidden="1" customHeight="1"/>
    <row r="35485" ht="17.25" hidden="1" customHeight="1"/>
    <row r="35486" ht="17.25" hidden="1" customHeight="1"/>
    <row r="35487" ht="17.25" hidden="1" customHeight="1"/>
    <row r="35488" ht="17.25" hidden="1" customHeight="1"/>
    <row r="35489" ht="17.25" hidden="1" customHeight="1"/>
    <row r="35490" ht="17.25" hidden="1" customHeight="1"/>
    <row r="35491" ht="17.25" hidden="1" customHeight="1"/>
    <row r="35492" ht="17.25" hidden="1" customHeight="1"/>
    <row r="35493" ht="17.25" hidden="1" customHeight="1"/>
    <row r="35494" ht="17.25" hidden="1" customHeight="1"/>
    <row r="35495" ht="17.25" hidden="1" customHeight="1"/>
    <row r="35496" ht="17.25" hidden="1" customHeight="1"/>
    <row r="35497" ht="17.25" hidden="1" customHeight="1"/>
    <row r="35498" ht="17.25" hidden="1" customHeight="1"/>
    <row r="35499" ht="17.25" hidden="1" customHeight="1"/>
    <row r="35500" ht="17.25" hidden="1" customHeight="1"/>
    <row r="35501" ht="17.25" hidden="1" customHeight="1"/>
    <row r="35502" ht="17.25" hidden="1" customHeight="1"/>
    <row r="35503" ht="17.25" hidden="1" customHeight="1"/>
    <row r="35504" ht="17.25" hidden="1" customHeight="1"/>
    <row r="35505" ht="17.25" hidden="1" customHeight="1"/>
    <row r="35506" ht="17.25" hidden="1" customHeight="1"/>
    <row r="35507" ht="17.25" hidden="1" customHeight="1"/>
    <row r="35508" ht="17.25" hidden="1" customHeight="1"/>
    <row r="35509" ht="17.25" hidden="1" customHeight="1"/>
    <row r="35510" ht="17.25" hidden="1" customHeight="1"/>
    <row r="35511" ht="17.25" hidden="1" customHeight="1"/>
    <row r="35512" ht="17.25" hidden="1" customHeight="1"/>
    <row r="35513" ht="17.25" hidden="1" customHeight="1"/>
    <row r="35514" ht="17.25" hidden="1" customHeight="1"/>
    <row r="35515" ht="17.25" hidden="1" customHeight="1"/>
    <row r="35516" ht="17.25" hidden="1" customHeight="1"/>
    <row r="35517" ht="17.25" hidden="1" customHeight="1"/>
    <row r="35518" ht="17.25" hidden="1" customHeight="1"/>
    <row r="35519" ht="17.25" hidden="1" customHeight="1"/>
    <row r="35520" ht="17.25" hidden="1" customHeight="1"/>
    <row r="35521" ht="17.25" hidden="1" customHeight="1"/>
    <row r="35522" ht="17.25" hidden="1" customHeight="1"/>
    <row r="35523" ht="17.25" hidden="1" customHeight="1"/>
    <row r="35524" ht="17.25" hidden="1" customHeight="1"/>
    <row r="35525" ht="17.25" hidden="1" customHeight="1"/>
    <row r="35526" ht="17.25" hidden="1" customHeight="1"/>
    <row r="35527" ht="17.25" hidden="1" customHeight="1"/>
    <row r="35528" ht="17.25" hidden="1" customHeight="1"/>
    <row r="35529" ht="17.25" hidden="1" customHeight="1"/>
    <row r="35530" ht="17.25" hidden="1" customHeight="1"/>
    <row r="35531" ht="17.25" hidden="1" customHeight="1"/>
    <row r="35532" ht="17.25" hidden="1" customHeight="1"/>
    <row r="35533" ht="17.25" hidden="1" customHeight="1"/>
    <row r="35534" ht="17.25" hidden="1" customHeight="1"/>
    <row r="35535" ht="17.25" hidden="1" customHeight="1"/>
    <row r="35536" ht="17.25" hidden="1" customHeight="1"/>
    <row r="35537" ht="17.25" hidden="1" customHeight="1"/>
    <row r="35538" ht="17.25" hidden="1" customHeight="1"/>
    <row r="35539" ht="17.25" hidden="1" customHeight="1"/>
    <row r="35540" ht="17.25" hidden="1" customHeight="1"/>
    <row r="35541" ht="17.25" hidden="1" customHeight="1"/>
    <row r="35542" ht="17.25" hidden="1" customHeight="1"/>
    <row r="35543" ht="17.25" hidden="1" customHeight="1"/>
    <row r="35544" ht="17.25" hidden="1" customHeight="1"/>
    <row r="35545" ht="17.25" hidden="1" customHeight="1"/>
    <row r="35546" ht="17.25" hidden="1" customHeight="1"/>
    <row r="35547" ht="17.25" hidden="1" customHeight="1"/>
    <row r="35548" ht="17.25" hidden="1" customHeight="1"/>
    <row r="35549" ht="17.25" hidden="1" customHeight="1"/>
    <row r="35550" ht="17.25" hidden="1" customHeight="1"/>
    <row r="35551" ht="17.25" hidden="1" customHeight="1"/>
    <row r="35552" ht="17.25" hidden="1" customHeight="1"/>
    <row r="35553" ht="17.25" hidden="1" customHeight="1"/>
    <row r="35554" ht="17.25" hidden="1" customHeight="1"/>
    <row r="35555" ht="17.25" hidden="1" customHeight="1"/>
    <row r="35556" ht="17.25" hidden="1" customHeight="1"/>
    <row r="35557" ht="17.25" hidden="1" customHeight="1"/>
    <row r="35558" ht="17.25" hidden="1" customHeight="1"/>
    <row r="35559" ht="17.25" hidden="1" customHeight="1"/>
    <row r="35560" ht="17.25" hidden="1" customHeight="1"/>
    <row r="35561" ht="17.25" hidden="1" customHeight="1"/>
    <row r="35562" ht="17.25" hidden="1" customHeight="1"/>
    <row r="35563" ht="17.25" hidden="1" customHeight="1"/>
    <row r="35564" ht="17.25" hidden="1" customHeight="1"/>
    <row r="35565" ht="17.25" hidden="1" customHeight="1"/>
    <row r="35566" ht="17.25" hidden="1" customHeight="1"/>
    <row r="35567" ht="17.25" hidden="1" customHeight="1"/>
    <row r="35568" ht="17.25" hidden="1" customHeight="1"/>
    <row r="35569" ht="17.25" hidden="1" customHeight="1"/>
    <row r="35570" ht="17.25" hidden="1" customHeight="1"/>
    <row r="35571" ht="17.25" hidden="1" customHeight="1"/>
    <row r="35572" ht="17.25" hidden="1" customHeight="1"/>
    <row r="35573" ht="17.25" hidden="1" customHeight="1"/>
    <row r="35574" ht="17.25" hidden="1" customHeight="1"/>
    <row r="35575" ht="17.25" hidden="1" customHeight="1"/>
    <row r="35576" ht="17.25" hidden="1" customHeight="1"/>
    <row r="35577" ht="17.25" hidden="1" customHeight="1"/>
    <row r="35578" ht="17.25" hidden="1" customHeight="1"/>
    <row r="35579" ht="17.25" hidden="1" customHeight="1"/>
    <row r="35580" ht="17.25" hidden="1" customHeight="1"/>
    <row r="35581" ht="17.25" hidden="1" customHeight="1"/>
    <row r="35582" ht="17.25" hidden="1" customHeight="1"/>
    <row r="35583" ht="17.25" hidden="1" customHeight="1"/>
    <row r="35584" ht="17.25" hidden="1" customHeight="1"/>
    <row r="35585" ht="17.25" hidden="1" customHeight="1"/>
    <row r="35586" ht="17.25" hidden="1" customHeight="1"/>
    <row r="35587" ht="17.25" hidden="1" customHeight="1"/>
    <row r="35588" ht="17.25" hidden="1" customHeight="1"/>
    <row r="35589" ht="17.25" hidden="1" customHeight="1"/>
    <row r="35590" ht="17.25" hidden="1" customHeight="1"/>
    <row r="35591" ht="17.25" hidden="1" customHeight="1"/>
    <row r="35592" ht="17.25" hidden="1" customHeight="1"/>
    <row r="35593" ht="17.25" hidden="1" customHeight="1"/>
    <row r="35594" ht="17.25" hidden="1" customHeight="1"/>
    <row r="35595" ht="17.25" hidden="1" customHeight="1"/>
    <row r="35596" ht="17.25" hidden="1" customHeight="1"/>
    <row r="35597" ht="17.25" hidden="1" customHeight="1"/>
    <row r="35598" ht="17.25" hidden="1" customHeight="1"/>
    <row r="35599" ht="17.25" hidden="1" customHeight="1"/>
    <row r="35600" ht="17.25" hidden="1" customHeight="1"/>
    <row r="35601" ht="17.25" hidden="1" customHeight="1"/>
    <row r="35602" ht="17.25" hidden="1" customHeight="1"/>
    <row r="35603" ht="17.25" hidden="1" customHeight="1"/>
    <row r="35604" ht="17.25" hidden="1" customHeight="1"/>
    <row r="35605" ht="17.25" hidden="1" customHeight="1"/>
    <row r="35606" ht="17.25" hidden="1" customHeight="1"/>
    <row r="35607" ht="17.25" hidden="1" customHeight="1"/>
    <row r="35608" ht="17.25" hidden="1" customHeight="1"/>
    <row r="35609" ht="17.25" hidden="1" customHeight="1"/>
    <row r="35610" ht="17.25" hidden="1" customHeight="1"/>
    <row r="35611" ht="17.25" hidden="1" customHeight="1"/>
    <row r="35612" ht="17.25" hidden="1" customHeight="1"/>
    <row r="35613" ht="17.25" hidden="1" customHeight="1"/>
    <row r="35614" ht="17.25" hidden="1" customHeight="1"/>
    <row r="35615" ht="17.25" hidden="1" customHeight="1"/>
    <row r="35616" ht="17.25" hidden="1" customHeight="1"/>
    <row r="35617" ht="17.25" hidden="1" customHeight="1"/>
    <row r="35618" ht="17.25" hidden="1" customHeight="1"/>
    <row r="35619" ht="17.25" hidden="1" customHeight="1"/>
    <row r="35620" ht="17.25" hidden="1" customHeight="1"/>
    <row r="35621" ht="17.25" hidden="1" customHeight="1"/>
    <row r="35622" ht="17.25" hidden="1" customHeight="1"/>
    <row r="35623" ht="17.25" hidden="1" customHeight="1"/>
    <row r="35624" ht="17.25" hidden="1" customHeight="1"/>
    <row r="35625" ht="17.25" hidden="1" customHeight="1"/>
    <row r="35626" ht="17.25" hidden="1" customHeight="1"/>
    <row r="35627" ht="17.25" hidden="1" customHeight="1"/>
    <row r="35628" ht="17.25" hidden="1" customHeight="1"/>
    <row r="35629" ht="17.25" hidden="1" customHeight="1"/>
    <row r="35630" ht="17.25" hidden="1" customHeight="1"/>
    <row r="35631" ht="17.25" hidden="1" customHeight="1"/>
    <row r="35632" ht="17.25" hidden="1" customHeight="1"/>
    <row r="35633" ht="17.25" hidden="1" customHeight="1"/>
    <row r="35634" ht="17.25" hidden="1" customHeight="1"/>
    <row r="35635" ht="17.25" hidden="1" customHeight="1"/>
    <row r="35636" ht="17.25" hidden="1" customHeight="1"/>
    <row r="35637" ht="17.25" hidden="1" customHeight="1"/>
    <row r="35638" ht="17.25" hidden="1" customHeight="1"/>
    <row r="35639" ht="17.25" hidden="1" customHeight="1"/>
    <row r="35640" ht="17.25" hidden="1" customHeight="1"/>
    <row r="35641" ht="17.25" hidden="1" customHeight="1"/>
    <row r="35642" ht="17.25" hidden="1" customHeight="1"/>
    <row r="35643" ht="17.25" hidden="1" customHeight="1"/>
    <row r="35644" ht="17.25" hidden="1" customHeight="1"/>
    <row r="35645" ht="17.25" hidden="1" customHeight="1"/>
    <row r="35646" ht="17.25" hidden="1" customHeight="1"/>
    <row r="35647" ht="17.25" hidden="1" customHeight="1"/>
    <row r="35648" ht="17.25" hidden="1" customHeight="1"/>
    <row r="35649" ht="17.25" hidden="1" customHeight="1"/>
    <row r="35650" ht="17.25" hidden="1" customHeight="1"/>
    <row r="35651" ht="17.25" hidden="1" customHeight="1"/>
    <row r="35652" ht="17.25" hidden="1" customHeight="1"/>
    <row r="35653" ht="17.25" hidden="1" customHeight="1"/>
    <row r="35654" ht="17.25" hidden="1" customHeight="1"/>
    <row r="35655" ht="17.25" hidden="1" customHeight="1"/>
    <row r="35656" ht="17.25" hidden="1" customHeight="1"/>
    <row r="35657" ht="17.25" hidden="1" customHeight="1"/>
    <row r="35658" ht="17.25" hidden="1" customHeight="1"/>
    <row r="35659" ht="17.25" hidden="1" customHeight="1"/>
    <row r="35660" ht="17.25" hidden="1" customHeight="1"/>
    <row r="35661" ht="17.25" hidden="1" customHeight="1"/>
    <row r="35662" ht="17.25" hidden="1" customHeight="1"/>
    <row r="35663" ht="17.25" hidden="1" customHeight="1"/>
    <row r="35664" ht="17.25" hidden="1" customHeight="1"/>
    <row r="35665" ht="17.25" hidden="1" customHeight="1"/>
    <row r="35666" ht="17.25" hidden="1" customHeight="1"/>
    <row r="35667" ht="17.25" hidden="1" customHeight="1"/>
    <row r="35668" ht="17.25" hidden="1" customHeight="1"/>
    <row r="35669" ht="17.25" hidden="1" customHeight="1"/>
    <row r="35670" ht="17.25" hidden="1" customHeight="1"/>
    <row r="35671" ht="17.25" hidden="1" customHeight="1"/>
    <row r="35672" ht="17.25" hidden="1" customHeight="1"/>
    <row r="35673" ht="17.25" hidden="1" customHeight="1"/>
    <row r="35674" ht="17.25" hidden="1" customHeight="1"/>
    <row r="35675" ht="17.25" hidden="1" customHeight="1"/>
    <row r="35676" ht="17.25" hidden="1" customHeight="1"/>
    <row r="35677" ht="17.25" hidden="1" customHeight="1"/>
    <row r="35678" ht="17.25" hidden="1" customHeight="1"/>
    <row r="35679" ht="17.25" hidden="1" customHeight="1"/>
    <row r="35680" ht="17.25" hidden="1" customHeight="1"/>
    <row r="35681" ht="17.25" hidden="1" customHeight="1"/>
    <row r="35682" ht="17.25" hidden="1" customHeight="1"/>
    <row r="35683" ht="17.25" hidden="1" customHeight="1"/>
    <row r="35684" ht="17.25" hidden="1" customHeight="1"/>
    <row r="35685" ht="17.25" hidden="1" customHeight="1"/>
    <row r="35686" ht="17.25" hidden="1" customHeight="1"/>
    <row r="35687" ht="17.25" hidden="1" customHeight="1"/>
    <row r="35688" ht="17.25" hidden="1" customHeight="1"/>
    <row r="35689" ht="17.25" hidden="1" customHeight="1"/>
    <row r="35690" ht="17.25" hidden="1" customHeight="1"/>
    <row r="35691" ht="17.25" hidden="1" customHeight="1"/>
    <row r="35692" ht="17.25" hidden="1" customHeight="1"/>
    <row r="35693" ht="17.25" hidden="1" customHeight="1"/>
    <row r="35694" ht="17.25" hidden="1" customHeight="1"/>
    <row r="35695" ht="17.25" hidden="1" customHeight="1"/>
    <row r="35696" ht="17.25" hidden="1" customHeight="1"/>
    <row r="35697" ht="17.25" hidden="1" customHeight="1"/>
    <row r="35698" ht="17.25" hidden="1" customHeight="1"/>
    <row r="35699" ht="17.25" hidden="1" customHeight="1"/>
    <row r="35700" ht="17.25" hidden="1" customHeight="1"/>
    <row r="35701" ht="17.25" hidden="1" customHeight="1"/>
    <row r="35702" ht="17.25" hidden="1" customHeight="1"/>
    <row r="35703" ht="17.25" hidden="1" customHeight="1"/>
    <row r="35704" ht="17.25" hidden="1" customHeight="1"/>
    <row r="35705" ht="17.25" hidden="1" customHeight="1"/>
    <row r="35706" ht="17.25" hidden="1" customHeight="1"/>
    <row r="35707" ht="17.25" hidden="1" customHeight="1"/>
    <row r="35708" ht="17.25" hidden="1" customHeight="1"/>
    <row r="35709" ht="17.25" hidden="1" customHeight="1"/>
    <row r="35710" ht="17.25" hidden="1" customHeight="1"/>
    <row r="35711" ht="17.25" hidden="1" customHeight="1"/>
    <row r="35712" ht="17.25" hidden="1" customHeight="1"/>
    <row r="35713" ht="17.25" hidden="1" customHeight="1"/>
    <row r="35714" ht="17.25" hidden="1" customHeight="1"/>
    <row r="35715" ht="17.25" hidden="1" customHeight="1"/>
    <row r="35716" ht="17.25" hidden="1" customHeight="1"/>
    <row r="35717" ht="17.25" hidden="1" customHeight="1"/>
    <row r="35718" ht="17.25" hidden="1" customHeight="1"/>
    <row r="35719" ht="17.25" hidden="1" customHeight="1"/>
    <row r="35720" ht="17.25" hidden="1" customHeight="1"/>
    <row r="35721" ht="17.25" hidden="1" customHeight="1"/>
    <row r="35722" ht="17.25" hidden="1" customHeight="1"/>
    <row r="35723" ht="17.25" hidden="1" customHeight="1"/>
    <row r="35724" ht="17.25" hidden="1" customHeight="1"/>
    <row r="35725" ht="17.25" hidden="1" customHeight="1"/>
    <row r="35726" ht="17.25" hidden="1" customHeight="1"/>
    <row r="35727" ht="17.25" hidden="1" customHeight="1"/>
    <row r="35728" ht="17.25" hidden="1" customHeight="1"/>
    <row r="35729" ht="17.25" hidden="1" customHeight="1"/>
    <row r="35730" ht="17.25" hidden="1" customHeight="1"/>
    <row r="35731" ht="17.25" hidden="1" customHeight="1"/>
    <row r="35732" ht="17.25" hidden="1" customHeight="1"/>
    <row r="35733" ht="17.25" hidden="1" customHeight="1"/>
    <row r="35734" ht="17.25" hidden="1" customHeight="1"/>
    <row r="35735" ht="17.25" hidden="1" customHeight="1"/>
    <row r="35736" ht="17.25" hidden="1" customHeight="1"/>
    <row r="35737" ht="17.25" hidden="1" customHeight="1"/>
    <row r="35738" ht="17.25" hidden="1" customHeight="1"/>
    <row r="35739" ht="17.25" hidden="1" customHeight="1"/>
    <row r="35740" ht="17.25" hidden="1" customHeight="1"/>
    <row r="35741" ht="17.25" hidden="1" customHeight="1"/>
    <row r="35742" ht="17.25" hidden="1" customHeight="1"/>
    <row r="35743" ht="17.25" hidden="1" customHeight="1"/>
    <row r="35744" ht="17.25" hidden="1" customHeight="1"/>
    <row r="35745" ht="17.25" hidden="1" customHeight="1"/>
    <row r="35746" ht="17.25" hidden="1" customHeight="1"/>
    <row r="35747" ht="17.25" hidden="1" customHeight="1"/>
    <row r="35748" ht="17.25" hidden="1" customHeight="1"/>
    <row r="35749" ht="17.25" hidden="1" customHeight="1"/>
    <row r="35750" ht="17.25" hidden="1" customHeight="1"/>
    <row r="35751" ht="17.25" hidden="1" customHeight="1"/>
    <row r="35752" ht="17.25" hidden="1" customHeight="1"/>
    <row r="35753" ht="17.25" hidden="1" customHeight="1"/>
    <row r="35754" ht="17.25" hidden="1" customHeight="1"/>
    <row r="35755" ht="17.25" hidden="1" customHeight="1"/>
    <row r="35756" ht="17.25" hidden="1" customHeight="1"/>
    <row r="35757" ht="17.25" hidden="1" customHeight="1"/>
    <row r="35758" ht="17.25" hidden="1" customHeight="1"/>
    <row r="35759" ht="17.25" hidden="1" customHeight="1"/>
    <row r="35760" ht="17.25" hidden="1" customHeight="1"/>
    <row r="35761" ht="17.25" hidden="1" customHeight="1"/>
    <row r="35762" ht="17.25" hidden="1" customHeight="1"/>
    <row r="35763" ht="17.25" hidden="1" customHeight="1"/>
    <row r="35764" ht="17.25" hidden="1" customHeight="1"/>
    <row r="35765" ht="17.25" hidden="1" customHeight="1"/>
    <row r="35766" ht="17.25" hidden="1" customHeight="1"/>
    <row r="35767" ht="17.25" hidden="1" customHeight="1"/>
    <row r="35768" ht="17.25" hidden="1" customHeight="1"/>
    <row r="35769" ht="17.25" hidden="1" customHeight="1"/>
    <row r="35770" ht="17.25" hidden="1" customHeight="1"/>
    <row r="35771" ht="17.25" hidden="1" customHeight="1"/>
    <row r="35772" ht="17.25" hidden="1" customHeight="1"/>
    <row r="35773" ht="17.25" hidden="1" customHeight="1"/>
    <row r="35774" ht="17.25" hidden="1" customHeight="1"/>
    <row r="35775" ht="17.25" hidden="1" customHeight="1"/>
    <row r="35776" ht="17.25" hidden="1" customHeight="1"/>
    <row r="35777" ht="17.25" hidden="1" customHeight="1"/>
    <row r="35778" ht="17.25" hidden="1" customHeight="1"/>
    <row r="35779" ht="17.25" hidden="1" customHeight="1"/>
    <row r="35780" ht="17.25" hidden="1" customHeight="1"/>
    <row r="35781" ht="17.25" hidden="1" customHeight="1"/>
    <row r="35782" ht="17.25" hidden="1" customHeight="1"/>
    <row r="35783" ht="17.25" hidden="1" customHeight="1"/>
    <row r="35784" ht="17.25" hidden="1" customHeight="1"/>
    <row r="35785" ht="17.25" hidden="1" customHeight="1"/>
    <row r="35786" ht="17.25" hidden="1" customHeight="1"/>
    <row r="35787" ht="17.25" hidden="1" customHeight="1"/>
    <row r="35788" ht="17.25" hidden="1" customHeight="1"/>
    <row r="35789" ht="17.25" hidden="1" customHeight="1"/>
    <row r="35790" ht="17.25" hidden="1" customHeight="1"/>
    <row r="35791" ht="17.25" hidden="1" customHeight="1"/>
    <row r="35792" ht="17.25" hidden="1" customHeight="1"/>
    <row r="35793" ht="17.25" hidden="1" customHeight="1"/>
    <row r="35794" ht="17.25" hidden="1" customHeight="1"/>
    <row r="35795" ht="17.25" hidden="1" customHeight="1"/>
    <row r="35796" ht="17.25" hidden="1" customHeight="1"/>
    <row r="35797" ht="17.25" hidden="1" customHeight="1"/>
    <row r="35798" ht="17.25" hidden="1" customHeight="1"/>
    <row r="35799" ht="17.25" hidden="1" customHeight="1"/>
    <row r="35800" ht="17.25" hidden="1" customHeight="1"/>
    <row r="35801" ht="17.25" hidden="1" customHeight="1"/>
    <row r="35802" ht="17.25" hidden="1" customHeight="1"/>
    <row r="35803" ht="17.25" hidden="1" customHeight="1"/>
    <row r="35804" ht="17.25" hidden="1" customHeight="1"/>
    <row r="35805" ht="17.25" hidden="1" customHeight="1"/>
    <row r="35806" ht="17.25" hidden="1" customHeight="1"/>
    <row r="35807" ht="17.25" hidden="1" customHeight="1"/>
    <row r="35808" ht="17.25" hidden="1" customHeight="1"/>
    <row r="35809" ht="17.25" hidden="1" customHeight="1"/>
    <row r="35810" ht="17.25" hidden="1" customHeight="1"/>
    <row r="35811" ht="17.25" hidden="1" customHeight="1"/>
    <row r="35812" ht="17.25" hidden="1" customHeight="1"/>
    <row r="35813" ht="17.25" hidden="1" customHeight="1"/>
    <row r="35814" ht="17.25" hidden="1" customHeight="1"/>
    <row r="35815" ht="17.25" hidden="1" customHeight="1"/>
    <row r="35816" ht="17.25" hidden="1" customHeight="1"/>
    <row r="35817" ht="17.25" hidden="1" customHeight="1"/>
    <row r="35818" ht="17.25" hidden="1" customHeight="1"/>
    <row r="35819" ht="17.25" hidden="1" customHeight="1"/>
    <row r="35820" ht="17.25" hidden="1" customHeight="1"/>
    <row r="35821" ht="17.25" hidden="1" customHeight="1"/>
    <row r="35822" ht="17.25" hidden="1" customHeight="1"/>
    <row r="35823" ht="17.25" hidden="1" customHeight="1"/>
    <row r="35824" ht="17.25" hidden="1" customHeight="1"/>
    <row r="35825" ht="17.25" hidden="1" customHeight="1"/>
    <row r="35826" ht="17.25" hidden="1" customHeight="1"/>
    <row r="35827" ht="17.25" hidden="1" customHeight="1"/>
    <row r="35828" ht="17.25" hidden="1" customHeight="1"/>
    <row r="35829" ht="17.25" hidden="1" customHeight="1"/>
    <row r="35830" ht="17.25" hidden="1" customHeight="1"/>
    <row r="35831" ht="17.25" hidden="1" customHeight="1"/>
    <row r="35832" ht="17.25" hidden="1" customHeight="1"/>
    <row r="35833" ht="17.25" hidden="1" customHeight="1"/>
    <row r="35834" ht="17.25" hidden="1" customHeight="1"/>
    <row r="35835" ht="17.25" hidden="1" customHeight="1"/>
    <row r="35836" ht="17.25" hidden="1" customHeight="1"/>
    <row r="35837" ht="17.25" hidden="1" customHeight="1"/>
    <row r="35838" ht="17.25" hidden="1" customHeight="1"/>
    <row r="35839" ht="17.25" hidden="1" customHeight="1"/>
    <row r="35840" ht="17.25" hidden="1" customHeight="1"/>
    <row r="35841" ht="17.25" hidden="1" customHeight="1"/>
    <row r="35842" ht="17.25" hidden="1" customHeight="1"/>
    <row r="35843" ht="17.25" hidden="1" customHeight="1"/>
    <row r="35844" ht="17.25" hidden="1" customHeight="1"/>
    <row r="35845" ht="17.25" hidden="1" customHeight="1"/>
    <row r="35846" ht="17.25" hidden="1" customHeight="1"/>
    <row r="35847" ht="17.25" hidden="1" customHeight="1"/>
    <row r="35848" ht="17.25" hidden="1" customHeight="1"/>
    <row r="35849" ht="17.25" hidden="1" customHeight="1"/>
    <row r="35850" ht="17.25" hidden="1" customHeight="1"/>
    <row r="35851" ht="17.25" hidden="1" customHeight="1"/>
    <row r="35852" ht="17.25" hidden="1" customHeight="1"/>
    <row r="35853" ht="17.25" hidden="1" customHeight="1"/>
    <row r="35854" ht="17.25" hidden="1" customHeight="1"/>
    <row r="35855" ht="17.25" hidden="1" customHeight="1"/>
    <row r="35856" ht="17.25" hidden="1" customHeight="1"/>
    <row r="35857" ht="17.25" hidden="1" customHeight="1"/>
    <row r="35858" ht="17.25" hidden="1" customHeight="1"/>
    <row r="35859" ht="17.25" hidden="1" customHeight="1"/>
    <row r="35860" ht="17.25" hidden="1" customHeight="1"/>
    <row r="35861" ht="17.25" hidden="1" customHeight="1"/>
    <row r="35862" ht="17.25" hidden="1" customHeight="1"/>
    <row r="35863" ht="17.25" hidden="1" customHeight="1"/>
    <row r="35864" ht="17.25" hidden="1" customHeight="1"/>
    <row r="35865" ht="17.25" hidden="1" customHeight="1"/>
    <row r="35866" ht="17.25" hidden="1" customHeight="1"/>
    <row r="35867" ht="17.25" hidden="1" customHeight="1"/>
    <row r="35868" ht="17.25" hidden="1" customHeight="1"/>
    <row r="35869" ht="17.25" hidden="1" customHeight="1"/>
    <row r="35870" ht="17.25" hidden="1" customHeight="1"/>
    <row r="35871" ht="17.25" hidden="1" customHeight="1"/>
    <row r="35872" ht="17.25" hidden="1" customHeight="1"/>
    <row r="35873" ht="17.25" hidden="1" customHeight="1"/>
    <row r="35874" ht="17.25" hidden="1" customHeight="1"/>
    <row r="35875" ht="17.25" hidden="1" customHeight="1"/>
    <row r="35876" ht="17.25" hidden="1" customHeight="1"/>
    <row r="35877" ht="17.25" hidden="1" customHeight="1"/>
    <row r="35878" ht="17.25" hidden="1" customHeight="1"/>
    <row r="35879" ht="17.25" hidden="1" customHeight="1"/>
    <row r="35880" ht="17.25" hidden="1" customHeight="1"/>
    <row r="35881" ht="17.25" hidden="1" customHeight="1"/>
    <row r="35882" ht="17.25" hidden="1" customHeight="1"/>
    <row r="35883" ht="17.25" hidden="1" customHeight="1"/>
    <row r="35884" ht="17.25" hidden="1" customHeight="1"/>
    <row r="35885" ht="17.25" hidden="1" customHeight="1"/>
    <row r="35886" ht="17.25" hidden="1" customHeight="1"/>
    <row r="35887" ht="17.25" hidden="1" customHeight="1"/>
    <row r="35888" ht="17.25" hidden="1" customHeight="1"/>
    <row r="35889" ht="17.25" hidden="1" customHeight="1"/>
    <row r="35890" ht="17.25" hidden="1" customHeight="1"/>
    <row r="35891" ht="17.25" hidden="1" customHeight="1"/>
    <row r="35892" ht="17.25" hidden="1" customHeight="1"/>
    <row r="35893" ht="17.25" hidden="1" customHeight="1"/>
    <row r="35894" ht="17.25" hidden="1" customHeight="1"/>
    <row r="35895" ht="17.25" hidden="1" customHeight="1"/>
    <row r="35896" ht="17.25" hidden="1" customHeight="1"/>
    <row r="35897" ht="17.25" hidden="1" customHeight="1"/>
    <row r="35898" ht="17.25" hidden="1" customHeight="1"/>
    <row r="35899" ht="17.25" hidden="1" customHeight="1"/>
    <row r="35900" ht="17.25" hidden="1" customHeight="1"/>
    <row r="35901" ht="17.25" hidden="1" customHeight="1"/>
    <row r="35902" ht="17.25" hidden="1" customHeight="1"/>
    <row r="35903" ht="17.25" hidden="1" customHeight="1"/>
    <row r="35904" ht="17.25" hidden="1" customHeight="1"/>
    <row r="35905" ht="17.25" hidden="1" customHeight="1"/>
    <row r="35906" ht="17.25" hidden="1" customHeight="1"/>
    <row r="35907" ht="17.25" hidden="1" customHeight="1"/>
    <row r="35908" ht="17.25" hidden="1" customHeight="1"/>
    <row r="35909" ht="17.25" hidden="1" customHeight="1"/>
    <row r="35910" ht="17.25" hidden="1" customHeight="1"/>
    <row r="35911" ht="17.25" hidden="1" customHeight="1"/>
    <row r="35912" ht="17.25" hidden="1" customHeight="1"/>
    <row r="35913" ht="17.25" hidden="1" customHeight="1"/>
    <row r="35914" ht="17.25" hidden="1" customHeight="1"/>
    <row r="35915" ht="17.25" hidden="1" customHeight="1"/>
    <row r="35916" ht="17.25" hidden="1" customHeight="1"/>
    <row r="35917" ht="17.25" hidden="1" customHeight="1"/>
    <row r="35918" ht="17.25" hidden="1" customHeight="1"/>
    <row r="35919" ht="17.25" hidden="1" customHeight="1"/>
    <row r="35920" ht="17.25" hidden="1" customHeight="1"/>
    <row r="35921" ht="17.25" hidden="1" customHeight="1"/>
    <row r="35922" ht="17.25" hidden="1" customHeight="1"/>
    <row r="35923" ht="17.25" hidden="1" customHeight="1"/>
    <row r="35924" ht="17.25" hidden="1" customHeight="1"/>
    <row r="35925" ht="17.25" hidden="1" customHeight="1"/>
    <row r="35926" ht="17.25" hidden="1" customHeight="1"/>
    <row r="35927" ht="17.25" hidden="1" customHeight="1"/>
    <row r="35928" ht="17.25" hidden="1" customHeight="1"/>
    <row r="35929" ht="17.25" hidden="1" customHeight="1"/>
    <row r="35930" ht="17.25" hidden="1" customHeight="1"/>
    <row r="35931" ht="17.25" hidden="1" customHeight="1"/>
    <row r="35932" ht="17.25" hidden="1" customHeight="1"/>
    <row r="35933" ht="17.25" hidden="1" customHeight="1"/>
    <row r="35934" ht="17.25" hidden="1" customHeight="1"/>
    <row r="35935" ht="17.25" hidden="1" customHeight="1"/>
    <row r="35936" ht="17.25" hidden="1" customHeight="1"/>
    <row r="35937" ht="17.25" hidden="1" customHeight="1"/>
    <row r="35938" ht="17.25" hidden="1" customHeight="1"/>
    <row r="35939" ht="17.25" hidden="1" customHeight="1"/>
    <row r="35940" ht="17.25" hidden="1" customHeight="1"/>
    <row r="35941" ht="17.25" hidden="1" customHeight="1"/>
    <row r="35942" ht="17.25" hidden="1" customHeight="1"/>
    <row r="35943" ht="17.25" hidden="1" customHeight="1"/>
    <row r="35944" ht="17.25" hidden="1" customHeight="1"/>
    <row r="35945" ht="17.25" hidden="1" customHeight="1"/>
    <row r="35946" ht="17.25" hidden="1" customHeight="1"/>
    <row r="35947" ht="17.25" hidden="1" customHeight="1"/>
    <row r="35948" ht="17.25" hidden="1" customHeight="1"/>
    <row r="35949" ht="17.25" hidden="1" customHeight="1"/>
    <row r="35950" ht="17.25" hidden="1" customHeight="1"/>
    <row r="35951" ht="17.25" hidden="1" customHeight="1"/>
    <row r="35952" ht="17.25" hidden="1" customHeight="1"/>
    <row r="35953" ht="17.25" hidden="1" customHeight="1"/>
    <row r="35954" ht="17.25" hidden="1" customHeight="1"/>
    <row r="35955" ht="17.25" hidden="1" customHeight="1"/>
    <row r="35956" ht="17.25" hidden="1" customHeight="1"/>
    <row r="35957" ht="17.25" hidden="1" customHeight="1"/>
    <row r="35958" ht="17.25" hidden="1" customHeight="1"/>
    <row r="35959" ht="17.25" hidden="1" customHeight="1"/>
    <row r="35960" ht="17.25" hidden="1" customHeight="1"/>
    <row r="35961" ht="17.25" hidden="1" customHeight="1"/>
    <row r="35962" ht="17.25" hidden="1" customHeight="1"/>
    <row r="35963" ht="17.25" hidden="1" customHeight="1"/>
    <row r="35964" ht="17.25" hidden="1" customHeight="1"/>
    <row r="35965" ht="17.25" hidden="1" customHeight="1"/>
    <row r="35966" ht="17.25" hidden="1" customHeight="1"/>
    <row r="35967" ht="17.25" hidden="1" customHeight="1"/>
    <row r="35968" ht="17.25" hidden="1" customHeight="1"/>
    <row r="35969" ht="17.25" hidden="1" customHeight="1"/>
    <row r="35970" ht="17.25" hidden="1" customHeight="1"/>
    <row r="35971" ht="17.25" hidden="1" customHeight="1"/>
    <row r="35972" ht="17.25" hidden="1" customHeight="1"/>
    <row r="35973" ht="17.25" hidden="1" customHeight="1"/>
    <row r="35974" ht="17.25" hidden="1" customHeight="1"/>
    <row r="35975" ht="17.25" hidden="1" customHeight="1"/>
    <row r="35976" ht="17.25" hidden="1" customHeight="1"/>
    <row r="35977" ht="17.25" hidden="1" customHeight="1"/>
    <row r="35978" ht="17.25" hidden="1" customHeight="1"/>
    <row r="35979" ht="17.25" hidden="1" customHeight="1"/>
    <row r="35980" ht="17.25" hidden="1" customHeight="1"/>
    <row r="35981" ht="17.25" hidden="1" customHeight="1"/>
    <row r="35982" ht="17.25" hidden="1" customHeight="1"/>
    <row r="35983" ht="17.25" hidden="1" customHeight="1"/>
    <row r="35984" ht="17.25" hidden="1" customHeight="1"/>
    <row r="35985" ht="17.25" hidden="1" customHeight="1"/>
    <row r="35986" ht="17.25" hidden="1" customHeight="1"/>
    <row r="35987" ht="17.25" hidden="1" customHeight="1"/>
    <row r="35988" ht="17.25" hidden="1" customHeight="1"/>
    <row r="35989" ht="17.25" hidden="1" customHeight="1"/>
    <row r="35990" ht="17.25" hidden="1" customHeight="1"/>
    <row r="35991" ht="17.25" hidden="1" customHeight="1"/>
    <row r="35992" ht="17.25" hidden="1" customHeight="1"/>
    <row r="35993" ht="17.25" hidden="1" customHeight="1"/>
    <row r="35994" ht="17.25" hidden="1" customHeight="1"/>
    <row r="35995" ht="17.25" hidden="1" customHeight="1"/>
    <row r="35996" ht="17.25" hidden="1" customHeight="1"/>
    <row r="35997" ht="17.25" hidden="1" customHeight="1"/>
    <row r="35998" ht="17.25" hidden="1" customHeight="1"/>
    <row r="35999" ht="17.25" hidden="1" customHeight="1"/>
    <row r="36000" ht="17.25" hidden="1" customHeight="1"/>
    <row r="36001" ht="17.25" hidden="1" customHeight="1"/>
    <row r="36002" ht="17.25" hidden="1" customHeight="1"/>
    <row r="36003" ht="17.25" hidden="1" customHeight="1"/>
    <row r="36004" ht="17.25" hidden="1" customHeight="1"/>
    <row r="36005" ht="17.25" hidden="1" customHeight="1"/>
    <row r="36006" ht="17.25" hidden="1" customHeight="1"/>
    <row r="36007" ht="17.25" hidden="1" customHeight="1"/>
    <row r="36008" ht="17.25" hidden="1" customHeight="1"/>
    <row r="36009" ht="17.25" hidden="1" customHeight="1"/>
    <row r="36010" ht="17.25" hidden="1" customHeight="1"/>
    <row r="36011" ht="17.25" hidden="1" customHeight="1"/>
    <row r="36012" ht="17.25" hidden="1" customHeight="1"/>
    <row r="36013" ht="17.25" hidden="1" customHeight="1"/>
    <row r="36014" ht="17.25" hidden="1" customHeight="1"/>
    <row r="36015" ht="17.25" hidden="1" customHeight="1"/>
    <row r="36016" ht="17.25" hidden="1" customHeight="1"/>
    <row r="36017" ht="17.25" hidden="1" customHeight="1"/>
    <row r="36018" ht="17.25" hidden="1" customHeight="1"/>
    <row r="36019" ht="17.25" hidden="1" customHeight="1"/>
    <row r="36020" ht="17.25" hidden="1" customHeight="1"/>
    <row r="36021" ht="17.25" hidden="1" customHeight="1"/>
    <row r="36022" ht="17.25" hidden="1" customHeight="1"/>
    <row r="36023" ht="17.25" hidden="1" customHeight="1"/>
    <row r="36024" ht="17.25" hidden="1" customHeight="1"/>
    <row r="36025" ht="17.25" hidden="1" customHeight="1"/>
    <row r="36026" ht="17.25" hidden="1" customHeight="1"/>
    <row r="36027" ht="17.25" hidden="1" customHeight="1"/>
    <row r="36028" ht="17.25" hidden="1" customHeight="1"/>
    <row r="36029" ht="17.25" hidden="1" customHeight="1"/>
    <row r="36030" ht="17.25" hidden="1" customHeight="1"/>
    <row r="36031" ht="17.25" hidden="1" customHeight="1"/>
    <row r="36032" ht="17.25" hidden="1" customHeight="1"/>
    <row r="36033" ht="17.25" hidden="1" customHeight="1"/>
    <row r="36034" ht="17.25" hidden="1" customHeight="1"/>
    <row r="36035" ht="17.25" hidden="1" customHeight="1"/>
    <row r="36036" ht="17.25" hidden="1" customHeight="1"/>
    <row r="36037" ht="17.25" hidden="1" customHeight="1"/>
    <row r="36038" ht="17.25" hidden="1" customHeight="1"/>
    <row r="36039" ht="17.25" hidden="1" customHeight="1"/>
    <row r="36040" ht="17.25" hidden="1" customHeight="1"/>
    <row r="36041" ht="17.25" hidden="1" customHeight="1"/>
    <row r="36042" ht="17.25" hidden="1" customHeight="1"/>
    <row r="36043" ht="17.25" hidden="1" customHeight="1"/>
    <row r="36044" ht="17.25" hidden="1" customHeight="1"/>
    <row r="36045" ht="17.25" hidden="1" customHeight="1"/>
    <row r="36046" ht="17.25" hidden="1" customHeight="1"/>
    <row r="36047" ht="17.25" hidden="1" customHeight="1"/>
    <row r="36048" ht="17.25" hidden="1" customHeight="1"/>
    <row r="36049" ht="17.25" hidden="1" customHeight="1"/>
    <row r="36050" ht="17.25" hidden="1" customHeight="1"/>
    <row r="36051" ht="17.25" hidden="1" customHeight="1"/>
    <row r="36052" ht="17.25" hidden="1" customHeight="1"/>
    <row r="36053" ht="17.25" hidden="1" customHeight="1"/>
    <row r="36054" ht="17.25" hidden="1" customHeight="1"/>
    <row r="36055" ht="17.25" hidden="1" customHeight="1"/>
    <row r="36056" ht="17.25" hidden="1" customHeight="1"/>
    <row r="36057" ht="17.25" hidden="1" customHeight="1"/>
    <row r="36058" ht="17.25" hidden="1" customHeight="1"/>
    <row r="36059" ht="17.25" hidden="1" customHeight="1"/>
    <row r="36060" ht="17.25" hidden="1" customHeight="1"/>
    <row r="36061" ht="17.25" hidden="1" customHeight="1"/>
    <row r="36062" ht="17.25" hidden="1" customHeight="1"/>
    <row r="36063" ht="17.25" hidden="1" customHeight="1"/>
    <row r="36064" ht="17.25" hidden="1" customHeight="1"/>
    <row r="36065" ht="17.25" hidden="1" customHeight="1"/>
    <row r="36066" ht="17.25" hidden="1" customHeight="1"/>
    <row r="36067" ht="17.25" hidden="1" customHeight="1"/>
    <row r="36068" ht="17.25" hidden="1" customHeight="1"/>
    <row r="36069" ht="17.25" hidden="1" customHeight="1"/>
    <row r="36070" ht="17.25" hidden="1" customHeight="1"/>
    <row r="36071" ht="17.25" hidden="1" customHeight="1"/>
    <row r="36072" ht="17.25" hidden="1" customHeight="1"/>
    <row r="36073" ht="17.25" hidden="1" customHeight="1"/>
    <row r="36074" ht="17.25" hidden="1" customHeight="1"/>
    <row r="36075" ht="17.25" hidden="1" customHeight="1"/>
    <row r="36076" ht="17.25" hidden="1" customHeight="1"/>
    <row r="36077" ht="17.25" hidden="1" customHeight="1"/>
    <row r="36078" ht="17.25" hidden="1" customHeight="1"/>
    <row r="36079" ht="17.25" hidden="1" customHeight="1"/>
    <row r="36080" ht="17.25" hidden="1" customHeight="1"/>
    <row r="36081" ht="17.25" hidden="1" customHeight="1"/>
    <row r="36082" ht="17.25" hidden="1" customHeight="1"/>
    <row r="36083" ht="17.25" hidden="1" customHeight="1"/>
    <row r="36084" ht="17.25" hidden="1" customHeight="1"/>
    <row r="36085" ht="17.25" hidden="1" customHeight="1"/>
    <row r="36086" ht="17.25" hidden="1" customHeight="1"/>
    <row r="36087" ht="17.25" hidden="1" customHeight="1"/>
    <row r="36088" ht="17.25" hidden="1" customHeight="1"/>
    <row r="36089" ht="17.25" hidden="1" customHeight="1"/>
    <row r="36090" ht="17.25" hidden="1" customHeight="1"/>
    <row r="36091" ht="17.25" hidden="1" customHeight="1"/>
    <row r="36092" ht="17.25" hidden="1" customHeight="1"/>
    <row r="36093" ht="17.25" hidden="1" customHeight="1"/>
    <row r="36094" ht="17.25" hidden="1" customHeight="1"/>
    <row r="36095" ht="17.25" hidden="1" customHeight="1"/>
    <row r="36096" ht="17.25" hidden="1" customHeight="1"/>
    <row r="36097" ht="17.25" hidden="1" customHeight="1"/>
    <row r="36098" ht="17.25" hidden="1" customHeight="1"/>
    <row r="36099" ht="17.25" hidden="1" customHeight="1"/>
    <row r="36100" ht="17.25" hidden="1" customHeight="1"/>
    <row r="36101" ht="17.25" hidden="1" customHeight="1"/>
    <row r="36102" ht="17.25" hidden="1" customHeight="1"/>
    <row r="36103" ht="17.25" hidden="1" customHeight="1"/>
    <row r="36104" ht="17.25" hidden="1" customHeight="1"/>
    <row r="36105" ht="17.25" hidden="1" customHeight="1"/>
    <row r="36106" ht="17.25" hidden="1" customHeight="1"/>
    <row r="36107" ht="17.25" hidden="1" customHeight="1"/>
    <row r="36108" ht="17.25" hidden="1" customHeight="1"/>
    <row r="36109" ht="17.25" hidden="1" customHeight="1"/>
    <row r="36110" ht="17.25" hidden="1" customHeight="1"/>
    <row r="36111" ht="17.25" hidden="1" customHeight="1"/>
    <row r="36112" ht="17.25" hidden="1" customHeight="1"/>
    <row r="36113" ht="17.25" hidden="1" customHeight="1"/>
    <row r="36114" ht="17.25" hidden="1" customHeight="1"/>
    <row r="36115" ht="17.25" hidden="1" customHeight="1"/>
    <row r="36116" ht="17.25" hidden="1" customHeight="1"/>
    <row r="36117" ht="17.25" hidden="1" customHeight="1"/>
    <row r="36118" ht="17.25" hidden="1" customHeight="1"/>
    <row r="36119" ht="17.25" hidden="1" customHeight="1"/>
    <row r="36120" ht="17.25" hidden="1" customHeight="1"/>
    <row r="36121" ht="17.25" hidden="1" customHeight="1"/>
    <row r="36122" ht="17.25" hidden="1" customHeight="1"/>
    <row r="36123" ht="17.25" hidden="1" customHeight="1"/>
    <row r="36124" ht="17.25" hidden="1" customHeight="1"/>
    <row r="36125" ht="17.25" hidden="1" customHeight="1"/>
    <row r="36126" ht="17.25" hidden="1" customHeight="1"/>
    <row r="36127" ht="17.25" hidden="1" customHeight="1"/>
    <row r="36128" ht="17.25" hidden="1" customHeight="1"/>
    <row r="36129" ht="17.25" hidden="1" customHeight="1"/>
    <row r="36130" ht="17.25" hidden="1" customHeight="1"/>
    <row r="36131" ht="17.25" hidden="1" customHeight="1"/>
    <row r="36132" ht="17.25" hidden="1" customHeight="1"/>
    <row r="36133" ht="17.25" hidden="1" customHeight="1"/>
    <row r="36134" ht="17.25" hidden="1" customHeight="1"/>
    <row r="36135" ht="17.25" hidden="1" customHeight="1"/>
    <row r="36136" ht="17.25" hidden="1" customHeight="1"/>
    <row r="36137" ht="17.25" hidden="1" customHeight="1"/>
    <row r="36138" ht="17.25" hidden="1" customHeight="1"/>
    <row r="36139" ht="17.25" hidden="1" customHeight="1"/>
    <row r="36140" ht="17.25" hidden="1" customHeight="1"/>
    <row r="36141" ht="17.25" hidden="1" customHeight="1"/>
    <row r="36142" ht="17.25" hidden="1" customHeight="1"/>
    <row r="36143" ht="17.25" hidden="1" customHeight="1"/>
    <row r="36144" ht="17.25" hidden="1" customHeight="1"/>
    <row r="36145" ht="17.25" hidden="1" customHeight="1"/>
    <row r="36146" ht="17.25" hidden="1" customHeight="1"/>
    <row r="36147" ht="17.25" hidden="1" customHeight="1"/>
    <row r="36148" ht="17.25" hidden="1" customHeight="1"/>
    <row r="36149" ht="17.25" hidden="1" customHeight="1"/>
    <row r="36150" ht="17.25" hidden="1" customHeight="1"/>
    <row r="36151" ht="17.25" hidden="1" customHeight="1"/>
    <row r="36152" ht="17.25" hidden="1" customHeight="1"/>
    <row r="36153" ht="17.25" hidden="1" customHeight="1"/>
    <row r="36154" ht="17.25" hidden="1" customHeight="1"/>
    <row r="36155" ht="17.25" hidden="1" customHeight="1"/>
    <row r="36156" ht="17.25" hidden="1" customHeight="1"/>
    <row r="36157" ht="17.25" hidden="1" customHeight="1"/>
    <row r="36158" ht="17.25" hidden="1" customHeight="1"/>
    <row r="36159" ht="17.25" hidden="1" customHeight="1"/>
    <row r="36160" ht="17.25" hidden="1" customHeight="1"/>
    <row r="36161" ht="17.25" hidden="1" customHeight="1"/>
    <row r="36162" ht="17.25" hidden="1" customHeight="1"/>
    <row r="36163" ht="17.25" hidden="1" customHeight="1"/>
    <row r="36164" ht="17.25" hidden="1" customHeight="1"/>
    <row r="36165" ht="17.25" hidden="1" customHeight="1"/>
    <row r="36166" ht="17.25" hidden="1" customHeight="1"/>
    <row r="36167" ht="17.25" hidden="1" customHeight="1"/>
    <row r="36168" ht="17.25" hidden="1" customHeight="1"/>
    <row r="36169" ht="17.25" hidden="1" customHeight="1"/>
    <row r="36170" ht="17.25" hidden="1" customHeight="1"/>
    <row r="36171" ht="17.25" hidden="1" customHeight="1"/>
    <row r="36172" ht="17.25" hidden="1" customHeight="1"/>
    <row r="36173" ht="17.25" hidden="1" customHeight="1"/>
    <row r="36174" ht="17.25" hidden="1" customHeight="1"/>
    <row r="36175" ht="17.25" hidden="1" customHeight="1"/>
    <row r="36176" ht="17.25" hidden="1" customHeight="1"/>
    <row r="36177" ht="17.25" hidden="1" customHeight="1"/>
    <row r="36178" ht="17.25" hidden="1" customHeight="1"/>
    <row r="36179" ht="17.25" hidden="1" customHeight="1"/>
    <row r="36180" ht="17.25" hidden="1" customHeight="1"/>
    <row r="36181" ht="17.25" hidden="1" customHeight="1"/>
    <row r="36182" ht="17.25" hidden="1" customHeight="1"/>
    <row r="36183" ht="17.25" hidden="1" customHeight="1"/>
    <row r="36184" ht="17.25" hidden="1" customHeight="1"/>
    <row r="36185" ht="17.25" hidden="1" customHeight="1"/>
    <row r="36186" ht="17.25" hidden="1" customHeight="1"/>
    <row r="36187" ht="17.25" hidden="1" customHeight="1"/>
    <row r="36188" ht="17.25" hidden="1" customHeight="1"/>
    <row r="36189" ht="17.25" hidden="1" customHeight="1"/>
    <row r="36190" ht="17.25" hidden="1" customHeight="1"/>
    <row r="36191" ht="17.25" hidden="1" customHeight="1"/>
    <row r="36192" ht="17.25" hidden="1" customHeight="1"/>
    <row r="36193" ht="17.25" hidden="1" customHeight="1"/>
    <row r="36194" ht="17.25" hidden="1" customHeight="1"/>
    <row r="36195" ht="17.25" hidden="1" customHeight="1"/>
    <row r="36196" ht="17.25" hidden="1" customHeight="1"/>
    <row r="36197" ht="17.25" hidden="1" customHeight="1"/>
    <row r="36198" ht="17.25" hidden="1" customHeight="1"/>
    <row r="36199" ht="17.25" hidden="1" customHeight="1"/>
    <row r="36200" ht="17.25" hidden="1" customHeight="1"/>
    <row r="36201" ht="17.25" hidden="1" customHeight="1"/>
    <row r="36202" ht="17.25" hidden="1" customHeight="1"/>
    <row r="36203" ht="17.25" hidden="1" customHeight="1"/>
    <row r="36204" ht="17.25" hidden="1" customHeight="1"/>
    <row r="36205" ht="17.25" hidden="1" customHeight="1"/>
    <row r="36206" ht="17.25" hidden="1" customHeight="1"/>
    <row r="36207" ht="17.25" hidden="1" customHeight="1"/>
    <row r="36208" ht="17.25" hidden="1" customHeight="1"/>
    <row r="36209" ht="17.25" hidden="1" customHeight="1"/>
    <row r="36210" ht="17.25" hidden="1" customHeight="1"/>
    <row r="36211" ht="17.25" hidden="1" customHeight="1"/>
    <row r="36212" ht="17.25" hidden="1" customHeight="1"/>
    <row r="36213" ht="17.25" hidden="1" customHeight="1"/>
    <row r="36214" ht="17.25" hidden="1" customHeight="1"/>
    <row r="36215" ht="17.25" hidden="1" customHeight="1"/>
    <row r="36216" ht="17.25" hidden="1" customHeight="1"/>
    <row r="36217" ht="17.25" hidden="1" customHeight="1"/>
    <row r="36218" ht="17.25" hidden="1" customHeight="1"/>
    <row r="36219" ht="17.25" hidden="1" customHeight="1"/>
    <row r="36220" ht="17.25" hidden="1" customHeight="1"/>
    <row r="36221" ht="17.25" hidden="1" customHeight="1"/>
    <row r="36222" ht="17.25" hidden="1" customHeight="1"/>
    <row r="36223" ht="17.25" hidden="1" customHeight="1"/>
    <row r="36224" ht="17.25" hidden="1" customHeight="1"/>
    <row r="36225" ht="17.25" hidden="1" customHeight="1"/>
    <row r="36226" ht="17.25" hidden="1" customHeight="1"/>
    <row r="36227" ht="17.25" hidden="1" customHeight="1"/>
    <row r="36228" ht="17.25" hidden="1" customHeight="1"/>
    <row r="36229" ht="17.25" hidden="1" customHeight="1"/>
    <row r="36230" ht="17.25" hidden="1" customHeight="1"/>
    <row r="36231" ht="17.25" hidden="1" customHeight="1"/>
    <row r="36232" ht="17.25" hidden="1" customHeight="1"/>
    <row r="36233" ht="17.25" hidden="1" customHeight="1"/>
    <row r="36234" ht="17.25" hidden="1" customHeight="1"/>
    <row r="36235" ht="17.25" hidden="1" customHeight="1"/>
    <row r="36236" ht="17.25" hidden="1" customHeight="1"/>
    <row r="36237" ht="17.25" hidden="1" customHeight="1"/>
    <row r="36238" ht="17.25" hidden="1" customHeight="1"/>
    <row r="36239" ht="17.25" hidden="1" customHeight="1"/>
    <row r="36240" ht="17.25" hidden="1" customHeight="1"/>
    <row r="36241" ht="17.25" hidden="1" customHeight="1"/>
    <row r="36242" ht="17.25" hidden="1" customHeight="1"/>
    <row r="36243" ht="17.25" hidden="1" customHeight="1"/>
    <row r="36244" ht="17.25" hidden="1" customHeight="1"/>
    <row r="36245" ht="17.25" hidden="1" customHeight="1"/>
    <row r="36246" ht="17.25" hidden="1" customHeight="1"/>
    <row r="36247" ht="17.25" hidden="1" customHeight="1"/>
    <row r="36248" ht="17.25" hidden="1" customHeight="1"/>
    <row r="36249" ht="17.25" hidden="1" customHeight="1"/>
    <row r="36250" ht="17.25" hidden="1" customHeight="1"/>
    <row r="36251" ht="17.25" hidden="1" customHeight="1"/>
    <row r="36252" ht="17.25" hidden="1" customHeight="1"/>
    <row r="36253" ht="17.25" hidden="1" customHeight="1"/>
    <row r="36254" ht="17.25" hidden="1" customHeight="1"/>
    <row r="36255" ht="17.25" hidden="1" customHeight="1"/>
    <row r="36256" ht="17.25" hidden="1" customHeight="1"/>
    <row r="36257" ht="17.25" hidden="1" customHeight="1"/>
    <row r="36258" ht="17.25" hidden="1" customHeight="1"/>
    <row r="36259" ht="17.25" hidden="1" customHeight="1"/>
    <row r="36260" ht="17.25" hidden="1" customHeight="1"/>
    <row r="36261" ht="17.25" hidden="1" customHeight="1"/>
    <row r="36262" ht="17.25" hidden="1" customHeight="1"/>
    <row r="36263" ht="17.25" hidden="1" customHeight="1"/>
    <row r="36264" ht="17.25" hidden="1" customHeight="1"/>
    <row r="36265" ht="17.25" hidden="1" customHeight="1"/>
    <row r="36266" ht="17.25" hidden="1" customHeight="1"/>
    <row r="36267" ht="17.25" hidden="1" customHeight="1"/>
    <row r="36268" ht="17.25" hidden="1" customHeight="1"/>
    <row r="36269" ht="17.25" hidden="1" customHeight="1"/>
    <row r="36270" ht="17.25" hidden="1" customHeight="1"/>
    <row r="36271" ht="17.25" hidden="1" customHeight="1"/>
    <row r="36272" ht="17.25" hidden="1" customHeight="1"/>
    <row r="36273" ht="17.25" hidden="1" customHeight="1"/>
    <row r="36274" ht="17.25" hidden="1" customHeight="1"/>
    <row r="36275" ht="17.25" hidden="1" customHeight="1"/>
    <row r="36276" ht="17.25" hidden="1" customHeight="1"/>
    <row r="36277" ht="17.25" hidden="1" customHeight="1"/>
    <row r="36278" ht="17.25" hidden="1" customHeight="1"/>
    <row r="36279" ht="17.25" hidden="1" customHeight="1"/>
    <row r="36280" ht="17.25" hidden="1" customHeight="1"/>
    <row r="36281" ht="17.25" hidden="1" customHeight="1"/>
    <row r="36282" ht="17.25" hidden="1" customHeight="1"/>
    <row r="36283" ht="17.25" hidden="1" customHeight="1"/>
    <row r="36284" ht="17.25" hidden="1" customHeight="1"/>
    <row r="36285" ht="17.25" hidden="1" customHeight="1"/>
    <row r="36286" ht="17.25" hidden="1" customHeight="1"/>
    <row r="36287" ht="17.25" hidden="1" customHeight="1"/>
    <row r="36288" ht="17.25" hidden="1" customHeight="1"/>
    <row r="36289" ht="17.25" hidden="1" customHeight="1"/>
    <row r="36290" ht="17.25" hidden="1" customHeight="1"/>
    <row r="36291" ht="17.25" hidden="1" customHeight="1"/>
    <row r="36292" ht="17.25" hidden="1" customHeight="1"/>
    <row r="36293" ht="17.25" hidden="1" customHeight="1"/>
    <row r="36294" ht="17.25" hidden="1" customHeight="1"/>
    <row r="36295" ht="17.25" hidden="1" customHeight="1"/>
    <row r="36296" ht="17.25" hidden="1" customHeight="1"/>
    <row r="36297" ht="17.25" hidden="1" customHeight="1"/>
    <row r="36298" ht="17.25" hidden="1" customHeight="1"/>
    <row r="36299" ht="17.25" hidden="1" customHeight="1"/>
    <row r="36300" ht="17.25" hidden="1" customHeight="1"/>
    <row r="36301" ht="17.25" hidden="1" customHeight="1"/>
    <row r="36302" ht="17.25" hidden="1" customHeight="1"/>
    <row r="36303" ht="17.25" hidden="1" customHeight="1"/>
    <row r="36304" ht="17.25" hidden="1" customHeight="1"/>
    <row r="36305" ht="17.25" hidden="1" customHeight="1"/>
    <row r="36306" ht="17.25" hidden="1" customHeight="1"/>
    <row r="36307" ht="17.25" hidden="1" customHeight="1"/>
    <row r="36308" ht="17.25" hidden="1" customHeight="1"/>
    <row r="36309" ht="17.25" hidden="1" customHeight="1"/>
    <row r="36310" ht="17.25" hidden="1" customHeight="1"/>
    <row r="36311" ht="17.25" hidden="1" customHeight="1"/>
    <row r="36312" ht="17.25" hidden="1" customHeight="1"/>
    <row r="36313" ht="17.25" hidden="1" customHeight="1"/>
    <row r="36314" ht="17.25" hidden="1" customHeight="1"/>
    <row r="36315" ht="17.25" hidden="1" customHeight="1"/>
    <row r="36316" ht="17.25" hidden="1" customHeight="1"/>
    <row r="36317" ht="17.25" hidden="1" customHeight="1"/>
    <row r="36318" ht="17.25" hidden="1" customHeight="1"/>
    <row r="36319" ht="17.25" hidden="1" customHeight="1"/>
    <row r="36320" ht="17.25" hidden="1" customHeight="1"/>
    <row r="36321" ht="17.25" hidden="1" customHeight="1"/>
    <row r="36322" ht="17.25" hidden="1" customHeight="1"/>
    <row r="36323" ht="17.25" hidden="1" customHeight="1"/>
    <row r="36324" ht="17.25" hidden="1" customHeight="1"/>
    <row r="36325" ht="17.25" hidden="1" customHeight="1"/>
    <row r="36326" ht="17.25" hidden="1" customHeight="1"/>
    <row r="36327" ht="17.25" hidden="1" customHeight="1"/>
    <row r="36328" ht="17.25" hidden="1" customHeight="1"/>
    <row r="36329" ht="17.25" hidden="1" customHeight="1"/>
    <row r="36330" ht="17.25" hidden="1" customHeight="1"/>
    <row r="36331" ht="17.25" hidden="1" customHeight="1"/>
    <row r="36332" ht="17.25" hidden="1" customHeight="1"/>
    <row r="36333" ht="17.25" hidden="1" customHeight="1"/>
    <row r="36334" ht="17.25" hidden="1" customHeight="1"/>
    <row r="36335" ht="17.25" hidden="1" customHeight="1"/>
    <row r="36336" ht="17.25" hidden="1" customHeight="1"/>
    <row r="36337" ht="17.25" hidden="1" customHeight="1"/>
    <row r="36338" ht="17.25" hidden="1" customHeight="1"/>
    <row r="36339" ht="17.25" hidden="1" customHeight="1"/>
    <row r="36340" ht="17.25" hidden="1" customHeight="1"/>
    <row r="36341" ht="17.25" hidden="1" customHeight="1"/>
    <row r="36342" ht="17.25" hidden="1" customHeight="1"/>
    <row r="36343" ht="17.25" hidden="1" customHeight="1"/>
    <row r="36344" ht="17.25" hidden="1" customHeight="1"/>
    <row r="36345" ht="17.25" hidden="1" customHeight="1"/>
    <row r="36346" ht="17.25" hidden="1" customHeight="1"/>
    <row r="36347" ht="17.25" hidden="1" customHeight="1"/>
    <row r="36348" ht="17.25" hidden="1" customHeight="1"/>
    <row r="36349" ht="17.25" hidden="1" customHeight="1"/>
    <row r="36350" ht="17.25" hidden="1" customHeight="1"/>
    <row r="36351" ht="17.25" hidden="1" customHeight="1"/>
    <row r="36352" ht="17.25" hidden="1" customHeight="1"/>
    <row r="36353" ht="17.25" hidden="1" customHeight="1"/>
    <row r="36354" ht="17.25" hidden="1" customHeight="1"/>
    <row r="36355" ht="17.25" hidden="1" customHeight="1"/>
    <row r="36356" ht="17.25" hidden="1" customHeight="1"/>
    <row r="36357" ht="17.25" hidden="1" customHeight="1"/>
    <row r="36358" ht="17.25" hidden="1" customHeight="1"/>
    <row r="36359" ht="17.25" hidden="1" customHeight="1"/>
    <row r="36360" ht="17.25" hidden="1" customHeight="1"/>
    <row r="36361" ht="17.25" hidden="1" customHeight="1"/>
    <row r="36362" ht="17.25" hidden="1" customHeight="1"/>
    <row r="36363" ht="17.25" hidden="1" customHeight="1"/>
    <row r="36364" ht="17.25" hidden="1" customHeight="1"/>
    <row r="36365" ht="17.25" hidden="1" customHeight="1"/>
    <row r="36366" ht="17.25" hidden="1" customHeight="1"/>
    <row r="36367" ht="17.25" hidden="1" customHeight="1"/>
    <row r="36368" ht="17.25" hidden="1" customHeight="1"/>
    <row r="36369" ht="17.25" hidden="1" customHeight="1"/>
    <row r="36370" ht="17.25" hidden="1" customHeight="1"/>
    <row r="36371" ht="17.25" hidden="1" customHeight="1"/>
    <row r="36372" ht="17.25" hidden="1" customHeight="1"/>
    <row r="36373" ht="17.25" hidden="1" customHeight="1"/>
    <row r="36374" ht="17.25" hidden="1" customHeight="1"/>
    <row r="36375" ht="17.25" hidden="1" customHeight="1"/>
    <row r="36376" ht="17.25" hidden="1" customHeight="1"/>
    <row r="36377" ht="17.25" hidden="1" customHeight="1"/>
    <row r="36378" ht="17.25" hidden="1" customHeight="1"/>
    <row r="36379" ht="17.25" hidden="1" customHeight="1"/>
    <row r="36380" ht="17.25" hidden="1" customHeight="1"/>
    <row r="36381" ht="17.25" hidden="1" customHeight="1"/>
    <row r="36382" ht="17.25" hidden="1" customHeight="1"/>
    <row r="36383" ht="17.25" hidden="1" customHeight="1"/>
    <row r="36384" ht="17.25" hidden="1" customHeight="1"/>
    <row r="36385" ht="17.25" hidden="1" customHeight="1"/>
    <row r="36386" ht="17.25" hidden="1" customHeight="1"/>
    <row r="36387" ht="17.25" hidden="1" customHeight="1"/>
    <row r="36388" ht="17.25" hidden="1" customHeight="1"/>
    <row r="36389" ht="17.25" hidden="1" customHeight="1"/>
    <row r="36390" ht="17.25" hidden="1" customHeight="1"/>
    <row r="36391" ht="17.25" hidden="1" customHeight="1"/>
    <row r="36392" ht="17.25" hidden="1" customHeight="1"/>
    <row r="36393" ht="17.25" hidden="1" customHeight="1"/>
    <row r="36394" ht="17.25" hidden="1" customHeight="1"/>
    <row r="36395" ht="17.25" hidden="1" customHeight="1"/>
    <row r="36396" ht="17.25" hidden="1" customHeight="1"/>
    <row r="36397" ht="17.25" hidden="1" customHeight="1"/>
    <row r="36398" ht="17.25" hidden="1" customHeight="1"/>
    <row r="36399" ht="17.25" hidden="1" customHeight="1"/>
    <row r="36400" ht="17.25" hidden="1" customHeight="1"/>
    <row r="36401" ht="17.25" hidden="1" customHeight="1"/>
    <row r="36402" ht="17.25" hidden="1" customHeight="1"/>
    <row r="36403" ht="17.25" hidden="1" customHeight="1"/>
    <row r="36404" ht="17.25" hidden="1" customHeight="1"/>
    <row r="36405" ht="17.25" hidden="1" customHeight="1"/>
    <row r="36406" ht="17.25" hidden="1" customHeight="1"/>
    <row r="36407" ht="17.25" hidden="1" customHeight="1"/>
    <row r="36408" ht="17.25" hidden="1" customHeight="1"/>
    <row r="36409" ht="17.25" hidden="1" customHeight="1"/>
    <row r="36410" ht="17.25" hidden="1" customHeight="1"/>
    <row r="36411" ht="17.25" hidden="1" customHeight="1"/>
    <row r="36412" ht="17.25" hidden="1" customHeight="1"/>
    <row r="36413" ht="17.25" hidden="1" customHeight="1"/>
    <row r="36414" ht="17.25" hidden="1" customHeight="1"/>
    <row r="36415" ht="17.25" hidden="1" customHeight="1"/>
    <row r="36416" ht="17.25" hidden="1" customHeight="1"/>
    <row r="36417" ht="17.25" hidden="1" customHeight="1"/>
    <row r="36418" ht="17.25" hidden="1" customHeight="1"/>
    <row r="36419" ht="17.25" hidden="1" customHeight="1"/>
    <row r="36420" ht="17.25" hidden="1" customHeight="1"/>
    <row r="36421" ht="17.25" hidden="1" customHeight="1"/>
    <row r="36422" ht="17.25" hidden="1" customHeight="1"/>
    <row r="36423" ht="17.25" hidden="1" customHeight="1"/>
    <row r="36424" ht="17.25" hidden="1" customHeight="1"/>
    <row r="36425" ht="17.25" hidden="1" customHeight="1"/>
    <row r="36426" ht="17.25" hidden="1" customHeight="1"/>
    <row r="36427" ht="17.25" hidden="1" customHeight="1"/>
    <row r="36428" ht="17.25" hidden="1" customHeight="1"/>
    <row r="36429" ht="17.25" hidden="1" customHeight="1"/>
    <row r="36430" ht="17.25" hidden="1" customHeight="1"/>
    <row r="36431" ht="17.25" hidden="1" customHeight="1"/>
    <row r="36432" ht="17.25" hidden="1" customHeight="1"/>
    <row r="36433" ht="17.25" hidden="1" customHeight="1"/>
    <row r="36434" ht="17.25" hidden="1" customHeight="1"/>
    <row r="36435" ht="17.25" hidden="1" customHeight="1"/>
    <row r="36436" ht="17.25" hidden="1" customHeight="1"/>
    <row r="36437" ht="17.25" hidden="1" customHeight="1"/>
    <row r="36438" ht="17.25" hidden="1" customHeight="1"/>
    <row r="36439" ht="17.25" hidden="1" customHeight="1"/>
    <row r="36440" ht="17.25" hidden="1" customHeight="1"/>
    <row r="36441" ht="17.25" hidden="1" customHeight="1"/>
    <row r="36442" ht="17.25" hidden="1" customHeight="1"/>
    <row r="36443" ht="17.25" hidden="1" customHeight="1"/>
    <row r="36444" ht="17.25" hidden="1" customHeight="1"/>
    <row r="36445" ht="17.25" hidden="1" customHeight="1"/>
    <row r="36446" ht="17.25" hidden="1" customHeight="1"/>
    <row r="36447" ht="17.25" hidden="1" customHeight="1"/>
    <row r="36448" ht="17.25" hidden="1" customHeight="1"/>
    <row r="36449" ht="17.25" hidden="1" customHeight="1"/>
    <row r="36450" ht="17.25" hidden="1" customHeight="1"/>
    <row r="36451" ht="17.25" hidden="1" customHeight="1"/>
    <row r="36452" ht="17.25" hidden="1" customHeight="1"/>
    <row r="36453" ht="17.25" hidden="1" customHeight="1"/>
    <row r="36454" ht="17.25" hidden="1" customHeight="1"/>
    <row r="36455" ht="17.25" hidden="1" customHeight="1"/>
    <row r="36456" ht="17.25" hidden="1" customHeight="1"/>
    <row r="36457" ht="17.25" hidden="1" customHeight="1"/>
    <row r="36458" ht="17.25" hidden="1" customHeight="1"/>
    <row r="36459" ht="17.25" hidden="1" customHeight="1"/>
    <row r="36460" ht="17.25" hidden="1" customHeight="1"/>
    <row r="36461" ht="17.25" hidden="1" customHeight="1"/>
    <row r="36462" ht="17.25" hidden="1" customHeight="1"/>
    <row r="36463" ht="17.25" hidden="1" customHeight="1"/>
    <row r="36464" ht="17.25" hidden="1" customHeight="1"/>
    <row r="36465" ht="17.25" hidden="1" customHeight="1"/>
    <row r="36466" ht="17.25" hidden="1" customHeight="1"/>
    <row r="36467" ht="17.25" hidden="1" customHeight="1"/>
    <row r="36468" ht="17.25" hidden="1" customHeight="1"/>
    <row r="36469" ht="17.25" hidden="1" customHeight="1"/>
    <row r="36470" ht="17.25" hidden="1" customHeight="1"/>
    <row r="36471" ht="17.25" hidden="1" customHeight="1"/>
    <row r="36472" ht="17.25" hidden="1" customHeight="1"/>
    <row r="36473" ht="17.25" hidden="1" customHeight="1"/>
    <row r="36474" ht="17.25" hidden="1" customHeight="1"/>
    <row r="36475" ht="17.25" hidden="1" customHeight="1"/>
    <row r="36476" ht="17.25" hidden="1" customHeight="1"/>
    <row r="36477" ht="17.25" hidden="1" customHeight="1"/>
    <row r="36478" ht="17.25" hidden="1" customHeight="1"/>
    <row r="36479" ht="17.25" hidden="1" customHeight="1"/>
    <row r="36480" ht="17.25" hidden="1" customHeight="1"/>
    <row r="36481" ht="17.25" hidden="1" customHeight="1"/>
    <row r="36482" ht="17.25" hidden="1" customHeight="1"/>
    <row r="36483" ht="17.25" hidden="1" customHeight="1"/>
    <row r="36484" ht="17.25" hidden="1" customHeight="1"/>
    <row r="36485" ht="17.25" hidden="1" customHeight="1"/>
    <row r="36486" ht="17.25" hidden="1" customHeight="1"/>
    <row r="36487" ht="17.25" hidden="1" customHeight="1"/>
    <row r="36488" ht="17.25" hidden="1" customHeight="1"/>
    <row r="36489" ht="17.25" hidden="1" customHeight="1"/>
    <row r="36490" ht="17.25" hidden="1" customHeight="1"/>
    <row r="36491" ht="17.25" hidden="1" customHeight="1"/>
    <row r="36492" ht="17.25" hidden="1" customHeight="1"/>
    <row r="36493" ht="17.25" hidden="1" customHeight="1"/>
    <row r="36494" ht="17.25" hidden="1" customHeight="1"/>
    <row r="36495" ht="17.25" hidden="1" customHeight="1"/>
    <row r="36496" ht="17.25" hidden="1" customHeight="1"/>
    <row r="36497" ht="17.25" hidden="1" customHeight="1"/>
    <row r="36498" ht="17.25" hidden="1" customHeight="1"/>
    <row r="36499" ht="17.25" hidden="1" customHeight="1"/>
    <row r="36500" ht="17.25" hidden="1" customHeight="1"/>
    <row r="36501" ht="17.25" hidden="1" customHeight="1"/>
    <row r="36502" ht="17.25" hidden="1" customHeight="1"/>
    <row r="36503" ht="17.25" hidden="1" customHeight="1"/>
    <row r="36504" ht="17.25" hidden="1" customHeight="1"/>
    <row r="36505" ht="17.25" hidden="1" customHeight="1"/>
    <row r="36506" ht="17.25" hidden="1" customHeight="1"/>
    <row r="36507" ht="17.25" hidden="1" customHeight="1"/>
    <row r="36508" ht="17.25" hidden="1" customHeight="1"/>
    <row r="36509" ht="17.25" hidden="1" customHeight="1"/>
    <row r="36510" ht="17.25" hidden="1" customHeight="1"/>
    <row r="36511" ht="17.25" hidden="1" customHeight="1"/>
    <row r="36512" ht="17.25" hidden="1" customHeight="1"/>
    <row r="36513" ht="17.25" hidden="1" customHeight="1"/>
    <row r="36514" ht="17.25" hidden="1" customHeight="1"/>
    <row r="36515" ht="17.25" hidden="1" customHeight="1"/>
    <row r="36516" ht="17.25" hidden="1" customHeight="1"/>
    <row r="36517" ht="17.25" hidden="1" customHeight="1"/>
    <row r="36518" ht="17.25" hidden="1" customHeight="1"/>
    <row r="36519" ht="17.25" hidden="1" customHeight="1"/>
    <row r="36520" ht="17.25" hidden="1" customHeight="1"/>
    <row r="36521" ht="17.25" hidden="1" customHeight="1"/>
    <row r="36522" ht="17.25" hidden="1" customHeight="1"/>
    <row r="36523" ht="17.25" hidden="1" customHeight="1"/>
    <row r="36524" ht="17.25" hidden="1" customHeight="1"/>
    <row r="36525" ht="17.25" hidden="1" customHeight="1"/>
    <row r="36526" ht="17.25" hidden="1" customHeight="1"/>
    <row r="36527" ht="17.25" hidden="1" customHeight="1"/>
    <row r="36528" ht="17.25" hidden="1" customHeight="1"/>
    <row r="36529" ht="17.25" hidden="1" customHeight="1"/>
    <row r="36530" ht="17.25" hidden="1" customHeight="1"/>
    <row r="36531" ht="17.25" hidden="1" customHeight="1"/>
    <row r="36532" ht="17.25" hidden="1" customHeight="1"/>
    <row r="36533" ht="17.25" hidden="1" customHeight="1"/>
    <row r="36534" ht="17.25" hidden="1" customHeight="1"/>
    <row r="36535" ht="17.25" hidden="1" customHeight="1"/>
    <row r="36536" ht="17.25" hidden="1" customHeight="1"/>
    <row r="36537" ht="17.25" hidden="1" customHeight="1"/>
    <row r="36538" ht="17.25" hidden="1" customHeight="1"/>
    <row r="36539" ht="17.25" hidden="1" customHeight="1"/>
    <row r="36540" ht="17.25" hidden="1" customHeight="1"/>
    <row r="36541" ht="17.25" hidden="1" customHeight="1"/>
    <row r="36542" ht="17.25" hidden="1" customHeight="1"/>
    <row r="36543" ht="17.25" hidden="1" customHeight="1"/>
    <row r="36544" ht="17.25" hidden="1" customHeight="1"/>
    <row r="36545" ht="17.25" hidden="1" customHeight="1"/>
    <row r="36546" ht="17.25" hidden="1" customHeight="1"/>
    <row r="36547" ht="17.25" hidden="1" customHeight="1"/>
    <row r="36548" ht="17.25" hidden="1" customHeight="1"/>
    <row r="36549" ht="17.25" hidden="1" customHeight="1"/>
    <row r="36550" ht="17.25" hidden="1" customHeight="1"/>
    <row r="36551" ht="17.25" hidden="1" customHeight="1"/>
    <row r="36552" ht="17.25" hidden="1" customHeight="1"/>
    <row r="36553" ht="17.25" hidden="1" customHeight="1"/>
    <row r="36554" ht="17.25" hidden="1" customHeight="1"/>
    <row r="36555" ht="17.25" hidden="1" customHeight="1"/>
    <row r="36556" ht="17.25" hidden="1" customHeight="1"/>
    <row r="36557" ht="17.25" hidden="1" customHeight="1"/>
    <row r="36558" ht="17.25" hidden="1" customHeight="1"/>
    <row r="36559" ht="17.25" hidden="1" customHeight="1"/>
    <row r="36560" ht="17.25" hidden="1" customHeight="1"/>
    <row r="36561" ht="17.25" hidden="1" customHeight="1"/>
    <row r="36562" ht="17.25" hidden="1" customHeight="1"/>
    <row r="36563" ht="17.25" hidden="1" customHeight="1"/>
    <row r="36564" ht="17.25" hidden="1" customHeight="1"/>
    <row r="36565" ht="17.25" hidden="1" customHeight="1"/>
    <row r="36566" ht="17.25" hidden="1" customHeight="1"/>
    <row r="36567" ht="17.25" hidden="1" customHeight="1"/>
    <row r="36568" ht="17.25" hidden="1" customHeight="1"/>
    <row r="36569" ht="17.25" hidden="1" customHeight="1"/>
    <row r="36570" ht="17.25" hidden="1" customHeight="1"/>
    <row r="36571" ht="17.25" hidden="1" customHeight="1"/>
    <row r="36572" ht="17.25" hidden="1" customHeight="1"/>
    <row r="36573" ht="17.25" hidden="1" customHeight="1"/>
    <row r="36574" ht="17.25" hidden="1" customHeight="1"/>
    <row r="36575" ht="17.25" hidden="1" customHeight="1"/>
    <row r="36576" ht="17.25" hidden="1" customHeight="1"/>
    <row r="36577" ht="17.25" hidden="1" customHeight="1"/>
    <row r="36578" ht="17.25" hidden="1" customHeight="1"/>
    <row r="36579" ht="17.25" hidden="1" customHeight="1"/>
    <row r="36580" ht="17.25" hidden="1" customHeight="1"/>
    <row r="36581" ht="17.25" hidden="1" customHeight="1"/>
    <row r="36582" ht="17.25" hidden="1" customHeight="1"/>
    <row r="36583" ht="17.25" hidden="1" customHeight="1"/>
    <row r="36584" ht="17.25" hidden="1" customHeight="1"/>
    <row r="36585" ht="17.25" hidden="1" customHeight="1"/>
    <row r="36586" ht="17.25" hidden="1" customHeight="1"/>
    <row r="36587" ht="17.25" hidden="1" customHeight="1"/>
    <row r="36588" ht="17.25" hidden="1" customHeight="1"/>
    <row r="36589" ht="17.25" hidden="1" customHeight="1"/>
    <row r="36590" ht="17.25" hidden="1" customHeight="1"/>
    <row r="36591" ht="17.25" hidden="1" customHeight="1"/>
    <row r="36592" ht="17.25" hidden="1" customHeight="1"/>
    <row r="36593" ht="17.25" hidden="1" customHeight="1"/>
    <row r="36594" ht="17.25" hidden="1" customHeight="1"/>
    <row r="36595" ht="17.25" hidden="1" customHeight="1"/>
    <row r="36596" ht="17.25" hidden="1" customHeight="1"/>
    <row r="36597" ht="17.25" hidden="1" customHeight="1"/>
    <row r="36598" ht="17.25" hidden="1" customHeight="1"/>
    <row r="36599" ht="17.25" hidden="1" customHeight="1"/>
    <row r="36600" ht="17.25" hidden="1" customHeight="1"/>
    <row r="36601" ht="17.25" hidden="1" customHeight="1"/>
    <row r="36602" ht="17.25" hidden="1" customHeight="1"/>
    <row r="36603" ht="17.25" hidden="1" customHeight="1"/>
    <row r="36604" ht="17.25" hidden="1" customHeight="1"/>
    <row r="36605" ht="17.25" hidden="1" customHeight="1"/>
    <row r="36606" ht="17.25" hidden="1" customHeight="1"/>
    <row r="36607" ht="17.25" hidden="1" customHeight="1"/>
    <row r="36608" ht="17.25" hidden="1" customHeight="1"/>
    <row r="36609" ht="17.25" hidden="1" customHeight="1"/>
    <row r="36610" ht="17.25" hidden="1" customHeight="1"/>
    <row r="36611" ht="17.25" hidden="1" customHeight="1"/>
    <row r="36612" ht="17.25" hidden="1" customHeight="1"/>
    <row r="36613" ht="17.25" hidden="1" customHeight="1"/>
    <row r="36614" ht="17.25" hidden="1" customHeight="1"/>
    <row r="36615" ht="17.25" hidden="1" customHeight="1"/>
    <row r="36616" ht="17.25" hidden="1" customHeight="1"/>
    <row r="36617" ht="17.25" hidden="1" customHeight="1"/>
    <row r="36618" ht="17.25" hidden="1" customHeight="1"/>
    <row r="36619" ht="17.25" hidden="1" customHeight="1"/>
    <row r="36620" ht="17.25" hidden="1" customHeight="1"/>
    <row r="36621" ht="17.25" hidden="1" customHeight="1"/>
    <row r="36622" ht="17.25" hidden="1" customHeight="1"/>
    <row r="36623" ht="17.25" hidden="1" customHeight="1"/>
    <row r="36624" ht="17.25" hidden="1" customHeight="1"/>
    <row r="36625" ht="17.25" hidden="1" customHeight="1"/>
    <row r="36626" ht="17.25" hidden="1" customHeight="1"/>
    <row r="36627" ht="17.25" hidden="1" customHeight="1"/>
    <row r="36628" ht="17.25" hidden="1" customHeight="1"/>
    <row r="36629" ht="17.25" hidden="1" customHeight="1"/>
    <row r="36630" ht="17.25" hidden="1" customHeight="1"/>
    <row r="36631" ht="17.25" hidden="1" customHeight="1"/>
    <row r="36632" ht="17.25" hidden="1" customHeight="1"/>
    <row r="36633" ht="17.25" hidden="1" customHeight="1"/>
    <row r="36634" ht="17.25" hidden="1" customHeight="1"/>
    <row r="36635" ht="17.25" hidden="1" customHeight="1"/>
    <row r="36636" ht="17.25" hidden="1" customHeight="1"/>
    <row r="36637" ht="17.25" hidden="1" customHeight="1"/>
    <row r="36638" ht="17.25" hidden="1" customHeight="1"/>
    <row r="36639" ht="17.25" hidden="1" customHeight="1"/>
    <row r="36640" ht="17.25" hidden="1" customHeight="1"/>
    <row r="36641" ht="17.25" hidden="1" customHeight="1"/>
    <row r="36642" ht="17.25" hidden="1" customHeight="1"/>
    <row r="36643" ht="17.25" hidden="1" customHeight="1"/>
    <row r="36644" ht="17.25" hidden="1" customHeight="1"/>
    <row r="36645" ht="17.25" hidden="1" customHeight="1"/>
    <row r="36646" ht="17.25" hidden="1" customHeight="1"/>
    <row r="36647" ht="17.25" hidden="1" customHeight="1"/>
    <row r="36648" ht="17.25" hidden="1" customHeight="1"/>
    <row r="36649" ht="17.25" hidden="1" customHeight="1"/>
    <row r="36650" ht="17.25" hidden="1" customHeight="1"/>
    <row r="36651" ht="17.25" hidden="1" customHeight="1"/>
    <row r="36652" ht="17.25" hidden="1" customHeight="1"/>
    <row r="36653" ht="17.25" hidden="1" customHeight="1"/>
    <row r="36654" ht="17.25" hidden="1" customHeight="1"/>
    <row r="36655" ht="17.25" hidden="1" customHeight="1"/>
    <row r="36656" ht="17.25" hidden="1" customHeight="1"/>
    <row r="36657" ht="17.25" hidden="1" customHeight="1"/>
    <row r="36658" ht="17.25" hidden="1" customHeight="1"/>
    <row r="36659" ht="17.25" hidden="1" customHeight="1"/>
    <row r="36660" ht="17.25" hidden="1" customHeight="1"/>
    <row r="36661" ht="17.25" hidden="1" customHeight="1"/>
    <row r="36662" ht="17.25" hidden="1" customHeight="1"/>
    <row r="36663" ht="17.25" hidden="1" customHeight="1"/>
    <row r="36664" ht="17.25" hidden="1" customHeight="1"/>
    <row r="36665" ht="17.25" hidden="1" customHeight="1"/>
    <row r="36666" ht="17.25" hidden="1" customHeight="1"/>
    <row r="36667" ht="17.25" hidden="1" customHeight="1"/>
    <row r="36668" ht="17.25" hidden="1" customHeight="1"/>
    <row r="36669" ht="17.25" hidden="1" customHeight="1"/>
    <row r="36670" ht="17.25" hidden="1" customHeight="1"/>
    <row r="36671" ht="17.25" hidden="1" customHeight="1"/>
    <row r="36672" ht="17.25" hidden="1" customHeight="1"/>
    <row r="36673" ht="17.25" hidden="1" customHeight="1"/>
    <row r="36674" ht="17.25" hidden="1" customHeight="1"/>
    <row r="36675" ht="17.25" hidden="1" customHeight="1"/>
    <row r="36676" ht="17.25" hidden="1" customHeight="1"/>
    <row r="36677" ht="17.25" hidden="1" customHeight="1"/>
    <row r="36678" ht="17.25" hidden="1" customHeight="1"/>
    <row r="36679" ht="17.25" hidden="1" customHeight="1"/>
    <row r="36680" ht="17.25" hidden="1" customHeight="1"/>
    <row r="36681" ht="17.25" hidden="1" customHeight="1"/>
    <row r="36682" ht="17.25" hidden="1" customHeight="1"/>
    <row r="36683" ht="17.25" hidden="1" customHeight="1"/>
    <row r="36684" ht="17.25" hidden="1" customHeight="1"/>
    <row r="36685" ht="17.25" hidden="1" customHeight="1"/>
    <row r="36686" ht="17.25" hidden="1" customHeight="1"/>
    <row r="36687" ht="17.25" hidden="1" customHeight="1"/>
    <row r="36688" ht="17.25" hidden="1" customHeight="1"/>
    <row r="36689" ht="17.25" hidden="1" customHeight="1"/>
    <row r="36690" ht="17.25" hidden="1" customHeight="1"/>
    <row r="36691" ht="17.25" hidden="1" customHeight="1"/>
    <row r="36692" ht="17.25" hidden="1" customHeight="1"/>
    <row r="36693" ht="17.25" hidden="1" customHeight="1"/>
    <row r="36694" ht="17.25" hidden="1" customHeight="1"/>
    <row r="36695" ht="17.25" hidden="1" customHeight="1"/>
    <row r="36696" ht="17.25" hidden="1" customHeight="1"/>
    <row r="36697" ht="17.25" hidden="1" customHeight="1"/>
    <row r="36698" ht="17.25" hidden="1" customHeight="1"/>
    <row r="36699" ht="17.25" hidden="1" customHeight="1"/>
    <row r="36700" ht="17.25" hidden="1" customHeight="1"/>
    <row r="36701" ht="17.25" hidden="1" customHeight="1"/>
    <row r="36702" ht="17.25" hidden="1" customHeight="1"/>
    <row r="36703" ht="17.25" hidden="1" customHeight="1"/>
    <row r="36704" ht="17.25" hidden="1" customHeight="1"/>
    <row r="36705" ht="17.25" hidden="1" customHeight="1"/>
    <row r="36706" ht="17.25" hidden="1" customHeight="1"/>
    <row r="36707" ht="17.25" hidden="1" customHeight="1"/>
    <row r="36708" ht="17.25" hidden="1" customHeight="1"/>
    <row r="36709" ht="17.25" hidden="1" customHeight="1"/>
    <row r="36710" ht="17.25" hidden="1" customHeight="1"/>
    <row r="36711" ht="17.25" hidden="1" customHeight="1"/>
    <row r="36712" ht="17.25" hidden="1" customHeight="1"/>
    <row r="36713" ht="17.25" hidden="1" customHeight="1"/>
    <row r="36714" ht="17.25" hidden="1" customHeight="1"/>
    <row r="36715" ht="17.25" hidden="1" customHeight="1"/>
    <row r="36716" ht="17.25" hidden="1" customHeight="1"/>
    <row r="36717" ht="17.25" hidden="1" customHeight="1"/>
    <row r="36718" ht="17.25" hidden="1" customHeight="1"/>
    <row r="36719" ht="17.25" hidden="1" customHeight="1"/>
    <row r="36720" ht="17.25" hidden="1" customHeight="1"/>
    <row r="36721" ht="17.25" hidden="1" customHeight="1"/>
    <row r="36722" ht="17.25" hidden="1" customHeight="1"/>
    <row r="36723" ht="17.25" hidden="1" customHeight="1"/>
    <row r="36724" ht="17.25" hidden="1" customHeight="1"/>
    <row r="36725" ht="17.25" hidden="1" customHeight="1"/>
    <row r="36726" ht="17.25" hidden="1" customHeight="1"/>
    <row r="36727" ht="17.25" hidden="1" customHeight="1"/>
    <row r="36728" ht="17.25" hidden="1" customHeight="1"/>
    <row r="36729" ht="17.25" hidden="1" customHeight="1"/>
    <row r="36730" ht="17.25" hidden="1" customHeight="1"/>
    <row r="36731" ht="17.25" hidden="1" customHeight="1"/>
    <row r="36732" ht="17.25" hidden="1" customHeight="1"/>
    <row r="36733" ht="17.25" hidden="1" customHeight="1"/>
    <row r="36734" ht="17.25" hidden="1" customHeight="1"/>
    <row r="36735" ht="17.25" hidden="1" customHeight="1"/>
    <row r="36736" ht="17.25" hidden="1" customHeight="1"/>
    <row r="36737" ht="17.25" hidden="1" customHeight="1"/>
    <row r="36738" ht="17.25" hidden="1" customHeight="1"/>
    <row r="36739" ht="17.25" hidden="1" customHeight="1"/>
    <row r="36740" ht="17.25" hidden="1" customHeight="1"/>
    <row r="36741" ht="17.25" hidden="1" customHeight="1"/>
    <row r="36742" ht="17.25" hidden="1" customHeight="1"/>
    <row r="36743" ht="17.25" hidden="1" customHeight="1"/>
    <row r="36744" ht="17.25" hidden="1" customHeight="1"/>
    <row r="36745" ht="17.25" hidden="1" customHeight="1"/>
    <row r="36746" ht="17.25" hidden="1" customHeight="1"/>
    <row r="36747" ht="17.25" hidden="1" customHeight="1"/>
    <row r="36748" ht="17.25" hidden="1" customHeight="1"/>
    <row r="36749" ht="17.25" hidden="1" customHeight="1"/>
    <row r="36750" ht="17.25" hidden="1" customHeight="1"/>
    <row r="36751" ht="17.25" hidden="1" customHeight="1"/>
    <row r="36752" ht="17.25" hidden="1" customHeight="1"/>
    <row r="36753" ht="17.25" hidden="1" customHeight="1"/>
    <row r="36754" ht="17.25" hidden="1" customHeight="1"/>
    <row r="36755" ht="17.25" hidden="1" customHeight="1"/>
    <row r="36756" ht="17.25" hidden="1" customHeight="1"/>
    <row r="36757" ht="17.25" hidden="1" customHeight="1"/>
    <row r="36758" ht="17.25" hidden="1" customHeight="1"/>
    <row r="36759" ht="17.25" hidden="1" customHeight="1"/>
    <row r="36760" ht="17.25" hidden="1" customHeight="1"/>
    <row r="36761" ht="17.25" hidden="1" customHeight="1"/>
    <row r="36762" ht="17.25" hidden="1" customHeight="1"/>
    <row r="36763" ht="17.25" hidden="1" customHeight="1"/>
    <row r="36764" ht="17.25" hidden="1" customHeight="1"/>
    <row r="36765" ht="17.25" hidden="1" customHeight="1"/>
    <row r="36766" ht="17.25" hidden="1" customHeight="1"/>
    <row r="36767" ht="17.25" hidden="1" customHeight="1"/>
    <row r="36768" ht="17.25" hidden="1" customHeight="1"/>
    <row r="36769" ht="17.25" hidden="1" customHeight="1"/>
    <row r="36770" ht="17.25" hidden="1" customHeight="1"/>
    <row r="36771" ht="17.25" hidden="1" customHeight="1"/>
    <row r="36772" ht="17.25" hidden="1" customHeight="1"/>
    <row r="36773" ht="17.25" hidden="1" customHeight="1"/>
    <row r="36774" ht="17.25" hidden="1" customHeight="1"/>
    <row r="36775" ht="17.25" hidden="1" customHeight="1"/>
    <row r="36776" ht="17.25" hidden="1" customHeight="1"/>
    <row r="36777" ht="17.25" hidden="1" customHeight="1"/>
    <row r="36778" ht="17.25" hidden="1" customHeight="1"/>
    <row r="36779" ht="17.25" hidden="1" customHeight="1"/>
    <row r="36780" ht="17.25" hidden="1" customHeight="1"/>
    <row r="36781" ht="17.25" hidden="1" customHeight="1"/>
    <row r="36782" ht="17.25" hidden="1" customHeight="1"/>
    <row r="36783" ht="17.25" hidden="1" customHeight="1"/>
    <row r="36784" ht="17.25" hidden="1" customHeight="1"/>
    <row r="36785" ht="17.25" hidden="1" customHeight="1"/>
    <row r="36786" ht="17.25" hidden="1" customHeight="1"/>
    <row r="36787" ht="17.25" hidden="1" customHeight="1"/>
    <row r="36788" ht="17.25" hidden="1" customHeight="1"/>
    <row r="36789" ht="17.25" hidden="1" customHeight="1"/>
    <row r="36790" ht="17.25" hidden="1" customHeight="1"/>
    <row r="36791" ht="17.25" hidden="1" customHeight="1"/>
    <row r="36792" ht="17.25" hidden="1" customHeight="1"/>
    <row r="36793" ht="17.25" hidden="1" customHeight="1"/>
    <row r="36794" ht="17.25" hidden="1" customHeight="1"/>
    <row r="36795" ht="17.25" hidden="1" customHeight="1"/>
    <row r="36796" ht="17.25" hidden="1" customHeight="1"/>
    <row r="36797" ht="17.25" hidden="1" customHeight="1"/>
    <row r="36798" ht="17.25" hidden="1" customHeight="1"/>
    <row r="36799" ht="17.25" hidden="1" customHeight="1"/>
    <row r="36800" ht="17.25" hidden="1" customHeight="1"/>
    <row r="36801" ht="17.25" hidden="1" customHeight="1"/>
    <row r="36802" ht="17.25" hidden="1" customHeight="1"/>
    <row r="36803" ht="17.25" hidden="1" customHeight="1"/>
    <row r="36804" ht="17.25" hidden="1" customHeight="1"/>
    <row r="36805" ht="17.25" hidden="1" customHeight="1"/>
    <row r="36806" ht="17.25" hidden="1" customHeight="1"/>
    <row r="36807" ht="17.25" hidden="1" customHeight="1"/>
    <row r="36808" ht="17.25" hidden="1" customHeight="1"/>
    <row r="36809" ht="17.25" hidden="1" customHeight="1"/>
    <row r="36810" ht="17.25" hidden="1" customHeight="1"/>
    <row r="36811" ht="17.25" hidden="1" customHeight="1"/>
    <row r="36812" ht="17.25" hidden="1" customHeight="1"/>
    <row r="36813" ht="17.25" hidden="1" customHeight="1"/>
    <row r="36814" ht="17.25" hidden="1" customHeight="1"/>
    <row r="36815" ht="17.25" hidden="1" customHeight="1"/>
    <row r="36816" ht="17.25" hidden="1" customHeight="1"/>
    <row r="36817" ht="17.25" hidden="1" customHeight="1"/>
    <row r="36818" ht="17.25" hidden="1" customHeight="1"/>
    <row r="36819" ht="17.25" hidden="1" customHeight="1"/>
    <row r="36820" ht="17.25" hidden="1" customHeight="1"/>
    <row r="36821" ht="17.25" hidden="1" customHeight="1"/>
    <row r="36822" ht="17.25" hidden="1" customHeight="1"/>
    <row r="36823" ht="17.25" hidden="1" customHeight="1"/>
    <row r="36824" ht="17.25" hidden="1" customHeight="1"/>
    <row r="36825" ht="17.25" hidden="1" customHeight="1"/>
    <row r="36826" ht="17.25" hidden="1" customHeight="1"/>
    <row r="36827" ht="17.25" hidden="1" customHeight="1"/>
    <row r="36828" ht="17.25" hidden="1" customHeight="1"/>
    <row r="36829" ht="17.25" hidden="1" customHeight="1"/>
    <row r="36830" ht="17.25" hidden="1" customHeight="1"/>
    <row r="36831" ht="17.25" hidden="1" customHeight="1"/>
    <row r="36832" ht="17.25" hidden="1" customHeight="1"/>
    <row r="36833" ht="17.25" hidden="1" customHeight="1"/>
    <row r="36834" ht="17.25" hidden="1" customHeight="1"/>
    <row r="36835" ht="17.25" hidden="1" customHeight="1"/>
    <row r="36836" ht="17.25" hidden="1" customHeight="1"/>
    <row r="36837" ht="17.25" hidden="1" customHeight="1"/>
    <row r="36838" ht="17.25" hidden="1" customHeight="1"/>
    <row r="36839" ht="17.25" hidden="1" customHeight="1"/>
    <row r="36840" ht="17.25" hidden="1" customHeight="1"/>
    <row r="36841" ht="17.25" hidden="1" customHeight="1"/>
    <row r="36842" ht="17.25" hidden="1" customHeight="1"/>
    <row r="36843" ht="17.25" hidden="1" customHeight="1"/>
    <row r="36844" ht="17.25" hidden="1" customHeight="1"/>
    <row r="36845" ht="17.25" hidden="1" customHeight="1"/>
    <row r="36846" ht="17.25" hidden="1" customHeight="1"/>
    <row r="36847" ht="17.25" hidden="1" customHeight="1"/>
    <row r="36848" ht="17.25" hidden="1" customHeight="1"/>
    <row r="36849" ht="17.25" hidden="1" customHeight="1"/>
    <row r="36850" ht="17.25" hidden="1" customHeight="1"/>
    <row r="36851" ht="17.25" hidden="1" customHeight="1"/>
    <row r="36852" ht="17.25" hidden="1" customHeight="1"/>
    <row r="36853" ht="17.25" hidden="1" customHeight="1"/>
    <row r="36854" ht="17.25" hidden="1" customHeight="1"/>
    <row r="36855" ht="17.25" hidden="1" customHeight="1"/>
    <row r="36856" ht="17.25" hidden="1" customHeight="1"/>
    <row r="36857" ht="17.25" hidden="1" customHeight="1"/>
    <row r="36858" ht="17.25" hidden="1" customHeight="1"/>
    <row r="36859" ht="17.25" hidden="1" customHeight="1"/>
    <row r="36860" ht="17.25" hidden="1" customHeight="1"/>
    <row r="36861" ht="17.25" hidden="1" customHeight="1"/>
    <row r="36862" ht="17.25" hidden="1" customHeight="1"/>
    <row r="36863" ht="17.25" hidden="1" customHeight="1"/>
    <row r="36864" ht="17.25" hidden="1" customHeight="1"/>
    <row r="36865" ht="17.25" hidden="1" customHeight="1"/>
    <row r="36866" ht="17.25" hidden="1" customHeight="1"/>
    <row r="36867" ht="17.25" hidden="1" customHeight="1"/>
    <row r="36868" ht="17.25" hidden="1" customHeight="1"/>
    <row r="36869" ht="17.25" hidden="1" customHeight="1"/>
    <row r="36870" ht="17.25" hidden="1" customHeight="1"/>
    <row r="36871" ht="17.25" hidden="1" customHeight="1"/>
    <row r="36872" ht="17.25" hidden="1" customHeight="1"/>
    <row r="36873" ht="17.25" hidden="1" customHeight="1"/>
    <row r="36874" ht="17.25" hidden="1" customHeight="1"/>
    <row r="36875" ht="17.25" hidden="1" customHeight="1"/>
    <row r="36876" ht="17.25" hidden="1" customHeight="1"/>
    <row r="36877" ht="17.25" hidden="1" customHeight="1"/>
    <row r="36878" ht="17.25" hidden="1" customHeight="1"/>
    <row r="36879" ht="17.25" hidden="1" customHeight="1"/>
    <row r="36880" ht="17.25" hidden="1" customHeight="1"/>
    <row r="36881" ht="17.25" hidden="1" customHeight="1"/>
    <row r="36882" ht="17.25" hidden="1" customHeight="1"/>
    <row r="36883" ht="17.25" hidden="1" customHeight="1"/>
    <row r="36884" ht="17.25" hidden="1" customHeight="1"/>
    <row r="36885" ht="17.25" hidden="1" customHeight="1"/>
    <row r="36886" ht="17.25" hidden="1" customHeight="1"/>
    <row r="36887" ht="17.25" hidden="1" customHeight="1"/>
    <row r="36888" ht="17.25" hidden="1" customHeight="1"/>
    <row r="36889" ht="17.25" hidden="1" customHeight="1"/>
    <row r="36890" ht="17.25" hidden="1" customHeight="1"/>
    <row r="36891" ht="17.25" hidden="1" customHeight="1"/>
    <row r="36892" ht="17.25" hidden="1" customHeight="1"/>
    <row r="36893" ht="17.25" hidden="1" customHeight="1"/>
    <row r="36894" ht="17.25" hidden="1" customHeight="1"/>
    <row r="36895" ht="17.25" hidden="1" customHeight="1"/>
    <row r="36896" ht="17.25" hidden="1" customHeight="1"/>
    <row r="36897" ht="17.25" hidden="1" customHeight="1"/>
    <row r="36898" ht="17.25" hidden="1" customHeight="1"/>
    <row r="36899" ht="17.25" hidden="1" customHeight="1"/>
    <row r="36900" ht="17.25" hidden="1" customHeight="1"/>
    <row r="36901" ht="17.25" hidden="1" customHeight="1"/>
    <row r="36902" ht="17.25" hidden="1" customHeight="1"/>
    <row r="36903" ht="17.25" hidden="1" customHeight="1"/>
    <row r="36904" ht="17.25" hidden="1" customHeight="1"/>
    <row r="36905" ht="17.25" hidden="1" customHeight="1"/>
    <row r="36906" ht="17.25" hidden="1" customHeight="1"/>
    <row r="36907" ht="17.25" hidden="1" customHeight="1"/>
    <row r="36908" ht="17.25" hidden="1" customHeight="1"/>
    <row r="36909" ht="17.25" hidden="1" customHeight="1"/>
    <row r="36910" ht="17.25" hidden="1" customHeight="1"/>
    <row r="36911" ht="17.25" hidden="1" customHeight="1"/>
    <row r="36912" ht="17.25" hidden="1" customHeight="1"/>
    <row r="36913" ht="17.25" hidden="1" customHeight="1"/>
    <row r="36914" ht="17.25" hidden="1" customHeight="1"/>
    <row r="36915" ht="17.25" hidden="1" customHeight="1"/>
    <row r="36916" ht="17.25" hidden="1" customHeight="1"/>
    <row r="36917" ht="17.25" hidden="1" customHeight="1"/>
    <row r="36918" ht="17.25" hidden="1" customHeight="1"/>
    <row r="36919" ht="17.25" hidden="1" customHeight="1"/>
    <row r="36920" ht="17.25" hidden="1" customHeight="1"/>
    <row r="36921" ht="17.25" hidden="1" customHeight="1"/>
    <row r="36922" ht="17.25" hidden="1" customHeight="1"/>
    <row r="36923" ht="17.25" hidden="1" customHeight="1"/>
    <row r="36924" ht="17.25" hidden="1" customHeight="1"/>
    <row r="36925" ht="17.25" hidden="1" customHeight="1"/>
    <row r="36926" ht="17.25" hidden="1" customHeight="1"/>
    <row r="36927" ht="17.25" hidden="1" customHeight="1"/>
    <row r="36928" ht="17.25" hidden="1" customHeight="1"/>
    <row r="36929" ht="17.25" hidden="1" customHeight="1"/>
    <row r="36930" ht="17.25" hidden="1" customHeight="1"/>
    <row r="36931" ht="17.25" hidden="1" customHeight="1"/>
    <row r="36932" ht="17.25" hidden="1" customHeight="1"/>
    <row r="36933" ht="17.25" hidden="1" customHeight="1"/>
    <row r="36934" ht="17.25" hidden="1" customHeight="1"/>
    <row r="36935" ht="17.25" hidden="1" customHeight="1"/>
    <row r="36936" ht="17.25" hidden="1" customHeight="1"/>
    <row r="36937" ht="17.25" hidden="1" customHeight="1"/>
    <row r="36938" ht="17.25" hidden="1" customHeight="1"/>
    <row r="36939" ht="17.25" hidden="1" customHeight="1"/>
    <row r="36940" ht="17.25" hidden="1" customHeight="1"/>
    <row r="36941" ht="17.25" hidden="1" customHeight="1"/>
    <row r="36942" ht="17.25" hidden="1" customHeight="1"/>
    <row r="36943" ht="17.25" hidden="1" customHeight="1"/>
    <row r="36944" ht="17.25" hidden="1" customHeight="1"/>
    <row r="36945" ht="17.25" hidden="1" customHeight="1"/>
    <row r="36946" ht="17.25" hidden="1" customHeight="1"/>
    <row r="36947" ht="17.25" hidden="1" customHeight="1"/>
    <row r="36948" ht="17.25" hidden="1" customHeight="1"/>
    <row r="36949" ht="17.25" hidden="1" customHeight="1"/>
    <row r="36950" ht="17.25" hidden="1" customHeight="1"/>
    <row r="36951" ht="17.25" hidden="1" customHeight="1"/>
    <row r="36952" ht="17.25" hidden="1" customHeight="1"/>
    <row r="36953" ht="17.25" hidden="1" customHeight="1"/>
    <row r="36954" ht="17.25" hidden="1" customHeight="1"/>
    <row r="36955" ht="17.25" hidden="1" customHeight="1"/>
    <row r="36956" ht="17.25" hidden="1" customHeight="1"/>
    <row r="36957" ht="17.25" hidden="1" customHeight="1"/>
    <row r="36958" ht="17.25" hidden="1" customHeight="1"/>
    <row r="36959" ht="17.25" hidden="1" customHeight="1"/>
    <row r="36960" ht="17.25" hidden="1" customHeight="1"/>
    <row r="36961" ht="17.25" hidden="1" customHeight="1"/>
    <row r="36962" ht="17.25" hidden="1" customHeight="1"/>
    <row r="36963" ht="17.25" hidden="1" customHeight="1"/>
    <row r="36964" ht="17.25" hidden="1" customHeight="1"/>
    <row r="36965" ht="17.25" hidden="1" customHeight="1"/>
    <row r="36966" ht="17.25" hidden="1" customHeight="1"/>
    <row r="36967" ht="17.25" hidden="1" customHeight="1"/>
    <row r="36968" ht="17.25" hidden="1" customHeight="1"/>
    <row r="36969" ht="17.25" hidden="1" customHeight="1"/>
    <row r="36970" ht="17.25" hidden="1" customHeight="1"/>
    <row r="36971" ht="17.25" hidden="1" customHeight="1"/>
    <row r="36972" ht="17.25" hidden="1" customHeight="1"/>
    <row r="36973" ht="17.25" hidden="1" customHeight="1"/>
    <row r="36974" ht="17.25" hidden="1" customHeight="1"/>
    <row r="36975" ht="17.25" hidden="1" customHeight="1"/>
    <row r="36976" ht="17.25" hidden="1" customHeight="1"/>
    <row r="36977" ht="17.25" hidden="1" customHeight="1"/>
    <row r="36978" ht="17.25" hidden="1" customHeight="1"/>
    <row r="36979" ht="17.25" hidden="1" customHeight="1"/>
    <row r="36980" ht="17.25" hidden="1" customHeight="1"/>
    <row r="36981" ht="17.25" hidden="1" customHeight="1"/>
    <row r="36982" ht="17.25" hidden="1" customHeight="1"/>
    <row r="36983" ht="17.25" hidden="1" customHeight="1"/>
    <row r="36984" ht="17.25" hidden="1" customHeight="1"/>
    <row r="36985" ht="17.25" hidden="1" customHeight="1"/>
    <row r="36986" ht="17.25" hidden="1" customHeight="1"/>
    <row r="36987" ht="17.25" hidden="1" customHeight="1"/>
    <row r="36988" ht="17.25" hidden="1" customHeight="1"/>
    <row r="36989" ht="17.25" hidden="1" customHeight="1"/>
    <row r="36990" ht="17.25" hidden="1" customHeight="1"/>
    <row r="36991" ht="17.25" hidden="1" customHeight="1"/>
    <row r="36992" ht="17.25" hidden="1" customHeight="1"/>
    <row r="36993" ht="17.25" hidden="1" customHeight="1"/>
    <row r="36994" ht="17.25" hidden="1" customHeight="1"/>
    <row r="36995" ht="17.25" hidden="1" customHeight="1"/>
    <row r="36996" ht="17.25" hidden="1" customHeight="1"/>
    <row r="36997" ht="17.25" hidden="1" customHeight="1"/>
    <row r="36998" ht="17.25" hidden="1" customHeight="1"/>
    <row r="36999" ht="17.25" hidden="1" customHeight="1"/>
    <row r="37000" ht="17.25" hidden="1" customHeight="1"/>
    <row r="37001" ht="17.25" hidden="1" customHeight="1"/>
    <row r="37002" ht="17.25" hidden="1" customHeight="1"/>
    <row r="37003" ht="17.25" hidden="1" customHeight="1"/>
    <row r="37004" ht="17.25" hidden="1" customHeight="1"/>
    <row r="37005" ht="17.25" hidden="1" customHeight="1"/>
    <row r="37006" ht="17.25" hidden="1" customHeight="1"/>
    <row r="37007" ht="17.25" hidden="1" customHeight="1"/>
    <row r="37008" ht="17.25" hidden="1" customHeight="1"/>
    <row r="37009" ht="17.25" hidden="1" customHeight="1"/>
    <row r="37010" ht="17.25" hidden="1" customHeight="1"/>
    <row r="37011" ht="17.25" hidden="1" customHeight="1"/>
    <row r="37012" ht="17.25" hidden="1" customHeight="1"/>
    <row r="37013" ht="17.25" hidden="1" customHeight="1"/>
    <row r="37014" ht="17.25" hidden="1" customHeight="1"/>
    <row r="37015" ht="17.25" hidden="1" customHeight="1"/>
    <row r="37016" ht="17.25" hidden="1" customHeight="1"/>
    <row r="37017" ht="17.25" hidden="1" customHeight="1"/>
    <row r="37018" ht="17.25" hidden="1" customHeight="1"/>
    <row r="37019" ht="17.25" hidden="1" customHeight="1"/>
    <row r="37020" ht="17.25" hidden="1" customHeight="1"/>
    <row r="37021" ht="17.25" hidden="1" customHeight="1"/>
    <row r="37022" ht="17.25" hidden="1" customHeight="1"/>
    <row r="37023" ht="17.25" hidden="1" customHeight="1"/>
    <row r="37024" ht="17.25" hidden="1" customHeight="1"/>
    <row r="37025" ht="17.25" hidden="1" customHeight="1"/>
    <row r="37026" ht="17.25" hidden="1" customHeight="1"/>
    <row r="37027" ht="17.25" hidden="1" customHeight="1"/>
    <row r="37028" ht="17.25" hidden="1" customHeight="1"/>
    <row r="37029" ht="17.25" hidden="1" customHeight="1"/>
    <row r="37030" ht="17.25" hidden="1" customHeight="1"/>
    <row r="37031" ht="17.25" hidden="1" customHeight="1"/>
    <row r="37032" ht="17.25" hidden="1" customHeight="1"/>
    <row r="37033" ht="17.25" hidden="1" customHeight="1"/>
    <row r="37034" ht="17.25" hidden="1" customHeight="1"/>
    <row r="37035" ht="17.25" hidden="1" customHeight="1"/>
    <row r="37036" ht="17.25" hidden="1" customHeight="1"/>
    <row r="37037" ht="17.25" hidden="1" customHeight="1"/>
    <row r="37038" ht="17.25" hidden="1" customHeight="1"/>
    <row r="37039" ht="17.25" hidden="1" customHeight="1"/>
    <row r="37040" ht="17.25" hidden="1" customHeight="1"/>
    <row r="37041" ht="17.25" hidden="1" customHeight="1"/>
    <row r="37042" ht="17.25" hidden="1" customHeight="1"/>
    <row r="37043" ht="17.25" hidden="1" customHeight="1"/>
    <row r="37044" ht="17.25" hidden="1" customHeight="1"/>
    <row r="37045" ht="17.25" hidden="1" customHeight="1"/>
    <row r="37046" ht="17.25" hidden="1" customHeight="1"/>
    <row r="37047" ht="17.25" hidden="1" customHeight="1"/>
    <row r="37048" ht="17.25" hidden="1" customHeight="1"/>
    <row r="37049" ht="17.25" hidden="1" customHeight="1"/>
    <row r="37050" ht="17.25" hidden="1" customHeight="1"/>
    <row r="37051" ht="17.25" hidden="1" customHeight="1"/>
    <row r="37052" ht="17.25" hidden="1" customHeight="1"/>
    <row r="37053" ht="17.25" hidden="1" customHeight="1"/>
    <row r="37054" ht="17.25" hidden="1" customHeight="1"/>
    <row r="37055" ht="17.25" hidden="1" customHeight="1"/>
    <row r="37056" ht="17.25" hidden="1" customHeight="1"/>
    <row r="37057" ht="17.25" hidden="1" customHeight="1"/>
    <row r="37058" ht="17.25" hidden="1" customHeight="1"/>
    <row r="37059" ht="17.25" hidden="1" customHeight="1"/>
    <row r="37060" ht="17.25" hidden="1" customHeight="1"/>
    <row r="37061" ht="17.25" hidden="1" customHeight="1"/>
    <row r="37062" ht="17.25" hidden="1" customHeight="1"/>
    <row r="37063" ht="17.25" hidden="1" customHeight="1"/>
    <row r="37064" ht="17.25" hidden="1" customHeight="1"/>
    <row r="37065" ht="17.25" hidden="1" customHeight="1"/>
    <row r="37066" ht="17.25" hidden="1" customHeight="1"/>
    <row r="37067" ht="17.25" hidden="1" customHeight="1"/>
    <row r="37068" ht="17.25" hidden="1" customHeight="1"/>
    <row r="37069" ht="17.25" hidden="1" customHeight="1"/>
    <row r="37070" ht="17.25" hidden="1" customHeight="1"/>
    <row r="37071" ht="17.25" hidden="1" customHeight="1"/>
    <row r="37072" ht="17.25" hidden="1" customHeight="1"/>
    <row r="37073" ht="17.25" hidden="1" customHeight="1"/>
    <row r="37074" ht="17.25" hidden="1" customHeight="1"/>
    <row r="37075" ht="17.25" hidden="1" customHeight="1"/>
    <row r="37076" ht="17.25" hidden="1" customHeight="1"/>
    <row r="37077" ht="17.25" hidden="1" customHeight="1"/>
    <row r="37078" ht="17.25" hidden="1" customHeight="1"/>
    <row r="37079" ht="17.25" hidden="1" customHeight="1"/>
    <row r="37080" ht="17.25" hidden="1" customHeight="1"/>
    <row r="37081" ht="17.25" hidden="1" customHeight="1"/>
    <row r="37082" ht="17.25" hidden="1" customHeight="1"/>
    <row r="37083" ht="17.25" hidden="1" customHeight="1"/>
    <row r="37084" ht="17.25" hidden="1" customHeight="1"/>
    <row r="37085" ht="17.25" hidden="1" customHeight="1"/>
    <row r="37086" ht="17.25" hidden="1" customHeight="1"/>
    <row r="37087" ht="17.25" hidden="1" customHeight="1"/>
    <row r="37088" ht="17.25" hidden="1" customHeight="1"/>
    <row r="37089" ht="17.25" hidden="1" customHeight="1"/>
    <row r="37090" ht="17.25" hidden="1" customHeight="1"/>
    <row r="37091" ht="17.25" hidden="1" customHeight="1"/>
    <row r="37092" ht="17.25" hidden="1" customHeight="1"/>
    <row r="37093" ht="17.25" hidden="1" customHeight="1"/>
    <row r="37094" ht="17.25" hidden="1" customHeight="1"/>
    <row r="37095" ht="17.25" hidden="1" customHeight="1"/>
    <row r="37096" ht="17.25" hidden="1" customHeight="1"/>
    <row r="37097" ht="17.25" hidden="1" customHeight="1"/>
    <row r="37098" ht="17.25" hidden="1" customHeight="1"/>
    <row r="37099" ht="17.25" hidden="1" customHeight="1"/>
    <row r="37100" ht="17.25" hidden="1" customHeight="1"/>
    <row r="37101" ht="17.25" hidden="1" customHeight="1"/>
    <row r="37102" ht="17.25" hidden="1" customHeight="1"/>
    <row r="37103" ht="17.25" hidden="1" customHeight="1"/>
    <row r="37104" ht="17.25" hidden="1" customHeight="1"/>
    <row r="37105" ht="17.25" hidden="1" customHeight="1"/>
    <row r="37106" ht="17.25" hidden="1" customHeight="1"/>
    <row r="37107" ht="17.25" hidden="1" customHeight="1"/>
    <row r="37108" ht="17.25" hidden="1" customHeight="1"/>
    <row r="37109" ht="17.25" hidden="1" customHeight="1"/>
    <row r="37110" ht="17.25" hidden="1" customHeight="1"/>
    <row r="37111" ht="17.25" hidden="1" customHeight="1"/>
    <row r="37112" ht="17.25" hidden="1" customHeight="1"/>
    <row r="37113" ht="17.25" hidden="1" customHeight="1"/>
    <row r="37114" ht="17.25" hidden="1" customHeight="1"/>
    <row r="37115" ht="17.25" hidden="1" customHeight="1"/>
    <row r="37116" ht="17.25" hidden="1" customHeight="1"/>
    <row r="37117" ht="17.25" hidden="1" customHeight="1"/>
    <row r="37118" ht="17.25" hidden="1" customHeight="1"/>
    <row r="37119" ht="17.25" hidden="1" customHeight="1"/>
    <row r="37120" ht="17.25" hidden="1" customHeight="1"/>
    <row r="37121" ht="17.25" hidden="1" customHeight="1"/>
    <row r="37122" ht="17.25" hidden="1" customHeight="1"/>
    <row r="37123" ht="17.25" hidden="1" customHeight="1"/>
    <row r="37124" ht="17.25" hidden="1" customHeight="1"/>
    <row r="37125" ht="17.25" hidden="1" customHeight="1"/>
    <row r="37126" ht="17.25" hidden="1" customHeight="1"/>
    <row r="37127" ht="17.25" hidden="1" customHeight="1"/>
    <row r="37128" ht="17.25" hidden="1" customHeight="1"/>
    <row r="37129" ht="17.25" hidden="1" customHeight="1"/>
    <row r="37130" ht="17.25" hidden="1" customHeight="1"/>
    <row r="37131" ht="17.25" hidden="1" customHeight="1"/>
    <row r="37132" ht="17.25" hidden="1" customHeight="1"/>
    <row r="37133" ht="17.25" hidden="1" customHeight="1"/>
    <row r="37134" ht="17.25" hidden="1" customHeight="1"/>
    <row r="37135" ht="17.25" hidden="1" customHeight="1"/>
    <row r="37136" ht="17.25" hidden="1" customHeight="1"/>
    <row r="37137" ht="17.25" hidden="1" customHeight="1"/>
    <row r="37138" ht="17.25" hidden="1" customHeight="1"/>
    <row r="37139" ht="17.25" hidden="1" customHeight="1"/>
    <row r="37140" ht="17.25" hidden="1" customHeight="1"/>
    <row r="37141" ht="17.25" hidden="1" customHeight="1"/>
    <row r="37142" ht="17.25" hidden="1" customHeight="1"/>
    <row r="37143" ht="17.25" hidden="1" customHeight="1"/>
    <row r="37144" ht="17.25" hidden="1" customHeight="1"/>
    <row r="37145" ht="17.25" hidden="1" customHeight="1"/>
    <row r="37146" ht="17.25" hidden="1" customHeight="1"/>
    <row r="37147" ht="17.25" hidden="1" customHeight="1"/>
    <row r="37148" ht="17.25" hidden="1" customHeight="1"/>
    <row r="37149" ht="17.25" hidden="1" customHeight="1"/>
    <row r="37150" ht="17.25" hidden="1" customHeight="1"/>
    <row r="37151" ht="17.25" hidden="1" customHeight="1"/>
    <row r="37152" ht="17.25" hidden="1" customHeight="1"/>
    <row r="37153" ht="17.25" hidden="1" customHeight="1"/>
    <row r="37154" ht="17.25" hidden="1" customHeight="1"/>
    <row r="37155" ht="17.25" hidden="1" customHeight="1"/>
    <row r="37156" ht="17.25" hidden="1" customHeight="1"/>
    <row r="37157" ht="17.25" hidden="1" customHeight="1"/>
    <row r="37158" ht="17.25" hidden="1" customHeight="1"/>
    <row r="37159" ht="17.25" hidden="1" customHeight="1"/>
    <row r="37160" ht="17.25" hidden="1" customHeight="1"/>
    <row r="37161" ht="17.25" hidden="1" customHeight="1"/>
    <row r="37162" ht="17.25" hidden="1" customHeight="1"/>
    <row r="37163" ht="17.25" hidden="1" customHeight="1"/>
    <row r="37164" ht="17.25" hidden="1" customHeight="1"/>
    <row r="37165" ht="17.25" hidden="1" customHeight="1"/>
    <row r="37166" ht="17.25" hidden="1" customHeight="1"/>
    <row r="37167" ht="17.25" hidden="1" customHeight="1"/>
    <row r="37168" ht="17.25" hidden="1" customHeight="1"/>
    <row r="37169" ht="17.25" hidden="1" customHeight="1"/>
    <row r="37170" ht="17.25" hidden="1" customHeight="1"/>
    <row r="37171" ht="17.25" hidden="1" customHeight="1"/>
    <row r="37172" ht="17.25" hidden="1" customHeight="1"/>
    <row r="37173" ht="17.25" hidden="1" customHeight="1"/>
    <row r="37174" ht="17.25" hidden="1" customHeight="1"/>
    <row r="37175" ht="17.25" hidden="1" customHeight="1"/>
    <row r="37176" ht="17.25" hidden="1" customHeight="1"/>
    <row r="37177" ht="17.25" hidden="1" customHeight="1"/>
    <row r="37178" ht="17.25" hidden="1" customHeight="1"/>
    <row r="37179" ht="17.25" hidden="1" customHeight="1"/>
    <row r="37180" ht="17.25" hidden="1" customHeight="1"/>
    <row r="37181" ht="17.25" hidden="1" customHeight="1"/>
    <row r="37182" ht="17.25" hidden="1" customHeight="1"/>
    <row r="37183" ht="17.25" hidden="1" customHeight="1"/>
    <row r="37184" ht="17.25" hidden="1" customHeight="1"/>
    <row r="37185" ht="17.25" hidden="1" customHeight="1"/>
    <row r="37186" ht="17.25" hidden="1" customHeight="1"/>
    <row r="37187" ht="17.25" hidden="1" customHeight="1"/>
    <row r="37188" ht="17.25" hidden="1" customHeight="1"/>
    <row r="37189" ht="17.25" hidden="1" customHeight="1"/>
    <row r="37190" ht="17.25" hidden="1" customHeight="1"/>
    <row r="37191" ht="17.25" hidden="1" customHeight="1"/>
    <row r="37192" ht="17.25" hidden="1" customHeight="1"/>
    <row r="37193" ht="17.25" hidden="1" customHeight="1"/>
    <row r="37194" ht="17.25" hidden="1" customHeight="1"/>
    <row r="37195" ht="17.25" hidden="1" customHeight="1"/>
    <row r="37196" ht="17.25" hidden="1" customHeight="1"/>
    <row r="37197" ht="17.25" hidden="1" customHeight="1"/>
    <row r="37198" ht="17.25" hidden="1" customHeight="1"/>
    <row r="37199" ht="17.25" hidden="1" customHeight="1"/>
    <row r="37200" ht="17.25" hidden="1" customHeight="1"/>
    <row r="37201" ht="17.25" hidden="1" customHeight="1"/>
    <row r="37202" ht="17.25" hidden="1" customHeight="1"/>
    <row r="37203" ht="17.25" hidden="1" customHeight="1"/>
    <row r="37204" ht="17.25" hidden="1" customHeight="1"/>
    <row r="37205" ht="17.25" hidden="1" customHeight="1"/>
    <row r="37206" ht="17.25" hidden="1" customHeight="1"/>
    <row r="37207" ht="17.25" hidden="1" customHeight="1"/>
    <row r="37208" ht="17.25" hidden="1" customHeight="1"/>
    <row r="37209" ht="17.25" hidden="1" customHeight="1"/>
    <row r="37210" ht="17.25" hidden="1" customHeight="1"/>
    <row r="37211" ht="17.25" hidden="1" customHeight="1"/>
    <row r="37212" ht="17.25" hidden="1" customHeight="1"/>
    <row r="37213" ht="17.25" hidden="1" customHeight="1"/>
    <row r="37214" ht="17.25" hidden="1" customHeight="1"/>
    <row r="37215" ht="17.25" hidden="1" customHeight="1"/>
    <row r="37216" ht="17.25" hidden="1" customHeight="1"/>
    <row r="37217" ht="17.25" hidden="1" customHeight="1"/>
    <row r="37218" ht="17.25" hidden="1" customHeight="1"/>
    <row r="37219" ht="17.25" hidden="1" customHeight="1"/>
    <row r="37220" ht="17.25" hidden="1" customHeight="1"/>
    <row r="37221" ht="17.25" hidden="1" customHeight="1"/>
    <row r="37222" ht="17.25" hidden="1" customHeight="1"/>
    <row r="37223" ht="17.25" hidden="1" customHeight="1"/>
    <row r="37224" ht="17.25" hidden="1" customHeight="1"/>
    <row r="37225" ht="17.25" hidden="1" customHeight="1"/>
    <row r="37226" ht="17.25" hidden="1" customHeight="1"/>
    <row r="37227" ht="17.25" hidden="1" customHeight="1"/>
    <row r="37228" ht="17.25" hidden="1" customHeight="1"/>
    <row r="37229" ht="17.25" hidden="1" customHeight="1"/>
    <row r="37230" ht="17.25" hidden="1" customHeight="1"/>
    <row r="37231" ht="17.25" hidden="1" customHeight="1"/>
    <row r="37232" ht="17.25" hidden="1" customHeight="1"/>
    <row r="37233" ht="17.25" hidden="1" customHeight="1"/>
    <row r="37234" ht="17.25" hidden="1" customHeight="1"/>
    <row r="37235" ht="17.25" hidden="1" customHeight="1"/>
    <row r="37236" ht="17.25" hidden="1" customHeight="1"/>
    <row r="37237" ht="17.25" hidden="1" customHeight="1"/>
    <row r="37238" ht="17.25" hidden="1" customHeight="1"/>
    <row r="37239" ht="17.25" hidden="1" customHeight="1"/>
    <row r="37240" ht="17.25" hidden="1" customHeight="1"/>
    <row r="37241" ht="17.25" hidden="1" customHeight="1"/>
    <row r="37242" ht="17.25" hidden="1" customHeight="1"/>
    <row r="37243" ht="17.25" hidden="1" customHeight="1"/>
    <row r="37244" ht="17.25" hidden="1" customHeight="1"/>
    <row r="37245" ht="17.25" hidden="1" customHeight="1"/>
    <row r="37246" ht="17.25" hidden="1" customHeight="1"/>
    <row r="37247" ht="17.25" hidden="1" customHeight="1"/>
    <row r="37248" ht="17.25" hidden="1" customHeight="1"/>
    <row r="37249" ht="17.25" hidden="1" customHeight="1"/>
    <row r="37250" ht="17.25" hidden="1" customHeight="1"/>
    <row r="37251" ht="17.25" hidden="1" customHeight="1"/>
    <row r="37252" ht="17.25" hidden="1" customHeight="1"/>
    <row r="37253" ht="17.25" hidden="1" customHeight="1"/>
    <row r="37254" ht="17.25" hidden="1" customHeight="1"/>
    <row r="37255" ht="17.25" hidden="1" customHeight="1"/>
    <row r="37256" ht="17.25" hidden="1" customHeight="1"/>
    <row r="37257" ht="17.25" hidden="1" customHeight="1"/>
    <row r="37258" ht="17.25" hidden="1" customHeight="1"/>
    <row r="37259" ht="17.25" hidden="1" customHeight="1"/>
    <row r="37260" ht="17.25" hidden="1" customHeight="1"/>
    <row r="37261" ht="17.25" hidden="1" customHeight="1"/>
    <row r="37262" ht="17.25" hidden="1" customHeight="1"/>
    <row r="37263" ht="17.25" hidden="1" customHeight="1"/>
    <row r="37264" ht="17.25" hidden="1" customHeight="1"/>
    <row r="37265" ht="17.25" hidden="1" customHeight="1"/>
    <row r="37266" ht="17.25" hidden="1" customHeight="1"/>
    <row r="37267" ht="17.25" hidden="1" customHeight="1"/>
    <row r="37268" ht="17.25" hidden="1" customHeight="1"/>
    <row r="37269" ht="17.25" hidden="1" customHeight="1"/>
    <row r="37270" ht="17.25" hidden="1" customHeight="1"/>
    <row r="37271" ht="17.25" hidden="1" customHeight="1"/>
    <row r="37272" ht="17.25" hidden="1" customHeight="1"/>
    <row r="37273" ht="17.25" hidden="1" customHeight="1"/>
    <row r="37274" ht="17.25" hidden="1" customHeight="1"/>
    <row r="37275" ht="17.25" hidden="1" customHeight="1"/>
    <row r="37276" ht="17.25" hidden="1" customHeight="1"/>
    <row r="37277" ht="17.25" hidden="1" customHeight="1"/>
    <row r="37278" ht="17.25" hidden="1" customHeight="1"/>
    <row r="37279" ht="17.25" hidden="1" customHeight="1"/>
    <row r="37280" ht="17.25" hidden="1" customHeight="1"/>
    <row r="37281" ht="17.25" hidden="1" customHeight="1"/>
    <row r="37282" ht="17.25" hidden="1" customHeight="1"/>
    <row r="37283" ht="17.25" hidden="1" customHeight="1"/>
    <row r="37284" ht="17.25" hidden="1" customHeight="1"/>
    <row r="37285" ht="17.25" hidden="1" customHeight="1"/>
    <row r="37286" ht="17.25" hidden="1" customHeight="1"/>
    <row r="37287" ht="17.25" hidden="1" customHeight="1"/>
    <row r="37288" ht="17.25" hidden="1" customHeight="1"/>
    <row r="37289" ht="17.25" hidden="1" customHeight="1"/>
    <row r="37290" ht="17.25" hidden="1" customHeight="1"/>
    <row r="37291" ht="17.25" hidden="1" customHeight="1"/>
    <row r="37292" ht="17.25" hidden="1" customHeight="1"/>
    <row r="37293" ht="17.25" hidden="1" customHeight="1"/>
    <row r="37294" ht="17.25" hidden="1" customHeight="1"/>
    <row r="37295" ht="17.25" hidden="1" customHeight="1"/>
    <row r="37296" ht="17.25" hidden="1" customHeight="1"/>
    <row r="37297" ht="17.25" hidden="1" customHeight="1"/>
    <row r="37298" ht="17.25" hidden="1" customHeight="1"/>
    <row r="37299" ht="17.25" hidden="1" customHeight="1"/>
    <row r="37300" ht="17.25" hidden="1" customHeight="1"/>
    <row r="37301" ht="17.25" hidden="1" customHeight="1"/>
    <row r="37302" ht="17.25" hidden="1" customHeight="1"/>
    <row r="37303" ht="17.25" hidden="1" customHeight="1"/>
    <row r="37304" ht="17.25" hidden="1" customHeight="1"/>
    <row r="37305" ht="17.25" hidden="1" customHeight="1"/>
    <row r="37306" ht="17.25" hidden="1" customHeight="1"/>
    <row r="37307" ht="17.25" hidden="1" customHeight="1"/>
    <row r="37308" ht="17.25" hidden="1" customHeight="1"/>
    <row r="37309" ht="17.25" hidden="1" customHeight="1"/>
    <row r="37310" ht="17.25" hidden="1" customHeight="1"/>
    <row r="37311" ht="17.25" hidden="1" customHeight="1"/>
    <row r="37312" ht="17.25" hidden="1" customHeight="1"/>
    <row r="37313" ht="17.25" hidden="1" customHeight="1"/>
    <row r="37314" ht="17.25" hidden="1" customHeight="1"/>
    <row r="37315" ht="17.25" hidden="1" customHeight="1"/>
    <row r="37316" ht="17.25" hidden="1" customHeight="1"/>
    <row r="37317" ht="17.25" hidden="1" customHeight="1"/>
    <row r="37318" ht="17.25" hidden="1" customHeight="1"/>
    <row r="37319" ht="17.25" hidden="1" customHeight="1"/>
    <row r="37320" ht="17.25" hidden="1" customHeight="1"/>
    <row r="37321" ht="17.25" hidden="1" customHeight="1"/>
    <row r="37322" ht="17.25" hidden="1" customHeight="1"/>
    <row r="37323" ht="17.25" hidden="1" customHeight="1"/>
    <row r="37324" ht="17.25" hidden="1" customHeight="1"/>
    <row r="37325" ht="17.25" hidden="1" customHeight="1"/>
    <row r="37326" ht="17.25" hidden="1" customHeight="1"/>
    <row r="37327" ht="17.25" hidden="1" customHeight="1"/>
    <row r="37328" ht="17.25" hidden="1" customHeight="1"/>
    <row r="37329" ht="17.25" hidden="1" customHeight="1"/>
    <row r="37330" ht="17.25" hidden="1" customHeight="1"/>
    <row r="37331" ht="17.25" hidden="1" customHeight="1"/>
    <row r="37332" ht="17.25" hidden="1" customHeight="1"/>
    <row r="37333" ht="17.25" hidden="1" customHeight="1"/>
    <row r="37334" ht="17.25" hidden="1" customHeight="1"/>
    <row r="37335" ht="17.25" hidden="1" customHeight="1"/>
    <row r="37336" ht="17.25" hidden="1" customHeight="1"/>
    <row r="37337" ht="17.25" hidden="1" customHeight="1"/>
    <row r="37338" ht="17.25" hidden="1" customHeight="1"/>
    <row r="37339" ht="17.25" hidden="1" customHeight="1"/>
    <row r="37340" ht="17.25" hidden="1" customHeight="1"/>
    <row r="37341" ht="17.25" hidden="1" customHeight="1"/>
    <row r="37342" ht="17.25" hidden="1" customHeight="1"/>
    <row r="37343" ht="17.25" hidden="1" customHeight="1"/>
    <row r="37344" ht="17.25" hidden="1" customHeight="1"/>
    <row r="37345" ht="17.25" hidden="1" customHeight="1"/>
    <row r="37346" ht="17.25" hidden="1" customHeight="1"/>
    <row r="37347" ht="17.25" hidden="1" customHeight="1"/>
    <row r="37348" ht="17.25" hidden="1" customHeight="1"/>
    <row r="37349" ht="17.25" hidden="1" customHeight="1"/>
    <row r="37350" ht="17.25" hidden="1" customHeight="1"/>
    <row r="37351" ht="17.25" hidden="1" customHeight="1"/>
    <row r="37352" ht="17.25" hidden="1" customHeight="1"/>
    <row r="37353" ht="17.25" hidden="1" customHeight="1"/>
    <row r="37354" ht="17.25" hidden="1" customHeight="1"/>
    <row r="37355" ht="17.25" hidden="1" customHeight="1"/>
    <row r="37356" ht="17.25" hidden="1" customHeight="1"/>
    <row r="37357" ht="17.25" hidden="1" customHeight="1"/>
    <row r="37358" ht="17.25" hidden="1" customHeight="1"/>
    <row r="37359" ht="17.25" hidden="1" customHeight="1"/>
    <row r="37360" ht="17.25" hidden="1" customHeight="1"/>
    <row r="37361" ht="17.25" hidden="1" customHeight="1"/>
    <row r="37362" ht="17.25" hidden="1" customHeight="1"/>
    <row r="37363" ht="17.25" hidden="1" customHeight="1"/>
    <row r="37364" ht="17.25" hidden="1" customHeight="1"/>
    <row r="37365" ht="17.25" hidden="1" customHeight="1"/>
    <row r="37366" ht="17.25" hidden="1" customHeight="1"/>
    <row r="37367" ht="17.25" hidden="1" customHeight="1"/>
    <row r="37368" ht="17.25" hidden="1" customHeight="1"/>
    <row r="37369" ht="17.25" hidden="1" customHeight="1"/>
    <row r="37370" ht="17.25" hidden="1" customHeight="1"/>
    <row r="37371" ht="17.25" hidden="1" customHeight="1"/>
    <row r="37372" ht="17.25" hidden="1" customHeight="1"/>
    <row r="37373" ht="17.25" hidden="1" customHeight="1"/>
    <row r="37374" ht="17.25" hidden="1" customHeight="1"/>
    <row r="37375" ht="17.25" hidden="1" customHeight="1"/>
    <row r="37376" ht="17.25" hidden="1" customHeight="1"/>
    <row r="37377" ht="17.25" hidden="1" customHeight="1"/>
    <row r="37378" ht="17.25" hidden="1" customHeight="1"/>
    <row r="37379" ht="17.25" hidden="1" customHeight="1"/>
    <row r="37380" ht="17.25" hidden="1" customHeight="1"/>
    <row r="37381" ht="17.25" hidden="1" customHeight="1"/>
    <row r="37382" ht="17.25" hidden="1" customHeight="1"/>
    <row r="37383" ht="17.25" hidden="1" customHeight="1"/>
    <row r="37384" ht="17.25" hidden="1" customHeight="1"/>
    <row r="37385" ht="17.25" hidden="1" customHeight="1"/>
    <row r="37386" ht="17.25" hidden="1" customHeight="1"/>
    <row r="37387" ht="17.25" hidden="1" customHeight="1"/>
    <row r="37388" ht="17.25" hidden="1" customHeight="1"/>
    <row r="37389" ht="17.25" hidden="1" customHeight="1"/>
    <row r="37390" ht="17.25" hidden="1" customHeight="1"/>
    <row r="37391" ht="17.25" hidden="1" customHeight="1"/>
    <row r="37392" ht="17.25" hidden="1" customHeight="1"/>
    <row r="37393" ht="17.25" hidden="1" customHeight="1"/>
    <row r="37394" ht="17.25" hidden="1" customHeight="1"/>
    <row r="37395" ht="17.25" hidden="1" customHeight="1"/>
    <row r="37396" ht="17.25" hidden="1" customHeight="1"/>
    <row r="37397" ht="17.25" hidden="1" customHeight="1"/>
    <row r="37398" ht="17.25" hidden="1" customHeight="1"/>
    <row r="37399" ht="17.25" hidden="1" customHeight="1"/>
    <row r="37400" ht="17.25" hidden="1" customHeight="1"/>
    <row r="37401" ht="17.25" hidden="1" customHeight="1"/>
    <row r="37402" ht="17.25" hidden="1" customHeight="1"/>
    <row r="37403" ht="17.25" hidden="1" customHeight="1"/>
    <row r="37404" ht="17.25" hidden="1" customHeight="1"/>
    <row r="37405" ht="17.25" hidden="1" customHeight="1"/>
    <row r="37406" ht="17.25" hidden="1" customHeight="1"/>
    <row r="37407" ht="17.25" hidden="1" customHeight="1"/>
    <row r="37408" ht="17.25" hidden="1" customHeight="1"/>
    <row r="37409" ht="17.25" hidden="1" customHeight="1"/>
    <row r="37410" ht="17.25" hidden="1" customHeight="1"/>
    <row r="37411" ht="17.25" hidden="1" customHeight="1"/>
    <row r="37412" ht="17.25" hidden="1" customHeight="1"/>
    <row r="37413" ht="17.25" hidden="1" customHeight="1"/>
    <row r="37414" ht="17.25" hidden="1" customHeight="1"/>
    <row r="37415" ht="17.25" hidden="1" customHeight="1"/>
    <row r="37416" ht="17.25" hidden="1" customHeight="1"/>
    <row r="37417" ht="17.25" hidden="1" customHeight="1"/>
    <row r="37418" ht="17.25" hidden="1" customHeight="1"/>
    <row r="37419" ht="17.25" hidden="1" customHeight="1"/>
    <row r="37420" ht="17.25" hidden="1" customHeight="1"/>
    <row r="37421" ht="17.25" hidden="1" customHeight="1"/>
    <row r="37422" ht="17.25" hidden="1" customHeight="1"/>
    <row r="37423" ht="17.25" hidden="1" customHeight="1"/>
    <row r="37424" ht="17.25" hidden="1" customHeight="1"/>
    <row r="37425" ht="17.25" hidden="1" customHeight="1"/>
    <row r="37426" ht="17.25" hidden="1" customHeight="1"/>
    <row r="37427" ht="17.25" hidden="1" customHeight="1"/>
    <row r="37428" ht="17.25" hidden="1" customHeight="1"/>
    <row r="37429" ht="17.25" hidden="1" customHeight="1"/>
    <row r="37430" ht="17.25" hidden="1" customHeight="1"/>
    <row r="37431" ht="17.25" hidden="1" customHeight="1"/>
    <row r="37432" ht="17.25" hidden="1" customHeight="1"/>
    <row r="37433" ht="17.25" hidden="1" customHeight="1"/>
    <row r="37434" ht="17.25" hidden="1" customHeight="1"/>
    <row r="37435" ht="17.25" hidden="1" customHeight="1"/>
    <row r="37436" ht="17.25" hidden="1" customHeight="1"/>
    <row r="37437" ht="17.25" hidden="1" customHeight="1"/>
    <row r="37438" ht="17.25" hidden="1" customHeight="1"/>
    <row r="37439" ht="17.25" hidden="1" customHeight="1"/>
    <row r="37440" ht="17.25" hidden="1" customHeight="1"/>
    <row r="37441" ht="17.25" hidden="1" customHeight="1"/>
    <row r="37442" ht="17.25" hidden="1" customHeight="1"/>
    <row r="37443" ht="17.25" hidden="1" customHeight="1"/>
    <row r="37444" ht="17.25" hidden="1" customHeight="1"/>
    <row r="37445" ht="17.25" hidden="1" customHeight="1"/>
    <row r="37446" ht="17.25" hidden="1" customHeight="1"/>
    <row r="37447" ht="17.25" hidden="1" customHeight="1"/>
    <row r="37448" ht="17.25" hidden="1" customHeight="1"/>
    <row r="37449" ht="17.25" hidden="1" customHeight="1"/>
    <row r="37450" ht="17.25" hidden="1" customHeight="1"/>
    <row r="37451" ht="17.25" hidden="1" customHeight="1"/>
    <row r="37452" ht="17.25" hidden="1" customHeight="1"/>
    <row r="37453" ht="17.25" hidden="1" customHeight="1"/>
    <row r="37454" ht="17.25" hidden="1" customHeight="1"/>
    <row r="37455" ht="17.25" hidden="1" customHeight="1"/>
    <row r="37456" ht="17.25" hidden="1" customHeight="1"/>
    <row r="37457" ht="17.25" hidden="1" customHeight="1"/>
    <row r="37458" ht="17.25" hidden="1" customHeight="1"/>
    <row r="37459" ht="17.25" hidden="1" customHeight="1"/>
    <row r="37460" ht="17.25" hidden="1" customHeight="1"/>
    <row r="37461" ht="17.25" hidden="1" customHeight="1"/>
    <row r="37462" ht="17.25" hidden="1" customHeight="1"/>
    <row r="37463" ht="17.25" hidden="1" customHeight="1"/>
    <row r="37464" ht="17.25" hidden="1" customHeight="1"/>
    <row r="37465" ht="17.25" hidden="1" customHeight="1"/>
    <row r="37466" ht="17.25" hidden="1" customHeight="1"/>
    <row r="37467" ht="17.25" hidden="1" customHeight="1"/>
    <row r="37468" ht="17.25" hidden="1" customHeight="1"/>
    <row r="37469" ht="17.25" hidden="1" customHeight="1"/>
    <row r="37470" ht="17.25" hidden="1" customHeight="1"/>
    <row r="37471" ht="17.25" hidden="1" customHeight="1"/>
    <row r="37472" ht="17.25" hidden="1" customHeight="1"/>
    <row r="37473" ht="17.25" hidden="1" customHeight="1"/>
    <row r="37474" ht="17.25" hidden="1" customHeight="1"/>
    <row r="37475" ht="17.25" hidden="1" customHeight="1"/>
    <row r="37476" ht="17.25" hidden="1" customHeight="1"/>
    <row r="37477" ht="17.25" hidden="1" customHeight="1"/>
    <row r="37478" ht="17.25" hidden="1" customHeight="1"/>
    <row r="37479" ht="17.25" hidden="1" customHeight="1"/>
    <row r="37480" ht="17.25" hidden="1" customHeight="1"/>
    <row r="37481" ht="17.25" hidden="1" customHeight="1"/>
    <row r="37482" ht="17.25" hidden="1" customHeight="1"/>
    <row r="37483" ht="17.25" hidden="1" customHeight="1"/>
    <row r="37484" ht="17.25" hidden="1" customHeight="1"/>
    <row r="37485" ht="17.25" hidden="1" customHeight="1"/>
    <row r="37486" ht="17.25" hidden="1" customHeight="1"/>
    <row r="37487" ht="17.25" hidden="1" customHeight="1"/>
    <row r="37488" ht="17.25" hidden="1" customHeight="1"/>
    <row r="37489" ht="17.25" hidden="1" customHeight="1"/>
    <row r="37490" ht="17.25" hidden="1" customHeight="1"/>
    <row r="37491" ht="17.25" hidden="1" customHeight="1"/>
    <row r="37492" ht="17.25" hidden="1" customHeight="1"/>
    <row r="37493" ht="17.25" hidden="1" customHeight="1"/>
    <row r="37494" ht="17.25" hidden="1" customHeight="1"/>
    <row r="37495" ht="17.25" hidden="1" customHeight="1"/>
    <row r="37496" ht="17.25" hidden="1" customHeight="1"/>
    <row r="37497" ht="17.25" hidden="1" customHeight="1"/>
    <row r="37498" ht="17.25" hidden="1" customHeight="1"/>
    <row r="37499" ht="17.25" hidden="1" customHeight="1"/>
    <row r="37500" ht="17.25" hidden="1" customHeight="1"/>
    <row r="37501" ht="17.25" hidden="1" customHeight="1"/>
    <row r="37502" ht="17.25" hidden="1" customHeight="1"/>
    <row r="37503" ht="17.25" hidden="1" customHeight="1"/>
    <row r="37504" ht="17.25" hidden="1" customHeight="1"/>
    <row r="37505" ht="17.25" hidden="1" customHeight="1"/>
    <row r="37506" ht="17.25" hidden="1" customHeight="1"/>
    <row r="37507" ht="17.25" hidden="1" customHeight="1"/>
    <row r="37508" ht="17.25" hidden="1" customHeight="1"/>
    <row r="37509" ht="17.25" hidden="1" customHeight="1"/>
    <row r="37510" ht="17.25" hidden="1" customHeight="1"/>
    <row r="37511" ht="17.25" hidden="1" customHeight="1"/>
    <row r="37512" ht="17.25" hidden="1" customHeight="1"/>
    <row r="37513" ht="17.25" hidden="1" customHeight="1"/>
    <row r="37514" ht="17.25" hidden="1" customHeight="1"/>
    <row r="37515" ht="17.25" hidden="1" customHeight="1"/>
    <row r="37516" ht="17.25" hidden="1" customHeight="1"/>
    <row r="37517" ht="17.25" hidden="1" customHeight="1"/>
    <row r="37518" ht="17.25" hidden="1" customHeight="1"/>
    <row r="37519" ht="17.25" hidden="1" customHeight="1"/>
    <row r="37520" ht="17.25" hidden="1" customHeight="1"/>
    <row r="37521" ht="17.25" hidden="1" customHeight="1"/>
    <row r="37522" ht="17.25" hidden="1" customHeight="1"/>
    <row r="37523" ht="17.25" hidden="1" customHeight="1"/>
    <row r="37524" ht="17.25" hidden="1" customHeight="1"/>
    <row r="37525" ht="17.25" hidden="1" customHeight="1"/>
    <row r="37526" ht="17.25" hidden="1" customHeight="1"/>
    <row r="37527" ht="17.25" hidden="1" customHeight="1"/>
    <row r="37528" ht="17.25" hidden="1" customHeight="1"/>
    <row r="37529" ht="17.25" hidden="1" customHeight="1"/>
    <row r="37530" ht="17.25" hidden="1" customHeight="1"/>
    <row r="37531" ht="17.25" hidden="1" customHeight="1"/>
    <row r="37532" ht="17.25" hidden="1" customHeight="1"/>
    <row r="37533" ht="17.25" hidden="1" customHeight="1"/>
    <row r="37534" ht="17.25" hidden="1" customHeight="1"/>
    <row r="37535" ht="17.25" hidden="1" customHeight="1"/>
    <row r="37536" ht="17.25" hidden="1" customHeight="1"/>
    <row r="37537" ht="17.25" hidden="1" customHeight="1"/>
    <row r="37538" ht="17.25" hidden="1" customHeight="1"/>
    <row r="37539" ht="17.25" hidden="1" customHeight="1"/>
    <row r="37540" ht="17.25" hidden="1" customHeight="1"/>
    <row r="37541" ht="17.25" hidden="1" customHeight="1"/>
    <row r="37542" ht="17.25" hidden="1" customHeight="1"/>
    <row r="37543" ht="17.25" hidden="1" customHeight="1"/>
    <row r="37544" ht="17.25" hidden="1" customHeight="1"/>
    <row r="37545" ht="17.25" hidden="1" customHeight="1"/>
    <row r="37546" ht="17.25" hidden="1" customHeight="1"/>
    <row r="37547" ht="17.25" hidden="1" customHeight="1"/>
    <row r="37548" ht="17.25" hidden="1" customHeight="1"/>
    <row r="37549" ht="17.25" hidden="1" customHeight="1"/>
    <row r="37550" ht="17.25" hidden="1" customHeight="1"/>
    <row r="37551" ht="17.25" hidden="1" customHeight="1"/>
    <row r="37552" ht="17.25" hidden="1" customHeight="1"/>
    <row r="37553" ht="17.25" hidden="1" customHeight="1"/>
    <row r="37554" ht="17.25" hidden="1" customHeight="1"/>
    <row r="37555" ht="17.25" hidden="1" customHeight="1"/>
    <row r="37556" ht="17.25" hidden="1" customHeight="1"/>
    <row r="37557" ht="17.25" hidden="1" customHeight="1"/>
    <row r="37558" ht="17.25" hidden="1" customHeight="1"/>
    <row r="37559" ht="17.25" hidden="1" customHeight="1"/>
    <row r="37560" ht="17.25" hidden="1" customHeight="1"/>
    <row r="37561" ht="17.25" hidden="1" customHeight="1"/>
    <row r="37562" ht="17.25" hidden="1" customHeight="1"/>
    <row r="37563" ht="17.25" hidden="1" customHeight="1"/>
    <row r="37564" ht="17.25" hidden="1" customHeight="1"/>
    <row r="37565" ht="17.25" hidden="1" customHeight="1"/>
    <row r="37566" ht="17.25" hidden="1" customHeight="1"/>
    <row r="37567" ht="17.25" hidden="1" customHeight="1"/>
    <row r="37568" ht="17.25" hidden="1" customHeight="1"/>
    <row r="37569" ht="17.25" hidden="1" customHeight="1"/>
    <row r="37570" ht="17.25" hidden="1" customHeight="1"/>
    <row r="37571" ht="17.25" hidden="1" customHeight="1"/>
    <row r="37572" ht="17.25" hidden="1" customHeight="1"/>
    <row r="37573" ht="17.25" hidden="1" customHeight="1"/>
    <row r="37574" ht="17.25" hidden="1" customHeight="1"/>
    <row r="37575" ht="17.25" hidden="1" customHeight="1"/>
    <row r="37576" ht="17.25" hidden="1" customHeight="1"/>
    <row r="37577" ht="17.25" hidden="1" customHeight="1"/>
    <row r="37578" ht="17.25" hidden="1" customHeight="1"/>
    <row r="37579" ht="17.25" hidden="1" customHeight="1"/>
    <row r="37580" ht="17.25" hidden="1" customHeight="1"/>
    <row r="37581" ht="17.25" hidden="1" customHeight="1"/>
    <row r="37582" ht="17.25" hidden="1" customHeight="1"/>
    <row r="37583" ht="17.25" hidden="1" customHeight="1"/>
    <row r="37584" ht="17.25" hidden="1" customHeight="1"/>
    <row r="37585" ht="17.25" hidden="1" customHeight="1"/>
    <row r="37586" ht="17.25" hidden="1" customHeight="1"/>
    <row r="37587" ht="17.25" hidden="1" customHeight="1"/>
    <row r="37588" ht="17.25" hidden="1" customHeight="1"/>
    <row r="37589" ht="17.25" hidden="1" customHeight="1"/>
    <row r="37590" ht="17.25" hidden="1" customHeight="1"/>
    <row r="37591" ht="17.25" hidden="1" customHeight="1"/>
    <row r="37592" ht="17.25" hidden="1" customHeight="1"/>
    <row r="37593" ht="17.25" hidden="1" customHeight="1"/>
    <row r="37594" ht="17.25" hidden="1" customHeight="1"/>
    <row r="37595" ht="17.25" hidden="1" customHeight="1"/>
    <row r="37596" ht="17.25" hidden="1" customHeight="1"/>
    <row r="37597" ht="17.25" hidden="1" customHeight="1"/>
    <row r="37598" ht="17.25" hidden="1" customHeight="1"/>
    <row r="37599" ht="17.25" hidden="1" customHeight="1"/>
    <row r="37600" ht="17.25" hidden="1" customHeight="1"/>
    <row r="37601" ht="17.25" hidden="1" customHeight="1"/>
    <row r="37602" ht="17.25" hidden="1" customHeight="1"/>
    <row r="37603" ht="17.25" hidden="1" customHeight="1"/>
    <row r="37604" ht="17.25" hidden="1" customHeight="1"/>
    <row r="37605" ht="17.25" hidden="1" customHeight="1"/>
    <row r="37606" ht="17.25" hidden="1" customHeight="1"/>
    <row r="37607" ht="17.25" hidden="1" customHeight="1"/>
    <row r="37608" ht="17.25" hidden="1" customHeight="1"/>
    <row r="37609" ht="17.25" hidden="1" customHeight="1"/>
    <row r="37610" ht="17.25" hidden="1" customHeight="1"/>
    <row r="37611" ht="17.25" hidden="1" customHeight="1"/>
    <row r="37612" ht="17.25" hidden="1" customHeight="1"/>
    <row r="37613" ht="17.25" hidden="1" customHeight="1"/>
    <row r="37614" ht="17.25" hidden="1" customHeight="1"/>
    <row r="37615" ht="17.25" hidden="1" customHeight="1"/>
    <row r="37616" ht="17.25" hidden="1" customHeight="1"/>
    <row r="37617" ht="17.25" hidden="1" customHeight="1"/>
    <row r="37618" ht="17.25" hidden="1" customHeight="1"/>
    <row r="37619" ht="17.25" hidden="1" customHeight="1"/>
    <row r="37620" ht="17.25" hidden="1" customHeight="1"/>
    <row r="37621" ht="17.25" hidden="1" customHeight="1"/>
    <row r="37622" ht="17.25" hidden="1" customHeight="1"/>
    <row r="37623" ht="17.25" hidden="1" customHeight="1"/>
    <row r="37624" ht="17.25" hidden="1" customHeight="1"/>
    <row r="37625" ht="17.25" hidden="1" customHeight="1"/>
    <row r="37626" ht="17.25" hidden="1" customHeight="1"/>
    <row r="37627" ht="17.25" hidden="1" customHeight="1"/>
    <row r="37628" ht="17.25" hidden="1" customHeight="1"/>
    <row r="37629" ht="17.25" hidden="1" customHeight="1"/>
    <row r="37630" ht="17.25" hidden="1" customHeight="1"/>
    <row r="37631" ht="17.25" hidden="1" customHeight="1"/>
    <row r="37632" ht="17.25" hidden="1" customHeight="1"/>
    <row r="37633" ht="17.25" hidden="1" customHeight="1"/>
    <row r="37634" ht="17.25" hidden="1" customHeight="1"/>
    <row r="37635" ht="17.25" hidden="1" customHeight="1"/>
    <row r="37636" ht="17.25" hidden="1" customHeight="1"/>
    <row r="37637" ht="17.25" hidden="1" customHeight="1"/>
    <row r="37638" ht="17.25" hidden="1" customHeight="1"/>
    <row r="37639" ht="17.25" hidden="1" customHeight="1"/>
    <row r="37640" ht="17.25" hidden="1" customHeight="1"/>
    <row r="37641" ht="17.25" hidden="1" customHeight="1"/>
    <row r="37642" ht="17.25" hidden="1" customHeight="1"/>
    <row r="37643" ht="17.25" hidden="1" customHeight="1"/>
    <row r="37644" ht="17.25" hidden="1" customHeight="1"/>
    <row r="37645" ht="17.25" hidden="1" customHeight="1"/>
    <row r="37646" ht="17.25" hidden="1" customHeight="1"/>
    <row r="37647" ht="17.25" hidden="1" customHeight="1"/>
    <row r="37648" ht="17.25" hidden="1" customHeight="1"/>
    <row r="37649" ht="17.25" hidden="1" customHeight="1"/>
    <row r="37650" ht="17.25" hidden="1" customHeight="1"/>
    <row r="37651" ht="17.25" hidden="1" customHeight="1"/>
    <row r="37652" ht="17.25" hidden="1" customHeight="1"/>
    <row r="37653" ht="17.25" hidden="1" customHeight="1"/>
    <row r="37654" ht="17.25" hidden="1" customHeight="1"/>
    <row r="37655" ht="17.25" hidden="1" customHeight="1"/>
    <row r="37656" ht="17.25" hidden="1" customHeight="1"/>
    <row r="37657" ht="17.25" hidden="1" customHeight="1"/>
    <row r="37658" ht="17.25" hidden="1" customHeight="1"/>
    <row r="37659" ht="17.25" hidden="1" customHeight="1"/>
    <row r="37660" ht="17.25" hidden="1" customHeight="1"/>
    <row r="37661" ht="17.25" hidden="1" customHeight="1"/>
    <row r="37662" ht="17.25" hidden="1" customHeight="1"/>
    <row r="37663" ht="17.25" hidden="1" customHeight="1"/>
    <row r="37664" ht="17.25" hidden="1" customHeight="1"/>
    <row r="37665" ht="17.25" hidden="1" customHeight="1"/>
    <row r="37666" ht="17.25" hidden="1" customHeight="1"/>
    <row r="37667" ht="17.25" hidden="1" customHeight="1"/>
    <row r="37668" ht="17.25" hidden="1" customHeight="1"/>
    <row r="37669" ht="17.25" hidden="1" customHeight="1"/>
    <row r="37670" ht="17.25" hidden="1" customHeight="1"/>
    <row r="37671" ht="17.25" hidden="1" customHeight="1"/>
    <row r="37672" ht="17.25" hidden="1" customHeight="1"/>
    <row r="37673" ht="17.25" hidden="1" customHeight="1"/>
    <row r="37674" ht="17.25" hidden="1" customHeight="1"/>
    <row r="37675" ht="17.25" hidden="1" customHeight="1"/>
    <row r="37676" ht="17.25" hidden="1" customHeight="1"/>
    <row r="37677" ht="17.25" hidden="1" customHeight="1"/>
    <row r="37678" ht="17.25" hidden="1" customHeight="1"/>
    <row r="37679" ht="17.25" hidden="1" customHeight="1"/>
    <row r="37680" ht="17.25" hidden="1" customHeight="1"/>
    <row r="37681" ht="17.25" hidden="1" customHeight="1"/>
    <row r="37682" ht="17.25" hidden="1" customHeight="1"/>
    <row r="37683" ht="17.25" hidden="1" customHeight="1"/>
    <row r="37684" ht="17.25" hidden="1" customHeight="1"/>
    <row r="37685" ht="17.25" hidden="1" customHeight="1"/>
    <row r="37686" ht="17.25" hidden="1" customHeight="1"/>
    <row r="37687" ht="17.25" hidden="1" customHeight="1"/>
    <row r="37688" ht="17.25" hidden="1" customHeight="1"/>
    <row r="37689" ht="17.25" hidden="1" customHeight="1"/>
    <row r="37690" ht="17.25" hidden="1" customHeight="1"/>
    <row r="37691" ht="17.25" hidden="1" customHeight="1"/>
    <row r="37692" ht="17.25" hidden="1" customHeight="1"/>
    <row r="37693" ht="17.25" hidden="1" customHeight="1"/>
    <row r="37694" ht="17.25" hidden="1" customHeight="1"/>
    <row r="37695" ht="17.25" hidden="1" customHeight="1"/>
    <row r="37696" ht="17.25" hidden="1" customHeight="1"/>
    <row r="37697" ht="17.25" hidden="1" customHeight="1"/>
    <row r="37698" ht="17.25" hidden="1" customHeight="1"/>
    <row r="37699" ht="17.25" hidden="1" customHeight="1"/>
    <row r="37700" ht="17.25" hidden="1" customHeight="1"/>
    <row r="37701" ht="17.25" hidden="1" customHeight="1"/>
    <row r="37702" ht="17.25" hidden="1" customHeight="1"/>
    <row r="37703" ht="17.25" hidden="1" customHeight="1"/>
    <row r="37704" ht="17.25" hidden="1" customHeight="1"/>
    <row r="37705" ht="17.25" hidden="1" customHeight="1"/>
    <row r="37706" ht="17.25" hidden="1" customHeight="1"/>
    <row r="37707" ht="17.25" hidden="1" customHeight="1"/>
    <row r="37708" ht="17.25" hidden="1" customHeight="1"/>
    <row r="37709" ht="17.25" hidden="1" customHeight="1"/>
    <row r="37710" ht="17.25" hidden="1" customHeight="1"/>
    <row r="37711" ht="17.25" hidden="1" customHeight="1"/>
    <row r="37712" ht="17.25" hidden="1" customHeight="1"/>
    <row r="37713" ht="17.25" hidden="1" customHeight="1"/>
    <row r="37714" ht="17.25" hidden="1" customHeight="1"/>
    <row r="37715" ht="17.25" hidden="1" customHeight="1"/>
    <row r="37716" ht="17.25" hidden="1" customHeight="1"/>
    <row r="37717" ht="17.25" hidden="1" customHeight="1"/>
    <row r="37718" ht="17.25" hidden="1" customHeight="1"/>
    <row r="37719" ht="17.25" hidden="1" customHeight="1"/>
    <row r="37720" ht="17.25" hidden="1" customHeight="1"/>
    <row r="37721" ht="17.25" hidden="1" customHeight="1"/>
    <row r="37722" ht="17.25" hidden="1" customHeight="1"/>
    <row r="37723" ht="17.25" hidden="1" customHeight="1"/>
    <row r="37724" ht="17.25" hidden="1" customHeight="1"/>
    <row r="37725" ht="17.25" hidden="1" customHeight="1"/>
    <row r="37726" ht="17.25" hidden="1" customHeight="1"/>
    <row r="37727" ht="17.25" hidden="1" customHeight="1"/>
    <row r="37728" ht="17.25" hidden="1" customHeight="1"/>
    <row r="37729" ht="17.25" hidden="1" customHeight="1"/>
    <row r="37730" ht="17.25" hidden="1" customHeight="1"/>
    <row r="37731" ht="17.25" hidden="1" customHeight="1"/>
    <row r="37732" ht="17.25" hidden="1" customHeight="1"/>
    <row r="37733" ht="17.25" hidden="1" customHeight="1"/>
    <row r="37734" ht="17.25" hidden="1" customHeight="1"/>
    <row r="37735" ht="17.25" hidden="1" customHeight="1"/>
    <row r="37736" ht="17.25" hidden="1" customHeight="1"/>
    <row r="37737" ht="17.25" hidden="1" customHeight="1"/>
    <row r="37738" ht="17.25" hidden="1" customHeight="1"/>
    <row r="37739" ht="17.25" hidden="1" customHeight="1"/>
    <row r="37740" ht="17.25" hidden="1" customHeight="1"/>
    <row r="37741" ht="17.25" hidden="1" customHeight="1"/>
    <row r="37742" ht="17.25" hidden="1" customHeight="1"/>
    <row r="37743" ht="17.25" hidden="1" customHeight="1"/>
    <row r="37744" ht="17.25" hidden="1" customHeight="1"/>
    <row r="37745" ht="17.25" hidden="1" customHeight="1"/>
    <row r="37746" ht="17.25" hidden="1" customHeight="1"/>
    <row r="37747" ht="17.25" hidden="1" customHeight="1"/>
    <row r="37748" ht="17.25" hidden="1" customHeight="1"/>
    <row r="37749" ht="17.25" hidden="1" customHeight="1"/>
    <row r="37750" ht="17.25" hidden="1" customHeight="1"/>
    <row r="37751" ht="17.25" hidden="1" customHeight="1"/>
    <row r="37752" ht="17.25" hidden="1" customHeight="1"/>
    <row r="37753" ht="17.25" hidden="1" customHeight="1"/>
    <row r="37754" ht="17.25" hidden="1" customHeight="1"/>
    <row r="37755" ht="17.25" hidden="1" customHeight="1"/>
    <row r="37756" ht="17.25" hidden="1" customHeight="1"/>
    <row r="37757" ht="17.25" hidden="1" customHeight="1"/>
    <row r="37758" ht="17.25" hidden="1" customHeight="1"/>
    <row r="37759" ht="17.25" hidden="1" customHeight="1"/>
    <row r="37760" ht="17.25" hidden="1" customHeight="1"/>
    <row r="37761" ht="17.25" hidden="1" customHeight="1"/>
    <row r="37762" ht="17.25" hidden="1" customHeight="1"/>
    <row r="37763" ht="17.25" hidden="1" customHeight="1"/>
    <row r="37764" ht="17.25" hidden="1" customHeight="1"/>
    <row r="37765" ht="17.25" hidden="1" customHeight="1"/>
    <row r="37766" ht="17.25" hidden="1" customHeight="1"/>
    <row r="37767" ht="17.25" hidden="1" customHeight="1"/>
    <row r="37768" ht="17.25" hidden="1" customHeight="1"/>
    <row r="37769" ht="17.25" hidden="1" customHeight="1"/>
    <row r="37770" ht="17.25" hidden="1" customHeight="1"/>
    <row r="37771" ht="17.25" hidden="1" customHeight="1"/>
    <row r="37772" ht="17.25" hidden="1" customHeight="1"/>
    <row r="37773" ht="17.25" hidden="1" customHeight="1"/>
    <row r="37774" ht="17.25" hidden="1" customHeight="1"/>
    <row r="37775" ht="17.25" hidden="1" customHeight="1"/>
    <row r="37776" ht="17.25" hidden="1" customHeight="1"/>
    <row r="37777" ht="17.25" hidden="1" customHeight="1"/>
    <row r="37778" ht="17.25" hidden="1" customHeight="1"/>
    <row r="37779" ht="17.25" hidden="1" customHeight="1"/>
    <row r="37780" ht="17.25" hidden="1" customHeight="1"/>
    <row r="37781" ht="17.25" hidden="1" customHeight="1"/>
    <row r="37782" ht="17.25" hidden="1" customHeight="1"/>
    <row r="37783" ht="17.25" hidden="1" customHeight="1"/>
    <row r="37784" ht="17.25" hidden="1" customHeight="1"/>
    <row r="37785" ht="17.25" hidden="1" customHeight="1"/>
    <row r="37786" ht="17.25" hidden="1" customHeight="1"/>
    <row r="37787" ht="17.25" hidden="1" customHeight="1"/>
    <row r="37788" ht="17.25" hidden="1" customHeight="1"/>
    <row r="37789" ht="17.25" hidden="1" customHeight="1"/>
    <row r="37790" ht="17.25" hidden="1" customHeight="1"/>
    <row r="37791" ht="17.25" hidden="1" customHeight="1"/>
    <row r="37792" ht="17.25" hidden="1" customHeight="1"/>
    <row r="37793" ht="17.25" hidden="1" customHeight="1"/>
    <row r="37794" ht="17.25" hidden="1" customHeight="1"/>
    <row r="37795" ht="17.25" hidden="1" customHeight="1"/>
    <row r="37796" ht="17.25" hidden="1" customHeight="1"/>
    <row r="37797" ht="17.25" hidden="1" customHeight="1"/>
    <row r="37798" ht="17.25" hidden="1" customHeight="1"/>
    <row r="37799" ht="17.25" hidden="1" customHeight="1"/>
    <row r="37800" ht="17.25" hidden="1" customHeight="1"/>
    <row r="37801" ht="17.25" hidden="1" customHeight="1"/>
    <row r="37802" ht="17.25" hidden="1" customHeight="1"/>
    <row r="37803" ht="17.25" hidden="1" customHeight="1"/>
    <row r="37804" ht="17.25" hidden="1" customHeight="1"/>
    <row r="37805" ht="17.25" hidden="1" customHeight="1"/>
    <row r="37806" ht="17.25" hidden="1" customHeight="1"/>
    <row r="37807" ht="17.25" hidden="1" customHeight="1"/>
    <row r="37808" ht="17.25" hidden="1" customHeight="1"/>
    <row r="37809" ht="17.25" hidden="1" customHeight="1"/>
    <row r="37810" ht="17.25" hidden="1" customHeight="1"/>
    <row r="37811" ht="17.25" hidden="1" customHeight="1"/>
    <row r="37812" ht="17.25" hidden="1" customHeight="1"/>
    <row r="37813" ht="17.25" hidden="1" customHeight="1"/>
    <row r="37814" ht="17.25" hidden="1" customHeight="1"/>
    <row r="37815" ht="17.25" hidden="1" customHeight="1"/>
    <row r="37816" ht="17.25" hidden="1" customHeight="1"/>
    <row r="37817" ht="17.25" hidden="1" customHeight="1"/>
    <row r="37818" ht="17.25" hidden="1" customHeight="1"/>
    <row r="37819" ht="17.25" hidden="1" customHeight="1"/>
    <row r="37820" ht="17.25" hidden="1" customHeight="1"/>
    <row r="37821" ht="17.25" hidden="1" customHeight="1"/>
    <row r="37822" ht="17.25" hidden="1" customHeight="1"/>
    <row r="37823" ht="17.25" hidden="1" customHeight="1"/>
    <row r="37824" ht="17.25" hidden="1" customHeight="1"/>
    <row r="37825" ht="17.25" hidden="1" customHeight="1"/>
    <row r="37826" ht="17.25" hidden="1" customHeight="1"/>
    <row r="37827" ht="17.25" hidden="1" customHeight="1"/>
    <row r="37828" ht="17.25" hidden="1" customHeight="1"/>
    <row r="37829" ht="17.25" hidden="1" customHeight="1"/>
    <row r="37830" ht="17.25" hidden="1" customHeight="1"/>
    <row r="37831" ht="17.25" hidden="1" customHeight="1"/>
    <row r="37832" ht="17.25" hidden="1" customHeight="1"/>
    <row r="37833" ht="17.25" hidden="1" customHeight="1"/>
    <row r="37834" ht="17.25" hidden="1" customHeight="1"/>
    <row r="37835" ht="17.25" hidden="1" customHeight="1"/>
    <row r="37836" ht="17.25" hidden="1" customHeight="1"/>
    <row r="37837" ht="17.25" hidden="1" customHeight="1"/>
    <row r="37838" ht="17.25" hidden="1" customHeight="1"/>
    <row r="37839" ht="17.25" hidden="1" customHeight="1"/>
    <row r="37840" ht="17.25" hidden="1" customHeight="1"/>
    <row r="37841" ht="17.25" hidden="1" customHeight="1"/>
    <row r="37842" ht="17.25" hidden="1" customHeight="1"/>
    <row r="37843" ht="17.25" hidden="1" customHeight="1"/>
    <row r="37844" ht="17.25" hidden="1" customHeight="1"/>
    <row r="37845" ht="17.25" hidden="1" customHeight="1"/>
    <row r="37846" ht="17.25" hidden="1" customHeight="1"/>
    <row r="37847" ht="17.25" hidden="1" customHeight="1"/>
    <row r="37848" ht="17.25" hidden="1" customHeight="1"/>
    <row r="37849" ht="17.25" hidden="1" customHeight="1"/>
    <row r="37850" ht="17.25" hidden="1" customHeight="1"/>
    <row r="37851" ht="17.25" hidden="1" customHeight="1"/>
    <row r="37852" ht="17.25" hidden="1" customHeight="1"/>
    <row r="37853" ht="17.25" hidden="1" customHeight="1"/>
    <row r="37854" ht="17.25" hidden="1" customHeight="1"/>
    <row r="37855" ht="17.25" hidden="1" customHeight="1"/>
    <row r="37856" ht="17.25" hidden="1" customHeight="1"/>
    <row r="37857" ht="17.25" hidden="1" customHeight="1"/>
    <row r="37858" ht="17.25" hidden="1" customHeight="1"/>
    <row r="37859" ht="17.25" hidden="1" customHeight="1"/>
    <row r="37860" ht="17.25" hidden="1" customHeight="1"/>
    <row r="37861" ht="17.25" hidden="1" customHeight="1"/>
    <row r="37862" ht="17.25" hidden="1" customHeight="1"/>
    <row r="37863" ht="17.25" hidden="1" customHeight="1"/>
    <row r="37864" ht="17.25" hidden="1" customHeight="1"/>
    <row r="37865" ht="17.25" hidden="1" customHeight="1"/>
    <row r="37866" ht="17.25" hidden="1" customHeight="1"/>
    <row r="37867" ht="17.25" hidden="1" customHeight="1"/>
    <row r="37868" ht="17.25" hidden="1" customHeight="1"/>
    <row r="37869" ht="17.25" hidden="1" customHeight="1"/>
    <row r="37870" ht="17.25" hidden="1" customHeight="1"/>
    <row r="37871" ht="17.25" hidden="1" customHeight="1"/>
    <row r="37872" ht="17.25" hidden="1" customHeight="1"/>
    <row r="37873" ht="17.25" hidden="1" customHeight="1"/>
    <row r="37874" ht="17.25" hidden="1" customHeight="1"/>
    <row r="37875" ht="17.25" hidden="1" customHeight="1"/>
    <row r="37876" ht="17.25" hidden="1" customHeight="1"/>
    <row r="37877" ht="17.25" hidden="1" customHeight="1"/>
    <row r="37878" ht="17.25" hidden="1" customHeight="1"/>
    <row r="37879" ht="17.25" hidden="1" customHeight="1"/>
    <row r="37880" ht="17.25" hidden="1" customHeight="1"/>
    <row r="37881" ht="17.25" hidden="1" customHeight="1"/>
    <row r="37882" ht="17.25" hidden="1" customHeight="1"/>
    <row r="37883" ht="17.25" hidden="1" customHeight="1"/>
    <row r="37884" ht="17.25" hidden="1" customHeight="1"/>
    <row r="37885" ht="17.25" hidden="1" customHeight="1"/>
    <row r="37886" ht="17.25" hidden="1" customHeight="1"/>
    <row r="37887" ht="17.25" hidden="1" customHeight="1"/>
    <row r="37888" ht="17.25" hidden="1" customHeight="1"/>
    <row r="37889" ht="17.25" hidden="1" customHeight="1"/>
    <row r="37890" ht="17.25" hidden="1" customHeight="1"/>
    <row r="37891" ht="17.25" hidden="1" customHeight="1"/>
    <row r="37892" ht="17.25" hidden="1" customHeight="1"/>
    <row r="37893" ht="17.25" hidden="1" customHeight="1"/>
    <row r="37894" ht="17.25" hidden="1" customHeight="1"/>
    <row r="37895" ht="17.25" hidden="1" customHeight="1"/>
    <row r="37896" ht="17.25" hidden="1" customHeight="1"/>
    <row r="37897" ht="17.25" hidden="1" customHeight="1"/>
    <row r="37898" ht="17.25" hidden="1" customHeight="1"/>
    <row r="37899" ht="17.25" hidden="1" customHeight="1"/>
    <row r="37900" ht="17.25" hidden="1" customHeight="1"/>
    <row r="37901" ht="17.25" hidden="1" customHeight="1"/>
    <row r="37902" ht="17.25" hidden="1" customHeight="1"/>
    <row r="37903" ht="17.25" hidden="1" customHeight="1"/>
    <row r="37904" ht="17.25" hidden="1" customHeight="1"/>
    <row r="37905" ht="17.25" hidden="1" customHeight="1"/>
    <row r="37906" ht="17.25" hidden="1" customHeight="1"/>
    <row r="37907" ht="17.25" hidden="1" customHeight="1"/>
    <row r="37908" ht="17.25" hidden="1" customHeight="1"/>
    <row r="37909" ht="17.25" hidden="1" customHeight="1"/>
    <row r="37910" ht="17.25" hidden="1" customHeight="1"/>
    <row r="37911" ht="17.25" hidden="1" customHeight="1"/>
    <row r="37912" ht="17.25" hidden="1" customHeight="1"/>
    <row r="37913" ht="17.25" hidden="1" customHeight="1"/>
    <row r="37914" ht="17.25" hidden="1" customHeight="1"/>
    <row r="37915" ht="17.25" hidden="1" customHeight="1"/>
    <row r="37916" ht="17.25" hidden="1" customHeight="1"/>
    <row r="37917" ht="17.25" hidden="1" customHeight="1"/>
    <row r="37918" ht="17.25" hidden="1" customHeight="1"/>
    <row r="37919" ht="17.25" hidden="1" customHeight="1"/>
    <row r="37920" ht="17.25" hidden="1" customHeight="1"/>
    <row r="37921" ht="17.25" hidden="1" customHeight="1"/>
    <row r="37922" ht="17.25" hidden="1" customHeight="1"/>
    <row r="37923" ht="17.25" hidden="1" customHeight="1"/>
    <row r="37924" ht="17.25" hidden="1" customHeight="1"/>
    <row r="37925" ht="17.25" hidden="1" customHeight="1"/>
    <row r="37926" ht="17.25" hidden="1" customHeight="1"/>
    <row r="37927" ht="17.25" hidden="1" customHeight="1"/>
    <row r="37928" ht="17.25" hidden="1" customHeight="1"/>
    <row r="37929" ht="17.25" hidden="1" customHeight="1"/>
    <row r="37930" ht="17.25" hidden="1" customHeight="1"/>
    <row r="37931" ht="17.25" hidden="1" customHeight="1"/>
    <row r="37932" ht="17.25" hidden="1" customHeight="1"/>
    <row r="37933" ht="17.25" hidden="1" customHeight="1"/>
    <row r="37934" ht="17.25" hidden="1" customHeight="1"/>
    <row r="37935" ht="17.25" hidden="1" customHeight="1"/>
    <row r="37936" ht="17.25" hidden="1" customHeight="1"/>
    <row r="37937" ht="17.25" hidden="1" customHeight="1"/>
    <row r="37938" ht="17.25" hidden="1" customHeight="1"/>
    <row r="37939" ht="17.25" hidden="1" customHeight="1"/>
    <row r="37940" ht="17.25" hidden="1" customHeight="1"/>
    <row r="37941" ht="17.25" hidden="1" customHeight="1"/>
    <row r="37942" ht="17.25" hidden="1" customHeight="1"/>
    <row r="37943" ht="17.25" hidden="1" customHeight="1"/>
    <row r="37944" ht="17.25" hidden="1" customHeight="1"/>
    <row r="37945" ht="17.25" hidden="1" customHeight="1"/>
    <row r="37946" ht="17.25" hidden="1" customHeight="1"/>
    <row r="37947" ht="17.25" hidden="1" customHeight="1"/>
    <row r="37948" ht="17.25" hidden="1" customHeight="1"/>
    <row r="37949" ht="17.25" hidden="1" customHeight="1"/>
    <row r="37950" ht="17.25" hidden="1" customHeight="1"/>
    <row r="37951" ht="17.25" hidden="1" customHeight="1"/>
    <row r="37952" ht="17.25" hidden="1" customHeight="1"/>
    <row r="37953" ht="17.25" hidden="1" customHeight="1"/>
    <row r="37954" ht="17.25" hidden="1" customHeight="1"/>
    <row r="37955" ht="17.25" hidden="1" customHeight="1"/>
    <row r="37956" ht="17.25" hidden="1" customHeight="1"/>
    <row r="37957" ht="17.25" hidden="1" customHeight="1"/>
    <row r="37958" ht="17.25" hidden="1" customHeight="1"/>
    <row r="37959" ht="17.25" hidden="1" customHeight="1"/>
    <row r="37960" ht="17.25" hidden="1" customHeight="1"/>
    <row r="37961" ht="17.25" hidden="1" customHeight="1"/>
    <row r="37962" ht="17.25" hidden="1" customHeight="1"/>
    <row r="37963" ht="17.25" hidden="1" customHeight="1"/>
    <row r="37964" ht="17.25" hidden="1" customHeight="1"/>
    <row r="37965" ht="17.25" hidden="1" customHeight="1"/>
    <row r="37966" ht="17.25" hidden="1" customHeight="1"/>
    <row r="37967" ht="17.25" hidden="1" customHeight="1"/>
    <row r="37968" ht="17.25" hidden="1" customHeight="1"/>
    <row r="37969" ht="17.25" hidden="1" customHeight="1"/>
    <row r="37970" ht="17.25" hidden="1" customHeight="1"/>
    <row r="37971" ht="17.25" hidden="1" customHeight="1"/>
    <row r="37972" ht="17.25" hidden="1" customHeight="1"/>
    <row r="37973" ht="17.25" hidden="1" customHeight="1"/>
    <row r="37974" ht="17.25" hidden="1" customHeight="1"/>
    <row r="37975" ht="17.25" hidden="1" customHeight="1"/>
    <row r="37976" ht="17.25" hidden="1" customHeight="1"/>
    <row r="37977" ht="17.25" hidden="1" customHeight="1"/>
    <row r="37978" ht="17.25" hidden="1" customHeight="1"/>
    <row r="37979" ht="17.25" hidden="1" customHeight="1"/>
    <row r="37980" ht="17.25" hidden="1" customHeight="1"/>
    <row r="37981" ht="17.25" hidden="1" customHeight="1"/>
    <row r="37982" ht="17.25" hidden="1" customHeight="1"/>
    <row r="37983" ht="17.25" hidden="1" customHeight="1"/>
    <row r="37984" ht="17.25" hidden="1" customHeight="1"/>
    <row r="37985" ht="17.25" hidden="1" customHeight="1"/>
    <row r="37986" ht="17.25" hidden="1" customHeight="1"/>
    <row r="37987" ht="17.25" hidden="1" customHeight="1"/>
    <row r="37988" ht="17.25" hidden="1" customHeight="1"/>
    <row r="37989" ht="17.25" hidden="1" customHeight="1"/>
    <row r="37990" ht="17.25" hidden="1" customHeight="1"/>
    <row r="37991" ht="17.25" hidden="1" customHeight="1"/>
    <row r="37992" ht="17.25" hidden="1" customHeight="1"/>
    <row r="37993" ht="17.25" hidden="1" customHeight="1"/>
    <row r="37994" ht="17.25" hidden="1" customHeight="1"/>
    <row r="37995" ht="17.25" hidden="1" customHeight="1"/>
    <row r="37996" ht="17.25" hidden="1" customHeight="1"/>
    <row r="37997" ht="17.25" hidden="1" customHeight="1"/>
    <row r="37998" ht="17.25" hidden="1" customHeight="1"/>
    <row r="37999" ht="17.25" hidden="1" customHeight="1"/>
    <row r="38000" ht="17.25" hidden="1" customHeight="1"/>
    <row r="38001" ht="17.25" hidden="1" customHeight="1"/>
    <row r="38002" ht="17.25" hidden="1" customHeight="1"/>
    <row r="38003" ht="17.25" hidden="1" customHeight="1"/>
    <row r="38004" ht="17.25" hidden="1" customHeight="1"/>
    <row r="38005" ht="17.25" hidden="1" customHeight="1"/>
    <row r="38006" ht="17.25" hidden="1" customHeight="1"/>
    <row r="38007" ht="17.25" hidden="1" customHeight="1"/>
    <row r="38008" ht="17.25" hidden="1" customHeight="1"/>
    <row r="38009" ht="17.25" hidden="1" customHeight="1"/>
    <row r="38010" ht="17.25" hidden="1" customHeight="1"/>
    <row r="38011" ht="17.25" hidden="1" customHeight="1"/>
    <row r="38012" ht="17.25" hidden="1" customHeight="1"/>
    <row r="38013" ht="17.25" hidden="1" customHeight="1"/>
    <row r="38014" ht="17.25" hidden="1" customHeight="1"/>
    <row r="38015" ht="17.25" hidden="1" customHeight="1"/>
    <row r="38016" ht="17.25" hidden="1" customHeight="1"/>
    <row r="38017" ht="17.25" hidden="1" customHeight="1"/>
    <row r="38018" ht="17.25" hidden="1" customHeight="1"/>
    <row r="38019" ht="17.25" hidden="1" customHeight="1"/>
    <row r="38020" ht="17.25" hidden="1" customHeight="1"/>
    <row r="38021" ht="17.25" hidden="1" customHeight="1"/>
    <row r="38022" ht="17.25" hidden="1" customHeight="1"/>
    <row r="38023" ht="17.25" hidden="1" customHeight="1"/>
    <row r="38024" ht="17.25" hidden="1" customHeight="1"/>
    <row r="38025" ht="17.25" hidden="1" customHeight="1"/>
    <row r="38026" ht="17.25" hidden="1" customHeight="1"/>
    <row r="38027" ht="17.25" hidden="1" customHeight="1"/>
    <row r="38028" ht="17.25" hidden="1" customHeight="1"/>
    <row r="38029" ht="17.25" hidden="1" customHeight="1"/>
    <row r="38030" ht="17.25" hidden="1" customHeight="1"/>
    <row r="38031" ht="17.25" hidden="1" customHeight="1"/>
    <row r="38032" ht="17.25" hidden="1" customHeight="1"/>
    <row r="38033" ht="17.25" hidden="1" customHeight="1"/>
    <row r="38034" ht="17.25" hidden="1" customHeight="1"/>
    <row r="38035" ht="17.25" hidden="1" customHeight="1"/>
    <row r="38036" ht="17.25" hidden="1" customHeight="1"/>
    <row r="38037" ht="17.25" hidden="1" customHeight="1"/>
    <row r="38038" ht="17.25" hidden="1" customHeight="1"/>
    <row r="38039" ht="17.25" hidden="1" customHeight="1"/>
    <row r="38040" ht="17.25" hidden="1" customHeight="1"/>
    <row r="38041" ht="17.25" hidden="1" customHeight="1"/>
    <row r="38042" ht="17.25" hidden="1" customHeight="1"/>
    <row r="38043" ht="17.25" hidden="1" customHeight="1"/>
    <row r="38044" ht="17.25" hidden="1" customHeight="1"/>
    <row r="38045" ht="17.25" hidden="1" customHeight="1"/>
    <row r="38046" ht="17.25" hidden="1" customHeight="1"/>
    <row r="38047" ht="17.25" hidden="1" customHeight="1"/>
    <row r="38048" ht="17.25" hidden="1" customHeight="1"/>
    <row r="38049" ht="17.25" hidden="1" customHeight="1"/>
    <row r="38050" ht="17.25" hidden="1" customHeight="1"/>
    <row r="38051" ht="17.25" hidden="1" customHeight="1"/>
    <row r="38052" ht="17.25" hidden="1" customHeight="1"/>
    <row r="38053" ht="17.25" hidden="1" customHeight="1"/>
    <row r="38054" ht="17.25" hidden="1" customHeight="1"/>
    <row r="38055" ht="17.25" hidden="1" customHeight="1"/>
    <row r="38056" ht="17.25" hidden="1" customHeight="1"/>
    <row r="38057" ht="17.25" hidden="1" customHeight="1"/>
    <row r="38058" ht="17.25" hidden="1" customHeight="1"/>
    <row r="38059" ht="17.25" hidden="1" customHeight="1"/>
    <row r="38060" ht="17.25" hidden="1" customHeight="1"/>
    <row r="38061" ht="17.25" hidden="1" customHeight="1"/>
    <row r="38062" ht="17.25" hidden="1" customHeight="1"/>
    <row r="38063" ht="17.25" hidden="1" customHeight="1"/>
    <row r="38064" ht="17.25" hidden="1" customHeight="1"/>
    <row r="38065" ht="17.25" hidden="1" customHeight="1"/>
    <row r="38066" ht="17.25" hidden="1" customHeight="1"/>
    <row r="38067" ht="17.25" hidden="1" customHeight="1"/>
    <row r="38068" ht="17.25" hidden="1" customHeight="1"/>
    <row r="38069" ht="17.25" hidden="1" customHeight="1"/>
    <row r="38070" ht="17.25" hidden="1" customHeight="1"/>
    <row r="38071" ht="17.25" hidden="1" customHeight="1"/>
    <row r="38072" ht="17.25" hidden="1" customHeight="1"/>
    <row r="38073" ht="17.25" hidden="1" customHeight="1"/>
    <row r="38074" ht="17.25" hidden="1" customHeight="1"/>
    <row r="38075" ht="17.25" hidden="1" customHeight="1"/>
    <row r="38076" ht="17.25" hidden="1" customHeight="1"/>
    <row r="38077" ht="17.25" hidden="1" customHeight="1"/>
    <row r="38078" ht="17.25" hidden="1" customHeight="1"/>
    <row r="38079" ht="17.25" hidden="1" customHeight="1"/>
    <row r="38080" ht="17.25" hidden="1" customHeight="1"/>
    <row r="38081" ht="17.25" hidden="1" customHeight="1"/>
    <row r="38082" ht="17.25" hidden="1" customHeight="1"/>
    <row r="38083" ht="17.25" hidden="1" customHeight="1"/>
    <row r="38084" ht="17.25" hidden="1" customHeight="1"/>
    <row r="38085" ht="17.25" hidden="1" customHeight="1"/>
    <row r="38086" ht="17.25" hidden="1" customHeight="1"/>
    <row r="38087" ht="17.25" hidden="1" customHeight="1"/>
    <row r="38088" ht="17.25" hidden="1" customHeight="1"/>
    <row r="38089" ht="17.25" hidden="1" customHeight="1"/>
    <row r="38090" ht="17.25" hidden="1" customHeight="1"/>
    <row r="38091" ht="17.25" hidden="1" customHeight="1"/>
    <row r="38092" ht="17.25" hidden="1" customHeight="1"/>
    <row r="38093" ht="17.25" hidden="1" customHeight="1"/>
    <row r="38094" ht="17.25" hidden="1" customHeight="1"/>
    <row r="38095" ht="17.25" hidden="1" customHeight="1"/>
    <row r="38096" ht="17.25" hidden="1" customHeight="1"/>
    <row r="38097" ht="17.25" hidden="1" customHeight="1"/>
    <row r="38098" ht="17.25" hidden="1" customHeight="1"/>
    <row r="38099" ht="17.25" hidden="1" customHeight="1"/>
    <row r="38100" ht="17.25" hidden="1" customHeight="1"/>
    <row r="38101" ht="17.25" hidden="1" customHeight="1"/>
    <row r="38102" ht="17.25" hidden="1" customHeight="1"/>
    <row r="38103" ht="17.25" hidden="1" customHeight="1"/>
    <row r="38104" ht="17.25" hidden="1" customHeight="1"/>
    <row r="38105" ht="17.25" hidden="1" customHeight="1"/>
    <row r="38106" ht="17.25" hidden="1" customHeight="1"/>
    <row r="38107" ht="17.25" hidden="1" customHeight="1"/>
    <row r="38108" ht="17.25" hidden="1" customHeight="1"/>
    <row r="38109" ht="17.25" hidden="1" customHeight="1"/>
    <row r="38110" ht="17.25" hidden="1" customHeight="1"/>
    <row r="38111" ht="17.25" hidden="1" customHeight="1"/>
    <row r="38112" ht="17.25" hidden="1" customHeight="1"/>
    <row r="38113" ht="17.25" hidden="1" customHeight="1"/>
    <row r="38114" ht="17.25" hidden="1" customHeight="1"/>
    <row r="38115" ht="17.25" hidden="1" customHeight="1"/>
    <row r="38116" ht="17.25" hidden="1" customHeight="1"/>
    <row r="38117" ht="17.25" hidden="1" customHeight="1"/>
    <row r="38118" ht="17.25" hidden="1" customHeight="1"/>
    <row r="38119" ht="17.25" hidden="1" customHeight="1"/>
    <row r="38120" ht="17.25" hidden="1" customHeight="1"/>
    <row r="38121" ht="17.25" hidden="1" customHeight="1"/>
    <row r="38122" ht="17.25" hidden="1" customHeight="1"/>
    <row r="38123" ht="17.25" hidden="1" customHeight="1"/>
    <row r="38124" ht="17.25" hidden="1" customHeight="1"/>
    <row r="38125" ht="17.25" hidden="1" customHeight="1"/>
    <row r="38126" ht="17.25" hidden="1" customHeight="1"/>
    <row r="38127" ht="17.25" hidden="1" customHeight="1"/>
    <row r="38128" ht="17.25" hidden="1" customHeight="1"/>
    <row r="38129" ht="17.25" hidden="1" customHeight="1"/>
    <row r="38130" ht="17.25" hidden="1" customHeight="1"/>
    <row r="38131" ht="17.25" hidden="1" customHeight="1"/>
    <row r="38132" ht="17.25" hidden="1" customHeight="1"/>
    <row r="38133" ht="17.25" hidden="1" customHeight="1"/>
    <row r="38134" ht="17.25" hidden="1" customHeight="1"/>
    <row r="38135" ht="17.25" hidden="1" customHeight="1"/>
    <row r="38136" ht="17.25" hidden="1" customHeight="1"/>
    <row r="38137" ht="17.25" hidden="1" customHeight="1"/>
    <row r="38138" ht="17.25" hidden="1" customHeight="1"/>
    <row r="38139" ht="17.25" hidden="1" customHeight="1"/>
    <row r="38140" ht="17.25" hidden="1" customHeight="1"/>
    <row r="38141" ht="17.25" hidden="1" customHeight="1"/>
    <row r="38142" ht="17.25" hidden="1" customHeight="1"/>
    <row r="38143" ht="17.25" hidden="1" customHeight="1"/>
    <row r="38144" ht="17.25" hidden="1" customHeight="1"/>
    <row r="38145" ht="17.25" hidden="1" customHeight="1"/>
    <row r="38146" ht="17.25" hidden="1" customHeight="1"/>
    <row r="38147" ht="17.25" hidden="1" customHeight="1"/>
    <row r="38148" ht="17.25" hidden="1" customHeight="1"/>
    <row r="38149" ht="17.25" hidden="1" customHeight="1"/>
    <row r="38150" ht="17.25" hidden="1" customHeight="1"/>
    <row r="38151" ht="17.25" hidden="1" customHeight="1"/>
    <row r="38152" ht="17.25" hidden="1" customHeight="1"/>
    <row r="38153" ht="17.25" hidden="1" customHeight="1"/>
    <row r="38154" ht="17.25" hidden="1" customHeight="1"/>
    <row r="38155" ht="17.25" hidden="1" customHeight="1"/>
    <row r="38156" ht="17.25" hidden="1" customHeight="1"/>
    <row r="38157" ht="17.25" hidden="1" customHeight="1"/>
    <row r="38158" ht="17.25" hidden="1" customHeight="1"/>
    <row r="38159" ht="17.25" hidden="1" customHeight="1"/>
    <row r="38160" ht="17.25" hidden="1" customHeight="1"/>
    <row r="38161" ht="17.25" hidden="1" customHeight="1"/>
    <row r="38162" ht="17.25" hidden="1" customHeight="1"/>
    <row r="38163" ht="17.25" hidden="1" customHeight="1"/>
    <row r="38164" ht="17.25" hidden="1" customHeight="1"/>
    <row r="38165" ht="17.25" hidden="1" customHeight="1"/>
    <row r="38166" ht="17.25" hidden="1" customHeight="1"/>
    <row r="38167" ht="17.25" hidden="1" customHeight="1"/>
    <row r="38168" ht="17.25" hidden="1" customHeight="1"/>
    <row r="38169" ht="17.25" hidden="1" customHeight="1"/>
    <row r="38170" ht="17.25" hidden="1" customHeight="1"/>
    <row r="38171" ht="17.25" hidden="1" customHeight="1"/>
    <row r="38172" ht="17.25" hidden="1" customHeight="1"/>
    <row r="38173" ht="17.25" hidden="1" customHeight="1"/>
    <row r="38174" ht="17.25" hidden="1" customHeight="1"/>
    <row r="38175" ht="17.25" hidden="1" customHeight="1"/>
    <row r="38176" ht="17.25" hidden="1" customHeight="1"/>
    <row r="38177" ht="17.25" hidden="1" customHeight="1"/>
    <row r="38178" ht="17.25" hidden="1" customHeight="1"/>
    <row r="38179" ht="17.25" hidden="1" customHeight="1"/>
    <row r="38180" ht="17.25" hidden="1" customHeight="1"/>
    <row r="38181" ht="17.25" hidden="1" customHeight="1"/>
    <row r="38182" ht="17.25" hidden="1" customHeight="1"/>
    <row r="38183" ht="17.25" hidden="1" customHeight="1"/>
    <row r="38184" ht="17.25" hidden="1" customHeight="1"/>
    <row r="38185" ht="17.25" hidden="1" customHeight="1"/>
    <row r="38186" ht="17.25" hidden="1" customHeight="1"/>
    <row r="38187" ht="17.25" hidden="1" customHeight="1"/>
    <row r="38188" ht="17.25" hidden="1" customHeight="1"/>
    <row r="38189" ht="17.25" hidden="1" customHeight="1"/>
    <row r="38190" ht="17.25" hidden="1" customHeight="1"/>
    <row r="38191" ht="17.25" hidden="1" customHeight="1"/>
    <row r="38192" ht="17.25" hidden="1" customHeight="1"/>
    <row r="38193" ht="17.25" hidden="1" customHeight="1"/>
    <row r="38194" ht="17.25" hidden="1" customHeight="1"/>
    <row r="38195" ht="17.25" hidden="1" customHeight="1"/>
    <row r="38196" ht="17.25" hidden="1" customHeight="1"/>
    <row r="38197" ht="17.25" hidden="1" customHeight="1"/>
    <row r="38198" ht="17.25" hidden="1" customHeight="1"/>
    <row r="38199" ht="17.25" hidden="1" customHeight="1"/>
    <row r="38200" ht="17.25" hidden="1" customHeight="1"/>
    <row r="38201" ht="17.25" hidden="1" customHeight="1"/>
    <row r="38202" ht="17.25" hidden="1" customHeight="1"/>
    <row r="38203" ht="17.25" hidden="1" customHeight="1"/>
    <row r="38204" ht="17.25" hidden="1" customHeight="1"/>
    <row r="38205" ht="17.25" hidden="1" customHeight="1"/>
    <row r="38206" ht="17.25" hidden="1" customHeight="1"/>
    <row r="38207" ht="17.25" hidden="1" customHeight="1"/>
    <row r="38208" ht="17.25" hidden="1" customHeight="1"/>
    <row r="38209" ht="17.25" hidden="1" customHeight="1"/>
    <row r="38210" ht="17.25" hidden="1" customHeight="1"/>
    <row r="38211" ht="17.25" hidden="1" customHeight="1"/>
    <row r="38212" ht="17.25" hidden="1" customHeight="1"/>
    <row r="38213" ht="17.25" hidden="1" customHeight="1"/>
    <row r="38214" ht="17.25" hidden="1" customHeight="1"/>
    <row r="38215" ht="17.25" hidden="1" customHeight="1"/>
    <row r="38216" ht="17.25" hidden="1" customHeight="1"/>
    <row r="38217" ht="17.25" hidden="1" customHeight="1"/>
    <row r="38218" ht="17.25" hidden="1" customHeight="1"/>
    <row r="38219" ht="17.25" hidden="1" customHeight="1"/>
    <row r="38220" ht="17.25" hidden="1" customHeight="1"/>
    <row r="38221" ht="17.25" hidden="1" customHeight="1"/>
    <row r="38222" ht="17.25" hidden="1" customHeight="1"/>
    <row r="38223" ht="17.25" hidden="1" customHeight="1"/>
    <row r="38224" ht="17.25" hidden="1" customHeight="1"/>
    <row r="38225" ht="17.25" hidden="1" customHeight="1"/>
    <row r="38226" ht="17.25" hidden="1" customHeight="1"/>
    <row r="38227" ht="17.25" hidden="1" customHeight="1"/>
    <row r="38228" ht="17.25" hidden="1" customHeight="1"/>
    <row r="38229" ht="17.25" hidden="1" customHeight="1"/>
    <row r="38230" ht="17.25" hidden="1" customHeight="1"/>
    <row r="38231" ht="17.25" hidden="1" customHeight="1"/>
    <row r="38232" ht="17.25" hidden="1" customHeight="1"/>
    <row r="38233" ht="17.25" hidden="1" customHeight="1"/>
    <row r="38234" ht="17.25" hidden="1" customHeight="1"/>
    <row r="38235" ht="17.25" hidden="1" customHeight="1"/>
    <row r="38236" ht="17.25" hidden="1" customHeight="1"/>
    <row r="38237" ht="17.25" hidden="1" customHeight="1"/>
    <row r="38238" ht="17.25" hidden="1" customHeight="1"/>
    <row r="38239" ht="17.25" hidden="1" customHeight="1"/>
    <row r="38240" ht="17.25" hidden="1" customHeight="1"/>
    <row r="38241" ht="17.25" hidden="1" customHeight="1"/>
    <row r="38242" ht="17.25" hidden="1" customHeight="1"/>
    <row r="38243" ht="17.25" hidden="1" customHeight="1"/>
    <row r="38244" ht="17.25" hidden="1" customHeight="1"/>
    <row r="38245" ht="17.25" hidden="1" customHeight="1"/>
    <row r="38246" ht="17.25" hidden="1" customHeight="1"/>
    <row r="38247" ht="17.25" hidden="1" customHeight="1"/>
    <row r="38248" ht="17.25" hidden="1" customHeight="1"/>
    <row r="38249" ht="17.25" hidden="1" customHeight="1"/>
    <row r="38250" ht="17.25" hidden="1" customHeight="1"/>
    <row r="38251" ht="17.25" hidden="1" customHeight="1"/>
    <row r="38252" ht="17.25" hidden="1" customHeight="1"/>
    <row r="38253" ht="17.25" hidden="1" customHeight="1"/>
    <row r="38254" ht="17.25" hidden="1" customHeight="1"/>
    <row r="38255" ht="17.25" hidden="1" customHeight="1"/>
    <row r="38256" ht="17.25" hidden="1" customHeight="1"/>
    <row r="38257" ht="17.25" hidden="1" customHeight="1"/>
    <row r="38258" ht="17.25" hidden="1" customHeight="1"/>
    <row r="38259" ht="17.25" hidden="1" customHeight="1"/>
    <row r="38260" ht="17.25" hidden="1" customHeight="1"/>
    <row r="38261" ht="17.25" hidden="1" customHeight="1"/>
    <row r="38262" ht="17.25" hidden="1" customHeight="1"/>
    <row r="38263" ht="17.25" hidden="1" customHeight="1"/>
    <row r="38264" ht="17.25" hidden="1" customHeight="1"/>
    <row r="38265" ht="17.25" hidden="1" customHeight="1"/>
    <row r="38266" ht="17.25" hidden="1" customHeight="1"/>
    <row r="38267" ht="17.25" hidden="1" customHeight="1"/>
    <row r="38268" ht="17.25" hidden="1" customHeight="1"/>
    <row r="38269" ht="17.25" hidden="1" customHeight="1"/>
    <row r="38270" ht="17.25" hidden="1" customHeight="1"/>
    <row r="38271" ht="17.25" hidden="1" customHeight="1"/>
    <row r="38272" ht="17.25" hidden="1" customHeight="1"/>
    <row r="38273" ht="17.25" hidden="1" customHeight="1"/>
    <row r="38274" ht="17.25" hidden="1" customHeight="1"/>
    <row r="38275" ht="17.25" hidden="1" customHeight="1"/>
    <row r="38276" ht="17.25" hidden="1" customHeight="1"/>
    <row r="38277" ht="17.25" hidden="1" customHeight="1"/>
    <row r="38278" ht="17.25" hidden="1" customHeight="1"/>
    <row r="38279" ht="17.25" hidden="1" customHeight="1"/>
    <row r="38280" ht="17.25" hidden="1" customHeight="1"/>
    <row r="38281" ht="17.25" hidden="1" customHeight="1"/>
    <row r="38282" ht="17.25" hidden="1" customHeight="1"/>
    <row r="38283" ht="17.25" hidden="1" customHeight="1"/>
    <row r="38284" ht="17.25" hidden="1" customHeight="1"/>
    <row r="38285" ht="17.25" hidden="1" customHeight="1"/>
    <row r="38286" ht="17.25" hidden="1" customHeight="1"/>
    <row r="38287" ht="17.25" hidden="1" customHeight="1"/>
    <row r="38288" ht="17.25" hidden="1" customHeight="1"/>
    <row r="38289" ht="17.25" hidden="1" customHeight="1"/>
    <row r="38290" ht="17.25" hidden="1" customHeight="1"/>
    <row r="38291" ht="17.25" hidden="1" customHeight="1"/>
    <row r="38292" ht="17.25" hidden="1" customHeight="1"/>
    <row r="38293" ht="17.25" hidden="1" customHeight="1"/>
    <row r="38294" ht="17.25" hidden="1" customHeight="1"/>
    <row r="38295" ht="17.25" hidden="1" customHeight="1"/>
    <row r="38296" ht="17.25" hidden="1" customHeight="1"/>
    <row r="38297" ht="17.25" hidden="1" customHeight="1"/>
    <row r="38298" ht="17.25" hidden="1" customHeight="1"/>
    <row r="38299" ht="17.25" hidden="1" customHeight="1"/>
    <row r="38300" ht="17.25" hidden="1" customHeight="1"/>
    <row r="38301" ht="17.25" hidden="1" customHeight="1"/>
    <row r="38302" ht="17.25" hidden="1" customHeight="1"/>
    <row r="38303" ht="17.25" hidden="1" customHeight="1"/>
    <row r="38304" ht="17.25" hidden="1" customHeight="1"/>
    <row r="38305" ht="17.25" hidden="1" customHeight="1"/>
    <row r="38306" ht="17.25" hidden="1" customHeight="1"/>
    <row r="38307" ht="17.25" hidden="1" customHeight="1"/>
    <row r="38308" ht="17.25" hidden="1" customHeight="1"/>
    <row r="38309" ht="17.25" hidden="1" customHeight="1"/>
    <row r="38310" ht="17.25" hidden="1" customHeight="1"/>
    <row r="38311" ht="17.25" hidden="1" customHeight="1"/>
    <row r="38312" ht="17.25" hidden="1" customHeight="1"/>
    <row r="38313" ht="17.25" hidden="1" customHeight="1"/>
    <row r="38314" ht="17.25" hidden="1" customHeight="1"/>
    <row r="38315" ht="17.25" hidden="1" customHeight="1"/>
    <row r="38316" ht="17.25" hidden="1" customHeight="1"/>
    <row r="38317" ht="17.25" hidden="1" customHeight="1"/>
    <row r="38318" ht="17.25" hidden="1" customHeight="1"/>
    <row r="38319" ht="17.25" hidden="1" customHeight="1"/>
    <row r="38320" ht="17.25" hidden="1" customHeight="1"/>
    <row r="38321" ht="17.25" hidden="1" customHeight="1"/>
    <row r="38322" ht="17.25" hidden="1" customHeight="1"/>
    <row r="38323" ht="17.25" hidden="1" customHeight="1"/>
    <row r="38324" ht="17.25" hidden="1" customHeight="1"/>
    <row r="38325" ht="17.25" hidden="1" customHeight="1"/>
    <row r="38326" ht="17.25" hidden="1" customHeight="1"/>
    <row r="38327" ht="17.25" hidden="1" customHeight="1"/>
    <row r="38328" ht="17.25" hidden="1" customHeight="1"/>
    <row r="38329" ht="17.25" hidden="1" customHeight="1"/>
    <row r="38330" ht="17.25" hidden="1" customHeight="1"/>
    <row r="38331" ht="17.25" hidden="1" customHeight="1"/>
    <row r="38332" ht="17.25" hidden="1" customHeight="1"/>
    <row r="38333" ht="17.25" hidden="1" customHeight="1"/>
    <row r="38334" ht="17.25" hidden="1" customHeight="1"/>
    <row r="38335" ht="17.25" hidden="1" customHeight="1"/>
    <row r="38336" ht="17.25" hidden="1" customHeight="1"/>
    <row r="38337" ht="17.25" hidden="1" customHeight="1"/>
    <row r="38338" ht="17.25" hidden="1" customHeight="1"/>
    <row r="38339" ht="17.25" hidden="1" customHeight="1"/>
    <row r="38340" ht="17.25" hidden="1" customHeight="1"/>
    <row r="38341" ht="17.25" hidden="1" customHeight="1"/>
    <row r="38342" ht="17.25" hidden="1" customHeight="1"/>
    <row r="38343" ht="17.25" hidden="1" customHeight="1"/>
    <row r="38344" ht="17.25" hidden="1" customHeight="1"/>
    <row r="38345" ht="17.25" hidden="1" customHeight="1"/>
    <row r="38346" ht="17.25" hidden="1" customHeight="1"/>
    <row r="38347" ht="17.25" hidden="1" customHeight="1"/>
    <row r="38348" ht="17.25" hidden="1" customHeight="1"/>
    <row r="38349" ht="17.25" hidden="1" customHeight="1"/>
    <row r="38350" ht="17.25" hidden="1" customHeight="1"/>
    <row r="38351" ht="17.25" hidden="1" customHeight="1"/>
    <row r="38352" ht="17.25" hidden="1" customHeight="1"/>
    <row r="38353" ht="17.25" hidden="1" customHeight="1"/>
    <row r="38354" ht="17.25" hidden="1" customHeight="1"/>
    <row r="38355" ht="17.25" hidden="1" customHeight="1"/>
    <row r="38356" ht="17.25" hidden="1" customHeight="1"/>
    <row r="38357" ht="17.25" hidden="1" customHeight="1"/>
    <row r="38358" ht="17.25" hidden="1" customHeight="1"/>
    <row r="38359" ht="17.25" hidden="1" customHeight="1"/>
    <row r="38360" ht="17.25" hidden="1" customHeight="1"/>
    <row r="38361" ht="17.25" hidden="1" customHeight="1"/>
    <row r="38362" ht="17.25" hidden="1" customHeight="1"/>
    <row r="38363" ht="17.25" hidden="1" customHeight="1"/>
    <row r="38364" ht="17.25" hidden="1" customHeight="1"/>
    <row r="38365" ht="17.25" hidden="1" customHeight="1"/>
    <row r="38366" ht="17.25" hidden="1" customHeight="1"/>
    <row r="38367" ht="17.25" hidden="1" customHeight="1"/>
    <row r="38368" ht="17.25" hidden="1" customHeight="1"/>
    <row r="38369" ht="17.25" hidden="1" customHeight="1"/>
    <row r="38370" ht="17.25" hidden="1" customHeight="1"/>
    <row r="38371" ht="17.25" hidden="1" customHeight="1"/>
    <row r="38372" ht="17.25" hidden="1" customHeight="1"/>
    <row r="38373" ht="17.25" hidden="1" customHeight="1"/>
    <row r="38374" ht="17.25" hidden="1" customHeight="1"/>
    <row r="38375" ht="17.25" hidden="1" customHeight="1"/>
    <row r="38376" ht="17.25" hidden="1" customHeight="1"/>
    <row r="38377" ht="17.25" hidden="1" customHeight="1"/>
    <row r="38378" ht="17.25" hidden="1" customHeight="1"/>
    <row r="38379" ht="17.25" hidden="1" customHeight="1"/>
    <row r="38380" ht="17.25" hidden="1" customHeight="1"/>
    <row r="38381" ht="17.25" hidden="1" customHeight="1"/>
    <row r="38382" ht="17.25" hidden="1" customHeight="1"/>
    <row r="38383" ht="17.25" hidden="1" customHeight="1"/>
    <row r="38384" ht="17.25" hidden="1" customHeight="1"/>
    <row r="38385" ht="17.25" hidden="1" customHeight="1"/>
    <row r="38386" ht="17.25" hidden="1" customHeight="1"/>
    <row r="38387" ht="17.25" hidden="1" customHeight="1"/>
    <row r="38388" ht="17.25" hidden="1" customHeight="1"/>
    <row r="38389" ht="17.25" hidden="1" customHeight="1"/>
    <row r="38390" ht="17.25" hidden="1" customHeight="1"/>
    <row r="38391" ht="17.25" hidden="1" customHeight="1"/>
    <row r="38392" ht="17.25" hidden="1" customHeight="1"/>
    <row r="38393" ht="17.25" hidden="1" customHeight="1"/>
    <row r="38394" ht="17.25" hidden="1" customHeight="1"/>
    <row r="38395" ht="17.25" hidden="1" customHeight="1"/>
    <row r="38396" ht="17.25" hidden="1" customHeight="1"/>
    <row r="38397" ht="17.25" hidden="1" customHeight="1"/>
    <row r="38398" ht="17.25" hidden="1" customHeight="1"/>
    <row r="38399" ht="17.25" hidden="1" customHeight="1"/>
    <row r="38400" ht="17.25" hidden="1" customHeight="1"/>
    <row r="38401" ht="17.25" hidden="1" customHeight="1"/>
    <row r="38402" ht="17.25" hidden="1" customHeight="1"/>
    <row r="38403" ht="17.25" hidden="1" customHeight="1"/>
    <row r="38404" ht="17.25" hidden="1" customHeight="1"/>
    <row r="38405" ht="17.25" hidden="1" customHeight="1"/>
    <row r="38406" ht="17.25" hidden="1" customHeight="1"/>
    <row r="38407" ht="17.25" hidden="1" customHeight="1"/>
    <row r="38408" ht="17.25" hidden="1" customHeight="1"/>
    <row r="38409" ht="17.25" hidden="1" customHeight="1"/>
    <row r="38410" ht="17.25" hidden="1" customHeight="1"/>
    <row r="38411" ht="17.25" hidden="1" customHeight="1"/>
    <row r="38412" ht="17.25" hidden="1" customHeight="1"/>
    <row r="38413" ht="17.25" hidden="1" customHeight="1"/>
    <row r="38414" ht="17.25" hidden="1" customHeight="1"/>
    <row r="38415" ht="17.25" hidden="1" customHeight="1"/>
    <row r="38416" ht="17.25" hidden="1" customHeight="1"/>
    <row r="38417" ht="17.25" hidden="1" customHeight="1"/>
    <row r="38418" ht="17.25" hidden="1" customHeight="1"/>
    <row r="38419" ht="17.25" hidden="1" customHeight="1"/>
    <row r="38420" ht="17.25" hidden="1" customHeight="1"/>
    <row r="38421" ht="17.25" hidden="1" customHeight="1"/>
    <row r="38422" ht="17.25" hidden="1" customHeight="1"/>
    <row r="38423" ht="17.25" hidden="1" customHeight="1"/>
    <row r="38424" ht="17.25" hidden="1" customHeight="1"/>
    <row r="38425" ht="17.25" hidden="1" customHeight="1"/>
    <row r="38426" ht="17.25" hidden="1" customHeight="1"/>
    <row r="38427" ht="17.25" hidden="1" customHeight="1"/>
    <row r="38428" ht="17.25" hidden="1" customHeight="1"/>
    <row r="38429" ht="17.25" hidden="1" customHeight="1"/>
    <row r="38430" ht="17.25" hidden="1" customHeight="1"/>
    <row r="38431" ht="17.25" hidden="1" customHeight="1"/>
    <row r="38432" ht="17.25" hidden="1" customHeight="1"/>
    <row r="38433" ht="17.25" hidden="1" customHeight="1"/>
    <row r="38434" ht="17.25" hidden="1" customHeight="1"/>
    <row r="38435" ht="17.25" hidden="1" customHeight="1"/>
    <row r="38436" ht="17.25" hidden="1" customHeight="1"/>
    <row r="38437" ht="17.25" hidden="1" customHeight="1"/>
    <row r="38438" ht="17.25" hidden="1" customHeight="1"/>
    <row r="38439" ht="17.25" hidden="1" customHeight="1"/>
    <row r="38440" ht="17.25" hidden="1" customHeight="1"/>
    <row r="38441" ht="17.25" hidden="1" customHeight="1"/>
    <row r="38442" ht="17.25" hidden="1" customHeight="1"/>
    <row r="38443" ht="17.25" hidden="1" customHeight="1"/>
    <row r="38444" ht="17.25" hidden="1" customHeight="1"/>
    <row r="38445" ht="17.25" hidden="1" customHeight="1"/>
    <row r="38446" ht="17.25" hidden="1" customHeight="1"/>
    <row r="38447" ht="17.25" hidden="1" customHeight="1"/>
    <row r="38448" ht="17.25" hidden="1" customHeight="1"/>
    <row r="38449" ht="17.25" hidden="1" customHeight="1"/>
    <row r="38450" ht="17.25" hidden="1" customHeight="1"/>
    <row r="38451" ht="17.25" hidden="1" customHeight="1"/>
    <row r="38452" ht="17.25" hidden="1" customHeight="1"/>
    <row r="38453" ht="17.25" hidden="1" customHeight="1"/>
    <row r="38454" ht="17.25" hidden="1" customHeight="1"/>
    <row r="38455" ht="17.25" hidden="1" customHeight="1"/>
    <row r="38456" ht="17.25" hidden="1" customHeight="1"/>
    <row r="38457" ht="17.25" hidden="1" customHeight="1"/>
    <row r="38458" ht="17.25" hidden="1" customHeight="1"/>
    <row r="38459" ht="17.25" hidden="1" customHeight="1"/>
    <row r="38460" ht="17.25" hidden="1" customHeight="1"/>
    <row r="38461" ht="17.25" hidden="1" customHeight="1"/>
    <row r="38462" ht="17.25" hidden="1" customHeight="1"/>
    <row r="38463" ht="17.25" hidden="1" customHeight="1"/>
    <row r="38464" ht="17.25" hidden="1" customHeight="1"/>
    <row r="38465" ht="17.25" hidden="1" customHeight="1"/>
    <row r="38466" ht="17.25" hidden="1" customHeight="1"/>
    <row r="38467" ht="17.25" hidden="1" customHeight="1"/>
    <row r="38468" ht="17.25" hidden="1" customHeight="1"/>
    <row r="38469" ht="17.25" hidden="1" customHeight="1"/>
    <row r="38470" ht="17.25" hidden="1" customHeight="1"/>
    <row r="38471" ht="17.25" hidden="1" customHeight="1"/>
    <row r="38472" ht="17.25" hidden="1" customHeight="1"/>
    <row r="38473" ht="17.25" hidden="1" customHeight="1"/>
    <row r="38474" ht="17.25" hidden="1" customHeight="1"/>
    <row r="38475" ht="17.25" hidden="1" customHeight="1"/>
    <row r="38476" ht="17.25" hidden="1" customHeight="1"/>
    <row r="38477" ht="17.25" hidden="1" customHeight="1"/>
    <row r="38478" ht="17.25" hidden="1" customHeight="1"/>
    <row r="38479" ht="17.25" hidden="1" customHeight="1"/>
    <row r="38480" ht="17.25" hidden="1" customHeight="1"/>
    <row r="38481" ht="17.25" hidden="1" customHeight="1"/>
    <row r="38482" ht="17.25" hidden="1" customHeight="1"/>
    <row r="38483" ht="17.25" hidden="1" customHeight="1"/>
    <row r="38484" ht="17.25" hidden="1" customHeight="1"/>
    <row r="38485" ht="17.25" hidden="1" customHeight="1"/>
    <row r="38486" ht="17.25" hidden="1" customHeight="1"/>
    <row r="38487" ht="17.25" hidden="1" customHeight="1"/>
    <row r="38488" ht="17.25" hidden="1" customHeight="1"/>
    <row r="38489" ht="17.25" hidden="1" customHeight="1"/>
    <row r="38490" ht="17.25" hidden="1" customHeight="1"/>
    <row r="38491" ht="17.25" hidden="1" customHeight="1"/>
    <row r="38492" ht="17.25" hidden="1" customHeight="1"/>
    <row r="38493" ht="17.25" hidden="1" customHeight="1"/>
    <row r="38494" ht="17.25" hidden="1" customHeight="1"/>
    <row r="38495" ht="17.25" hidden="1" customHeight="1"/>
    <row r="38496" ht="17.25" hidden="1" customHeight="1"/>
    <row r="38497" ht="17.25" hidden="1" customHeight="1"/>
    <row r="38498" ht="17.25" hidden="1" customHeight="1"/>
    <row r="38499" ht="17.25" hidden="1" customHeight="1"/>
    <row r="38500" ht="17.25" hidden="1" customHeight="1"/>
    <row r="38501" ht="17.25" hidden="1" customHeight="1"/>
    <row r="38502" ht="17.25" hidden="1" customHeight="1"/>
    <row r="38503" ht="17.25" hidden="1" customHeight="1"/>
    <row r="38504" ht="17.25" hidden="1" customHeight="1"/>
    <row r="38505" ht="17.25" hidden="1" customHeight="1"/>
    <row r="38506" ht="17.25" hidden="1" customHeight="1"/>
    <row r="38507" ht="17.25" hidden="1" customHeight="1"/>
    <row r="38508" ht="17.25" hidden="1" customHeight="1"/>
    <row r="38509" ht="17.25" hidden="1" customHeight="1"/>
    <row r="38510" ht="17.25" hidden="1" customHeight="1"/>
    <row r="38511" ht="17.25" hidden="1" customHeight="1"/>
    <row r="38512" ht="17.25" hidden="1" customHeight="1"/>
    <row r="38513" ht="17.25" hidden="1" customHeight="1"/>
    <row r="38514" ht="17.25" hidden="1" customHeight="1"/>
    <row r="38515" ht="17.25" hidden="1" customHeight="1"/>
    <row r="38516" ht="17.25" hidden="1" customHeight="1"/>
    <row r="38517" ht="17.25" hidden="1" customHeight="1"/>
    <row r="38518" ht="17.25" hidden="1" customHeight="1"/>
    <row r="38519" ht="17.25" hidden="1" customHeight="1"/>
    <row r="38520" ht="17.25" hidden="1" customHeight="1"/>
    <row r="38521" ht="17.25" hidden="1" customHeight="1"/>
    <row r="38522" ht="17.25" hidden="1" customHeight="1"/>
    <row r="38523" ht="17.25" hidden="1" customHeight="1"/>
    <row r="38524" ht="17.25" hidden="1" customHeight="1"/>
    <row r="38525" ht="17.25" hidden="1" customHeight="1"/>
    <row r="38526" ht="17.25" hidden="1" customHeight="1"/>
    <row r="38527" ht="17.25" hidden="1" customHeight="1"/>
    <row r="38528" ht="17.25" hidden="1" customHeight="1"/>
    <row r="38529" ht="17.25" hidden="1" customHeight="1"/>
    <row r="38530" ht="17.25" hidden="1" customHeight="1"/>
    <row r="38531" ht="17.25" hidden="1" customHeight="1"/>
    <row r="38532" ht="17.25" hidden="1" customHeight="1"/>
    <row r="38533" ht="17.25" hidden="1" customHeight="1"/>
    <row r="38534" ht="17.25" hidden="1" customHeight="1"/>
    <row r="38535" ht="17.25" hidden="1" customHeight="1"/>
    <row r="38536" ht="17.25" hidden="1" customHeight="1"/>
    <row r="38537" ht="17.25" hidden="1" customHeight="1"/>
    <row r="38538" ht="17.25" hidden="1" customHeight="1"/>
    <row r="38539" ht="17.25" hidden="1" customHeight="1"/>
    <row r="38540" ht="17.25" hidden="1" customHeight="1"/>
    <row r="38541" ht="17.25" hidden="1" customHeight="1"/>
    <row r="38542" ht="17.25" hidden="1" customHeight="1"/>
    <row r="38543" ht="17.25" hidden="1" customHeight="1"/>
    <row r="38544" ht="17.25" hidden="1" customHeight="1"/>
    <row r="38545" ht="17.25" hidden="1" customHeight="1"/>
    <row r="38546" ht="17.25" hidden="1" customHeight="1"/>
    <row r="38547" ht="17.25" hidden="1" customHeight="1"/>
    <row r="38548" ht="17.25" hidden="1" customHeight="1"/>
    <row r="38549" ht="17.25" hidden="1" customHeight="1"/>
    <row r="38550" ht="17.25" hidden="1" customHeight="1"/>
    <row r="38551" ht="17.25" hidden="1" customHeight="1"/>
    <row r="38552" ht="17.25" hidden="1" customHeight="1"/>
    <row r="38553" ht="17.25" hidden="1" customHeight="1"/>
    <row r="38554" ht="17.25" hidden="1" customHeight="1"/>
    <row r="38555" ht="17.25" hidden="1" customHeight="1"/>
    <row r="38556" ht="17.25" hidden="1" customHeight="1"/>
    <row r="38557" ht="17.25" hidden="1" customHeight="1"/>
    <row r="38558" ht="17.25" hidden="1" customHeight="1"/>
    <row r="38559" ht="17.25" hidden="1" customHeight="1"/>
    <row r="38560" ht="17.25" hidden="1" customHeight="1"/>
    <row r="38561" ht="17.25" hidden="1" customHeight="1"/>
    <row r="38562" ht="17.25" hidden="1" customHeight="1"/>
    <row r="38563" ht="17.25" hidden="1" customHeight="1"/>
    <row r="38564" ht="17.25" hidden="1" customHeight="1"/>
    <row r="38565" ht="17.25" hidden="1" customHeight="1"/>
    <row r="38566" ht="17.25" hidden="1" customHeight="1"/>
    <row r="38567" ht="17.25" hidden="1" customHeight="1"/>
    <row r="38568" ht="17.25" hidden="1" customHeight="1"/>
    <row r="38569" ht="17.25" hidden="1" customHeight="1"/>
    <row r="38570" ht="17.25" hidden="1" customHeight="1"/>
    <row r="38571" ht="17.25" hidden="1" customHeight="1"/>
    <row r="38572" ht="17.25" hidden="1" customHeight="1"/>
    <row r="38573" ht="17.25" hidden="1" customHeight="1"/>
    <row r="38574" ht="17.25" hidden="1" customHeight="1"/>
    <row r="38575" ht="17.25" hidden="1" customHeight="1"/>
    <row r="38576" ht="17.25" hidden="1" customHeight="1"/>
    <row r="38577" ht="17.25" hidden="1" customHeight="1"/>
    <row r="38578" ht="17.25" hidden="1" customHeight="1"/>
    <row r="38579" ht="17.25" hidden="1" customHeight="1"/>
    <row r="38580" ht="17.25" hidden="1" customHeight="1"/>
    <row r="38581" ht="17.25" hidden="1" customHeight="1"/>
    <row r="38582" ht="17.25" hidden="1" customHeight="1"/>
    <row r="38583" ht="17.25" hidden="1" customHeight="1"/>
    <row r="38584" ht="17.25" hidden="1" customHeight="1"/>
    <row r="38585" ht="17.25" hidden="1" customHeight="1"/>
    <row r="38586" ht="17.25" hidden="1" customHeight="1"/>
    <row r="38587" ht="17.25" hidden="1" customHeight="1"/>
    <row r="38588" ht="17.25" hidden="1" customHeight="1"/>
    <row r="38589" ht="17.25" hidden="1" customHeight="1"/>
    <row r="38590" ht="17.25" hidden="1" customHeight="1"/>
    <row r="38591" ht="17.25" hidden="1" customHeight="1"/>
    <row r="38592" ht="17.25" hidden="1" customHeight="1"/>
    <row r="38593" ht="17.25" hidden="1" customHeight="1"/>
    <row r="38594" ht="17.25" hidden="1" customHeight="1"/>
    <row r="38595" ht="17.25" hidden="1" customHeight="1"/>
    <row r="38596" ht="17.25" hidden="1" customHeight="1"/>
    <row r="38597" ht="17.25" hidden="1" customHeight="1"/>
    <row r="38598" ht="17.25" hidden="1" customHeight="1"/>
    <row r="38599" ht="17.25" hidden="1" customHeight="1"/>
    <row r="38600" ht="17.25" hidden="1" customHeight="1"/>
    <row r="38601" ht="17.25" hidden="1" customHeight="1"/>
    <row r="38602" ht="17.25" hidden="1" customHeight="1"/>
    <row r="38603" ht="17.25" hidden="1" customHeight="1"/>
    <row r="38604" ht="17.25" hidden="1" customHeight="1"/>
    <row r="38605" ht="17.25" hidden="1" customHeight="1"/>
    <row r="38606" ht="17.25" hidden="1" customHeight="1"/>
    <row r="38607" ht="17.25" hidden="1" customHeight="1"/>
    <row r="38608" ht="17.25" hidden="1" customHeight="1"/>
    <row r="38609" ht="17.25" hidden="1" customHeight="1"/>
    <row r="38610" ht="17.25" hidden="1" customHeight="1"/>
    <row r="38611" ht="17.25" hidden="1" customHeight="1"/>
    <row r="38612" ht="17.25" hidden="1" customHeight="1"/>
    <row r="38613" ht="17.25" hidden="1" customHeight="1"/>
    <row r="38614" ht="17.25" hidden="1" customHeight="1"/>
    <row r="38615" ht="17.25" hidden="1" customHeight="1"/>
    <row r="38616" ht="17.25" hidden="1" customHeight="1"/>
    <row r="38617" ht="17.25" hidden="1" customHeight="1"/>
    <row r="38618" ht="17.25" hidden="1" customHeight="1"/>
    <row r="38619" ht="17.25" hidden="1" customHeight="1"/>
    <row r="38620" ht="17.25" hidden="1" customHeight="1"/>
    <row r="38621" ht="17.25" hidden="1" customHeight="1"/>
    <row r="38622" ht="17.25" hidden="1" customHeight="1"/>
    <row r="38623" ht="17.25" hidden="1" customHeight="1"/>
    <row r="38624" ht="17.25" hidden="1" customHeight="1"/>
    <row r="38625" ht="17.25" hidden="1" customHeight="1"/>
    <row r="38626" ht="17.25" hidden="1" customHeight="1"/>
    <row r="38627" ht="17.25" hidden="1" customHeight="1"/>
    <row r="38628" ht="17.25" hidden="1" customHeight="1"/>
    <row r="38629" ht="17.25" hidden="1" customHeight="1"/>
    <row r="38630" ht="17.25" hidden="1" customHeight="1"/>
    <row r="38631" ht="17.25" hidden="1" customHeight="1"/>
    <row r="38632" ht="17.25" hidden="1" customHeight="1"/>
    <row r="38633" ht="17.25" hidden="1" customHeight="1"/>
    <row r="38634" ht="17.25" hidden="1" customHeight="1"/>
    <row r="38635" ht="17.25" hidden="1" customHeight="1"/>
    <row r="38636" ht="17.25" hidden="1" customHeight="1"/>
    <row r="38637" ht="17.25" hidden="1" customHeight="1"/>
    <row r="38638" ht="17.25" hidden="1" customHeight="1"/>
    <row r="38639" ht="17.25" hidden="1" customHeight="1"/>
    <row r="38640" ht="17.25" hidden="1" customHeight="1"/>
    <row r="38641" ht="17.25" hidden="1" customHeight="1"/>
    <row r="38642" ht="17.25" hidden="1" customHeight="1"/>
    <row r="38643" ht="17.25" hidden="1" customHeight="1"/>
    <row r="38644" ht="17.25" hidden="1" customHeight="1"/>
    <row r="38645" ht="17.25" hidden="1" customHeight="1"/>
    <row r="38646" ht="17.25" hidden="1" customHeight="1"/>
    <row r="38647" ht="17.25" hidden="1" customHeight="1"/>
    <row r="38648" ht="17.25" hidden="1" customHeight="1"/>
    <row r="38649" ht="17.25" hidden="1" customHeight="1"/>
    <row r="38650" ht="17.25" hidden="1" customHeight="1"/>
    <row r="38651" ht="17.25" hidden="1" customHeight="1"/>
    <row r="38652" ht="17.25" hidden="1" customHeight="1"/>
    <row r="38653" ht="17.25" hidden="1" customHeight="1"/>
    <row r="38654" ht="17.25" hidden="1" customHeight="1"/>
    <row r="38655" ht="17.25" hidden="1" customHeight="1"/>
    <row r="38656" ht="17.25" hidden="1" customHeight="1"/>
    <row r="38657" ht="17.25" hidden="1" customHeight="1"/>
    <row r="38658" ht="17.25" hidden="1" customHeight="1"/>
    <row r="38659" ht="17.25" hidden="1" customHeight="1"/>
    <row r="38660" ht="17.25" hidden="1" customHeight="1"/>
    <row r="38661" ht="17.25" hidden="1" customHeight="1"/>
    <row r="38662" ht="17.25" hidden="1" customHeight="1"/>
    <row r="38663" ht="17.25" hidden="1" customHeight="1"/>
    <row r="38664" ht="17.25" hidden="1" customHeight="1"/>
    <row r="38665" ht="17.25" hidden="1" customHeight="1"/>
    <row r="38666" ht="17.25" hidden="1" customHeight="1"/>
    <row r="38667" ht="17.25" hidden="1" customHeight="1"/>
    <row r="38668" ht="17.25" hidden="1" customHeight="1"/>
    <row r="38669" ht="17.25" hidden="1" customHeight="1"/>
    <row r="38670" ht="17.25" hidden="1" customHeight="1"/>
    <row r="38671" ht="17.25" hidden="1" customHeight="1"/>
    <row r="38672" ht="17.25" hidden="1" customHeight="1"/>
    <row r="38673" ht="17.25" hidden="1" customHeight="1"/>
    <row r="38674" ht="17.25" hidden="1" customHeight="1"/>
    <row r="38675" ht="17.25" hidden="1" customHeight="1"/>
    <row r="38676" ht="17.25" hidden="1" customHeight="1"/>
    <row r="38677" ht="17.25" hidden="1" customHeight="1"/>
    <row r="38678" ht="17.25" hidden="1" customHeight="1"/>
    <row r="38679" ht="17.25" hidden="1" customHeight="1"/>
    <row r="38680" ht="17.25" hidden="1" customHeight="1"/>
    <row r="38681" ht="17.25" hidden="1" customHeight="1"/>
    <row r="38682" ht="17.25" hidden="1" customHeight="1"/>
    <row r="38683" ht="17.25" hidden="1" customHeight="1"/>
    <row r="38684" ht="17.25" hidden="1" customHeight="1"/>
    <row r="38685" ht="17.25" hidden="1" customHeight="1"/>
    <row r="38686" ht="17.25" hidden="1" customHeight="1"/>
    <row r="38687" ht="17.25" hidden="1" customHeight="1"/>
    <row r="38688" ht="17.25" hidden="1" customHeight="1"/>
    <row r="38689" ht="17.25" hidden="1" customHeight="1"/>
    <row r="38690" ht="17.25" hidden="1" customHeight="1"/>
    <row r="38691" ht="17.25" hidden="1" customHeight="1"/>
    <row r="38692" ht="17.25" hidden="1" customHeight="1"/>
    <row r="38693" ht="17.25" hidden="1" customHeight="1"/>
    <row r="38694" ht="17.25" hidden="1" customHeight="1"/>
    <row r="38695" ht="17.25" hidden="1" customHeight="1"/>
    <row r="38696" ht="17.25" hidden="1" customHeight="1"/>
    <row r="38697" ht="17.25" hidden="1" customHeight="1"/>
    <row r="38698" ht="17.25" hidden="1" customHeight="1"/>
    <row r="38699" ht="17.25" hidden="1" customHeight="1"/>
    <row r="38700" ht="17.25" hidden="1" customHeight="1"/>
    <row r="38701" ht="17.25" hidden="1" customHeight="1"/>
    <row r="38702" ht="17.25" hidden="1" customHeight="1"/>
    <row r="38703" ht="17.25" hidden="1" customHeight="1"/>
    <row r="38704" ht="17.25" hidden="1" customHeight="1"/>
    <row r="38705" ht="17.25" hidden="1" customHeight="1"/>
    <row r="38706" ht="17.25" hidden="1" customHeight="1"/>
    <row r="38707" ht="17.25" hidden="1" customHeight="1"/>
    <row r="38708" ht="17.25" hidden="1" customHeight="1"/>
    <row r="38709" ht="17.25" hidden="1" customHeight="1"/>
    <row r="38710" ht="17.25" hidden="1" customHeight="1"/>
    <row r="38711" ht="17.25" hidden="1" customHeight="1"/>
    <row r="38712" ht="17.25" hidden="1" customHeight="1"/>
    <row r="38713" ht="17.25" hidden="1" customHeight="1"/>
    <row r="38714" ht="17.25" hidden="1" customHeight="1"/>
    <row r="38715" ht="17.25" hidden="1" customHeight="1"/>
    <row r="38716" ht="17.25" hidden="1" customHeight="1"/>
    <row r="38717" ht="17.25" hidden="1" customHeight="1"/>
    <row r="38718" ht="17.25" hidden="1" customHeight="1"/>
    <row r="38719" ht="17.25" hidden="1" customHeight="1"/>
    <row r="38720" ht="17.25" hidden="1" customHeight="1"/>
    <row r="38721" ht="17.25" hidden="1" customHeight="1"/>
    <row r="38722" ht="17.25" hidden="1" customHeight="1"/>
    <row r="38723" ht="17.25" hidden="1" customHeight="1"/>
    <row r="38724" ht="17.25" hidden="1" customHeight="1"/>
    <row r="38725" ht="17.25" hidden="1" customHeight="1"/>
    <row r="38726" ht="17.25" hidden="1" customHeight="1"/>
    <row r="38727" ht="17.25" hidden="1" customHeight="1"/>
    <row r="38728" ht="17.25" hidden="1" customHeight="1"/>
    <row r="38729" ht="17.25" hidden="1" customHeight="1"/>
    <row r="38730" ht="17.25" hidden="1" customHeight="1"/>
    <row r="38731" ht="17.25" hidden="1" customHeight="1"/>
    <row r="38732" ht="17.25" hidden="1" customHeight="1"/>
    <row r="38733" ht="17.25" hidden="1" customHeight="1"/>
    <row r="38734" ht="17.25" hidden="1" customHeight="1"/>
    <row r="38735" ht="17.25" hidden="1" customHeight="1"/>
    <row r="38736" ht="17.25" hidden="1" customHeight="1"/>
    <row r="38737" ht="17.25" hidden="1" customHeight="1"/>
    <row r="38738" ht="17.25" hidden="1" customHeight="1"/>
    <row r="38739" ht="17.25" hidden="1" customHeight="1"/>
    <row r="38740" ht="17.25" hidden="1" customHeight="1"/>
    <row r="38741" ht="17.25" hidden="1" customHeight="1"/>
    <row r="38742" ht="17.25" hidden="1" customHeight="1"/>
    <row r="38743" ht="17.25" hidden="1" customHeight="1"/>
    <row r="38744" ht="17.25" hidden="1" customHeight="1"/>
    <row r="38745" ht="17.25" hidden="1" customHeight="1"/>
    <row r="38746" ht="17.25" hidden="1" customHeight="1"/>
    <row r="38747" ht="17.25" hidden="1" customHeight="1"/>
    <row r="38748" ht="17.25" hidden="1" customHeight="1"/>
    <row r="38749" ht="17.25" hidden="1" customHeight="1"/>
    <row r="38750" ht="17.25" hidden="1" customHeight="1"/>
    <row r="38751" ht="17.25" hidden="1" customHeight="1"/>
    <row r="38752" ht="17.25" hidden="1" customHeight="1"/>
    <row r="38753" ht="17.25" hidden="1" customHeight="1"/>
    <row r="38754" ht="17.25" hidden="1" customHeight="1"/>
    <row r="38755" ht="17.25" hidden="1" customHeight="1"/>
    <row r="38756" ht="17.25" hidden="1" customHeight="1"/>
    <row r="38757" ht="17.25" hidden="1" customHeight="1"/>
    <row r="38758" ht="17.25" hidden="1" customHeight="1"/>
    <row r="38759" ht="17.25" hidden="1" customHeight="1"/>
    <row r="38760" ht="17.25" hidden="1" customHeight="1"/>
    <row r="38761" ht="17.25" hidden="1" customHeight="1"/>
    <row r="38762" ht="17.25" hidden="1" customHeight="1"/>
    <row r="38763" ht="17.25" hidden="1" customHeight="1"/>
    <row r="38764" ht="17.25" hidden="1" customHeight="1"/>
    <row r="38765" ht="17.25" hidden="1" customHeight="1"/>
    <row r="38766" ht="17.25" hidden="1" customHeight="1"/>
    <row r="38767" ht="17.25" hidden="1" customHeight="1"/>
    <row r="38768" ht="17.25" hidden="1" customHeight="1"/>
    <row r="38769" ht="17.25" hidden="1" customHeight="1"/>
    <row r="38770" ht="17.25" hidden="1" customHeight="1"/>
    <row r="38771" ht="17.25" hidden="1" customHeight="1"/>
    <row r="38772" ht="17.25" hidden="1" customHeight="1"/>
    <row r="38773" ht="17.25" hidden="1" customHeight="1"/>
    <row r="38774" ht="17.25" hidden="1" customHeight="1"/>
    <row r="38775" ht="17.25" hidden="1" customHeight="1"/>
    <row r="38776" ht="17.25" hidden="1" customHeight="1"/>
    <row r="38777" ht="17.25" hidden="1" customHeight="1"/>
    <row r="38778" ht="17.25" hidden="1" customHeight="1"/>
    <row r="38779" ht="17.25" hidden="1" customHeight="1"/>
    <row r="38780" ht="17.25" hidden="1" customHeight="1"/>
    <row r="38781" ht="17.25" hidden="1" customHeight="1"/>
    <row r="38782" ht="17.25" hidden="1" customHeight="1"/>
    <row r="38783" ht="17.25" hidden="1" customHeight="1"/>
    <row r="38784" ht="17.25" hidden="1" customHeight="1"/>
    <row r="38785" ht="17.25" hidden="1" customHeight="1"/>
    <row r="38786" ht="17.25" hidden="1" customHeight="1"/>
    <row r="38787" ht="17.25" hidden="1" customHeight="1"/>
    <row r="38788" ht="17.25" hidden="1" customHeight="1"/>
    <row r="38789" ht="17.25" hidden="1" customHeight="1"/>
    <row r="38790" ht="17.25" hidden="1" customHeight="1"/>
    <row r="38791" ht="17.25" hidden="1" customHeight="1"/>
    <row r="38792" ht="17.25" hidden="1" customHeight="1"/>
    <row r="38793" ht="17.25" hidden="1" customHeight="1"/>
    <row r="38794" ht="17.25" hidden="1" customHeight="1"/>
    <row r="38795" ht="17.25" hidden="1" customHeight="1"/>
    <row r="38796" ht="17.25" hidden="1" customHeight="1"/>
    <row r="38797" ht="17.25" hidden="1" customHeight="1"/>
    <row r="38798" ht="17.25" hidden="1" customHeight="1"/>
    <row r="38799" ht="17.25" hidden="1" customHeight="1"/>
    <row r="38800" ht="17.25" hidden="1" customHeight="1"/>
    <row r="38801" ht="17.25" hidden="1" customHeight="1"/>
    <row r="38802" ht="17.25" hidden="1" customHeight="1"/>
    <row r="38803" ht="17.25" hidden="1" customHeight="1"/>
    <row r="38804" ht="17.25" hidden="1" customHeight="1"/>
    <row r="38805" ht="17.25" hidden="1" customHeight="1"/>
    <row r="38806" ht="17.25" hidden="1" customHeight="1"/>
    <row r="38807" ht="17.25" hidden="1" customHeight="1"/>
    <row r="38808" ht="17.25" hidden="1" customHeight="1"/>
    <row r="38809" ht="17.25" hidden="1" customHeight="1"/>
    <row r="38810" ht="17.25" hidden="1" customHeight="1"/>
    <row r="38811" ht="17.25" hidden="1" customHeight="1"/>
    <row r="38812" ht="17.25" hidden="1" customHeight="1"/>
    <row r="38813" ht="17.25" hidden="1" customHeight="1"/>
    <row r="38814" ht="17.25" hidden="1" customHeight="1"/>
    <row r="38815" ht="17.25" hidden="1" customHeight="1"/>
    <row r="38816" ht="17.25" hidden="1" customHeight="1"/>
    <row r="38817" ht="17.25" hidden="1" customHeight="1"/>
    <row r="38818" ht="17.25" hidden="1" customHeight="1"/>
    <row r="38819" ht="17.25" hidden="1" customHeight="1"/>
    <row r="38820" ht="17.25" hidden="1" customHeight="1"/>
    <row r="38821" ht="17.25" hidden="1" customHeight="1"/>
    <row r="38822" ht="17.25" hidden="1" customHeight="1"/>
    <row r="38823" ht="17.25" hidden="1" customHeight="1"/>
    <row r="38824" ht="17.25" hidden="1" customHeight="1"/>
    <row r="38825" ht="17.25" hidden="1" customHeight="1"/>
    <row r="38826" ht="17.25" hidden="1" customHeight="1"/>
    <row r="38827" ht="17.25" hidden="1" customHeight="1"/>
    <row r="38828" ht="17.25" hidden="1" customHeight="1"/>
    <row r="38829" ht="17.25" hidden="1" customHeight="1"/>
    <row r="38830" ht="17.25" hidden="1" customHeight="1"/>
    <row r="38831" ht="17.25" hidden="1" customHeight="1"/>
    <row r="38832" ht="17.25" hidden="1" customHeight="1"/>
    <row r="38833" ht="17.25" hidden="1" customHeight="1"/>
    <row r="38834" ht="17.25" hidden="1" customHeight="1"/>
    <row r="38835" ht="17.25" hidden="1" customHeight="1"/>
    <row r="38836" ht="17.25" hidden="1" customHeight="1"/>
    <row r="38837" ht="17.25" hidden="1" customHeight="1"/>
    <row r="38838" ht="17.25" hidden="1" customHeight="1"/>
    <row r="38839" ht="17.25" hidden="1" customHeight="1"/>
    <row r="38840" ht="17.25" hidden="1" customHeight="1"/>
    <row r="38841" ht="17.25" hidden="1" customHeight="1"/>
    <row r="38842" ht="17.25" hidden="1" customHeight="1"/>
    <row r="38843" ht="17.25" hidden="1" customHeight="1"/>
    <row r="38844" ht="17.25" hidden="1" customHeight="1"/>
    <row r="38845" ht="17.25" hidden="1" customHeight="1"/>
    <row r="38846" ht="17.25" hidden="1" customHeight="1"/>
    <row r="38847" ht="17.25" hidden="1" customHeight="1"/>
    <row r="38848" ht="17.25" hidden="1" customHeight="1"/>
    <row r="38849" ht="17.25" hidden="1" customHeight="1"/>
    <row r="38850" ht="17.25" hidden="1" customHeight="1"/>
    <row r="38851" ht="17.25" hidden="1" customHeight="1"/>
    <row r="38852" ht="17.25" hidden="1" customHeight="1"/>
    <row r="38853" ht="17.25" hidden="1" customHeight="1"/>
    <row r="38854" ht="17.25" hidden="1" customHeight="1"/>
    <row r="38855" ht="17.25" hidden="1" customHeight="1"/>
    <row r="38856" ht="17.25" hidden="1" customHeight="1"/>
    <row r="38857" ht="17.25" hidden="1" customHeight="1"/>
    <row r="38858" ht="17.25" hidden="1" customHeight="1"/>
    <row r="38859" ht="17.25" hidden="1" customHeight="1"/>
    <row r="38860" ht="17.25" hidden="1" customHeight="1"/>
    <row r="38861" ht="17.25" hidden="1" customHeight="1"/>
    <row r="38862" ht="17.25" hidden="1" customHeight="1"/>
    <row r="38863" ht="17.25" hidden="1" customHeight="1"/>
    <row r="38864" ht="17.25" hidden="1" customHeight="1"/>
    <row r="38865" ht="17.25" hidden="1" customHeight="1"/>
    <row r="38866" ht="17.25" hidden="1" customHeight="1"/>
    <row r="38867" ht="17.25" hidden="1" customHeight="1"/>
    <row r="38868" ht="17.25" hidden="1" customHeight="1"/>
    <row r="38869" ht="17.25" hidden="1" customHeight="1"/>
    <row r="38870" ht="17.25" hidden="1" customHeight="1"/>
    <row r="38871" ht="17.25" hidden="1" customHeight="1"/>
    <row r="38872" ht="17.25" hidden="1" customHeight="1"/>
    <row r="38873" ht="17.25" hidden="1" customHeight="1"/>
    <row r="38874" ht="17.25" hidden="1" customHeight="1"/>
    <row r="38875" ht="17.25" hidden="1" customHeight="1"/>
    <row r="38876" ht="17.25" hidden="1" customHeight="1"/>
    <row r="38877" ht="17.25" hidden="1" customHeight="1"/>
    <row r="38878" ht="17.25" hidden="1" customHeight="1"/>
    <row r="38879" ht="17.25" hidden="1" customHeight="1"/>
    <row r="38880" ht="17.25" hidden="1" customHeight="1"/>
    <row r="38881" ht="17.25" hidden="1" customHeight="1"/>
    <row r="38882" ht="17.25" hidden="1" customHeight="1"/>
    <row r="38883" ht="17.25" hidden="1" customHeight="1"/>
    <row r="38884" ht="17.25" hidden="1" customHeight="1"/>
    <row r="38885" ht="17.25" hidden="1" customHeight="1"/>
    <row r="38886" ht="17.25" hidden="1" customHeight="1"/>
    <row r="38887" ht="17.25" hidden="1" customHeight="1"/>
    <row r="38888" ht="17.25" hidden="1" customHeight="1"/>
    <row r="38889" ht="17.25" hidden="1" customHeight="1"/>
    <row r="38890" ht="17.25" hidden="1" customHeight="1"/>
    <row r="38891" ht="17.25" hidden="1" customHeight="1"/>
    <row r="38892" ht="17.25" hidden="1" customHeight="1"/>
    <row r="38893" ht="17.25" hidden="1" customHeight="1"/>
    <row r="38894" ht="17.25" hidden="1" customHeight="1"/>
    <row r="38895" ht="17.25" hidden="1" customHeight="1"/>
    <row r="38896" ht="17.25" hidden="1" customHeight="1"/>
    <row r="38897" ht="17.25" hidden="1" customHeight="1"/>
    <row r="38898" ht="17.25" hidden="1" customHeight="1"/>
    <row r="38899" ht="17.25" hidden="1" customHeight="1"/>
    <row r="38900" ht="17.25" hidden="1" customHeight="1"/>
    <row r="38901" ht="17.25" hidden="1" customHeight="1"/>
    <row r="38902" ht="17.25" hidden="1" customHeight="1"/>
    <row r="38903" ht="17.25" hidden="1" customHeight="1"/>
    <row r="38904" ht="17.25" hidden="1" customHeight="1"/>
    <row r="38905" ht="17.25" hidden="1" customHeight="1"/>
    <row r="38906" ht="17.25" hidden="1" customHeight="1"/>
    <row r="38907" ht="17.25" hidden="1" customHeight="1"/>
    <row r="38908" ht="17.25" hidden="1" customHeight="1"/>
    <row r="38909" ht="17.25" hidden="1" customHeight="1"/>
    <row r="38910" ht="17.25" hidden="1" customHeight="1"/>
    <row r="38911" ht="17.25" hidden="1" customHeight="1"/>
    <row r="38912" ht="17.25" hidden="1" customHeight="1"/>
    <row r="38913" ht="17.25" hidden="1" customHeight="1"/>
    <row r="38914" ht="17.25" hidden="1" customHeight="1"/>
    <row r="38915" ht="17.25" hidden="1" customHeight="1"/>
    <row r="38916" ht="17.25" hidden="1" customHeight="1"/>
    <row r="38917" ht="17.25" hidden="1" customHeight="1"/>
    <row r="38918" ht="17.25" hidden="1" customHeight="1"/>
    <row r="38919" ht="17.25" hidden="1" customHeight="1"/>
    <row r="38920" ht="17.25" hidden="1" customHeight="1"/>
    <row r="38921" ht="17.25" hidden="1" customHeight="1"/>
    <row r="38922" ht="17.25" hidden="1" customHeight="1"/>
    <row r="38923" ht="17.25" hidden="1" customHeight="1"/>
    <row r="38924" ht="17.25" hidden="1" customHeight="1"/>
    <row r="38925" ht="17.25" hidden="1" customHeight="1"/>
    <row r="38926" ht="17.25" hidden="1" customHeight="1"/>
    <row r="38927" ht="17.25" hidden="1" customHeight="1"/>
    <row r="38928" ht="17.25" hidden="1" customHeight="1"/>
    <row r="38929" ht="17.25" hidden="1" customHeight="1"/>
    <row r="38930" ht="17.25" hidden="1" customHeight="1"/>
    <row r="38931" ht="17.25" hidden="1" customHeight="1"/>
    <row r="38932" ht="17.25" hidden="1" customHeight="1"/>
    <row r="38933" ht="17.25" hidden="1" customHeight="1"/>
    <row r="38934" ht="17.25" hidden="1" customHeight="1"/>
    <row r="38935" ht="17.25" hidden="1" customHeight="1"/>
    <row r="38936" ht="17.25" hidden="1" customHeight="1"/>
    <row r="38937" ht="17.25" hidden="1" customHeight="1"/>
    <row r="38938" ht="17.25" hidden="1" customHeight="1"/>
    <row r="38939" ht="17.25" hidden="1" customHeight="1"/>
    <row r="38940" ht="17.25" hidden="1" customHeight="1"/>
    <row r="38941" ht="17.25" hidden="1" customHeight="1"/>
    <row r="38942" ht="17.25" hidden="1" customHeight="1"/>
    <row r="38943" ht="17.25" hidden="1" customHeight="1"/>
    <row r="38944" ht="17.25" hidden="1" customHeight="1"/>
    <row r="38945" ht="17.25" hidden="1" customHeight="1"/>
    <row r="38946" ht="17.25" hidden="1" customHeight="1"/>
    <row r="38947" ht="17.25" hidden="1" customHeight="1"/>
    <row r="38948" ht="17.25" hidden="1" customHeight="1"/>
    <row r="38949" ht="17.25" hidden="1" customHeight="1"/>
    <row r="38950" ht="17.25" hidden="1" customHeight="1"/>
    <row r="38951" ht="17.25" hidden="1" customHeight="1"/>
    <row r="38952" ht="17.25" hidden="1" customHeight="1"/>
    <row r="38953" ht="17.25" hidden="1" customHeight="1"/>
    <row r="38954" ht="17.25" hidden="1" customHeight="1"/>
    <row r="38955" ht="17.25" hidden="1" customHeight="1"/>
    <row r="38956" ht="17.25" hidden="1" customHeight="1"/>
    <row r="38957" ht="17.25" hidden="1" customHeight="1"/>
    <row r="38958" ht="17.25" hidden="1" customHeight="1"/>
    <row r="38959" ht="17.25" hidden="1" customHeight="1"/>
    <row r="38960" ht="17.25" hidden="1" customHeight="1"/>
    <row r="38961" ht="17.25" hidden="1" customHeight="1"/>
    <row r="38962" ht="17.25" hidden="1" customHeight="1"/>
    <row r="38963" ht="17.25" hidden="1" customHeight="1"/>
    <row r="38964" ht="17.25" hidden="1" customHeight="1"/>
    <row r="38965" ht="17.25" hidden="1" customHeight="1"/>
    <row r="38966" ht="17.25" hidden="1" customHeight="1"/>
    <row r="38967" ht="17.25" hidden="1" customHeight="1"/>
    <row r="38968" ht="17.25" hidden="1" customHeight="1"/>
    <row r="38969" ht="17.25" hidden="1" customHeight="1"/>
    <row r="38970" ht="17.25" hidden="1" customHeight="1"/>
    <row r="38971" ht="17.25" hidden="1" customHeight="1"/>
    <row r="38972" ht="17.25" hidden="1" customHeight="1"/>
    <row r="38973" ht="17.25" hidden="1" customHeight="1"/>
    <row r="38974" ht="17.25" hidden="1" customHeight="1"/>
    <row r="38975" ht="17.25" hidden="1" customHeight="1"/>
    <row r="38976" ht="17.25" hidden="1" customHeight="1"/>
    <row r="38977" ht="17.25" hidden="1" customHeight="1"/>
    <row r="38978" ht="17.25" hidden="1" customHeight="1"/>
    <row r="38979" ht="17.25" hidden="1" customHeight="1"/>
    <row r="38980" ht="17.25" hidden="1" customHeight="1"/>
    <row r="38981" ht="17.25" hidden="1" customHeight="1"/>
    <row r="38982" ht="17.25" hidden="1" customHeight="1"/>
    <row r="38983" ht="17.25" hidden="1" customHeight="1"/>
    <row r="38984" ht="17.25" hidden="1" customHeight="1"/>
    <row r="38985" ht="17.25" hidden="1" customHeight="1"/>
    <row r="38986" ht="17.25" hidden="1" customHeight="1"/>
    <row r="38987" ht="17.25" hidden="1" customHeight="1"/>
    <row r="38988" ht="17.25" hidden="1" customHeight="1"/>
    <row r="38989" ht="17.25" hidden="1" customHeight="1"/>
    <row r="38990" ht="17.25" hidden="1" customHeight="1"/>
    <row r="38991" ht="17.25" hidden="1" customHeight="1"/>
    <row r="38992" ht="17.25" hidden="1" customHeight="1"/>
    <row r="38993" ht="17.25" hidden="1" customHeight="1"/>
    <row r="38994" ht="17.25" hidden="1" customHeight="1"/>
    <row r="38995" ht="17.25" hidden="1" customHeight="1"/>
    <row r="38996" ht="17.25" hidden="1" customHeight="1"/>
    <row r="38997" ht="17.25" hidden="1" customHeight="1"/>
    <row r="38998" ht="17.25" hidden="1" customHeight="1"/>
    <row r="38999" ht="17.25" hidden="1" customHeight="1"/>
    <row r="39000" ht="17.25" hidden="1" customHeight="1"/>
    <row r="39001" ht="17.25" hidden="1" customHeight="1"/>
    <row r="39002" ht="17.25" hidden="1" customHeight="1"/>
    <row r="39003" ht="17.25" hidden="1" customHeight="1"/>
    <row r="39004" ht="17.25" hidden="1" customHeight="1"/>
    <row r="39005" ht="17.25" hidden="1" customHeight="1"/>
    <row r="39006" ht="17.25" hidden="1" customHeight="1"/>
    <row r="39007" ht="17.25" hidden="1" customHeight="1"/>
    <row r="39008" ht="17.25" hidden="1" customHeight="1"/>
    <row r="39009" ht="17.25" hidden="1" customHeight="1"/>
    <row r="39010" ht="17.25" hidden="1" customHeight="1"/>
    <row r="39011" ht="17.25" hidden="1" customHeight="1"/>
    <row r="39012" ht="17.25" hidden="1" customHeight="1"/>
    <row r="39013" ht="17.25" hidden="1" customHeight="1"/>
    <row r="39014" ht="17.25" hidden="1" customHeight="1"/>
    <row r="39015" ht="17.25" hidden="1" customHeight="1"/>
    <row r="39016" ht="17.25" hidden="1" customHeight="1"/>
    <row r="39017" ht="17.25" hidden="1" customHeight="1"/>
    <row r="39018" ht="17.25" hidden="1" customHeight="1"/>
    <row r="39019" ht="17.25" hidden="1" customHeight="1"/>
    <row r="39020" ht="17.25" hidden="1" customHeight="1"/>
    <row r="39021" ht="17.25" hidden="1" customHeight="1"/>
    <row r="39022" ht="17.25" hidden="1" customHeight="1"/>
    <row r="39023" ht="17.25" hidden="1" customHeight="1"/>
    <row r="39024" ht="17.25" hidden="1" customHeight="1"/>
    <row r="39025" ht="17.25" hidden="1" customHeight="1"/>
    <row r="39026" ht="17.25" hidden="1" customHeight="1"/>
    <row r="39027" ht="17.25" hidden="1" customHeight="1"/>
    <row r="39028" ht="17.25" hidden="1" customHeight="1"/>
    <row r="39029" ht="17.25" hidden="1" customHeight="1"/>
    <row r="39030" ht="17.25" hidden="1" customHeight="1"/>
    <row r="39031" ht="17.25" hidden="1" customHeight="1"/>
    <row r="39032" ht="17.25" hidden="1" customHeight="1"/>
    <row r="39033" ht="17.25" hidden="1" customHeight="1"/>
    <row r="39034" ht="17.25" hidden="1" customHeight="1"/>
    <row r="39035" ht="17.25" hidden="1" customHeight="1"/>
    <row r="39036" ht="17.25" hidden="1" customHeight="1"/>
    <row r="39037" ht="17.25" hidden="1" customHeight="1"/>
    <row r="39038" ht="17.25" hidden="1" customHeight="1"/>
    <row r="39039" ht="17.25" hidden="1" customHeight="1"/>
    <row r="39040" ht="17.25" hidden="1" customHeight="1"/>
    <row r="39041" ht="17.25" hidden="1" customHeight="1"/>
    <row r="39042" ht="17.25" hidden="1" customHeight="1"/>
    <row r="39043" ht="17.25" hidden="1" customHeight="1"/>
    <row r="39044" ht="17.25" hidden="1" customHeight="1"/>
    <row r="39045" ht="17.25" hidden="1" customHeight="1"/>
    <row r="39046" ht="17.25" hidden="1" customHeight="1"/>
    <row r="39047" ht="17.25" hidden="1" customHeight="1"/>
    <row r="39048" ht="17.25" hidden="1" customHeight="1"/>
    <row r="39049" ht="17.25" hidden="1" customHeight="1"/>
    <row r="39050" ht="17.25" hidden="1" customHeight="1"/>
    <row r="39051" ht="17.25" hidden="1" customHeight="1"/>
    <row r="39052" ht="17.25" hidden="1" customHeight="1"/>
    <row r="39053" ht="17.25" hidden="1" customHeight="1"/>
    <row r="39054" ht="17.25" hidden="1" customHeight="1"/>
    <row r="39055" ht="17.25" hidden="1" customHeight="1"/>
    <row r="39056" ht="17.25" hidden="1" customHeight="1"/>
    <row r="39057" ht="17.25" hidden="1" customHeight="1"/>
    <row r="39058" ht="17.25" hidden="1" customHeight="1"/>
    <row r="39059" ht="17.25" hidden="1" customHeight="1"/>
    <row r="39060" ht="17.25" hidden="1" customHeight="1"/>
    <row r="39061" ht="17.25" hidden="1" customHeight="1"/>
    <row r="39062" ht="17.25" hidden="1" customHeight="1"/>
    <row r="39063" ht="17.25" hidden="1" customHeight="1"/>
    <row r="39064" ht="17.25" hidden="1" customHeight="1"/>
    <row r="39065" ht="17.25" hidden="1" customHeight="1"/>
    <row r="39066" ht="17.25" hidden="1" customHeight="1"/>
    <row r="39067" ht="17.25" hidden="1" customHeight="1"/>
    <row r="39068" ht="17.25" hidden="1" customHeight="1"/>
    <row r="39069" ht="17.25" hidden="1" customHeight="1"/>
    <row r="39070" ht="17.25" hidden="1" customHeight="1"/>
    <row r="39071" ht="17.25" hidden="1" customHeight="1"/>
    <row r="39072" ht="17.25" hidden="1" customHeight="1"/>
    <row r="39073" ht="17.25" hidden="1" customHeight="1"/>
    <row r="39074" ht="17.25" hidden="1" customHeight="1"/>
    <row r="39075" ht="17.25" hidden="1" customHeight="1"/>
    <row r="39076" ht="17.25" hidden="1" customHeight="1"/>
    <row r="39077" ht="17.25" hidden="1" customHeight="1"/>
    <row r="39078" ht="17.25" hidden="1" customHeight="1"/>
    <row r="39079" ht="17.25" hidden="1" customHeight="1"/>
    <row r="39080" ht="17.25" hidden="1" customHeight="1"/>
    <row r="39081" ht="17.25" hidden="1" customHeight="1"/>
    <row r="39082" ht="17.25" hidden="1" customHeight="1"/>
    <row r="39083" ht="17.25" hidden="1" customHeight="1"/>
    <row r="39084" ht="17.25" hidden="1" customHeight="1"/>
    <row r="39085" ht="17.25" hidden="1" customHeight="1"/>
    <row r="39086" ht="17.25" hidden="1" customHeight="1"/>
    <row r="39087" ht="17.25" hidden="1" customHeight="1"/>
    <row r="39088" ht="17.25" hidden="1" customHeight="1"/>
    <row r="39089" ht="17.25" hidden="1" customHeight="1"/>
    <row r="39090" ht="17.25" hidden="1" customHeight="1"/>
    <row r="39091" ht="17.25" hidden="1" customHeight="1"/>
    <row r="39092" ht="17.25" hidden="1" customHeight="1"/>
    <row r="39093" ht="17.25" hidden="1" customHeight="1"/>
    <row r="39094" ht="17.25" hidden="1" customHeight="1"/>
    <row r="39095" ht="17.25" hidden="1" customHeight="1"/>
    <row r="39096" ht="17.25" hidden="1" customHeight="1"/>
    <row r="39097" ht="17.25" hidden="1" customHeight="1"/>
    <row r="39098" ht="17.25" hidden="1" customHeight="1"/>
    <row r="39099" ht="17.25" hidden="1" customHeight="1"/>
    <row r="39100" ht="17.25" hidden="1" customHeight="1"/>
    <row r="39101" ht="17.25" hidden="1" customHeight="1"/>
    <row r="39102" ht="17.25" hidden="1" customHeight="1"/>
    <row r="39103" ht="17.25" hidden="1" customHeight="1"/>
    <row r="39104" ht="17.25" hidden="1" customHeight="1"/>
    <row r="39105" ht="17.25" hidden="1" customHeight="1"/>
    <row r="39106" ht="17.25" hidden="1" customHeight="1"/>
    <row r="39107" ht="17.25" hidden="1" customHeight="1"/>
    <row r="39108" ht="17.25" hidden="1" customHeight="1"/>
    <row r="39109" ht="17.25" hidden="1" customHeight="1"/>
    <row r="39110" ht="17.25" hidden="1" customHeight="1"/>
    <row r="39111" ht="17.25" hidden="1" customHeight="1"/>
    <row r="39112" ht="17.25" hidden="1" customHeight="1"/>
    <row r="39113" ht="17.25" hidden="1" customHeight="1"/>
    <row r="39114" ht="17.25" hidden="1" customHeight="1"/>
    <row r="39115" ht="17.25" hidden="1" customHeight="1"/>
    <row r="39116" ht="17.25" hidden="1" customHeight="1"/>
    <row r="39117" ht="17.25" hidden="1" customHeight="1"/>
    <row r="39118" ht="17.25" hidden="1" customHeight="1"/>
    <row r="39119" ht="17.25" hidden="1" customHeight="1"/>
    <row r="39120" ht="17.25" hidden="1" customHeight="1"/>
    <row r="39121" ht="17.25" hidden="1" customHeight="1"/>
    <row r="39122" ht="17.25" hidden="1" customHeight="1"/>
    <row r="39123" ht="17.25" hidden="1" customHeight="1"/>
    <row r="39124" ht="17.25" hidden="1" customHeight="1"/>
    <row r="39125" ht="17.25" hidden="1" customHeight="1"/>
    <row r="39126" ht="17.25" hidden="1" customHeight="1"/>
    <row r="39127" ht="17.25" hidden="1" customHeight="1"/>
    <row r="39128" ht="17.25" hidden="1" customHeight="1"/>
    <row r="39129" ht="17.25" hidden="1" customHeight="1"/>
    <row r="39130" ht="17.25" hidden="1" customHeight="1"/>
    <row r="39131" ht="17.25" hidden="1" customHeight="1"/>
    <row r="39132" ht="17.25" hidden="1" customHeight="1"/>
    <row r="39133" ht="17.25" hidden="1" customHeight="1"/>
    <row r="39134" ht="17.25" hidden="1" customHeight="1"/>
    <row r="39135" ht="17.25" hidden="1" customHeight="1"/>
    <row r="39136" ht="17.25" hidden="1" customHeight="1"/>
    <row r="39137" ht="17.25" hidden="1" customHeight="1"/>
    <row r="39138" ht="17.25" hidden="1" customHeight="1"/>
    <row r="39139" ht="17.25" hidden="1" customHeight="1"/>
    <row r="39140" ht="17.25" hidden="1" customHeight="1"/>
    <row r="39141" ht="17.25" hidden="1" customHeight="1"/>
    <row r="39142" ht="17.25" hidden="1" customHeight="1"/>
    <row r="39143" ht="17.25" hidden="1" customHeight="1"/>
    <row r="39144" ht="17.25" hidden="1" customHeight="1"/>
    <row r="39145" ht="17.25" hidden="1" customHeight="1"/>
    <row r="39146" ht="17.25" hidden="1" customHeight="1"/>
    <row r="39147" ht="17.25" hidden="1" customHeight="1"/>
    <row r="39148" ht="17.25" hidden="1" customHeight="1"/>
    <row r="39149" ht="17.25" hidden="1" customHeight="1"/>
    <row r="39150" ht="17.25" hidden="1" customHeight="1"/>
    <row r="39151" ht="17.25" hidden="1" customHeight="1"/>
    <row r="39152" ht="17.25" hidden="1" customHeight="1"/>
    <row r="39153" ht="17.25" hidden="1" customHeight="1"/>
    <row r="39154" ht="17.25" hidden="1" customHeight="1"/>
    <row r="39155" ht="17.25" hidden="1" customHeight="1"/>
    <row r="39156" ht="17.25" hidden="1" customHeight="1"/>
    <row r="39157" ht="17.25" hidden="1" customHeight="1"/>
    <row r="39158" ht="17.25" hidden="1" customHeight="1"/>
    <row r="39159" ht="17.25" hidden="1" customHeight="1"/>
    <row r="39160" ht="17.25" hidden="1" customHeight="1"/>
    <row r="39161" ht="17.25" hidden="1" customHeight="1"/>
    <row r="39162" ht="17.25" hidden="1" customHeight="1"/>
    <row r="39163" ht="17.25" hidden="1" customHeight="1"/>
    <row r="39164" ht="17.25" hidden="1" customHeight="1"/>
    <row r="39165" ht="17.25" hidden="1" customHeight="1"/>
    <row r="39166" ht="17.25" hidden="1" customHeight="1"/>
    <row r="39167" ht="17.25" hidden="1" customHeight="1"/>
    <row r="39168" ht="17.25" hidden="1" customHeight="1"/>
    <row r="39169" ht="17.25" hidden="1" customHeight="1"/>
    <row r="39170" ht="17.25" hidden="1" customHeight="1"/>
    <row r="39171" ht="17.25" hidden="1" customHeight="1"/>
    <row r="39172" ht="17.25" hidden="1" customHeight="1"/>
    <row r="39173" ht="17.25" hidden="1" customHeight="1"/>
    <row r="39174" ht="17.25" hidden="1" customHeight="1"/>
    <row r="39175" ht="17.25" hidden="1" customHeight="1"/>
    <row r="39176" ht="17.25" hidden="1" customHeight="1"/>
    <row r="39177" ht="17.25" hidden="1" customHeight="1"/>
    <row r="39178" ht="17.25" hidden="1" customHeight="1"/>
    <row r="39179" ht="17.25" hidden="1" customHeight="1"/>
    <row r="39180" ht="17.25" hidden="1" customHeight="1"/>
    <row r="39181" ht="17.25" hidden="1" customHeight="1"/>
    <row r="39182" ht="17.25" hidden="1" customHeight="1"/>
    <row r="39183" ht="17.25" hidden="1" customHeight="1"/>
    <row r="39184" ht="17.25" hidden="1" customHeight="1"/>
    <row r="39185" ht="17.25" hidden="1" customHeight="1"/>
    <row r="39186" ht="17.25" hidden="1" customHeight="1"/>
    <row r="39187" ht="17.25" hidden="1" customHeight="1"/>
    <row r="39188" ht="17.25" hidden="1" customHeight="1"/>
    <row r="39189" ht="17.25" hidden="1" customHeight="1"/>
    <row r="39190" ht="17.25" hidden="1" customHeight="1"/>
    <row r="39191" ht="17.25" hidden="1" customHeight="1"/>
    <row r="39192" ht="17.25" hidden="1" customHeight="1"/>
    <row r="39193" ht="17.25" hidden="1" customHeight="1"/>
    <row r="39194" ht="17.25" hidden="1" customHeight="1"/>
    <row r="39195" ht="17.25" hidden="1" customHeight="1"/>
    <row r="39196" ht="17.25" hidden="1" customHeight="1"/>
    <row r="39197" ht="17.25" hidden="1" customHeight="1"/>
    <row r="39198" ht="17.25" hidden="1" customHeight="1"/>
    <row r="39199" ht="17.25" hidden="1" customHeight="1"/>
    <row r="39200" ht="17.25" hidden="1" customHeight="1"/>
    <row r="39201" ht="17.25" hidden="1" customHeight="1"/>
    <row r="39202" ht="17.25" hidden="1" customHeight="1"/>
    <row r="39203" ht="17.25" hidden="1" customHeight="1"/>
    <row r="39204" ht="17.25" hidden="1" customHeight="1"/>
    <row r="39205" ht="17.25" hidden="1" customHeight="1"/>
    <row r="39206" ht="17.25" hidden="1" customHeight="1"/>
    <row r="39207" ht="17.25" hidden="1" customHeight="1"/>
    <row r="39208" ht="17.25" hidden="1" customHeight="1"/>
    <row r="39209" ht="17.25" hidden="1" customHeight="1"/>
    <row r="39210" ht="17.25" hidden="1" customHeight="1"/>
    <row r="39211" ht="17.25" hidden="1" customHeight="1"/>
    <row r="39212" ht="17.25" hidden="1" customHeight="1"/>
    <row r="39213" ht="17.25" hidden="1" customHeight="1"/>
    <row r="39214" ht="17.25" hidden="1" customHeight="1"/>
    <row r="39215" ht="17.25" hidden="1" customHeight="1"/>
    <row r="39216" ht="17.25" hidden="1" customHeight="1"/>
    <row r="39217" ht="17.25" hidden="1" customHeight="1"/>
    <row r="39218" ht="17.25" hidden="1" customHeight="1"/>
    <row r="39219" ht="17.25" hidden="1" customHeight="1"/>
    <row r="39220" ht="17.25" hidden="1" customHeight="1"/>
    <row r="39221" ht="17.25" hidden="1" customHeight="1"/>
    <row r="39222" ht="17.25" hidden="1" customHeight="1"/>
    <row r="39223" ht="17.25" hidden="1" customHeight="1"/>
    <row r="39224" ht="17.25" hidden="1" customHeight="1"/>
    <row r="39225" ht="17.25" hidden="1" customHeight="1"/>
    <row r="39226" ht="17.25" hidden="1" customHeight="1"/>
    <row r="39227" ht="17.25" hidden="1" customHeight="1"/>
    <row r="39228" ht="17.25" hidden="1" customHeight="1"/>
    <row r="39229" ht="17.25" hidden="1" customHeight="1"/>
    <row r="39230" ht="17.25" hidden="1" customHeight="1"/>
    <row r="39231" ht="17.25" hidden="1" customHeight="1"/>
    <row r="39232" ht="17.25" hidden="1" customHeight="1"/>
    <row r="39233" ht="17.25" hidden="1" customHeight="1"/>
    <row r="39234" ht="17.25" hidden="1" customHeight="1"/>
    <row r="39235" ht="17.25" hidden="1" customHeight="1"/>
    <row r="39236" ht="17.25" hidden="1" customHeight="1"/>
    <row r="39237" ht="17.25" hidden="1" customHeight="1"/>
    <row r="39238" ht="17.25" hidden="1" customHeight="1"/>
    <row r="39239" ht="17.25" hidden="1" customHeight="1"/>
    <row r="39240" ht="17.25" hidden="1" customHeight="1"/>
    <row r="39241" ht="17.25" hidden="1" customHeight="1"/>
    <row r="39242" ht="17.25" hidden="1" customHeight="1"/>
    <row r="39243" ht="17.25" hidden="1" customHeight="1"/>
    <row r="39244" ht="17.25" hidden="1" customHeight="1"/>
    <row r="39245" ht="17.25" hidden="1" customHeight="1"/>
    <row r="39246" ht="17.25" hidden="1" customHeight="1"/>
    <row r="39247" ht="17.25" hidden="1" customHeight="1"/>
    <row r="39248" ht="17.25" hidden="1" customHeight="1"/>
    <row r="39249" ht="17.25" hidden="1" customHeight="1"/>
    <row r="39250" ht="17.25" hidden="1" customHeight="1"/>
    <row r="39251" ht="17.25" hidden="1" customHeight="1"/>
    <row r="39252" ht="17.25" hidden="1" customHeight="1"/>
    <row r="39253" ht="17.25" hidden="1" customHeight="1"/>
    <row r="39254" ht="17.25" hidden="1" customHeight="1"/>
    <row r="39255" ht="17.25" hidden="1" customHeight="1"/>
    <row r="39256" ht="17.25" hidden="1" customHeight="1"/>
    <row r="39257" ht="17.25" hidden="1" customHeight="1"/>
    <row r="39258" ht="17.25" hidden="1" customHeight="1"/>
    <row r="39259" ht="17.25" hidden="1" customHeight="1"/>
    <row r="39260" ht="17.25" hidden="1" customHeight="1"/>
    <row r="39261" ht="17.25" hidden="1" customHeight="1"/>
    <row r="39262" ht="17.25" hidden="1" customHeight="1"/>
    <row r="39263" ht="17.25" hidden="1" customHeight="1"/>
    <row r="39264" ht="17.25" hidden="1" customHeight="1"/>
    <row r="39265" ht="17.25" hidden="1" customHeight="1"/>
    <row r="39266" ht="17.25" hidden="1" customHeight="1"/>
    <row r="39267" ht="17.25" hidden="1" customHeight="1"/>
    <row r="39268" ht="17.25" hidden="1" customHeight="1"/>
    <row r="39269" ht="17.25" hidden="1" customHeight="1"/>
    <row r="39270" ht="17.25" hidden="1" customHeight="1"/>
    <row r="39271" ht="17.25" hidden="1" customHeight="1"/>
    <row r="39272" ht="17.25" hidden="1" customHeight="1"/>
    <row r="39273" ht="17.25" hidden="1" customHeight="1"/>
    <row r="39274" ht="17.25" hidden="1" customHeight="1"/>
    <row r="39275" ht="17.25" hidden="1" customHeight="1"/>
    <row r="39276" ht="17.25" hidden="1" customHeight="1"/>
    <row r="39277" ht="17.25" hidden="1" customHeight="1"/>
    <row r="39278" ht="17.25" hidden="1" customHeight="1"/>
    <row r="39279" ht="17.25" hidden="1" customHeight="1"/>
    <row r="39280" ht="17.25" hidden="1" customHeight="1"/>
    <row r="39281" ht="17.25" hidden="1" customHeight="1"/>
    <row r="39282" ht="17.25" hidden="1" customHeight="1"/>
    <row r="39283" ht="17.25" hidden="1" customHeight="1"/>
    <row r="39284" ht="17.25" hidden="1" customHeight="1"/>
    <row r="39285" ht="17.25" hidden="1" customHeight="1"/>
    <row r="39286" ht="17.25" hidden="1" customHeight="1"/>
    <row r="39287" ht="17.25" hidden="1" customHeight="1"/>
    <row r="39288" ht="17.25" hidden="1" customHeight="1"/>
    <row r="39289" ht="17.25" hidden="1" customHeight="1"/>
    <row r="39290" ht="17.25" hidden="1" customHeight="1"/>
    <row r="39291" ht="17.25" hidden="1" customHeight="1"/>
    <row r="39292" ht="17.25" hidden="1" customHeight="1"/>
    <row r="39293" ht="17.25" hidden="1" customHeight="1"/>
    <row r="39294" ht="17.25" hidden="1" customHeight="1"/>
    <row r="39295" ht="17.25" hidden="1" customHeight="1"/>
    <row r="39296" ht="17.25" hidden="1" customHeight="1"/>
    <row r="39297" ht="17.25" hidden="1" customHeight="1"/>
    <row r="39298" ht="17.25" hidden="1" customHeight="1"/>
    <row r="39299" ht="17.25" hidden="1" customHeight="1"/>
    <row r="39300" ht="17.25" hidden="1" customHeight="1"/>
    <row r="39301" ht="17.25" hidden="1" customHeight="1"/>
    <row r="39302" ht="17.25" hidden="1" customHeight="1"/>
    <row r="39303" ht="17.25" hidden="1" customHeight="1"/>
    <row r="39304" ht="17.25" hidden="1" customHeight="1"/>
    <row r="39305" ht="17.25" hidden="1" customHeight="1"/>
    <row r="39306" ht="17.25" hidden="1" customHeight="1"/>
    <row r="39307" ht="17.25" hidden="1" customHeight="1"/>
    <row r="39308" ht="17.25" hidden="1" customHeight="1"/>
    <row r="39309" ht="17.25" hidden="1" customHeight="1"/>
    <row r="39310" ht="17.25" hidden="1" customHeight="1"/>
    <row r="39311" ht="17.25" hidden="1" customHeight="1"/>
    <row r="39312" ht="17.25" hidden="1" customHeight="1"/>
    <row r="39313" ht="17.25" hidden="1" customHeight="1"/>
    <row r="39314" ht="17.25" hidden="1" customHeight="1"/>
    <row r="39315" ht="17.25" hidden="1" customHeight="1"/>
    <row r="39316" ht="17.25" hidden="1" customHeight="1"/>
    <row r="39317" ht="17.25" hidden="1" customHeight="1"/>
    <row r="39318" ht="17.25" hidden="1" customHeight="1"/>
    <row r="39319" ht="17.25" hidden="1" customHeight="1"/>
    <row r="39320" ht="17.25" hidden="1" customHeight="1"/>
    <row r="39321" ht="17.25" hidden="1" customHeight="1"/>
    <row r="39322" ht="17.25" hidden="1" customHeight="1"/>
    <row r="39323" ht="17.25" hidden="1" customHeight="1"/>
    <row r="39324" ht="17.25" hidden="1" customHeight="1"/>
    <row r="39325" ht="17.25" hidden="1" customHeight="1"/>
    <row r="39326" ht="17.25" hidden="1" customHeight="1"/>
    <row r="39327" ht="17.25" hidden="1" customHeight="1"/>
    <row r="39328" ht="17.25" hidden="1" customHeight="1"/>
    <row r="39329" ht="17.25" hidden="1" customHeight="1"/>
    <row r="39330" ht="17.25" hidden="1" customHeight="1"/>
    <row r="39331" ht="17.25" hidden="1" customHeight="1"/>
    <row r="39332" ht="17.25" hidden="1" customHeight="1"/>
    <row r="39333" ht="17.25" hidden="1" customHeight="1"/>
    <row r="39334" ht="17.25" hidden="1" customHeight="1"/>
    <row r="39335" ht="17.25" hidden="1" customHeight="1"/>
    <row r="39336" ht="17.25" hidden="1" customHeight="1"/>
    <row r="39337" ht="17.25" hidden="1" customHeight="1"/>
    <row r="39338" ht="17.25" hidden="1" customHeight="1"/>
    <row r="39339" ht="17.25" hidden="1" customHeight="1"/>
    <row r="39340" ht="17.25" hidden="1" customHeight="1"/>
    <row r="39341" ht="17.25" hidden="1" customHeight="1"/>
    <row r="39342" ht="17.25" hidden="1" customHeight="1"/>
    <row r="39343" ht="17.25" hidden="1" customHeight="1"/>
    <row r="39344" ht="17.25" hidden="1" customHeight="1"/>
    <row r="39345" ht="17.25" hidden="1" customHeight="1"/>
    <row r="39346" ht="17.25" hidden="1" customHeight="1"/>
    <row r="39347" ht="17.25" hidden="1" customHeight="1"/>
    <row r="39348" ht="17.25" hidden="1" customHeight="1"/>
    <row r="39349" ht="17.25" hidden="1" customHeight="1"/>
    <row r="39350" ht="17.25" hidden="1" customHeight="1"/>
    <row r="39351" ht="17.25" hidden="1" customHeight="1"/>
    <row r="39352" ht="17.25" hidden="1" customHeight="1"/>
    <row r="39353" ht="17.25" hidden="1" customHeight="1"/>
    <row r="39354" ht="17.25" hidden="1" customHeight="1"/>
    <row r="39355" ht="17.25" hidden="1" customHeight="1"/>
    <row r="39356" ht="17.25" hidden="1" customHeight="1"/>
    <row r="39357" ht="17.25" hidden="1" customHeight="1"/>
    <row r="39358" ht="17.25" hidden="1" customHeight="1"/>
    <row r="39359" ht="17.25" hidden="1" customHeight="1"/>
    <row r="39360" ht="17.25" hidden="1" customHeight="1"/>
    <row r="39361" ht="17.25" hidden="1" customHeight="1"/>
    <row r="39362" ht="17.25" hidden="1" customHeight="1"/>
    <row r="39363" ht="17.25" hidden="1" customHeight="1"/>
    <row r="39364" ht="17.25" hidden="1" customHeight="1"/>
    <row r="39365" ht="17.25" hidden="1" customHeight="1"/>
    <row r="39366" ht="17.25" hidden="1" customHeight="1"/>
    <row r="39367" ht="17.25" hidden="1" customHeight="1"/>
    <row r="39368" ht="17.25" hidden="1" customHeight="1"/>
    <row r="39369" ht="17.25" hidden="1" customHeight="1"/>
    <row r="39370" ht="17.25" hidden="1" customHeight="1"/>
    <row r="39371" ht="17.25" hidden="1" customHeight="1"/>
    <row r="39372" ht="17.25" hidden="1" customHeight="1"/>
    <row r="39373" ht="17.25" hidden="1" customHeight="1"/>
    <row r="39374" ht="17.25" hidden="1" customHeight="1"/>
    <row r="39375" ht="17.25" hidden="1" customHeight="1"/>
    <row r="39376" ht="17.25" hidden="1" customHeight="1"/>
    <row r="39377" ht="17.25" hidden="1" customHeight="1"/>
    <row r="39378" ht="17.25" hidden="1" customHeight="1"/>
    <row r="39379" ht="17.25" hidden="1" customHeight="1"/>
    <row r="39380" ht="17.25" hidden="1" customHeight="1"/>
    <row r="39381" ht="17.25" hidden="1" customHeight="1"/>
    <row r="39382" ht="17.25" hidden="1" customHeight="1"/>
    <row r="39383" ht="17.25" hidden="1" customHeight="1"/>
    <row r="39384" ht="17.25" hidden="1" customHeight="1"/>
    <row r="39385" ht="17.25" hidden="1" customHeight="1"/>
    <row r="39386" ht="17.25" hidden="1" customHeight="1"/>
    <row r="39387" ht="17.25" hidden="1" customHeight="1"/>
    <row r="39388" ht="17.25" hidden="1" customHeight="1"/>
    <row r="39389" ht="17.25" hidden="1" customHeight="1"/>
    <row r="39390" ht="17.25" hidden="1" customHeight="1"/>
    <row r="39391" ht="17.25" hidden="1" customHeight="1"/>
    <row r="39392" ht="17.25" hidden="1" customHeight="1"/>
    <row r="39393" ht="17.25" hidden="1" customHeight="1"/>
    <row r="39394" ht="17.25" hidden="1" customHeight="1"/>
    <row r="39395" ht="17.25" hidden="1" customHeight="1"/>
    <row r="39396" ht="17.25" hidden="1" customHeight="1"/>
    <row r="39397" ht="17.25" hidden="1" customHeight="1"/>
    <row r="39398" ht="17.25" hidden="1" customHeight="1"/>
    <row r="39399" ht="17.25" hidden="1" customHeight="1"/>
    <row r="39400" ht="17.25" hidden="1" customHeight="1"/>
    <row r="39401" ht="17.25" hidden="1" customHeight="1"/>
    <row r="39402" ht="17.25" hidden="1" customHeight="1"/>
    <row r="39403" ht="17.25" hidden="1" customHeight="1"/>
    <row r="39404" ht="17.25" hidden="1" customHeight="1"/>
    <row r="39405" ht="17.25" hidden="1" customHeight="1"/>
    <row r="39406" ht="17.25" hidden="1" customHeight="1"/>
    <row r="39407" ht="17.25" hidden="1" customHeight="1"/>
    <row r="39408" ht="17.25" hidden="1" customHeight="1"/>
    <row r="39409" ht="17.25" hidden="1" customHeight="1"/>
    <row r="39410" ht="17.25" hidden="1" customHeight="1"/>
    <row r="39411" ht="17.25" hidden="1" customHeight="1"/>
    <row r="39412" ht="17.25" hidden="1" customHeight="1"/>
    <row r="39413" ht="17.25" hidden="1" customHeight="1"/>
    <row r="39414" ht="17.25" hidden="1" customHeight="1"/>
    <row r="39415" ht="17.25" hidden="1" customHeight="1"/>
    <row r="39416" ht="17.25" hidden="1" customHeight="1"/>
    <row r="39417" ht="17.25" hidden="1" customHeight="1"/>
    <row r="39418" ht="17.25" hidden="1" customHeight="1"/>
    <row r="39419" ht="17.25" hidden="1" customHeight="1"/>
    <row r="39420" ht="17.25" hidden="1" customHeight="1"/>
    <row r="39421" ht="17.25" hidden="1" customHeight="1"/>
    <row r="39422" ht="17.25" hidden="1" customHeight="1"/>
    <row r="39423" ht="17.25" hidden="1" customHeight="1"/>
    <row r="39424" ht="17.25" hidden="1" customHeight="1"/>
    <row r="39425" ht="17.25" hidden="1" customHeight="1"/>
    <row r="39426" ht="17.25" hidden="1" customHeight="1"/>
    <row r="39427" ht="17.25" hidden="1" customHeight="1"/>
    <row r="39428" ht="17.25" hidden="1" customHeight="1"/>
    <row r="39429" ht="17.25" hidden="1" customHeight="1"/>
    <row r="39430" ht="17.25" hidden="1" customHeight="1"/>
    <row r="39431" ht="17.25" hidden="1" customHeight="1"/>
    <row r="39432" ht="17.25" hidden="1" customHeight="1"/>
    <row r="39433" ht="17.25" hidden="1" customHeight="1"/>
    <row r="39434" ht="17.25" hidden="1" customHeight="1"/>
    <row r="39435" ht="17.25" hidden="1" customHeight="1"/>
    <row r="39436" ht="17.25" hidden="1" customHeight="1"/>
    <row r="39437" ht="17.25" hidden="1" customHeight="1"/>
    <row r="39438" ht="17.25" hidden="1" customHeight="1"/>
    <row r="39439" ht="17.25" hidden="1" customHeight="1"/>
    <row r="39440" ht="17.25" hidden="1" customHeight="1"/>
    <row r="39441" ht="17.25" hidden="1" customHeight="1"/>
    <row r="39442" ht="17.25" hidden="1" customHeight="1"/>
    <row r="39443" ht="17.25" hidden="1" customHeight="1"/>
    <row r="39444" ht="17.25" hidden="1" customHeight="1"/>
    <row r="39445" ht="17.25" hidden="1" customHeight="1"/>
    <row r="39446" ht="17.25" hidden="1" customHeight="1"/>
    <row r="39447" ht="17.25" hidden="1" customHeight="1"/>
    <row r="39448" ht="17.25" hidden="1" customHeight="1"/>
    <row r="39449" ht="17.25" hidden="1" customHeight="1"/>
    <row r="39450" ht="17.25" hidden="1" customHeight="1"/>
    <row r="39451" ht="17.25" hidden="1" customHeight="1"/>
    <row r="39452" ht="17.25" hidden="1" customHeight="1"/>
    <row r="39453" ht="17.25" hidden="1" customHeight="1"/>
    <row r="39454" ht="17.25" hidden="1" customHeight="1"/>
    <row r="39455" ht="17.25" hidden="1" customHeight="1"/>
    <row r="39456" ht="17.25" hidden="1" customHeight="1"/>
    <row r="39457" ht="17.25" hidden="1" customHeight="1"/>
    <row r="39458" ht="17.25" hidden="1" customHeight="1"/>
    <row r="39459" ht="17.25" hidden="1" customHeight="1"/>
    <row r="39460" ht="17.25" hidden="1" customHeight="1"/>
    <row r="39461" ht="17.25" hidden="1" customHeight="1"/>
    <row r="39462" ht="17.25" hidden="1" customHeight="1"/>
    <row r="39463" ht="17.25" hidden="1" customHeight="1"/>
    <row r="39464" ht="17.25" hidden="1" customHeight="1"/>
    <row r="39465" ht="17.25" hidden="1" customHeight="1"/>
    <row r="39466" ht="17.25" hidden="1" customHeight="1"/>
    <row r="39467" ht="17.25" hidden="1" customHeight="1"/>
    <row r="39468" ht="17.25" hidden="1" customHeight="1"/>
    <row r="39469" ht="17.25" hidden="1" customHeight="1"/>
    <row r="39470" ht="17.25" hidden="1" customHeight="1"/>
    <row r="39471" ht="17.25" hidden="1" customHeight="1"/>
    <row r="39472" ht="17.25" hidden="1" customHeight="1"/>
    <row r="39473" ht="17.25" hidden="1" customHeight="1"/>
    <row r="39474" ht="17.25" hidden="1" customHeight="1"/>
    <row r="39475" ht="17.25" hidden="1" customHeight="1"/>
    <row r="39476" ht="17.25" hidden="1" customHeight="1"/>
    <row r="39477" ht="17.25" hidden="1" customHeight="1"/>
    <row r="39478" ht="17.25" hidden="1" customHeight="1"/>
    <row r="39479" ht="17.25" hidden="1" customHeight="1"/>
    <row r="39480" ht="17.25" hidden="1" customHeight="1"/>
    <row r="39481" ht="17.25" hidden="1" customHeight="1"/>
    <row r="39482" ht="17.25" hidden="1" customHeight="1"/>
    <row r="39483" ht="17.25" hidden="1" customHeight="1"/>
    <row r="39484" ht="17.25" hidden="1" customHeight="1"/>
    <row r="39485" ht="17.25" hidden="1" customHeight="1"/>
    <row r="39486" ht="17.25" hidden="1" customHeight="1"/>
    <row r="39487" ht="17.25" hidden="1" customHeight="1"/>
    <row r="39488" ht="17.25" hidden="1" customHeight="1"/>
    <row r="39489" ht="17.25" hidden="1" customHeight="1"/>
    <row r="39490" ht="17.25" hidden="1" customHeight="1"/>
    <row r="39491" ht="17.25" hidden="1" customHeight="1"/>
    <row r="39492" ht="17.25" hidden="1" customHeight="1"/>
    <row r="39493" ht="17.25" hidden="1" customHeight="1"/>
    <row r="39494" ht="17.25" hidden="1" customHeight="1"/>
    <row r="39495" ht="17.25" hidden="1" customHeight="1"/>
    <row r="39496" ht="17.25" hidden="1" customHeight="1"/>
    <row r="39497" ht="17.25" hidden="1" customHeight="1"/>
    <row r="39498" ht="17.25" hidden="1" customHeight="1"/>
    <row r="39499" ht="17.25" hidden="1" customHeight="1"/>
    <row r="39500" ht="17.25" hidden="1" customHeight="1"/>
    <row r="39501" ht="17.25" hidden="1" customHeight="1"/>
    <row r="39502" ht="17.25" hidden="1" customHeight="1"/>
    <row r="39503" ht="17.25" hidden="1" customHeight="1"/>
    <row r="39504" ht="17.25" hidden="1" customHeight="1"/>
    <row r="39505" ht="17.25" hidden="1" customHeight="1"/>
    <row r="39506" ht="17.25" hidden="1" customHeight="1"/>
    <row r="39507" ht="17.25" hidden="1" customHeight="1"/>
    <row r="39508" ht="17.25" hidden="1" customHeight="1"/>
    <row r="39509" ht="17.25" hidden="1" customHeight="1"/>
    <row r="39510" ht="17.25" hidden="1" customHeight="1"/>
    <row r="39511" ht="17.25" hidden="1" customHeight="1"/>
    <row r="39512" ht="17.25" hidden="1" customHeight="1"/>
    <row r="39513" ht="17.25" hidden="1" customHeight="1"/>
    <row r="39514" ht="17.25" hidden="1" customHeight="1"/>
    <row r="39515" ht="17.25" hidden="1" customHeight="1"/>
    <row r="39516" ht="17.25" hidden="1" customHeight="1"/>
    <row r="39517" ht="17.25" hidden="1" customHeight="1"/>
    <row r="39518" ht="17.25" hidden="1" customHeight="1"/>
    <row r="39519" ht="17.25" hidden="1" customHeight="1"/>
    <row r="39520" ht="17.25" hidden="1" customHeight="1"/>
    <row r="39521" ht="17.25" hidden="1" customHeight="1"/>
    <row r="39522" ht="17.25" hidden="1" customHeight="1"/>
    <row r="39523" ht="17.25" hidden="1" customHeight="1"/>
    <row r="39524" ht="17.25" hidden="1" customHeight="1"/>
    <row r="39525" ht="17.25" hidden="1" customHeight="1"/>
    <row r="39526" ht="17.25" hidden="1" customHeight="1"/>
    <row r="39527" ht="17.25" hidden="1" customHeight="1"/>
    <row r="39528" ht="17.25" hidden="1" customHeight="1"/>
    <row r="39529" ht="17.25" hidden="1" customHeight="1"/>
    <row r="39530" ht="17.25" hidden="1" customHeight="1"/>
    <row r="39531" ht="17.25" hidden="1" customHeight="1"/>
    <row r="39532" ht="17.25" hidden="1" customHeight="1"/>
    <row r="39533" ht="17.25" hidden="1" customHeight="1"/>
    <row r="39534" ht="17.25" hidden="1" customHeight="1"/>
    <row r="39535" ht="17.25" hidden="1" customHeight="1"/>
    <row r="39536" ht="17.25" hidden="1" customHeight="1"/>
    <row r="39537" ht="17.25" hidden="1" customHeight="1"/>
    <row r="39538" ht="17.25" hidden="1" customHeight="1"/>
    <row r="39539" ht="17.25" hidden="1" customHeight="1"/>
    <row r="39540" ht="17.25" hidden="1" customHeight="1"/>
    <row r="39541" ht="17.25" hidden="1" customHeight="1"/>
    <row r="39542" ht="17.25" hidden="1" customHeight="1"/>
    <row r="39543" ht="17.25" hidden="1" customHeight="1"/>
    <row r="39544" ht="17.25" hidden="1" customHeight="1"/>
    <row r="39545" ht="17.25" hidden="1" customHeight="1"/>
    <row r="39546" ht="17.25" hidden="1" customHeight="1"/>
    <row r="39547" ht="17.25" hidden="1" customHeight="1"/>
    <row r="39548" ht="17.25" hidden="1" customHeight="1"/>
    <row r="39549" ht="17.25" hidden="1" customHeight="1"/>
    <row r="39550" ht="17.25" hidden="1" customHeight="1"/>
    <row r="39551" ht="17.25" hidden="1" customHeight="1"/>
    <row r="39552" ht="17.25" hidden="1" customHeight="1"/>
    <row r="39553" ht="17.25" hidden="1" customHeight="1"/>
    <row r="39554" ht="17.25" hidden="1" customHeight="1"/>
    <row r="39555" ht="17.25" hidden="1" customHeight="1"/>
    <row r="39556" ht="17.25" hidden="1" customHeight="1"/>
    <row r="39557" ht="17.25" hidden="1" customHeight="1"/>
    <row r="39558" ht="17.25" hidden="1" customHeight="1"/>
    <row r="39559" ht="17.25" hidden="1" customHeight="1"/>
    <row r="39560" ht="17.25" hidden="1" customHeight="1"/>
    <row r="39561" ht="17.25" hidden="1" customHeight="1"/>
    <row r="39562" ht="17.25" hidden="1" customHeight="1"/>
    <row r="39563" ht="17.25" hidden="1" customHeight="1"/>
    <row r="39564" ht="17.25" hidden="1" customHeight="1"/>
    <row r="39565" ht="17.25" hidden="1" customHeight="1"/>
    <row r="39566" ht="17.25" hidden="1" customHeight="1"/>
    <row r="39567" ht="17.25" hidden="1" customHeight="1"/>
    <row r="39568" ht="17.25" hidden="1" customHeight="1"/>
    <row r="39569" ht="17.25" hidden="1" customHeight="1"/>
    <row r="39570" ht="17.25" hidden="1" customHeight="1"/>
    <row r="39571" ht="17.25" hidden="1" customHeight="1"/>
    <row r="39572" ht="17.25" hidden="1" customHeight="1"/>
    <row r="39573" ht="17.25" hidden="1" customHeight="1"/>
    <row r="39574" ht="17.25" hidden="1" customHeight="1"/>
    <row r="39575" ht="17.25" hidden="1" customHeight="1"/>
    <row r="39576" ht="17.25" hidden="1" customHeight="1"/>
    <row r="39577" ht="17.25" hidden="1" customHeight="1"/>
    <row r="39578" ht="17.25" hidden="1" customHeight="1"/>
    <row r="39579" ht="17.25" hidden="1" customHeight="1"/>
    <row r="39580" ht="17.25" hidden="1" customHeight="1"/>
    <row r="39581" ht="17.25" hidden="1" customHeight="1"/>
    <row r="39582" ht="17.25" hidden="1" customHeight="1"/>
    <row r="39583" ht="17.25" hidden="1" customHeight="1"/>
    <row r="39584" ht="17.25" hidden="1" customHeight="1"/>
    <row r="39585" ht="17.25" hidden="1" customHeight="1"/>
    <row r="39586" ht="17.25" hidden="1" customHeight="1"/>
    <row r="39587" ht="17.25" hidden="1" customHeight="1"/>
    <row r="39588" ht="17.25" hidden="1" customHeight="1"/>
    <row r="39589" ht="17.25" hidden="1" customHeight="1"/>
    <row r="39590" ht="17.25" hidden="1" customHeight="1"/>
    <row r="39591" ht="17.25" hidden="1" customHeight="1"/>
    <row r="39592" ht="17.25" hidden="1" customHeight="1"/>
    <row r="39593" ht="17.25" hidden="1" customHeight="1"/>
    <row r="39594" ht="17.25" hidden="1" customHeight="1"/>
    <row r="39595" ht="17.25" hidden="1" customHeight="1"/>
    <row r="39596" ht="17.25" hidden="1" customHeight="1"/>
    <row r="39597" ht="17.25" hidden="1" customHeight="1"/>
    <row r="39598" ht="17.25" hidden="1" customHeight="1"/>
    <row r="39599" ht="17.25" hidden="1" customHeight="1"/>
    <row r="39600" ht="17.25" hidden="1" customHeight="1"/>
    <row r="39601" ht="17.25" hidden="1" customHeight="1"/>
    <row r="39602" ht="17.25" hidden="1" customHeight="1"/>
    <row r="39603" ht="17.25" hidden="1" customHeight="1"/>
    <row r="39604" ht="17.25" hidden="1" customHeight="1"/>
    <row r="39605" ht="17.25" hidden="1" customHeight="1"/>
    <row r="39606" ht="17.25" hidden="1" customHeight="1"/>
    <row r="39607" ht="17.25" hidden="1" customHeight="1"/>
    <row r="39608" ht="17.25" hidden="1" customHeight="1"/>
    <row r="39609" ht="17.25" hidden="1" customHeight="1"/>
    <row r="39610" ht="17.25" hidden="1" customHeight="1"/>
    <row r="39611" ht="17.25" hidden="1" customHeight="1"/>
    <row r="39612" ht="17.25" hidden="1" customHeight="1"/>
    <row r="39613" ht="17.25" hidden="1" customHeight="1"/>
    <row r="39614" ht="17.25" hidden="1" customHeight="1"/>
    <row r="39615" ht="17.25" hidden="1" customHeight="1"/>
    <row r="39616" ht="17.25" hidden="1" customHeight="1"/>
    <row r="39617" ht="17.25" hidden="1" customHeight="1"/>
    <row r="39618" ht="17.25" hidden="1" customHeight="1"/>
    <row r="39619" ht="17.25" hidden="1" customHeight="1"/>
    <row r="39620" ht="17.25" hidden="1" customHeight="1"/>
    <row r="39621" ht="17.25" hidden="1" customHeight="1"/>
    <row r="39622" ht="17.25" hidden="1" customHeight="1"/>
    <row r="39623" ht="17.25" hidden="1" customHeight="1"/>
    <row r="39624" ht="17.25" hidden="1" customHeight="1"/>
    <row r="39625" ht="17.25" hidden="1" customHeight="1"/>
    <row r="39626" ht="17.25" hidden="1" customHeight="1"/>
    <row r="39627" ht="17.25" hidden="1" customHeight="1"/>
    <row r="39628" ht="17.25" hidden="1" customHeight="1"/>
    <row r="39629" ht="17.25" hidden="1" customHeight="1"/>
    <row r="39630" ht="17.25" hidden="1" customHeight="1"/>
    <row r="39631" ht="17.25" hidden="1" customHeight="1"/>
    <row r="39632" ht="17.25" hidden="1" customHeight="1"/>
    <row r="39633" ht="17.25" hidden="1" customHeight="1"/>
    <row r="39634" ht="17.25" hidden="1" customHeight="1"/>
    <row r="39635" ht="17.25" hidden="1" customHeight="1"/>
    <row r="39636" ht="17.25" hidden="1" customHeight="1"/>
    <row r="39637" ht="17.25" hidden="1" customHeight="1"/>
    <row r="39638" ht="17.25" hidden="1" customHeight="1"/>
    <row r="39639" ht="17.25" hidden="1" customHeight="1"/>
    <row r="39640" ht="17.25" hidden="1" customHeight="1"/>
    <row r="39641" ht="17.25" hidden="1" customHeight="1"/>
    <row r="39642" ht="17.25" hidden="1" customHeight="1"/>
    <row r="39643" ht="17.25" hidden="1" customHeight="1"/>
    <row r="39644" ht="17.25" hidden="1" customHeight="1"/>
    <row r="39645" ht="17.25" hidden="1" customHeight="1"/>
    <row r="39646" ht="17.25" hidden="1" customHeight="1"/>
    <row r="39647" ht="17.25" hidden="1" customHeight="1"/>
    <row r="39648" ht="17.25" hidden="1" customHeight="1"/>
    <row r="39649" ht="17.25" hidden="1" customHeight="1"/>
    <row r="39650" ht="17.25" hidden="1" customHeight="1"/>
    <row r="39651" ht="17.25" hidden="1" customHeight="1"/>
    <row r="39652" ht="17.25" hidden="1" customHeight="1"/>
    <row r="39653" ht="17.25" hidden="1" customHeight="1"/>
    <row r="39654" ht="17.25" hidden="1" customHeight="1"/>
    <row r="39655" ht="17.25" hidden="1" customHeight="1"/>
    <row r="39656" ht="17.25" hidden="1" customHeight="1"/>
    <row r="39657" ht="17.25" hidden="1" customHeight="1"/>
    <row r="39658" ht="17.25" hidden="1" customHeight="1"/>
    <row r="39659" ht="17.25" hidden="1" customHeight="1"/>
    <row r="39660" ht="17.25" hidden="1" customHeight="1"/>
    <row r="39661" ht="17.25" hidden="1" customHeight="1"/>
    <row r="39662" ht="17.25" hidden="1" customHeight="1"/>
    <row r="39663" ht="17.25" hidden="1" customHeight="1"/>
    <row r="39664" ht="17.25" hidden="1" customHeight="1"/>
    <row r="39665" ht="17.25" hidden="1" customHeight="1"/>
    <row r="39666" ht="17.25" hidden="1" customHeight="1"/>
    <row r="39667" ht="17.25" hidden="1" customHeight="1"/>
    <row r="39668" ht="17.25" hidden="1" customHeight="1"/>
    <row r="39669" ht="17.25" hidden="1" customHeight="1"/>
    <row r="39670" ht="17.25" hidden="1" customHeight="1"/>
    <row r="39671" ht="17.25" hidden="1" customHeight="1"/>
    <row r="39672" ht="17.25" hidden="1" customHeight="1"/>
    <row r="39673" ht="17.25" hidden="1" customHeight="1"/>
    <row r="39674" ht="17.25" hidden="1" customHeight="1"/>
    <row r="39675" ht="17.25" hidden="1" customHeight="1"/>
    <row r="39676" ht="17.25" hidden="1" customHeight="1"/>
    <row r="39677" ht="17.25" hidden="1" customHeight="1"/>
    <row r="39678" ht="17.25" hidden="1" customHeight="1"/>
    <row r="39679" ht="17.25" hidden="1" customHeight="1"/>
    <row r="39680" ht="17.25" hidden="1" customHeight="1"/>
    <row r="39681" ht="17.25" hidden="1" customHeight="1"/>
    <row r="39682" ht="17.25" hidden="1" customHeight="1"/>
    <row r="39683" ht="17.25" hidden="1" customHeight="1"/>
    <row r="39684" ht="17.25" hidden="1" customHeight="1"/>
    <row r="39685" ht="17.25" hidden="1" customHeight="1"/>
    <row r="39686" ht="17.25" hidden="1" customHeight="1"/>
    <row r="39687" ht="17.25" hidden="1" customHeight="1"/>
    <row r="39688" ht="17.25" hidden="1" customHeight="1"/>
    <row r="39689" ht="17.25" hidden="1" customHeight="1"/>
    <row r="39690" ht="17.25" hidden="1" customHeight="1"/>
    <row r="39691" ht="17.25" hidden="1" customHeight="1"/>
    <row r="39692" ht="17.25" hidden="1" customHeight="1"/>
    <row r="39693" ht="17.25" hidden="1" customHeight="1"/>
    <row r="39694" ht="17.25" hidden="1" customHeight="1"/>
    <row r="39695" ht="17.25" hidden="1" customHeight="1"/>
    <row r="39696" ht="17.25" hidden="1" customHeight="1"/>
    <row r="39697" ht="17.25" hidden="1" customHeight="1"/>
    <row r="39698" ht="17.25" hidden="1" customHeight="1"/>
    <row r="39699" ht="17.25" hidden="1" customHeight="1"/>
    <row r="39700" ht="17.25" hidden="1" customHeight="1"/>
    <row r="39701" ht="17.25" hidden="1" customHeight="1"/>
    <row r="39702" ht="17.25" hidden="1" customHeight="1"/>
    <row r="39703" ht="17.25" hidden="1" customHeight="1"/>
    <row r="39704" ht="17.25" hidden="1" customHeight="1"/>
    <row r="39705" ht="17.25" hidden="1" customHeight="1"/>
    <row r="39706" ht="17.25" hidden="1" customHeight="1"/>
    <row r="39707" ht="17.25" hidden="1" customHeight="1"/>
    <row r="39708" ht="17.25" hidden="1" customHeight="1"/>
    <row r="39709" ht="17.25" hidden="1" customHeight="1"/>
    <row r="39710" ht="17.25" hidden="1" customHeight="1"/>
    <row r="39711" ht="17.25" hidden="1" customHeight="1"/>
    <row r="39712" ht="17.25" hidden="1" customHeight="1"/>
    <row r="39713" ht="17.25" hidden="1" customHeight="1"/>
    <row r="39714" ht="17.25" hidden="1" customHeight="1"/>
    <row r="39715" ht="17.25" hidden="1" customHeight="1"/>
    <row r="39716" ht="17.25" hidden="1" customHeight="1"/>
    <row r="39717" ht="17.25" hidden="1" customHeight="1"/>
    <row r="39718" ht="17.25" hidden="1" customHeight="1"/>
    <row r="39719" ht="17.25" hidden="1" customHeight="1"/>
    <row r="39720" ht="17.25" hidden="1" customHeight="1"/>
    <row r="39721" ht="17.25" hidden="1" customHeight="1"/>
    <row r="39722" ht="17.25" hidden="1" customHeight="1"/>
    <row r="39723" ht="17.25" hidden="1" customHeight="1"/>
    <row r="39724" ht="17.25" hidden="1" customHeight="1"/>
    <row r="39725" ht="17.25" hidden="1" customHeight="1"/>
    <row r="39726" ht="17.25" hidden="1" customHeight="1"/>
    <row r="39727" ht="17.25" hidden="1" customHeight="1"/>
    <row r="39728" ht="17.25" hidden="1" customHeight="1"/>
    <row r="39729" ht="17.25" hidden="1" customHeight="1"/>
    <row r="39730" ht="17.25" hidden="1" customHeight="1"/>
    <row r="39731" ht="17.25" hidden="1" customHeight="1"/>
    <row r="39732" ht="17.25" hidden="1" customHeight="1"/>
    <row r="39733" ht="17.25" hidden="1" customHeight="1"/>
    <row r="39734" ht="17.25" hidden="1" customHeight="1"/>
    <row r="39735" ht="17.25" hidden="1" customHeight="1"/>
    <row r="39736" ht="17.25" hidden="1" customHeight="1"/>
    <row r="39737" ht="17.25" hidden="1" customHeight="1"/>
    <row r="39738" ht="17.25" hidden="1" customHeight="1"/>
    <row r="39739" ht="17.25" hidden="1" customHeight="1"/>
    <row r="39740" ht="17.25" hidden="1" customHeight="1"/>
    <row r="39741" ht="17.25" hidden="1" customHeight="1"/>
    <row r="39742" ht="17.25" hidden="1" customHeight="1"/>
    <row r="39743" ht="17.25" hidden="1" customHeight="1"/>
    <row r="39744" ht="17.25" hidden="1" customHeight="1"/>
    <row r="39745" ht="17.25" hidden="1" customHeight="1"/>
    <row r="39746" ht="17.25" hidden="1" customHeight="1"/>
    <row r="39747" ht="17.25" hidden="1" customHeight="1"/>
    <row r="39748" ht="17.25" hidden="1" customHeight="1"/>
    <row r="39749" ht="17.25" hidden="1" customHeight="1"/>
    <row r="39750" ht="17.25" hidden="1" customHeight="1"/>
    <row r="39751" ht="17.25" hidden="1" customHeight="1"/>
    <row r="39752" ht="17.25" hidden="1" customHeight="1"/>
    <row r="39753" ht="17.25" hidden="1" customHeight="1"/>
    <row r="39754" ht="17.25" hidden="1" customHeight="1"/>
    <row r="39755" ht="17.25" hidden="1" customHeight="1"/>
    <row r="39756" ht="17.25" hidden="1" customHeight="1"/>
    <row r="39757" ht="17.25" hidden="1" customHeight="1"/>
    <row r="39758" ht="17.25" hidden="1" customHeight="1"/>
    <row r="39759" ht="17.25" hidden="1" customHeight="1"/>
    <row r="39760" ht="17.25" hidden="1" customHeight="1"/>
    <row r="39761" ht="17.25" hidden="1" customHeight="1"/>
    <row r="39762" ht="17.25" hidden="1" customHeight="1"/>
    <row r="39763" ht="17.25" hidden="1" customHeight="1"/>
    <row r="39764" ht="17.25" hidden="1" customHeight="1"/>
    <row r="39765" ht="17.25" hidden="1" customHeight="1"/>
    <row r="39766" ht="17.25" hidden="1" customHeight="1"/>
    <row r="39767" ht="17.25" hidden="1" customHeight="1"/>
    <row r="39768" ht="17.25" hidden="1" customHeight="1"/>
    <row r="39769" ht="17.25" hidden="1" customHeight="1"/>
    <row r="39770" ht="17.25" hidden="1" customHeight="1"/>
    <row r="39771" ht="17.25" hidden="1" customHeight="1"/>
    <row r="39772" ht="17.25" hidden="1" customHeight="1"/>
    <row r="39773" ht="17.25" hidden="1" customHeight="1"/>
    <row r="39774" ht="17.25" hidden="1" customHeight="1"/>
    <row r="39775" ht="17.25" hidden="1" customHeight="1"/>
    <row r="39776" ht="17.25" hidden="1" customHeight="1"/>
    <row r="39777" ht="17.25" hidden="1" customHeight="1"/>
    <row r="39778" ht="17.25" hidden="1" customHeight="1"/>
    <row r="39779" ht="17.25" hidden="1" customHeight="1"/>
    <row r="39780" ht="17.25" hidden="1" customHeight="1"/>
    <row r="39781" ht="17.25" hidden="1" customHeight="1"/>
    <row r="39782" ht="17.25" hidden="1" customHeight="1"/>
    <row r="39783" ht="17.25" hidden="1" customHeight="1"/>
    <row r="39784" ht="17.25" hidden="1" customHeight="1"/>
    <row r="39785" ht="17.25" hidden="1" customHeight="1"/>
    <row r="39786" ht="17.25" hidden="1" customHeight="1"/>
    <row r="39787" ht="17.25" hidden="1" customHeight="1"/>
    <row r="39788" ht="17.25" hidden="1" customHeight="1"/>
    <row r="39789" ht="17.25" hidden="1" customHeight="1"/>
    <row r="39790" ht="17.25" hidden="1" customHeight="1"/>
    <row r="39791" ht="17.25" hidden="1" customHeight="1"/>
    <row r="39792" ht="17.25" hidden="1" customHeight="1"/>
    <row r="39793" ht="17.25" hidden="1" customHeight="1"/>
    <row r="39794" ht="17.25" hidden="1" customHeight="1"/>
    <row r="39795" ht="17.25" hidden="1" customHeight="1"/>
    <row r="39796" ht="17.25" hidden="1" customHeight="1"/>
    <row r="39797" ht="17.25" hidden="1" customHeight="1"/>
    <row r="39798" ht="17.25" hidden="1" customHeight="1"/>
    <row r="39799" ht="17.25" hidden="1" customHeight="1"/>
    <row r="39800" ht="17.25" hidden="1" customHeight="1"/>
    <row r="39801" ht="17.25" hidden="1" customHeight="1"/>
    <row r="39802" ht="17.25" hidden="1" customHeight="1"/>
    <row r="39803" ht="17.25" hidden="1" customHeight="1"/>
    <row r="39804" ht="17.25" hidden="1" customHeight="1"/>
    <row r="39805" ht="17.25" hidden="1" customHeight="1"/>
    <row r="39806" ht="17.25" hidden="1" customHeight="1"/>
    <row r="39807" ht="17.25" hidden="1" customHeight="1"/>
    <row r="39808" ht="17.25" hidden="1" customHeight="1"/>
    <row r="39809" ht="17.25" hidden="1" customHeight="1"/>
    <row r="39810" ht="17.25" hidden="1" customHeight="1"/>
    <row r="39811" ht="17.25" hidden="1" customHeight="1"/>
    <row r="39812" ht="17.25" hidden="1" customHeight="1"/>
    <row r="39813" ht="17.25" hidden="1" customHeight="1"/>
    <row r="39814" ht="17.25" hidden="1" customHeight="1"/>
    <row r="39815" ht="17.25" hidden="1" customHeight="1"/>
    <row r="39816" ht="17.25" hidden="1" customHeight="1"/>
    <row r="39817" ht="17.25" hidden="1" customHeight="1"/>
    <row r="39818" ht="17.25" hidden="1" customHeight="1"/>
    <row r="39819" ht="17.25" hidden="1" customHeight="1"/>
    <row r="39820" ht="17.25" hidden="1" customHeight="1"/>
    <row r="39821" ht="17.25" hidden="1" customHeight="1"/>
    <row r="39822" ht="17.25" hidden="1" customHeight="1"/>
    <row r="39823" ht="17.25" hidden="1" customHeight="1"/>
    <row r="39824" ht="17.25" hidden="1" customHeight="1"/>
    <row r="39825" ht="17.25" hidden="1" customHeight="1"/>
    <row r="39826" ht="17.25" hidden="1" customHeight="1"/>
    <row r="39827" ht="17.25" hidden="1" customHeight="1"/>
    <row r="39828" ht="17.25" hidden="1" customHeight="1"/>
    <row r="39829" ht="17.25" hidden="1" customHeight="1"/>
    <row r="39830" ht="17.25" hidden="1" customHeight="1"/>
    <row r="39831" ht="17.25" hidden="1" customHeight="1"/>
    <row r="39832" ht="17.25" hidden="1" customHeight="1"/>
    <row r="39833" ht="17.25" hidden="1" customHeight="1"/>
    <row r="39834" ht="17.25" hidden="1" customHeight="1"/>
    <row r="39835" ht="17.25" hidden="1" customHeight="1"/>
    <row r="39836" ht="17.25" hidden="1" customHeight="1"/>
    <row r="39837" ht="17.25" hidden="1" customHeight="1"/>
    <row r="39838" ht="17.25" hidden="1" customHeight="1"/>
    <row r="39839" ht="17.25" hidden="1" customHeight="1"/>
    <row r="39840" ht="17.25" hidden="1" customHeight="1"/>
    <row r="39841" ht="17.25" hidden="1" customHeight="1"/>
    <row r="39842" ht="17.25" hidden="1" customHeight="1"/>
    <row r="39843" ht="17.25" hidden="1" customHeight="1"/>
    <row r="39844" ht="17.25" hidden="1" customHeight="1"/>
    <row r="39845" ht="17.25" hidden="1" customHeight="1"/>
    <row r="39846" ht="17.25" hidden="1" customHeight="1"/>
    <row r="39847" ht="17.25" hidden="1" customHeight="1"/>
    <row r="39848" ht="17.25" hidden="1" customHeight="1"/>
    <row r="39849" ht="17.25" hidden="1" customHeight="1"/>
    <row r="39850" ht="17.25" hidden="1" customHeight="1"/>
    <row r="39851" ht="17.25" hidden="1" customHeight="1"/>
    <row r="39852" ht="17.25" hidden="1" customHeight="1"/>
    <row r="39853" ht="17.25" hidden="1" customHeight="1"/>
    <row r="39854" ht="17.25" hidden="1" customHeight="1"/>
    <row r="39855" ht="17.25" hidden="1" customHeight="1"/>
    <row r="39856" ht="17.25" hidden="1" customHeight="1"/>
    <row r="39857" ht="17.25" hidden="1" customHeight="1"/>
    <row r="39858" ht="17.25" hidden="1" customHeight="1"/>
    <row r="39859" ht="17.25" hidden="1" customHeight="1"/>
    <row r="39860" ht="17.25" hidden="1" customHeight="1"/>
    <row r="39861" ht="17.25" hidden="1" customHeight="1"/>
    <row r="39862" ht="17.25" hidden="1" customHeight="1"/>
    <row r="39863" ht="17.25" hidden="1" customHeight="1"/>
    <row r="39864" ht="17.25" hidden="1" customHeight="1"/>
    <row r="39865" ht="17.25" hidden="1" customHeight="1"/>
    <row r="39866" ht="17.25" hidden="1" customHeight="1"/>
    <row r="39867" ht="17.25" hidden="1" customHeight="1"/>
    <row r="39868" ht="17.25" hidden="1" customHeight="1"/>
    <row r="39869" ht="17.25" hidden="1" customHeight="1"/>
    <row r="39870" ht="17.25" hidden="1" customHeight="1"/>
    <row r="39871" ht="17.25" hidden="1" customHeight="1"/>
    <row r="39872" ht="17.25" hidden="1" customHeight="1"/>
    <row r="39873" ht="17.25" hidden="1" customHeight="1"/>
    <row r="39874" ht="17.25" hidden="1" customHeight="1"/>
    <row r="39875" ht="17.25" hidden="1" customHeight="1"/>
    <row r="39876" ht="17.25" hidden="1" customHeight="1"/>
    <row r="39877" ht="17.25" hidden="1" customHeight="1"/>
    <row r="39878" ht="17.25" hidden="1" customHeight="1"/>
    <row r="39879" ht="17.25" hidden="1" customHeight="1"/>
    <row r="39880" ht="17.25" hidden="1" customHeight="1"/>
    <row r="39881" ht="17.25" hidden="1" customHeight="1"/>
    <row r="39882" ht="17.25" hidden="1" customHeight="1"/>
    <row r="39883" ht="17.25" hidden="1" customHeight="1"/>
    <row r="39884" ht="17.25" hidden="1" customHeight="1"/>
    <row r="39885" ht="17.25" hidden="1" customHeight="1"/>
    <row r="39886" ht="17.25" hidden="1" customHeight="1"/>
    <row r="39887" ht="17.25" hidden="1" customHeight="1"/>
    <row r="39888" ht="17.25" hidden="1" customHeight="1"/>
    <row r="39889" ht="17.25" hidden="1" customHeight="1"/>
    <row r="39890" ht="17.25" hidden="1" customHeight="1"/>
    <row r="39891" ht="17.25" hidden="1" customHeight="1"/>
    <row r="39892" ht="17.25" hidden="1" customHeight="1"/>
    <row r="39893" ht="17.25" hidden="1" customHeight="1"/>
    <row r="39894" ht="17.25" hidden="1" customHeight="1"/>
    <row r="39895" ht="17.25" hidden="1" customHeight="1"/>
    <row r="39896" ht="17.25" hidden="1" customHeight="1"/>
    <row r="39897" ht="17.25" hidden="1" customHeight="1"/>
    <row r="39898" ht="17.25" hidden="1" customHeight="1"/>
    <row r="39899" ht="17.25" hidden="1" customHeight="1"/>
    <row r="39900" ht="17.25" hidden="1" customHeight="1"/>
    <row r="39901" ht="17.25" hidden="1" customHeight="1"/>
    <row r="39902" ht="17.25" hidden="1" customHeight="1"/>
    <row r="39903" ht="17.25" hidden="1" customHeight="1"/>
    <row r="39904" ht="17.25" hidden="1" customHeight="1"/>
    <row r="39905" ht="17.25" hidden="1" customHeight="1"/>
    <row r="39906" ht="17.25" hidden="1" customHeight="1"/>
    <row r="39907" ht="17.25" hidden="1" customHeight="1"/>
    <row r="39908" ht="17.25" hidden="1" customHeight="1"/>
    <row r="39909" ht="17.25" hidden="1" customHeight="1"/>
    <row r="39910" ht="17.25" hidden="1" customHeight="1"/>
    <row r="39911" ht="17.25" hidden="1" customHeight="1"/>
    <row r="39912" ht="17.25" hidden="1" customHeight="1"/>
    <row r="39913" ht="17.25" hidden="1" customHeight="1"/>
    <row r="39914" ht="17.25" hidden="1" customHeight="1"/>
    <row r="39915" ht="17.25" hidden="1" customHeight="1"/>
    <row r="39916" ht="17.25" hidden="1" customHeight="1"/>
    <row r="39917" ht="17.25" hidden="1" customHeight="1"/>
    <row r="39918" ht="17.25" hidden="1" customHeight="1"/>
    <row r="39919" ht="17.25" hidden="1" customHeight="1"/>
    <row r="39920" ht="17.25" hidden="1" customHeight="1"/>
    <row r="39921" ht="17.25" hidden="1" customHeight="1"/>
    <row r="39922" ht="17.25" hidden="1" customHeight="1"/>
    <row r="39923" ht="17.25" hidden="1" customHeight="1"/>
    <row r="39924" ht="17.25" hidden="1" customHeight="1"/>
    <row r="39925" ht="17.25" hidden="1" customHeight="1"/>
    <row r="39926" ht="17.25" hidden="1" customHeight="1"/>
    <row r="39927" ht="17.25" hidden="1" customHeight="1"/>
    <row r="39928" ht="17.25" hidden="1" customHeight="1"/>
    <row r="39929" ht="17.25" hidden="1" customHeight="1"/>
    <row r="39930" ht="17.25" hidden="1" customHeight="1"/>
    <row r="39931" ht="17.25" hidden="1" customHeight="1"/>
    <row r="39932" ht="17.25" hidden="1" customHeight="1"/>
    <row r="39933" ht="17.25" hidden="1" customHeight="1"/>
    <row r="39934" ht="17.25" hidden="1" customHeight="1"/>
    <row r="39935" ht="17.25" hidden="1" customHeight="1"/>
    <row r="39936" ht="17.25" hidden="1" customHeight="1"/>
    <row r="39937" ht="17.25" hidden="1" customHeight="1"/>
    <row r="39938" ht="17.25" hidden="1" customHeight="1"/>
    <row r="39939" ht="17.25" hidden="1" customHeight="1"/>
    <row r="39940" ht="17.25" hidden="1" customHeight="1"/>
    <row r="39941" ht="17.25" hidden="1" customHeight="1"/>
    <row r="39942" ht="17.25" hidden="1" customHeight="1"/>
    <row r="39943" ht="17.25" hidden="1" customHeight="1"/>
    <row r="39944" ht="17.25" hidden="1" customHeight="1"/>
    <row r="39945" ht="17.25" hidden="1" customHeight="1"/>
    <row r="39946" ht="17.25" hidden="1" customHeight="1"/>
    <row r="39947" ht="17.25" hidden="1" customHeight="1"/>
    <row r="39948" ht="17.25" hidden="1" customHeight="1"/>
    <row r="39949" ht="17.25" hidden="1" customHeight="1"/>
    <row r="39950" ht="17.25" hidden="1" customHeight="1"/>
    <row r="39951" ht="17.25" hidden="1" customHeight="1"/>
    <row r="39952" ht="17.25" hidden="1" customHeight="1"/>
    <row r="39953" ht="17.25" hidden="1" customHeight="1"/>
    <row r="39954" ht="17.25" hidden="1" customHeight="1"/>
    <row r="39955" ht="17.25" hidden="1" customHeight="1"/>
    <row r="39956" ht="17.25" hidden="1" customHeight="1"/>
    <row r="39957" ht="17.25" hidden="1" customHeight="1"/>
    <row r="39958" ht="17.25" hidden="1" customHeight="1"/>
    <row r="39959" ht="17.25" hidden="1" customHeight="1"/>
    <row r="39960" ht="17.25" hidden="1" customHeight="1"/>
    <row r="39961" ht="17.25" hidden="1" customHeight="1"/>
    <row r="39962" ht="17.25" hidden="1" customHeight="1"/>
    <row r="39963" ht="17.25" hidden="1" customHeight="1"/>
    <row r="39964" ht="17.25" hidden="1" customHeight="1"/>
    <row r="39965" ht="17.25" hidden="1" customHeight="1"/>
    <row r="39966" ht="17.25" hidden="1" customHeight="1"/>
    <row r="39967" ht="17.25" hidden="1" customHeight="1"/>
    <row r="39968" ht="17.25" hidden="1" customHeight="1"/>
    <row r="39969" ht="17.25" hidden="1" customHeight="1"/>
    <row r="39970" ht="17.25" hidden="1" customHeight="1"/>
    <row r="39971" ht="17.25" hidden="1" customHeight="1"/>
    <row r="39972" ht="17.25" hidden="1" customHeight="1"/>
    <row r="39973" ht="17.25" hidden="1" customHeight="1"/>
    <row r="39974" ht="17.25" hidden="1" customHeight="1"/>
    <row r="39975" ht="17.25" hidden="1" customHeight="1"/>
    <row r="39976" ht="17.25" hidden="1" customHeight="1"/>
    <row r="39977" ht="17.25" hidden="1" customHeight="1"/>
    <row r="39978" ht="17.25" hidden="1" customHeight="1"/>
    <row r="39979" ht="17.25" hidden="1" customHeight="1"/>
    <row r="39980" ht="17.25" hidden="1" customHeight="1"/>
    <row r="39981" ht="17.25" hidden="1" customHeight="1"/>
    <row r="39982" ht="17.25" hidden="1" customHeight="1"/>
    <row r="39983" ht="17.25" hidden="1" customHeight="1"/>
    <row r="39984" ht="17.25" hidden="1" customHeight="1"/>
    <row r="39985" ht="17.25" hidden="1" customHeight="1"/>
    <row r="39986" ht="17.25" hidden="1" customHeight="1"/>
    <row r="39987" ht="17.25" hidden="1" customHeight="1"/>
    <row r="39988" ht="17.25" hidden="1" customHeight="1"/>
    <row r="39989" ht="17.25" hidden="1" customHeight="1"/>
    <row r="39990" ht="17.25" hidden="1" customHeight="1"/>
    <row r="39991" ht="17.25" hidden="1" customHeight="1"/>
    <row r="39992" ht="17.25" hidden="1" customHeight="1"/>
    <row r="39993" ht="17.25" hidden="1" customHeight="1"/>
    <row r="39994" ht="17.25" hidden="1" customHeight="1"/>
    <row r="39995" ht="17.25" hidden="1" customHeight="1"/>
    <row r="39996" ht="17.25" hidden="1" customHeight="1"/>
    <row r="39997" ht="17.25" hidden="1" customHeight="1"/>
    <row r="39998" ht="17.25" hidden="1" customHeight="1"/>
    <row r="39999" ht="17.25" hidden="1" customHeight="1"/>
    <row r="40000" ht="17.25" hidden="1" customHeight="1"/>
    <row r="40001" ht="17.25" hidden="1" customHeight="1"/>
    <row r="40002" ht="17.25" hidden="1" customHeight="1"/>
    <row r="40003" ht="17.25" hidden="1" customHeight="1"/>
    <row r="40004" ht="17.25" hidden="1" customHeight="1"/>
    <row r="40005" ht="17.25" hidden="1" customHeight="1"/>
    <row r="40006" ht="17.25" hidden="1" customHeight="1"/>
    <row r="40007" ht="17.25" hidden="1" customHeight="1"/>
    <row r="40008" ht="17.25" hidden="1" customHeight="1"/>
    <row r="40009" ht="17.25" hidden="1" customHeight="1"/>
    <row r="40010" ht="17.25" hidden="1" customHeight="1"/>
    <row r="40011" ht="17.25" hidden="1" customHeight="1"/>
    <row r="40012" ht="17.25" hidden="1" customHeight="1"/>
    <row r="40013" ht="17.25" hidden="1" customHeight="1"/>
    <row r="40014" ht="17.25" hidden="1" customHeight="1"/>
    <row r="40015" ht="17.25" hidden="1" customHeight="1"/>
    <row r="40016" ht="17.25" hidden="1" customHeight="1"/>
    <row r="40017" ht="17.25" hidden="1" customHeight="1"/>
    <row r="40018" ht="17.25" hidden="1" customHeight="1"/>
    <row r="40019" ht="17.25" hidden="1" customHeight="1"/>
    <row r="40020" ht="17.25" hidden="1" customHeight="1"/>
    <row r="40021" ht="17.25" hidden="1" customHeight="1"/>
    <row r="40022" ht="17.25" hidden="1" customHeight="1"/>
    <row r="40023" ht="17.25" hidden="1" customHeight="1"/>
    <row r="40024" ht="17.25" hidden="1" customHeight="1"/>
    <row r="40025" ht="17.25" hidden="1" customHeight="1"/>
    <row r="40026" ht="17.25" hidden="1" customHeight="1"/>
    <row r="40027" ht="17.25" hidden="1" customHeight="1"/>
    <row r="40028" ht="17.25" hidden="1" customHeight="1"/>
    <row r="40029" ht="17.25" hidden="1" customHeight="1"/>
    <row r="40030" ht="17.25" hidden="1" customHeight="1"/>
    <row r="40031" ht="17.25" hidden="1" customHeight="1"/>
    <row r="40032" ht="17.25" hidden="1" customHeight="1"/>
    <row r="40033" ht="17.25" hidden="1" customHeight="1"/>
    <row r="40034" ht="17.25" hidden="1" customHeight="1"/>
    <row r="40035" ht="17.25" hidden="1" customHeight="1"/>
    <row r="40036" ht="17.25" hidden="1" customHeight="1"/>
    <row r="40037" ht="17.25" hidden="1" customHeight="1"/>
    <row r="40038" ht="17.25" hidden="1" customHeight="1"/>
    <row r="40039" ht="17.25" hidden="1" customHeight="1"/>
    <row r="40040" ht="17.25" hidden="1" customHeight="1"/>
    <row r="40041" ht="17.25" hidden="1" customHeight="1"/>
    <row r="40042" ht="17.25" hidden="1" customHeight="1"/>
    <row r="40043" ht="17.25" hidden="1" customHeight="1"/>
    <row r="40044" ht="17.25" hidden="1" customHeight="1"/>
    <row r="40045" ht="17.25" hidden="1" customHeight="1"/>
    <row r="40046" ht="17.25" hidden="1" customHeight="1"/>
    <row r="40047" ht="17.25" hidden="1" customHeight="1"/>
    <row r="40048" ht="17.25" hidden="1" customHeight="1"/>
    <row r="40049" ht="17.25" hidden="1" customHeight="1"/>
    <row r="40050" ht="17.25" hidden="1" customHeight="1"/>
    <row r="40051" ht="17.25" hidden="1" customHeight="1"/>
    <row r="40052" ht="17.25" hidden="1" customHeight="1"/>
    <row r="40053" ht="17.25" hidden="1" customHeight="1"/>
    <row r="40054" ht="17.25" hidden="1" customHeight="1"/>
    <row r="40055" ht="17.25" hidden="1" customHeight="1"/>
    <row r="40056" ht="17.25" hidden="1" customHeight="1"/>
    <row r="40057" ht="17.25" hidden="1" customHeight="1"/>
    <row r="40058" ht="17.25" hidden="1" customHeight="1"/>
    <row r="40059" ht="17.25" hidden="1" customHeight="1"/>
    <row r="40060" ht="17.25" hidden="1" customHeight="1"/>
    <row r="40061" ht="17.25" hidden="1" customHeight="1"/>
    <row r="40062" ht="17.25" hidden="1" customHeight="1"/>
    <row r="40063" ht="17.25" hidden="1" customHeight="1"/>
    <row r="40064" ht="17.25" hidden="1" customHeight="1"/>
    <row r="40065" ht="17.25" hidden="1" customHeight="1"/>
    <row r="40066" ht="17.25" hidden="1" customHeight="1"/>
    <row r="40067" ht="17.25" hidden="1" customHeight="1"/>
    <row r="40068" ht="17.25" hidden="1" customHeight="1"/>
    <row r="40069" ht="17.25" hidden="1" customHeight="1"/>
    <row r="40070" ht="17.25" hidden="1" customHeight="1"/>
    <row r="40071" ht="17.25" hidden="1" customHeight="1"/>
    <row r="40072" ht="17.25" hidden="1" customHeight="1"/>
    <row r="40073" ht="17.25" hidden="1" customHeight="1"/>
    <row r="40074" ht="17.25" hidden="1" customHeight="1"/>
    <row r="40075" ht="17.25" hidden="1" customHeight="1"/>
    <row r="40076" ht="17.25" hidden="1" customHeight="1"/>
    <row r="40077" ht="17.25" hidden="1" customHeight="1"/>
    <row r="40078" ht="17.25" hidden="1" customHeight="1"/>
    <row r="40079" ht="17.25" hidden="1" customHeight="1"/>
    <row r="40080" ht="17.25" hidden="1" customHeight="1"/>
    <row r="40081" ht="17.25" hidden="1" customHeight="1"/>
    <row r="40082" ht="17.25" hidden="1" customHeight="1"/>
    <row r="40083" ht="17.25" hidden="1" customHeight="1"/>
    <row r="40084" ht="17.25" hidden="1" customHeight="1"/>
    <row r="40085" ht="17.25" hidden="1" customHeight="1"/>
    <row r="40086" ht="17.25" hidden="1" customHeight="1"/>
    <row r="40087" ht="17.25" hidden="1" customHeight="1"/>
    <row r="40088" ht="17.25" hidden="1" customHeight="1"/>
    <row r="40089" ht="17.25" hidden="1" customHeight="1"/>
    <row r="40090" ht="17.25" hidden="1" customHeight="1"/>
    <row r="40091" ht="17.25" hidden="1" customHeight="1"/>
    <row r="40092" ht="17.25" hidden="1" customHeight="1"/>
    <row r="40093" ht="17.25" hidden="1" customHeight="1"/>
    <row r="40094" ht="17.25" hidden="1" customHeight="1"/>
    <row r="40095" ht="17.25" hidden="1" customHeight="1"/>
    <row r="40096" ht="17.25" hidden="1" customHeight="1"/>
    <row r="40097" ht="17.25" hidden="1" customHeight="1"/>
    <row r="40098" ht="17.25" hidden="1" customHeight="1"/>
    <row r="40099" ht="17.25" hidden="1" customHeight="1"/>
    <row r="40100" ht="17.25" hidden="1" customHeight="1"/>
    <row r="40101" ht="17.25" hidden="1" customHeight="1"/>
    <row r="40102" ht="17.25" hidden="1" customHeight="1"/>
    <row r="40103" ht="17.25" hidden="1" customHeight="1"/>
    <row r="40104" ht="17.25" hidden="1" customHeight="1"/>
    <row r="40105" ht="17.25" hidden="1" customHeight="1"/>
    <row r="40106" ht="17.25" hidden="1" customHeight="1"/>
    <row r="40107" ht="17.25" hidden="1" customHeight="1"/>
    <row r="40108" ht="17.25" hidden="1" customHeight="1"/>
    <row r="40109" ht="17.25" hidden="1" customHeight="1"/>
    <row r="40110" ht="17.25" hidden="1" customHeight="1"/>
    <row r="40111" ht="17.25" hidden="1" customHeight="1"/>
    <row r="40112" ht="17.25" hidden="1" customHeight="1"/>
    <row r="40113" ht="17.25" hidden="1" customHeight="1"/>
    <row r="40114" ht="17.25" hidden="1" customHeight="1"/>
    <row r="40115" ht="17.25" hidden="1" customHeight="1"/>
    <row r="40116" ht="17.25" hidden="1" customHeight="1"/>
    <row r="40117" ht="17.25" hidden="1" customHeight="1"/>
    <row r="40118" ht="17.25" hidden="1" customHeight="1"/>
    <row r="40119" ht="17.25" hidden="1" customHeight="1"/>
    <row r="40120" ht="17.25" hidden="1" customHeight="1"/>
    <row r="40121" ht="17.25" hidden="1" customHeight="1"/>
    <row r="40122" ht="17.25" hidden="1" customHeight="1"/>
    <row r="40123" ht="17.25" hidden="1" customHeight="1"/>
    <row r="40124" ht="17.25" hidden="1" customHeight="1"/>
    <row r="40125" ht="17.25" hidden="1" customHeight="1"/>
    <row r="40126" ht="17.25" hidden="1" customHeight="1"/>
    <row r="40127" ht="17.25" hidden="1" customHeight="1"/>
    <row r="40128" ht="17.25" hidden="1" customHeight="1"/>
    <row r="40129" ht="17.25" hidden="1" customHeight="1"/>
    <row r="40130" ht="17.25" hidden="1" customHeight="1"/>
    <row r="40131" ht="17.25" hidden="1" customHeight="1"/>
    <row r="40132" ht="17.25" hidden="1" customHeight="1"/>
    <row r="40133" ht="17.25" hidden="1" customHeight="1"/>
    <row r="40134" ht="17.25" hidden="1" customHeight="1"/>
    <row r="40135" ht="17.25" hidden="1" customHeight="1"/>
    <row r="40136" ht="17.25" hidden="1" customHeight="1"/>
    <row r="40137" ht="17.25" hidden="1" customHeight="1"/>
    <row r="40138" ht="17.25" hidden="1" customHeight="1"/>
    <row r="40139" ht="17.25" hidden="1" customHeight="1"/>
    <row r="40140" ht="17.25" hidden="1" customHeight="1"/>
    <row r="40141" ht="17.25" hidden="1" customHeight="1"/>
    <row r="40142" ht="17.25" hidden="1" customHeight="1"/>
    <row r="40143" ht="17.25" hidden="1" customHeight="1"/>
    <row r="40144" ht="17.25" hidden="1" customHeight="1"/>
    <row r="40145" ht="17.25" hidden="1" customHeight="1"/>
    <row r="40146" ht="17.25" hidden="1" customHeight="1"/>
    <row r="40147" ht="17.25" hidden="1" customHeight="1"/>
    <row r="40148" ht="17.25" hidden="1" customHeight="1"/>
    <row r="40149" ht="17.25" hidden="1" customHeight="1"/>
    <row r="40150" ht="17.25" hidden="1" customHeight="1"/>
    <row r="40151" ht="17.25" hidden="1" customHeight="1"/>
    <row r="40152" ht="17.25" hidden="1" customHeight="1"/>
    <row r="40153" ht="17.25" hidden="1" customHeight="1"/>
    <row r="40154" ht="17.25" hidden="1" customHeight="1"/>
    <row r="40155" ht="17.25" hidden="1" customHeight="1"/>
    <row r="40156" ht="17.25" hidden="1" customHeight="1"/>
    <row r="40157" ht="17.25" hidden="1" customHeight="1"/>
    <row r="40158" ht="17.25" hidden="1" customHeight="1"/>
    <row r="40159" ht="17.25" hidden="1" customHeight="1"/>
    <row r="40160" ht="17.25" hidden="1" customHeight="1"/>
    <row r="40161" ht="17.25" hidden="1" customHeight="1"/>
    <row r="40162" ht="17.25" hidden="1" customHeight="1"/>
    <row r="40163" ht="17.25" hidden="1" customHeight="1"/>
    <row r="40164" ht="17.25" hidden="1" customHeight="1"/>
    <row r="40165" ht="17.25" hidden="1" customHeight="1"/>
    <row r="40166" ht="17.25" hidden="1" customHeight="1"/>
    <row r="40167" ht="17.25" hidden="1" customHeight="1"/>
    <row r="40168" ht="17.25" hidden="1" customHeight="1"/>
    <row r="40169" ht="17.25" hidden="1" customHeight="1"/>
    <row r="40170" ht="17.25" hidden="1" customHeight="1"/>
    <row r="40171" ht="17.25" hidden="1" customHeight="1"/>
    <row r="40172" ht="17.25" hidden="1" customHeight="1"/>
    <row r="40173" ht="17.25" hidden="1" customHeight="1"/>
    <row r="40174" ht="17.25" hidden="1" customHeight="1"/>
    <row r="40175" ht="17.25" hidden="1" customHeight="1"/>
    <row r="40176" ht="17.25" hidden="1" customHeight="1"/>
    <row r="40177" ht="17.25" hidden="1" customHeight="1"/>
    <row r="40178" ht="17.25" hidden="1" customHeight="1"/>
    <row r="40179" ht="17.25" hidden="1" customHeight="1"/>
    <row r="40180" ht="17.25" hidden="1" customHeight="1"/>
    <row r="40181" ht="17.25" hidden="1" customHeight="1"/>
    <row r="40182" ht="17.25" hidden="1" customHeight="1"/>
    <row r="40183" ht="17.25" hidden="1" customHeight="1"/>
    <row r="40184" ht="17.25" hidden="1" customHeight="1"/>
    <row r="40185" ht="17.25" hidden="1" customHeight="1"/>
    <row r="40186" ht="17.25" hidden="1" customHeight="1"/>
    <row r="40187" ht="17.25" hidden="1" customHeight="1"/>
    <row r="40188" ht="17.25" hidden="1" customHeight="1"/>
    <row r="40189" ht="17.25" hidden="1" customHeight="1"/>
    <row r="40190" ht="17.25" hidden="1" customHeight="1"/>
    <row r="40191" ht="17.25" hidden="1" customHeight="1"/>
    <row r="40192" ht="17.25" hidden="1" customHeight="1"/>
    <row r="40193" ht="17.25" hidden="1" customHeight="1"/>
    <row r="40194" ht="17.25" hidden="1" customHeight="1"/>
    <row r="40195" ht="17.25" hidden="1" customHeight="1"/>
    <row r="40196" ht="17.25" hidden="1" customHeight="1"/>
    <row r="40197" ht="17.25" hidden="1" customHeight="1"/>
    <row r="40198" ht="17.25" hidden="1" customHeight="1"/>
    <row r="40199" ht="17.25" hidden="1" customHeight="1"/>
    <row r="40200" ht="17.25" hidden="1" customHeight="1"/>
    <row r="40201" ht="17.25" hidden="1" customHeight="1"/>
    <row r="40202" ht="17.25" hidden="1" customHeight="1"/>
    <row r="40203" ht="17.25" hidden="1" customHeight="1"/>
    <row r="40204" ht="17.25" hidden="1" customHeight="1"/>
    <row r="40205" ht="17.25" hidden="1" customHeight="1"/>
    <row r="40206" ht="17.25" hidden="1" customHeight="1"/>
    <row r="40207" ht="17.25" hidden="1" customHeight="1"/>
    <row r="40208" ht="17.25" hidden="1" customHeight="1"/>
    <row r="40209" ht="17.25" hidden="1" customHeight="1"/>
    <row r="40210" ht="17.25" hidden="1" customHeight="1"/>
    <row r="40211" ht="17.25" hidden="1" customHeight="1"/>
    <row r="40212" ht="17.25" hidden="1" customHeight="1"/>
    <row r="40213" ht="17.25" hidden="1" customHeight="1"/>
    <row r="40214" ht="17.25" hidden="1" customHeight="1"/>
    <row r="40215" ht="17.25" hidden="1" customHeight="1"/>
    <row r="40216" ht="17.25" hidden="1" customHeight="1"/>
    <row r="40217" ht="17.25" hidden="1" customHeight="1"/>
    <row r="40218" ht="17.25" hidden="1" customHeight="1"/>
    <row r="40219" ht="17.25" hidden="1" customHeight="1"/>
    <row r="40220" ht="17.25" hidden="1" customHeight="1"/>
    <row r="40221" ht="17.25" hidden="1" customHeight="1"/>
    <row r="40222" ht="17.25" hidden="1" customHeight="1"/>
    <row r="40223" ht="17.25" hidden="1" customHeight="1"/>
    <row r="40224" ht="17.25" hidden="1" customHeight="1"/>
    <row r="40225" ht="17.25" hidden="1" customHeight="1"/>
    <row r="40226" ht="17.25" hidden="1" customHeight="1"/>
    <row r="40227" ht="17.25" hidden="1" customHeight="1"/>
    <row r="40228" ht="17.25" hidden="1" customHeight="1"/>
    <row r="40229" ht="17.25" hidden="1" customHeight="1"/>
    <row r="40230" ht="17.25" hidden="1" customHeight="1"/>
    <row r="40231" ht="17.25" hidden="1" customHeight="1"/>
    <row r="40232" ht="17.25" hidden="1" customHeight="1"/>
    <row r="40233" ht="17.25" hidden="1" customHeight="1"/>
    <row r="40234" ht="17.25" hidden="1" customHeight="1"/>
    <row r="40235" ht="17.25" hidden="1" customHeight="1"/>
    <row r="40236" ht="17.25" hidden="1" customHeight="1"/>
    <row r="40237" ht="17.25" hidden="1" customHeight="1"/>
    <row r="40238" ht="17.25" hidden="1" customHeight="1"/>
    <row r="40239" ht="17.25" hidden="1" customHeight="1"/>
    <row r="40240" ht="17.25" hidden="1" customHeight="1"/>
    <row r="40241" ht="17.25" hidden="1" customHeight="1"/>
    <row r="40242" ht="17.25" hidden="1" customHeight="1"/>
    <row r="40243" ht="17.25" hidden="1" customHeight="1"/>
    <row r="40244" ht="17.25" hidden="1" customHeight="1"/>
    <row r="40245" ht="17.25" hidden="1" customHeight="1"/>
    <row r="40246" ht="17.25" hidden="1" customHeight="1"/>
    <row r="40247" ht="17.25" hidden="1" customHeight="1"/>
    <row r="40248" ht="17.25" hidden="1" customHeight="1"/>
    <row r="40249" ht="17.25" hidden="1" customHeight="1"/>
    <row r="40250" ht="17.25" hidden="1" customHeight="1"/>
    <row r="40251" ht="17.25" hidden="1" customHeight="1"/>
    <row r="40252" ht="17.25" hidden="1" customHeight="1"/>
    <row r="40253" ht="17.25" hidden="1" customHeight="1"/>
    <row r="40254" ht="17.25" hidden="1" customHeight="1"/>
    <row r="40255" ht="17.25" hidden="1" customHeight="1"/>
    <row r="40256" ht="17.25" hidden="1" customHeight="1"/>
    <row r="40257" ht="17.25" hidden="1" customHeight="1"/>
    <row r="40258" ht="17.25" hidden="1" customHeight="1"/>
    <row r="40259" ht="17.25" hidden="1" customHeight="1"/>
    <row r="40260" ht="17.25" hidden="1" customHeight="1"/>
    <row r="40261" ht="17.25" hidden="1" customHeight="1"/>
    <row r="40262" ht="17.25" hidden="1" customHeight="1"/>
    <row r="40263" ht="17.25" hidden="1" customHeight="1"/>
    <row r="40264" ht="17.25" hidden="1" customHeight="1"/>
    <row r="40265" ht="17.25" hidden="1" customHeight="1"/>
    <row r="40266" ht="17.25" hidden="1" customHeight="1"/>
    <row r="40267" ht="17.25" hidden="1" customHeight="1"/>
    <row r="40268" ht="17.25" hidden="1" customHeight="1"/>
    <row r="40269" ht="17.25" hidden="1" customHeight="1"/>
    <row r="40270" ht="17.25" hidden="1" customHeight="1"/>
    <row r="40271" ht="17.25" hidden="1" customHeight="1"/>
    <row r="40272" ht="17.25" hidden="1" customHeight="1"/>
    <row r="40273" ht="17.25" hidden="1" customHeight="1"/>
    <row r="40274" ht="17.25" hidden="1" customHeight="1"/>
    <row r="40275" ht="17.25" hidden="1" customHeight="1"/>
    <row r="40276" ht="17.25" hidden="1" customHeight="1"/>
    <row r="40277" ht="17.25" hidden="1" customHeight="1"/>
    <row r="40278" ht="17.25" hidden="1" customHeight="1"/>
    <row r="40279" ht="17.25" hidden="1" customHeight="1"/>
    <row r="40280" ht="17.25" hidden="1" customHeight="1"/>
    <row r="40281" ht="17.25" hidden="1" customHeight="1"/>
    <row r="40282" ht="17.25" hidden="1" customHeight="1"/>
    <row r="40283" ht="17.25" hidden="1" customHeight="1"/>
    <row r="40284" ht="17.25" hidden="1" customHeight="1"/>
    <row r="40285" ht="17.25" hidden="1" customHeight="1"/>
    <row r="40286" ht="17.25" hidden="1" customHeight="1"/>
    <row r="40287" ht="17.25" hidden="1" customHeight="1"/>
    <row r="40288" ht="17.25" hidden="1" customHeight="1"/>
    <row r="40289" ht="17.25" hidden="1" customHeight="1"/>
    <row r="40290" ht="17.25" hidden="1" customHeight="1"/>
    <row r="40291" ht="17.25" hidden="1" customHeight="1"/>
    <row r="40292" ht="17.25" hidden="1" customHeight="1"/>
    <row r="40293" ht="17.25" hidden="1" customHeight="1"/>
    <row r="40294" ht="17.25" hidden="1" customHeight="1"/>
    <row r="40295" ht="17.25" hidden="1" customHeight="1"/>
    <row r="40296" ht="17.25" hidden="1" customHeight="1"/>
    <row r="40297" ht="17.25" hidden="1" customHeight="1"/>
    <row r="40298" ht="17.25" hidden="1" customHeight="1"/>
    <row r="40299" ht="17.25" hidden="1" customHeight="1"/>
    <row r="40300" ht="17.25" hidden="1" customHeight="1"/>
    <row r="40301" ht="17.25" hidden="1" customHeight="1"/>
    <row r="40302" ht="17.25" hidden="1" customHeight="1"/>
    <row r="40303" ht="17.25" hidden="1" customHeight="1"/>
    <row r="40304" ht="17.25" hidden="1" customHeight="1"/>
    <row r="40305" ht="17.25" hidden="1" customHeight="1"/>
    <row r="40306" ht="17.25" hidden="1" customHeight="1"/>
    <row r="40307" ht="17.25" hidden="1" customHeight="1"/>
    <row r="40308" ht="17.25" hidden="1" customHeight="1"/>
    <row r="40309" ht="17.25" hidden="1" customHeight="1"/>
    <row r="40310" ht="17.25" hidden="1" customHeight="1"/>
    <row r="40311" ht="17.25" hidden="1" customHeight="1"/>
    <row r="40312" ht="17.25" hidden="1" customHeight="1"/>
    <row r="40313" ht="17.25" hidden="1" customHeight="1"/>
    <row r="40314" ht="17.25" hidden="1" customHeight="1"/>
    <row r="40315" ht="17.25" hidden="1" customHeight="1"/>
    <row r="40316" ht="17.25" hidden="1" customHeight="1"/>
    <row r="40317" ht="17.25" hidden="1" customHeight="1"/>
    <row r="40318" ht="17.25" hidden="1" customHeight="1"/>
    <row r="40319" ht="17.25" hidden="1" customHeight="1"/>
    <row r="40320" ht="17.25" hidden="1" customHeight="1"/>
    <row r="40321" ht="17.25" hidden="1" customHeight="1"/>
    <row r="40322" ht="17.25" hidden="1" customHeight="1"/>
    <row r="40323" ht="17.25" hidden="1" customHeight="1"/>
    <row r="40324" ht="17.25" hidden="1" customHeight="1"/>
    <row r="40325" ht="17.25" hidden="1" customHeight="1"/>
    <row r="40326" ht="17.25" hidden="1" customHeight="1"/>
    <row r="40327" ht="17.25" hidden="1" customHeight="1"/>
    <row r="40328" ht="17.25" hidden="1" customHeight="1"/>
    <row r="40329" ht="17.25" hidden="1" customHeight="1"/>
    <row r="40330" ht="17.25" hidden="1" customHeight="1"/>
    <row r="40331" ht="17.25" hidden="1" customHeight="1"/>
    <row r="40332" ht="17.25" hidden="1" customHeight="1"/>
    <row r="40333" ht="17.25" hidden="1" customHeight="1"/>
    <row r="40334" ht="17.25" hidden="1" customHeight="1"/>
    <row r="40335" ht="17.25" hidden="1" customHeight="1"/>
    <row r="40336" ht="17.25" hidden="1" customHeight="1"/>
    <row r="40337" ht="17.25" hidden="1" customHeight="1"/>
    <row r="40338" ht="17.25" hidden="1" customHeight="1"/>
    <row r="40339" ht="17.25" hidden="1" customHeight="1"/>
    <row r="40340" ht="17.25" hidden="1" customHeight="1"/>
    <row r="40341" ht="17.25" hidden="1" customHeight="1"/>
    <row r="40342" ht="17.25" hidden="1" customHeight="1"/>
    <row r="40343" ht="17.25" hidden="1" customHeight="1"/>
    <row r="40344" ht="17.25" hidden="1" customHeight="1"/>
    <row r="40345" ht="17.25" hidden="1" customHeight="1"/>
    <row r="40346" ht="17.25" hidden="1" customHeight="1"/>
    <row r="40347" ht="17.25" hidden="1" customHeight="1"/>
    <row r="40348" ht="17.25" hidden="1" customHeight="1"/>
    <row r="40349" ht="17.25" hidden="1" customHeight="1"/>
    <row r="40350" ht="17.25" hidden="1" customHeight="1"/>
    <row r="40351" ht="17.25" hidden="1" customHeight="1"/>
    <row r="40352" ht="17.25" hidden="1" customHeight="1"/>
    <row r="40353" ht="17.25" hidden="1" customHeight="1"/>
    <row r="40354" ht="17.25" hidden="1" customHeight="1"/>
    <row r="40355" ht="17.25" hidden="1" customHeight="1"/>
    <row r="40356" ht="17.25" hidden="1" customHeight="1"/>
    <row r="40357" ht="17.25" hidden="1" customHeight="1"/>
    <row r="40358" ht="17.25" hidden="1" customHeight="1"/>
    <row r="40359" ht="17.25" hidden="1" customHeight="1"/>
    <row r="40360" ht="17.25" hidden="1" customHeight="1"/>
    <row r="40361" ht="17.25" hidden="1" customHeight="1"/>
    <row r="40362" ht="17.25" hidden="1" customHeight="1"/>
    <row r="40363" ht="17.25" hidden="1" customHeight="1"/>
    <row r="40364" ht="17.25" hidden="1" customHeight="1"/>
    <row r="40365" ht="17.25" hidden="1" customHeight="1"/>
    <row r="40366" ht="17.25" hidden="1" customHeight="1"/>
    <row r="40367" ht="17.25" hidden="1" customHeight="1"/>
    <row r="40368" ht="17.25" hidden="1" customHeight="1"/>
    <row r="40369" ht="17.25" hidden="1" customHeight="1"/>
    <row r="40370" ht="17.25" hidden="1" customHeight="1"/>
    <row r="40371" ht="17.25" hidden="1" customHeight="1"/>
    <row r="40372" ht="17.25" hidden="1" customHeight="1"/>
    <row r="40373" ht="17.25" hidden="1" customHeight="1"/>
    <row r="40374" ht="17.25" hidden="1" customHeight="1"/>
    <row r="40375" ht="17.25" hidden="1" customHeight="1"/>
    <row r="40376" ht="17.25" hidden="1" customHeight="1"/>
    <row r="40377" ht="17.25" hidden="1" customHeight="1"/>
    <row r="40378" ht="17.25" hidden="1" customHeight="1"/>
    <row r="40379" ht="17.25" hidden="1" customHeight="1"/>
    <row r="40380" ht="17.25" hidden="1" customHeight="1"/>
    <row r="40381" ht="17.25" hidden="1" customHeight="1"/>
    <row r="40382" ht="17.25" hidden="1" customHeight="1"/>
    <row r="40383" ht="17.25" hidden="1" customHeight="1"/>
    <row r="40384" ht="17.25" hidden="1" customHeight="1"/>
    <row r="40385" ht="17.25" hidden="1" customHeight="1"/>
    <row r="40386" ht="17.25" hidden="1" customHeight="1"/>
    <row r="40387" ht="17.25" hidden="1" customHeight="1"/>
    <row r="40388" ht="17.25" hidden="1" customHeight="1"/>
    <row r="40389" ht="17.25" hidden="1" customHeight="1"/>
    <row r="40390" ht="17.25" hidden="1" customHeight="1"/>
    <row r="40391" ht="17.25" hidden="1" customHeight="1"/>
    <row r="40392" ht="17.25" hidden="1" customHeight="1"/>
    <row r="40393" ht="17.25" hidden="1" customHeight="1"/>
    <row r="40394" ht="17.25" hidden="1" customHeight="1"/>
    <row r="40395" ht="17.25" hidden="1" customHeight="1"/>
    <row r="40396" ht="17.25" hidden="1" customHeight="1"/>
    <row r="40397" ht="17.25" hidden="1" customHeight="1"/>
    <row r="40398" ht="17.25" hidden="1" customHeight="1"/>
    <row r="40399" ht="17.25" hidden="1" customHeight="1"/>
    <row r="40400" ht="17.25" hidden="1" customHeight="1"/>
    <row r="40401" ht="17.25" hidden="1" customHeight="1"/>
    <row r="40402" ht="17.25" hidden="1" customHeight="1"/>
    <row r="40403" ht="17.25" hidden="1" customHeight="1"/>
    <row r="40404" ht="17.25" hidden="1" customHeight="1"/>
    <row r="40405" ht="17.25" hidden="1" customHeight="1"/>
    <row r="40406" ht="17.25" hidden="1" customHeight="1"/>
    <row r="40407" ht="17.25" hidden="1" customHeight="1"/>
    <row r="40408" ht="17.25" hidden="1" customHeight="1"/>
    <row r="40409" ht="17.25" hidden="1" customHeight="1"/>
    <row r="40410" ht="17.25" hidden="1" customHeight="1"/>
    <row r="40411" ht="17.25" hidden="1" customHeight="1"/>
    <row r="40412" ht="17.25" hidden="1" customHeight="1"/>
    <row r="40413" ht="17.25" hidden="1" customHeight="1"/>
    <row r="40414" ht="17.25" hidden="1" customHeight="1"/>
    <row r="40415" ht="17.25" hidden="1" customHeight="1"/>
    <row r="40416" ht="17.25" hidden="1" customHeight="1"/>
    <row r="40417" ht="17.25" hidden="1" customHeight="1"/>
    <row r="40418" ht="17.25" hidden="1" customHeight="1"/>
    <row r="40419" ht="17.25" hidden="1" customHeight="1"/>
    <row r="40420" ht="17.25" hidden="1" customHeight="1"/>
    <row r="40421" ht="17.25" hidden="1" customHeight="1"/>
    <row r="40422" ht="17.25" hidden="1" customHeight="1"/>
    <row r="40423" ht="17.25" hidden="1" customHeight="1"/>
    <row r="40424" ht="17.25" hidden="1" customHeight="1"/>
    <row r="40425" ht="17.25" hidden="1" customHeight="1"/>
    <row r="40426" ht="17.25" hidden="1" customHeight="1"/>
    <row r="40427" ht="17.25" hidden="1" customHeight="1"/>
    <row r="40428" ht="17.25" hidden="1" customHeight="1"/>
    <row r="40429" ht="17.25" hidden="1" customHeight="1"/>
    <row r="40430" ht="17.25" hidden="1" customHeight="1"/>
    <row r="40431" ht="17.25" hidden="1" customHeight="1"/>
    <row r="40432" ht="17.25" hidden="1" customHeight="1"/>
    <row r="40433" ht="17.25" hidden="1" customHeight="1"/>
    <row r="40434" ht="17.25" hidden="1" customHeight="1"/>
    <row r="40435" ht="17.25" hidden="1" customHeight="1"/>
    <row r="40436" ht="17.25" hidden="1" customHeight="1"/>
    <row r="40437" ht="17.25" hidden="1" customHeight="1"/>
    <row r="40438" ht="17.25" hidden="1" customHeight="1"/>
    <row r="40439" ht="17.25" hidden="1" customHeight="1"/>
    <row r="40440" ht="17.25" hidden="1" customHeight="1"/>
    <row r="40441" ht="17.25" hidden="1" customHeight="1"/>
    <row r="40442" ht="17.25" hidden="1" customHeight="1"/>
    <row r="40443" ht="17.25" hidden="1" customHeight="1"/>
    <row r="40444" ht="17.25" hidden="1" customHeight="1"/>
    <row r="40445" ht="17.25" hidden="1" customHeight="1"/>
    <row r="40446" ht="17.25" hidden="1" customHeight="1"/>
    <row r="40447" ht="17.25" hidden="1" customHeight="1"/>
    <row r="40448" ht="17.25" hidden="1" customHeight="1"/>
    <row r="40449" ht="17.25" hidden="1" customHeight="1"/>
    <row r="40450" ht="17.25" hidden="1" customHeight="1"/>
    <row r="40451" ht="17.25" hidden="1" customHeight="1"/>
    <row r="40452" ht="17.25" hidden="1" customHeight="1"/>
    <row r="40453" ht="17.25" hidden="1" customHeight="1"/>
    <row r="40454" ht="17.25" hidden="1" customHeight="1"/>
    <row r="40455" ht="17.25" hidden="1" customHeight="1"/>
    <row r="40456" ht="17.25" hidden="1" customHeight="1"/>
    <row r="40457" ht="17.25" hidden="1" customHeight="1"/>
    <row r="40458" ht="17.25" hidden="1" customHeight="1"/>
    <row r="40459" ht="17.25" hidden="1" customHeight="1"/>
    <row r="40460" ht="17.25" hidden="1" customHeight="1"/>
    <row r="40461" ht="17.25" hidden="1" customHeight="1"/>
    <row r="40462" ht="17.25" hidden="1" customHeight="1"/>
    <row r="40463" ht="17.25" hidden="1" customHeight="1"/>
    <row r="40464" ht="17.25" hidden="1" customHeight="1"/>
    <row r="40465" ht="17.25" hidden="1" customHeight="1"/>
    <row r="40466" ht="17.25" hidden="1" customHeight="1"/>
    <row r="40467" ht="17.25" hidden="1" customHeight="1"/>
    <row r="40468" ht="17.25" hidden="1" customHeight="1"/>
    <row r="40469" ht="17.25" hidden="1" customHeight="1"/>
    <row r="40470" ht="17.25" hidden="1" customHeight="1"/>
    <row r="40471" ht="17.25" hidden="1" customHeight="1"/>
    <row r="40472" ht="17.25" hidden="1" customHeight="1"/>
    <row r="40473" ht="17.25" hidden="1" customHeight="1"/>
    <row r="40474" ht="17.25" hidden="1" customHeight="1"/>
    <row r="40475" ht="17.25" hidden="1" customHeight="1"/>
    <row r="40476" ht="17.25" hidden="1" customHeight="1"/>
    <row r="40477" ht="17.25" hidden="1" customHeight="1"/>
    <row r="40478" ht="17.25" hidden="1" customHeight="1"/>
    <row r="40479" ht="17.25" hidden="1" customHeight="1"/>
    <row r="40480" ht="17.25" hidden="1" customHeight="1"/>
    <row r="40481" ht="17.25" hidden="1" customHeight="1"/>
    <row r="40482" ht="17.25" hidden="1" customHeight="1"/>
    <row r="40483" ht="17.25" hidden="1" customHeight="1"/>
    <row r="40484" ht="17.25" hidden="1" customHeight="1"/>
    <row r="40485" ht="17.25" hidden="1" customHeight="1"/>
    <row r="40486" ht="17.25" hidden="1" customHeight="1"/>
    <row r="40487" ht="17.25" hidden="1" customHeight="1"/>
    <row r="40488" ht="17.25" hidden="1" customHeight="1"/>
    <row r="40489" ht="17.25" hidden="1" customHeight="1"/>
    <row r="40490" ht="17.25" hidden="1" customHeight="1"/>
    <row r="40491" ht="17.25" hidden="1" customHeight="1"/>
    <row r="40492" ht="17.25" hidden="1" customHeight="1"/>
    <row r="40493" ht="17.25" hidden="1" customHeight="1"/>
    <row r="40494" ht="17.25" hidden="1" customHeight="1"/>
    <row r="40495" ht="17.25" hidden="1" customHeight="1"/>
    <row r="40496" ht="17.25" hidden="1" customHeight="1"/>
    <row r="40497" ht="17.25" hidden="1" customHeight="1"/>
    <row r="40498" ht="17.25" hidden="1" customHeight="1"/>
    <row r="40499" ht="17.25" hidden="1" customHeight="1"/>
    <row r="40500" ht="17.25" hidden="1" customHeight="1"/>
    <row r="40501" ht="17.25" hidden="1" customHeight="1"/>
    <row r="40502" ht="17.25" hidden="1" customHeight="1"/>
    <row r="40503" ht="17.25" hidden="1" customHeight="1"/>
    <row r="40504" ht="17.25" hidden="1" customHeight="1"/>
    <row r="40505" ht="17.25" hidden="1" customHeight="1"/>
    <row r="40506" ht="17.25" hidden="1" customHeight="1"/>
    <row r="40507" ht="17.25" hidden="1" customHeight="1"/>
    <row r="40508" ht="17.25" hidden="1" customHeight="1"/>
    <row r="40509" ht="17.25" hidden="1" customHeight="1"/>
    <row r="40510" ht="17.25" hidden="1" customHeight="1"/>
    <row r="40511" ht="17.25" hidden="1" customHeight="1"/>
    <row r="40512" ht="17.25" hidden="1" customHeight="1"/>
    <row r="40513" ht="17.25" hidden="1" customHeight="1"/>
    <row r="40514" ht="17.25" hidden="1" customHeight="1"/>
    <row r="40515" ht="17.25" hidden="1" customHeight="1"/>
    <row r="40516" ht="17.25" hidden="1" customHeight="1"/>
    <row r="40517" ht="17.25" hidden="1" customHeight="1"/>
    <row r="40518" ht="17.25" hidden="1" customHeight="1"/>
    <row r="40519" ht="17.25" hidden="1" customHeight="1"/>
    <row r="40520" ht="17.25" hidden="1" customHeight="1"/>
    <row r="40521" ht="17.25" hidden="1" customHeight="1"/>
    <row r="40522" ht="17.25" hidden="1" customHeight="1"/>
    <row r="40523" ht="17.25" hidden="1" customHeight="1"/>
    <row r="40524" ht="17.25" hidden="1" customHeight="1"/>
    <row r="40525" ht="17.25" hidden="1" customHeight="1"/>
    <row r="40526" ht="17.25" hidden="1" customHeight="1"/>
    <row r="40527" ht="17.25" hidden="1" customHeight="1"/>
    <row r="40528" ht="17.25" hidden="1" customHeight="1"/>
    <row r="40529" ht="17.25" hidden="1" customHeight="1"/>
    <row r="40530" ht="17.25" hidden="1" customHeight="1"/>
    <row r="40531" ht="17.25" hidden="1" customHeight="1"/>
    <row r="40532" ht="17.25" hidden="1" customHeight="1"/>
    <row r="40533" ht="17.25" hidden="1" customHeight="1"/>
    <row r="40534" ht="17.25" hidden="1" customHeight="1"/>
    <row r="40535" ht="17.25" hidden="1" customHeight="1"/>
    <row r="40536" ht="17.25" hidden="1" customHeight="1"/>
    <row r="40537" ht="17.25" hidden="1" customHeight="1"/>
    <row r="40538" ht="17.25" hidden="1" customHeight="1"/>
    <row r="40539" ht="17.25" hidden="1" customHeight="1"/>
    <row r="40540" ht="17.25" hidden="1" customHeight="1"/>
    <row r="40541" ht="17.25" hidden="1" customHeight="1"/>
    <row r="40542" ht="17.25" hidden="1" customHeight="1"/>
    <row r="40543" ht="17.25" hidden="1" customHeight="1"/>
    <row r="40544" ht="17.25" hidden="1" customHeight="1"/>
    <row r="40545" ht="17.25" hidden="1" customHeight="1"/>
    <row r="40546" ht="17.25" hidden="1" customHeight="1"/>
    <row r="40547" ht="17.25" hidden="1" customHeight="1"/>
    <row r="40548" ht="17.25" hidden="1" customHeight="1"/>
    <row r="40549" ht="17.25" hidden="1" customHeight="1"/>
    <row r="40550" ht="17.25" hidden="1" customHeight="1"/>
    <row r="40551" ht="17.25" hidden="1" customHeight="1"/>
    <row r="40552" ht="17.25" hidden="1" customHeight="1"/>
    <row r="40553" ht="17.25" hidden="1" customHeight="1"/>
    <row r="40554" ht="17.25" hidden="1" customHeight="1"/>
    <row r="40555" ht="17.25" hidden="1" customHeight="1"/>
    <row r="40556" ht="17.25" hidden="1" customHeight="1"/>
    <row r="40557" ht="17.25" hidden="1" customHeight="1"/>
    <row r="40558" ht="17.25" hidden="1" customHeight="1"/>
    <row r="40559" ht="17.25" hidden="1" customHeight="1"/>
    <row r="40560" ht="17.25" hidden="1" customHeight="1"/>
    <row r="40561" ht="17.25" hidden="1" customHeight="1"/>
    <row r="40562" ht="17.25" hidden="1" customHeight="1"/>
    <row r="40563" ht="17.25" hidden="1" customHeight="1"/>
    <row r="40564" ht="17.25" hidden="1" customHeight="1"/>
    <row r="40565" ht="17.25" hidden="1" customHeight="1"/>
    <row r="40566" ht="17.25" hidden="1" customHeight="1"/>
    <row r="40567" ht="17.25" hidden="1" customHeight="1"/>
    <row r="40568" ht="17.25" hidden="1" customHeight="1"/>
    <row r="40569" ht="17.25" hidden="1" customHeight="1"/>
    <row r="40570" ht="17.25" hidden="1" customHeight="1"/>
    <row r="40571" ht="17.25" hidden="1" customHeight="1"/>
    <row r="40572" ht="17.25" hidden="1" customHeight="1"/>
    <row r="40573" ht="17.25" hidden="1" customHeight="1"/>
    <row r="40574" ht="17.25" hidden="1" customHeight="1"/>
    <row r="40575" ht="17.25" hidden="1" customHeight="1"/>
    <row r="40576" ht="17.25" hidden="1" customHeight="1"/>
    <row r="40577" ht="17.25" hidden="1" customHeight="1"/>
    <row r="40578" ht="17.25" hidden="1" customHeight="1"/>
    <row r="40579" ht="17.25" hidden="1" customHeight="1"/>
    <row r="40580" ht="17.25" hidden="1" customHeight="1"/>
    <row r="40581" ht="17.25" hidden="1" customHeight="1"/>
    <row r="40582" ht="17.25" hidden="1" customHeight="1"/>
    <row r="40583" ht="17.25" hidden="1" customHeight="1"/>
    <row r="40584" ht="17.25" hidden="1" customHeight="1"/>
    <row r="40585" ht="17.25" hidden="1" customHeight="1"/>
    <row r="40586" ht="17.25" hidden="1" customHeight="1"/>
    <row r="40587" ht="17.25" hidden="1" customHeight="1"/>
    <row r="40588" ht="17.25" hidden="1" customHeight="1"/>
    <row r="40589" ht="17.25" hidden="1" customHeight="1"/>
    <row r="40590" ht="17.25" hidden="1" customHeight="1"/>
    <row r="40591" ht="17.25" hidden="1" customHeight="1"/>
    <row r="40592" ht="17.25" hidden="1" customHeight="1"/>
    <row r="40593" ht="17.25" hidden="1" customHeight="1"/>
    <row r="40594" ht="17.25" hidden="1" customHeight="1"/>
    <row r="40595" ht="17.25" hidden="1" customHeight="1"/>
    <row r="40596" ht="17.25" hidden="1" customHeight="1"/>
    <row r="40597" ht="17.25" hidden="1" customHeight="1"/>
    <row r="40598" ht="17.25" hidden="1" customHeight="1"/>
    <row r="40599" ht="17.25" hidden="1" customHeight="1"/>
    <row r="40600" ht="17.25" hidden="1" customHeight="1"/>
    <row r="40601" ht="17.25" hidden="1" customHeight="1"/>
    <row r="40602" ht="17.25" hidden="1" customHeight="1"/>
    <row r="40603" ht="17.25" hidden="1" customHeight="1"/>
    <row r="40604" ht="17.25" hidden="1" customHeight="1"/>
    <row r="40605" ht="17.25" hidden="1" customHeight="1"/>
    <row r="40606" ht="17.25" hidden="1" customHeight="1"/>
    <row r="40607" ht="17.25" hidden="1" customHeight="1"/>
    <row r="40608" ht="17.25" hidden="1" customHeight="1"/>
    <row r="40609" ht="17.25" hidden="1" customHeight="1"/>
    <row r="40610" ht="17.25" hidden="1" customHeight="1"/>
    <row r="40611" ht="17.25" hidden="1" customHeight="1"/>
    <row r="40612" ht="17.25" hidden="1" customHeight="1"/>
    <row r="40613" ht="17.25" hidden="1" customHeight="1"/>
    <row r="40614" ht="17.25" hidden="1" customHeight="1"/>
    <row r="40615" ht="17.25" hidden="1" customHeight="1"/>
    <row r="40616" ht="17.25" hidden="1" customHeight="1"/>
    <row r="40617" ht="17.25" hidden="1" customHeight="1"/>
    <row r="40618" ht="17.25" hidden="1" customHeight="1"/>
    <row r="40619" ht="17.25" hidden="1" customHeight="1"/>
    <row r="40620" ht="17.25" hidden="1" customHeight="1"/>
    <row r="40621" ht="17.25" hidden="1" customHeight="1"/>
    <row r="40622" ht="17.25" hidden="1" customHeight="1"/>
    <row r="40623" ht="17.25" hidden="1" customHeight="1"/>
    <row r="40624" ht="17.25" hidden="1" customHeight="1"/>
    <row r="40625" ht="17.25" hidden="1" customHeight="1"/>
    <row r="40626" ht="17.25" hidden="1" customHeight="1"/>
    <row r="40627" ht="17.25" hidden="1" customHeight="1"/>
    <row r="40628" ht="17.25" hidden="1" customHeight="1"/>
    <row r="40629" ht="17.25" hidden="1" customHeight="1"/>
    <row r="40630" ht="17.25" hidden="1" customHeight="1"/>
    <row r="40631" ht="17.25" hidden="1" customHeight="1"/>
    <row r="40632" ht="17.25" hidden="1" customHeight="1"/>
    <row r="40633" ht="17.25" hidden="1" customHeight="1"/>
    <row r="40634" ht="17.25" hidden="1" customHeight="1"/>
    <row r="40635" ht="17.25" hidden="1" customHeight="1"/>
    <row r="40636" ht="17.25" hidden="1" customHeight="1"/>
    <row r="40637" ht="17.25" hidden="1" customHeight="1"/>
    <row r="40638" ht="17.25" hidden="1" customHeight="1"/>
    <row r="40639" ht="17.25" hidden="1" customHeight="1"/>
    <row r="40640" ht="17.25" hidden="1" customHeight="1"/>
    <row r="40641" ht="17.25" hidden="1" customHeight="1"/>
    <row r="40642" ht="17.25" hidden="1" customHeight="1"/>
    <row r="40643" ht="17.25" hidden="1" customHeight="1"/>
    <row r="40644" ht="17.25" hidden="1" customHeight="1"/>
    <row r="40645" ht="17.25" hidden="1" customHeight="1"/>
    <row r="40646" ht="17.25" hidden="1" customHeight="1"/>
    <row r="40647" ht="17.25" hidden="1" customHeight="1"/>
    <row r="40648" ht="17.25" hidden="1" customHeight="1"/>
    <row r="40649" ht="17.25" hidden="1" customHeight="1"/>
    <row r="40650" ht="17.25" hidden="1" customHeight="1"/>
    <row r="40651" ht="17.25" hidden="1" customHeight="1"/>
    <row r="40652" ht="17.25" hidden="1" customHeight="1"/>
    <row r="40653" ht="17.25" hidden="1" customHeight="1"/>
    <row r="40654" ht="17.25" hidden="1" customHeight="1"/>
    <row r="40655" ht="17.25" hidden="1" customHeight="1"/>
    <row r="40656" ht="17.25" hidden="1" customHeight="1"/>
    <row r="40657" ht="17.25" hidden="1" customHeight="1"/>
    <row r="40658" ht="17.25" hidden="1" customHeight="1"/>
    <row r="40659" ht="17.25" hidden="1" customHeight="1"/>
    <row r="40660" ht="17.25" hidden="1" customHeight="1"/>
    <row r="40661" ht="17.25" hidden="1" customHeight="1"/>
    <row r="40662" ht="17.25" hidden="1" customHeight="1"/>
    <row r="40663" ht="17.25" hidden="1" customHeight="1"/>
    <row r="40664" ht="17.25" hidden="1" customHeight="1"/>
    <row r="40665" ht="17.25" hidden="1" customHeight="1"/>
    <row r="40666" ht="17.25" hidden="1" customHeight="1"/>
    <row r="40667" ht="17.25" hidden="1" customHeight="1"/>
    <row r="40668" ht="17.25" hidden="1" customHeight="1"/>
    <row r="40669" ht="17.25" hidden="1" customHeight="1"/>
    <row r="40670" ht="17.25" hidden="1" customHeight="1"/>
    <row r="40671" ht="17.25" hidden="1" customHeight="1"/>
    <row r="40672" ht="17.25" hidden="1" customHeight="1"/>
    <row r="40673" ht="17.25" hidden="1" customHeight="1"/>
    <row r="40674" ht="17.25" hidden="1" customHeight="1"/>
    <row r="40675" ht="17.25" hidden="1" customHeight="1"/>
    <row r="40676" ht="17.25" hidden="1" customHeight="1"/>
    <row r="40677" ht="17.25" hidden="1" customHeight="1"/>
    <row r="40678" ht="17.25" hidden="1" customHeight="1"/>
    <row r="40679" ht="17.25" hidden="1" customHeight="1"/>
    <row r="40680" ht="17.25" hidden="1" customHeight="1"/>
    <row r="40681" ht="17.25" hidden="1" customHeight="1"/>
    <row r="40682" ht="17.25" hidden="1" customHeight="1"/>
    <row r="40683" ht="17.25" hidden="1" customHeight="1"/>
    <row r="40684" ht="17.25" hidden="1" customHeight="1"/>
    <row r="40685" ht="17.25" hidden="1" customHeight="1"/>
    <row r="40686" ht="17.25" hidden="1" customHeight="1"/>
    <row r="40687" ht="17.25" hidden="1" customHeight="1"/>
    <row r="40688" ht="17.25" hidden="1" customHeight="1"/>
    <row r="40689" ht="17.25" hidden="1" customHeight="1"/>
    <row r="40690" ht="17.25" hidden="1" customHeight="1"/>
    <row r="40691" ht="17.25" hidden="1" customHeight="1"/>
    <row r="40692" ht="17.25" hidden="1" customHeight="1"/>
    <row r="40693" ht="17.25" hidden="1" customHeight="1"/>
    <row r="40694" ht="17.25" hidden="1" customHeight="1"/>
    <row r="40695" ht="17.25" hidden="1" customHeight="1"/>
    <row r="40696" ht="17.25" hidden="1" customHeight="1"/>
    <row r="40697" ht="17.25" hidden="1" customHeight="1"/>
    <row r="40698" ht="17.25" hidden="1" customHeight="1"/>
    <row r="40699" ht="17.25" hidden="1" customHeight="1"/>
    <row r="40700" ht="17.25" hidden="1" customHeight="1"/>
    <row r="40701" ht="17.25" hidden="1" customHeight="1"/>
    <row r="40702" ht="17.25" hidden="1" customHeight="1"/>
    <row r="40703" ht="17.25" hidden="1" customHeight="1"/>
    <row r="40704" ht="17.25" hidden="1" customHeight="1"/>
    <row r="40705" ht="17.25" hidden="1" customHeight="1"/>
    <row r="40706" ht="17.25" hidden="1" customHeight="1"/>
    <row r="40707" ht="17.25" hidden="1" customHeight="1"/>
    <row r="40708" ht="17.25" hidden="1" customHeight="1"/>
    <row r="40709" ht="17.25" hidden="1" customHeight="1"/>
    <row r="40710" ht="17.25" hidden="1" customHeight="1"/>
    <row r="40711" ht="17.25" hidden="1" customHeight="1"/>
    <row r="40712" ht="17.25" hidden="1" customHeight="1"/>
    <row r="40713" ht="17.25" hidden="1" customHeight="1"/>
    <row r="40714" ht="17.25" hidden="1" customHeight="1"/>
    <row r="40715" ht="17.25" hidden="1" customHeight="1"/>
    <row r="40716" ht="17.25" hidden="1" customHeight="1"/>
    <row r="40717" ht="17.25" hidden="1" customHeight="1"/>
    <row r="40718" ht="17.25" hidden="1" customHeight="1"/>
    <row r="40719" ht="17.25" hidden="1" customHeight="1"/>
    <row r="40720" ht="17.25" hidden="1" customHeight="1"/>
    <row r="40721" ht="17.25" hidden="1" customHeight="1"/>
    <row r="40722" ht="17.25" hidden="1" customHeight="1"/>
    <row r="40723" ht="17.25" hidden="1" customHeight="1"/>
    <row r="40724" ht="17.25" hidden="1" customHeight="1"/>
    <row r="40725" ht="17.25" hidden="1" customHeight="1"/>
    <row r="40726" ht="17.25" hidden="1" customHeight="1"/>
    <row r="40727" ht="17.25" hidden="1" customHeight="1"/>
    <row r="40728" ht="17.25" hidden="1" customHeight="1"/>
    <row r="40729" ht="17.25" hidden="1" customHeight="1"/>
    <row r="40730" ht="17.25" hidden="1" customHeight="1"/>
    <row r="40731" ht="17.25" hidden="1" customHeight="1"/>
    <row r="40732" ht="17.25" hidden="1" customHeight="1"/>
    <row r="40733" ht="17.25" hidden="1" customHeight="1"/>
    <row r="40734" ht="17.25" hidden="1" customHeight="1"/>
    <row r="40735" ht="17.25" hidden="1" customHeight="1"/>
    <row r="40736" ht="17.25" hidden="1" customHeight="1"/>
    <row r="40737" ht="17.25" hidden="1" customHeight="1"/>
    <row r="40738" ht="17.25" hidden="1" customHeight="1"/>
    <row r="40739" ht="17.25" hidden="1" customHeight="1"/>
    <row r="40740" ht="17.25" hidden="1" customHeight="1"/>
    <row r="40741" ht="17.25" hidden="1" customHeight="1"/>
    <row r="40742" ht="17.25" hidden="1" customHeight="1"/>
    <row r="40743" ht="17.25" hidden="1" customHeight="1"/>
    <row r="40744" ht="17.25" hidden="1" customHeight="1"/>
    <row r="40745" ht="17.25" hidden="1" customHeight="1"/>
    <row r="40746" ht="17.25" hidden="1" customHeight="1"/>
    <row r="40747" ht="17.25" hidden="1" customHeight="1"/>
    <row r="40748" ht="17.25" hidden="1" customHeight="1"/>
    <row r="40749" ht="17.25" hidden="1" customHeight="1"/>
    <row r="40750" ht="17.25" hidden="1" customHeight="1"/>
    <row r="40751" ht="17.25" hidden="1" customHeight="1"/>
    <row r="40752" ht="17.25" hidden="1" customHeight="1"/>
    <row r="40753" ht="17.25" hidden="1" customHeight="1"/>
    <row r="40754" ht="17.25" hidden="1" customHeight="1"/>
    <row r="40755" ht="17.25" hidden="1" customHeight="1"/>
    <row r="40756" ht="17.25" hidden="1" customHeight="1"/>
    <row r="40757" ht="17.25" hidden="1" customHeight="1"/>
    <row r="40758" ht="17.25" hidden="1" customHeight="1"/>
    <row r="40759" ht="17.25" hidden="1" customHeight="1"/>
    <row r="40760" ht="17.25" hidden="1" customHeight="1"/>
    <row r="40761" ht="17.25" hidden="1" customHeight="1"/>
    <row r="40762" ht="17.25" hidden="1" customHeight="1"/>
    <row r="40763" ht="17.25" hidden="1" customHeight="1"/>
    <row r="40764" ht="17.25" hidden="1" customHeight="1"/>
    <row r="40765" ht="17.25" hidden="1" customHeight="1"/>
    <row r="40766" ht="17.25" hidden="1" customHeight="1"/>
    <row r="40767" ht="17.25" hidden="1" customHeight="1"/>
    <row r="40768" ht="17.25" hidden="1" customHeight="1"/>
    <row r="40769" ht="17.25" hidden="1" customHeight="1"/>
    <row r="40770" ht="17.25" hidden="1" customHeight="1"/>
    <row r="40771" ht="17.25" hidden="1" customHeight="1"/>
    <row r="40772" ht="17.25" hidden="1" customHeight="1"/>
    <row r="40773" ht="17.25" hidden="1" customHeight="1"/>
    <row r="40774" ht="17.25" hidden="1" customHeight="1"/>
    <row r="40775" ht="17.25" hidden="1" customHeight="1"/>
    <row r="40776" ht="17.25" hidden="1" customHeight="1"/>
    <row r="40777" ht="17.25" hidden="1" customHeight="1"/>
    <row r="40778" ht="17.25" hidden="1" customHeight="1"/>
    <row r="40779" ht="17.25" hidden="1" customHeight="1"/>
    <row r="40780" ht="17.25" hidden="1" customHeight="1"/>
    <row r="40781" ht="17.25" hidden="1" customHeight="1"/>
    <row r="40782" ht="17.25" hidden="1" customHeight="1"/>
    <row r="40783" ht="17.25" hidden="1" customHeight="1"/>
    <row r="40784" ht="17.25" hidden="1" customHeight="1"/>
    <row r="40785" ht="17.25" hidden="1" customHeight="1"/>
    <row r="40786" ht="17.25" hidden="1" customHeight="1"/>
    <row r="40787" ht="17.25" hidden="1" customHeight="1"/>
    <row r="40788" ht="17.25" hidden="1" customHeight="1"/>
    <row r="40789" ht="17.25" hidden="1" customHeight="1"/>
    <row r="40790" ht="17.25" hidden="1" customHeight="1"/>
    <row r="40791" ht="17.25" hidden="1" customHeight="1"/>
    <row r="40792" ht="17.25" hidden="1" customHeight="1"/>
    <row r="40793" ht="17.25" hidden="1" customHeight="1"/>
    <row r="40794" ht="17.25" hidden="1" customHeight="1"/>
    <row r="40795" ht="17.25" hidden="1" customHeight="1"/>
    <row r="40796" ht="17.25" hidden="1" customHeight="1"/>
    <row r="40797" ht="17.25" hidden="1" customHeight="1"/>
    <row r="40798" ht="17.25" hidden="1" customHeight="1"/>
    <row r="40799" ht="17.25" hidden="1" customHeight="1"/>
    <row r="40800" ht="17.25" hidden="1" customHeight="1"/>
    <row r="40801" ht="17.25" hidden="1" customHeight="1"/>
    <row r="40802" ht="17.25" hidden="1" customHeight="1"/>
    <row r="40803" ht="17.25" hidden="1" customHeight="1"/>
    <row r="40804" ht="17.25" hidden="1" customHeight="1"/>
    <row r="40805" ht="17.25" hidden="1" customHeight="1"/>
    <row r="40806" ht="17.25" hidden="1" customHeight="1"/>
    <row r="40807" ht="17.25" hidden="1" customHeight="1"/>
    <row r="40808" ht="17.25" hidden="1" customHeight="1"/>
    <row r="40809" ht="17.25" hidden="1" customHeight="1"/>
    <row r="40810" ht="17.25" hidden="1" customHeight="1"/>
    <row r="40811" ht="17.25" hidden="1" customHeight="1"/>
    <row r="40812" ht="17.25" hidden="1" customHeight="1"/>
    <row r="40813" ht="17.25" hidden="1" customHeight="1"/>
    <row r="40814" ht="17.25" hidden="1" customHeight="1"/>
    <row r="40815" ht="17.25" hidden="1" customHeight="1"/>
    <row r="40816" ht="17.25" hidden="1" customHeight="1"/>
    <row r="40817" ht="17.25" hidden="1" customHeight="1"/>
    <row r="40818" ht="17.25" hidden="1" customHeight="1"/>
    <row r="40819" ht="17.25" hidden="1" customHeight="1"/>
    <row r="40820" ht="17.25" hidden="1" customHeight="1"/>
    <row r="40821" ht="17.25" hidden="1" customHeight="1"/>
    <row r="40822" ht="17.25" hidden="1" customHeight="1"/>
    <row r="40823" ht="17.25" hidden="1" customHeight="1"/>
    <row r="40824" ht="17.25" hidden="1" customHeight="1"/>
    <row r="40825" ht="17.25" hidden="1" customHeight="1"/>
    <row r="40826" ht="17.25" hidden="1" customHeight="1"/>
    <row r="40827" ht="17.25" hidden="1" customHeight="1"/>
    <row r="40828" ht="17.25" hidden="1" customHeight="1"/>
    <row r="40829" ht="17.25" hidden="1" customHeight="1"/>
    <row r="40830" ht="17.25" hidden="1" customHeight="1"/>
    <row r="40831" ht="17.25" hidden="1" customHeight="1"/>
    <row r="40832" ht="17.25" hidden="1" customHeight="1"/>
    <row r="40833" ht="17.25" hidden="1" customHeight="1"/>
    <row r="40834" ht="17.25" hidden="1" customHeight="1"/>
    <row r="40835" ht="17.25" hidden="1" customHeight="1"/>
    <row r="40836" ht="17.25" hidden="1" customHeight="1"/>
    <row r="40837" ht="17.25" hidden="1" customHeight="1"/>
    <row r="40838" ht="17.25" hidden="1" customHeight="1"/>
    <row r="40839" ht="17.25" hidden="1" customHeight="1"/>
    <row r="40840" ht="17.25" hidden="1" customHeight="1"/>
    <row r="40841" ht="17.25" hidden="1" customHeight="1"/>
    <row r="40842" ht="17.25" hidden="1" customHeight="1"/>
    <row r="40843" ht="17.25" hidden="1" customHeight="1"/>
    <row r="40844" ht="17.25" hidden="1" customHeight="1"/>
    <row r="40845" ht="17.25" hidden="1" customHeight="1"/>
    <row r="40846" ht="17.25" hidden="1" customHeight="1"/>
    <row r="40847" ht="17.25" hidden="1" customHeight="1"/>
    <row r="40848" ht="17.25" hidden="1" customHeight="1"/>
    <row r="40849" ht="17.25" hidden="1" customHeight="1"/>
    <row r="40850" ht="17.25" hidden="1" customHeight="1"/>
    <row r="40851" ht="17.25" hidden="1" customHeight="1"/>
    <row r="40852" ht="17.25" hidden="1" customHeight="1"/>
    <row r="40853" ht="17.25" hidden="1" customHeight="1"/>
    <row r="40854" ht="17.25" hidden="1" customHeight="1"/>
    <row r="40855" ht="17.25" hidden="1" customHeight="1"/>
    <row r="40856" ht="17.25" hidden="1" customHeight="1"/>
    <row r="40857" ht="17.25" hidden="1" customHeight="1"/>
    <row r="40858" ht="17.25" hidden="1" customHeight="1"/>
    <row r="40859" ht="17.25" hidden="1" customHeight="1"/>
    <row r="40860" ht="17.25" hidden="1" customHeight="1"/>
    <row r="40861" ht="17.25" hidden="1" customHeight="1"/>
    <row r="40862" ht="17.25" hidden="1" customHeight="1"/>
    <row r="40863" ht="17.25" hidden="1" customHeight="1"/>
    <row r="40864" ht="17.25" hidden="1" customHeight="1"/>
    <row r="40865" ht="17.25" hidden="1" customHeight="1"/>
    <row r="40866" ht="17.25" hidden="1" customHeight="1"/>
    <row r="40867" ht="17.25" hidden="1" customHeight="1"/>
    <row r="40868" ht="17.25" hidden="1" customHeight="1"/>
    <row r="40869" ht="17.25" hidden="1" customHeight="1"/>
    <row r="40870" ht="17.25" hidden="1" customHeight="1"/>
    <row r="40871" ht="17.25" hidden="1" customHeight="1"/>
    <row r="40872" ht="17.25" hidden="1" customHeight="1"/>
    <row r="40873" ht="17.25" hidden="1" customHeight="1"/>
    <row r="40874" ht="17.25" hidden="1" customHeight="1"/>
    <row r="40875" ht="17.25" hidden="1" customHeight="1"/>
    <row r="40876" ht="17.25" hidden="1" customHeight="1"/>
    <row r="40877" ht="17.25" hidden="1" customHeight="1"/>
    <row r="40878" ht="17.25" hidden="1" customHeight="1"/>
    <row r="40879" ht="17.25" hidden="1" customHeight="1"/>
    <row r="40880" ht="17.25" hidden="1" customHeight="1"/>
    <row r="40881" ht="17.25" hidden="1" customHeight="1"/>
    <row r="40882" ht="17.25" hidden="1" customHeight="1"/>
    <row r="40883" ht="17.25" hidden="1" customHeight="1"/>
    <row r="40884" ht="17.25" hidden="1" customHeight="1"/>
    <row r="40885" ht="17.25" hidden="1" customHeight="1"/>
    <row r="40886" ht="17.25" hidden="1" customHeight="1"/>
    <row r="40887" ht="17.25" hidden="1" customHeight="1"/>
    <row r="40888" ht="17.25" hidden="1" customHeight="1"/>
    <row r="40889" ht="17.25" hidden="1" customHeight="1"/>
    <row r="40890" ht="17.25" hidden="1" customHeight="1"/>
    <row r="40891" ht="17.25" hidden="1" customHeight="1"/>
    <row r="40892" ht="17.25" hidden="1" customHeight="1"/>
    <row r="40893" ht="17.25" hidden="1" customHeight="1"/>
    <row r="40894" ht="17.25" hidden="1" customHeight="1"/>
    <row r="40895" ht="17.25" hidden="1" customHeight="1"/>
    <row r="40896" ht="17.25" hidden="1" customHeight="1"/>
    <row r="40897" ht="17.25" hidden="1" customHeight="1"/>
    <row r="40898" ht="17.25" hidden="1" customHeight="1"/>
    <row r="40899" ht="17.25" hidden="1" customHeight="1"/>
    <row r="40900" ht="17.25" hidden="1" customHeight="1"/>
    <row r="40901" ht="17.25" hidden="1" customHeight="1"/>
    <row r="40902" ht="17.25" hidden="1" customHeight="1"/>
    <row r="40903" ht="17.25" hidden="1" customHeight="1"/>
    <row r="40904" ht="17.25" hidden="1" customHeight="1"/>
    <row r="40905" ht="17.25" hidden="1" customHeight="1"/>
    <row r="40906" ht="17.25" hidden="1" customHeight="1"/>
    <row r="40907" ht="17.25" hidden="1" customHeight="1"/>
    <row r="40908" ht="17.25" hidden="1" customHeight="1"/>
    <row r="40909" ht="17.25" hidden="1" customHeight="1"/>
    <row r="40910" ht="17.25" hidden="1" customHeight="1"/>
    <row r="40911" ht="17.25" hidden="1" customHeight="1"/>
    <row r="40912" ht="17.25" hidden="1" customHeight="1"/>
    <row r="40913" ht="17.25" hidden="1" customHeight="1"/>
    <row r="40914" ht="17.25" hidden="1" customHeight="1"/>
    <row r="40915" ht="17.25" hidden="1" customHeight="1"/>
    <row r="40916" ht="17.25" hidden="1" customHeight="1"/>
    <row r="40917" ht="17.25" hidden="1" customHeight="1"/>
    <row r="40918" ht="17.25" hidden="1" customHeight="1"/>
    <row r="40919" ht="17.25" hidden="1" customHeight="1"/>
    <row r="40920" ht="17.25" hidden="1" customHeight="1"/>
    <row r="40921" ht="17.25" hidden="1" customHeight="1"/>
    <row r="40922" ht="17.25" hidden="1" customHeight="1"/>
    <row r="40923" ht="17.25" hidden="1" customHeight="1"/>
    <row r="40924" ht="17.25" hidden="1" customHeight="1"/>
    <row r="40925" ht="17.25" hidden="1" customHeight="1"/>
    <row r="40926" ht="17.25" hidden="1" customHeight="1"/>
    <row r="40927" ht="17.25" hidden="1" customHeight="1"/>
    <row r="40928" ht="17.25" hidden="1" customHeight="1"/>
    <row r="40929" ht="17.25" hidden="1" customHeight="1"/>
    <row r="40930" ht="17.25" hidden="1" customHeight="1"/>
    <row r="40931" ht="17.25" hidden="1" customHeight="1"/>
    <row r="40932" ht="17.25" hidden="1" customHeight="1"/>
    <row r="40933" ht="17.25" hidden="1" customHeight="1"/>
    <row r="40934" ht="17.25" hidden="1" customHeight="1"/>
    <row r="40935" ht="17.25" hidden="1" customHeight="1"/>
    <row r="40936" ht="17.25" hidden="1" customHeight="1"/>
    <row r="40937" ht="17.25" hidden="1" customHeight="1"/>
    <row r="40938" ht="17.25" hidden="1" customHeight="1"/>
    <row r="40939" ht="17.25" hidden="1" customHeight="1"/>
    <row r="40940" ht="17.25" hidden="1" customHeight="1"/>
    <row r="40941" ht="17.25" hidden="1" customHeight="1"/>
    <row r="40942" ht="17.25" hidden="1" customHeight="1"/>
    <row r="40943" ht="17.25" hidden="1" customHeight="1"/>
    <row r="40944" ht="17.25" hidden="1" customHeight="1"/>
    <row r="40945" ht="17.25" hidden="1" customHeight="1"/>
    <row r="40946" ht="17.25" hidden="1" customHeight="1"/>
    <row r="40947" ht="17.25" hidden="1" customHeight="1"/>
    <row r="40948" ht="17.25" hidden="1" customHeight="1"/>
    <row r="40949" ht="17.25" hidden="1" customHeight="1"/>
    <row r="40950" ht="17.25" hidden="1" customHeight="1"/>
    <row r="40951" ht="17.25" hidden="1" customHeight="1"/>
    <row r="40952" ht="17.25" hidden="1" customHeight="1"/>
    <row r="40953" ht="17.25" hidden="1" customHeight="1"/>
    <row r="40954" ht="17.25" hidden="1" customHeight="1"/>
    <row r="40955" ht="17.25" hidden="1" customHeight="1"/>
    <row r="40956" ht="17.25" hidden="1" customHeight="1"/>
    <row r="40957" ht="17.25" hidden="1" customHeight="1"/>
    <row r="40958" ht="17.25" hidden="1" customHeight="1"/>
    <row r="40959" ht="17.25" hidden="1" customHeight="1"/>
    <row r="40960" ht="17.25" hidden="1" customHeight="1"/>
    <row r="40961" ht="17.25" hidden="1" customHeight="1"/>
    <row r="40962" ht="17.25" hidden="1" customHeight="1"/>
    <row r="40963" ht="17.25" hidden="1" customHeight="1"/>
    <row r="40964" ht="17.25" hidden="1" customHeight="1"/>
    <row r="40965" ht="17.25" hidden="1" customHeight="1"/>
    <row r="40966" ht="17.25" hidden="1" customHeight="1"/>
    <row r="40967" ht="17.25" hidden="1" customHeight="1"/>
    <row r="40968" ht="17.25" hidden="1" customHeight="1"/>
    <row r="40969" ht="17.25" hidden="1" customHeight="1"/>
    <row r="40970" ht="17.25" hidden="1" customHeight="1"/>
    <row r="40971" ht="17.25" hidden="1" customHeight="1"/>
    <row r="40972" ht="17.25" hidden="1" customHeight="1"/>
    <row r="40973" ht="17.25" hidden="1" customHeight="1"/>
    <row r="40974" ht="17.25" hidden="1" customHeight="1"/>
    <row r="40975" ht="17.25" hidden="1" customHeight="1"/>
    <row r="40976" ht="17.25" hidden="1" customHeight="1"/>
    <row r="40977" ht="17.25" hidden="1" customHeight="1"/>
    <row r="40978" ht="17.25" hidden="1" customHeight="1"/>
    <row r="40979" ht="17.25" hidden="1" customHeight="1"/>
    <row r="40980" ht="17.25" hidden="1" customHeight="1"/>
    <row r="40981" ht="17.25" hidden="1" customHeight="1"/>
    <row r="40982" ht="17.25" hidden="1" customHeight="1"/>
    <row r="40983" ht="17.25" hidden="1" customHeight="1"/>
    <row r="40984" ht="17.25" hidden="1" customHeight="1"/>
    <row r="40985" ht="17.25" hidden="1" customHeight="1"/>
    <row r="40986" ht="17.25" hidden="1" customHeight="1"/>
    <row r="40987" ht="17.25" hidden="1" customHeight="1"/>
    <row r="40988" ht="17.25" hidden="1" customHeight="1"/>
    <row r="40989" ht="17.25" hidden="1" customHeight="1"/>
    <row r="40990" ht="17.25" hidden="1" customHeight="1"/>
    <row r="40991" ht="17.25" hidden="1" customHeight="1"/>
    <row r="40992" ht="17.25" hidden="1" customHeight="1"/>
    <row r="40993" ht="17.25" hidden="1" customHeight="1"/>
    <row r="40994" ht="17.25" hidden="1" customHeight="1"/>
    <row r="40995" ht="17.25" hidden="1" customHeight="1"/>
    <row r="40996" ht="17.25" hidden="1" customHeight="1"/>
    <row r="40997" ht="17.25" hidden="1" customHeight="1"/>
    <row r="40998" ht="17.25" hidden="1" customHeight="1"/>
    <row r="40999" ht="17.25" hidden="1" customHeight="1"/>
    <row r="41000" ht="17.25" hidden="1" customHeight="1"/>
    <row r="41001" ht="17.25" hidden="1" customHeight="1"/>
    <row r="41002" ht="17.25" hidden="1" customHeight="1"/>
    <row r="41003" ht="17.25" hidden="1" customHeight="1"/>
    <row r="41004" ht="17.25" hidden="1" customHeight="1"/>
    <row r="41005" ht="17.25" hidden="1" customHeight="1"/>
    <row r="41006" ht="17.25" hidden="1" customHeight="1"/>
    <row r="41007" ht="17.25" hidden="1" customHeight="1"/>
    <row r="41008" ht="17.25" hidden="1" customHeight="1"/>
    <row r="41009" ht="17.25" hidden="1" customHeight="1"/>
    <row r="41010" ht="17.25" hidden="1" customHeight="1"/>
    <row r="41011" ht="17.25" hidden="1" customHeight="1"/>
    <row r="41012" ht="17.25" hidden="1" customHeight="1"/>
    <row r="41013" ht="17.25" hidden="1" customHeight="1"/>
    <row r="41014" ht="17.25" hidden="1" customHeight="1"/>
    <row r="41015" ht="17.25" hidden="1" customHeight="1"/>
    <row r="41016" ht="17.25" hidden="1" customHeight="1"/>
    <row r="41017" ht="17.25" hidden="1" customHeight="1"/>
    <row r="41018" ht="17.25" hidden="1" customHeight="1"/>
    <row r="41019" ht="17.25" hidden="1" customHeight="1"/>
    <row r="41020" ht="17.25" hidden="1" customHeight="1"/>
    <row r="41021" ht="17.25" hidden="1" customHeight="1"/>
    <row r="41022" ht="17.25" hidden="1" customHeight="1"/>
    <row r="41023" ht="17.25" hidden="1" customHeight="1"/>
    <row r="41024" ht="17.25" hidden="1" customHeight="1"/>
    <row r="41025" ht="17.25" hidden="1" customHeight="1"/>
    <row r="41026" ht="17.25" hidden="1" customHeight="1"/>
    <row r="41027" ht="17.25" hidden="1" customHeight="1"/>
    <row r="41028" ht="17.25" hidden="1" customHeight="1"/>
    <row r="41029" ht="17.25" hidden="1" customHeight="1"/>
    <row r="41030" ht="17.25" hidden="1" customHeight="1"/>
    <row r="41031" ht="17.25" hidden="1" customHeight="1"/>
    <row r="41032" ht="17.25" hidden="1" customHeight="1"/>
    <row r="41033" ht="17.25" hidden="1" customHeight="1"/>
    <row r="41034" ht="17.25" hidden="1" customHeight="1"/>
    <row r="41035" ht="17.25" hidden="1" customHeight="1"/>
    <row r="41036" ht="17.25" hidden="1" customHeight="1"/>
    <row r="41037" ht="17.25" hidden="1" customHeight="1"/>
    <row r="41038" ht="17.25" hidden="1" customHeight="1"/>
    <row r="41039" ht="17.25" hidden="1" customHeight="1"/>
    <row r="41040" ht="17.25" hidden="1" customHeight="1"/>
    <row r="41041" ht="17.25" hidden="1" customHeight="1"/>
    <row r="41042" ht="17.25" hidden="1" customHeight="1"/>
    <row r="41043" ht="17.25" hidden="1" customHeight="1"/>
    <row r="41044" ht="17.25" hidden="1" customHeight="1"/>
    <row r="41045" ht="17.25" hidden="1" customHeight="1"/>
    <row r="41046" ht="17.25" hidden="1" customHeight="1"/>
    <row r="41047" ht="17.25" hidden="1" customHeight="1"/>
    <row r="41048" ht="17.25" hidden="1" customHeight="1"/>
    <row r="41049" ht="17.25" hidden="1" customHeight="1"/>
    <row r="41050" ht="17.25" hidden="1" customHeight="1"/>
    <row r="41051" ht="17.25" hidden="1" customHeight="1"/>
    <row r="41052" ht="17.25" hidden="1" customHeight="1"/>
    <row r="41053" ht="17.25" hidden="1" customHeight="1"/>
    <row r="41054" ht="17.25" hidden="1" customHeight="1"/>
    <row r="41055" ht="17.25" hidden="1" customHeight="1"/>
    <row r="41056" ht="17.25" hidden="1" customHeight="1"/>
    <row r="41057" ht="17.25" hidden="1" customHeight="1"/>
    <row r="41058" ht="17.25" hidden="1" customHeight="1"/>
    <row r="41059" ht="17.25" hidden="1" customHeight="1"/>
    <row r="41060" ht="17.25" hidden="1" customHeight="1"/>
    <row r="41061" ht="17.25" hidden="1" customHeight="1"/>
    <row r="41062" ht="17.25" hidden="1" customHeight="1"/>
    <row r="41063" ht="17.25" hidden="1" customHeight="1"/>
    <row r="41064" ht="17.25" hidden="1" customHeight="1"/>
    <row r="41065" ht="17.25" hidden="1" customHeight="1"/>
    <row r="41066" ht="17.25" hidden="1" customHeight="1"/>
    <row r="41067" ht="17.25" hidden="1" customHeight="1"/>
    <row r="41068" ht="17.25" hidden="1" customHeight="1"/>
    <row r="41069" ht="17.25" hidden="1" customHeight="1"/>
    <row r="41070" ht="17.25" hidden="1" customHeight="1"/>
    <row r="41071" ht="17.25" hidden="1" customHeight="1"/>
    <row r="41072" ht="17.25" hidden="1" customHeight="1"/>
    <row r="41073" ht="17.25" hidden="1" customHeight="1"/>
    <row r="41074" ht="17.25" hidden="1" customHeight="1"/>
    <row r="41075" ht="17.25" hidden="1" customHeight="1"/>
    <row r="41076" ht="17.25" hidden="1" customHeight="1"/>
    <row r="41077" ht="17.25" hidden="1" customHeight="1"/>
    <row r="41078" ht="17.25" hidden="1" customHeight="1"/>
    <row r="41079" ht="17.25" hidden="1" customHeight="1"/>
    <row r="41080" ht="17.25" hidden="1" customHeight="1"/>
    <row r="41081" ht="17.25" hidden="1" customHeight="1"/>
    <row r="41082" ht="17.25" hidden="1" customHeight="1"/>
    <row r="41083" ht="17.25" hidden="1" customHeight="1"/>
    <row r="41084" ht="17.25" hidden="1" customHeight="1"/>
    <row r="41085" ht="17.25" hidden="1" customHeight="1"/>
    <row r="41086" ht="17.25" hidden="1" customHeight="1"/>
    <row r="41087" ht="17.25" hidden="1" customHeight="1"/>
    <row r="41088" ht="17.25" hidden="1" customHeight="1"/>
    <row r="41089" ht="17.25" hidden="1" customHeight="1"/>
    <row r="41090" ht="17.25" hidden="1" customHeight="1"/>
    <row r="41091" ht="17.25" hidden="1" customHeight="1"/>
    <row r="41092" ht="17.25" hidden="1" customHeight="1"/>
    <row r="41093" ht="17.25" hidden="1" customHeight="1"/>
    <row r="41094" ht="17.25" hidden="1" customHeight="1"/>
    <row r="41095" ht="17.25" hidden="1" customHeight="1"/>
    <row r="41096" ht="17.25" hidden="1" customHeight="1"/>
    <row r="41097" ht="17.25" hidden="1" customHeight="1"/>
    <row r="41098" ht="17.25" hidden="1" customHeight="1"/>
    <row r="41099" ht="17.25" hidden="1" customHeight="1"/>
    <row r="41100" ht="17.25" hidden="1" customHeight="1"/>
    <row r="41101" ht="17.25" hidden="1" customHeight="1"/>
    <row r="41102" ht="17.25" hidden="1" customHeight="1"/>
    <row r="41103" ht="17.25" hidden="1" customHeight="1"/>
    <row r="41104" ht="17.25" hidden="1" customHeight="1"/>
    <row r="41105" ht="17.25" hidden="1" customHeight="1"/>
    <row r="41106" ht="17.25" hidden="1" customHeight="1"/>
    <row r="41107" ht="17.25" hidden="1" customHeight="1"/>
    <row r="41108" ht="17.25" hidden="1" customHeight="1"/>
    <row r="41109" ht="17.25" hidden="1" customHeight="1"/>
    <row r="41110" ht="17.25" hidden="1" customHeight="1"/>
    <row r="41111" ht="17.25" hidden="1" customHeight="1"/>
    <row r="41112" ht="17.25" hidden="1" customHeight="1"/>
    <row r="41113" ht="17.25" hidden="1" customHeight="1"/>
    <row r="41114" ht="17.25" hidden="1" customHeight="1"/>
    <row r="41115" ht="17.25" hidden="1" customHeight="1"/>
    <row r="41116" ht="17.25" hidden="1" customHeight="1"/>
    <row r="41117" ht="17.25" hidden="1" customHeight="1"/>
    <row r="41118" ht="17.25" hidden="1" customHeight="1"/>
    <row r="41119" ht="17.25" hidden="1" customHeight="1"/>
    <row r="41120" ht="17.25" hidden="1" customHeight="1"/>
    <row r="41121" ht="17.25" hidden="1" customHeight="1"/>
    <row r="41122" ht="17.25" hidden="1" customHeight="1"/>
    <row r="41123" ht="17.25" hidden="1" customHeight="1"/>
    <row r="41124" ht="17.25" hidden="1" customHeight="1"/>
    <row r="41125" ht="17.25" hidden="1" customHeight="1"/>
    <row r="41126" ht="17.25" hidden="1" customHeight="1"/>
    <row r="41127" ht="17.25" hidden="1" customHeight="1"/>
    <row r="41128" ht="17.25" hidden="1" customHeight="1"/>
    <row r="41129" ht="17.25" hidden="1" customHeight="1"/>
    <row r="41130" ht="17.25" hidden="1" customHeight="1"/>
    <row r="41131" ht="17.25" hidden="1" customHeight="1"/>
    <row r="41132" ht="17.25" hidden="1" customHeight="1"/>
    <row r="41133" ht="17.25" hidden="1" customHeight="1"/>
    <row r="41134" ht="17.25" hidden="1" customHeight="1"/>
    <row r="41135" ht="17.25" hidden="1" customHeight="1"/>
    <row r="41136" ht="17.25" hidden="1" customHeight="1"/>
    <row r="41137" ht="17.25" hidden="1" customHeight="1"/>
    <row r="41138" ht="17.25" hidden="1" customHeight="1"/>
    <row r="41139" ht="17.25" hidden="1" customHeight="1"/>
    <row r="41140" ht="17.25" hidden="1" customHeight="1"/>
    <row r="41141" ht="17.25" hidden="1" customHeight="1"/>
    <row r="41142" ht="17.25" hidden="1" customHeight="1"/>
    <row r="41143" ht="17.25" hidden="1" customHeight="1"/>
    <row r="41144" ht="17.25" hidden="1" customHeight="1"/>
    <row r="41145" ht="17.25" hidden="1" customHeight="1"/>
    <row r="41146" ht="17.25" hidden="1" customHeight="1"/>
    <row r="41147" ht="17.25" hidden="1" customHeight="1"/>
    <row r="41148" ht="17.25" hidden="1" customHeight="1"/>
    <row r="41149" ht="17.25" hidden="1" customHeight="1"/>
    <row r="41150" ht="17.25" hidden="1" customHeight="1"/>
    <row r="41151" ht="17.25" hidden="1" customHeight="1"/>
    <row r="41152" ht="17.25" hidden="1" customHeight="1"/>
    <row r="41153" ht="17.25" hidden="1" customHeight="1"/>
    <row r="41154" ht="17.25" hidden="1" customHeight="1"/>
    <row r="41155" ht="17.25" hidden="1" customHeight="1"/>
    <row r="41156" ht="17.25" hidden="1" customHeight="1"/>
    <row r="41157" ht="17.25" hidden="1" customHeight="1"/>
    <row r="41158" ht="17.25" hidden="1" customHeight="1"/>
    <row r="41159" ht="17.25" hidden="1" customHeight="1"/>
    <row r="41160" ht="17.25" hidden="1" customHeight="1"/>
    <row r="41161" ht="17.25" hidden="1" customHeight="1"/>
    <row r="41162" ht="17.25" hidden="1" customHeight="1"/>
    <row r="41163" ht="17.25" hidden="1" customHeight="1"/>
    <row r="41164" ht="17.25" hidden="1" customHeight="1"/>
    <row r="41165" ht="17.25" hidden="1" customHeight="1"/>
    <row r="41166" ht="17.25" hidden="1" customHeight="1"/>
    <row r="41167" ht="17.25" hidden="1" customHeight="1"/>
    <row r="41168" ht="17.25" hidden="1" customHeight="1"/>
    <row r="41169" ht="17.25" hidden="1" customHeight="1"/>
    <row r="41170" ht="17.25" hidden="1" customHeight="1"/>
    <row r="41171" ht="17.25" hidden="1" customHeight="1"/>
    <row r="41172" ht="17.25" hidden="1" customHeight="1"/>
    <row r="41173" ht="17.25" hidden="1" customHeight="1"/>
    <row r="41174" ht="17.25" hidden="1" customHeight="1"/>
    <row r="41175" ht="17.25" hidden="1" customHeight="1"/>
    <row r="41176" ht="17.25" hidden="1" customHeight="1"/>
    <row r="41177" ht="17.25" hidden="1" customHeight="1"/>
    <row r="41178" ht="17.25" hidden="1" customHeight="1"/>
    <row r="41179" ht="17.25" hidden="1" customHeight="1"/>
    <row r="41180" ht="17.25" hidden="1" customHeight="1"/>
    <row r="41181" ht="17.25" hidden="1" customHeight="1"/>
    <row r="41182" ht="17.25" hidden="1" customHeight="1"/>
    <row r="41183" ht="17.25" hidden="1" customHeight="1"/>
    <row r="41184" ht="17.25" hidden="1" customHeight="1"/>
    <row r="41185" ht="17.25" hidden="1" customHeight="1"/>
    <row r="41186" ht="17.25" hidden="1" customHeight="1"/>
    <row r="41187" ht="17.25" hidden="1" customHeight="1"/>
    <row r="41188" ht="17.25" hidden="1" customHeight="1"/>
    <row r="41189" ht="17.25" hidden="1" customHeight="1"/>
    <row r="41190" ht="17.25" hidden="1" customHeight="1"/>
    <row r="41191" ht="17.25" hidden="1" customHeight="1"/>
    <row r="41192" ht="17.25" hidden="1" customHeight="1"/>
    <row r="41193" ht="17.25" hidden="1" customHeight="1"/>
    <row r="41194" ht="17.25" hidden="1" customHeight="1"/>
    <row r="41195" ht="17.25" hidden="1" customHeight="1"/>
    <row r="41196" ht="17.25" hidden="1" customHeight="1"/>
    <row r="41197" ht="17.25" hidden="1" customHeight="1"/>
    <row r="41198" ht="17.25" hidden="1" customHeight="1"/>
    <row r="41199" ht="17.25" hidden="1" customHeight="1"/>
    <row r="41200" ht="17.25" hidden="1" customHeight="1"/>
    <row r="41201" ht="17.25" hidden="1" customHeight="1"/>
    <row r="41202" ht="17.25" hidden="1" customHeight="1"/>
    <row r="41203" ht="17.25" hidden="1" customHeight="1"/>
    <row r="41204" ht="17.25" hidden="1" customHeight="1"/>
    <row r="41205" ht="17.25" hidden="1" customHeight="1"/>
    <row r="41206" ht="17.25" hidden="1" customHeight="1"/>
    <row r="41207" ht="17.25" hidden="1" customHeight="1"/>
    <row r="41208" ht="17.25" hidden="1" customHeight="1"/>
    <row r="41209" ht="17.25" hidden="1" customHeight="1"/>
    <row r="41210" ht="17.25" hidden="1" customHeight="1"/>
    <row r="41211" ht="17.25" hidden="1" customHeight="1"/>
    <row r="41212" ht="17.25" hidden="1" customHeight="1"/>
    <row r="41213" ht="17.25" hidden="1" customHeight="1"/>
    <row r="41214" ht="17.25" hidden="1" customHeight="1"/>
    <row r="41215" ht="17.25" hidden="1" customHeight="1"/>
    <row r="41216" ht="17.25" hidden="1" customHeight="1"/>
    <row r="41217" ht="17.25" hidden="1" customHeight="1"/>
    <row r="41218" ht="17.25" hidden="1" customHeight="1"/>
    <row r="41219" ht="17.25" hidden="1" customHeight="1"/>
    <row r="41220" ht="17.25" hidden="1" customHeight="1"/>
    <row r="41221" ht="17.25" hidden="1" customHeight="1"/>
    <row r="41222" ht="17.25" hidden="1" customHeight="1"/>
    <row r="41223" ht="17.25" hidden="1" customHeight="1"/>
    <row r="41224" ht="17.25" hidden="1" customHeight="1"/>
    <row r="41225" ht="17.25" hidden="1" customHeight="1"/>
    <row r="41226" ht="17.25" hidden="1" customHeight="1"/>
    <row r="41227" ht="17.25" hidden="1" customHeight="1"/>
    <row r="41228" ht="17.25" hidden="1" customHeight="1"/>
    <row r="41229" ht="17.25" hidden="1" customHeight="1"/>
    <row r="41230" ht="17.25" hidden="1" customHeight="1"/>
    <row r="41231" ht="17.25" hidden="1" customHeight="1"/>
    <row r="41232" ht="17.25" hidden="1" customHeight="1"/>
    <row r="41233" ht="17.25" hidden="1" customHeight="1"/>
    <row r="41234" ht="17.25" hidden="1" customHeight="1"/>
    <row r="41235" ht="17.25" hidden="1" customHeight="1"/>
    <row r="41236" ht="17.25" hidden="1" customHeight="1"/>
    <row r="41237" ht="17.25" hidden="1" customHeight="1"/>
    <row r="41238" ht="17.25" hidden="1" customHeight="1"/>
    <row r="41239" ht="17.25" hidden="1" customHeight="1"/>
    <row r="41240" ht="17.25" hidden="1" customHeight="1"/>
    <row r="41241" ht="17.25" hidden="1" customHeight="1"/>
    <row r="41242" ht="17.25" hidden="1" customHeight="1"/>
    <row r="41243" ht="17.25" hidden="1" customHeight="1"/>
    <row r="41244" ht="17.25" hidden="1" customHeight="1"/>
    <row r="41245" ht="17.25" hidden="1" customHeight="1"/>
    <row r="41246" ht="17.25" hidden="1" customHeight="1"/>
    <row r="41247" ht="17.25" hidden="1" customHeight="1"/>
    <row r="41248" ht="17.25" hidden="1" customHeight="1"/>
    <row r="41249" ht="17.25" hidden="1" customHeight="1"/>
    <row r="41250" ht="17.25" hidden="1" customHeight="1"/>
    <row r="41251" ht="17.25" hidden="1" customHeight="1"/>
    <row r="41252" ht="17.25" hidden="1" customHeight="1"/>
    <row r="41253" ht="17.25" hidden="1" customHeight="1"/>
    <row r="41254" ht="17.25" hidden="1" customHeight="1"/>
    <row r="41255" ht="17.25" hidden="1" customHeight="1"/>
    <row r="41256" ht="17.25" hidden="1" customHeight="1"/>
    <row r="41257" ht="17.25" hidden="1" customHeight="1"/>
    <row r="41258" ht="17.25" hidden="1" customHeight="1"/>
    <row r="41259" ht="17.25" hidden="1" customHeight="1"/>
    <row r="41260" ht="17.25" hidden="1" customHeight="1"/>
    <row r="41261" ht="17.25" hidden="1" customHeight="1"/>
    <row r="41262" ht="17.25" hidden="1" customHeight="1"/>
    <row r="41263" ht="17.25" hidden="1" customHeight="1"/>
    <row r="41264" ht="17.25" hidden="1" customHeight="1"/>
    <row r="41265" ht="17.25" hidden="1" customHeight="1"/>
    <row r="41266" ht="17.25" hidden="1" customHeight="1"/>
    <row r="41267" ht="17.25" hidden="1" customHeight="1"/>
    <row r="41268" ht="17.25" hidden="1" customHeight="1"/>
    <row r="41269" ht="17.25" hidden="1" customHeight="1"/>
    <row r="41270" ht="17.25" hidden="1" customHeight="1"/>
    <row r="41271" ht="17.25" hidden="1" customHeight="1"/>
    <row r="41272" ht="17.25" hidden="1" customHeight="1"/>
    <row r="41273" ht="17.25" hidden="1" customHeight="1"/>
    <row r="41274" ht="17.25" hidden="1" customHeight="1"/>
    <row r="41275" ht="17.25" hidden="1" customHeight="1"/>
    <row r="41276" ht="17.25" hidden="1" customHeight="1"/>
    <row r="41277" ht="17.25" hidden="1" customHeight="1"/>
    <row r="41278" ht="17.25" hidden="1" customHeight="1"/>
    <row r="41279" ht="17.25" hidden="1" customHeight="1"/>
    <row r="41280" ht="17.25" hidden="1" customHeight="1"/>
    <row r="41281" ht="17.25" hidden="1" customHeight="1"/>
    <row r="41282" ht="17.25" hidden="1" customHeight="1"/>
    <row r="41283" ht="17.25" hidden="1" customHeight="1"/>
    <row r="41284" ht="17.25" hidden="1" customHeight="1"/>
    <row r="41285" ht="17.25" hidden="1" customHeight="1"/>
    <row r="41286" ht="17.25" hidden="1" customHeight="1"/>
    <row r="41287" ht="17.25" hidden="1" customHeight="1"/>
    <row r="41288" ht="17.25" hidden="1" customHeight="1"/>
    <row r="41289" ht="17.25" hidden="1" customHeight="1"/>
    <row r="41290" ht="17.25" hidden="1" customHeight="1"/>
    <row r="41291" ht="17.25" hidden="1" customHeight="1"/>
    <row r="41292" ht="17.25" hidden="1" customHeight="1"/>
    <row r="41293" ht="17.25" hidden="1" customHeight="1"/>
    <row r="41294" ht="17.25" hidden="1" customHeight="1"/>
    <row r="41295" ht="17.25" hidden="1" customHeight="1"/>
    <row r="41296" ht="17.25" hidden="1" customHeight="1"/>
    <row r="41297" ht="17.25" hidden="1" customHeight="1"/>
    <row r="41298" ht="17.25" hidden="1" customHeight="1"/>
    <row r="41299" ht="17.25" hidden="1" customHeight="1"/>
    <row r="41300" ht="17.25" hidden="1" customHeight="1"/>
    <row r="41301" ht="17.25" hidden="1" customHeight="1"/>
    <row r="41302" ht="17.25" hidden="1" customHeight="1"/>
    <row r="41303" ht="17.25" hidden="1" customHeight="1"/>
    <row r="41304" ht="17.25" hidden="1" customHeight="1"/>
    <row r="41305" ht="17.25" hidden="1" customHeight="1"/>
    <row r="41306" ht="17.25" hidden="1" customHeight="1"/>
    <row r="41307" ht="17.25" hidden="1" customHeight="1"/>
    <row r="41308" ht="17.25" hidden="1" customHeight="1"/>
    <row r="41309" ht="17.25" hidden="1" customHeight="1"/>
    <row r="41310" ht="17.25" hidden="1" customHeight="1"/>
    <row r="41311" ht="17.25" hidden="1" customHeight="1"/>
    <row r="41312" ht="17.25" hidden="1" customHeight="1"/>
    <row r="41313" ht="17.25" hidden="1" customHeight="1"/>
    <row r="41314" ht="17.25" hidden="1" customHeight="1"/>
    <row r="41315" ht="17.25" hidden="1" customHeight="1"/>
    <row r="41316" ht="17.25" hidden="1" customHeight="1"/>
    <row r="41317" ht="17.25" hidden="1" customHeight="1"/>
    <row r="41318" ht="17.25" hidden="1" customHeight="1"/>
    <row r="41319" ht="17.25" hidden="1" customHeight="1"/>
    <row r="41320" ht="17.25" hidden="1" customHeight="1"/>
    <row r="41321" ht="17.25" hidden="1" customHeight="1"/>
    <row r="41322" ht="17.25" hidden="1" customHeight="1"/>
    <row r="41323" ht="17.25" hidden="1" customHeight="1"/>
    <row r="41324" ht="17.25" hidden="1" customHeight="1"/>
    <row r="41325" ht="17.25" hidden="1" customHeight="1"/>
    <row r="41326" ht="17.25" hidden="1" customHeight="1"/>
    <row r="41327" ht="17.25" hidden="1" customHeight="1"/>
    <row r="41328" ht="17.25" hidden="1" customHeight="1"/>
    <row r="41329" ht="17.25" hidden="1" customHeight="1"/>
    <row r="41330" ht="17.25" hidden="1" customHeight="1"/>
    <row r="41331" ht="17.25" hidden="1" customHeight="1"/>
    <row r="41332" ht="17.25" hidden="1" customHeight="1"/>
    <row r="41333" ht="17.25" hidden="1" customHeight="1"/>
    <row r="41334" ht="17.25" hidden="1" customHeight="1"/>
    <row r="41335" ht="17.25" hidden="1" customHeight="1"/>
    <row r="41336" ht="17.25" hidden="1" customHeight="1"/>
    <row r="41337" ht="17.25" hidden="1" customHeight="1"/>
    <row r="41338" ht="17.25" hidden="1" customHeight="1"/>
    <row r="41339" ht="17.25" hidden="1" customHeight="1"/>
    <row r="41340" ht="17.25" hidden="1" customHeight="1"/>
    <row r="41341" ht="17.25" hidden="1" customHeight="1"/>
    <row r="41342" ht="17.25" hidden="1" customHeight="1"/>
    <row r="41343" ht="17.25" hidden="1" customHeight="1"/>
    <row r="41344" ht="17.25" hidden="1" customHeight="1"/>
    <row r="41345" ht="17.25" hidden="1" customHeight="1"/>
    <row r="41346" ht="17.25" hidden="1" customHeight="1"/>
    <row r="41347" ht="17.25" hidden="1" customHeight="1"/>
    <row r="41348" ht="17.25" hidden="1" customHeight="1"/>
    <row r="41349" ht="17.25" hidden="1" customHeight="1"/>
    <row r="41350" ht="17.25" hidden="1" customHeight="1"/>
    <row r="41351" ht="17.25" hidden="1" customHeight="1"/>
    <row r="41352" ht="17.25" hidden="1" customHeight="1"/>
    <row r="41353" ht="17.25" hidden="1" customHeight="1"/>
    <row r="41354" ht="17.25" hidden="1" customHeight="1"/>
    <row r="41355" ht="17.25" hidden="1" customHeight="1"/>
    <row r="41356" ht="17.25" hidden="1" customHeight="1"/>
    <row r="41357" ht="17.25" hidden="1" customHeight="1"/>
    <row r="41358" ht="17.25" hidden="1" customHeight="1"/>
    <row r="41359" ht="17.25" hidden="1" customHeight="1"/>
    <row r="41360" ht="17.25" hidden="1" customHeight="1"/>
    <row r="41361" ht="17.25" hidden="1" customHeight="1"/>
    <row r="41362" ht="17.25" hidden="1" customHeight="1"/>
    <row r="41363" ht="17.25" hidden="1" customHeight="1"/>
    <row r="41364" ht="17.25" hidden="1" customHeight="1"/>
    <row r="41365" ht="17.25" hidden="1" customHeight="1"/>
    <row r="41366" ht="17.25" hidden="1" customHeight="1"/>
    <row r="41367" ht="17.25" hidden="1" customHeight="1"/>
    <row r="41368" ht="17.25" hidden="1" customHeight="1"/>
    <row r="41369" ht="17.25" hidden="1" customHeight="1"/>
    <row r="41370" ht="17.25" hidden="1" customHeight="1"/>
    <row r="41371" ht="17.25" hidden="1" customHeight="1"/>
    <row r="41372" ht="17.25" hidden="1" customHeight="1"/>
    <row r="41373" ht="17.25" hidden="1" customHeight="1"/>
    <row r="41374" ht="17.25" hidden="1" customHeight="1"/>
    <row r="41375" ht="17.25" hidden="1" customHeight="1"/>
    <row r="41376" ht="17.25" hidden="1" customHeight="1"/>
    <row r="41377" ht="17.25" hidden="1" customHeight="1"/>
    <row r="41378" ht="17.25" hidden="1" customHeight="1"/>
    <row r="41379" ht="17.25" hidden="1" customHeight="1"/>
    <row r="41380" ht="17.25" hidden="1" customHeight="1"/>
    <row r="41381" ht="17.25" hidden="1" customHeight="1"/>
    <row r="41382" ht="17.25" hidden="1" customHeight="1"/>
    <row r="41383" ht="17.25" hidden="1" customHeight="1"/>
    <row r="41384" ht="17.25" hidden="1" customHeight="1"/>
    <row r="41385" ht="17.25" hidden="1" customHeight="1"/>
    <row r="41386" ht="17.25" hidden="1" customHeight="1"/>
    <row r="41387" ht="17.25" hidden="1" customHeight="1"/>
    <row r="41388" ht="17.25" hidden="1" customHeight="1"/>
    <row r="41389" ht="17.25" hidden="1" customHeight="1"/>
    <row r="41390" ht="17.25" hidden="1" customHeight="1"/>
    <row r="41391" ht="17.25" hidden="1" customHeight="1"/>
    <row r="41392" ht="17.25" hidden="1" customHeight="1"/>
    <row r="41393" ht="17.25" hidden="1" customHeight="1"/>
    <row r="41394" ht="17.25" hidden="1" customHeight="1"/>
    <row r="41395" ht="17.25" hidden="1" customHeight="1"/>
    <row r="41396" ht="17.25" hidden="1" customHeight="1"/>
    <row r="41397" ht="17.25" hidden="1" customHeight="1"/>
    <row r="41398" ht="17.25" hidden="1" customHeight="1"/>
    <row r="41399" ht="17.25" hidden="1" customHeight="1"/>
    <row r="41400" ht="17.25" hidden="1" customHeight="1"/>
    <row r="41401" ht="17.25" hidden="1" customHeight="1"/>
    <row r="41402" ht="17.25" hidden="1" customHeight="1"/>
    <row r="41403" ht="17.25" hidden="1" customHeight="1"/>
    <row r="41404" ht="17.25" hidden="1" customHeight="1"/>
    <row r="41405" ht="17.25" hidden="1" customHeight="1"/>
    <row r="41406" ht="17.25" hidden="1" customHeight="1"/>
    <row r="41407" ht="17.25" hidden="1" customHeight="1"/>
    <row r="41408" ht="17.25" hidden="1" customHeight="1"/>
    <row r="41409" ht="17.25" hidden="1" customHeight="1"/>
    <row r="41410" ht="17.25" hidden="1" customHeight="1"/>
    <row r="41411" ht="17.25" hidden="1" customHeight="1"/>
    <row r="41412" ht="17.25" hidden="1" customHeight="1"/>
    <row r="41413" ht="17.25" hidden="1" customHeight="1"/>
    <row r="41414" ht="17.25" hidden="1" customHeight="1"/>
    <row r="41415" ht="17.25" hidden="1" customHeight="1"/>
    <row r="41416" ht="17.25" hidden="1" customHeight="1"/>
    <row r="41417" ht="17.25" hidden="1" customHeight="1"/>
    <row r="41418" ht="17.25" hidden="1" customHeight="1"/>
    <row r="41419" ht="17.25" hidden="1" customHeight="1"/>
    <row r="41420" ht="17.25" hidden="1" customHeight="1"/>
    <row r="41421" ht="17.25" hidden="1" customHeight="1"/>
    <row r="41422" ht="17.25" hidden="1" customHeight="1"/>
    <row r="41423" ht="17.25" hidden="1" customHeight="1"/>
    <row r="41424" ht="17.25" hidden="1" customHeight="1"/>
    <row r="41425" ht="17.25" hidden="1" customHeight="1"/>
    <row r="41426" ht="17.25" hidden="1" customHeight="1"/>
    <row r="41427" ht="17.25" hidden="1" customHeight="1"/>
    <row r="41428" ht="17.25" hidden="1" customHeight="1"/>
    <row r="41429" ht="17.25" hidden="1" customHeight="1"/>
    <row r="41430" ht="17.25" hidden="1" customHeight="1"/>
    <row r="41431" ht="17.25" hidden="1" customHeight="1"/>
    <row r="41432" ht="17.25" hidden="1" customHeight="1"/>
    <row r="41433" ht="17.25" hidden="1" customHeight="1"/>
    <row r="41434" ht="17.25" hidden="1" customHeight="1"/>
    <row r="41435" ht="17.25" hidden="1" customHeight="1"/>
    <row r="41436" ht="17.25" hidden="1" customHeight="1"/>
    <row r="41437" ht="17.25" hidden="1" customHeight="1"/>
    <row r="41438" ht="17.25" hidden="1" customHeight="1"/>
    <row r="41439" ht="17.25" hidden="1" customHeight="1"/>
    <row r="41440" ht="17.25" hidden="1" customHeight="1"/>
    <row r="41441" ht="17.25" hidden="1" customHeight="1"/>
    <row r="41442" ht="17.25" hidden="1" customHeight="1"/>
    <row r="41443" ht="17.25" hidden="1" customHeight="1"/>
    <row r="41444" ht="17.25" hidden="1" customHeight="1"/>
    <row r="41445" ht="17.25" hidden="1" customHeight="1"/>
    <row r="41446" ht="17.25" hidden="1" customHeight="1"/>
    <row r="41447" ht="17.25" hidden="1" customHeight="1"/>
    <row r="41448" ht="17.25" hidden="1" customHeight="1"/>
    <row r="41449" ht="17.25" hidden="1" customHeight="1"/>
    <row r="41450" ht="17.25" hidden="1" customHeight="1"/>
    <row r="41451" ht="17.25" hidden="1" customHeight="1"/>
    <row r="41452" ht="17.25" hidden="1" customHeight="1"/>
    <row r="41453" ht="17.25" hidden="1" customHeight="1"/>
    <row r="41454" ht="17.25" hidden="1" customHeight="1"/>
    <row r="41455" ht="17.25" hidden="1" customHeight="1"/>
    <row r="41456" ht="17.25" hidden="1" customHeight="1"/>
    <row r="41457" ht="17.25" hidden="1" customHeight="1"/>
    <row r="41458" ht="17.25" hidden="1" customHeight="1"/>
    <row r="41459" ht="17.25" hidden="1" customHeight="1"/>
    <row r="41460" ht="17.25" hidden="1" customHeight="1"/>
    <row r="41461" ht="17.25" hidden="1" customHeight="1"/>
    <row r="41462" ht="17.25" hidden="1" customHeight="1"/>
    <row r="41463" ht="17.25" hidden="1" customHeight="1"/>
    <row r="41464" ht="17.25" hidden="1" customHeight="1"/>
    <row r="41465" ht="17.25" hidden="1" customHeight="1"/>
    <row r="41466" ht="17.25" hidden="1" customHeight="1"/>
    <row r="41467" ht="17.25" hidden="1" customHeight="1"/>
    <row r="41468" ht="17.25" hidden="1" customHeight="1"/>
    <row r="41469" ht="17.25" hidden="1" customHeight="1"/>
    <row r="41470" ht="17.25" hidden="1" customHeight="1"/>
    <row r="41471" ht="17.25" hidden="1" customHeight="1"/>
    <row r="41472" ht="17.25" hidden="1" customHeight="1"/>
    <row r="41473" ht="17.25" hidden="1" customHeight="1"/>
    <row r="41474" ht="17.25" hidden="1" customHeight="1"/>
    <row r="41475" ht="17.25" hidden="1" customHeight="1"/>
    <row r="41476" ht="17.25" hidden="1" customHeight="1"/>
    <row r="41477" ht="17.25" hidden="1" customHeight="1"/>
    <row r="41478" ht="17.25" hidden="1" customHeight="1"/>
    <row r="41479" ht="17.25" hidden="1" customHeight="1"/>
    <row r="41480" ht="17.25" hidden="1" customHeight="1"/>
    <row r="41481" ht="17.25" hidden="1" customHeight="1"/>
    <row r="41482" ht="17.25" hidden="1" customHeight="1"/>
    <row r="41483" ht="17.25" hidden="1" customHeight="1"/>
    <row r="41484" ht="17.25" hidden="1" customHeight="1"/>
    <row r="41485" ht="17.25" hidden="1" customHeight="1"/>
    <row r="41486" ht="17.25" hidden="1" customHeight="1"/>
    <row r="41487" ht="17.25" hidden="1" customHeight="1"/>
    <row r="41488" ht="17.25" hidden="1" customHeight="1"/>
    <row r="41489" ht="17.25" hidden="1" customHeight="1"/>
    <row r="41490" ht="17.25" hidden="1" customHeight="1"/>
    <row r="41491" ht="17.25" hidden="1" customHeight="1"/>
    <row r="41492" ht="17.25" hidden="1" customHeight="1"/>
    <row r="41493" ht="17.25" hidden="1" customHeight="1"/>
    <row r="41494" ht="17.25" hidden="1" customHeight="1"/>
    <row r="41495" ht="17.25" hidden="1" customHeight="1"/>
    <row r="41496" ht="17.25" hidden="1" customHeight="1"/>
    <row r="41497" ht="17.25" hidden="1" customHeight="1"/>
    <row r="41498" ht="17.25" hidden="1" customHeight="1"/>
    <row r="41499" ht="17.25" hidden="1" customHeight="1"/>
    <row r="41500" ht="17.25" hidden="1" customHeight="1"/>
    <row r="41501" ht="17.25" hidden="1" customHeight="1"/>
    <row r="41502" ht="17.25" hidden="1" customHeight="1"/>
    <row r="41503" ht="17.25" hidden="1" customHeight="1"/>
    <row r="41504" ht="17.25" hidden="1" customHeight="1"/>
    <row r="41505" ht="17.25" hidden="1" customHeight="1"/>
    <row r="41506" ht="17.25" hidden="1" customHeight="1"/>
    <row r="41507" ht="17.25" hidden="1" customHeight="1"/>
    <row r="41508" ht="17.25" hidden="1" customHeight="1"/>
    <row r="41509" ht="17.25" hidden="1" customHeight="1"/>
    <row r="41510" ht="17.25" hidden="1" customHeight="1"/>
    <row r="41511" ht="17.25" hidden="1" customHeight="1"/>
    <row r="41512" ht="17.25" hidden="1" customHeight="1"/>
    <row r="41513" ht="17.25" hidden="1" customHeight="1"/>
    <row r="41514" ht="17.25" hidden="1" customHeight="1"/>
    <row r="41515" ht="17.25" hidden="1" customHeight="1"/>
    <row r="41516" ht="17.25" hidden="1" customHeight="1"/>
    <row r="41517" ht="17.25" hidden="1" customHeight="1"/>
    <row r="41518" ht="17.25" hidden="1" customHeight="1"/>
    <row r="41519" ht="17.25" hidden="1" customHeight="1"/>
    <row r="41520" ht="17.25" hidden="1" customHeight="1"/>
    <row r="41521" ht="17.25" hidden="1" customHeight="1"/>
    <row r="41522" ht="17.25" hidden="1" customHeight="1"/>
    <row r="41523" ht="17.25" hidden="1" customHeight="1"/>
    <row r="41524" ht="17.25" hidden="1" customHeight="1"/>
    <row r="41525" ht="17.25" hidden="1" customHeight="1"/>
    <row r="41526" ht="17.25" hidden="1" customHeight="1"/>
    <row r="41527" ht="17.25" hidden="1" customHeight="1"/>
    <row r="41528" ht="17.25" hidden="1" customHeight="1"/>
    <row r="41529" ht="17.25" hidden="1" customHeight="1"/>
    <row r="41530" ht="17.25" hidden="1" customHeight="1"/>
    <row r="41531" ht="17.25" hidden="1" customHeight="1"/>
    <row r="41532" ht="17.25" hidden="1" customHeight="1"/>
    <row r="41533" ht="17.25" hidden="1" customHeight="1"/>
    <row r="41534" ht="17.25" hidden="1" customHeight="1"/>
    <row r="41535" ht="17.25" hidden="1" customHeight="1"/>
    <row r="41536" ht="17.25" hidden="1" customHeight="1"/>
    <row r="41537" ht="17.25" hidden="1" customHeight="1"/>
    <row r="41538" ht="17.25" hidden="1" customHeight="1"/>
    <row r="41539" ht="17.25" hidden="1" customHeight="1"/>
    <row r="41540" ht="17.25" hidden="1" customHeight="1"/>
    <row r="41541" ht="17.25" hidden="1" customHeight="1"/>
    <row r="41542" ht="17.25" hidden="1" customHeight="1"/>
    <row r="41543" ht="17.25" hidden="1" customHeight="1"/>
    <row r="41544" ht="17.25" hidden="1" customHeight="1"/>
    <row r="41545" ht="17.25" hidden="1" customHeight="1"/>
    <row r="41546" ht="17.25" hidden="1" customHeight="1"/>
    <row r="41547" ht="17.25" hidden="1" customHeight="1"/>
    <row r="41548" ht="17.25" hidden="1" customHeight="1"/>
    <row r="41549" ht="17.25" hidden="1" customHeight="1"/>
    <row r="41550" ht="17.25" hidden="1" customHeight="1"/>
    <row r="41551" ht="17.25" hidden="1" customHeight="1"/>
    <row r="41552" ht="17.25" hidden="1" customHeight="1"/>
    <row r="41553" ht="17.25" hidden="1" customHeight="1"/>
    <row r="41554" ht="17.25" hidden="1" customHeight="1"/>
    <row r="41555" ht="17.25" hidden="1" customHeight="1"/>
    <row r="41556" ht="17.25" hidden="1" customHeight="1"/>
    <row r="41557" ht="17.25" hidden="1" customHeight="1"/>
    <row r="41558" ht="17.25" hidden="1" customHeight="1"/>
    <row r="41559" ht="17.25" hidden="1" customHeight="1"/>
    <row r="41560" ht="17.25" hidden="1" customHeight="1"/>
    <row r="41561" ht="17.25" hidden="1" customHeight="1"/>
    <row r="41562" ht="17.25" hidden="1" customHeight="1"/>
    <row r="41563" ht="17.25" hidden="1" customHeight="1"/>
    <row r="41564" ht="17.25" hidden="1" customHeight="1"/>
    <row r="41565" ht="17.25" hidden="1" customHeight="1"/>
    <row r="41566" ht="17.25" hidden="1" customHeight="1"/>
    <row r="41567" ht="17.25" hidden="1" customHeight="1"/>
    <row r="41568" ht="17.25" hidden="1" customHeight="1"/>
    <row r="41569" ht="17.25" hidden="1" customHeight="1"/>
    <row r="41570" ht="17.25" hidden="1" customHeight="1"/>
    <row r="41571" ht="17.25" hidden="1" customHeight="1"/>
    <row r="41572" ht="17.25" hidden="1" customHeight="1"/>
    <row r="41573" ht="17.25" hidden="1" customHeight="1"/>
    <row r="41574" ht="17.25" hidden="1" customHeight="1"/>
    <row r="41575" ht="17.25" hidden="1" customHeight="1"/>
    <row r="41576" ht="17.25" hidden="1" customHeight="1"/>
    <row r="41577" ht="17.25" hidden="1" customHeight="1"/>
    <row r="41578" ht="17.25" hidden="1" customHeight="1"/>
    <row r="41579" ht="17.25" hidden="1" customHeight="1"/>
    <row r="41580" ht="17.25" hidden="1" customHeight="1"/>
    <row r="41581" ht="17.25" hidden="1" customHeight="1"/>
    <row r="41582" ht="17.25" hidden="1" customHeight="1"/>
    <row r="41583" ht="17.25" hidden="1" customHeight="1"/>
    <row r="41584" ht="17.25" hidden="1" customHeight="1"/>
    <row r="41585" ht="17.25" hidden="1" customHeight="1"/>
    <row r="41586" ht="17.25" hidden="1" customHeight="1"/>
    <row r="41587" ht="17.25" hidden="1" customHeight="1"/>
    <row r="41588" ht="17.25" hidden="1" customHeight="1"/>
    <row r="41589" ht="17.25" hidden="1" customHeight="1"/>
    <row r="41590" ht="17.25" hidden="1" customHeight="1"/>
    <row r="41591" ht="17.25" hidden="1" customHeight="1"/>
    <row r="41592" ht="17.25" hidden="1" customHeight="1"/>
    <row r="41593" ht="17.25" hidden="1" customHeight="1"/>
    <row r="41594" ht="17.25" hidden="1" customHeight="1"/>
    <row r="41595" ht="17.25" hidden="1" customHeight="1"/>
    <row r="41596" ht="17.25" hidden="1" customHeight="1"/>
    <row r="41597" ht="17.25" hidden="1" customHeight="1"/>
    <row r="41598" ht="17.25" hidden="1" customHeight="1"/>
    <row r="41599" ht="17.25" hidden="1" customHeight="1"/>
    <row r="41600" ht="17.25" hidden="1" customHeight="1"/>
    <row r="41601" ht="17.25" hidden="1" customHeight="1"/>
    <row r="41602" ht="17.25" hidden="1" customHeight="1"/>
    <row r="41603" ht="17.25" hidden="1" customHeight="1"/>
    <row r="41604" ht="17.25" hidden="1" customHeight="1"/>
    <row r="41605" ht="17.25" hidden="1" customHeight="1"/>
    <row r="41606" ht="17.25" hidden="1" customHeight="1"/>
    <row r="41607" ht="17.25" hidden="1" customHeight="1"/>
    <row r="41608" ht="17.25" hidden="1" customHeight="1"/>
    <row r="41609" ht="17.25" hidden="1" customHeight="1"/>
    <row r="41610" ht="17.25" hidden="1" customHeight="1"/>
    <row r="41611" ht="17.25" hidden="1" customHeight="1"/>
    <row r="41612" ht="17.25" hidden="1" customHeight="1"/>
    <row r="41613" ht="17.25" hidden="1" customHeight="1"/>
    <row r="41614" ht="17.25" hidden="1" customHeight="1"/>
    <row r="41615" ht="17.25" hidden="1" customHeight="1"/>
    <row r="41616" ht="17.25" hidden="1" customHeight="1"/>
    <row r="41617" ht="17.25" hidden="1" customHeight="1"/>
    <row r="41618" ht="17.25" hidden="1" customHeight="1"/>
    <row r="41619" ht="17.25" hidden="1" customHeight="1"/>
    <row r="41620" ht="17.25" hidden="1" customHeight="1"/>
    <row r="41621" ht="17.25" hidden="1" customHeight="1"/>
    <row r="41622" ht="17.25" hidden="1" customHeight="1"/>
    <row r="41623" ht="17.25" hidden="1" customHeight="1"/>
    <row r="41624" ht="17.25" hidden="1" customHeight="1"/>
    <row r="41625" ht="17.25" hidden="1" customHeight="1"/>
    <row r="41626" ht="17.25" hidden="1" customHeight="1"/>
    <row r="41627" ht="17.25" hidden="1" customHeight="1"/>
    <row r="41628" ht="17.25" hidden="1" customHeight="1"/>
    <row r="41629" ht="17.25" hidden="1" customHeight="1"/>
    <row r="41630" ht="17.25" hidden="1" customHeight="1"/>
    <row r="41631" ht="17.25" hidden="1" customHeight="1"/>
    <row r="41632" ht="17.25" hidden="1" customHeight="1"/>
    <row r="41633" ht="17.25" hidden="1" customHeight="1"/>
    <row r="41634" ht="17.25" hidden="1" customHeight="1"/>
    <row r="41635" ht="17.25" hidden="1" customHeight="1"/>
    <row r="41636" ht="17.25" hidden="1" customHeight="1"/>
    <row r="41637" ht="17.25" hidden="1" customHeight="1"/>
    <row r="41638" ht="17.25" hidden="1" customHeight="1"/>
    <row r="41639" ht="17.25" hidden="1" customHeight="1"/>
    <row r="41640" ht="17.25" hidden="1" customHeight="1"/>
    <row r="41641" ht="17.25" hidden="1" customHeight="1"/>
    <row r="41642" ht="17.25" hidden="1" customHeight="1"/>
    <row r="41643" ht="17.25" hidden="1" customHeight="1"/>
    <row r="41644" ht="17.25" hidden="1" customHeight="1"/>
    <row r="41645" ht="17.25" hidden="1" customHeight="1"/>
    <row r="41646" ht="17.25" hidden="1" customHeight="1"/>
    <row r="41647" ht="17.25" hidden="1" customHeight="1"/>
    <row r="41648" ht="17.25" hidden="1" customHeight="1"/>
    <row r="41649" ht="17.25" hidden="1" customHeight="1"/>
    <row r="41650" ht="17.25" hidden="1" customHeight="1"/>
    <row r="41651" ht="17.25" hidden="1" customHeight="1"/>
    <row r="41652" ht="17.25" hidden="1" customHeight="1"/>
    <row r="41653" ht="17.25" hidden="1" customHeight="1"/>
    <row r="41654" ht="17.25" hidden="1" customHeight="1"/>
    <row r="41655" ht="17.25" hidden="1" customHeight="1"/>
    <row r="41656" ht="17.25" hidden="1" customHeight="1"/>
    <row r="41657" ht="17.25" hidden="1" customHeight="1"/>
    <row r="41658" ht="17.25" hidden="1" customHeight="1"/>
    <row r="41659" ht="17.25" hidden="1" customHeight="1"/>
    <row r="41660" ht="17.25" hidden="1" customHeight="1"/>
    <row r="41661" ht="17.25" hidden="1" customHeight="1"/>
    <row r="41662" ht="17.25" hidden="1" customHeight="1"/>
    <row r="41663" ht="17.25" hidden="1" customHeight="1"/>
    <row r="41664" ht="17.25" hidden="1" customHeight="1"/>
    <row r="41665" ht="17.25" hidden="1" customHeight="1"/>
    <row r="41666" ht="17.25" hidden="1" customHeight="1"/>
    <row r="41667" ht="17.25" hidden="1" customHeight="1"/>
    <row r="41668" ht="17.25" hidden="1" customHeight="1"/>
    <row r="41669" ht="17.25" hidden="1" customHeight="1"/>
    <row r="41670" ht="17.25" hidden="1" customHeight="1"/>
    <row r="41671" ht="17.25" hidden="1" customHeight="1"/>
    <row r="41672" ht="17.25" hidden="1" customHeight="1"/>
    <row r="41673" ht="17.25" hidden="1" customHeight="1"/>
    <row r="41674" ht="17.25" hidden="1" customHeight="1"/>
    <row r="41675" ht="17.25" hidden="1" customHeight="1"/>
    <row r="41676" ht="17.25" hidden="1" customHeight="1"/>
    <row r="41677" ht="17.25" hidden="1" customHeight="1"/>
    <row r="41678" ht="17.25" hidden="1" customHeight="1"/>
    <row r="41679" ht="17.25" hidden="1" customHeight="1"/>
    <row r="41680" ht="17.25" hidden="1" customHeight="1"/>
    <row r="41681" ht="17.25" hidden="1" customHeight="1"/>
    <row r="41682" ht="17.25" hidden="1" customHeight="1"/>
    <row r="41683" ht="17.25" hidden="1" customHeight="1"/>
    <row r="41684" ht="17.25" hidden="1" customHeight="1"/>
    <row r="41685" ht="17.25" hidden="1" customHeight="1"/>
    <row r="41686" ht="17.25" hidden="1" customHeight="1"/>
    <row r="41687" ht="17.25" hidden="1" customHeight="1"/>
    <row r="41688" ht="17.25" hidden="1" customHeight="1"/>
    <row r="41689" ht="17.25" hidden="1" customHeight="1"/>
    <row r="41690" ht="17.25" hidden="1" customHeight="1"/>
    <row r="41691" ht="17.25" hidden="1" customHeight="1"/>
    <row r="41692" ht="17.25" hidden="1" customHeight="1"/>
    <row r="41693" ht="17.25" hidden="1" customHeight="1"/>
    <row r="41694" ht="17.25" hidden="1" customHeight="1"/>
    <row r="41695" ht="17.25" hidden="1" customHeight="1"/>
    <row r="41696" ht="17.25" hidden="1" customHeight="1"/>
    <row r="41697" ht="17.25" hidden="1" customHeight="1"/>
    <row r="41698" ht="17.25" hidden="1" customHeight="1"/>
    <row r="41699" ht="17.25" hidden="1" customHeight="1"/>
    <row r="41700" ht="17.25" hidden="1" customHeight="1"/>
    <row r="41701" ht="17.25" hidden="1" customHeight="1"/>
    <row r="41702" ht="17.25" hidden="1" customHeight="1"/>
    <row r="41703" ht="17.25" hidden="1" customHeight="1"/>
    <row r="41704" ht="17.25" hidden="1" customHeight="1"/>
    <row r="41705" ht="17.25" hidden="1" customHeight="1"/>
    <row r="41706" ht="17.25" hidden="1" customHeight="1"/>
    <row r="41707" ht="17.25" hidden="1" customHeight="1"/>
    <row r="41708" ht="17.25" hidden="1" customHeight="1"/>
    <row r="41709" ht="17.25" hidden="1" customHeight="1"/>
    <row r="41710" ht="17.25" hidden="1" customHeight="1"/>
    <row r="41711" ht="17.25" hidden="1" customHeight="1"/>
    <row r="41712" ht="17.25" hidden="1" customHeight="1"/>
    <row r="41713" ht="17.25" hidden="1" customHeight="1"/>
    <row r="41714" ht="17.25" hidden="1" customHeight="1"/>
    <row r="41715" ht="17.25" hidden="1" customHeight="1"/>
    <row r="41716" ht="17.25" hidden="1" customHeight="1"/>
    <row r="41717" ht="17.25" hidden="1" customHeight="1"/>
    <row r="41718" ht="17.25" hidden="1" customHeight="1"/>
    <row r="41719" ht="17.25" hidden="1" customHeight="1"/>
    <row r="41720" ht="17.25" hidden="1" customHeight="1"/>
    <row r="41721" ht="17.25" hidden="1" customHeight="1"/>
    <row r="41722" ht="17.25" hidden="1" customHeight="1"/>
    <row r="41723" ht="17.25" hidden="1" customHeight="1"/>
    <row r="41724" ht="17.25" hidden="1" customHeight="1"/>
    <row r="41725" ht="17.25" hidden="1" customHeight="1"/>
    <row r="41726" ht="17.25" hidden="1" customHeight="1"/>
    <row r="41727" ht="17.25" hidden="1" customHeight="1"/>
    <row r="41728" ht="17.25" hidden="1" customHeight="1"/>
    <row r="41729" ht="17.25" hidden="1" customHeight="1"/>
    <row r="41730" ht="17.25" hidden="1" customHeight="1"/>
    <row r="41731" ht="17.25" hidden="1" customHeight="1"/>
    <row r="41732" ht="17.25" hidden="1" customHeight="1"/>
    <row r="41733" ht="17.25" hidden="1" customHeight="1"/>
    <row r="41734" ht="17.25" hidden="1" customHeight="1"/>
    <row r="41735" ht="17.25" hidden="1" customHeight="1"/>
    <row r="41736" ht="17.25" hidden="1" customHeight="1"/>
    <row r="41737" ht="17.25" hidden="1" customHeight="1"/>
    <row r="41738" ht="17.25" hidden="1" customHeight="1"/>
    <row r="41739" ht="17.25" hidden="1" customHeight="1"/>
    <row r="41740" ht="17.25" hidden="1" customHeight="1"/>
    <row r="41741" ht="17.25" hidden="1" customHeight="1"/>
    <row r="41742" ht="17.25" hidden="1" customHeight="1"/>
    <row r="41743" ht="17.25" hidden="1" customHeight="1"/>
    <row r="41744" ht="17.25" hidden="1" customHeight="1"/>
    <row r="41745" ht="17.25" hidden="1" customHeight="1"/>
    <row r="41746" ht="17.25" hidden="1" customHeight="1"/>
    <row r="41747" ht="17.25" hidden="1" customHeight="1"/>
    <row r="41748" ht="17.25" hidden="1" customHeight="1"/>
    <row r="41749" ht="17.25" hidden="1" customHeight="1"/>
    <row r="41750" ht="17.25" hidden="1" customHeight="1"/>
    <row r="41751" ht="17.25" hidden="1" customHeight="1"/>
    <row r="41752" ht="17.25" hidden="1" customHeight="1"/>
    <row r="41753" ht="17.25" hidden="1" customHeight="1"/>
    <row r="41754" ht="17.25" hidden="1" customHeight="1"/>
    <row r="41755" ht="17.25" hidden="1" customHeight="1"/>
    <row r="41756" ht="17.25" hidden="1" customHeight="1"/>
    <row r="41757" ht="17.25" hidden="1" customHeight="1"/>
    <row r="41758" ht="17.25" hidden="1" customHeight="1"/>
    <row r="41759" ht="17.25" hidden="1" customHeight="1"/>
    <row r="41760" ht="17.25" hidden="1" customHeight="1"/>
    <row r="41761" ht="17.25" hidden="1" customHeight="1"/>
    <row r="41762" ht="17.25" hidden="1" customHeight="1"/>
    <row r="41763" ht="17.25" hidden="1" customHeight="1"/>
    <row r="41764" ht="17.25" hidden="1" customHeight="1"/>
    <row r="41765" ht="17.25" hidden="1" customHeight="1"/>
    <row r="41766" ht="17.25" hidden="1" customHeight="1"/>
    <row r="41767" ht="17.25" hidden="1" customHeight="1"/>
    <row r="41768" ht="17.25" hidden="1" customHeight="1"/>
    <row r="41769" ht="17.25" hidden="1" customHeight="1"/>
    <row r="41770" ht="17.25" hidden="1" customHeight="1"/>
    <row r="41771" ht="17.25" hidden="1" customHeight="1"/>
    <row r="41772" ht="17.25" hidden="1" customHeight="1"/>
    <row r="41773" ht="17.25" hidden="1" customHeight="1"/>
    <row r="41774" ht="17.25" hidden="1" customHeight="1"/>
    <row r="41775" ht="17.25" hidden="1" customHeight="1"/>
    <row r="41776" ht="17.25" hidden="1" customHeight="1"/>
    <row r="41777" ht="17.25" hidden="1" customHeight="1"/>
    <row r="41778" ht="17.25" hidden="1" customHeight="1"/>
    <row r="41779" ht="17.25" hidden="1" customHeight="1"/>
    <row r="41780" ht="17.25" hidden="1" customHeight="1"/>
    <row r="41781" ht="17.25" hidden="1" customHeight="1"/>
    <row r="41782" ht="17.25" hidden="1" customHeight="1"/>
    <row r="41783" ht="17.25" hidden="1" customHeight="1"/>
    <row r="41784" ht="17.25" hidden="1" customHeight="1"/>
    <row r="41785" ht="17.25" hidden="1" customHeight="1"/>
    <row r="41786" ht="17.25" hidden="1" customHeight="1"/>
    <row r="41787" ht="17.25" hidden="1" customHeight="1"/>
    <row r="41788" ht="17.25" hidden="1" customHeight="1"/>
    <row r="41789" ht="17.25" hidden="1" customHeight="1"/>
    <row r="41790" ht="17.25" hidden="1" customHeight="1"/>
    <row r="41791" ht="17.25" hidden="1" customHeight="1"/>
    <row r="41792" ht="17.25" hidden="1" customHeight="1"/>
    <row r="41793" ht="17.25" hidden="1" customHeight="1"/>
    <row r="41794" ht="17.25" hidden="1" customHeight="1"/>
    <row r="41795" ht="17.25" hidden="1" customHeight="1"/>
    <row r="41796" ht="17.25" hidden="1" customHeight="1"/>
    <row r="41797" ht="17.25" hidden="1" customHeight="1"/>
    <row r="41798" ht="17.25" hidden="1" customHeight="1"/>
    <row r="41799" ht="17.25" hidden="1" customHeight="1"/>
    <row r="41800" ht="17.25" hidden="1" customHeight="1"/>
    <row r="41801" ht="17.25" hidden="1" customHeight="1"/>
    <row r="41802" ht="17.25" hidden="1" customHeight="1"/>
    <row r="41803" ht="17.25" hidden="1" customHeight="1"/>
    <row r="41804" ht="17.25" hidden="1" customHeight="1"/>
    <row r="41805" ht="17.25" hidden="1" customHeight="1"/>
    <row r="41806" ht="17.25" hidden="1" customHeight="1"/>
    <row r="41807" ht="17.25" hidden="1" customHeight="1"/>
    <row r="41808" ht="17.25" hidden="1" customHeight="1"/>
    <row r="41809" ht="17.25" hidden="1" customHeight="1"/>
    <row r="41810" ht="17.25" hidden="1" customHeight="1"/>
    <row r="41811" ht="17.25" hidden="1" customHeight="1"/>
    <row r="41812" ht="17.25" hidden="1" customHeight="1"/>
    <row r="41813" ht="17.25" hidden="1" customHeight="1"/>
    <row r="41814" ht="17.25" hidden="1" customHeight="1"/>
    <row r="41815" ht="17.25" hidden="1" customHeight="1"/>
    <row r="41816" ht="17.25" hidden="1" customHeight="1"/>
    <row r="41817" ht="17.25" hidden="1" customHeight="1"/>
    <row r="41818" ht="17.25" hidden="1" customHeight="1"/>
    <row r="41819" ht="17.25" hidden="1" customHeight="1"/>
    <row r="41820" ht="17.25" hidden="1" customHeight="1"/>
    <row r="41821" ht="17.25" hidden="1" customHeight="1"/>
    <row r="41822" ht="17.25" hidden="1" customHeight="1"/>
    <row r="41823" ht="17.25" hidden="1" customHeight="1"/>
    <row r="41824" ht="17.25" hidden="1" customHeight="1"/>
    <row r="41825" ht="17.25" hidden="1" customHeight="1"/>
    <row r="41826" ht="17.25" hidden="1" customHeight="1"/>
    <row r="41827" ht="17.25" hidden="1" customHeight="1"/>
    <row r="41828" ht="17.25" hidden="1" customHeight="1"/>
    <row r="41829" ht="17.25" hidden="1" customHeight="1"/>
    <row r="41830" ht="17.25" hidden="1" customHeight="1"/>
    <row r="41831" ht="17.25" hidden="1" customHeight="1"/>
    <row r="41832" ht="17.25" hidden="1" customHeight="1"/>
    <row r="41833" ht="17.25" hidden="1" customHeight="1"/>
    <row r="41834" ht="17.25" hidden="1" customHeight="1"/>
    <row r="41835" ht="17.25" hidden="1" customHeight="1"/>
    <row r="41836" ht="17.25" hidden="1" customHeight="1"/>
    <row r="41837" ht="17.25" hidden="1" customHeight="1"/>
    <row r="41838" ht="17.25" hidden="1" customHeight="1"/>
    <row r="41839" ht="17.25" hidden="1" customHeight="1"/>
    <row r="41840" ht="17.25" hidden="1" customHeight="1"/>
    <row r="41841" ht="17.25" hidden="1" customHeight="1"/>
    <row r="41842" ht="17.25" hidden="1" customHeight="1"/>
    <row r="41843" ht="17.25" hidden="1" customHeight="1"/>
    <row r="41844" ht="17.25" hidden="1" customHeight="1"/>
    <row r="41845" ht="17.25" hidden="1" customHeight="1"/>
    <row r="41846" ht="17.25" hidden="1" customHeight="1"/>
    <row r="41847" ht="17.25" hidden="1" customHeight="1"/>
    <row r="41848" ht="17.25" hidden="1" customHeight="1"/>
    <row r="41849" ht="17.25" hidden="1" customHeight="1"/>
    <row r="41850" ht="17.25" hidden="1" customHeight="1"/>
    <row r="41851" ht="17.25" hidden="1" customHeight="1"/>
    <row r="41852" ht="17.25" hidden="1" customHeight="1"/>
    <row r="41853" ht="17.25" hidden="1" customHeight="1"/>
    <row r="41854" ht="17.25" hidden="1" customHeight="1"/>
    <row r="41855" ht="17.25" hidden="1" customHeight="1"/>
    <row r="41856" ht="17.25" hidden="1" customHeight="1"/>
    <row r="41857" ht="17.25" hidden="1" customHeight="1"/>
    <row r="41858" ht="17.25" hidden="1" customHeight="1"/>
    <row r="41859" ht="17.25" hidden="1" customHeight="1"/>
    <row r="41860" ht="17.25" hidden="1" customHeight="1"/>
    <row r="41861" ht="17.25" hidden="1" customHeight="1"/>
    <row r="41862" ht="17.25" hidden="1" customHeight="1"/>
    <row r="41863" ht="17.25" hidden="1" customHeight="1"/>
    <row r="41864" ht="17.25" hidden="1" customHeight="1"/>
    <row r="41865" ht="17.25" hidden="1" customHeight="1"/>
    <row r="41866" ht="17.25" hidden="1" customHeight="1"/>
    <row r="41867" ht="17.25" hidden="1" customHeight="1"/>
    <row r="41868" ht="17.25" hidden="1" customHeight="1"/>
    <row r="41869" ht="17.25" hidden="1" customHeight="1"/>
    <row r="41870" ht="17.25" hidden="1" customHeight="1"/>
    <row r="41871" ht="17.25" hidden="1" customHeight="1"/>
    <row r="41872" ht="17.25" hidden="1" customHeight="1"/>
    <row r="41873" ht="17.25" hidden="1" customHeight="1"/>
    <row r="41874" ht="17.25" hidden="1" customHeight="1"/>
    <row r="41875" ht="17.25" hidden="1" customHeight="1"/>
    <row r="41876" ht="17.25" hidden="1" customHeight="1"/>
    <row r="41877" ht="17.25" hidden="1" customHeight="1"/>
    <row r="41878" ht="17.25" hidden="1" customHeight="1"/>
    <row r="41879" ht="17.25" hidden="1" customHeight="1"/>
    <row r="41880" ht="17.25" hidden="1" customHeight="1"/>
    <row r="41881" ht="17.25" hidden="1" customHeight="1"/>
    <row r="41882" ht="17.25" hidden="1" customHeight="1"/>
    <row r="41883" ht="17.25" hidden="1" customHeight="1"/>
    <row r="41884" ht="17.25" hidden="1" customHeight="1"/>
    <row r="41885" ht="17.25" hidden="1" customHeight="1"/>
    <row r="41886" ht="17.25" hidden="1" customHeight="1"/>
    <row r="41887" ht="17.25" hidden="1" customHeight="1"/>
    <row r="41888" ht="17.25" hidden="1" customHeight="1"/>
    <row r="41889" ht="17.25" hidden="1" customHeight="1"/>
    <row r="41890" ht="17.25" hidden="1" customHeight="1"/>
    <row r="41891" ht="17.25" hidden="1" customHeight="1"/>
    <row r="41892" ht="17.25" hidden="1" customHeight="1"/>
    <row r="41893" ht="17.25" hidden="1" customHeight="1"/>
    <row r="41894" ht="17.25" hidden="1" customHeight="1"/>
    <row r="41895" ht="17.25" hidden="1" customHeight="1"/>
    <row r="41896" ht="17.25" hidden="1" customHeight="1"/>
    <row r="41897" ht="17.25" hidden="1" customHeight="1"/>
    <row r="41898" ht="17.25" hidden="1" customHeight="1"/>
    <row r="41899" ht="17.25" hidden="1" customHeight="1"/>
    <row r="41900" ht="17.25" hidden="1" customHeight="1"/>
    <row r="41901" ht="17.25" hidden="1" customHeight="1"/>
    <row r="41902" ht="17.25" hidden="1" customHeight="1"/>
    <row r="41903" ht="17.25" hidden="1" customHeight="1"/>
    <row r="41904" ht="17.25" hidden="1" customHeight="1"/>
    <row r="41905" ht="17.25" hidden="1" customHeight="1"/>
    <row r="41906" ht="17.25" hidden="1" customHeight="1"/>
    <row r="41907" ht="17.25" hidden="1" customHeight="1"/>
    <row r="41908" ht="17.25" hidden="1" customHeight="1"/>
    <row r="41909" ht="17.25" hidden="1" customHeight="1"/>
    <row r="41910" ht="17.25" hidden="1" customHeight="1"/>
    <row r="41911" ht="17.25" hidden="1" customHeight="1"/>
    <row r="41912" ht="17.25" hidden="1" customHeight="1"/>
    <row r="41913" ht="17.25" hidden="1" customHeight="1"/>
    <row r="41914" ht="17.25" hidden="1" customHeight="1"/>
    <row r="41915" ht="17.25" hidden="1" customHeight="1"/>
    <row r="41916" ht="17.25" hidden="1" customHeight="1"/>
    <row r="41917" ht="17.25" hidden="1" customHeight="1"/>
    <row r="41918" ht="17.25" hidden="1" customHeight="1"/>
    <row r="41919" ht="17.25" hidden="1" customHeight="1"/>
    <row r="41920" ht="17.25" hidden="1" customHeight="1"/>
    <row r="41921" ht="17.25" hidden="1" customHeight="1"/>
    <row r="41922" ht="17.25" hidden="1" customHeight="1"/>
    <row r="41923" ht="17.25" hidden="1" customHeight="1"/>
    <row r="41924" ht="17.25" hidden="1" customHeight="1"/>
    <row r="41925" ht="17.25" hidden="1" customHeight="1"/>
    <row r="41926" ht="17.25" hidden="1" customHeight="1"/>
    <row r="41927" ht="17.25" hidden="1" customHeight="1"/>
    <row r="41928" ht="17.25" hidden="1" customHeight="1"/>
    <row r="41929" ht="17.25" hidden="1" customHeight="1"/>
    <row r="41930" ht="17.25" hidden="1" customHeight="1"/>
    <row r="41931" ht="17.25" hidden="1" customHeight="1"/>
    <row r="41932" ht="17.25" hidden="1" customHeight="1"/>
    <row r="41933" ht="17.25" hidden="1" customHeight="1"/>
    <row r="41934" ht="17.25" hidden="1" customHeight="1"/>
    <row r="41935" ht="17.25" hidden="1" customHeight="1"/>
    <row r="41936" ht="17.25" hidden="1" customHeight="1"/>
    <row r="41937" ht="17.25" hidden="1" customHeight="1"/>
    <row r="41938" ht="17.25" hidden="1" customHeight="1"/>
    <row r="41939" ht="17.25" hidden="1" customHeight="1"/>
    <row r="41940" ht="17.25" hidden="1" customHeight="1"/>
    <row r="41941" ht="17.25" hidden="1" customHeight="1"/>
    <row r="41942" ht="17.25" hidden="1" customHeight="1"/>
    <row r="41943" ht="17.25" hidden="1" customHeight="1"/>
    <row r="41944" ht="17.25" hidden="1" customHeight="1"/>
    <row r="41945" ht="17.25" hidden="1" customHeight="1"/>
    <row r="41946" ht="17.25" hidden="1" customHeight="1"/>
    <row r="41947" ht="17.25" hidden="1" customHeight="1"/>
    <row r="41948" ht="17.25" hidden="1" customHeight="1"/>
    <row r="41949" ht="17.25" hidden="1" customHeight="1"/>
    <row r="41950" ht="17.25" hidden="1" customHeight="1"/>
    <row r="41951" ht="17.25" hidden="1" customHeight="1"/>
    <row r="41952" ht="17.25" hidden="1" customHeight="1"/>
    <row r="41953" ht="17.25" hidden="1" customHeight="1"/>
    <row r="41954" ht="17.25" hidden="1" customHeight="1"/>
    <row r="41955" ht="17.25" hidden="1" customHeight="1"/>
    <row r="41956" ht="17.25" hidden="1" customHeight="1"/>
    <row r="41957" ht="17.25" hidden="1" customHeight="1"/>
    <row r="41958" ht="17.25" hidden="1" customHeight="1"/>
    <row r="41959" ht="17.25" hidden="1" customHeight="1"/>
    <row r="41960" ht="17.25" hidden="1" customHeight="1"/>
    <row r="41961" ht="17.25" hidden="1" customHeight="1"/>
    <row r="41962" ht="17.25" hidden="1" customHeight="1"/>
    <row r="41963" ht="17.25" hidden="1" customHeight="1"/>
    <row r="41964" ht="17.25" hidden="1" customHeight="1"/>
    <row r="41965" ht="17.25" hidden="1" customHeight="1"/>
    <row r="41966" ht="17.25" hidden="1" customHeight="1"/>
    <row r="41967" ht="17.25" hidden="1" customHeight="1"/>
    <row r="41968" ht="17.25" hidden="1" customHeight="1"/>
    <row r="41969" ht="17.25" hidden="1" customHeight="1"/>
    <row r="41970" ht="17.25" hidden="1" customHeight="1"/>
    <row r="41971" ht="17.25" hidden="1" customHeight="1"/>
    <row r="41972" ht="17.25" hidden="1" customHeight="1"/>
    <row r="41973" ht="17.25" hidden="1" customHeight="1"/>
    <row r="41974" ht="17.25" hidden="1" customHeight="1"/>
    <row r="41975" ht="17.25" hidden="1" customHeight="1"/>
    <row r="41976" ht="17.25" hidden="1" customHeight="1"/>
    <row r="41977" ht="17.25" hidden="1" customHeight="1"/>
    <row r="41978" ht="17.25" hidden="1" customHeight="1"/>
    <row r="41979" ht="17.25" hidden="1" customHeight="1"/>
    <row r="41980" ht="17.25" hidden="1" customHeight="1"/>
    <row r="41981" ht="17.25" hidden="1" customHeight="1"/>
    <row r="41982" ht="17.25" hidden="1" customHeight="1"/>
    <row r="41983" ht="17.25" hidden="1" customHeight="1"/>
    <row r="41984" ht="17.25" hidden="1" customHeight="1"/>
    <row r="41985" ht="17.25" hidden="1" customHeight="1"/>
    <row r="41986" ht="17.25" hidden="1" customHeight="1"/>
    <row r="41987" ht="17.25" hidden="1" customHeight="1"/>
    <row r="41988" ht="17.25" hidden="1" customHeight="1"/>
    <row r="41989" ht="17.25" hidden="1" customHeight="1"/>
    <row r="41990" ht="17.25" hidden="1" customHeight="1"/>
    <row r="41991" ht="17.25" hidden="1" customHeight="1"/>
    <row r="41992" ht="17.25" hidden="1" customHeight="1"/>
    <row r="41993" ht="17.25" hidden="1" customHeight="1"/>
    <row r="41994" ht="17.25" hidden="1" customHeight="1"/>
    <row r="41995" ht="17.25" hidden="1" customHeight="1"/>
    <row r="41996" ht="17.25" hidden="1" customHeight="1"/>
    <row r="41997" ht="17.25" hidden="1" customHeight="1"/>
    <row r="41998" ht="17.25" hidden="1" customHeight="1"/>
    <row r="41999" ht="17.25" hidden="1" customHeight="1"/>
    <row r="42000" ht="17.25" hidden="1" customHeight="1"/>
    <row r="42001" ht="17.25" hidden="1" customHeight="1"/>
    <row r="42002" ht="17.25" hidden="1" customHeight="1"/>
    <row r="42003" ht="17.25" hidden="1" customHeight="1"/>
    <row r="42004" ht="17.25" hidden="1" customHeight="1"/>
    <row r="42005" ht="17.25" hidden="1" customHeight="1"/>
    <row r="42006" ht="17.25" hidden="1" customHeight="1"/>
    <row r="42007" ht="17.25" hidden="1" customHeight="1"/>
    <row r="42008" ht="17.25" hidden="1" customHeight="1"/>
    <row r="42009" ht="17.25" hidden="1" customHeight="1"/>
    <row r="42010" ht="17.25" hidden="1" customHeight="1"/>
    <row r="42011" ht="17.25" hidden="1" customHeight="1"/>
    <row r="42012" ht="17.25" hidden="1" customHeight="1"/>
    <row r="42013" ht="17.25" hidden="1" customHeight="1"/>
    <row r="42014" ht="17.25" hidden="1" customHeight="1"/>
    <row r="42015" ht="17.25" hidden="1" customHeight="1"/>
    <row r="42016" ht="17.25" hidden="1" customHeight="1"/>
    <row r="42017" ht="17.25" hidden="1" customHeight="1"/>
    <row r="42018" ht="17.25" hidden="1" customHeight="1"/>
    <row r="42019" ht="17.25" hidden="1" customHeight="1"/>
    <row r="42020" ht="17.25" hidden="1" customHeight="1"/>
    <row r="42021" ht="17.25" hidden="1" customHeight="1"/>
    <row r="42022" ht="17.25" hidden="1" customHeight="1"/>
    <row r="42023" ht="17.25" hidden="1" customHeight="1"/>
    <row r="42024" ht="17.25" hidden="1" customHeight="1"/>
    <row r="42025" ht="17.25" hidden="1" customHeight="1"/>
    <row r="42026" ht="17.25" hidden="1" customHeight="1"/>
    <row r="42027" ht="17.25" hidden="1" customHeight="1"/>
    <row r="42028" ht="17.25" hidden="1" customHeight="1"/>
    <row r="42029" ht="17.25" hidden="1" customHeight="1"/>
    <row r="42030" ht="17.25" hidden="1" customHeight="1"/>
    <row r="42031" ht="17.25" hidden="1" customHeight="1"/>
    <row r="42032" ht="17.25" hidden="1" customHeight="1"/>
    <row r="42033" ht="17.25" hidden="1" customHeight="1"/>
    <row r="42034" ht="17.25" hidden="1" customHeight="1"/>
    <row r="42035" ht="17.25" hidden="1" customHeight="1"/>
    <row r="42036" ht="17.25" hidden="1" customHeight="1"/>
    <row r="42037" ht="17.25" hidden="1" customHeight="1"/>
    <row r="42038" ht="17.25" hidden="1" customHeight="1"/>
    <row r="42039" ht="17.25" hidden="1" customHeight="1"/>
    <row r="42040" ht="17.25" hidden="1" customHeight="1"/>
    <row r="42041" ht="17.25" hidden="1" customHeight="1"/>
    <row r="42042" ht="17.25" hidden="1" customHeight="1"/>
    <row r="42043" ht="17.25" hidden="1" customHeight="1"/>
    <row r="42044" ht="17.25" hidden="1" customHeight="1"/>
    <row r="42045" ht="17.25" hidden="1" customHeight="1"/>
    <row r="42046" ht="17.25" hidden="1" customHeight="1"/>
    <row r="42047" ht="17.25" hidden="1" customHeight="1"/>
    <row r="42048" ht="17.25" hidden="1" customHeight="1"/>
    <row r="42049" ht="17.25" hidden="1" customHeight="1"/>
    <row r="42050" ht="17.25" hidden="1" customHeight="1"/>
    <row r="42051" ht="17.25" hidden="1" customHeight="1"/>
    <row r="42052" ht="17.25" hidden="1" customHeight="1"/>
    <row r="42053" ht="17.25" hidden="1" customHeight="1"/>
    <row r="42054" ht="17.25" hidden="1" customHeight="1"/>
    <row r="42055" ht="17.25" hidden="1" customHeight="1"/>
    <row r="42056" ht="17.25" hidden="1" customHeight="1"/>
    <row r="42057" ht="17.25" hidden="1" customHeight="1"/>
    <row r="42058" ht="17.25" hidden="1" customHeight="1"/>
    <row r="42059" ht="17.25" hidden="1" customHeight="1"/>
    <row r="42060" ht="17.25" hidden="1" customHeight="1"/>
    <row r="42061" ht="17.25" hidden="1" customHeight="1"/>
    <row r="42062" ht="17.25" hidden="1" customHeight="1"/>
    <row r="42063" ht="17.25" hidden="1" customHeight="1"/>
    <row r="42064" ht="17.25" hidden="1" customHeight="1"/>
    <row r="42065" ht="17.25" hidden="1" customHeight="1"/>
    <row r="42066" ht="17.25" hidden="1" customHeight="1"/>
    <row r="42067" ht="17.25" hidden="1" customHeight="1"/>
    <row r="42068" ht="17.25" hidden="1" customHeight="1"/>
    <row r="42069" ht="17.25" hidden="1" customHeight="1"/>
    <row r="42070" ht="17.25" hidden="1" customHeight="1"/>
    <row r="42071" ht="17.25" hidden="1" customHeight="1"/>
    <row r="42072" ht="17.25" hidden="1" customHeight="1"/>
    <row r="42073" ht="17.25" hidden="1" customHeight="1"/>
    <row r="42074" ht="17.25" hidden="1" customHeight="1"/>
    <row r="42075" ht="17.25" hidden="1" customHeight="1"/>
    <row r="42076" ht="17.25" hidden="1" customHeight="1"/>
    <row r="42077" ht="17.25" hidden="1" customHeight="1"/>
    <row r="42078" ht="17.25" hidden="1" customHeight="1"/>
    <row r="42079" ht="17.25" hidden="1" customHeight="1"/>
    <row r="42080" ht="17.25" hidden="1" customHeight="1"/>
    <row r="42081" ht="17.25" hidden="1" customHeight="1"/>
    <row r="42082" ht="17.25" hidden="1" customHeight="1"/>
    <row r="42083" ht="17.25" hidden="1" customHeight="1"/>
    <row r="42084" ht="17.25" hidden="1" customHeight="1"/>
    <row r="42085" ht="17.25" hidden="1" customHeight="1"/>
    <row r="42086" ht="17.25" hidden="1" customHeight="1"/>
    <row r="42087" ht="17.25" hidden="1" customHeight="1"/>
    <row r="42088" ht="17.25" hidden="1" customHeight="1"/>
    <row r="42089" ht="17.25" hidden="1" customHeight="1"/>
    <row r="42090" ht="17.25" hidden="1" customHeight="1"/>
    <row r="42091" ht="17.25" hidden="1" customHeight="1"/>
    <row r="42092" ht="17.25" hidden="1" customHeight="1"/>
    <row r="42093" ht="17.25" hidden="1" customHeight="1"/>
    <row r="42094" ht="17.25" hidden="1" customHeight="1"/>
    <row r="42095" ht="17.25" hidden="1" customHeight="1"/>
    <row r="42096" ht="17.25" hidden="1" customHeight="1"/>
    <row r="42097" ht="17.25" hidden="1" customHeight="1"/>
    <row r="42098" ht="17.25" hidden="1" customHeight="1"/>
    <row r="42099" ht="17.25" hidden="1" customHeight="1"/>
    <row r="42100" ht="17.25" hidden="1" customHeight="1"/>
    <row r="42101" ht="17.25" hidden="1" customHeight="1"/>
    <row r="42102" ht="17.25" hidden="1" customHeight="1"/>
    <row r="42103" ht="17.25" hidden="1" customHeight="1"/>
    <row r="42104" ht="17.25" hidden="1" customHeight="1"/>
    <row r="42105" ht="17.25" hidden="1" customHeight="1"/>
    <row r="42106" ht="17.25" hidden="1" customHeight="1"/>
    <row r="42107" ht="17.25" hidden="1" customHeight="1"/>
    <row r="42108" ht="17.25" hidden="1" customHeight="1"/>
    <row r="42109" ht="17.25" hidden="1" customHeight="1"/>
    <row r="42110" ht="17.25" hidden="1" customHeight="1"/>
    <row r="42111" ht="17.25" hidden="1" customHeight="1"/>
    <row r="42112" ht="17.25" hidden="1" customHeight="1"/>
    <row r="42113" ht="17.25" hidden="1" customHeight="1"/>
    <row r="42114" ht="17.25" hidden="1" customHeight="1"/>
    <row r="42115" ht="17.25" hidden="1" customHeight="1"/>
    <row r="42116" ht="17.25" hidden="1" customHeight="1"/>
    <row r="42117" ht="17.25" hidden="1" customHeight="1"/>
    <row r="42118" ht="17.25" hidden="1" customHeight="1"/>
    <row r="42119" ht="17.25" hidden="1" customHeight="1"/>
    <row r="42120" ht="17.25" hidden="1" customHeight="1"/>
    <row r="42121" ht="17.25" hidden="1" customHeight="1"/>
    <row r="42122" ht="17.25" hidden="1" customHeight="1"/>
    <row r="42123" ht="17.25" hidden="1" customHeight="1"/>
    <row r="42124" ht="17.25" hidden="1" customHeight="1"/>
    <row r="42125" ht="17.25" hidden="1" customHeight="1"/>
    <row r="42126" ht="17.25" hidden="1" customHeight="1"/>
    <row r="42127" ht="17.25" hidden="1" customHeight="1"/>
    <row r="42128" ht="17.25" hidden="1" customHeight="1"/>
    <row r="42129" ht="17.25" hidden="1" customHeight="1"/>
    <row r="42130" ht="17.25" hidden="1" customHeight="1"/>
    <row r="42131" ht="17.25" hidden="1" customHeight="1"/>
    <row r="42132" ht="17.25" hidden="1" customHeight="1"/>
    <row r="42133" ht="17.25" hidden="1" customHeight="1"/>
    <row r="42134" ht="17.25" hidden="1" customHeight="1"/>
    <row r="42135" ht="17.25" hidden="1" customHeight="1"/>
    <row r="42136" ht="17.25" hidden="1" customHeight="1"/>
    <row r="42137" ht="17.25" hidden="1" customHeight="1"/>
    <row r="42138" ht="17.25" hidden="1" customHeight="1"/>
    <row r="42139" ht="17.25" hidden="1" customHeight="1"/>
    <row r="42140" ht="17.25" hidden="1" customHeight="1"/>
    <row r="42141" ht="17.25" hidden="1" customHeight="1"/>
    <row r="42142" ht="17.25" hidden="1" customHeight="1"/>
    <row r="42143" ht="17.25" hidden="1" customHeight="1"/>
    <row r="42144" ht="17.25" hidden="1" customHeight="1"/>
    <row r="42145" ht="17.25" hidden="1" customHeight="1"/>
    <row r="42146" ht="17.25" hidden="1" customHeight="1"/>
    <row r="42147" ht="17.25" hidden="1" customHeight="1"/>
    <row r="42148" ht="17.25" hidden="1" customHeight="1"/>
    <row r="42149" ht="17.25" hidden="1" customHeight="1"/>
    <row r="42150" ht="17.25" hidden="1" customHeight="1"/>
    <row r="42151" ht="17.25" hidden="1" customHeight="1"/>
    <row r="42152" ht="17.25" hidden="1" customHeight="1"/>
    <row r="42153" ht="17.25" hidden="1" customHeight="1"/>
    <row r="42154" ht="17.25" hidden="1" customHeight="1"/>
    <row r="42155" ht="17.25" hidden="1" customHeight="1"/>
    <row r="42156" ht="17.25" hidden="1" customHeight="1"/>
    <row r="42157" ht="17.25" hidden="1" customHeight="1"/>
    <row r="42158" ht="17.25" hidden="1" customHeight="1"/>
    <row r="42159" ht="17.25" hidden="1" customHeight="1"/>
    <row r="42160" ht="17.25" hidden="1" customHeight="1"/>
    <row r="42161" ht="17.25" hidden="1" customHeight="1"/>
    <row r="42162" ht="17.25" hidden="1" customHeight="1"/>
    <row r="42163" ht="17.25" hidden="1" customHeight="1"/>
    <row r="42164" ht="17.25" hidden="1" customHeight="1"/>
    <row r="42165" ht="17.25" hidden="1" customHeight="1"/>
    <row r="42166" ht="17.25" hidden="1" customHeight="1"/>
    <row r="42167" ht="17.25" hidden="1" customHeight="1"/>
    <row r="42168" ht="17.25" hidden="1" customHeight="1"/>
    <row r="42169" ht="17.25" hidden="1" customHeight="1"/>
    <row r="42170" ht="17.25" hidden="1" customHeight="1"/>
    <row r="42171" ht="17.25" hidden="1" customHeight="1"/>
    <row r="42172" ht="17.25" hidden="1" customHeight="1"/>
    <row r="42173" ht="17.25" hidden="1" customHeight="1"/>
    <row r="42174" ht="17.25" hidden="1" customHeight="1"/>
    <row r="42175" ht="17.25" hidden="1" customHeight="1"/>
    <row r="42176" ht="17.25" hidden="1" customHeight="1"/>
    <row r="42177" ht="17.25" hidden="1" customHeight="1"/>
    <row r="42178" ht="17.25" hidden="1" customHeight="1"/>
    <row r="42179" ht="17.25" hidden="1" customHeight="1"/>
    <row r="42180" ht="17.25" hidden="1" customHeight="1"/>
    <row r="42181" ht="17.25" hidden="1" customHeight="1"/>
    <row r="42182" ht="17.25" hidden="1" customHeight="1"/>
    <row r="42183" ht="17.25" hidden="1" customHeight="1"/>
    <row r="42184" ht="17.25" hidden="1" customHeight="1"/>
    <row r="42185" ht="17.25" hidden="1" customHeight="1"/>
    <row r="42186" ht="17.25" hidden="1" customHeight="1"/>
    <row r="42187" ht="17.25" hidden="1" customHeight="1"/>
    <row r="42188" ht="17.25" hidden="1" customHeight="1"/>
    <row r="42189" ht="17.25" hidden="1" customHeight="1"/>
    <row r="42190" ht="17.25" hidden="1" customHeight="1"/>
    <row r="42191" ht="17.25" hidden="1" customHeight="1"/>
    <row r="42192" ht="17.25" hidden="1" customHeight="1"/>
    <row r="42193" ht="17.25" hidden="1" customHeight="1"/>
    <row r="42194" ht="17.25" hidden="1" customHeight="1"/>
    <row r="42195" ht="17.25" hidden="1" customHeight="1"/>
    <row r="42196" ht="17.25" hidden="1" customHeight="1"/>
    <row r="42197" ht="17.25" hidden="1" customHeight="1"/>
    <row r="42198" ht="17.25" hidden="1" customHeight="1"/>
    <row r="42199" ht="17.25" hidden="1" customHeight="1"/>
    <row r="42200" ht="17.25" hidden="1" customHeight="1"/>
    <row r="42201" ht="17.25" hidden="1" customHeight="1"/>
    <row r="42202" ht="17.25" hidden="1" customHeight="1"/>
    <row r="42203" ht="17.25" hidden="1" customHeight="1"/>
    <row r="42204" ht="17.25" hidden="1" customHeight="1"/>
    <row r="42205" ht="17.25" hidden="1" customHeight="1"/>
    <row r="42206" ht="17.25" hidden="1" customHeight="1"/>
    <row r="42207" ht="17.25" hidden="1" customHeight="1"/>
    <row r="42208" ht="17.25" hidden="1" customHeight="1"/>
    <row r="42209" ht="17.25" hidden="1" customHeight="1"/>
    <row r="42210" ht="17.25" hidden="1" customHeight="1"/>
    <row r="42211" ht="17.25" hidden="1" customHeight="1"/>
    <row r="42212" ht="17.25" hidden="1" customHeight="1"/>
    <row r="42213" ht="17.25" hidden="1" customHeight="1"/>
    <row r="42214" ht="17.25" hidden="1" customHeight="1"/>
    <row r="42215" ht="17.25" hidden="1" customHeight="1"/>
    <row r="42216" ht="17.25" hidden="1" customHeight="1"/>
    <row r="42217" ht="17.25" hidden="1" customHeight="1"/>
    <row r="42218" ht="17.25" hidden="1" customHeight="1"/>
    <row r="42219" ht="17.25" hidden="1" customHeight="1"/>
    <row r="42220" ht="17.25" hidden="1" customHeight="1"/>
    <row r="42221" ht="17.25" hidden="1" customHeight="1"/>
    <row r="42222" ht="17.25" hidden="1" customHeight="1"/>
    <row r="42223" ht="17.25" hidden="1" customHeight="1"/>
    <row r="42224" ht="17.25" hidden="1" customHeight="1"/>
    <row r="42225" ht="17.25" hidden="1" customHeight="1"/>
    <row r="42226" ht="17.25" hidden="1" customHeight="1"/>
    <row r="42227" ht="17.25" hidden="1" customHeight="1"/>
    <row r="42228" ht="17.25" hidden="1" customHeight="1"/>
    <row r="42229" ht="17.25" hidden="1" customHeight="1"/>
    <row r="42230" ht="17.25" hidden="1" customHeight="1"/>
    <row r="42231" ht="17.25" hidden="1" customHeight="1"/>
    <row r="42232" ht="17.25" hidden="1" customHeight="1"/>
    <row r="42233" ht="17.25" hidden="1" customHeight="1"/>
    <row r="42234" ht="17.25" hidden="1" customHeight="1"/>
    <row r="42235" ht="17.25" hidden="1" customHeight="1"/>
    <row r="42236" ht="17.25" hidden="1" customHeight="1"/>
    <row r="42237" ht="17.25" hidden="1" customHeight="1"/>
    <row r="42238" ht="17.25" hidden="1" customHeight="1"/>
    <row r="42239" ht="17.25" hidden="1" customHeight="1"/>
    <row r="42240" ht="17.25" hidden="1" customHeight="1"/>
    <row r="42241" ht="17.25" hidden="1" customHeight="1"/>
    <row r="42242" ht="17.25" hidden="1" customHeight="1"/>
    <row r="42243" ht="17.25" hidden="1" customHeight="1"/>
    <row r="42244" ht="17.25" hidden="1" customHeight="1"/>
    <row r="42245" ht="17.25" hidden="1" customHeight="1"/>
    <row r="42246" ht="17.25" hidden="1" customHeight="1"/>
    <row r="42247" ht="17.25" hidden="1" customHeight="1"/>
    <row r="42248" ht="17.25" hidden="1" customHeight="1"/>
    <row r="42249" ht="17.25" hidden="1" customHeight="1"/>
    <row r="42250" ht="17.25" hidden="1" customHeight="1"/>
    <row r="42251" ht="17.25" hidden="1" customHeight="1"/>
    <row r="42252" ht="17.25" hidden="1" customHeight="1"/>
    <row r="42253" ht="17.25" hidden="1" customHeight="1"/>
    <row r="42254" ht="17.25" hidden="1" customHeight="1"/>
    <row r="42255" ht="17.25" hidden="1" customHeight="1"/>
    <row r="42256" ht="17.25" hidden="1" customHeight="1"/>
    <row r="42257" ht="17.25" hidden="1" customHeight="1"/>
    <row r="42258" ht="17.25" hidden="1" customHeight="1"/>
    <row r="42259" ht="17.25" hidden="1" customHeight="1"/>
    <row r="42260" ht="17.25" hidden="1" customHeight="1"/>
    <row r="42261" ht="17.25" hidden="1" customHeight="1"/>
    <row r="42262" ht="17.25" hidden="1" customHeight="1"/>
    <row r="42263" ht="17.25" hidden="1" customHeight="1"/>
    <row r="42264" ht="17.25" hidden="1" customHeight="1"/>
    <row r="42265" ht="17.25" hidden="1" customHeight="1"/>
    <row r="42266" ht="17.25" hidden="1" customHeight="1"/>
    <row r="42267" ht="17.25" hidden="1" customHeight="1"/>
    <row r="42268" ht="17.25" hidden="1" customHeight="1"/>
    <row r="42269" ht="17.25" hidden="1" customHeight="1"/>
    <row r="42270" ht="17.25" hidden="1" customHeight="1"/>
    <row r="42271" ht="17.25" hidden="1" customHeight="1"/>
    <row r="42272" ht="17.25" hidden="1" customHeight="1"/>
    <row r="42273" ht="17.25" hidden="1" customHeight="1"/>
    <row r="42274" ht="17.25" hidden="1" customHeight="1"/>
    <row r="42275" ht="17.25" hidden="1" customHeight="1"/>
    <row r="42276" ht="17.25" hidden="1" customHeight="1"/>
    <row r="42277" ht="17.25" hidden="1" customHeight="1"/>
    <row r="42278" ht="17.25" hidden="1" customHeight="1"/>
    <row r="42279" ht="17.25" hidden="1" customHeight="1"/>
    <row r="42280" ht="17.25" hidden="1" customHeight="1"/>
    <row r="42281" ht="17.25" hidden="1" customHeight="1"/>
    <row r="42282" ht="17.25" hidden="1" customHeight="1"/>
    <row r="42283" ht="17.25" hidden="1" customHeight="1"/>
    <row r="42284" ht="17.25" hidden="1" customHeight="1"/>
    <row r="42285" ht="17.25" hidden="1" customHeight="1"/>
    <row r="42286" ht="17.25" hidden="1" customHeight="1"/>
    <row r="42287" ht="17.25" hidden="1" customHeight="1"/>
    <row r="42288" ht="17.25" hidden="1" customHeight="1"/>
    <row r="42289" ht="17.25" hidden="1" customHeight="1"/>
    <row r="42290" ht="17.25" hidden="1" customHeight="1"/>
    <row r="42291" ht="17.25" hidden="1" customHeight="1"/>
    <row r="42292" ht="17.25" hidden="1" customHeight="1"/>
    <row r="42293" ht="17.25" hidden="1" customHeight="1"/>
    <row r="42294" ht="17.25" hidden="1" customHeight="1"/>
    <row r="42295" ht="17.25" hidden="1" customHeight="1"/>
    <row r="42296" ht="17.25" hidden="1" customHeight="1"/>
    <row r="42297" ht="17.25" hidden="1" customHeight="1"/>
    <row r="42298" ht="17.25" hidden="1" customHeight="1"/>
    <row r="42299" ht="17.25" hidden="1" customHeight="1"/>
    <row r="42300" ht="17.25" hidden="1" customHeight="1"/>
    <row r="42301" ht="17.25" hidden="1" customHeight="1"/>
    <row r="42302" ht="17.25" hidden="1" customHeight="1"/>
    <row r="42303" ht="17.25" hidden="1" customHeight="1"/>
    <row r="42304" ht="17.25" hidden="1" customHeight="1"/>
    <row r="42305" ht="17.25" hidden="1" customHeight="1"/>
    <row r="42306" ht="17.25" hidden="1" customHeight="1"/>
    <row r="42307" ht="17.25" hidden="1" customHeight="1"/>
    <row r="42308" ht="17.25" hidden="1" customHeight="1"/>
    <row r="42309" ht="17.25" hidden="1" customHeight="1"/>
    <row r="42310" ht="17.25" hidden="1" customHeight="1"/>
    <row r="42311" ht="17.25" hidden="1" customHeight="1"/>
    <row r="42312" ht="17.25" hidden="1" customHeight="1"/>
    <row r="42313" ht="17.25" hidden="1" customHeight="1"/>
    <row r="42314" ht="17.25" hidden="1" customHeight="1"/>
    <row r="42315" ht="17.25" hidden="1" customHeight="1"/>
    <row r="42316" ht="17.25" hidden="1" customHeight="1"/>
    <row r="42317" ht="17.25" hidden="1" customHeight="1"/>
    <row r="42318" ht="17.25" hidden="1" customHeight="1"/>
    <row r="42319" ht="17.25" hidden="1" customHeight="1"/>
    <row r="42320" ht="17.25" hidden="1" customHeight="1"/>
    <row r="42321" ht="17.25" hidden="1" customHeight="1"/>
    <row r="42322" ht="17.25" hidden="1" customHeight="1"/>
    <row r="42323" ht="17.25" hidden="1" customHeight="1"/>
    <row r="42324" ht="17.25" hidden="1" customHeight="1"/>
    <row r="42325" ht="17.25" hidden="1" customHeight="1"/>
    <row r="42326" ht="17.25" hidden="1" customHeight="1"/>
    <row r="42327" ht="17.25" hidden="1" customHeight="1"/>
    <row r="42328" ht="17.25" hidden="1" customHeight="1"/>
    <row r="42329" ht="17.25" hidden="1" customHeight="1"/>
    <row r="42330" ht="17.25" hidden="1" customHeight="1"/>
    <row r="42331" ht="17.25" hidden="1" customHeight="1"/>
    <row r="42332" ht="17.25" hidden="1" customHeight="1"/>
    <row r="42333" ht="17.25" hidden="1" customHeight="1"/>
    <row r="42334" ht="17.25" hidden="1" customHeight="1"/>
    <row r="42335" ht="17.25" hidden="1" customHeight="1"/>
    <row r="42336" ht="17.25" hidden="1" customHeight="1"/>
    <row r="42337" ht="17.25" hidden="1" customHeight="1"/>
    <row r="42338" ht="17.25" hidden="1" customHeight="1"/>
    <row r="42339" ht="17.25" hidden="1" customHeight="1"/>
    <row r="42340" ht="17.25" hidden="1" customHeight="1"/>
    <row r="42341" ht="17.25" hidden="1" customHeight="1"/>
    <row r="42342" ht="17.25" hidden="1" customHeight="1"/>
    <row r="42343" ht="17.25" hidden="1" customHeight="1"/>
    <row r="42344" ht="17.25" hidden="1" customHeight="1"/>
    <row r="42345" ht="17.25" hidden="1" customHeight="1"/>
    <row r="42346" ht="17.25" hidden="1" customHeight="1"/>
    <row r="42347" ht="17.25" hidden="1" customHeight="1"/>
    <row r="42348" ht="17.25" hidden="1" customHeight="1"/>
    <row r="42349" ht="17.25" hidden="1" customHeight="1"/>
    <row r="42350" ht="17.25" hidden="1" customHeight="1"/>
    <row r="42351" ht="17.25" hidden="1" customHeight="1"/>
    <row r="42352" ht="17.25" hidden="1" customHeight="1"/>
    <row r="42353" ht="17.25" hidden="1" customHeight="1"/>
    <row r="42354" ht="17.25" hidden="1" customHeight="1"/>
    <row r="42355" ht="17.25" hidden="1" customHeight="1"/>
    <row r="42356" ht="17.25" hidden="1" customHeight="1"/>
    <row r="42357" ht="17.25" hidden="1" customHeight="1"/>
    <row r="42358" ht="17.25" hidden="1" customHeight="1"/>
    <row r="42359" ht="17.25" hidden="1" customHeight="1"/>
    <row r="42360" ht="17.25" hidden="1" customHeight="1"/>
    <row r="42361" ht="17.25" hidden="1" customHeight="1"/>
    <row r="42362" ht="17.25" hidden="1" customHeight="1"/>
    <row r="42363" ht="17.25" hidden="1" customHeight="1"/>
    <row r="42364" ht="17.25" hidden="1" customHeight="1"/>
    <row r="42365" ht="17.25" hidden="1" customHeight="1"/>
    <row r="42366" ht="17.25" hidden="1" customHeight="1"/>
    <row r="42367" ht="17.25" hidden="1" customHeight="1"/>
    <row r="42368" ht="17.25" hidden="1" customHeight="1"/>
    <row r="42369" ht="17.25" hidden="1" customHeight="1"/>
    <row r="42370" ht="17.25" hidden="1" customHeight="1"/>
    <row r="42371" ht="17.25" hidden="1" customHeight="1"/>
    <row r="42372" ht="17.25" hidden="1" customHeight="1"/>
    <row r="42373" ht="17.25" hidden="1" customHeight="1"/>
    <row r="42374" ht="17.25" hidden="1" customHeight="1"/>
    <row r="42375" ht="17.25" hidden="1" customHeight="1"/>
    <row r="42376" ht="17.25" hidden="1" customHeight="1"/>
    <row r="42377" ht="17.25" hidden="1" customHeight="1"/>
    <row r="42378" ht="17.25" hidden="1" customHeight="1"/>
    <row r="42379" ht="17.25" hidden="1" customHeight="1"/>
    <row r="42380" ht="17.25" hidden="1" customHeight="1"/>
    <row r="42381" ht="17.25" hidden="1" customHeight="1"/>
    <row r="42382" ht="17.25" hidden="1" customHeight="1"/>
    <row r="42383" ht="17.25" hidden="1" customHeight="1"/>
    <row r="42384" ht="17.25" hidden="1" customHeight="1"/>
    <row r="42385" ht="17.25" hidden="1" customHeight="1"/>
    <row r="42386" ht="17.25" hidden="1" customHeight="1"/>
    <row r="42387" ht="17.25" hidden="1" customHeight="1"/>
    <row r="42388" ht="17.25" hidden="1" customHeight="1"/>
    <row r="42389" ht="17.25" hidden="1" customHeight="1"/>
    <row r="42390" ht="17.25" hidden="1" customHeight="1"/>
    <row r="42391" ht="17.25" hidden="1" customHeight="1"/>
    <row r="42392" ht="17.25" hidden="1" customHeight="1"/>
    <row r="42393" ht="17.25" hidden="1" customHeight="1"/>
    <row r="42394" ht="17.25" hidden="1" customHeight="1"/>
    <row r="42395" ht="17.25" hidden="1" customHeight="1"/>
    <row r="42396" ht="17.25" hidden="1" customHeight="1"/>
    <row r="42397" ht="17.25" hidden="1" customHeight="1"/>
    <row r="42398" ht="17.25" hidden="1" customHeight="1"/>
    <row r="42399" ht="17.25" hidden="1" customHeight="1"/>
    <row r="42400" ht="17.25" hidden="1" customHeight="1"/>
    <row r="42401" ht="17.25" hidden="1" customHeight="1"/>
    <row r="42402" ht="17.25" hidden="1" customHeight="1"/>
    <row r="42403" ht="17.25" hidden="1" customHeight="1"/>
    <row r="42404" ht="17.25" hidden="1" customHeight="1"/>
    <row r="42405" ht="17.25" hidden="1" customHeight="1"/>
    <row r="42406" ht="17.25" hidden="1" customHeight="1"/>
    <row r="42407" ht="17.25" hidden="1" customHeight="1"/>
    <row r="42408" ht="17.25" hidden="1" customHeight="1"/>
    <row r="42409" ht="17.25" hidden="1" customHeight="1"/>
    <row r="42410" ht="17.25" hidden="1" customHeight="1"/>
    <row r="42411" ht="17.25" hidden="1" customHeight="1"/>
    <row r="42412" ht="17.25" hidden="1" customHeight="1"/>
    <row r="42413" ht="17.25" hidden="1" customHeight="1"/>
    <row r="42414" ht="17.25" hidden="1" customHeight="1"/>
    <row r="42415" ht="17.25" hidden="1" customHeight="1"/>
    <row r="42416" ht="17.25" hidden="1" customHeight="1"/>
    <row r="42417" ht="17.25" hidden="1" customHeight="1"/>
    <row r="42418" ht="17.25" hidden="1" customHeight="1"/>
    <row r="42419" ht="17.25" hidden="1" customHeight="1"/>
    <row r="42420" ht="17.25" hidden="1" customHeight="1"/>
    <row r="42421" ht="17.25" hidden="1" customHeight="1"/>
    <row r="42422" ht="17.25" hidden="1" customHeight="1"/>
    <row r="42423" ht="17.25" hidden="1" customHeight="1"/>
    <row r="42424" ht="17.25" hidden="1" customHeight="1"/>
    <row r="42425" ht="17.25" hidden="1" customHeight="1"/>
    <row r="42426" ht="17.25" hidden="1" customHeight="1"/>
    <row r="42427" ht="17.25" hidden="1" customHeight="1"/>
    <row r="42428" ht="17.25" hidden="1" customHeight="1"/>
    <row r="42429" ht="17.25" hidden="1" customHeight="1"/>
    <row r="42430" ht="17.25" hidden="1" customHeight="1"/>
    <row r="42431" ht="17.25" hidden="1" customHeight="1"/>
    <row r="42432" ht="17.25" hidden="1" customHeight="1"/>
    <row r="42433" ht="17.25" hidden="1" customHeight="1"/>
    <row r="42434" ht="17.25" hidden="1" customHeight="1"/>
    <row r="42435" ht="17.25" hidden="1" customHeight="1"/>
    <row r="42436" ht="17.25" hidden="1" customHeight="1"/>
    <row r="42437" ht="17.25" hidden="1" customHeight="1"/>
    <row r="42438" ht="17.25" hidden="1" customHeight="1"/>
    <row r="42439" ht="17.25" hidden="1" customHeight="1"/>
    <row r="42440" ht="17.25" hidden="1" customHeight="1"/>
    <row r="42441" ht="17.25" hidden="1" customHeight="1"/>
    <row r="42442" ht="17.25" hidden="1" customHeight="1"/>
    <row r="42443" ht="17.25" hidden="1" customHeight="1"/>
    <row r="42444" ht="17.25" hidden="1" customHeight="1"/>
    <row r="42445" ht="17.25" hidden="1" customHeight="1"/>
    <row r="42446" ht="17.25" hidden="1" customHeight="1"/>
    <row r="42447" ht="17.25" hidden="1" customHeight="1"/>
    <row r="42448" ht="17.25" hidden="1" customHeight="1"/>
    <row r="42449" ht="17.25" hidden="1" customHeight="1"/>
    <row r="42450" ht="17.25" hidden="1" customHeight="1"/>
    <row r="42451" ht="17.25" hidden="1" customHeight="1"/>
    <row r="42452" ht="17.25" hidden="1" customHeight="1"/>
    <row r="42453" ht="17.25" hidden="1" customHeight="1"/>
    <row r="42454" ht="17.25" hidden="1" customHeight="1"/>
    <row r="42455" ht="17.25" hidden="1" customHeight="1"/>
    <row r="42456" ht="17.25" hidden="1" customHeight="1"/>
    <row r="42457" ht="17.25" hidden="1" customHeight="1"/>
    <row r="42458" ht="17.25" hidden="1" customHeight="1"/>
    <row r="42459" ht="17.25" hidden="1" customHeight="1"/>
    <row r="42460" ht="17.25" hidden="1" customHeight="1"/>
    <row r="42461" ht="17.25" hidden="1" customHeight="1"/>
    <row r="42462" ht="17.25" hidden="1" customHeight="1"/>
    <row r="42463" ht="17.25" hidden="1" customHeight="1"/>
    <row r="42464" ht="17.25" hidden="1" customHeight="1"/>
    <row r="42465" ht="17.25" hidden="1" customHeight="1"/>
    <row r="42466" ht="17.25" hidden="1" customHeight="1"/>
    <row r="42467" ht="17.25" hidden="1" customHeight="1"/>
    <row r="42468" ht="17.25" hidden="1" customHeight="1"/>
    <row r="42469" ht="17.25" hidden="1" customHeight="1"/>
    <row r="42470" ht="17.25" hidden="1" customHeight="1"/>
    <row r="42471" ht="17.25" hidden="1" customHeight="1"/>
    <row r="42472" ht="17.25" hidden="1" customHeight="1"/>
    <row r="42473" ht="17.25" hidden="1" customHeight="1"/>
    <row r="42474" ht="17.25" hidden="1" customHeight="1"/>
    <row r="42475" ht="17.25" hidden="1" customHeight="1"/>
    <row r="42476" ht="17.25" hidden="1" customHeight="1"/>
    <row r="42477" ht="17.25" hidden="1" customHeight="1"/>
    <row r="42478" ht="17.25" hidden="1" customHeight="1"/>
    <row r="42479" ht="17.25" hidden="1" customHeight="1"/>
    <row r="42480" ht="17.25" hidden="1" customHeight="1"/>
    <row r="42481" ht="17.25" hidden="1" customHeight="1"/>
    <row r="42482" ht="17.25" hidden="1" customHeight="1"/>
    <row r="42483" ht="17.25" hidden="1" customHeight="1"/>
    <row r="42484" ht="17.25" hidden="1" customHeight="1"/>
    <row r="42485" ht="17.25" hidden="1" customHeight="1"/>
    <row r="42486" ht="17.25" hidden="1" customHeight="1"/>
    <row r="42487" ht="17.25" hidden="1" customHeight="1"/>
    <row r="42488" ht="17.25" hidden="1" customHeight="1"/>
    <row r="42489" ht="17.25" hidden="1" customHeight="1"/>
    <row r="42490" ht="17.25" hidden="1" customHeight="1"/>
    <row r="42491" ht="17.25" hidden="1" customHeight="1"/>
    <row r="42492" ht="17.25" hidden="1" customHeight="1"/>
    <row r="42493" ht="17.25" hidden="1" customHeight="1"/>
    <row r="42494" ht="17.25" hidden="1" customHeight="1"/>
    <row r="42495" ht="17.25" hidden="1" customHeight="1"/>
    <row r="42496" ht="17.25" hidden="1" customHeight="1"/>
    <row r="42497" ht="17.25" hidden="1" customHeight="1"/>
    <row r="42498" ht="17.25" hidden="1" customHeight="1"/>
    <row r="42499" ht="17.25" hidden="1" customHeight="1"/>
    <row r="42500" ht="17.25" hidden="1" customHeight="1"/>
    <row r="42501" ht="17.25" hidden="1" customHeight="1"/>
    <row r="42502" ht="17.25" hidden="1" customHeight="1"/>
    <row r="42503" ht="17.25" hidden="1" customHeight="1"/>
    <row r="42504" ht="17.25" hidden="1" customHeight="1"/>
    <row r="42505" ht="17.25" hidden="1" customHeight="1"/>
    <row r="42506" ht="17.25" hidden="1" customHeight="1"/>
    <row r="42507" ht="17.25" hidden="1" customHeight="1"/>
    <row r="42508" ht="17.25" hidden="1" customHeight="1"/>
    <row r="42509" ht="17.25" hidden="1" customHeight="1"/>
    <row r="42510" ht="17.25" hidden="1" customHeight="1"/>
    <row r="42511" ht="17.25" hidden="1" customHeight="1"/>
    <row r="42512" ht="17.25" hidden="1" customHeight="1"/>
    <row r="42513" ht="17.25" hidden="1" customHeight="1"/>
    <row r="42514" ht="17.25" hidden="1" customHeight="1"/>
    <row r="42515" ht="17.25" hidden="1" customHeight="1"/>
    <row r="42516" ht="17.25" hidden="1" customHeight="1"/>
    <row r="42517" ht="17.25" hidden="1" customHeight="1"/>
    <row r="42518" ht="17.25" hidden="1" customHeight="1"/>
    <row r="42519" ht="17.25" hidden="1" customHeight="1"/>
    <row r="42520" ht="17.25" hidden="1" customHeight="1"/>
    <row r="42521" ht="17.25" hidden="1" customHeight="1"/>
    <row r="42522" ht="17.25" hidden="1" customHeight="1"/>
    <row r="42523" ht="17.25" hidden="1" customHeight="1"/>
    <row r="42524" ht="17.25" hidden="1" customHeight="1"/>
    <row r="42525" ht="17.25" hidden="1" customHeight="1"/>
    <row r="42526" ht="17.25" hidden="1" customHeight="1"/>
    <row r="42527" ht="17.25" hidden="1" customHeight="1"/>
    <row r="42528" ht="17.25" hidden="1" customHeight="1"/>
    <row r="42529" ht="17.25" hidden="1" customHeight="1"/>
    <row r="42530" ht="17.25" hidden="1" customHeight="1"/>
    <row r="42531" ht="17.25" hidden="1" customHeight="1"/>
    <row r="42532" ht="17.25" hidden="1" customHeight="1"/>
    <row r="42533" ht="17.25" hidden="1" customHeight="1"/>
    <row r="42534" ht="17.25" hidden="1" customHeight="1"/>
    <row r="42535" ht="17.25" hidden="1" customHeight="1"/>
    <row r="42536" ht="17.25" hidden="1" customHeight="1"/>
    <row r="42537" ht="17.25" hidden="1" customHeight="1"/>
    <row r="42538" ht="17.25" hidden="1" customHeight="1"/>
    <row r="42539" ht="17.25" hidden="1" customHeight="1"/>
    <row r="42540" ht="17.25" hidden="1" customHeight="1"/>
    <row r="42541" ht="17.25" hidden="1" customHeight="1"/>
    <row r="42542" ht="17.25" hidden="1" customHeight="1"/>
    <row r="42543" ht="17.25" hidden="1" customHeight="1"/>
    <row r="42544" ht="17.25" hidden="1" customHeight="1"/>
    <row r="42545" ht="17.25" hidden="1" customHeight="1"/>
    <row r="42546" ht="17.25" hidden="1" customHeight="1"/>
    <row r="42547" ht="17.25" hidden="1" customHeight="1"/>
    <row r="42548" ht="17.25" hidden="1" customHeight="1"/>
    <row r="42549" ht="17.25" hidden="1" customHeight="1"/>
    <row r="42550" ht="17.25" hidden="1" customHeight="1"/>
    <row r="42551" ht="17.25" hidden="1" customHeight="1"/>
    <row r="42552" ht="17.25" hidden="1" customHeight="1"/>
    <row r="42553" ht="17.25" hidden="1" customHeight="1"/>
    <row r="42554" ht="17.25" hidden="1" customHeight="1"/>
    <row r="42555" ht="17.25" hidden="1" customHeight="1"/>
    <row r="42556" ht="17.25" hidden="1" customHeight="1"/>
    <row r="42557" ht="17.25" hidden="1" customHeight="1"/>
    <row r="42558" ht="17.25" hidden="1" customHeight="1"/>
    <row r="42559" ht="17.25" hidden="1" customHeight="1"/>
    <row r="42560" ht="17.25" hidden="1" customHeight="1"/>
    <row r="42561" ht="17.25" hidden="1" customHeight="1"/>
    <row r="42562" ht="17.25" hidden="1" customHeight="1"/>
    <row r="42563" ht="17.25" hidden="1" customHeight="1"/>
    <row r="42564" ht="17.25" hidden="1" customHeight="1"/>
    <row r="42565" ht="17.25" hidden="1" customHeight="1"/>
    <row r="42566" ht="17.25" hidden="1" customHeight="1"/>
    <row r="42567" ht="17.25" hidden="1" customHeight="1"/>
    <row r="42568" ht="17.25" hidden="1" customHeight="1"/>
    <row r="42569" ht="17.25" hidden="1" customHeight="1"/>
    <row r="42570" ht="17.25" hidden="1" customHeight="1"/>
    <row r="42571" ht="17.25" hidden="1" customHeight="1"/>
    <row r="42572" ht="17.25" hidden="1" customHeight="1"/>
    <row r="42573" ht="17.25" hidden="1" customHeight="1"/>
    <row r="42574" ht="17.25" hidden="1" customHeight="1"/>
    <row r="42575" ht="17.25" hidden="1" customHeight="1"/>
    <row r="42576" ht="17.25" hidden="1" customHeight="1"/>
    <row r="42577" ht="17.25" hidden="1" customHeight="1"/>
    <row r="42578" ht="17.25" hidden="1" customHeight="1"/>
    <row r="42579" ht="17.25" hidden="1" customHeight="1"/>
    <row r="42580" ht="17.25" hidden="1" customHeight="1"/>
    <row r="42581" ht="17.25" hidden="1" customHeight="1"/>
    <row r="42582" ht="17.25" hidden="1" customHeight="1"/>
    <row r="42583" ht="17.25" hidden="1" customHeight="1"/>
    <row r="42584" ht="17.25" hidden="1" customHeight="1"/>
    <row r="42585" ht="17.25" hidden="1" customHeight="1"/>
    <row r="42586" ht="17.25" hidden="1" customHeight="1"/>
    <row r="42587" ht="17.25" hidden="1" customHeight="1"/>
    <row r="42588" ht="17.25" hidden="1" customHeight="1"/>
    <row r="42589" ht="17.25" hidden="1" customHeight="1"/>
    <row r="42590" ht="17.25" hidden="1" customHeight="1"/>
    <row r="42591" ht="17.25" hidden="1" customHeight="1"/>
    <row r="42592" ht="17.25" hidden="1" customHeight="1"/>
    <row r="42593" ht="17.25" hidden="1" customHeight="1"/>
    <row r="42594" ht="17.25" hidden="1" customHeight="1"/>
    <row r="42595" ht="17.25" hidden="1" customHeight="1"/>
    <row r="42596" ht="17.25" hidden="1" customHeight="1"/>
    <row r="42597" ht="17.25" hidden="1" customHeight="1"/>
    <row r="42598" ht="17.25" hidden="1" customHeight="1"/>
    <row r="42599" ht="17.25" hidden="1" customHeight="1"/>
    <row r="42600" ht="17.25" hidden="1" customHeight="1"/>
    <row r="42601" ht="17.25" hidden="1" customHeight="1"/>
    <row r="42602" ht="17.25" hidden="1" customHeight="1"/>
    <row r="42603" ht="17.25" hidden="1" customHeight="1"/>
    <row r="42604" ht="17.25" hidden="1" customHeight="1"/>
    <row r="42605" ht="17.25" hidden="1" customHeight="1"/>
    <row r="42606" ht="17.25" hidden="1" customHeight="1"/>
    <row r="42607" ht="17.25" hidden="1" customHeight="1"/>
    <row r="42608" ht="17.25" hidden="1" customHeight="1"/>
    <row r="42609" ht="17.25" hidden="1" customHeight="1"/>
    <row r="42610" ht="17.25" hidden="1" customHeight="1"/>
    <row r="42611" ht="17.25" hidden="1" customHeight="1"/>
    <row r="42612" ht="17.25" hidden="1" customHeight="1"/>
    <row r="42613" ht="17.25" hidden="1" customHeight="1"/>
    <row r="42614" ht="17.25" hidden="1" customHeight="1"/>
    <row r="42615" ht="17.25" hidden="1" customHeight="1"/>
    <row r="42616" ht="17.25" hidden="1" customHeight="1"/>
    <row r="42617" ht="17.25" hidden="1" customHeight="1"/>
    <row r="42618" ht="17.25" hidden="1" customHeight="1"/>
    <row r="42619" ht="17.25" hidden="1" customHeight="1"/>
    <row r="42620" ht="17.25" hidden="1" customHeight="1"/>
    <row r="42621" ht="17.25" hidden="1" customHeight="1"/>
    <row r="42622" ht="17.25" hidden="1" customHeight="1"/>
    <row r="42623" ht="17.25" hidden="1" customHeight="1"/>
    <row r="42624" ht="17.25" hidden="1" customHeight="1"/>
    <row r="42625" ht="17.25" hidden="1" customHeight="1"/>
    <row r="42626" ht="17.25" hidden="1" customHeight="1"/>
    <row r="42627" ht="17.25" hidden="1" customHeight="1"/>
    <row r="42628" ht="17.25" hidden="1" customHeight="1"/>
    <row r="42629" ht="17.25" hidden="1" customHeight="1"/>
    <row r="42630" ht="17.25" hidden="1" customHeight="1"/>
    <row r="42631" ht="17.25" hidden="1" customHeight="1"/>
    <row r="42632" ht="17.25" hidden="1" customHeight="1"/>
    <row r="42633" ht="17.25" hidden="1" customHeight="1"/>
    <row r="42634" ht="17.25" hidden="1" customHeight="1"/>
    <row r="42635" ht="17.25" hidden="1" customHeight="1"/>
    <row r="42636" ht="17.25" hidden="1" customHeight="1"/>
    <row r="42637" ht="17.25" hidden="1" customHeight="1"/>
    <row r="42638" ht="17.25" hidden="1" customHeight="1"/>
    <row r="42639" ht="17.25" hidden="1" customHeight="1"/>
    <row r="42640" ht="17.25" hidden="1" customHeight="1"/>
    <row r="42641" ht="17.25" hidden="1" customHeight="1"/>
    <row r="42642" ht="17.25" hidden="1" customHeight="1"/>
    <row r="42643" ht="17.25" hidden="1" customHeight="1"/>
    <row r="42644" ht="17.25" hidden="1" customHeight="1"/>
    <row r="42645" ht="17.25" hidden="1" customHeight="1"/>
    <row r="42646" ht="17.25" hidden="1" customHeight="1"/>
    <row r="42647" ht="17.25" hidden="1" customHeight="1"/>
    <row r="42648" ht="17.25" hidden="1" customHeight="1"/>
    <row r="42649" ht="17.25" hidden="1" customHeight="1"/>
    <row r="42650" ht="17.25" hidden="1" customHeight="1"/>
    <row r="42651" ht="17.25" hidden="1" customHeight="1"/>
    <row r="42652" ht="17.25" hidden="1" customHeight="1"/>
    <row r="42653" ht="17.25" hidden="1" customHeight="1"/>
    <row r="42654" ht="17.25" hidden="1" customHeight="1"/>
    <row r="42655" ht="17.25" hidden="1" customHeight="1"/>
    <row r="42656" ht="17.25" hidden="1" customHeight="1"/>
    <row r="42657" ht="17.25" hidden="1" customHeight="1"/>
    <row r="42658" ht="17.25" hidden="1" customHeight="1"/>
    <row r="42659" ht="17.25" hidden="1" customHeight="1"/>
    <row r="42660" ht="17.25" hidden="1" customHeight="1"/>
    <row r="42661" ht="17.25" hidden="1" customHeight="1"/>
    <row r="42662" ht="17.25" hidden="1" customHeight="1"/>
    <row r="42663" ht="17.25" hidden="1" customHeight="1"/>
    <row r="42664" ht="17.25" hidden="1" customHeight="1"/>
    <row r="42665" ht="17.25" hidden="1" customHeight="1"/>
    <row r="42666" ht="17.25" hidden="1" customHeight="1"/>
    <row r="42667" ht="17.25" hidden="1" customHeight="1"/>
    <row r="42668" ht="17.25" hidden="1" customHeight="1"/>
    <row r="42669" ht="17.25" hidden="1" customHeight="1"/>
    <row r="42670" ht="17.25" hidden="1" customHeight="1"/>
    <row r="42671" ht="17.25" hidden="1" customHeight="1"/>
    <row r="42672" ht="17.25" hidden="1" customHeight="1"/>
    <row r="42673" ht="17.25" hidden="1" customHeight="1"/>
    <row r="42674" ht="17.25" hidden="1" customHeight="1"/>
    <row r="42675" ht="17.25" hidden="1" customHeight="1"/>
    <row r="42676" ht="17.25" hidden="1" customHeight="1"/>
    <row r="42677" ht="17.25" hidden="1" customHeight="1"/>
    <row r="42678" ht="17.25" hidden="1" customHeight="1"/>
    <row r="42679" ht="17.25" hidden="1" customHeight="1"/>
    <row r="42680" ht="17.25" hidden="1" customHeight="1"/>
    <row r="42681" ht="17.25" hidden="1" customHeight="1"/>
    <row r="42682" ht="17.25" hidden="1" customHeight="1"/>
    <row r="42683" ht="17.25" hidden="1" customHeight="1"/>
    <row r="42684" ht="17.25" hidden="1" customHeight="1"/>
    <row r="42685" ht="17.25" hidden="1" customHeight="1"/>
    <row r="42686" ht="17.25" hidden="1" customHeight="1"/>
    <row r="42687" ht="17.25" hidden="1" customHeight="1"/>
    <row r="42688" ht="17.25" hidden="1" customHeight="1"/>
    <row r="42689" ht="17.25" hidden="1" customHeight="1"/>
    <row r="42690" ht="17.25" hidden="1" customHeight="1"/>
    <row r="42691" ht="17.25" hidden="1" customHeight="1"/>
    <row r="42692" ht="17.25" hidden="1" customHeight="1"/>
    <row r="42693" ht="17.25" hidden="1" customHeight="1"/>
    <row r="42694" ht="17.25" hidden="1" customHeight="1"/>
    <row r="42695" ht="17.25" hidden="1" customHeight="1"/>
    <row r="42696" ht="17.25" hidden="1" customHeight="1"/>
    <row r="42697" ht="17.25" hidden="1" customHeight="1"/>
    <row r="42698" ht="17.25" hidden="1" customHeight="1"/>
    <row r="42699" ht="17.25" hidden="1" customHeight="1"/>
    <row r="42700" ht="17.25" hidden="1" customHeight="1"/>
    <row r="42701" ht="17.25" hidden="1" customHeight="1"/>
    <row r="42702" ht="17.25" hidden="1" customHeight="1"/>
    <row r="42703" ht="17.25" hidden="1" customHeight="1"/>
    <row r="42704" ht="17.25" hidden="1" customHeight="1"/>
    <row r="42705" ht="17.25" hidden="1" customHeight="1"/>
    <row r="42706" ht="17.25" hidden="1" customHeight="1"/>
    <row r="42707" ht="17.25" hidden="1" customHeight="1"/>
    <row r="42708" ht="17.25" hidden="1" customHeight="1"/>
    <row r="42709" ht="17.25" hidden="1" customHeight="1"/>
    <row r="42710" ht="17.25" hidden="1" customHeight="1"/>
    <row r="42711" ht="17.25" hidden="1" customHeight="1"/>
    <row r="42712" ht="17.25" hidden="1" customHeight="1"/>
    <row r="42713" ht="17.25" hidden="1" customHeight="1"/>
    <row r="42714" ht="17.25" hidden="1" customHeight="1"/>
    <row r="42715" ht="17.25" hidden="1" customHeight="1"/>
    <row r="42716" ht="17.25" hidden="1" customHeight="1"/>
    <row r="42717" ht="17.25" hidden="1" customHeight="1"/>
    <row r="42718" ht="17.25" hidden="1" customHeight="1"/>
    <row r="42719" ht="17.25" hidden="1" customHeight="1"/>
    <row r="42720" ht="17.25" hidden="1" customHeight="1"/>
    <row r="42721" ht="17.25" hidden="1" customHeight="1"/>
    <row r="42722" ht="17.25" hidden="1" customHeight="1"/>
    <row r="42723" ht="17.25" hidden="1" customHeight="1"/>
    <row r="42724" ht="17.25" hidden="1" customHeight="1"/>
    <row r="42725" ht="17.25" hidden="1" customHeight="1"/>
    <row r="42726" ht="17.25" hidden="1" customHeight="1"/>
    <row r="42727" ht="17.25" hidden="1" customHeight="1"/>
    <row r="42728" ht="17.25" hidden="1" customHeight="1"/>
    <row r="42729" ht="17.25" hidden="1" customHeight="1"/>
    <row r="42730" ht="17.25" hidden="1" customHeight="1"/>
    <row r="42731" ht="17.25" hidden="1" customHeight="1"/>
    <row r="42732" ht="17.25" hidden="1" customHeight="1"/>
    <row r="42733" ht="17.25" hidden="1" customHeight="1"/>
    <row r="42734" ht="17.25" hidden="1" customHeight="1"/>
    <row r="42735" ht="17.25" hidden="1" customHeight="1"/>
    <row r="42736" ht="17.25" hidden="1" customHeight="1"/>
    <row r="42737" ht="17.25" hidden="1" customHeight="1"/>
    <row r="42738" ht="17.25" hidden="1" customHeight="1"/>
    <row r="42739" ht="17.25" hidden="1" customHeight="1"/>
    <row r="42740" ht="17.25" hidden="1" customHeight="1"/>
    <row r="42741" ht="17.25" hidden="1" customHeight="1"/>
    <row r="42742" ht="17.25" hidden="1" customHeight="1"/>
    <row r="42743" ht="17.25" hidden="1" customHeight="1"/>
    <row r="42744" ht="17.25" hidden="1" customHeight="1"/>
    <row r="42745" ht="17.25" hidden="1" customHeight="1"/>
    <row r="42746" ht="17.25" hidden="1" customHeight="1"/>
    <row r="42747" ht="17.25" hidden="1" customHeight="1"/>
    <row r="42748" ht="17.25" hidden="1" customHeight="1"/>
    <row r="42749" ht="17.25" hidden="1" customHeight="1"/>
    <row r="42750" ht="17.25" hidden="1" customHeight="1"/>
    <row r="42751" ht="17.25" hidden="1" customHeight="1"/>
    <row r="42752" ht="17.25" hidden="1" customHeight="1"/>
    <row r="42753" ht="17.25" hidden="1" customHeight="1"/>
    <row r="42754" ht="17.25" hidden="1" customHeight="1"/>
    <row r="42755" ht="17.25" hidden="1" customHeight="1"/>
    <row r="42756" ht="17.25" hidden="1" customHeight="1"/>
    <row r="42757" ht="17.25" hidden="1" customHeight="1"/>
    <row r="42758" ht="17.25" hidden="1" customHeight="1"/>
    <row r="42759" ht="17.25" hidden="1" customHeight="1"/>
    <row r="42760" ht="17.25" hidden="1" customHeight="1"/>
    <row r="42761" ht="17.25" hidden="1" customHeight="1"/>
    <row r="42762" ht="17.25" hidden="1" customHeight="1"/>
    <row r="42763" ht="17.25" hidden="1" customHeight="1"/>
    <row r="42764" ht="17.25" hidden="1" customHeight="1"/>
    <row r="42765" ht="17.25" hidden="1" customHeight="1"/>
    <row r="42766" ht="17.25" hidden="1" customHeight="1"/>
    <row r="42767" ht="17.25" hidden="1" customHeight="1"/>
    <row r="42768" ht="17.25" hidden="1" customHeight="1"/>
    <row r="42769" ht="17.25" hidden="1" customHeight="1"/>
    <row r="42770" ht="17.25" hidden="1" customHeight="1"/>
    <row r="42771" ht="17.25" hidden="1" customHeight="1"/>
    <row r="42772" ht="17.25" hidden="1" customHeight="1"/>
    <row r="42773" ht="17.25" hidden="1" customHeight="1"/>
    <row r="42774" ht="17.25" hidden="1" customHeight="1"/>
    <row r="42775" ht="17.25" hidden="1" customHeight="1"/>
    <row r="42776" ht="17.25" hidden="1" customHeight="1"/>
    <row r="42777" ht="17.25" hidden="1" customHeight="1"/>
    <row r="42778" ht="17.25" hidden="1" customHeight="1"/>
    <row r="42779" ht="17.25" hidden="1" customHeight="1"/>
    <row r="42780" ht="17.25" hidden="1" customHeight="1"/>
    <row r="42781" ht="17.25" hidden="1" customHeight="1"/>
    <row r="42782" ht="17.25" hidden="1" customHeight="1"/>
    <row r="42783" ht="17.25" hidden="1" customHeight="1"/>
    <row r="42784" ht="17.25" hidden="1" customHeight="1"/>
    <row r="42785" ht="17.25" hidden="1" customHeight="1"/>
    <row r="42786" ht="17.25" hidden="1" customHeight="1"/>
    <row r="42787" ht="17.25" hidden="1" customHeight="1"/>
    <row r="42788" ht="17.25" hidden="1" customHeight="1"/>
    <row r="42789" ht="17.25" hidden="1" customHeight="1"/>
    <row r="42790" ht="17.25" hidden="1" customHeight="1"/>
    <row r="42791" ht="17.25" hidden="1" customHeight="1"/>
    <row r="42792" ht="17.25" hidden="1" customHeight="1"/>
    <row r="42793" ht="17.25" hidden="1" customHeight="1"/>
    <row r="42794" ht="17.25" hidden="1" customHeight="1"/>
    <row r="42795" ht="17.25" hidden="1" customHeight="1"/>
    <row r="42796" ht="17.25" hidden="1" customHeight="1"/>
    <row r="42797" ht="17.25" hidden="1" customHeight="1"/>
    <row r="42798" ht="17.25" hidden="1" customHeight="1"/>
    <row r="42799" ht="17.25" hidden="1" customHeight="1"/>
    <row r="42800" ht="17.25" hidden="1" customHeight="1"/>
    <row r="42801" ht="17.25" hidden="1" customHeight="1"/>
    <row r="42802" ht="17.25" hidden="1" customHeight="1"/>
    <row r="42803" ht="17.25" hidden="1" customHeight="1"/>
    <row r="42804" ht="17.25" hidden="1" customHeight="1"/>
    <row r="42805" ht="17.25" hidden="1" customHeight="1"/>
    <row r="42806" ht="17.25" hidden="1" customHeight="1"/>
    <row r="42807" ht="17.25" hidden="1" customHeight="1"/>
    <row r="42808" ht="17.25" hidden="1" customHeight="1"/>
    <row r="42809" ht="17.25" hidden="1" customHeight="1"/>
    <row r="42810" ht="17.25" hidden="1" customHeight="1"/>
    <row r="42811" ht="17.25" hidden="1" customHeight="1"/>
    <row r="42812" ht="17.25" hidden="1" customHeight="1"/>
    <row r="42813" ht="17.25" hidden="1" customHeight="1"/>
    <row r="42814" ht="17.25" hidden="1" customHeight="1"/>
    <row r="42815" ht="17.25" hidden="1" customHeight="1"/>
    <row r="42816" ht="17.25" hidden="1" customHeight="1"/>
    <row r="42817" ht="17.25" hidden="1" customHeight="1"/>
    <row r="42818" ht="17.25" hidden="1" customHeight="1"/>
    <row r="42819" ht="17.25" hidden="1" customHeight="1"/>
    <row r="42820" ht="17.25" hidden="1" customHeight="1"/>
    <row r="42821" ht="17.25" hidden="1" customHeight="1"/>
    <row r="42822" ht="17.25" hidden="1" customHeight="1"/>
    <row r="42823" ht="17.25" hidden="1" customHeight="1"/>
    <row r="42824" ht="17.25" hidden="1" customHeight="1"/>
    <row r="42825" ht="17.25" hidden="1" customHeight="1"/>
    <row r="42826" ht="17.25" hidden="1" customHeight="1"/>
    <row r="42827" ht="17.25" hidden="1" customHeight="1"/>
    <row r="42828" ht="17.25" hidden="1" customHeight="1"/>
    <row r="42829" ht="17.25" hidden="1" customHeight="1"/>
    <row r="42830" ht="17.25" hidden="1" customHeight="1"/>
    <row r="42831" ht="17.25" hidden="1" customHeight="1"/>
    <row r="42832" ht="17.25" hidden="1" customHeight="1"/>
    <row r="42833" ht="17.25" hidden="1" customHeight="1"/>
    <row r="42834" ht="17.25" hidden="1" customHeight="1"/>
    <row r="42835" ht="17.25" hidden="1" customHeight="1"/>
    <row r="42836" ht="17.25" hidden="1" customHeight="1"/>
    <row r="42837" ht="17.25" hidden="1" customHeight="1"/>
    <row r="42838" ht="17.25" hidden="1" customHeight="1"/>
    <row r="42839" ht="17.25" hidden="1" customHeight="1"/>
    <row r="42840" ht="17.25" hidden="1" customHeight="1"/>
    <row r="42841" ht="17.25" hidden="1" customHeight="1"/>
    <row r="42842" ht="17.25" hidden="1" customHeight="1"/>
    <row r="42843" ht="17.25" hidden="1" customHeight="1"/>
    <row r="42844" ht="17.25" hidden="1" customHeight="1"/>
    <row r="42845" ht="17.25" hidden="1" customHeight="1"/>
    <row r="42846" ht="17.25" hidden="1" customHeight="1"/>
    <row r="42847" ht="17.25" hidden="1" customHeight="1"/>
    <row r="42848" ht="17.25" hidden="1" customHeight="1"/>
    <row r="42849" ht="17.25" hidden="1" customHeight="1"/>
    <row r="42850" ht="17.25" hidden="1" customHeight="1"/>
    <row r="42851" ht="17.25" hidden="1" customHeight="1"/>
    <row r="42852" ht="17.25" hidden="1" customHeight="1"/>
    <row r="42853" ht="17.25" hidden="1" customHeight="1"/>
    <row r="42854" ht="17.25" hidden="1" customHeight="1"/>
    <row r="42855" ht="17.25" hidden="1" customHeight="1"/>
    <row r="42856" ht="17.25" hidden="1" customHeight="1"/>
    <row r="42857" ht="17.25" hidden="1" customHeight="1"/>
    <row r="42858" ht="17.25" hidden="1" customHeight="1"/>
    <row r="42859" ht="17.25" hidden="1" customHeight="1"/>
    <row r="42860" ht="17.25" hidden="1" customHeight="1"/>
    <row r="42861" ht="17.25" hidden="1" customHeight="1"/>
    <row r="42862" ht="17.25" hidden="1" customHeight="1"/>
    <row r="42863" ht="17.25" hidden="1" customHeight="1"/>
    <row r="42864" ht="17.25" hidden="1" customHeight="1"/>
    <row r="42865" ht="17.25" hidden="1" customHeight="1"/>
    <row r="42866" ht="17.25" hidden="1" customHeight="1"/>
    <row r="42867" ht="17.25" hidden="1" customHeight="1"/>
    <row r="42868" ht="17.25" hidden="1" customHeight="1"/>
    <row r="42869" ht="17.25" hidden="1" customHeight="1"/>
    <row r="42870" ht="17.25" hidden="1" customHeight="1"/>
    <row r="42871" ht="17.25" hidden="1" customHeight="1"/>
    <row r="42872" ht="17.25" hidden="1" customHeight="1"/>
    <row r="42873" ht="17.25" hidden="1" customHeight="1"/>
    <row r="42874" ht="17.25" hidden="1" customHeight="1"/>
    <row r="42875" ht="17.25" hidden="1" customHeight="1"/>
    <row r="42876" ht="17.25" hidden="1" customHeight="1"/>
    <row r="42877" ht="17.25" hidden="1" customHeight="1"/>
    <row r="42878" ht="17.25" hidden="1" customHeight="1"/>
    <row r="42879" ht="17.25" hidden="1" customHeight="1"/>
    <row r="42880" ht="17.25" hidden="1" customHeight="1"/>
    <row r="42881" ht="17.25" hidden="1" customHeight="1"/>
    <row r="42882" ht="17.25" hidden="1" customHeight="1"/>
    <row r="42883" ht="17.25" hidden="1" customHeight="1"/>
    <row r="42884" ht="17.25" hidden="1" customHeight="1"/>
    <row r="42885" ht="17.25" hidden="1" customHeight="1"/>
    <row r="42886" ht="17.25" hidden="1" customHeight="1"/>
    <row r="42887" ht="17.25" hidden="1" customHeight="1"/>
    <row r="42888" ht="17.25" hidden="1" customHeight="1"/>
    <row r="42889" ht="17.25" hidden="1" customHeight="1"/>
    <row r="42890" ht="17.25" hidden="1" customHeight="1"/>
    <row r="42891" ht="17.25" hidden="1" customHeight="1"/>
    <row r="42892" ht="17.25" hidden="1" customHeight="1"/>
    <row r="42893" ht="17.25" hidden="1" customHeight="1"/>
    <row r="42894" ht="17.25" hidden="1" customHeight="1"/>
    <row r="42895" ht="17.25" hidden="1" customHeight="1"/>
    <row r="42896" ht="17.25" hidden="1" customHeight="1"/>
    <row r="42897" ht="17.25" hidden="1" customHeight="1"/>
    <row r="42898" ht="17.25" hidden="1" customHeight="1"/>
    <row r="42899" ht="17.25" hidden="1" customHeight="1"/>
    <row r="42900" ht="17.25" hidden="1" customHeight="1"/>
    <row r="42901" ht="17.25" hidden="1" customHeight="1"/>
    <row r="42902" ht="17.25" hidden="1" customHeight="1"/>
    <row r="42903" ht="17.25" hidden="1" customHeight="1"/>
    <row r="42904" ht="17.25" hidden="1" customHeight="1"/>
    <row r="42905" ht="17.25" hidden="1" customHeight="1"/>
    <row r="42906" ht="17.25" hidden="1" customHeight="1"/>
    <row r="42907" ht="17.25" hidden="1" customHeight="1"/>
    <row r="42908" ht="17.25" hidden="1" customHeight="1"/>
    <row r="42909" ht="17.25" hidden="1" customHeight="1"/>
    <row r="42910" ht="17.25" hidden="1" customHeight="1"/>
    <row r="42911" ht="17.25" hidden="1" customHeight="1"/>
    <row r="42912" ht="17.25" hidden="1" customHeight="1"/>
    <row r="42913" ht="17.25" hidden="1" customHeight="1"/>
    <row r="42914" ht="17.25" hidden="1" customHeight="1"/>
    <row r="42915" ht="17.25" hidden="1" customHeight="1"/>
    <row r="42916" ht="17.25" hidden="1" customHeight="1"/>
    <row r="42917" ht="17.25" hidden="1" customHeight="1"/>
    <row r="42918" ht="17.25" hidden="1" customHeight="1"/>
    <row r="42919" ht="17.25" hidden="1" customHeight="1"/>
    <row r="42920" ht="17.25" hidden="1" customHeight="1"/>
    <row r="42921" ht="17.25" hidden="1" customHeight="1"/>
    <row r="42922" ht="17.25" hidden="1" customHeight="1"/>
    <row r="42923" ht="17.25" hidden="1" customHeight="1"/>
    <row r="42924" ht="17.25" hidden="1" customHeight="1"/>
    <row r="42925" ht="17.25" hidden="1" customHeight="1"/>
    <row r="42926" ht="17.25" hidden="1" customHeight="1"/>
    <row r="42927" ht="17.25" hidden="1" customHeight="1"/>
    <row r="42928" ht="17.25" hidden="1" customHeight="1"/>
    <row r="42929" ht="17.25" hidden="1" customHeight="1"/>
    <row r="42930" ht="17.25" hidden="1" customHeight="1"/>
    <row r="42931" ht="17.25" hidden="1" customHeight="1"/>
    <row r="42932" ht="17.25" hidden="1" customHeight="1"/>
    <row r="42933" ht="17.25" hidden="1" customHeight="1"/>
    <row r="42934" ht="17.25" hidden="1" customHeight="1"/>
    <row r="42935" ht="17.25" hidden="1" customHeight="1"/>
    <row r="42936" ht="17.25" hidden="1" customHeight="1"/>
    <row r="42937" ht="17.25" hidden="1" customHeight="1"/>
    <row r="42938" ht="17.25" hidden="1" customHeight="1"/>
    <row r="42939" ht="17.25" hidden="1" customHeight="1"/>
    <row r="42940" ht="17.25" hidden="1" customHeight="1"/>
    <row r="42941" ht="17.25" hidden="1" customHeight="1"/>
    <row r="42942" ht="17.25" hidden="1" customHeight="1"/>
    <row r="42943" ht="17.25" hidden="1" customHeight="1"/>
    <row r="42944" ht="17.25" hidden="1" customHeight="1"/>
    <row r="42945" ht="17.25" hidden="1" customHeight="1"/>
    <row r="42946" ht="17.25" hidden="1" customHeight="1"/>
    <row r="42947" ht="17.25" hidden="1" customHeight="1"/>
    <row r="42948" ht="17.25" hidden="1" customHeight="1"/>
    <row r="42949" ht="17.25" hidden="1" customHeight="1"/>
    <row r="42950" ht="17.25" hidden="1" customHeight="1"/>
    <row r="42951" ht="17.25" hidden="1" customHeight="1"/>
    <row r="42952" ht="17.25" hidden="1" customHeight="1"/>
    <row r="42953" ht="17.25" hidden="1" customHeight="1"/>
    <row r="42954" ht="17.25" hidden="1" customHeight="1"/>
    <row r="42955" ht="17.25" hidden="1" customHeight="1"/>
    <row r="42956" ht="17.25" hidden="1" customHeight="1"/>
    <row r="42957" ht="17.25" hidden="1" customHeight="1"/>
    <row r="42958" ht="17.25" hidden="1" customHeight="1"/>
    <row r="42959" ht="17.25" hidden="1" customHeight="1"/>
    <row r="42960" ht="17.25" hidden="1" customHeight="1"/>
    <row r="42961" ht="17.25" hidden="1" customHeight="1"/>
    <row r="42962" ht="17.25" hidden="1" customHeight="1"/>
    <row r="42963" ht="17.25" hidden="1" customHeight="1"/>
    <row r="42964" ht="17.25" hidden="1" customHeight="1"/>
    <row r="42965" ht="17.25" hidden="1" customHeight="1"/>
    <row r="42966" ht="17.25" hidden="1" customHeight="1"/>
    <row r="42967" ht="17.25" hidden="1" customHeight="1"/>
    <row r="42968" ht="17.25" hidden="1" customHeight="1"/>
    <row r="42969" ht="17.25" hidden="1" customHeight="1"/>
    <row r="42970" ht="17.25" hidden="1" customHeight="1"/>
    <row r="42971" ht="17.25" hidden="1" customHeight="1"/>
    <row r="42972" ht="17.25" hidden="1" customHeight="1"/>
    <row r="42973" ht="17.25" hidden="1" customHeight="1"/>
    <row r="42974" ht="17.25" hidden="1" customHeight="1"/>
    <row r="42975" ht="17.25" hidden="1" customHeight="1"/>
    <row r="42976" ht="17.25" hidden="1" customHeight="1"/>
    <row r="42977" ht="17.25" hidden="1" customHeight="1"/>
    <row r="42978" ht="17.25" hidden="1" customHeight="1"/>
    <row r="42979" ht="17.25" hidden="1" customHeight="1"/>
    <row r="42980" ht="17.25" hidden="1" customHeight="1"/>
    <row r="42981" ht="17.25" hidden="1" customHeight="1"/>
    <row r="42982" ht="17.25" hidden="1" customHeight="1"/>
    <row r="42983" ht="17.25" hidden="1" customHeight="1"/>
    <row r="42984" ht="17.25" hidden="1" customHeight="1"/>
    <row r="42985" ht="17.25" hidden="1" customHeight="1"/>
    <row r="42986" ht="17.25" hidden="1" customHeight="1"/>
    <row r="42987" ht="17.25" hidden="1" customHeight="1"/>
    <row r="42988" ht="17.25" hidden="1" customHeight="1"/>
    <row r="42989" ht="17.25" hidden="1" customHeight="1"/>
    <row r="42990" ht="17.25" hidden="1" customHeight="1"/>
    <row r="42991" ht="17.25" hidden="1" customHeight="1"/>
    <row r="42992" ht="17.25" hidden="1" customHeight="1"/>
    <row r="42993" ht="17.25" hidden="1" customHeight="1"/>
    <row r="42994" ht="17.25" hidden="1" customHeight="1"/>
    <row r="42995" ht="17.25" hidden="1" customHeight="1"/>
    <row r="42996" ht="17.25" hidden="1" customHeight="1"/>
    <row r="42997" ht="17.25" hidden="1" customHeight="1"/>
    <row r="42998" ht="17.25" hidden="1" customHeight="1"/>
    <row r="42999" ht="17.25" hidden="1" customHeight="1"/>
    <row r="43000" ht="17.25" hidden="1" customHeight="1"/>
    <row r="43001" ht="17.25" hidden="1" customHeight="1"/>
    <row r="43002" ht="17.25" hidden="1" customHeight="1"/>
    <row r="43003" ht="17.25" hidden="1" customHeight="1"/>
    <row r="43004" ht="17.25" hidden="1" customHeight="1"/>
    <row r="43005" ht="17.25" hidden="1" customHeight="1"/>
    <row r="43006" ht="17.25" hidden="1" customHeight="1"/>
    <row r="43007" ht="17.25" hidden="1" customHeight="1"/>
    <row r="43008" ht="17.25" hidden="1" customHeight="1"/>
    <row r="43009" ht="17.25" hidden="1" customHeight="1"/>
    <row r="43010" ht="17.25" hidden="1" customHeight="1"/>
    <row r="43011" ht="17.25" hidden="1" customHeight="1"/>
    <row r="43012" ht="17.25" hidden="1" customHeight="1"/>
    <row r="43013" ht="17.25" hidden="1" customHeight="1"/>
    <row r="43014" ht="17.25" hidden="1" customHeight="1"/>
    <row r="43015" ht="17.25" hidden="1" customHeight="1"/>
    <row r="43016" ht="17.25" hidden="1" customHeight="1"/>
    <row r="43017" ht="17.25" hidden="1" customHeight="1"/>
    <row r="43018" ht="17.25" hidden="1" customHeight="1"/>
    <row r="43019" ht="17.25" hidden="1" customHeight="1"/>
    <row r="43020" ht="17.25" hidden="1" customHeight="1"/>
    <row r="43021" ht="17.25" hidden="1" customHeight="1"/>
    <row r="43022" ht="17.25" hidden="1" customHeight="1"/>
    <row r="43023" ht="17.25" hidden="1" customHeight="1"/>
    <row r="43024" ht="17.25" hidden="1" customHeight="1"/>
    <row r="43025" ht="17.25" hidden="1" customHeight="1"/>
    <row r="43026" ht="17.25" hidden="1" customHeight="1"/>
    <row r="43027" ht="17.25" hidden="1" customHeight="1"/>
    <row r="43028" ht="17.25" hidden="1" customHeight="1"/>
    <row r="43029" ht="17.25" hidden="1" customHeight="1"/>
    <row r="43030" ht="17.25" hidden="1" customHeight="1"/>
    <row r="43031" ht="17.25" hidden="1" customHeight="1"/>
    <row r="43032" ht="17.25" hidden="1" customHeight="1"/>
    <row r="43033" ht="17.25" hidden="1" customHeight="1"/>
    <row r="43034" ht="17.25" hidden="1" customHeight="1"/>
    <row r="43035" ht="17.25" hidden="1" customHeight="1"/>
    <row r="43036" ht="17.25" hidden="1" customHeight="1"/>
    <row r="43037" ht="17.25" hidden="1" customHeight="1"/>
    <row r="43038" ht="17.25" hidden="1" customHeight="1"/>
    <row r="43039" ht="17.25" hidden="1" customHeight="1"/>
    <row r="43040" ht="17.25" hidden="1" customHeight="1"/>
    <row r="43041" ht="17.25" hidden="1" customHeight="1"/>
    <row r="43042" ht="17.25" hidden="1" customHeight="1"/>
    <row r="43043" ht="17.25" hidden="1" customHeight="1"/>
    <row r="43044" ht="17.25" hidden="1" customHeight="1"/>
    <row r="43045" ht="17.25" hidden="1" customHeight="1"/>
    <row r="43046" ht="17.25" hidden="1" customHeight="1"/>
    <row r="43047" ht="17.25" hidden="1" customHeight="1"/>
    <row r="43048" ht="17.25" hidden="1" customHeight="1"/>
    <row r="43049" ht="17.25" hidden="1" customHeight="1"/>
    <row r="43050" ht="17.25" hidden="1" customHeight="1"/>
    <row r="43051" ht="17.25" hidden="1" customHeight="1"/>
    <row r="43052" ht="17.25" hidden="1" customHeight="1"/>
    <row r="43053" ht="17.25" hidden="1" customHeight="1"/>
    <row r="43054" ht="17.25" hidden="1" customHeight="1"/>
    <row r="43055" ht="17.25" hidden="1" customHeight="1"/>
    <row r="43056" ht="17.25" hidden="1" customHeight="1"/>
    <row r="43057" ht="17.25" hidden="1" customHeight="1"/>
    <row r="43058" ht="17.25" hidden="1" customHeight="1"/>
    <row r="43059" ht="17.25" hidden="1" customHeight="1"/>
    <row r="43060" ht="17.25" hidden="1" customHeight="1"/>
    <row r="43061" ht="17.25" hidden="1" customHeight="1"/>
    <row r="43062" ht="17.25" hidden="1" customHeight="1"/>
    <row r="43063" ht="17.25" hidden="1" customHeight="1"/>
    <row r="43064" ht="17.25" hidden="1" customHeight="1"/>
    <row r="43065" ht="17.25" hidden="1" customHeight="1"/>
    <row r="43066" ht="17.25" hidden="1" customHeight="1"/>
    <row r="43067" ht="17.25" hidden="1" customHeight="1"/>
    <row r="43068" ht="17.25" hidden="1" customHeight="1"/>
    <row r="43069" ht="17.25" hidden="1" customHeight="1"/>
    <row r="43070" ht="17.25" hidden="1" customHeight="1"/>
    <row r="43071" ht="17.25" hidden="1" customHeight="1"/>
    <row r="43072" ht="17.25" hidden="1" customHeight="1"/>
    <row r="43073" ht="17.25" hidden="1" customHeight="1"/>
    <row r="43074" ht="17.25" hidden="1" customHeight="1"/>
    <row r="43075" ht="17.25" hidden="1" customHeight="1"/>
    <row r="43076" ht="17.25" hidden="1" customHeight="1"/>
    <row r="43077" ht="17.25" hidden="1" customHeight="1"/>
    <row r="43078" ht="17.25" hidden="1" customHeight="1"/>
    <row r="43079" ht="17.25" hidden="1" customHeight="1"/>
    <row r="43080" ht="17.25" hidden="1" customHeight="1"/>
    <row r="43081" ht="17.25" hidden="1" customHeight="1"/>
    <row r="43082" ht="17.25" hidden="1" customHeight="1"/>
    <row r="43083" ht="17.25" hidden="1" customHeight="1"/>
    <row r="43084" ht="17.25" hidden="1" customHeight="1"/>
    <row r="43085" ht="17.25" hidden="1" customHeight="1"/>
    <row r="43086" ht="17.25" hidden="1" customHeight="1"/>
    <row r="43087" ht="17.25" hidden="1" customHeight="1"/>
    <row r="43088" ht="17.25" hidden="1" customHeight="1"/>
    <row r="43089" ht="17.25" hidden="1" customHeight="1"/>
    <row r="43090" ht="17.25" hidden="1" customHeight="1"/>
    <row r="43091" ht="17.25" hidden="1" customHeight="1"/>
    <row r="43092" ht="17.25" hidden="1" customHeight="1"/>
    <row r="43093" ht="17.25" hidden="1" customHeight="1"/>
    <row r="43094" ht="17.25" hidden="1" customHeight="1"/>
    <row r="43095" ht="17.25" hidden="1" customHeight="1"/>
    <row r="43096" ht="17.25" hidden="1" customHeight="1"/>
    <row r="43097" ht="17.25" hidden="1" customHeight="1"/>
    <row r="43098" ht="17.25" hidden="1" customHeight="1"/>
    <row r="43099" ht="17.25" hidden="1" customHeight="1"/>
    <row r="43100" ht="17.25" hidden="1" customHeight="1"/>
    <row r="43101" ht="17.25" hidden="1" customHeight="1"/>
    <row r="43102" ht="17.25" hidden="1" customHeight="1"/>
    <row r="43103" ht="17.25" hidden="1" customHeight="1"/>
    <row r="43104" ht="17.25" hidden="1" customHeight="1"/>
    <row r="43105" ht="17.25" hidden="1" customHeight="1"/>
    <row r="43106" ht="17.25" hidden="1" customHeight="1"/>
    <row r="43107" ht="17.25" hidden="1" customHeight="1"/>
    <row r="43108" ht="17.25" hidden="1" customHeight="1"/>
    <row r="43109" ht="17.25" hidden="1" customHeight="1"/>
    <row r="43110" ht="17.25" hidden="1" customHeight="1"/>
    <row r="43111" ht="17.25" hidden="1" customHeight="1"/>
    <row r="43112" ht="17.25" hidden="1" customHeight="1"/>
    <row r="43113" ht="17.25" hidden="1" customHeight="1"/>
    <row r="43114" ht="17.25" hidden="1" customHeight="1"/>
    <row r="43115" ht="17.25" hidden="1" customHeight="1"/>
    <row r="43116" ht="17.25" hidden="1" customHeight="1"/>
    <row r="43117" ht="17.25" hidden="1" customHeight="1"/>
    <row r="43118" ht="17.25" hidden="1" customHeight="1"/>
    <row r="43119" ht="17.25" hidden="1" customHeight="1"/>
    <row r="43120" ht="17.25" hidden="1" customHeight="1"/>
    <row r="43121" ht="17.25" hidden="1" customHeight="1"/>
    <row r="43122" ht="17.25" hidden="1" customHeight="1"/>
    <row r="43123" ht="17.25" hidden="1" customHeight="1"/>
    <row r="43124" ht="17.25" hidden="1" customHeight="1"/>
    <row r="43125" ht="17.25" hidden="1" customHeight="1"/>
    <row r="43126" ht="17.25" hidden="1" customHeight="1"/>
    <row r="43127" ht="17.25" hidden="1" customHeight="1"/>
    <row r="43128" ht="17.25" hidden="1" customHeight="1"/>
    <row r="43129" ht="17.25" hidden="1" customHeight="1"/>
    <row r="43130" ht="17.25" hidden="1" customHeight="1"/>
    <row r="43131" ht="17.25" hidden="1" customHeight="1"/>
    <row r="43132" ht="17.25" hidden="1" customHeight="1"/>
    <row r="43133" ht="17.25" hidden="1" customHeight="1"/>
    <row r="43134" ht="17.25" hidden="1" customHeight="1"/>
    <row r="43135" ht="17.25" hidden="1" customHeight="1"/>
    <row r="43136" ht="17.25" hidden="1" customHeight="1"/>
    <row r="43137" ht="17.25" hidden="1" customHeight="1"/>
    <row r="43138" ht="17.25" hidden="1" customHeight="1"/>
    <row r="43139" ht="17.25" hidden="1" customHeight="1"/>
    <row r="43140" ht="17.25" hidden="1" customHeight="1"/>
    <row r="43141" ht="17.25" hidden="1" customHeight="1"/>
    <row r="43142" ht="17.25" hidden="1" customHeight="1"/>
    <row r="43143" ht="17.25" hidden="1" customHeight="1"/>
    <row r="43144" ht="17.25" hidden="1" customHeight="1"/>
    <row r="43145" ht="17.25" hidden="1" customHeight="1"/>
    <row r="43146" ht="17.25" hidden="1" customHeight="1"/>
    <row r="43147" ht="17.25" hidden="1" customHeight="1"/>
    <row r="43148" ht="17.25" hidden="1" customHeight="1"/>
    <row r="43149" ht="17.25" hidden="1" customHeight="1"/>
    <row r="43150" ht="17.25" hidden="1" customHeight="1"/>
    <row r="43151" ht="17.25" hidden="1" customHeight="1"/>
    <row r="43152" ht="17.25" hidden="1" customHeight="1"/>
    <row r="43153" ht="17.25" hidden="1" customHeight="1"/>
    <row r="43154" ht="17.25" hidden="1" customHeight="1"/>
    <row r="43155" ht="17.25" hidden="1" customHeight="1"/>
    <row r="43156" ht="17.25" hidden="1" customHeight="1"/>
    <row r="43157" ht="17.25" hidden="1" customHeight="1"/>
    <row r="43158" ht="17.25" hidden="1" customHeight="1"/>
    <row r="43159" ht="17.25" hidden="1" customHeight="1"/>
    <row r="43160" ht="17.25" hidden="1" customHeight="1"/>
    <row r="43161" ht="17.25" hidden="1" customHeight="1"/>
    <row r="43162" ht="17.25" hidden="1" customHeight="1"/>
    <row r="43163" ht="17.25" hidden="1" customHeight="1"/>
    <row r="43164" ht="17.25" hidden="1" customHeight="1"/>
    <row r="43165" ht="17.25" hidden="1" customHeight="1"/>
    <row r="43166" ht="17.25" hidden="1" customHeight="1"/>
    <row r="43167" ht="17.25" hidden="1" customHeight="1"/>
    <row r="43168" ht="17.25" hidden="1" customHeight="1"/>
    <row r="43169" ht="17.25" hidden="1" customHeight="1"/>
    <row r="43170" ht="17.25" hidden="1" customHeight="1"/>
    <row r="43171" ht="17.25" hidden="1" customHeight="1"/>
    <row r="43172" ht="17.25" hidden="1" customHeight="1"/>
    <row r="43173" ht="17.25" hidden="1" customHeight="1"/>
    <row r="43174" ht="17.25" hidden="1" customHeight="1"/>
    <row r="43175" ht="17.25" hidden="1" customHeight="1"/>
    <row r="43176" ht="17.25" hidden="1" customHeight="1"/>
    <row r="43177" ht="17.25" hidden="1" customHeight="1"/>
    <row r="43178" ht="17.25" hidden="1" customHeight="1"/>
    <row r="43179" ht="17.25" hidden="1" customHeight="1"/>
    <row r="43180" ht="17.25" hidden="1" customHeight="1"/>
    <row r="43181" ht="17.25" hidden="1" customHeight="1"/>
    <row r="43182" ht="17.25" hidden="1" customHeight="1"/>
    <row r="43183" ht="17.25" hidden="1" customHeight="1"/>
    <row r="43184" ht="17.25" hidden="1" customHeight="1"/>
    <row r="43185" ht="17.25" hidden="1" customHeight="1"/>
    <row r="43186" ht="17.25" hidden="1" customHeight="1"/>
    <row r="43187" ht="17.25" hidden="1" customHeight="1"/>
    <row r="43188" ht="17.25" hidden="1" customHeight="1"/>
    <row r="43189" ht="17.25" hidden="1" customHeight="1"/>
    <row r="43190" ht="17.25" hidden="1" customHeight="1"/>
    <row r="43191" ht="17.25" hidden="1" customHeight="1"/>
    <row r="43192" ht="17.25" hidden="1" customHeight="1"/>
    <row r="43193" ht="17.25" hidden="1" customHeight="1"/>
    <row r="43194" ht="17.25" hidden="1" customHeight="1"/>
    <row r="43195" ht="17.25" hidden="1" customHeight="1"/>
    <row r="43196" ht="17.25" hidden="1" customHeight="1"/>
    <row r="43197" ht="17.25" hidden="1" customHeight="1"/>
    <row r="43198" ht="17.25" hidden="1" customHeight="1"/>
    <row r="43199" ht="17.25" hidden="1" customHeight="1"/>
    <row r="43200" ht="17.25" hidden="1" customHeight="1"/>
    <row r="43201" ht="17.25" hidden="1" customHeight="1"/>
    <row r="43202" ht="17.25" hidden="1" customHeight="1"/>
    <row r="43203" ht="17.25" hidden="1" customHeight="1"/>
    <row r="43204" ht="17.25" hidden="1" customHeight="1"/>
    <row r="43205" ht="17.25" hidden="1" customHeight="1"/>
    <row r="43206" ht="17.25" hidden="1" customHeight="1"/>
    <row r="43207" ht="17.25" hidden="1" customHeight="1"/>
    <row r="43208" ht="17.25" hidden="1" customHeight="1"/>
    <row r="43209" ht="17.25" hidden="1" customHeight="1"/>
    <row r="43210" ht="17.25" hidden="1" customHeight="1"/>
    <row r="43211" ht="17.25" hidden="1" customHeight="1"/>
    <row r="43212" ht="17.25" hidden="1" customHeight="1"/>
    <row r="43213" ht="17.25" hidden="1" customHeight="1"/>
    <row r="43214" ht="17.25" hidden="1" customHeight="1"/>
    <row r="43215" ht="17.25" hidden="1" customHeight="1"/>
    <row r="43216" ht="17.25" hidden="1" customHeight="1"/>
    <row r="43217" ht="17.25" hidden="1" customHeight="1"/>
    <row r="43218" ht="17.25" hidden="1" customHeight="1"/>
    <row r="43219" ht="17.25" hidden="1" customHeight="1"/>
    <row r="43220" ht="17.25" hidden="1" customHeight="1"/>
    <row r="43221" ht="17.25" hidden="1" customHeight="1"/>
    <row r="43222" ht="17.25" hidden="1" customHeight="1"/>
    <row r="43223" ht="17.25" hidden="1" customHeight="1"/>
    <row r="43224" ht="17.25" hidden="1" customHeight="1"/>
    <row r="43225" ht="17.25" hidden="1" customHeight="1"/>
    <row r="43226" ht="17.25" hidden="1" customHeight="1"/>
    <row r="43227" ht="17.25" hidden="1" customHeight="1"/>
    <row r="43228" ht="17.25" hidden="1" customHeight="1"/>
    <row r="43229" ht="17.25" hidden="1" customHeight="1"/>
    <row r="43230" ht="17.25" hidden="1" customHeight="1"/>
    <row r="43231" ht="17.25" hidden="1" customHeight="1"/>
    <row r="43232" ht="17.25" hidden="1" customHeight="1"/>
    <row r="43233" ht="17.25" hidden="1" customHeight="1"/>
    <row r="43234" ht="17.25" hidden="1" customHeight="1"/>
    <row r="43235" ht="17.25" hidden="1" customHeight="1"/>
    <row r="43236" ht="17.25" hidden="1" customHeight="1"/>
    <row r="43237" ht="17.25" hidden="1" customHeight="1"/>
    <row r="43238" ht="17.25" hidden="1" customHeight="1"/>
    <row r="43239" ht="17.25" hidden="1" customHeight="1"/>
    <row r="43240" ht="17.25" hidden="1" customHeight="1"/>
    <row r="43241" ht="17.25" hidden="1" customHeight="1"/>
    <row r="43242" ht="17.25" hidden="1" customHeight="1"/>
    <row r="43243" ht="17.25" hidden="1" customHeight="1"/>
    <row r="43244" ht="17.25" hidden="1" customHeight="1"/>
    <row r="43245" ht="17.25" hidden="1" customHeight="1"/>
    <row r="43246" ht="17.25" hidden="1" customHeight="1"/>
    <row r="43247" ht="17.25" hidden="1" customHeight="1"/>
    <row r="43248" ht="17.25" hidden="1" customHeight="1"/>
    <row r="43249" ht="17.25" hidden="1" customHeight="1"/>
    <row r="43250" ht="17.25" hidden="1" customHeight="1"/>
    <row r="43251" ht="17.25" hidden="1" customHeight="1"/>
    <row r="43252" ht="17.25" hidden="1" customHeight="1"/>
    <row r="43253" ht="17.25" hidden="1" customHeight="1"/>
    <row r="43254" ht="17.25" hidden="1" customHeight="1"/>
    <row r="43255" ht="17.25" hidden="1" customHeight="1"/>
    <row r="43256" ht="17.25" hidden="1" customHeight="1"/>
    <row r="43257" ht="17.25" hidden="1" customHeight="1"/>
    <row r="43258" ht="17.25" hidden="1" customHeight="1"/>
    <row r="43259" ht="17.25" hidden="1" customHeight="1"/>
    <row r="43260" ht="17.25" hidden="1" customHeight="1"/>
    <row r="43261" ht="17.25" hidden="1" customHeight="1"/>
    <row r="43262" ht="17.25" hidden="1" customHeight="1"/>
    <row r="43263" ht="17.25" hidden="1" customHeight="1"/>
    <row r="43264" ht="17.25" hidden="1" customHeight="1"/>
    <row r="43265" ht="17.25" hidden="1" customHeight="1"/>
    <row r="43266" ht="17.25" hidden="1" customHeight="1"/>
    <row r="43267" ht="17.25" hidden="1" customHeight="1"/>
    <row r="43268" ht="17.25" hidden="1" customHeight="1"/>
    <row r="43269" ht="17.25" hidden="1" customHeight="1"/>
    <row r="43270" ht="17.25" hidden="1" customHeight="1"/>
    <row r="43271" ht="17.25" hidden="1" customHeight="1"/>
    <row r="43272" ht="17.25" hidden="1" customHeight="1"/>
    <row r="43273" ht="17.25" hidden="1" customHeight="1"/>
    <row r="43274" ht="17.25" hidden="1" customHeight="1"/>
    <row r="43275" ht="17.25" hidden="1" customHeight="1"/>
    <row r="43276" ht="17.25" hidden="1" customHeight="1"/>
    <row r="43277" ht="17.25" hidden="1" customHeight="1"/>
    <row r="43278" ht="17.25" hidden="1" customHeight="1"/>
    <row r="43279" ht="17.25" hidden="1" customHeight="1"/>
    <row r="43280" ht="17.25" hidden="1" customHeight="1"/>
    <row r="43281" ht="17.25" hidden="1" customHeight="1"/>
    <row r="43282" ht="17.25" hidden="1" customHeight="1"/>
    <row r="43283" ht="17.25" hidden="1" customHeight="1"/>
    <row r="43284" ht="17.25" hidden="1" customHeight="1"/>
    <row r="43285" ht="17.25" hidden="1" customHeight="1"/>
    <row r="43286" ht="17.25" hidden="1" customHeight="1"/>
    <row r="43287" ht="17.25" hidden="1" customHeight="1"/>
    <row r="43288" ht="17.25" hidden="1" customHeight="1"/>
    <row r="43289" ht="17.25" hidden="1" customHeight="1"/>
    <row r="43290" ht="17.25" hidden="1" customHeight="1"/>
    <row r="43291" ht="17.25" hidden="1" customHeight="1"/>
    <row r="43292" ht="17.25" hidden="1" customHeight="1"/>
    <row r="43293" ht="17.25" hidden="1" customHeight="1"/>
    <row r="43294" ht="17.25" hidden="1" customHeight="1"/>
    <row r="43295" ht="17.25" hidden="1" customHeight="1"/>
    <row r="43296" ht="17.25" hidden="1" customHeight="1"/>
    <row r="43297" ht="17.25" hidden="1" customHeight="1"/>
    <row r="43298" ht="17.25" hidden="1" customHeight="1"/>
    <row r="43299" ht="17.25" hidden="1" customHeight="1"/>
    <row r="43300" ht="17.25" hidden="1" customHeight="1"/>
    <row r="43301" ht="17.25" hidden="1" customHeight="1"/>
    <row r="43302" ht="17.25" hidden="1" customHeight="1"/>
    <row r="43303" ht="17.25" hidden="1" customHeight="1"/>
    <row r="43304" ht="17.25" hidden="1" customHeight="1"/>
    <row r="43305" ht="17.25" hidden="1" customHeight="1"/>
    <row r="43306" ht="17.25" hidden="1" customHeight="1"/>
    <row r="43307" ht="17.25" hidden="1" customHeight="1"/>
    <row r="43308" ht="17.25" hidden="1" customHeight="1"/>
    <row r="43309" ht="17.25" hidden="1" customHeight="1"/>
    <row r="43310" ht="17.25" hidden="1" customHeight="1"/>
    <row r="43311" ht="17.25" hidden="1" customHeight="1"/>
    <row r="43312" ht="17.25" hidden="1" customHeight="1"/>
    <row r="43313" ht="17.25" hidden="1" customHeight="1"/>
    <row r="43314" ht="17.25" hidden="1" customHeight="1"/>
    <row r="43315" ht="17.25" hidden="1" customHeight="1"/>
    <row r="43316" ht="17.25" hidden="1" customHeight="1"/>
    <row r="43317" ht="17.25" hidden="1" customHeight="1"/>
    <row r="43318" ht="17.25" hidden="1" customHeight="1"/>
    <row r="43319" ht="17.25" hidden="1" customHeight="1"/>
    <row r="43320" ht="17.25" hidden="1" customHeight="1"/>
    <row r="43321" ht="17.25" hidden="1" customHeight="1"/>
    <row r="43322" ht="17.25" hidden="1" customHeight="1"/>
    <row r="43323" ht="17.25" hidden="1" customHeight="1"/>
    <row r="43324" ht="17.25" hidden="1" customHeight="1"/>
    <row r="43325" ht="17.25" hidden="1" customHeight="1"/>
    <row r="43326" ht="17.25" hidden="1" customHeight="1"/>
    <row r="43327" ht="17.25" hidden="1" customHeight="1"/>
    <row r="43328" ht="17.25" hidden="1" customHeight="1"/>
    <row r="43329" ht="17.25" hidden="1" customHeight="1"/>
    <row r="43330" ht="17.25" hidden="1" customHeight="1"/>
    <row r="43331" ht="17.25" hidden="1" customHeight="1"/>
    <row r="43332" ht="17.25" hidden="1" customHeight="1"/>
    <row r="43333" ht="17.25" hidden="1" customHeight="1"/>
    <row r="43334" ht="17.25" hidden="1" customHeight="1"/>
    <row r="43335" ht="17.25" hidden="1" customHeight="1"/>
    <row r="43336" ht="17.25" hidden="1" customHeight="1"/>
    <row r="43337" ht="17.25" hidden="1" customHeight="1"/>
    <row r="43338" ht="17.25" hidden="1" customHeight="1"/>
    <row r="43339" ht="17.25" hidden="1" customHeight="1"/>
    <row r="43340" ht="17.25" hidden="1" customHeight="1"/>
    <row r="43341" ht="17.25" hidden="1" customHeight="1"/>
    <row r="43342" ht="17.25" hidden="1" customHeight="1"/>
    <row r="43343" ht="17.25" hidden="1" customHeight="1"/>
    <row r="43344" ht="17.25" hidden="1" customHeight="1"/>
    <row r="43345" ht="17.25" hidden="1" customHeight="1"/>
    <row r="43346" ht="17.25" hidden="1" customHeight="1"/>
    <row r="43347" ht="17.25" hidden="1" customHeight="1"/>
    <row r="43348" ht="17.25" hidden="1" customHeight="1"/>
    <row r="43349" ht="17.25" hidden="1" customHeight="1"/>
    <row r="43350" ht="17.25" hidden="1" customHeight="1"/>
    <row r="43351" ht="17.25" hidden="1" customHeight="1"/>
    <row r="43352" ht="17.25" hidden="1" customHeight="1"/>
    <row r="43353" ht="17.25" hidden="1" customHeight="1"/>
    <row r="43354" ht="17.25" hidden="1" customHeight="1"/>
    <row r="43355" ht="17.25" hidden="1" customHeight="1"/>
    <row r="43356" ht="17.25" hidden="1" customHeight="1"/>
    <row r="43357" ht="17.25" hidden="1" customHeight="1"/>
    <row r="43358" ht="17.25" hidden="1" customHeight="1"/>
    <row r="43359" ht="17.25" hidden="1" customHeight="1"/>
    <row r="43360" ht="17.25" hidden="1" customHeight="1"/>
    <row r="43361" ht="17.25" hidden="1" customHeight="1"/>
    <row r="43362" ht="17.25" hidden="1" customHeight="1"/>
    <row r="43363" ht="17.25" hidden="1" customHeight="1"/>
    <row r="43364" ht="17.25" hidden="1" customHeight="1"/>
    <row r="43365" ht="17.25" hidden="1" customHeight="1"/>
    <row r="43366" ht="17.25" hidden="1" customHeight="1"/>
    <row r="43367" ht="17.25" hidden="1" customHeight="1"/>
    <row r="43368" ht="17.25" hidden="1" customHeight="1"/>
    <row r="43369" ht="17.25" hidden="1" customHeight="1"/>
    <row r="43370" ht="17.25" hidden="1" customHeight="1"/>
    <row r="43371" ht="17.25" hidden="1" customHeight="1"/>
    <row r="43372" ht="17.25" hidden="1" customHeight="1"/>
    <row r="43373" ht="17.25" hidden="1" customHeight="1"/>
    <row r="43374" ht="17.25" hidden="1" customHeight="1"/>
    <row r="43375" ht="17.25" hidden="1" customHeight="1"/>
    <row r="43376" ht="17.25" hidden="1" customHeight="1"/>
    <row r="43377" ht="17.25" hidden="1" customHeight="1"/>
    <row r="43378" ht="17.25" hidden="1" customHeight="1"/>
    <row r="43379" ht="17.25" hidden="1" customHeight="1"/>
    <row r="43380" ht="17.25" hidden="1" customHeight="1"/>
    <row r="43381" ht="17.25" hidden="1" customHeight="1"/>
    <row r="43382" ht="17.25" hidden="1" customHeight="1"/>
    <row r="43383" ht="17.25" hidden="1" customHeight="1"/>
    <row r="43384" ht="17.25" hidden="1" customHeight="1"/>
    <row r="43385" ht="17.25" hidden="1" customHeight="1"/>
    <row r="43386" ht="17.25" hidden="1" customHeight="1"/>
    <row r="43387" ht="17.25" hidden="1" customHeight="1"/>
    <row r="43388" ht="17.25" hidden="1" customHeight="1"/>
    <row r="43389" ht="17.25" hidden="1" customHeight="1"/>
    <row r="43390" ht="17.25" hidden="1" customHeight="1"/>
    <row r="43391" ht="17.25" hidden="1" customHeight="1"/>
    <row r="43392" ht="17.25" hidden="1" customHeight="1"/>
    <row r="43393" ht="17.25" hidden="1" customHeight="1"/>
    <row r="43394" ht="17.25" hidden="1" customHeight="1"/>
    <row r="43395" ht="17.25" hidden="1" customHeight="1"/>
    <row r="43396" ht="17.25" hidden="1" customHeight="1"/>
    <row r="43397" ht="17.25" hidden="1" customHeight="1"/>
    <row r="43398" ht="17.25" hidden="1" customHeight="1"/>
    <row r="43399" ht="17.25" hidden="1" customHeight="1"/>
    <row r="43400" ht="17.25" hidden="1" customHeight="1"/>
    <row r="43401" ht="17.25" hidden="1" customHeight="1"/>
    <row r="43402" ht="17.25" hidden="1" customHeight="1"/>
    <row r="43403" ht="17.25" hidden="1" customHeight="1"/>
    <row r="43404" ht="17.25" hidden="1" customHeight="1"/>
    <row r="43405" ht="17.25" hidden="1" customHeight="1"/>
    <row r="43406" ht="17.25" hidden="1" customHeight="1"/>
    <row r="43407" ht="17.25" hidden="1" customHeight="1"/>
    <row r="43408" ht="17.25" hidden="1" customHeight="1"/>
    <row r="43409" ht="17.25" hidden="1" customHeight="1"/>
    <row r="43410" ht="17.25" hidden="1" customHeight="1"/>
    <row r="43411" ht="17.25" hidden="1" customHeight="1"/>
    <row r="43412" ht="17.25" hidden="1" customHeight="1"/>
    <row r="43413" ht="17.25" hidden="1" customHeight="1"/>
    <row r="43414" ht="17.25" hidden="1" customHeight="1"/>
    <row r="43415" ht="17.25" hidden="1" customHeight="1"/>
    <row r="43416" ht="17.25" hidden="1" customHeight="1"/>
    <row r="43417" ht="17.25" hidden="1" customHeight="1"/>
    <row r="43418" ht="17.25" hidden="1" customHeight="1"/>
    <row r="43419" ht="17.25" hidden="1" customHeight="1"/>
    <row r="43420" ht="17.25" hidden="1" customHeight="1"/>
    <row r="43421" ht="17.25" hidden="1" customHeight="1"/>
    <row r="43422" ht="17.25" hidden="1" customHeight="1"/>
    <row r="43423" ht="17.25" hidden="1" customHeight="1"/>
    <row r="43424" ht="17.25" hidden="1" customHeight="1"/>
    <row r="43425" ht="17.25" hidden="1" customHeight="1"/>
    <row r="43426" ht="17.25" hidden="1" customHeight="1"/>
    <row r="43427" ht="17.25" hidden="1" customHeight="1"/>
    <row r="43428" ht="17.25" hidden="1" customHeight="1"/>
    <row r="43429" ht="17.25" hidden="1" customHeight="1"/>
    <row r="43430" ht="17.25" hidden="1" customHeight="1"/>
    <row r="43431" ht="17.25" hidden="1" customHeight="1"/>
    <row r="43432" ht="17.25" hidden="1" customHeight="1"/>
    <row r="43433" ht="17.25" hidden="1" customHeight="1"/>
    <row r="43434" ht="17.25" hidden="1" customHeight="1"/>
    <row r="43435" ht="17.25" hidden="1" customHeight="1"/>
    <row r="43436" ht="17.25" hidden="1" customHeight="1"/>
    <row r="43437" ht="17.25" hidden="1" customHeight="1"/>
    <row r="43438" ht="17.25" hidden="1" customHeight="1"/>
    <row r="43439" ht="17.25" hidden="1" customHeight="1"/>
    <row r="43440" ht="17.25" hidden="1" customHeight="1"/>
    <row r="43441" ht="17.25" hidden="1" customHeight="1"/>
    <row r="43442" ht="17.25" hidden="1" customHeight="1"/>
    <row r="43443" ht="17.25" hidden="1" customHeight="1"/>
    <row r="43444" ht="17.25" hidden="1" customHeight="1"/>
    <row r="43445" ht="17.25" hidden="1" customHeight="1"/>
    <row r="43446" ht="17.25" hidden="1" customHeight="1"/>
    <row r="43447" ht="17.25" hidden="1" customHeight="1"/>
    <row r="43448" ht="17.25" hidden="1" customHeight="1"/>
    <row r="43449" ht="17.25" hidden="1" customHeight="1"/>
    <row r="43450" ht="17.25" hidden="1" customHeight="1"/>
    <row r="43451" ht="17.25" hidden="1" customHeight="1"/>
    <row r="43452" ht="17.25" hidden="1" customHeight="1"/>
    <row r="43453" ht="17.25" hidden="1" customHeight="1"/>
    <row r="43454" ht="17.25" hidden="1" customHeight="1"/>
    <row r="43455" ht="17.25" hidden="1" customHeight="1"/>
    <row r="43456" ht="17.25" hidden="1" customHeight="1"/>
    <row r="43457" ht="17.25" hidden="1" customHeight="1"/>
    <row r="43458" ht="17.25" hidden="1" customHeight="1"/>
    <row r="43459" ht="17.25" hidden="1" customHeight="1"/>
    <row r="43460" ht="17.25" hidden="1" customHeight="1"/>
    <row r="43461" ht="17.25" hidden="1" customHeight="1"/>
    <row r="43462" ht="17.25" hidden="1" customHeight="1"/>
    <row r="43463" ht="17.25" hidden="1" customHeight="1"/>
    <row r="43464" ht="17.25" hidden="1" customHeight="1"/>
    <row r="43465" ht="17.25" hidden="1" customHeight="1"/>
    <row r="43466" ht="17.25" hidden="1" customHeight="1"/>
    <row r="43467" ht="17.25" hidden="1" customHeight="1"/>
    <row r="43468" ht="17.25" hidden="1" customHeight="1"/>
    <row r="43469" ht="17.25" hidden="1" customHeight="1"/>
    <row r="43470" ht="17.25" hidden="1" customHeight="1"/>
    <row r="43471" ht="17.25" hidden="1" customHeight="1"/>
    <row r="43472" ht="17.25" hidden="1" customHeight="1"/>
    <row r="43473" ht="17.25" hidden="1" customHeight="1"/>
    <row r="43474" ht="17.25" hidden="1" customHeight="1"/>
    <row r="43475" ht="17.25" hidden="1" customHeight="1"/>
    <row r="43476" ht="17.25" hidden="1" customHeight="1"/>
    <row r="43477" ht="17.25" hidden="1" customHeight="1"/>
    <row r="43478" ht="17.25" hidden="1" customHeight="1"/>
    <row r="43479" ht="17.25" hidden="1" customHeight="1"/>
    <row r="43480" ht="17.25" hidden="1" customHeight="1"/>
    <row r="43481" ht="17.25" hidden="1" customHeight="1"/>
    <row r="43482" ht="17.25" hidden="1" customHeight="1"/>
    <row r="43483" ht="17.25" hidden="1" customHeight="1"/>
    <row r="43484" ht="17.25" hidden="1" customHeight="1"/>
    <row r="43485" ht="17.25" hidden="1" customHeight="1"/>
    <row r="43486" ht="17.25" hidden="1" customHeight="1"/>
    <row r="43487" ht="17.25" hidden="1" customHeight="1"/>
    <row r="43488" ht="17.25" hidden="1" customHeight="1"/>
    <row r="43489" ht="17.25" hidden="1" customHeight="1"/>
    <row r="43490" ht="17.25" hidden="1" customHeight="1"/>
    <row r="43491" ht="17.25" hidden="1" customHeight="1"/>
    <row r="43492" ht="17.25" hidden="1" customHeight="1"/>
    <row r="43493" ht="17.25" hidden="1" customHeight="1"/>
    <row r="43494" ht="17.25" hidden="1" customHeight="1"/>
    <row r="43495" ht="17.25" hidden="1" customHeight="1"/>
    <row r="43496" ht="17.25" hidden="1" customHeight="1"/>
    <row r="43497" ht="17.25" hidden="1" customHeight="1"/>
    <row r="43498" ht="17.25" hidden="1" customHeight="1"/>
    <row r="43499" ht="17.25" hidden="1" customHeight="1"/>
    <row r="43500" ht="17.25" hidden="1" customHeight="1"/>
    <row r="43501" ht="17.25" hidden="1" customHeight="1"/>
    <row r="43502" ht="17.25" hidden="1" customHeight="1"/>
    <row r="43503" ht="17.25" hidden="1" customHeight="1"/>
    <row r="43504" ht="17.25" hidden="1" customHeight="1"/>
    <row r="43505" ht="17.25" hidden="1" customHeight="1"/>
    <row r="43506" ht="17.25" hidden="1" customHeight="1"/>
    <row r="43507" ht="17.25" hidden="1" customHeight="1"/>
    <row r="43508" ht="17.25" hidden="1" customHeight="1"/>
    <row r="43509" ht="17.25" hidden="1" customHeight="1"/>
    <row r="43510" ht="17.25" hidden="1" customHeight="1"/>
    <row r="43511" ht="17.25" hidden="1" customHeight="1"/>
    <row r="43512" ht="17.25" hidden="1" customHeight="1"/>
    <row r="43513" ht="17.25" hidden="1" customHeight="1"/>
    <row r="43514" ht="17.25" hidden="1" customHeight="1"/>
    <row r="43515" ht="17.25" hidden="1" customHeight="1"/>
    <row r="43516" ht="17.25" hidden="1" customHeight="1"/>
    <row r="43517" ht="17.25" hidden="1" customHeight="1"/>
    <row r="43518" ht="17.25" hidden="1" customHeight="1"/>
    <row r="43519" ht="17.25" hidden="1" customHeight="1"/>
    <row r="43520" ht="17.25" hidden="1" customHeight="1"/>
    <row r="43521" ht="17.25" hidden="1" customHeight="1"/>
    <row r="43522" ht="17.25" hidden="1" customHeight="1"/>
    <row r="43523" ht="17.25" hidden="1" customHeight="1"/>
    <row r="43524" ht="17.25" hidden="1" customHeight="1"/>
    <row r="43525" ht="17.25" hidden="1" customHeight="1"/>
    <row r="43526" ht="17.25" hidden="1" customHeight="1"/>
    <row r="43527" ht="17.25" hidden="1" customHeight="1"/>
    <row r="43528" ht="17.25" hidden="1" customHeight="1"/>
    <row r="43529" ht="17.25" hidden="1" customHeight="1"/>
    <row r="43530" ht="17.25" hidden="1" customHeight="1"/>
    <row r="43531" ht="17.25" hidden="1" customHeight="1"/>
    <row r="43532" ht="17.25" hidden="1" customHeight="1"/>
    <row r="43533" ht="17.25" hidden="1" customHeight="1"/>
    <row r="43534" ht="17.25" hidden="1" customHeight="1"/>
    <row r="43535" ht="17.25" hidden="1" customHeight="1"/>
    <row r="43536" ht="17.25" hidden="1" customHeight="1"/>
    <row r="43537" ht="17.25" hidden="1" customHeight="1"/>
    <row r="43538" ht="17.25" hidden="1" customHeight="1"/>
    <row r="43539" ht="17.25" hidden="1" customHeight="1"/>
    <row r="43540" ht="17.25" hidden="1" customHeight="1"/>
    <row r="43541" ht="17.25" hidden="1" customHeight="1"/>
    <row r="43542" ht="17.25" hidden="1" customHeight="1"/>
    <row r="43543" ht="17.25" hidden="1" customHeight="1"/>
    <row r="43544" ht="17.25" hidden="1" customHeight="1"/>
    <row r="43545" ht="17.25" hidden="1" customHeight="1"/>
    <row r="43546" ht="17.25" hidden="1" customHeight="1"/>
    <row r="43547" ht="17.25" hidden="1" customHeight="1"/>
    <row r="43548" ht="17.25" hidden="1" customHeight="1"/>
    <row r="43549" ht="17.25" hidden="1" customHeight="1"/>
    <row r="43550" ht="17.25" hidden="1" customHeight="1"/>
    <row r="43551" ht="17.25" hidden="1" customHeight="1"/>
    <row r="43552" ht="17.25" hidden="1" customHeight="1"/>
    <row r="43553" ht="17.25" hidden="1" customHeight="1"/>
    <row r="43554" ht="17.25" hidden="1" customHeight="1"/>
    <row r="43555" ht="17.25" hidden="1" customHeight="1"/>
    <row r="43556" ht="17.25" hidden="1" customHeight="1"/>
    <row r="43557" ht="17.25" hidden="1" customHeight="1"/>
    <row r="43558" ht="17.25" hidden="1" customHeight="1"/>
    <row r="43559" ht="17.25" hidden="1" customHeight="1"/>
    <row r="43560" ht="17.25" hidden="1" customHeight="1"/>
    <row r="43561" ht="17.25" hidden="1" customHeight="1"/>
    <row r="43562" ht="17.25" hidden="1" customHeight="1"/>
    <row r="43563" ht="17.25" hidden="1" customHeight="1"/>
    <row r="43564" ht="17.25" hidden="1" customHeight="1"/>
    <row r="43565" ht="17.25" hidden="1" customHeight="1"/>
    <row r="43566" ht="17.25" hidden="1" customHeight="1"/>
    <row r="43567" ht="17.25" hidden="1" customHeight="1"/>
    <row r="43568" ht="17.25" hidden="1" customHeight="1"/>
    <row r="43569" ht="17.25" hidden="1" customHeight="1"/>
    <row r="43570" ht="17.25" hidden="1" customHeight="1"/>
    <row r="43571" ht="17.25" hidden="1" customHeight="1"/>
    <row r="43572" ht="17.25" hidden="1" customHeight="1"/>
    <row r="43573" ht="17.25" hidden="1" customHeight="1"/>
    <row r="43574" ht="17.25" hidden="1" customHeight="1"/>
    <row r="43575" ht="17.25" hidden="1" customHeight="1"/>
    <row r="43576" ht="17.25" hidden="1" customHeight="1"/>
    <row r="43577" ht="17.25" hidden="1" customHeight="1"/>
    <row r="43578" ht="17.25" hidden="1" customHeight="1"/>
    <row r="43579" ht="17.25" hidden="1" customHeight="1"/>
    <row r="43580" ht="17.25" hidden="1" customHeight="1"/>
    <row r="43581" ht="17.25" hidden="1" customHeight="1"/>
    <row r="43582" ht="17.25" hidden="1" customHeight="1"/>
    <row r="43583" ht="17.25" hidden="1" customHeight="1"/>
    <row r="43584" ht="17.25" hidden="1" customHeight="1"/>
    <row r="43585" ht="17.25" hidden="1" customHeight="1"/>
    <row r="43586" ht="17.25" hidden="1" customHeight="1"/>
    <row r="43587" ht="17.25" hidden="1" customHeight="1"/>
    <row r="43588" ht="17.25" hidden="1" customHeight="1"/>
    <row r="43589" ht="17.25" hidden="1" customHeight="1"/>
    <row r="43590" ht="17.25" hidden="1" customHeight="1"/>
    <row r="43591" ht="17.25" hidden="1" customHeight="1"/>
    <row r="43592" ht="17.25" hidden="1" customHeight="1"/>
    <row r="43593" ht="17.25" hidden="1" customHeight="1"/>
    <row r="43594" ht="17.25" hidden="1" customHeight="1"/>
    <row r="43595" ht="17.25" hidden="1" customHeight="1"/>
    <row r="43596" ht="17.25" hidden="1" customHeight="1"/>
    <row r="43597" ht="17.25" hidden="1" customHeight="1"/>
    <row r="43598" ht="17.25" hidden="1" customHeight="1"/>
    <row r="43599" ht="17.25" hidden="1" customHeight="1"/>
    <row r="43600" ht="17.25" hidden="1" customHeight="1"/>
    <row r="43601" ht="17.25" hidden="1" customHeight="1"/>
    <row r="43602" ht="17.25" hidden="1" customHeight="1"/>
    <row r="43603" ht="17.25" hidden="1" customHeight="1"/>
    <row r="43604" ht="17.25" hidden="1" customHeight="1"/>
    <row r="43605" ht="17.25" hidden="1" customHeight="1"/>
    <row r="43606" ht="17.25" hidden="1" customHeight="1"/>
    <row r="43607" ht="17.25" hidden="1" customHeight="1"/>
    <row r="43608" ht="17.25" hidden="1" customHeight="1"/>
    <row r="43609" ht="17.25" hidden="1" customHeight="1"/>
    <row r="43610" ht="17.25" hidden="1" customHeight="1"/>
    <row r="43611" ht="17.25" hidden="1" customHeight="1"/>
    <row r="43612" ht="17.25" hidden="1" customHeight="1"/>
    <row r="43613" ht="17.25" hidden="1" customHeight="1"/>
    <row r="43614" ht="17.25" hidden="1" customHeight="1"/>
    <row r="43615" ht="17.25" hidden="1" customHeight="1"/>
    <row r="43616" ht="17.25" hidden="1" customHeight="1"/>
    <row r="43617" ht="17.25" hidden="1" customHeight="1"/>
    <row r="43618" ht="17.25" hidden="1" customHeight="1"/>
    <row r="43619" ht="17.25" hidden="1" customHeight="1"/>
    <row r="43620" ht="17.25" hidden="1" customHeight="1"/>
    <row r="43621" ht="17.25" hidden="1" customHeight="1"/>
    <row r="43622" ht="17.25" hidden="1" customHeight="1"/>
    <row r="43623" ht="17.25" hidden="1" customHeight="1"/>
    <row r="43624" ht="17.25" hidden="1" customHeight="1"/>
    <row r="43625" ht="17.25" hidden="1" customHeight="1"/>
    <row r="43626" ht="17.25" hidden="1" customHeight="1"/>
    <row r="43627" ht="17.25" hidden="1" customHeight="1"/>
    <row r="43628" ht="17.25" hidden="1" customHeight="1"/>
    <row r="43629" ht="17.25" hidden="1" customHeight="1"/>
    <row r="43630" ht="17.25" hidden="1" customHeight="1"/>
    <row r="43631" ht="17.25" hidden="1" customHeight="1"/>
    <row r="43632" ht="17.25" hidden="1" customHeight="1"/>
    <row r="43633" ht="17.25" hidden="1" customHeight="1"/>
    <row r="43634" ht="17.25" hidden="1" customHeight="1"/>
    <row r="43635" ht="17.25" hidden="1" customHeight="1"/>
    <row r="43636" ht="17.25" hidden="1" customHeight="1"/>
    <row r="43637" ht="17.25" hidden="1" customHeight="1"/>
    <row r="43638" ht="17.25" hidden="1" customHeight="1"/>
    <row r="43639" ht="17.25" hidden="1" customHeight="1"/>
    <row r="43640" ht="17.25" hidden="1" customHeight="1"/>
    <row r="43641" ht="17.25" hidden="1" customHeight="1"/>
    <row r="43642" ht="17.25" hidden="1" customHeight="1"/>
    <row r="43643" ht="17.25" hidden="1" customHeight="1"/>
    <row r="43644" ht="17.25" hidden="1" customHeight="1"/>
    <row r="43645" ht="17.25" hidden="1" customHeight="1"/>
    <row r="43646" ht="17.25" hidden="1" customHeight="1"/>
    <row r="43647" ht="17.25" hidden="1" customHeight="1"/>
    <row r="43648" ht="17.25" hidden="1" customHeight="1"/>
    <row r="43649" ht="17.25" hidden="1" customHeight="1"/>
    <row r="43650" ht="17.25" hidden="1" customHeight="1"/>
    <row r="43651" ht="17.25" hidden="1" customHeight="1"/>
    <row r="43652" ht="17.25" hidden="1" customHeight="1"/>
    <row r="43653" ht="17.25" hidden="1" customHeight="1"/>
    <row r="43654" ht="17.25" hidden="1" customHeight="1"/>
    <row r="43655" ht="17.25" hidden="1" customHeight="1"/>
    <row r="43656" ht="17.25" hidden="1" customHeight="1"/>
    <row r="43657" ht="17.25" hidden="1" customHeight="1"/>
    <row r="43658" ht="17.25" hidden="1" customHeight="1"/>
    <row r="43659" ht="17.25" hidden="1" customHeight="1"/>
    <row r="43660" ht="17.25" hidden="1" customHeight="1"/>
    <row r="43661" ht="17.25" hidden="1" customHeight="1"/>
    <row r="43662" ht="17.25" hidden="1" customHeight="1"/>
    <row r="43663" ht="17.25" hidden="1" customHeight="1"/>
    <row r="43664" ht="17.25" hidden="1" customHeight="1"/>
    <row r="43665" ht="17.25" hidden="1" customHeight="1"/>
    <row r="43666" ht="17.25" hidden="1" customHeight="1"/>
    <row r="43667" ht="17.25" hidden="1" customHeight="1"/>
    <row r="43668" ht="17.25" hidden="1" customHeight="1"/>
    <row r="43669" ht="17.25" hidden="1" customHeight="1"/>
    <row r="43670" ht="17.25" hidden="1" customHeight="1"/>
    <row r="43671" ht="17.25" hidden="1" customHeight="1"/>
    <row r="43672" ht="17.25" hidden="1" customHeight="1"/>
    <row r="43673" ht="17.25" hidden="1" customHeight="1"/>
    <row r="43674" ht="17.25" hidden="1" customHeight="1"/>
    <row r="43675" ht="17.25" hidden="1" customHeight="1"/>
    <row r="43676" ht="17.25" hidden="1" customHeight="1"/>
    <row r="43677" ht="17.25" hidden="1" customHeight="1"/>
    <row r="43678" ht="17.25" hidden="1" customHeight="1"/>
    <row r="43679" ht="17.25" hidden="1" customHeight="1"/>
    <row r="43680" ht="17.25" hidden="1" customHeight="1"/>
    <row r="43681" ht="17.25" hidden="1" customHeight="1"/>
    <row r="43682" ht="17.25" hidden="1" customHeight="1"/>
    <row r="43683" ht="17.25" hidden="1" customHeight="1"/>
    <row r="43684" ht="17.25" hidden="1" customHeight="1"/>
    <row r="43685" ht="17.25" hidden="1" customHeight="1"/>
    <row r="43686" ht="17.25" hidden="1" customHeight="1"/>
    <row r="43687" ht="17.25" hidden="1" customHeight="1"/>
    <row r="43688" ht="17.25" hidden="1" customHeight="1"/>
    <row r="43689" ht="17.25" hidden="1" customHeight="1"/>
    <row r="43690" ht="17.25" hidden="1" customHeight="1"/>
    <row r="43691" ht="17.25" hidden="1" customHeight="1"/>
    <row r="43692" ht="17.25" hidden="1" customHeight="1"/>
    <row r="43693" ht="17.25" hidden="1" customHeight="1"/>
    <row r="43694" ht="17.25" hidden="1" customHeight="1"/>
    <row r="43695" ht="17.25" hidden="1" customHeight="1"/>
    <row r="43696" ht="17.25" hidden="1" customHeight="1"/>
    <row r="43697" ht="17.25" hidden="1" customHeight="1"/>
    <row r="43698" ht="17.25" hidden="1" customHeight="1"/>
    <row r="43699" ht="17.25" hidden="1" customHeight="1"/>
    <row r="43700" ht="17.25" hidden="1" customHeight="1"/>
    <row r="43701" ht="17.25" hidden="1" customHeight="1"/>
    <row r="43702" ht="17.25" hidden="1" customHeight="1"/>
    <row r="43703" ht="17.25" hidden="1" customHeight="1"/>
    <row r="43704" ht="17.25" hidden="1" customHeight="1"/>
    <row r="43705" ht="17.25" hidden="1" customHeight="1"/>
    <row r="43706" ht="17.25" hidden="1" customHeight="1"/>
    <row r="43707" ht="17.25" hidden="1" customHeight="1"/>
    <row r="43708" ht="17.25" hidden="1" customHeight="1"/>
    <row r="43709" ht="17.25" hidden="1" customHeight="1"/>
    <row r="43710" ht="17.25" hidden="1" customHeight="1"/>
    <row r="43711" ht="17.25" hidden="1" customHeight="1"/>
    <row r="43712" ht="17.25" hidden="1" customHeight="1"/>
    <row r="43713" ht="17.25" hidden="1" customHeight="1"/>
    <row r="43714" ht="17.25" hidden="1" customHeight="1"/>
    <row r="43715" ht="17.25" hidden="1" customHeight="1"/>
    <row r="43716" ht="17.25" hidden="1" customHeight="1"/>
    <row r="43717" ht="17.25" hidden="1" customHeight="1"/>
    <row r="43718" ht="17.25" hidden="1" customHeight="1"/>
    <row r="43719" ht="17.25" hidden="1" customHeight="1"/>
    <row r="43720" ht="17.25" hidden="1" customHeight="1"/>
    <row r="43721" ht="17.25" hidden="1" customHeight="1"/>
    <row r="43722" ht="17.25" hidden="1" customHeight="1"/>
    <row r="43723" ht="17.25" hidden="1" customHeight="1"/>
    <row r="43724" ht="17.25" hidden="1" customHeight="1"/>
    <row r="43725" ht="17.25" hidden="1" customHeight="1"/>
    <row r="43726" ht="17.25" hidden="1" customHeight="1"/>
    <row r="43727" ht="17.25" hidden="1" customHeight="1"/>
    <row r="43728" ht="17.25" hidden="1" customHeight="1"/>
    <row r="43729" ht="17.25" hidden="1" customHeight="1"/>
    <row r="43730" ht="17.25" hidden="1" customHeight="1"/>
    <row r="43731" ht="17.25" hidden="1" customHeight="1"/>
    <row r="43732" ht="17.25" hidden="1" customHeight="1"/>
    <row r="43733" ht="17.25" hidden="1" customHeight="1"/>
    <row r="43734" ht="17.25" hidden="1" customHeight="1"/>
    <row r="43735" ht="17.25" hidden="1" customHeight="1"/>
    <row r="43736" ht="17.25" hidden="1" customHeight="1"/>
    <row r="43737" ht="17.25" hidden="1" customHeight="1"/>
    <row r="43738" ht="17.25" hidden="1" customHeight="1"/>
    <row r="43739" ht="17.25" hidden="1" customHeight="1"/>
    <row r="43740" ht="17.25" hidden="1" customHeight="1"/>
    <row r="43741" ht="17.25" hidden="1" customHeight="1"/>
    <row r="43742" ht="17.25" hidden="1" customHeight="1"/>
    <row r="43743" ht="17.25" hidden="1" customHeight="1"/>
    <row r="43744" ht="17.25" hidden="1" customHeight="1"/>
    <row r="43745" ht="17.25" hidden="1" customHeight="1"/>
    <row r="43746" ht="17.25" hidden="1" customHeight="1"/>
    <row r="43747" ht="17.25" hidden="1" customHeight="1"/>
    <row r="43748" ht="17.25" hidden="1" customHeight="1"/>
    <row r="43749" ht="17.25" hidden="1" customHeight="1"/>
    <row r="43750" ht="17.25" hidden="1" customHeight="1"/>
    <row r="43751" ht="17.25" hidden="1" customHeight="1"/>
    <row r="43752" ht="17.25" hidden="1" customHeight="1"/>
    <row r="43753" ht="17.25" hidden="1" customHeight="1"/>
    <row r="43754" ht="17.25" hidden="1" customHeight="1"/>
    <row r="43755" ht="17.25" hidden="1" customHeight="1"/>
    <row r="43756" ht="17.25" hidden="1" customHeight="1"/>
    <row r="43757" ht="17.25" hidden="1" customHeight="1"/>
    <row r="43758" ht="17.25" hidden="1" customHeight="1"/>
    <row r="43759" ht="17.25" hidden="1" customHeight="1"/>
    <row r="43760" ht="17.25" hidden="1" customHeight="1"/>
    <row r="43761" ht="17.25" hidden="1" customHeight="1"/>
    <row r="43762" ht="17.25" hidden="1" customHeight="1"/>
    <row r="43763" ht="17.25" hidden="1" customHeight="1"/>
    <row r="43764" ht="17.25" hidden="1" customHeight="1"/>
    <row r="43765" ht="17.25" hidden="1" customHeight="1"/>
    <row r="43766" ht="17.25" hidden="1" customHeight="1"/>
    <row r="43767" ht="17.25" hidden="1" customHeight="1"/>
    <row r="43768" ht="17.25" hidden="1" customHeight="1"/>
    <row r="43769" ht="17.25" hidden="1" customHeight="1"/>
    <row r="43770" ht="17.25" hidden="1" customHeight="1"/>
    <row r="43771" ht="17.25" hidden="1" customHeight="1"/>
    <row r="43772" ht="17.25" hidden="1" customHeight="1"/>
    <row r="43773" ht="17.25" hidden="1" customHeight="1"/>
    <row r="43774" ht="17.25" hidden="1" customHeight="1"/>
    <row r="43775" ht="17.25" hidden="1" customHeight="1"/>
    <row r="43776" ht="17.25" hidden="1" customHeight="1"/>
    <row r="43777" ht="17.25" hidden="1" customHeight="1"/>
    <row r="43778" ht="17.25" hidden="1" customHeight="1"/>
    <row r="43779" ht="17.25" hidden="1" customHeight="1"/>
    <row r="43780" ht="17.25" hidden="1" customHeight="1"/>
    <row r="43781" ht="17.25" hidden="1" customHeight="1"/>
    <row r="43782" ht="17.25" hidden="1" customHeight="1"/>
    <row r="43783" ht="17.25" hidden="1" customHeight="1"/>
    <row r="43784" ht="17.25" hidden="1" customHeight="1"/>
    <row r="43785" ht="17.25" hidden="1" customHeight="1"/>
    <row r="43786" ht="17.25" hidden="1" customHeight="1"/>
    <row r="43787" ht="17.25" hidden="1" customHeight="1"/>
    <row r="43788" ht="17.25" hidden="1" customHeight="1"/>
    <row r="43789" ht="17.25" hidden="1" customHeight="1"/>
    <row r="43790" ht="17.25" hidden="1" customHeight="1"/>
    <row r="43791" ht="17.25" hidden="1" customHeight="1"/>
    <row r="43792" ht="17.25" hidden="1" customHeight="1"/>
    <row r="43793" ht="17.25" hidden="1" customHeight="1"/>
    <row r="43794" ht="17.25" hidden="1" customHeight="1"/>
    <row r="43795" ht="17.25" hidden="1" customHeight="1"/>
    <row r="43796" ht="17.25" hidden="1" customHeight="1"/>
    <row r="43797" ht="17.25" hidden="1" customHeight="1"/>
    <row r="43798" ht="17.25" hidden="1" customHeight="1"/>
    <row r="43799" ht="17.25" hidden="1" customHeight="1"/>
    <row r="43800" ht="17.25" hidden="1" customHeight="1"/>
    <row r="43801" ht="17.25" hidden="1" customHeight="1"/>
    <row r="43802" ht="17.25" hidden="1" customHeight="1"/>
    <row r="43803" ht="17.25" hidden="1" customHeight="1"/>
    <row r="43804" ht="17.25" hidden="1" customHeight="1"/>
    <row r="43805" ht="17.25" hidden="1" customHeight="1"/>
    <row r="43806" ht="17.25" hidden="1" customHeight="1"/>
    <row r="43807" ht="17.25" hidden="1" customHeight="1"/>
    <row r="43808" ht="17.25" hidden="1" customHeight="1"/>
    <row r="43809" ht="17.25" hidden="1" customHeight="1"/>
    <row r="43810" ht="17.25" hidden="1" customHeight="1"/>
    <row r="43811" ht="17.25" hidden="1" customHeight="1"/>
    <row r="43812" ht="17.25" hidden="1" customHeight="1"/>
    <row r="43813" ht="17.25" hidden="1" customHeight="1"/>
    <row r="43814" ht="17.25" hidden="1" customHeight="1"/>
    <row r="43815" ht="17.25" hidden="1" customHeight="1"/>
    <row r="43816" ht="17.25" hidden="1" customHeight="1"/>
    <row r="43817" ht="17.25" hidden="1" customHeight="1"/>
    <row r="43818" ht="17.25" hidden="1" customHeight="1"/>
    <row r="43819" ht="17.25" hidden="1" customHeight="1"/>
    <row r="43820" ht="17.25" hidden="1" customHeight="1"/>
    <row r="43821" ht="17.25" hidden="1" customHeight="1"/>
    <row r="43822" ht="17.25" hidden="1" customHeight="1"/>
    <row r="43823" ht="17.25" hidden="1" customHeight="1"/>
    <row r="43824" ht="17.25" hidden="1" customHeight="1"/>
    <row r="43825" ht="17.25" hidden="1" customHeight="1"/>
    <row r="43826" ht="17.25" hidden="1" customHeight="1"/>
    <row r="43827" ht="17.25" hidden="1" customHeight="1"/>
    <row r="43828" ht="17.25" hidden="1" customHeight="1"/>
    <row r="43829" ht="17.25" hidden="1" customHeight="1"/>
    <row r="43830" ht="17.25" hidden="1" customHeight="1"/>
    <row r="43831" ht="17.25" hidden="1" customHeight="1"/>
    <row r="43832" ht="17.25" hidden="1" customHeight="1"/>
    <row r="43833" ht="17.25" hidden="1" customHeight="1"/>
    <row r="43834" ht="17.25" hidden="1" customHeight="1"/>
    <row r="43835" ht="17.25" hidden="1" customHeight="1"/>
    <row r="43836" ht="17.25" hidden="1" customHeight="1"/>
    <row r="43837" ht="17.25" hidden="1" customHeight="1"/>
    <row r="43838" ht="17.25" hidden="1" customHeight="1"/>
    <row r="43839" ht="17.25" hidden="1" customHeight="1"/>
    <row r="43840" ht="17.25" hidden="1" customHeight="1"/>
    <row r="43841" ht="17.25" hidden="1" customHeight="1"/>
    <row r="43842" ht="17.25" hidden="1" customHeight="1"/>
    <row r="43843" ht="17.25" hidden="1" customHeight="1"/>
    <row r="43844" ht="17.25" hidden="1" customHeight="1"/>
    <row r="43845" ht="17.25" hidden="1" customHeight="1"/>
    <row r="43846" ht="17.25" hidden="1" customHeight="1"/>
    <row r="43847" ht="17.25" hidden="1" customHeight="1"/>
    <row r="43848" ht="17.25" hidden="1" customHeight="1"/>
    <row r="43849" ht="17.25" hidden="1" customHeight="1"/>
    <row r="43850" ht="17.25" hidden="1" customHeight="1"/>
    <row r="43851" ht="17.25" hidden="1" customHeight="1"/>
    <row r="43852" ht="17.25" hidden="1" customHeight="1"/>
    <row r="43853" ht="17.25" hidden="1" customHeight="1"/>
    <row r="43854" ht="17.25" hidden="1" customHeight="1"/>
    <row r="43855" ht="17.25" hidden="1" customHeight="1"/>
    <row r="43856" ht="17.25" hidden="1" customHeight="1"/>
    <row r="43857" ht="17.25" hidden="1" customHeight="1"/>
    <row r="43858" ht="17.25" hidden="1" customHeight="1"/>
    <row r="43859" ht="17.25" hidden="1" customHeight="1"/>
    <row r="43860" ht="17.25" hidden="1" customHeight="1"/>
    <row r="43861" ht="17.25" hidden="1" customHeight="1"/>
    <row r="43862" ht="17.25" hidden="1" customHeight="1"/>
    <row r="43863" ht="17.25" hidden="1" customHeight="1"/>
    <row r="43864" ht="17.25" hidden="1" customHeight="1"/>
    <row r="43865" ht="17.25" hidden="1" customHeight="1"/>
    <row r="43866" ht="17.25" hidden="1" customHeight="1"/>
    <row r="43867" ht="17.25" hidden="1" customHeight="1"/>
    <row r="43868" ht="17.25" hidden="1" customHeight="1"/>
    <row r="43869" ht="17.25" hidden="1" customHeight="1"/>
    <row r="43870" ht="17.25" hidden="1" customHeight="1"/>
    <row r="43871" ht="17.25" hidden="1" customHeight="1"/>
    <row r="43872" ht="17.25" hidden="1" customHeight="1"/>
    <row r="43873" ht="17.25" hidden="1" customHeight="1"/>
    <row r="43874" ht="17.25" hidden="1" customHeight="1"/>
    <row r="43875" ht="17.25" hidden="1" customHeight="1"/>
    <row r="43876" ht="17.25" hidden="1" customHeight="1"/>
    <row r="43877" ht="17.25" hidden="1" customHeight="1"/>
    <row r="43878" ht="17.25" hidden="1" customHeight="1"/>
    <row r="43879" ht="17.25" hidden="1" customHeight="1"/>
    <row r="43880" ht="17.25" hidden="1" customHeight="1"/>
    <row r="43881" ht="17.25" hidden="1" customHeight="1"/>
    <row r="43882" ht="17.25" hidden="1" customHeight="1"/>
    <row r="43883" ht="17.25" hidden="1" customHeight="1"/>
    <row r="43884" ht="17.25" hidden="1" customHeight="1"/>
    <row r="43885" ht="17.25" hidden="1" customHeight="1"/>
    <row r="43886" ht="17.25" hidden="1" customHeight="1"/>
    <row r="43887" ht="17.25" hidden="1" customHeight="1"/>
    <row r="43888" ht="17.25" hidden="1" customHeight="1"/>
    <row r="43889" ht="17.25" hidden="1" customHeight="1"/>
    <row r="43890" ht="17.25" hidden="1" customHeight="1"/>
    <row r="43891" ht="17.25" hidden="1" customHeight="1"/>
    <row r="43892" ht="17.25" hidden="1" customHeight="1"/>
    <row r="43893" ht="17.25" hidden="1" customHeight="1"/>
    <row r="43894" ht="17.25" hidden="1" customHeight="1"/>
    <row r="43895" ht="17.25" hidden="1" customHeight="1"/>
    <row r="43896" ht="17.25" hidden="1" customHeight="1"/>
    <row r="43897" ht="17.25" hidden="1" customHeight="1"/>
    <row r="43898" ht="17.25" hidden="1" customHeight="1"/>
    <row r="43899" ht="17.25" hidden="1" customHeight="1"/>
    <row r="43900" ht="17.25" hidden="1" customHeight="1"/>
    <row r="43901" ht="17.25" hidden="1" customHeight="1"/>
    <row r="43902" ht="17.25" hidden="1" customHeight="1"/>
    <row r="43903" ht="17.25" hidden="1" customHeight="1"/>
    <row r="43904" ht="17.25" hidden="1" customHeight="1"/>
    <row r="43905" ht="17.25" hidden="1" customHeight="1"/>
    <row r="43906" ht="17.25" hidden="1" customHeight="1"/>
    <row r="43907" ht="17.25" hidden="1" customHeight="1"/>
    <row r="43908" ht="17.25" hidden="1" customHeight="1"/>
    <row r="43909" ht="17.25" hidden="1" customHeight="1"/>
    <row r="43910" ht="17.25" hidden="1" customHeight="1"/>
    <row r="43911" ht="17.25" hidden="1" customHeight="1"/>
    <row r="43912" ht="17.25" hidden="1" customHeight="1"/>
    <row r="43913" ht="17.25" hidden="1" customHeight="1"/>
    <row r="43914" ht="17.25" hidden="1" customHeight="1"/>
    <row r="43915" ht="17.25" hidden="1" customHeight="1"/>
    <row r="43916" ht="17.25" hidden="1" customHeight="1"/>
    <row r="43917" ht="17.25" hidden="1" customHeight="1"/>
    <row r="43918" ht="17.25" hidden="1" customHeight="1"/>
    <row r="43919" ht="17.25" hidden="1" customHeight="1"/>
    <row r="43920" ht="17.25" hidden="1" customHeight="1"/>
    <row r="43921" ht="17.25" hidden="1" customHeight="1"/>
    <row r="43922" ht="17.25" hidden="1" customHeight="1"/>
    <row r="43923" ht="17.25" hidden="1" customHeight="1"/>
    <row r="43924" ht="17.25" hidden="1" customHeight="1"/>
    <row r="43925" ht="17.25" hidden="1" customHeight="1"/>
    <row r="43926" ht="17.25" hidden="1" customHeight="1"/>
    <row r="43927" ht="17.25" hidden="1" customHeight="1"/>
    <row r="43928" ht="17.25" hidden="1" customHeight="1"/>
    <row r="43929" ht="17.25" hidden="1" customHeight="1"/>
    <row r="43930" ht="17.25" hidden="1" customHeight="1"/>
    <row r="43931" ht="17.25" hidden="1" customHeight="1"/>
    <row r="43932" ht="17.25" hidden="1" customHeight="1"/>
    <row r="43933" ht="17.25" hidden="1" customHeight="1"/>
    <row r="43934" ht="17.25" hidden="1" customHeight="1"/>
    <row r="43935" ht="17.25" hidden="1" customHeight="1"/>
    <row r="43936" ht="17.25" hidden="1" customHeight="1"/>
    <row r="43937" ht="17.25" hidden="1" customHeight="1"/>
    <row r="43938" ht="17.25" hidden="1" customHeight="1"/>
    <row r="43939" ht="17.25" hidden="1" customHeight="1"/>
    <row r="43940" ht="17.25" hidden="1" customHeight="1"/>
    <row r="43941" ht="17.25" hidden="1" customHeight="1"/>
    <row r="43942" ht="17.25" hidden="1" customHeight="1"/>
    <row r="43943" ht="17.25" hidden="1" customHeight="1"/>
    <row r="43944" ht="17.25" hidden="1" customHeight="1"/>
    <row r="43945" ht="17.25" hidden="1" customHeight="1"/>
    <row r="43946" ht="17.25" hidden="1" customHeight="1"/>
    <row r="43947" ht="17.25" hidden="1" customHeight="1"/>
    <row r="43948" ht="17.25" hidden="1" customHeight="1"/>
    <row r="43949" ht="17.25" hidden="1" customHeight="1"/>
    <row r="43950" ht="17.25" hidden="1" customHeight="1"/>
    <row r="43951" ht="17.25" hidden="1" customHeight="1"/>
    <row r="43952" ht="17.25" hidden="1" customHeight="1"/>
    <row r="43953" ht="17.25" hidden="1" customHeight="1"/>
    <row r="43954" ht="17.25" hidden="1" customHeight="1"/>
    <row r="43955" ht="17.25" hidden="1" customHeight="1"/>
    <row r="43956" ht="17.25" hidden="1" customHeight="1"/>
    <row r="43957" ht="17.25" hidden="1" customHeight="1"/>
    <row r="43958" ht="17.25" hidden="1" customHeight="1"/>
    <row r="43959" ht="17.25" hidden="1" customHeight="1"/>
    <row r="43960" ht="17.25" hidden="1" customHeight="1"/>
    <row r="43961" ht="17.25" hidden="1" customHeight="1"/>
    <row r="43962" ht="17.25" hidden="1" customHeight="1"/>
    <row r="43963" ht="17.25" hidden="1" customHeight="1"/>
    <row r="43964" ht="17.25" hidden="1" customHeight="1"/>
    <row r="43965" ht="17.25" hidden="1" customHeight="1"/>
    <row r="43966" ht="17.25" hidden="1" customHeight="1"/>
    <row r="43967" ht="17.25" hidden="1" customHeight="1"/>
    <row r="43968" ht="17.25" hidden="1" customHeight="1"/>
    <row r="43969" ht="17.25" hidden="1" customHeight="1"/>
    <row r="43970" ht="17.25" hidden="1" customHeight="1"/>
    <row r="43971" ht="17.25" hidden="1" customHeight="1"/>
    <row r="43972" ht="17.25" hidden="1" customHeight="1"/>
    <row r="43973" ht="17.25" hidden="1" customHeight="1"/>
    <row r="43974" ht="17.25" hidden="1" customHeight="1"/>
    <row r="43975" ht="17.25" hidden="1" customHeight="1"/>
    <row r="43976" ht="17.25" hidden="1" customHeight="1"/>
    <row r="43977" ht="17.25" hidden="1" customHeight="1"/>
    <row r="43978" ht="17.25" hidden="1" customHeight="1"/>
    <row r="43979" ht="17.25" hidden="1" customHeight="1"/>
    <row r="43980" ht="17.25" hidden="1" customHeight="1"/>
    <row r="43981" ht="17.25" hidden="1" customHeight="1"/>
    <row r="43982" ht="17.25" hidden="1" customHeight="1"/>
    <row r="43983" ht="17.25" hidden="1" customHeight="1"/>
    <row r="43984" ht="17.25" hidden="1" customHeight="1"/>
    <row r="43985" ht="17.25" hidden="1" customHeight="1"/>
    <row r="43986" ht="17.25" hidden="1" customHeight="1"/>
    <row r="43987" ht="17.25" hidden="1" customHeight="1"/>
    <row r="43988" ht="17.25" hidden="1" customHeight="1"/>
    <row r="43989" ht="17.25" hidden="1" customHeight="1"/>
    <row r="43990" ht="17.25" hidden="1" customHeight="1"/>
    <row r="43991" ht="17.25" hidden="1" customHeight="1"/>
    <row r="43992" ht="17.25" hidden="1" customHeight="1"/>
    <row r="43993" ht="17.25" hidden="1" customHeight="1"/>
    <row r="43994" ht="17.25" hidden="1" customHeight="1"/>
    <row r="43995" ht="17.25" hidden="1" customHeight="1"/>
    <row r="43996" ht="17.25" hidden="1" customHeight="1"/>
    <row r="43997" ht="17.25" hidden="1" customHeight="1"/>
    <row r="43998" ht="17.25" hidden="1" customHeight="1"/>
    <row r="43999" ht="17.25" hidden="1" customHeight="1"/>
    <row r="44000" ht="17.25" hidden="1" customHeight="1"/>
    <row r="44001" ht="17.25" hidden="1" customHeight="1"/>
    <row r="44002" ht="17.25" hidden="1" customHeight="1"/>
    <row r="44003" ht="17.25" hidden="1" customHeight="1"/>
    <row r="44004" ht="17.25" hidden="1" customHeight="1"/>
    <row r="44005" ht="17.25" hidden="1" customHeight="1"/>
    <row r="44006" ht="17.25" hidden="1" customHeight="1"/>
    <row r="44007" ht="17.25" hidden="1" customHeight="1"/>
    <row r="44008" ht="17.25" hidden="1" customHeight="1"/>
    <row r="44009" ht="17.25" hidden="1" customHeight="1"/>
    <row r="44010" ht="17.25" hidden="1" customHeight="1"/>
    <row r="44011" ht="17.25" hidden="1" customHeight="1"/>
    <row r="44012" ht="17.25" hidden="1" customHeight="1"/>
    <row r="44013" ht="17.25" hidden="1" customHeight="1"/>
    <row r="44014" ht="17.25" hidden="1" customHeight="1"/>
    <row r="44015" ht="17.25" hidden="1" customHeight="1"/>
    <row r="44016" ht="17.25" hidden="1" customHeight="1"/>
    <row r="44017" ht="17.25" hidden="1" customHeight="1"/>
    <row r="44018" ht="17.25" hidden="1" customHeight="1"/>
    <row r="44019" ht="17.25" hidden="1" customHeight="1"/>
    <row r="44020" ht="17.25" hidden="1" customHeight="1"/>
    <row r="44021" ht="17.25" hidden="1" customHeight="1"/>
    <row r="44022" ht="17.25" hidden="1" customHeight="1"/>
    <row r="44023" ht="17.25" hidden="1" customHeight="1"/>
    <row r="44024" ht="17.25" hidden="1" customHeight="1"/>
    <row r="44025" ht="17.25" hidden="1" customHeight="1"/>
    <row r="44026" ht="17.25" hidden="1" customHeight="1"/>
    <row r="44027" ht="17.25" hidden="1" customHeight="1"/>
    <row r="44028" ht="17.25" hidden="1" customHeight="1"/>
    <row r="44029" ht="17.25" hidden="1" customHeight="1"/>
    <row r="44030" ht="17.25" hidden="1" customHeight="1"/>
    <row r="44031" ht="17.25" hidden="1" customHeight="1"/>
    <row r="44032" ht="17.25" hidden="1" customHeight="1"/>
    <row r="44033" ht="17.25" hidden="1" customHeight="1"/>
    <row r="44034" ht="17.25" hidden="1" customHeight="1"/>
    <row r="44035" ht="17.25" hidden="1" customHeight="1"/>
    <row r="44036" ht="17.25" hidden="1" customHeight="1"/>
    <row r="44037" ht="17.25" hidden="1" customHeight="1"/>
    <row r="44038" ht="17.25" hidden="1" customHeight="1"/>
    <row r="44039" ht="17.25" hidden="1" customHeight="1"/>
    <row r="44040" ht="17.25" hidden="1" customHeight="1"/>
    <row r="44041" ht="17.25" hidden="1" customHeight="1"/>
    <row r="44042" ht="17.25" hidden="1" customHeight="1"/>
    <row r="44043" ht="17.25" hidden="1" customHeight="1"/>
    <row r="44044" ht="17.25" hidden="1" customHeight="1"/>
    <row r="44045" ht="17.25" hidden="1" customHeight="1"/>
    <row r="44046" ht="17.25" hidden="1" customHeight="1"/>
    <row r="44047" ht="17.25" hidden="1" customHeight="1"/>
    <row r="44048" ht="17.25" hidden="1" customHeight="1"/>
    <row r="44049" ht="17.25" hidden="1" customHeight="1"/>
    <row r="44050" ht="17.25" hidden="1" customHeight="1"/>
    <row r="44051" ht="17.25" hidden="1" customHeight="1"/>
    <row r="44052" ht="17.25" hidden="1" customHeight="1"/>
    <row r="44053" ht="17.25" hidden="1" customHeight="1"/>
    <row r="44054" ht="17.25" hidden="1" customHeight="1"/>
    <row r="44055" ht="17.25" hidden="1" customHeight="1"/>
    <row r="44056" ht="17.25" hidden="1" customHeight="1"/>
    <row r="44057" ht="17.25" hidden="1" customHeight="1"/>
    <row r="44058" ht="17.25" hidden="1" customHeight="1"/>
    <row r="44059" ht="17.25" hidden="1" customHeight="1"/>
    <row r="44060" ht="17.25" hidden="1" customHeight="1"/>
    <row r="44061" ht="17.25" hidden="1" customHeight="1"/>
    <row r="44062" ht="17.25" hidden="1" customHeight="1"/>
    <row r="44063" ht="17.25" hidden="1" customHeight="1"/>
    <row r="44064" ht="17.25" hidden="1" customHeight="1"/>
    <row r="44065" ht="17.25" hidden="1" customHeight="1"/>
    <row r="44066" ht="17.25" hidden="1" customHeight="1"/>
    <row r="44067" ht="17.25" hidden="1" customHeight="1"/>
    <row r="44068" ht="17.25" hidden="1" customHeight="1"/>
    <row r="44069" ht="17.25" hidden="1" customHeight="1"/>
    <row r="44070" ht="17.25" hidden="1" customHeight="1"/>
    <row r="44071" ht="17.25" hidden="1" customHeight="1"/>
    <row r="44072" ht="17.25" hidden="1" customHeight="1"/>
    <row r="44073" ht="17.25" hidden="1" customHeight="1"/>
    <row r="44074" ht="17.25" hidden="1" customHeight="1"/>
    <row r="44075" ht="17.25" hidden="1" customHeight="1"/>
    <row r="44076" ht="17.25" hidden="1" customHeight="1"/>
    <row r="44077" ht="17.25" hidden="1" customHeight="1"/>
    <row r="44078" ht="17.25" hidden="1" customHeight="1"/>
    <row r="44079" ht="17.25" hidden="1" customHeight="1"/>
    <row r="44080" ht="17.25" hidden="1" customHeight="1"/>
    <row r="44081" ht="17.25" hidden="1" customHeight="1"/>
    <row r="44082" ht="17.25" hidden="1" customHeight="1"/>
    <row r="44083" ht="17.25" hidden="1" customHeight="1"/>
    <row r="44084" ht="17.25" hidden="1" customHeight="1"/>
    <row r="44085" ht="17.25" hidden="1" customHeight="1"/>
    <row r="44086" ht="17.25" hidden="1" customHeight="1"/>
    <row r="44087" ht="17.25" hidden="1" customHeight="1"/>
    <row r="44088" ht="17.25" hidden="1" customHeight="1"/>
    <row r="44089" ht="17.25" hidden="1" customHeight="1"/>
    <row r="44090" ht="17.25" hidden="1" customHeight="1"/>
    <row r="44091" ht="17.25" hidden="1" customHeight="1"/>
    <row r="44092" ht="17.25" hidden="1" customHeight="1"/>
    <row r="44093" ht="17.25" hidden="1" customHeight="1"/>
    <row r="44094" ht="17.25" hidden="1" customHeight="1"/>
    <row r="44095" ht="17.25" hidden="1" customHeight="1"/>
    <row r="44096" ht="17.25" hidden="1" customHeight="1"/>
    <row r="44097" ht="17.25" hidden="1" customHeight="1"/>
    <row r="44098" ht="17.25" hidden="1" customHeight="1"/>
    <row r="44099" ht="17.25" hidden="1" customHeight="1"/>
    <row r="44100" ht="17.25" hidden="1" customHeight="1"/>
    <row r="44101" ht="17.25" hidden="1" customHeight="1"/>
    <row r="44102" ht="17.25" hidden="1" customHeight="1"/>
    <row r="44103" ht="17.25" hidden="1" customHeight="1"/>
    <row r="44104" ht="17.25" hidden="1" customHeight="1"/>
    <row r="44105" ht="17.25" hidden="1" customHeight="1"/>
    <row r="44106" ht="17.25" hidden="1" customHeight="1"/>
    <row r="44107" ht="17.25" hidden="1" customHeight="1"/>
    <row r="44108" ht="17.25" hidden="1" customHeight="1"/>
    <row r="44109" ht="17.25" hidden="1" customHeight="1"/>
    <row r="44110" ht="17.25" hidden="1" customHeight="1"/>
    <row r="44111" ht="17.25" hidden="1" customHeight="1"/>
    <row r="44112" ht="17.25" hidden="1" customHeight="1"/>
    <row r="44113" ht="17.25" hidden="1" customHeight="1"/>
    <row r="44114" ht="17.25" hidden="1" customHeight="1"/>
    <row r="44115" ht="17.25" hidden="1" customHeight="1"/>
    <row r="44116" ht="17.25" hidden="1" customHeight="1"/>
    <row r="44117" ht="17.25" hidden="1" customHeight="1"/>
    <row r="44118" ht="17.25" hidden="1" customHeight="1"/>
    <row r="44119" ht="17.25" hidden="1" customHeight="1"/>
    <row r="44120" ht="17.25" hidden="1" customHeight="1"/>
    <row r="44121" ht="17.25" hidden="1" customHeight="1"/>
    <row r="44122" ht="17.25" hidden="1" customHeight="1"/>
    <row r="44123" ht="17.25" hidden="1" customHeight="1"/>
    <row r="44124" ht="17.25" hidden="1" customHeight="1"/>
    <row r="44125" ht="17.25" hidden="1" customHeight="1"/>
    <row r="44126" ht="17.25" hidden="1" customHeight="1"/>
    <row r="44127" ht="17.25" hidden="1" customHeight="1"/>
    <row r="44128" ht="17.25" hidden="1" customHeight="1"/>
    <row r="44129" ht="17.25" hidden="1" customHeight="1"/>
    <row r="44130" ht="17.25" hidden="1" customHeight="1"/>
    <row r="44131" ht="17.25" hidden="1" customHeight="1"/>
    <row r="44132" ht="17.25" hidden="1" customHeight="1"/>
    <row r="44133" ht="17.25" hidden="1" customHeight="1"/>
    <row r="44134" ht="17.25" hidden="1" customHeight="1"/>
    <row r="44135" ht="17.25" hidden="1" customHeight="1"/>
    <row r="44136" ht="17.25" hidden="1" customHeight="1"/>
    <row r="44137" ht="17.25" hidden="1" customHeight="1"/>
    <row r="44138" ht="17.25" hidden="1" customHeight="1"/>
    <row r="44139" ht="17.25" hidden="1" customHeight="1"/>
    <row r="44140" ht="17.25" hidden="1" customHeight="1"/>
    <row r="44141" ht="17.25" hidden="1" customHeight="1"/>
    <row r="44142" ht="17.25" hidden="1" customHeight="1"/>
    <row r="44143" ht="17.25" hidden="1" customHeight="1"/>
    <row r="44144" ht="17.25" hidden="1" customHeight="1"/>
    <row r="44145" ht="17.25" hidden="1" customHeight="1"/>
    <row r="44146" ht="17.25" hidden="1" customHeight="1"/>
    <row r="44147" ht="17.25" hidden="1" customHeight="1"/>
    <row r="44148" ht="17.25" hidden="1" customHeight="1"/>
    <row r="44149" ht="17.25" hidden="1" customHeight="1"/>
    <row r="44150" ht="17.25" hidden="1" customHeight="1"/>
    <row r="44151" ht="17.25" hidden="1" customHeight="1"/>
    <row r="44152" ht="17.25" hidden="1" customHeight="1"/>
    <row r="44153" ht="17.25" hidden="1" customHeight="1"/>
    <row r="44154" ht="17.25" hidden="1" customHeight="1"/>
    <row r="44155" ht="17.25" hidden="1" customHeight="1"/>
    <row r="44156" ht="17.25" hidden="1" customHeight="1"/>
    <row r="44157" ht="17.25" hidden="1" customHeight="1"/>
    <row r="44158" ht="17.25" hidden="1" customHeight="1"/>
    <row r="44159" ht="17.25" hidden="1" customHeight="1"/>
    <row r="44160" ht="17.25" hidden="1" customHeight="1"/>
    <row r="44161" ht="17.25" hidden="1" customHeight="1"/>
    <row r="44162" ht="17.25" hidden="1" customHeight="1"/>
    <row r="44163" ht="17.25" hidden="1" customHeight="1"/>
    <row r="44164" ht="17.25" hidden="1" customHeight="1"/>
    <row r="44165" ht="17.25" hidden="1" customHeight="1"/>
    <row r="44166" ht="17.25" hidden="1" customHeight="1"/>
    <row r="44167" ht="17.25" hidden="1" customHeight="1"/>
    <row r="44168" ht="17.25" hidden="1" customHeight="1"/>
    <row r="44169" ht="17.25" hidden="1" customHeight="1"/>
    <row r="44170" ht="17.25" hidden="1" customHeight="1"/>
    <row r="44171" ht="17.25" hidden="1" customHeight="1"/>
    <row r="44172" ht="17.25" hidden="1" customHeight="1"/>
    <row r="44173" ht="17.25" hidden="1" customHeight="1"/>
    <row r="44174" ht="17.25" hidden="1" customHeight="1"/>
    <row r="44175" ht="17.25" hidden="1" customHeight="1"/>
    <row r="44176" ht="17.25" hidden="1" customHeight="1"/>
    <row r="44177" ht="17.25" hidden="1" customHeight="1"/>
    <row r="44178" ht="17.25" hidden="1" customHeight="1"/>
    <row r="44179" ht="17.25" hidden="1" customHeight="1"/>
    <row r="44180" ht="17.25" hidden="1" customHeight="1"/>
    <row r="44181" ht="17.25" hidden="1" customHeight="1"/>
    <row r="44182" ht="17.25" hidden="1" customHeight="1"/>
    <row r="44183" ht="17.25" hidden="1" customHeight="1"/>
    <row r="44184" ht="17.25" hidden="1" customHeight="1"/>
    <row r="44185" ht="17.25" hidden="1" customHeight="1"/>
    <row r="44186" ht="17.25" hidden="1" customHeight="1"/>
    <row r="44187" ht="17.25" hidden="1" customHeight="1"/>
    <row r="44188" ht="17.25" hidden="1" customHeight="1"/>
    <row r="44189" ht="17.25" hidden="1" customHeight="1"/>
    <row r="44190" ht="17.25" hidden="1" customHeight="1"/>
    <row r="44191" ht="17.25" hidden="1" customHeight="1"/>
    <row r="44192" ht="17.25" hidden="1" customHeight="1"/>
    <row r="44193" ht="17.25" hidden="1" customHeight="1"/>
    <row r="44194" ht="17.25" hidden="1" customHeight="1"/>
    <row r="44195" ht="17.25" hidden="1" customHeight="1"/>
    <row r="44196" ht="17.25" hidden="1" customHeight="1"/>
    <row r="44197" ht="17.25" hidden="1" customHeight="1"/>
    <row r="44198" ht="17.25" hidden="1" customHeight="1"/>
    <row r="44199" ht="17.25" hidden="1" customHeight="1"/>
    <row r="44200" ht="17.25" hidden="1" customHeight="1"/>
    <row r="44201" ht="17.25" hidden="1" customHeight="1"/>
    <row r="44202" ht="17.25" hidden="1" customHeight="1"/>
    <row r="44203" ht="17.25" hidden="1" customHeight="1"/>
    <row r="44204" ht="17.25" hidden="1" customHeight="1"/>
    <row r="44205" ht="17.25" hidden="1" customHeight="1"/>
    <row r="44206" ht="17.25" hidden="1" customHeight="1"/>
    <row r="44207" ht="17.25" hidden="1" customHeight="1"/>
    <row r="44208" ht="17.25" hidden="1" customHeight="1"/>
    <row r="44209" ht="17.25" hidden="1" customHeight="1"/>
    <row r="44210" ht="17.25" hidden="1" customHeight="1"/>
    <row r="44211" ht="17.25" hidden="1" customHeight="1"/>
    <row r="44212" ht="17.25" hidden="1" customHeight="1"/>
    <row r="44213" ht="17.25" hidden="1" customHeight="1"/>
    <row r="44214" ht="17.25" hidden="1" customHeight="1"/>
    <row r="44215" ht="17.25" hidden="1" customHeight="1"/>
    <row r="44216" ht="17.25" hidden="1" customHeight="1"/>
    <row r="44217" ht="17.25" hidden="1" customHeight="1"/>
    <row r="44218" ht="17.25" hidden="1" customHeight="1"/>
    <row r="44219" ht="17.25" hidden="1" customHeight="1"/>
    <row r="44220" ht="17.25" hidden="1" customHeight="1"/>
    <row r="44221" ht="17.25" hidden="1" customHeight="1"/>
    <row r="44222" ht="17.25" hidden="1" customHeight="1"/>
    <row r="44223" ht="17.25" hidden="1" customHeight="1"/>
    <row r="44224" ht="17.25" hidden="1" customHeight="1"/>
    <row r="44225" ht="17.25" hidden="1" customHeight="1"/>
    <row r="44226" ht="17.25" hidden="1" customHeight="1"/>
    <row r="44227" ht="17.25" hidden="1" customHeight="1"/>
    <row r="44228" ht="17.25" hidden="1" customHeight="1"/>
    <row r="44229" ht="17.25" hidden="1" customHeight="1"/>
    <row r="44230" ht="17.25" hidden="1" customHeight="1"/>
    <row r="44231" ht="17.25" hidden="1" customHeight="1"/>
    <row r="44232" ht="17.25" hidden="1" customHeight="1"/>
    <row r="44233" ht="17.25" hidden="1" customHeight="1"/>
    <row r="44234" ht="17.25" hidden="1" customHeight="1"/>
    <row r="44235" ht="17.25" hidden="1" customHeight="1"/>
    <row r="44236" ht="17.25" hidden="1" customHeight="1"/>
    <row r="44237" ht="17.25" hidden="1" customHeight="1"/>
    <row r="44238" ht="17.25" hidden="1" customHeight="1"/>
    <row r="44239" ht="17.25" hidden="1" customHeight="1"/>
    <row r="44240" ht="17.25" hidden="1" customHeight="1"/>
    <row r="44241" ht="17.25" hidden="1" customHeight="1"/>
    <row r="44242" ht="17.25" hidden="1" customHeight="1"/>
    <row r="44243" ht="17.25" hidden="1" customHeight="1"/>
    <row r="44244" ht="17.25" hidden="1" customHeight="1"/>
    <row r="44245" ht="17.25" hidden="1" customHeight="1"/>
    <row r="44246" ht="17.25" hidden="1" customHeight="1"/>
    <row r="44247" ht="17.25" hidden="1" customHeight="1"/>
    <row r="44248" ht="17.25" hidden="1" customHeight="1"/>
    <row r="44249" ht="17.25" hidden="1" customHeight="1"/>
    <row r="44250" ht="17.25" hidden="1" customHeight="1"/>
    <row r="44251" ht="17.25" hidden="1" customHeight="1"/>
    <row r="44252" ht="17.25" hidden="1" customHeight="1"/>
    <row r="44253" ht="17.25" hidden="1" customHeight="1"/>
    <row r="44254" ht="17.25" hidden="1" customHeight="1"/>
    <row r="44255" ht="17.25" hidden="1" customHeight="1"/>
    <row r="44256" ht="17.25" hidden="1" customHeight="1"/>
    <row r="44257" ht="17.25" hidden="1" customHeight="1"/>
    <row r="44258" ht="17.25" hidden="1" customHeight="1"/>
    <row r="44259" ht="17.25" hidden="1" customHeight="1"/>
    <row r="44260" ht="17.25" hidden="1" customHeight="1"/>
    <row r="44261" ht="17.25" hidden="1" customHeight="1"/>
    <row r="44262" ht="17.25" hidden="1" customHeight="1"/>
    <row r="44263" ht="17.25" hidden="1" customHeight="1"/>
    <row r="44264" ht="17.25" hidden="1" customHeight="1"/>
    <row r="44265" ht="17.25" hidden="1" customHeight="1"/>
    <row r="44266" ht="17.25" hidden="1" customHeight="1"/>
    <row r="44267" ht="17.25" hidden="1" customHeight="1"/>
    <row r="44268" ht="17.25" hidden="1" customHeight="1"/>
    <row r="44269" ht="17.25" hidden="1" customHeight="1"/>
    <row r="44270" ht="17.25" hidden="1" customHeight="1"/>
    <row r="44271" ht="17.25" hidden="1" customHeight="1"/>
    <row r="44272" ht="17.25" hidden="1" customHeight="1"/>
    <row r="44273" ht="17.25" hidden="1" customHeight="1"/>
    <row r="44274" ht="17.25" hidden="1" customHeight="1"/>
    <row r="44275" ht="17.25" hidden="1" customHeight="1"/>
    <row r="44276" ht="17.25" hidden="1" customHeight="1"/>
    <row r="44277" ht="17.25" hidden="1" customHeight="1"/>
    <row r="44278" ht="17.25" hidden="1" customHeight="1"/>
    <row r="44279" ht="17.25" hidden="1" customHeight="1"/>
    <row r="44280" ht="17.25" hidden="1" customHeight="1"/>
    <row r="44281" ht="17.25" hidden="1" customHeight="1"/>
    <row r="44282" ht="17.25" hidden="1" customHeight="1"/>
    <row r="44283" ht="17.25" hidden="1" customHeight="1"/>
    <row r="44284" ht="17.25" hidden="1" customHeight="1"/>
    <row r="44285" ht="17.25" hidden="1" customHeight="1"/>
    <row r="44286" ht="17.25" hidden="1" customHeight="1"/>
    <row r="44287" ht="17.25" hidden="1" customHeight="1"/>
    <row r="44288" ht="17.25" hidden="1" customHeight="1"/>
    <row r="44289" ht="17.25" hidden="1" customHeight="1"/>
    <row r="44290" ht="17.25" hidden="1" customHeight="1"/>
    <row r="44291" ht="17.25" hidden="1" customHeight="1"/>
    <row r="44292" ht="17.25" hidden="1" customHeight="1"/>
    <row r="44293" ht="17.25" hidden="1" customHeight="1"/>
    <row r="44294" ht="17.25" hidden="1" customHeight="1"/>
    <row r="44295" ht="17.25" hidden="1" customHeight="1"/>
    <row r="44296" ht="17.25" hidden="1" customHeight="1"/>
    <row r="44297" ht="17.25" hidden="1" customHeight="1"/>
    <row r="44298" ht="17.25" hidden="1" customHeight="1"/>
    <row r="44299" ht="17.25" hidden="1" customHeight="1"/>
    <row r="44300" ht="17.25" hidden="1" customHeight="1"/>
    <row r="44301" ht="17.25" hidden="1" customHeight="1"/>
    <row r="44302" ht="17.25" hidden="1" customHeight="1"/>
    <row r="44303" ht="17.25" hidden="1" customHeight="1"/>
    <row r="44304" ht="17.25" hidden="1" customHeight="1"/>
    <row r="44305" ht="17.25" hidden="1" customHeight="1"/>
    <row r="44306" ht="17.25" hidden="1" customHeight="1"/>
    <row r="44307" ht="17.25" hidden="1" customHeight="1"/>
    <row r="44308" ht="17.25" hidden="1" customHeight="1"/>
    <row r="44309" ht="17.25" hidden="1" customHeight="1"/>
    <row r="44310" ht="17.25" hidden="1" customHeight="1"/>
    <row r="44311" ht="17.25" hidden="1" customHeight="1"/>
    <row r="44312" ht="17.25" hidden="1" customHeight="1"/>
    <row r="44313" ht="17.25" hidden="1" customHeight="1"/>
    <row r="44314" ht="17.25" hidden="1" customHeight="1"/>
    <row r="44315" ht="17.25" hidden="1" customHeight="1"/>
    <row r="44316" ht="17.25" hidden="1" customHeight="1"/>
    <row r="44317" ht="17.25" hidden="1" customHeight="1"/>
    <row r="44318" ht="17.25" hidden="1" customHeight="1"/>
    <row r="44319" ht="17.25" hidden="1" customHeight="1"/>
    <row r="44320" ht="17.25" hidden="1" customHeight="1"/>
    <row r="44321" ht="17.25" hidden="1" customHeight="1"/>
    <row r="44322" ht="17.25" hidden="1" customHeight="1"/>
    <row r="44323" ht="17.25" hidden="1" customHeight="1"/>
    <row r="44324" ht="17.25" hidden="1" customHeight="1"/>
    <row r="44325" ht="17.25" hidden="1" customHeight="1"/>
    <row r="44326" ht="17.25" hidden="1" customHeight="1"/>
    <row r="44327" ht="17.25" hidden="1" customHeight="1"/>
    <row r="44328" ht="17.25" hidden="1" customHeight="1"/>
    <row r="44329" ht="17.25" hidden="1" customHeight="1"/>
    <row r="44330" ht="17.25" hidden="1" customHeight="1"/>
    <row r="44331" ht="17.25" hidden="1" customHeight="1"/>
    <row r="44332" ht="17.25" hidden="1" customHeight="1"/>
    <row r="44333" ht="17.25" hidden="1" customHeight="1"/>
    <row r="44334" ht="17.25" hidden="1" customHeight="1"/>
    <row r="44335" ht="17.25" hidden="1" customHeight="1"/>
    <row r="44336" ht="17.25" hidden="1" customHeight="1"/>
    <row r="44337" ht="17.25" hidden="1" customHeight="1"/>
    <row r="44338" ht="17.25" hidden="1" customHeight="1"/>
    <row r="44339" ht="17.25" hidden="1" customHeight="1"/>
    <row r="44340" ht="17.25" hidden="1" customHeight="1"/>
    <row r="44341" ht="17.25" hidden="1" customHeight="1"/>
    <row r="44342" ht="17.25" hidden="1" customHeight="1"/>
    <row r="44343" ht="17.25" hidden="1" customHeight="1"/>
    <row r="44344" ht="17.25" hidden="1" customHeight="1"/>
    <row r="44345" ht="17.25" hidden="1" customHeight="1"/>
    <row r="44346" ht="17.25" hidden="1" customHeight="1"/>
    <row r="44347" ht="17.25" hidden="1" customHeight="1"/>
    <row r="44348" ht="17.25" hidden="1" customHeight="1"/>
    <row r="44349" ht="17.25" hidden="1" customHeight="1"/>
    <row r="44350" ht="17.25" hidden="1" customHeight="1"/>
    <row r="44351" ht="17.25" hidden="1" customHeight="1"/>
    <row r="44352" ht="17.25" hidden="1" customHeight="1"/>
    <row r="44353" ht="17.25" hidden="1" customHeight="1"/>
    <row r="44354" ht="17.25" hidden="1" customHeight="1"/>
    <row r="44355" ht="17.25" hidden="1" customHeight="1"/>
    <row r="44356" ht="17.25" hidden="1" customHeight="1"/>
    <row r="44357" ht="17.25" hidden="1" customHeight="1"/>
    <row r="44358" ht="17.25" hidden="1" customHeight="1"/>
    <row r="44359" ht="17.25" hidden="1" customHeight="1"/>
    <row r="44360" ht="17.25" hidden="1" customHeight="1"/>
    <row r="44361" ht="17.25" hidden="1" customHeight="1"/>
    <row r="44362" ht="17.25" hidden="1" customHeight="1"/>
    <row r="44363" ht="17.25" hidden="1" customHeight="1"/>
    <row r="44364" ht="17.25" hidden="1" customHeight="1"/>
    <row r="44365" ht="17.25" hidden="1" customHeight="1"/>
    <row r="44366" ht="17.25" hidden="1" customHeight="1"/>
    <row r="44367" ht="17.25" hidden="1" customHeight="1"/>
    <row r="44368" ht="17.25" hidden="1" customHeight="1"/>
    <row r="44369" ht="17.25" hidden="1" customHeight="1"/>
    <row r="44370" ht="17.25" hidden="1" customHeight="1"/>
    <row r="44371" ht="17.25" hidden="1" customHeight="1"/>
    <row r="44372" ht="17.25" hidden="1" customHeight="1"/>
    <row r="44373" ht="17.25" hidden="1" customHeight="1"/>
    <row r="44374" ht="17.25" hidden="1" customHeight="1"/>
    <row r="44375" ht="17.25" hidden="1" customHeight="1"/>
    <row r="44376" ht="17.25" hidden="1" customHeight="1"/>
    <row r="44377" ht="17.25" hidden="1" customHeight="1"/>
    <row r="44378" ht="17.25" hidden="1" customHeight="1"/>
    <row r="44379" ht="17.25" hidden="1" customHeight="1"/>
    <row r="44380" ht="17.25" hidden="1" customHeight="1"/>
    <row r="44381" ht="17.25" hidden="1" customHeight="1"/>
    <row r="44382" ht="17.25" hidden="1" customHeight="1"/>
    <row r="44383" ht="17.25" hidden="1" customHeight="1"/>
    <row r="44384" ht="17.25" hidden="1" customHeight="1"/>
    <row r="44385" ht="17.25" hidden="1" customHeight="1"/>
    <row r="44386" ht="17.25" hidden="1" customHeight="1"/>
    <row r="44387" ht="17.25" hidden="1" customHeight="1"/>
    <row r="44388" ht="17.25" hidden="1" customHeight="1"/>
    <row r="44389" ht="17.25" hidden="1" customHeight="1"/>
    <row r="44390" ht="17.25" hidden="1" customHeight="1"/>
    <row r="44391" ht="17.25" hidden="1" customHeight="1"/>
    <row r="44392" ht="17.25" hidden="1" customHeight="1"/>
    <row r="44393" ht="17.25" hidden="1" customHeight="1"/>
    <row r="44394" ht="17.25" hidden="1" customHeight="1"/>
    <row r="44395" ht="17.25" hidden="1" customHeight="1"/>
    <row r="44396" ht="17.25" hidden="1" customHeight="1"/>
    <row r="44397" ht="17.25" hidden="1" customHeight="1"/>
    <row r="44398" ht="17.25" hidden="1" customHeight="1"/>
    <row r="44399" ht="17.25" hidden="1" customHeight="1"/>
    <row r="44400" ht="17.25" hidden="1" customHeight="1"/>
    <row r="44401" ht="17.25" hidden="1" customHeight="1"/>
    <row r="44402" ht="17.25" hidden="1" customHeight="1"/>
    <row r="44403" ht="17.25" hidden="1" customHeight="1"/>
    <row r="44404" ht="17.25" hidden="1" customHeight="1"/>
    <row r="44405" ht="17.25" hidden="1" customHeight="1"/>
    <row r="44406" ht="17.25" hidden="1" customHeight="1"/>
    <row r="44407" ht="17.25" hidden="1" customHeight="1"/>
    <row r="44408" ht="17.25" hidden="1" customHeight="1"/>
    <row r="44409" ht="17.25" hidden="1" customHeight="1"/>
    <row r="44410" ht="17.25" hidden="1" customHeight="1"/>
    <row r="44411" ht="17.25" hidden="1" customHeight="1"/>
    <row r="44412" ht="17.25" hidden="1" customHeight="1"/>
    <row r="44413" ht="17.25" hidden="1" customHeight="1"/>
    <row r="44414" ht="17.25" hidden="1" customHeight="1"/>
    <row r="44415" ht="17.25" hidden="1" customHeight="1"/>
    <row r="44416" ht="17.25" hidden="1" customHeight="1"/>
    <row r="44417" ht="17.25" hidden="1" customHeight="1"/>
    <row r="44418" ht="17.25" hidden="1" customHeight="1"/>
    <row r="44419" ht="17.25" hidden="1" customHeight="1"/>
    <row r="44420" ht="17.25" hidden="1" customHeight="1"/>
    <row r="44421" ht="17.25" hidden="1" customHeight="1"/>
    <row r="44422" ht="17.25" hidden="1" customHeight="1"/>
    <row r="44423" ht="17.25" hidden="1" customHeight="1"/>
    <row r="44424" ht="17.25" hidden="1" customHeight="1"/>
    <row r="44425" ht="17.25" hidden="1" customHeight="1"/>
    <row r="44426" ht="17.25" hidden="1" customHeight="1"/>
    <row r="44427" ht="17.25" hidden="1" customHeight="1"/>
    <row r="44428" ht="17.25" hidden="1" customHeight="1"/>
    <row r="44429" ht="17.25" hidden="1" customHeight="1"/>
    <row r="44430" ht="17.25" hidden="1" customHeight="1"/>
    <row r="44431" ht="17.25" hidden="1" customHeight="1"/>
    <row r="44432" ht="17.25" hidden="1" customHeight="1"/>
    <row r="44433" ht="17.25" hidden="1" customHeight="1"/>
    <row r="44434" ht="17.25" hidden="1" customHeight="1"/>
    <row r="44435" ht="17.25" hidden="1" customHeight="1"/>
    <row r="44436" ht="17.25" hidden="1" customHeight="1"/>
    <row r="44437" ht="17.25" hidden="1" customHeight="1"/>
    <row r="44438" ht="17.25" hidden="1" customHeight="1"/>
    <row r="44439" ht="17.25" hidden="1" customHeight="1"/>
    <row r="44440" ht="17.25" hidden="1" customHeight="1"/>
    <row r="44441" ht="17.25" hidden="1" customHeight="1"/>
    <row r="44442" ht="17.25" hidden="1" customHeight="1"/>
    <row r="44443" ht="17.25" hidden="1" customHeight="1"/>
    <row r="44444" ht="17.25" hidden="1" customHeight="1"/>
    <row r="44445" ht="17.25" hidden="1" customHeight="1"/>
    <row r="44446" ht="17.25" hidden="1" customHeight="1"/>
    <row r="44447" ht="17.25" hidden="1" customHeight="1"/>
    <row r="44448" ht="17.25" hidden="1" customHeight="1"/>
    <row r="44449" ht="17.25" hidden="1" customHeight="1"/>
    <row r="44450" ht="17.25" hidden="1" customHeight="1"/>
    <row r="44451" ht="17.25" hidden="1" customHeight="1"/>
    <row r="44452" ht="17.25" hidden="1" customHeight="1"/>
    <row r="44453" ht="17.25" hidden="1" customHeight="1"/>
    <row r="44454" ht="17.25" hidden="1" customHeight="1"/>
    <row r="44455" ht="17.25" hidden="1" customHeight="1"/>
    <row r="44456" ht="17.25" hidden="1" customHeight="1"/>
    <row r="44457" ht="17.25" hidden="1" customHeight="1"/>
    <row r="44458" ht="17.25" hidden="1" customHeight="1"/>
    <row r="44459" ht="17.25" hidden="1" customHeight="1"/>
    <row r="44460" ht="17.25" hidden="1" customHeight="1"/>
    <row r="44461" ht="17.25" hidden="1" customHeight="1"/>
    <row r="44462" ht="17.25" hidden="1" customHeight="1"/>
    <row r="44463" ht="17.25" hidden="1" customHeight="1"/>
    <row r="44464" ht="17.25" hidden="1" customHeight="1"/>
    <row r="44465" ht="17.25" hidden="1" customHeight="1"/>
    <row r="44466" ht="17.25" hidden="1" customHeight="1"/>
    <row r="44467" ht="17.25" hidden="1" customHeight="1"/>
    <row r="44468" ht="17.25" hidden="1" customHeight="1"/>
    <row r="44469" ht="17.25" hidden="1" customHeight="1"/>
    <row r="44470" ht="17.25" hidden="1" customHeight="1"/>
    <row r="44471" ht="17.25" hidden="1" customHeight="1"/>
    <row r="44472" ht="17.25" hidden="1" customHeight="1"/>
    <row r="44473" ht="17.25" hidden="1" customHeight="1"/>
    <row r="44474" ht="17.25" hidden="1" customHeight="1"/>
    <row r="44475" ht="17.25" hidden="1" customHeight="1"/>
    <row r="44476" ht="17.25" hidden="1" customHeight="1"/>
    <row r="44477" ht="17.25" hidden="1" customHeight="1"/>
    <row r="44478" ht="17.25" hidden="1" customHeight="1"/>
    <row r="44479" ht="17.25" hidden="1" customHeight="1"/>
    <row r="44480" ht="17.25" hidden="1" customHeight="1"/>
    <row r="44481" ht="17.25" hidden="1" customHeight="1"/>
    <row r="44482" ht="17.25" hidden="1" customHeight="1"/>
    <row r="44483" ht="17.25" hidden="1" customHeight="1"/>
    <row r="44484" ht="17.25" hidden="1" customHeight="1"/>
    <row r="44485" ht="17.25" hidden="1" customHeight="1"/>
    <row r="44486" ht="17.25" hidden="1" customHeight="1"/>
    <row r="44487" ht="17.25" hidden="1" customHeight="1"/>
    <row r="44488" ht="17.25" hidden="1" customHeight="1"/>
    <row r="44489" ht="17.25" hidden="1" customHeight="1"/>
    <row r="44490" ht="17.25" hidden="1" customHeight="1"/>
    <row r="44491" ht="17.25" hidden="1" customHeight="1"/>
    <row r="44492" ht="17.25" hidden="1" customHeight="1"/>
    <row r="44493" ht="17.25" hidden="1" customHeight="1"/>
    <row r="44494" ht="17.25" hidden="1" customHeight="1"/>
    <row r="44495" ht="17.25" hidden="1" customHeight="1"/>
    <row r="44496" ht="17.25" hidden="1" customHeight="1"/>
    <row r="44497" ht="17.25" hidden="1" customHeight="1"/>
    <row r="44498" ht="17.25" hidden="1" customHeight="1"/>
    <row r="44499" ht="17.25" hidden="1" customHeight="1"/>
    <row r="44500" ht="17.25" hidden="1" customHeight="1"/>
    <row r="44501" ht="17.25" hidden="1" customHeight="1"/>
    <row r="44502" ht="17.25" hidden="1" customHeight="1"/>
    <row r="44503" ht="17.25" hidden="1" customHeight="1"/>
    <row r="44504" ht="17.25" hidden="1" customHeight="1"/>
    <row r="44505" ht="17.25" hidden="1" customHeight="1"/>
    <row r="44506" ht="17.25" hidden="1" customHeight="1"/>
    <row r="44507" ht="17.25" hidden="1" customHeight="1"/>
    <row r="44508" ht="17.25" hidden="1" customHeight="1"/>
    <row r="44509" ht="17.25" hidden="1" customHeight="1"/>
    <row r="44510" ht="17.25" hidden="1" customHeight="1"/>
    <row r="44511" ht="17.25" hidden="1" customHeight="1"/>
    <row r="44512" ht="17.25" hidden="1" customHeight="1"/>
    <row r="44513" ht="17.25" hidden="1" customHeight="1"/>
    <row r="44514" ht="17.25" hidden="1" customHeight="1"/>
    <row r="44515" ht="17.25" hidden="1" customHeight="1"/>
    <row r="44516" ht="17.25" hidden="1" customHeight="1"/>
    <row r="44517" ht="17.25" hidden="1" customHeight="1"/>
    <row r="44518" ht="17.25" hidden="1" customHeight="1"/>
    <row r="44519" ht="17.25" hidden="1" customHeight="1"/>
    <row r="44520" ht="17.25" hidden="1" customHeight="1"/>
    <row r="44521" ht="17.25" hidden="1" customHeight="1"/>
    <row r="44522" ht="17.25" hidden="1" customHeight="1"/>
    <row r="44523" ht="17.25" hidden="1" customHeight="1"/>
    <row r="44524" ht="17.25" hidden="1" customHeight="1"/>
    <row r="44525" ht="17.25" hidden="1" customHeight="1"/>
    <row r="44526" ht="17.25" hidden="1" customHeight="1"/>
    <row r="44527" ht="17.25" hidden="1" customHeight="1"/>
    <row r="44528" ht="17.25" hidden="1" customHeight="1"/>
    <row r="44529" ht="17.25" hidden="1" customHeight="1"/>
    <row r="44530" ht="17.25" hidden="1" customHeight="1"/>
    <row r="44531" ht="17.25" hidden="1" customHeight="1"/>
    <row r="44532" ht="17.25" hidden="1" customHeight="1"/>
    <row r="44533" ht="17.25" hidden="1" customHeight="1"/>
    <row r="44534" ht="17.25" hidden="1" customHeight="1"/>
    <row r="44535" ht="17.25" hidden="1" customHeight="1"/>
    <row r="44536" ht="17.25" hidden="1" customHeight="1"/>
    <row r="44537" ht="17.25" hidden="1" customHeight="1"/>
    <row r="44538" ht="17.25" hidden="1" customHeight="1"/>
    <row r="44539" ht="17.25" hidden="1" customHeight="1"/>
    <row r="44540" ht="17.25" hidden="1" customHeight="1"/>
    <row r="44541" ht="17.25" hidden="1" customHeight="1"/>
    <row r="44542" ht="17.25" hidden="1" customHeight="1"/>
    <row r="44543" ht="17.25" hidden="1" customHeight="1"/>
    <row r="44544" ht="17.25" hidden="1" customHeight="1"/>
    <row r="44545" ht="17.25" hidden="1" customHeight="1"/>
    <row r="44546" ht="17.25" hidden="1" customHeight="1"/>
    <row r="44547" ht="17.25" hidden="1" customHeight="1"/>
    <row r="44548" ht="17.25" hidden="1" customHeight="1"/>
    <row r="44549" ht="17.25" hidden="1" customHeight="1"/>
    <row r="44550" ht="17.25" hidden="1" customHeight="1"/>
    <row r="44551" ht="17.25" hidden="1" customHeight="1"/>
    <row r="44552" ht="17.25" hidden="1" customHeight="1"/>
    <row r="44553" ht="17.25" hidden="1" customHeight="1"/>
    <row r="44554" ht="17.25" hidden="1" customHeight="1"/>
    <row r="44555" ht="17.25" hidden="1" customHeight="1"/>
    <row r="44556" ht="17.25" hidden="1" customHeight="1"/>
    <row r="44557" ht="17.25" hidden="1" customHeight="1"/>
    <row r="44558" ht="17.25" hidden="1" customHeight="1"/>
    <row r="44559" ht="17.25" hidden="1" customHeight="1"/>
    <row r="44560" ht="17.25" hidden="1" customHeight="1"/>
    <row r="44561" ht="17.25" hidden="1" customHeight="1"/>
    <row r="44562" ht="17.25" hidden="1" customHeight="1"/>
    <row r="44563" ht="17.25" hidden="1" customHeight="1"/>
    <row r="44564" ht="17.25" hidden="1" customHeight="1"/>
    <row r="44565" ht="17.25" hidden="1" customHeight="1"/>
    <row r="44566" ht="17.25" hidden="1" customHeight="1"/>
    <row r="44567" ht="17.25" hidden="1" customHeight="1"/>
    <row r="44568" ht="17.25" hidden="1" customHeight="1"/>
    <row r="44569" ht="17.25" hidden="1" customHeight="1"/>
    <row r="44570" ht="17.25" hidden="1" customHeight="1"/>
    <row r="44571" ht="17.25" hidden="1" customHeight="1"/>
    <row r="44572" ht="17.25" hidden="1" customHeight="1"/>
    <row r="44573" ht="17.25" hidden="1" customHeight="1"/>
    <row r="44574" ht="17.25" hidden="1" customHeight="1"/>
    <row r="44575" ht="17.25" hidden="1" customHeight="1"/>
    <row r="44576" ht="17.25" hidden="1" customHeight="1"/>
    <row r="44577" ht="17.25" hidden="1" customHeight="1"/>
    <row r="44578" ht="17.25" hidden="1" customHeight="1"/>
    <row r="44579" ht="17.25" hidden="1" customHeight="1"/>
    <row r="44580" ht="17.25" hidden="1" customHeight="1"/>
    <row r="44581" ht="17.25" hidden="1" customHeight="1"/>
    <row r="44582" ht="17.25" hidden="1" customHeight="1"/>
    <row r="44583" ht="17.25" hidden="1" customHeight="1"/>
    <row r="44584" ht="17.25" hidden="1" customHeight="1"/>
    <row r="44585" ht="17.25" hidden="1" customHeight="1"/>
    <row r="44586" ht="17.25" hidden="1" customHeight="1"/>
    <row r="44587" ht="17.25" hidden="1" customHeight="1"/>
    <row r="44588" ht="17.25" hidden="1" customHeight="1"/>
    <row r="44589" ht="17.25" hidden="1" customHeight="1"/>
    <row r="44590" ht="17.25" hidden="1" customHeight="1"/>
    <row r="44591" ht="17.25" hidden="1" customHeight="1"/>
    <row r="44592" ht="17.25" hidden="1" customHeight="1"/>
    <row r="44593" ht="17.25" hidden="1" customHeight="1"/>
    <row r="44594" ht="17.25" hidden="1" customHeight="1"/>
    <row r="44595" ht="17.25" hidden="1" customHeight="1"/>
    <row r="44596" ht="17.25" hidden="1" customHeight="1"/>
    <row r="44597" ht="17.25" hidden="1" customHeight="1"/>
    <row r="44598" ht="17.25" hidden="1" customHeight="1"/>
    <row r="44599" ht="17.25" hidden="1" customHeight="1"/>
    <row r="44600" ht="17.25" hidden="1" customHeight="1"/>
    <row r="44601" ht="17.25" hidden="1" customHeight="1"/>
    <row r="44602" ht="17.25" hidden="1" customHeight="1"/>
    <row r="44603" ht="17.25" hidden="1" customHeight="1"/>
    <row r="44604" ht="17.25" hidden="1" customHeight="1"/>
    <row r="44605" ht="17.25" hidden="1" customHeight="1"/>
    <row r="44606" ht="17.25" hidden="1" customHeight="1"/>
    <row r="44607" ht="17.25" hidden="1" customHeight="1"/>
    <row r="44608" ht="17.25" hidden="1" customHeight="1"/>
    <row r="44609" ht="17.25" hidden="1" customHeight="1"/>
    <row r="44610" ht="17.25" hidden="1" customHeight="1"/>
    <row r="44611" ht="17.25" hidden="1" customHeight="1"/>
    <row r="44612" ht="17.25" hidden="1" customHeight="1"/>
    <row r="44613" ht="17.25" hidden="1" customHeight="1"/>
    <row r="44614" ht="17.25" hidden="1" customHeight="1"/>
    <row r="44615" ht="17.25" hidden="1" customHeight="1"/>
    <row r="44616" ht="17.25" hidden="1" customHeight="1"/>
    <row r="44617" ht="17.25" hidden="1" customHeight="1"/>
    <row r="44618" ht="17.25" hidden="1" customHeight="1"/>
    <row r="44619" ht="17.25" hidden="1" customHeight="1"/>
    <row r="44620" ht="17.25" hidden="1" customHeight="1"/>
    <row r="44621" ht="17.25" hidden="1" customHeight="1"/>
    <row r="44622" ht="17.25" hidden="1" customHeight="1"/>
    <row r="44623" ht="17.25" hidden="1" customHeight="1"/>
    <row r="44624" ht="17.25" hidden="1" customHeight="1"/>
    <row r="44625" ht="17.25" hidden="1" customHeight="1"/>
    <row r="44626" ht="17.25" hidden="1" customHeight="1"/>
    <row r="44627" ht="17.25" hidden="1" customHeight="1"/>
    <row r="44628" ht="17.25" hidden="1" customHeight="1"/>
    <row r="44629" ht="17.25" hidden="1" customHeight="1"/>
    <row r="44630" ht="17.25" hidden="1" customHeight="1"/>
    <row r="44631" ht="17.25" hidden="1" customHeight="1"/>
    <row r="44632" ht="17.25" hidden="1" customHeight="1"/>
    <row r="44633" ht="17.25" hidden="1" customHeight="1"/>
    <row r="44634" ht="17.25" hidden="1" customHeight="1"/>
    <row r="44635" ht="17.25" hidden="1" customHeight="1"/>
    <row r="44636" ht="17.25" hidden="1" customHeight="1"/>
    <row r="44637" ht="17.25" hidden="1" customHeight="1"/>
    <row r="44638" ht="17.25" hidden="1" customHeight="1"/>
    <row r="44639" ht="17.25" hidden="1" customHeight="1"/>
    <row r="44640" ht="17.25" hidden="1" customHeight="1"/>
    <row r="44641" ht="17.25" hidden="1" customHeight="1"/>
    <row r="44642" ht="17.25" hidden="1" customHeight="1"/>
    <row r="44643" ht="17.25" hidden="1" customHeight="1"/>
    <row r="44644" ht="17.25" hidden="1" customHeight="1"/>
    <row r="44645" ht="17.25" hidden="1" customHeight="1"/>
    <row r="44646" ht="17.25" hidden="1" customHeight="1"/>
    <row r="44647" ht="17.25" hidden="1" customHeight="1"/>
    <row r="44648" ht="17.25" hidden="1" customHeight="1"/>
    <row r="44649" ht="17.25" hidden="1" customHeight="1"/>
    <row r="44650" ht="17.25" hidden="1" customHeight="1"/>
    <row r="44651" ht="17.25" hidden="1" customHeight="1"/>
    <row r="44652" ht="17.25" hidden="1" customHeight="1"/>
    <row r="44653" ht="17.25" hidden="1" customHeight="1"/>
    <row r="44654" ht="17.25" hidden="1" customHeight="1"/>
    <row r="44655" ht="17.25" hidden="1" customHeight="1"/>
    <row r="44656" ht="17.25" hidden="1" customHeight="1"/>
    <row r="44657" ht="17.25" hidden="1" customHeight="1"/>
    <row r="44658" ht="17.25" hidden="1" customHeight="1"/>
    <row r="44659" ht="17.25" hidden="1" customHeight="1"/>
    <row r="44660" ht="17.25" hidden="1" customHeight="1"/>
    <row r="44661" ht="17.25" hidden="1" customHeight="1"/>
    <row r="44662" ht="17.25" hidden="1" customHeight="1"/>
    <row r="44663" ht="17.25" hidden="1" customHeight="1"/>
    <row r="44664" ht="17.25" hidden="1" customHeight="1"/>
    <row r="44665" ht="17.25" hidden="1" customHeight="1"/>
    <row r="44666" ht="17.25" hidden="1" customHeight="1"/>
    <row r="44667" ht="17.25" hidden="1" customHeight="1"/>
    <row r="44668" ht="17.25" hidden="1" customHeight="1"/>
    <row r="44669" ht="17.25" hidden="1" customHeight="1"/>
    <row r="44670" ht="17.25" hidden="1" customHeight="1"/>
    <row r="44671" ht="17.25" hidden="1" customHeight="1"/>
    <row r="44672" ht="17.25" hidden="1" customHeight="1"/>
    <row r="44673" ht="17.25" hidden="1" customHeight="1"/>
    <row r="44674" ht="17.25" hidden="1" customHeight="1"/>
    <row r="44675" ht="17.25" hidden="1" customHeight="1"/>
    <row r="44676" ht="17.25" hidden="1" customHeight="1"/>
    <row r="44677" ht="17.25" hidden="1" customHeight="1"/>
    <row r="44678" ht="17.25" hidden="1" customHeight="1"/>
    <row r="44679" ht="17.25" hidden="1" customHeight="1"/>
    <row r="44680" ht="17.25" hidden="1" customHeight="1"/>
    <row r="44681" ht="17.25" hidden="1" customHeight="1"/>
    <row r="44682" ht="17.25" hidden="1" customHeight="1"/>
    <row r="44683" ht="17.25" hidden="1" customHeight="1"/>
    <row r="44684" ht="17.25" hidden="1" customHeight="1"/>
    <row r="44685" ht="17.25" hidden="1" customHeight="1"/>
    <row r="44686" ht="17.25" hidden="1" customHeight="1"/>
    <row r="44687" ht="17.25" hidden="1" customHeight="1"/>
    <row r="44688" ht="17.25" hidden="1" customHeight="1"/>
    <row r="44689" ht="17.25" hidden="1" customHeight="1"/>
    <row r="44690" ht="17.25" hidden="1" customHeight="1"/>
    <row r="44691" ht="17.25" hidden="1" customHeight="1"/>
    <row r="44692" ht="17.25" hidden="1" customHeight="1"/>
    <row r="44693" ht="17.25" hidden="1" customHeight="1"/>
    <row r="44694" ht="17.25" hidden="1" customHeight="1"/>
    <row r="44695" ht="17.25" hidden="1" customHeight="1"/>
    <row r="44696" ht="17.25" hidden="1" customHeight="1"/>
    <row r="44697" ht="17.25" hidden="1" customHeight="1"/>
    <row r="44698" ht="17.25" hidden="1" customHeight="1"/>
    <row r="44699" ht="17.25" hidden="1" customHeight="1"/>
    <row r="44700" ht="17.25" hidden="1" customHeight="1"/>
    <row r="44701" ht="17.25" hidden="1" customHeight="1"/>
    <row r="44702" ht="17.25" hidden="1" customHeight="1"/>
    <row r="44703" ht="17.25" hidden="1" customHeight="1"/>
    <row r="44704" ht="17.25" hidden="1" customHeight="1"/>
    <row r="44705" ht="17.25" hidden="1" customHeight="1"/>
    <row r="44706" ht="17.25" hidden="1" customHeight="1"/>
    <row r="44707" ht="17.25" hidden="1" customHeight="1"/>
    <row r="44708" ht="17.25" hidden="1" customHeight="1"/>
    <row r="44709" ht="17.25" hidden="1" customHeight="1"/>
    <row r="44710" ht="17.25" hidden="1" customHeight="1"/>
    <row r="44711" ht="17.25" hidden="1" customHeight="1"/>
    <row r="44712" ht="17.25" hidden="1" customHeight="1"/>
    <row r="44713" ht="17.25" hidden="1" customHeight="1"/>
    <row r="44714" ht="17.25" hidden="1" customHeight="1"/>
    <row r="44715" ht="17.25" hidden="1" customHeight="1"/>
    <row r="44716" ht="17.25" hidden="1" customHeight="1"/>
    <row r="44717" ht="17.25" hidden="1" customHeight="1"/>
    <row r="44718" ht="17.25" hidden="1" customHeight="1"/>
    <row r="44719" ht="17.25" hidden="1" customHeight="1"/>
    <row r="44720" ht="17.25" hidden="1" customHeight="1"/>
    <row r="44721" ht="17.25" hidden="1" customHeight="1"/>
    <row r="44722" ht="17.25" hidden="1" customHeight="1"/>
    <row r="44723" ht="17.25" hidden="1" customHeight="1"/>
    <row r="44724" ht="17.25" hidden="1" customHeight="1"/>
    <row r="44725" ht="17.25" hidden="1" customHeight="1"/>
    <row r="44726" ht="17.25" hidden="1" customHeight="1"/>
    <row r="44727" ht="17.25" hidden="1" customHeight="1"/>
    <row r="44728" ht="17.25" hidden="1" customHeight="1"/>
    <row r="44729" ht="17.25" hidden="1" customHeight="1"/>
    <row r="44730" ht="17.25" hidden="1" customHeight="1"/>
    <row r="44731" ht="17.25" hidden="1" customHeight="1"/>
    <row r="44732" ht="17.25" hidden="1" customHeight="1"/>
    <row r="44733" ht="17.25" hidden="1" customHeight="1"/>
    <row r="44734" ht="17.25" hidden="1" customHeight="1"/>
    <row r="44735" ht="17.25" hidden="1" customHeight="1"/>
    <row r="44736" ht="17.25" hidden="1" customHeight="1"/>
    <row r="44737" ht="17.25" hidden="1" customHeight="1"/>
    <row r="44738" ht="17.25" hidden="1" customHeight="1"/>
    <row r="44739" ht="17.25" hidden="1" customHeight="1"/>
    <row r="44740" ht="17.25" hidden="1" customHeight="1"/>
    <row r="44741" ht="17.25" hidden="1" customHeight="1"/>
    <row r="44742" ht="17.25" hidden="1" customHeight="1"/>
    <row r="44743" ht="17.25" hidden="1" customHeight="1"/>
    <row r="44744" ht="17.25" hidden="1" customHeight="1"/>
    <row r="44745" ht="17.25" hidden="1" customHeight="1"/>
    <row r="44746" ht="17.25" hidden="1" customHeight="1"/>
    <row r="44747" ht="17.25" hidden="1" customHeight="1"/>
    <row r="44748" ht="17.25" hidden="1" customHeight="1"/>
    <row r="44749" ht="17.25" hidden="1" customHeight="1"/>
    <row r="44750" ht="17.25" hidden="1" customHeight="1"/>
    <row r="44751" ht="17.25" hidden="1" customHeight="1"/>
    <row r="44752" ht="17.25" hidden="1" customHeight="1"/>
    <row r="44753" ht="17.25" hidden="1" customHeight="1"/>
    <row r="44754" ht="17.25" hidden="1" customHeight="1"/>
    <row r="44755" ht="17.25" hidden="1" customHeight="1"/>
    <row r="44756" ht="17.25" hidden="1" customHeight="1"/>
    <row r="44757" ht="17.25" hidden="1" customHeight="1"/>
    <row r="44758" ht="17.25" hidden="1" customHeight="1"/>
    <row r="44759" ht="17.25" hidden="1" customHeight="1"/>
    <row r="44760" ht="17.25" hidden="1" customHeight="1"/>
    <row r="44761" ht="17.25" hidden="1" customHeight="1"/>
    <row r="44762" ht="17.25" hidden="1" customHeight="1"/>
    <row r="44763" ht="17.25" hidden="1" customHeight="1"/>
    <row r="44764" ht="17.25" hidden="1" customHeight="1"/>
    <row r="44765" ht="17.25" hidden="1" customHeight="1"/>
    <row r="44766" ht="17.25" hidden="1" customHeight="1"/>
    <row r="44767" ht="17.25" hidden="1" customHeight="1"/>
    <row r="44768" ht="17.25" hidden="1" customHeight="1"/>
    <row r="44769" ht="17.25" hidden="1" customHeight="1"/>
    <row r="44770" ht="17.25" hidden="1" customHeight="1"/>
    <row r="44771" ht="17.25" hidden="1" customHeight="1"/>
    <row r="44772" ht="17.25" hidden="1" customHeight="1"/>
    <row r="44773" ht="17.25" hidden="1" customHeight="1"/>
    <row r="44774" ht="17.25" hidden="1" customHeight="1"/>
    <row r="44775" ht="17.25" hidden="1" customHeight="1"/>
    <row r="44776" ht="17.25" hidden="1" customHeight="1"/>
    <row r="44777" ht="17.25" hidden="1" customHeight="1"/>
    <row r="44778" ht="17.25" hidden="1" customHeight="1"/>
    <row r="44779" ht="17.25" hidden="1" customHeight="1"/>
    <row r="44780" ht="17.25" hidden="1" customHeight="1"/>
    <row r="44781" ht="17.25" hidden="1" customHeight="1"/>
    <row r="44782" ht="17.25" hidden="1" customHeight="1"/>
    <row r="44783" ht="17.25" hidden="1" customHeight="1"/>
    <row r="44784" ht="17.25" hidden="1" customHeight="1"/>
    <row r="44785" ht="17.25" hidden="1" customHeight="1"/>
    <row r="44786" ht="17.25" hidden="1" customHeight="1"/>
    <row r="44787" ht="17.25" hidden="1" customHeight="1"/>
    <row r="44788" ht="17.25" hidden="1" customHeight="1"/>
    <row r="44789" ht="17.25" hidden="1" customHeight="1"/>
    <row r="44790" ht="17.25" hidden="1" customHeight="1"/>
    <row r="44791" ht="17.25" hidden="1" customHeight="1"/>
    <row r="44792" ht="17.25" hidden="1" customHeight="1"/>
    <row r="44793" ht="17.25" hidden="1" customHeight="1"/>
    <row r="44794" ht="17.25" hidden="1" customHeight="1"/>
    <row r="44795" ht="17.25" hidden="1" customHeight="1"/>
    <row r="44796" ht="17.25" hidden="1" customHeight="1"/>
    <row r="44797" ht="17.25" hidden="1" customHeight="1"/>
    <row r="44798" ht="17.25" hidden="1" customHeight="1"/>
    <row r="44799" ht="17.25" hidden="1" customHeight="1"/>
    <row r="44800" ht="17.25" hidden="1" customHeight="1"/>
    <row r="44801" ht="17.25" hidden="1" customHeight="1"/>
    <row r="44802" ht="17.25" hidden="1" customHeight="1"/>
    <row r="44803" ht="17.25" hidden="1" customHeight="1"/>
    <row r="44804" ht="17.25" hidden="1" customHeight="1"/>
    <row r="44805" ht="17.25" hidden="1" customHeight="1"/>
    <row r="44806" ht="17.25" hidden="1" customHeight="1"/>
    <row r="44807" ht="17.25" hidden="1" customHeight="1"/>
    <row r="44808" ht="17.25" hidden="1" customHeight="1"/>
    <row r="44809" ht="17.25" hidden="1" customHeight="1"/>
    <row r="44810" ht="17.25" hidden="1" customHeight="1"/>
    <row r="44811" ht="17.25" hidden="1" customHeight="1"/>
    <row r="44812" ht="17.25" hidden="1" customHeight="1"/>
    <row r="44813" ht="17.25" hidden="1" customHeight="1"/>
    <row r="44814" ht="17.25" hidden="1" customHeight="1"/>
    <row r="44815" ht="17.25" hidden="1" customHeight="1"/>
    <row r="44816" ht="17.25" hidden="1" customHeight="1"/>
    <row r="44817" ht="17.25" hidden="1" customHeight="1"/>
    <row r="44818" ht="17.25" hidden="1" customHeight="1"/>
    <row r="44819" ht="17.25" hidden="1" customHeight="1"/>
    <row r="44820" ht="17.25" hidden="1" customHeight="1"/>
    <row r="44821" ht="17.25" hidden="1" customHeight="1"/>
    <row r="44822" ht="17.25" hidden="1" customHeight="1"/>
    <row r="44823" ht="17.25" hidden="1" customHeight="1"/>
    <row r="44824" ht="17.25" hidden="1" customHeight="1"/>
    <row r="44825" ht="17.25" hidden="1" customHeight="1"/>
    <row r="44826" ht="17.25" hidden="1" customHeight="1"/>
    <row r="44827" ht="17.25" hidden="1" customHeight="1"/>
    <row r="44828" ht="17.25" hidden="1" customHeight="1"/>
    <row r="44829" ht="17.25" hidden="1" customHeight="1"/>
    <row r="44830" ht="17.25" hidden="1" customHeight="1"/>
    <row r="44831" ht="17.25" hidden="1" customHeight="1"/>
    <row r="44832" ht="17.25" hidden="1" customHeight="1"/>
    <row r="44833" ht="17.25" hidden="1" customHeight="1"/>
    <row r="44834" ht="17.25" hidden="1" customHeight="1"/>
    <row r="44835" ht="17.25" hidden="1" customHeight="1"/>
    <row r="44836" ht="17.25" hidden="1" customHeight="1"/>
    <row r="44837" ht="17.25" hidden="1" customHeight="1"/>
    <row r="44838" ht="17.25" hidden="1" customHeight="1"/>
    <row r="44839" ht="17.25" hidden="1" customHeight="1"/>
    <row r="44840" ht="17.25" hidden="1" customHeight="1"/>
    <row r="44841" ht="17.25" hidden="1" customHeight="1"/>
    <row r="44842" ht="17.25" hidden="1" customHeight="1"/>
    <row r="44843" ht="17.25" hidden="1" customHeight="1"/>
    <row r="44844" ht="17.25" hidden="1" customHeight="1"/>
    <row r="44845" ht="17.25" hidden="1" customHeight="1"/>
    <row r="44846" ht="17.25" hidden="1" customHeight="1"/>
    <row r="44847" ht="17.25" hidden="1" customHeight="1"/>
    <row r="44848" ht="17.25" hidden="1" customHeight="1"/>
    <row r="44849" ht="17.25" hidden="1" customHeight="1"/>
    <row r="44850" ht="17.25" hidden="1" customHeight="1"/>
    <row r="44851" ht="17.25" hidden="1" customHeight="1"/>
    <row r="44852" ht="17.25" hidden="1" customHeight="1"/>
    <row r="44853" ht="17.25" hidden="1" customHeight="1"/>
    <row r="44854" ht="17.25" hidden="1" customHeight="1"/>
    <row r="44855" ht="17.25" hidden="1" customHeight="1"/>
    <row r="44856" ht="17.25" hidden="1" customHeight="1"/>
    <row r="44857" ht="17.25" hidden="1" customHeight="1"/>
    <row r="44858" ht="17.25" hidden="1" customHeight="1"/>
    <row r="44859" ht="17.25" hidden="1" customHeight="1"/>
    <row r="44860" ht="17.25" hidden="1" customHeight="1"/>
    <row r="44861" ht="17.25" hidden="1" customHeight="1"/>
    <row r="44862" ht="17.25" hidden="1" customHeight="1"/>
    <row r="44863" ht="17.25" hidden="1" customHeight="1"/>
    <row r="44864" ht="17.25" hidden="1" customHeight="1"/>
    <row r="44865" ht="17.25" hidden="1" customHeight="1"/>
    <row r="44866" ht="17.25" hidden="1" customHeight="1"/>
    <row r="44867" ht="17.25" hidden="1" customHeight="1"/>
    <row r="44868" ht="17.25" hidden="1" customHeight="1"/>
    <row r="44869" ht="17.25" hidden="1" customHeight="1"/>
    <row r="44870" ht="17.25" hidden="1" customHeight="1"/>
    <row r="44871" ht="17.25" hidden="1" customHeight="1"/>
    <row r="44872" ht="17.25" hidden="1" customHeight="1"/>
    <row r="44873" ht="17.25" hidden="1" customHeight="1"/>
    <row r="44874" ht="17.25" hidden="1" customHeight="1"/>
    <row r="44875" ht="17.25" hidden="1" customHeight="1"/>
    <row r="44876" ht="17.25" hidden="1" customHeight="1"/>
    <row r="44877" ht="17.25" hidden="1" customHeight="1"/>
    <row r="44878" ht="17.25" hidden="1" customHeight="1"/>
    <row r="44879" ht="17.25" hidden="1" customHeight="1"/>
    <row r="44880" ht="17.25" hidden="1" customHeight="1"/>
    <row r="44881" ht="17.25" hidden="1" customHeight="1"/>
    <row r="44882" ht="17.25" hidden="1" customHeight="1"/>
    <row r="44883" ht="17.25" hidden="1" customHeight="1"/>
    <row r="44884" ht="17.25" hidden="1" customHeight="1"/>
    <row r="44885" ht="17.25" hidden="1" customHeight="1"/>
    <row r="44886" ht="17.25" hidden="1" customHeight="1"/>
    <row r="44887" ht="17.25" hidden="1" customHeight="1"/>
    <row r="44888" ht="17.25" hidden="1" customHeight="1"/>
    <row r="44889" ht="17.25" hidden="1" customHeight="1"/>
    <row r="44890" ht="17.25" hidden="1" customHeight="1"/>
    <row r="44891" ht="17.25" hidden="1" customHeight="1"/>
    <row r="44892" ht="17.25" hidden="1" customHeight="1"/>
    <row r="44893" ht="17.25" hidden="1" customHeight="1"/>
    <row r="44894" ht="17.25" hidden="1" customHeight="1"/>
    <row r="44895" ht="17.25" hidden="1" customHeight="1"/>
    <row r="44896" ht="17.25" hidden="1" customHeight="1"/>
    <row r="44897" ht="17.25" hidden="1" customHeight="1"/>
    <row r="44898" ht="17.25" hidden="1" customHeight="1"/>
    <row r="44899" ht="17.25" hidden="1" customHeight="1"/>
    <row r="44900" ht="17.25" hidden="1" customHeight="1"/>
    <row r="44901" ht="17.25" hidden="1" customHeight="1"/>
    <row r="44902" ht="17.25" hidden="1" customHeight="1"/>
    <row r="44903" ht="17.25" hidden="1" customHeight="1"/>
    <row r="44904" ht="17.25" hidden="1" customHeight="1"/>
    <row r="44905" ht="17.25" hidden="1" customHeight="1"/>
    <row r="44906" ht="17.25" hidden="1" customHeight="1"/>
    <row r="44907" ht="17.25" hidden="1" customHeight="1"/>
    <row r="44908" ht="17.25" hidden="1" customHeight="1"/>
    <row r="44909" ht="17.25" hidden="1" customHeight="1"/>
    <row r="44910" ht="17.25" hidden="1" customHeight="1"/>
    <row r="44911" ht="17.25" hidden="1" customHeight="1"/>
    <row r="44912" ht="17.25" hidden="1" customHeight="1"/>
    <row r="44913" ht="17.25" hidden="1" customHeight="1"/>
    <row r="44914" ht="17.25" hidden="1" customHeight="1"/>
    <row r="44915" ht="17.25" hidden="1" customHeight="1"/>
    <row r="44916" ht="17.25" hidden="1" customHeight="1"/>
    <row r="44917" ht="17.25" hidden="1" customHeight="1"/>
    <row r="44918" ht="17.25" hidden="1" customHeight="1"/>
    <row r="44919" ht="17.25" hidden="1" customHeight="1"/>
    <row r="44920" ht="17.25" hidden="1" customHeight="1"/>
    <row r="44921" ht="17.25" hidden="1" customHeight="1"/>
    <row r="44922" ht="17.25" hidden="1" customHeight="1"/>
    <row r="44923" ht="17.25" hidden="1" customHeight="1"/>
    <row r="44924" ht="17.25" hidden="1" customHeight="1"/>
    <row r="44925" ht="17.25" hidden="1" customHeight="1"/>
    <row r="44926" ht="17.25" hidden="1" customHeight="1"/>
    <row r="44927" ht="17.25" hidden="1" customHeight="1"/>
    <row r="44928" ht="17.25" hidden="1" customHeight="1"/>
    <row r="44929" ht="17.25" hidden="1" customHeight="1"/>
    <row r="44930" ht="17.25" hidden="1" customHeight="1"/>
    <row r="44931" ht="17.25" hidden="1" customHeight="1"/>
    <row r="44932" ht="17.25" hidden="1" customHeight="1"/>
    <row r="44933" ht="17.25" hidden="1" customHeight="1"/>
    <row r="44934" ht="17.25" hidden="1" customHeight="1"/>
    <row r="44935" ht="17.25" hidden="1" customHeight="1"/>
    <row r="44936" ht="17.25" hidden="1" customHeight="1"/>
    <row r="44937" ht="17.25" hidden="1" customHeight="1"/>
    <row r="44938" ht="17.25" hidden="1" customHeight="1"/>
    <row r="44939" ht="17.25" hidden="1" customHeight="1"/>
    <row r="44940" ht="17.25" hidden="1" customHeight="1"/>
    <row r="44941" ht="17.25" hidden="1" customHeight="1"/>
    <row r="44942" ht="17.25" hidden="1" customHeight="1"/>
    <row r="44943" ht="17.25" hidden="1" customHeight="1"/>
    <row r="44944" ht="17.25" hidden="1" customHeight="1"/>
    <row r="44945" ht="17.25" hidden="1" customHeight="1"/>
    <row r="44946" ht="17.25" hidden="1" customHeight="1"/>
    <row r="44947" ht="17.25" hidden="1" customHeight="1"/>
    <row r="44948" ht="17.25" hidden="1" customHeight="1"/>
    <row r="44949" ht="17.25" hidden="1" customHeight="1"/>
    <row r="44950" ht="17.25" hidden="1" customHeight="1"/>
    <row r="44951" ht="17.25" hidden="1" customHeight="1"/>
    <row r="44952" ht="17.25" hidden="1" customHeight="1"/>
    <row r="44953" ht="17.25" hidden="1" customHeight="1"/>
    <row r="44954" ht="17.25" hidden="1" customHeight="1"/>
    <row r="44955" ht="17.25" hidden="1" customHeight="1"/>
    <row r="44956" ht="17.25" hidden="1" customHeight="1"/>
    <row r="44957" ht="17.25" hidden="1" customHeight="1"/>
    <row r="44958" ht="17.25" hidden="1" customHeight="1"/>
    <row r="44959" ht="17.25" hidden="1" customHeight="1"/>
    <row r="44960" ht="17.25" hidden="1" customHeight="1"/>
    <row r="44961" ht="17.25" hidden="1" customHeight="1"/>
    <row r="44962" ht="17.25" hidden="1" customHeight="1"/>
    <row r="44963" ht="17.25" hidden="1" customHeight="1"/>
    <row r="44964" ht="17.25" hidden="1" customHeight="1"/>
    <row r="44965" ht="17.25" hidden="1" customHeight="1"/>
    <row r="44966" ht="17.25" hidden="1" customHeight="1"/>
    <row r="44967" ht="17.25" hidden="1" customHeight="1"/>
    <row r="44968" ht="17.25" hidden="1" customHeight="1"/>
    <row r="44969" ht="17.25" hidden="1" customHeight="1"/>
    <row r="44970" ht="17.25" hidden="1" customHeight="1"/>
    <row r="44971" ht="17.25" hidden="1" customHeight="1"/>
    <row r="44972" ht="17.25" hidden="1" customHeight="1"/>
    <row r="44973" ht="17.25" hidden="1" customHeight="1"/>
    <row r="44974" ht="17.25" hidden="1" customHeight="1"/>
    <row r="44975" ht="17.25" hidden="1" customHeight="1"/>
    <row r="44976" ht="17.25" hidden="1" customHeight="1"/>
    <row r="44977" ht="17.25" hidden="1" customHeight="1"/>
    <row r="44978" ht="17.25" hidden="1" customHeight="1"/>
    <row r="44979" ht="17.25" hidden="1" customHeight="1"/>
    <row r="44980" ht="17.25" hidden="1" customHeight="1"/>
    <row r="44981" ht="17.25" hidden="1" customHeight="1"/>
    <row r="44982" ht="17.25" hidden="1" customHeight="1"/>
    <row r="44983" ht="17.25" hidden="1" customHeight="1"/>
    <row r="44984" ht="17.25" hidden="1" customHeight="1"/>
    <row r="44985" ht="17.25" hidden="1" customHeight="1"/>
    <row r="44986" ht="17.25" hidden="1" customHeight="1"/>
    <row r="44987" ht="17.25" hidden="1" customHeight="1"/>
    <row r="44988" ht="17.25" hidden="1" customHeight="1"/>
    <row r="44989" ht="17.25" hidden="1" customHeight="1"/>
    <row r="44990" ht="17.25" hidden="1" customHeight="1"/>
    <row r="44991" ht="17.25" hidden="1" customHeight="1"/>
    <row r="44992" ht="17.25" hidden="1" customHeight="1"/>
    <row r="44993" ht="17.25" hidden="1" customHeight="1"/>
    <row r="44994" ht="17.25" hidden="1" customHeight="1"/>
    <row r="44995" ht="17.25" hidden="1" customHeight="1"/>
    <row r="44996" ht="17.25" hidden="1" customHeight="1"/>
    <row r="44997" ht="17.25" hidden="1" customHeight="1"/>
    <row r="44998" ht="17.25" hidden="1" customHeight="1"/>
    <row r="44999" ht="17.25" hidden="1" customHeight="1"/>
    <row r="45000" ht="17.25" hidden="1" customHeight="1"/>
    <row r="45001" ht="17.25" hidden="1" customHeight="1"/>
    <row r="45002" ht="17.25" hidden="1" customHeight="1"/>
    <row r="45003" ht="17.25" hidden="1" customHeight="1"/>
    <row r="45004" ht="17.25" hidden="1" customHeight="1"/>
    <row r="45005" ht="17.25" hidden="1" customHeight="1"/>
    <row r="45006" ht="17.25" hidden="1" customHeight="1"/>
    <row r="45007" ht="17.25" hidden="1" customHeight="1"/>
    <row r="45008" ht="17.25" hidden="1" customHeight="1"/>
    <row r="45009" ht="17.25" hidden="1" customHeight="1"/>
    <row r="45010" ht="17.25" hidden="1" customHeight="1"/>
    <row r="45011" ht="17.25" hidden="1" customHeight="1"/>
    <row r="45012" ht="17.25" hidden="1" customHeight="1"/>
    <row r="45013" ht="17.25" hidden="1" customHeight="1"/>
    <row r="45014" ht="17.25" hidden="1" customHeight="1"/>
    <row r="45015" ht="17.25" hidden="1" customHeight="1"/>
    <row r="45016" ht="17.25" hidden="1" customHeight="1"/>
    <row r="45017" ht="17.25" hidden="1" customHeight="1"/>
    <row r="45018" ht="17.25" hidden="1" customHeight="1"/>
    <row r="45019" ht="17.25" hidden="1" customHeight="1"/>
    <row r="45020" ht="17.25" hidden="1" customHeight="1"/>
    <row r="45021" ht="17.25" hidden="1" customHeight="1"/>
    <row r="45022" ht="17.25" hidden="1" customHeight="1"/>
    <row r="45023" ht="17.25" hidden="1" customHeight="1"/>
    <row r="45024" ht="17.25" hidden="1" customHeight="1"/>
    <row r="45025" ht="17.25" hidden="1" customHeight="1"/>
    <row r="45026" ht="17.25" hidden="1" customHeight="1"/>
    <row r="45027" ht="17.25" hidden="1" customHeight="1"/>
    <row r="45028" ht="17.25" hidden="1" customHeight="1"/>
    <row r="45029" ht="17.25" hidden="1" customHeight="1"/>
    <row r="45030" ht="17.25" hidden="1" customHeight="1"/>
    <row r="45031" ht="17.25" hidden="1" customHeight="1"/>
    <row r="45032" ht="17.25" hidden="1" customHeight="1"/>
    <row r="45033" ht="17.25" hidden="1" customHeight="1"/>
    <row r="45034" ht="17.25" hidden="1" customHeight="1"/>
    <row r="45035" ht="17.25" hidden="1" customHeight="1"/>
    <row r="45036" ht="17.25" hidden="1" customHeight="1"/>
    <row r="45037" ht="17.25" hidden="1" customHeight="1"/>
    <row r="45038" ht="17.25" hidden="1" customHeight="1"/>
    <row r="45039" ht="17.25" hidden="1" customHeight="1"/>
    <row r="45040" ht="17.25" hidden="1" customHeight="1"/>
    <row r="45041" ht="17.25" hidden="1" customHeight="1"/>
    <row r="45042" ht="17.25" hidden="1" customHeight="1"/>
    <row r="45043" ht="17.25" hidden="1" customHeight="1"/>
    <row r="45044" ht="17.25" hidden="1" customHeight="1"/>
    <row r="45045" ht="17.25" hidden="1" customHeight="1"/>
    <row r="45046" ht="17.25" hidden="1" customHeight="1"/>
    <row r="45047" ht="17.25" hidden="1" customHeight="1"/>
    <row r="45048" ht="17.25" hidden="1" customHeight="1"/>
    <row r="45049" ht="17.25" hidden="1" customHeight="1"/>
    <row r="45050" ht="17.25" hidden="1" customHeight="1"/>
    <row r="45051" ht="17.25" hidden="1" customHeight="1"/>
    <row r="45052" ht="17.25" hidden="1" customHeight="1"/>
    <row r="45053" ht="17.25" hidden="1" customHeight="1"/>
    <row r="45054" ht="17.25" hidden="1" customHeight="1"/>
    <row r="45055" ht="17.25" hidden="1" customHeight="1"/>
    <row r="45056" ht="17.25" hidden="1" customHeight="1"/>
    <row r="45057" ht="17.25" hidden="1" customHeight="1"/>
    <row r="45058" ht="17.25" hidden="1" customHeight="1"/>
    <row r="45059" ht="17.25" hidden="1" customHeight="1"/>
    <row r="45060" ht="17.25" hidden="1" customHeight="1"/>
    <row r="45061" ht="17.25" hidden="1" customHeight="1"/>
    <row r="45062" ht="17.25" hidden="1" customHeight="1"/>
    <row r="45063" ht="17.25" hidden="1" customHeight="1"/>
    <row r="45064" ht="17.25" hidden="1" customHeight="1"/>
    <row r="45065" ht="17.25" hidden="1" customHeight="1"/>
    <row r="45066" ht="17.25" hidden="1" customHeight="1"/>
    <row r="45067" ht="17.25" hidden="1" customHeight="1"/>
    <row r="45068" ht="17.25" hidden="1" customHeight="1"/>
    <row r="45069" ht="17.25" hidden="1" customHeight="1"/>
    <row r="45070" ht="17.25" hidden="1" customHeight="1"/>
    <row r="45071" ht="17.25" hidden="1" customHeight="1"/>
    <row r="45072" ht="17.25" hidden="1" customHeight="1"/>
    <row r="45073" ht="17.25" hidden="1" customHeight="1"/>
    <row r="45074" ht="17.25" hidden="1" customHeight="1"/>
    <row r="45075" ht="17.25" hidden="1" customHeight="1"/>
    <row r="45076" ht="17.25" hidden="1" customHeight="1"/>
    <row r="45077" ht="17.25" hidden="1" customHeight="1"/>
    <row r="45078" ht="17.25" hidden="1" customHeight="1"/>
    <row r="45079" ht="17.25" hidden="1" customHeight="1"/>
    <row r="45080" ht="17.25" hidden="1" customHeight="1"/>
    <row r="45081" ht="17.25" hidden="1" customHeight="1"/>
    <row r="45082" ht="17.25" hidden="1" customHeight="1"/>
    <row r="45083" ht="17.25" hidden="1" customHeight="1"/>
    <row r="45084" ht="17.25" hidden="1" customHeight="1"/>
    <row r="45085" ht="17.25" hidden="1" customHeight="1"/>
    <row r="45086" ht="17.25" hidden="1" customHeight="1"/>
    <row r="45087" ht="17.25" hidden="1" customHeight="1"/>
    <row r="45088" ht="17.25" hidden="1" customHeight="1"/>
    <row r="45089" ht="17.25" hidden="1" customHeight="1"/>
    <row r="45090" ht="17.25" hidden="1" customHeight="1"/>
    <row r="45091" ht="17.25" hidden="1" customHeight="1"/>
    <row r="45092" ht="17.25" hidden="1" customHeight="1"/>
    <row r="45093" ht="17.25" hidden="1" customHeight="1"/>
    <row r="45094" ht="17.25" hidden="1" customHeight="1"/>
    <row r="45095" ht="17.25" hidden="1" customHeight="1"/>
    <row r="45096" ht="17.25" hidden="1" customHeight="1"/>
    <row r="45097" ht="17.25" hidden="1" customHeight="1"/>
    <row r="45098" ht="17.25" hidden="1" customHeight="1"/>
    <row r="45099" ht="17.25" hidden="1" customHeight="1"/>
    <row r="45100" ht="17.25" hidden="1" customHeight="1"/>
    <row r="45101" ht="17.25" hidden="1" customHeight="1"/>
    <row r="45102" ht="17.25" hidden="1" customHeight="1"/>
    <row r="45103" ht="17.25" hidden="1" customHeight="1"/>
    <row r="45104" ht="17.25" hidden="1" customHeight="1"/>
    <row r="45105" ht="17.25" hidden="1" customHeight="1"/>
    <row r="45106" ht="17.25" hidden="1" customHeight="1"/>
    <row r="45107" ht="17.25" hidden="1" customHeight="1"/>
    <row r="45108" ht="17.25" hidden="1" customHeight="1"/>
    <row r="45109" ht="17.25" hidden="1" customHeight="1"/>
    <row r="45110" ht="17.25" hidden="1" customHeight="1"/>
    <row r="45111" ht="17.25" hidden="1" customHeight="1"/>
    <row r="45112" ht="17.25" hidden="1" customHeight="1"/>
    <row r="45113" ht="17.25" hidden="1" customHeight="1"/>
    <row r="45114" ht="17.25" hidden="1" customHeight="1"/>
    <row r="45115" ht="17.25" hidden="1" customHeight="1"/>
    <row r="45116" ht="17.25" hidden="1" customHeight="1"/>
    <row r="45117" ht="17.25" hidden="1" customHeight="1"/>
    <row r="45118" ht="17.25" hidden="1" customHeight="1"/>
    <row r="45119" ht="17.25" hidden="1" customHeight="1"/>
    <row r="45120" ht="17.25" hidden="1" customHeight="1"/>
    <row r="45121" ht="17.25" hidden="1" customHeight="1"/>
    <row r="45122" ht="17.25" hidden="1" customHeight="1"/>
    <row r="45123" ht="17.25" hidden="1" customHeight="1"/>
    <row r="45124" ht="17.25" hidden="1" customHeight="1"/>
    <row r="45125" ht="17.25" hidden="1" customHeight="1"/>
    <row r="45126" ht="17.25" hidden="1" customHeight="1"/>
    <row r="45127" ht="17.25" hidden="1" customHeight="1"/>
    <row r="45128" ht="17.25" hidden="1" customHeight="1"/>
    <row r="45129" ht="17.25" hidden="1" customHeight="1"/>
    <row r="45130" ht="17.25" hidden="1" customHeight="1"/>
    <row r="45131" ht="17.25" hidden="1" customHeight="1"/>
    <row r="45132" ht="17.25" hidden="1" customHeight="1"/>
    <row r="45133" ht="17.25" hidden="1" customHeight="1"/>
    <row r="45134" ht="17.25" hidden="1" customHeight="1"/>
    <row r="45135" ht="17.25" hidden="1" customHeight="1"/>
    <row r="45136" ht="17.25" hidden="1" customHeight="1"/>
    <row r="45137" ht="17.25" hidden="1" customHeight="1"/>
    <row r="45138" ht="17.25" hidden="1" customHeight="1"/>
    <row r="45139" ht="17.25" hidden="1" customHeight="1"/>
    <row r="45140" ht="17.25" hidden="1" customHeight="1"/>
    <row r="45141" ht="17.25" hidden="1" customHeight="1"/>
    <row r="45142" ht="17.25" hidden="1" customHeight="1"/>
    <row r="45143" ht="17.25" hidden="1" customHeight="1"/>
    <row r="45144" ht="17.25" hidden="1" customHeight="1"/>
    <row r="45145" ht="17.25" hidden="1" customHeight="1"/>
    <row r="45146" ht="17.25" hidden="1" customHeight="1"/>
    <row r="45147" ht="17.25" hidden="1" customHeight="1"/>
    <row r="45148" ht="17.25" hidden="1" customHeight="1"/>
    <row r="45149" ht="17.25" hidden="1" customHeight="1"/>
    <row r="45150" ht="17.25" hidden="1" customHeight="1"/>
    <row r="45151" ht="17.25" hidden="1" customHeight="1"/>
    <row r="45152" ht="17.25" hidden="1" customHeight="1"/>
    <row r="45153" ht="17.25" hidden="1" customHeight="1"/>
    <row r="45154" ht="17.25" hidden="1" customHeight="1"/>
    <row r="45155" ht="17.25" hidden="1" customHeight="1"/>
    <row r="45156" ht="17.25" hidden="1" customHeight="1"/>
    <row r="45157" ht="17.25" hidden="1" customHeight="1"/>
    <row r="45158" ht="17.25" hidden="1" customHeight="1"/>
    <row r="45159" ht="17.25" hidden="1" customHeight="1"/>
    <row r="45160" ht="17.25" hidden="1" customHeight="1"/>
    <row r="45161" ht="17.25" hidden="1" customHeight="1"/>
    <row r="45162" ht="17.25" hidden="1" customHeight="1"/>
    <row r="45163" ht="17.25" hidden="1" customHeight="1"/>
    <row r="45164" ht="17.25" hidden="1" customHeight="1"/>
    <row r="45165" ht="17.25" hidden="1" customHeight="1"/>
    <row r="45166" ht="17.25" hidden="1" customHeight="1"/>
    <row r="45167" ht="17.25" hidden="1" customHeight="1"/>
    <row r="45168" ht="17.25" hidden="1" customHeight="1"/>
    <row r="45169" ht="17.25" hidden="1" customHeight="1"/>
    <row r="45170" ht="17.25" hidden="1" customHeight="1"/>
    <row r="45171" ht="17.25" hidden="1" customHeight="1"/>
    <row r="45172" ht="17.25" hidden="1" customHeight="1"/>
    <row r="45173" ht="17.25" hidden="1" customHeight="1"/>
    <row r="45174" ht="17.25" hidden="1" customHeight="1"/>
    <row r="45175" ht="17.25" hidden="1" customHeight="1"/>
    <row r="45176" ht="17.25" hidden="1" customHeight="1"/>
    <row r="45177" ht="17.25" hidden="1" customHeight="1"/>
    <row r="45178" ht="17.25" hidden="1" customHeight="1"/>
    <row r="45179" ht="17.25" hidden="1" customHeight="1"/>
    <row r="45180" ht="17.25" hidden="1" customHeight="1"/>
    <row r="45181" ht="17.25" hidden="1" customHeight="1"/>
    <row r="45182" ht="17.25" hidden="1" customHeight="1"/>
    <row r="45183" ht="17.25" hidden="1" customHeight="1"/>
    <row r="45184" ht="17.25" hidden="1" customHeight="1"/>
    <row r="45185" ht="17.25" hidden="1" customHeight="1"/>
    <row r="45186" ht="17.25" hidden="1" customHeight="1"/>
    <row r="45187" ht="17.25" hidden="1" customHeight="1"/>
    <row r="45188" ht="17.25" hidden="1" customHeight="1"/>
    <row r="45189" ht="17.25" hidden="1" customHeight="1"/>
    <row r="45190" ht="17.25" hidden="1" customHeight="1"/>
    <row r="45191" ht="17.25" hidden="1" customHeight="1"/>
    <row r="45192" ht="17.25" hidden="1" customHeight="1"/>
    <row r="45193" ht="17.25" hidden="1" customHeight="1"/>
    <row r="45194" ht="17.25" hidden="1" customHeight="1"/>
    <row r="45195" ht="17.25" hidden="1" customHeight="1"/>
    <row r="45196" ht="17.25" hidden="1" customHeight="1"/>
    <row r="45197" ht="17.25" hidden="1" customHeight="1"/>
    <row r="45198" ht="17.25" hidden="1" customHeight="1"/>
    <row r="45199" ht="17.25" hidden="1" customHeight="1"/>
    <row r="45200" ht="17.25" hidden="1" customHeight="1"/>
    <row r="45201" ht="17.25" hidden="1" customHeight="1"/>
    <row r="45202" ht="17.25" hidden="1" customHeight="1"/>
    <row r="45203" ht="17.25" hidden="1" customHeight="1"/>
    <row r="45204" ht="17.25" hidden="1" customHeight="1"/>
    <row r="45205" ht="17.25" hidden="1" customHeight="1"/>
    <row r="45206" ht="17.25" hidden="1" customHeight="1"/>
    <row r="45207" ht="17.25" hidden="1" customHeight="1"/>
    <row r="45208" ht="17.25" hidden="1" customHeight="1"/>
    <row r="45209" ht="17.25" hidden="1" customHeight="1"/>
    <row r="45210" ht="17.25" hidden="1" customHeight="1"/>
    <row r="45211" ht="17.25" hidden="1" customHeight="1"/>
    <row r="45212" ht="17.25" hidden="1" customHeight="1"/>
    <row r="45213" ht="17.25" hidden="1" customHeight="1"/>
    <row r="45214" ht="17.25" hidden="1" customHeight="1"/>
    <row r="45215" ht="17.25" hidden="1" customHeight="1"/>
    <row r="45216" ht="17.25" hidden="1" customHeight="1"/>
    <row r="45217" ht="17.25" hidden="1" customHeight="1"/>
    <row r="45218" ht="17.25" hidden="1" customHeight="1"/>
    <row r="45219" ht="17.25" hidden="1" customHeight="1"/>
    <row r="45220" ht="17.25" hidden="1" customHeight="1"/>
    <row r="45221" ht="17.25" hidden="1" customHeight="1"/>
    <row r="45222" ht="17.25" hidden="1" customHeight="1"/>
    <row r="45223" ht="17.25" hidden="1" customHeight="1"/>
    <row r="45224" ht="17.25" hidden="1" customHeight="1"/>
    <row r="45225" ht="17.25" hidden="1" customHeight="1"/>
    <row r="45226" ht="17.25" hidden="1" customHeight="1"/>
    <row r="45227" ht="17.25" hidden="1" customHeight="1"/>
    <row r="45228" ht="17.25" hidden="1" customHeight="1"/>
    <row r="45229" ht="17.25" hidden="1" customHeight="1"/>
    <row r="45230" ht="17.25" hidden="1" customHeight="1"/>
    <row r="45231" ht="17.25" hidden="1" customHeight="1"/>
    <row r="45232" ht="17.25" hidden="1" customHeight="1"/>
    <row r="45233" ht="17.25" hidden="1" customHeight="1"/>
    <row r="45234" ht="17.25" hidden="1" customHeight="1"/>
    <row r="45235" ht="17.25" hidden="1" customHeight="1"/>
    <row r="45236" ht="17.25" hidden="1" customHeight="1"/>
    <row r="45237" ht="17.25" hidden="1" customHeight="1"/>
    <row r="45238" ht="17.25" hidden="1" customHeight="1"/>
    <row r="45239" ht="17.25" hidden="1" customHeight="1"/>
    <row r="45240" ht="17.25" hidden="1" customHeight="1"/>
    <row r="45241" ht="17.25" hidden="1" customHeight="1"/>
    <row r="45242" ht="17.25" hidden="1" customHeight="1"/>
    <row r="45243" ht="17.25" hidden="1" customHeight="1"/>
    <row r="45244" ht="17.25" hidden="1" customHeight="1"/>
    <row r="45245" ht="17.25" hidden="1" customHeight="1"/>
    <row r="45246" ht="17.25" hidden="1" customHeight="1"/>
    <row r="45247" ht="17.25" hidden="1" customHeight="1"/>
    <row r="45248" ht="17.25" hidden="1" customHeight="1"/>
    <row r="45249" ht="17.25" hidden="1" customHeight="1"/>
    <row r="45250" ht="17.25" hidden="1" customHeight="1"/>
    <row r="45251" ht="17.25" hidden="1" customHeight="1"/>
    <row r="45252" ht="17.25" hidden="1" customHeight="1"/>
    <row r="45253" ht="17.25" hidden="1" customHeight="1"/>
    <row r="45254" ht="17.25" hidden="1" customHeight="1"/>
    <row r="45255" ht="17.25" hidden="1" customHeight="1"/>
    <row r="45256" ht="17.25" hidden="1" customHeight="1"/>
    <row r="45257" ht="17.25" hidden="1" customHeight="1"/>
    <row r="45258" ht="17.25" hidden="1" customHeight="1"/>
    <row r="45259" ht="17.25" hidden="1" customHeight="1"/>
    <row r="45260" ht="17.25" hidden="1" customHeight="1"/>
    <row r="45261" ht="17.25" hidden="1" customHeight="1"/>
    <row r="45262" ht="17.25" hidden="1" customHeight="1"/>
    <row r="45263" ht="17.25" hidden="1" customHeight="1"/>
    <row r="45264" ht="17.25" hidden="1" customHeight="1"/>
    <row r="45265" ht="17.25" hidden="1" customHeight="1"/>
    <row r="45266" ht="17.25" hidden="1" customHeight="1"/>
    <row r="45267" ht="17.25" hidden="1" customHeight="1"/>
    <row r="45268" ht="17.25" hidden="1" customHeight="1"/>
    <row r="45269" ht="17.25" hidden="1" customHeight="1"/>
    <row r="45270" ht="17.25" hidden="1" customHeight="1"/>
    <row r="45271" ht="17.25" hidden="1" customHeight="1"/>
    <row r="45272" ht="17.25" hidden="1" customHeight="1"/>
    <row r="45273" ht="17.25" hidden="1" customHeight="1"/>
    <row r="45274" ht="17.25" hidden="1" customHeight="1"/>
    <row r="45275" ht="17.25" hidden="1" customHeight="1"/>
    <row r="45276" ht="17.25" hidden="1" customHeight="1"/>
    <row r="45277" ht="17.25" hidden="1" customHeight="1"/>
    <row r="45278" ht="17.25" hidden="1" customHeight="1"/>
    <row r="45279" ht="17.25" hidden="1" customHeight="1"/>
    <row r="45280" ht="17.25" hidden="1" customHeight="1"/>
    <row r="45281" ht="17.25" hidden="1" customHeight="1"/>
    <row r="45282" ht="17.25" hidden="1" customHeight="1"/>
    <row r="45283" ht="17.25" hidden="1" customHeight="1"/>
    <row r="45284" ht="17.25" hidden="1" customHeight="1"/>
    <row r="45285" ht="17.25" hidden="1" customHeight="1"/>
    <row r="45286" ht="17.25" hidden="1" customHeight="1"/>
    <row r="45287" ht="17.25" hidden="1" customHeight="1"/>
    <row r="45288" ht="17.25" hidden="1" customHeight="1"/>
    <row r="45289" ht="17.25" hidden="1" customHeight="1"/>
    <row r="45290" ht="17.25" hidden="1" customHeight="1"/>
    <row r="45291" ht="17.25" hidden="1" customHeight="1"/>
    <row r="45292" ht="17.25" hidden="1" customHeight="1"/>
    <row r="45293" ht="17.25" hidden="1" customHeight="1"/>
    <row r="45294" ht="17.25" hidden="1" customHeight="1"/>
    <row r="45295" ht="17.25" hidden="1" customHeight="1"/>
    <row r="45296" ht="17.25" hidden="1" customHeight="1"/>
    <row r="45297" ht="17.25" hidden="1" customHeight="1"/>
    <row r="45298" ht="17.25" hidden="1" customHeight="1"/>
    <row r="45299" ht="17.25" hidden="1" customHeight="1"/>
    <row r="45300" ht="17.25" hidden="1" customHeight="1"/>
    <row r="45301" ht="17.25" hidden="1" customHeight="1"/>
    <row r="45302" ht="17.25" hidden="1" customHeight="1"/>
    <row r="45303" ht="17.25" hidden="1" customHeight="1"/>
    <row r="45304" ht="17.25" hidden="1" customHeight="1"/>
    <row r="45305" ht="17.25" hidden="1" customHeight="1"/>
    <row r="45306" ht="17.25" hidden="1" customHeight="1"/>
    <row r="45307" ht="17.25" hidden="1" customHeight="1"/>
    <row r="45308" ht="17.25" hidden="1" customHeight="1"/>
    <row r="45309" ht="17.25" hidden="1" customHeight="1"/>
    <row r="45310" ht="17.25" hidden="1" customHeight="1"/>
    <row r="45311" ht="17.25" hidden="1" customHeight="1"/>
    <row r="45312" ht="17.25" hidden="1" customHeight="1"/>
    <row r="45313" ht="17.25" hidden="1" customHeight="1"/>
    <row r="45314" ht="17.25" hidden="1" customHeight="1"/>
    <row r="45315" ht="17.25" hidden="1" customHeight="1"/>
    <row r="45316" ht="17.25" hidden="1" customHeight="1"/>
    <row r="45317" ht="17.25" hidden="1" customHeight="1"/>
    <row r="45318" ht="17.25" hidden="1" customHeight="1"/>
    <row r="45319" ht="17.25" hidden="1" customHeight="1"/>
    <row r="45320" ht="17.25" hidden="1" customHeight="1"/>
    <row r="45321" ht="17.25" hidden="1" customHeight="1"/>
    <row r="45322" ht="17.25" hidden="1" customHeight="1"/>
    <row r="45323" ht="17.25" hidden="1" customHeight="1"/>
    <row r="45324" ht="17.25" hidden="1" customHeight="1"/>
    <row r="45325" ht="17.25" hidden="1" customHeight="1"/>
    <row r="45326" ht="17.25" hidden="1" customHeight="1"/>
    <row r="45327" ht="17.25" hidden="1" customHeight="1"/>
    <row r="45328" ht="17.25" hidden="1" customHeight="1"/>
    <row r="45329" ht="17.25" hidden="1" customHeight="1"/>
    <row r="45330" ht="17.25" hidden="1" customHeight="1"/>
    <row r="45331" ht="17.25" hidden="1" customHeight="1"/>
    <row r="45332" ht="17.25" hidden="1" customHeight="1"/>
    <row r="45333" ht="17.25" hidden="1" customHeight="1"/>
    <row r="45334" ht="17.25" hidden="1" customHeight="1"/>
    <row r="45335" ht="17.25" hidden="1" customHeight="1"/>
    <row r="45336" ht="17.25" hidden="1" customHeight="1"/>
    <row r="45337" ht="17.25" hidden="1" customHeight="1"/>
    <row r="45338" ht="17.25" hidden="1" customHeight="1"/>
    <row r="45339" ht="17.25" hidden="1" customHeight="1"/>
    <row r="45340" ht="17.25" hidden="1" customHeight="1"/>
    <row r="45341" ht="17.25" hidden="1" customHeight="1"/>
    <row r="45342" ht="17.25" hidden="1" customHeight="1"/>
    <row r="45343" ht="17.25" hidden="1" customHeight="1"/>
    <row r="45344" ht="17.25" hidden="1" customHeight="1"/>
    <row r="45345" ht="17.25" hidden="1" customHeight="1"/>
    <row r="45346" ht="17.25" hidden="1" customHeight="1"/>
    <row r="45347" ht="17.25" hidden="1" customHeight="1"/>
    <row r="45348" ht="17.25" hidden="1" customHeight="1"/>
    <row r="45349" ht="17.25" hidden="1" customHeight="1"/>
    <row r="45350" ht="17.25" hidden="1" customHeight="1"/>
    <row r="45351" ht="17.25" hidden="1" customHeight="1"/>
    <row r="45352" ht="17.25" hidden="1" customHeight="1"/>
    <row r="45353" ht="17.25" hidden="1" customHeight="1"/>
    <row r="45354" ht="17.25" hidden="1" customHeight="1"/>
    <row r="45355" ht="17.25" hidden="1" customHeight="1"/>
    <row r="45356" ht="17.25" hidden="1" customHeight="1"/>
    <row r="45357" ht="17.25" hidden="1" customHeight="1"/>
    <row r="45358" ht="17.25" hidden="1" customHeight="1"/>
    <row r="45359" ht="17.25" hidden="1" customHeight="1"/>
    <row r="45360" ht="17.25" hidden="1" customHeight="1"/>
    <row r="45361" ht="17.25" hidden="1" customHeight="1"/>
    <row r="45362" ht="17.25" hidden="1" customHeight="1"/>
    <row r="45363" ht="17.25" hidden="1" customHeight="1"/>
    <row r="45364" ht="17.25" hidden="1" customHeight="1"/>
    <row r="45365" ht="17.25" hidden="1" customHeight="1"/>
    <row r="45366" ht="17.25" hidden="1" customHeight="1"/>
    <row r="45367" ht="17.25" hidden="1" customHeight="1"/>
    <row r="45368" ht="17.25" hidden="1" customHeight="1"/>
    <row r="45369" ht="17.25" hidden="1" customHeight="1"/>
    <row r="45370" ht="17.25" hidden="1" customHeight="1"/>
    <row r="45371" ht="17.25" hidden="1" customHeight="1"/>
    <row r="45372" ht="17.25" hidden="1" customHeight="1"/>
    <row r="45373" ht="17.25" hidden="1" customHeight="1"/>
    <row r="45374" ht="17.25" hidden="1" customHeight="1"/>
    <row r="45375" ht="17.25" hidden="1" customHeight="1"/>
    <row r="45376" ht="17.25" hidden="1" customHeight="1"/>
    <row r="45377" ht="17.25" hidden="1" customHeight="1"/>
    <row r="45378" ht="17.25" hidden="1" customHeight="1"/>
    <row r="45379" ht="17.25" hidden="1" customHeight="1"/>
    <row r="45380" ht="17.25" hidden="1" customHeight="1"/>
    <row r="45381" ht="17.25" hidden="1" customHeight="1"/>
    <row r="45382" ht="17.25" hidden="1" customHeight="1"/>
    <row r="45383" ht="17.25" hidden="1" customHeight="1"/>
    <row r="45384" ht="17.25" hidden="1" customHeight="1"/>
    <row r="45385" ht="17.25" hidden="1" customHeight="1"/>
    <row r="45386" ht="17.25" hidden="1" customHeight="1"/>
    <row r="45387" ht="17.25" hidden="1" customHeight="1"/>
    <row r="45388" ht="17.25" hidden="1" customHeight="1"/>
    <row r="45389" ht="17.25" hidden="1" customHeight="1"/>
    <row r="45390" ht="17.25" hidden="1" customHeight="1"/>
    <row r="45391" ht="17.25" hidden="1" customHeight="1"/>
    <row r="45392" ht="17.25" hidden="1" customHeight="1"/>
    <row r="45393" ht="17.25" hidden="1" customHeight="1"/>
    <row r="45394" ht="17.25" hidden="1" customHeight="1"/>
    <row r="45395" ht="17.25" hidden="1" customHeight="1"/>
    <row r="45396" ht="17.25" hidden="1" customHeight="1"/>
    <row r="45397" ht="17.25" hidden="1" customHeight="1"/>
    <row r="45398" ht="17.25" hidden="1" customHeight="1"/>
    <row r="45399" ht="17.25" hidden="1" customHeight="1"/>
    <row r="45400" ht="17.25" hidden="1" customHeight="1"/>
    <row r="45401" ht="17.25" hidden="1" customHeight="1"/>
    <row r="45402" ht="17.25" hidden="1" customHeight="1"/>
    <row r="45403" ht="17.25" hidden="1" customHeight="1"/>
    <row r="45404" ht="17.25" hidden="1" customHeight="1"/>
    <row r="45405" ht="17.25" hidden="1" customHeight="1"/>
    <row r="45406" ht="17.25" hidden="1" customHeight="1"/>
    <row r="45407" ht="17.25" hidden="1" customHeight="1"/>
    <row r="45408" ht="17.25" hidden="1" customHeight="1"/>
    <row r="45409" ht="17.25" hidden="1" customHeight="1"/>
    <row r="45410" ht="17.25" hidden="1" customHeight="1"/>
    <row r="45411" ht="17.25" hidden="1" customHeight="1"/>
    <row r="45412" ht="17.25" hidden="1" customHeight="1"/>
    <row r="45413" ht="17.25" hidden="1" customHeight="1"/>
    <row r="45414" ht="17.25" hidden="1" customHeight="1"/>
    <row r="45415" ht="17.25" hidden="1" customHeight="1"/>
    <row r="45416" ht="17.25" hidden="1" customHeight="1"/>
    <row r="45417" ht="17.25" hidden="1" customHeight="1"/>
    <row r="45418" ht="17.25" hidden="1" customHeight="1"/>
    <row r="45419" ht="17.25" hidden="1" customHeight="1"/>
    <row r="45420" ht="17.25" hidden="1" customHeight="1"/>
    <row r="45421" ht="17.25" hidden="1" customHeight="1"/>
    <row r="45422" ht="17.25" hidden="1" customHeight="1"/>
    <row r="45423" ht="17.25" hidden="1" customHeight="1"/>
    <row r="45424" ht="17.25" hidden="1" customHeight="1"/>
    <row r="45425" ht="17.25" hidden="1" customHeight="1"/>
    <row r="45426" ht="17.25" hidden="1" customHeight="1"/>
    <row r="45427" ht="17.25" hidden="1" customHeight="1"/>
    <row r="45428" ht="17.25" hidden="1" customHeight="1"/>
    <row r="45429" ht="17.25" hidden="1" customHeight="1"/>
    <row r="45430" ht="17.25" hidden="1" customHeight="1"/>
    <row r="45431" ht="17.25" hidden="1" customHeight="1"/>
    <row r="45432" ht="17.25" hidden="1" customHeight="1"/>
    <row r="45433" ht="17.25" hidden="1" customHeight="1"/>
    <row r="45434" ht="17.25" hidden="1" customHeight="1"/>
    <row r="45435" ht="17.25" hidden="1" customHeight="1"/>
    <row r="45436" ht="17.25" hidden="1" customHeight="1"/>
    <row r="45437" ht="17.25" hidden="1" customHeight="1"/>
    <row r="45438" ht="17.25" hidden="1" customHeight="1"/>
    <row r="45439" ht="17.25" hidden="1" customHeight="1"/>
    <row r="45440" ht="17.25" hidden="1" customHeight="1"/>
    <row r="45441" ht="17.25" hidden="1" customHeight="1"/>
    <row r="45442" ht="17.25" hidden="1" customHeight="1"/>
    <row r="45443" ht="17.25" hidden="1" customHeight="1"/>
    <row r="45444" ht="17.25" hidden="1" customHeight="1"/>
    <row r="45445" ht="17.25" hidden="1" customHeight="1"/>
    <row r="45446" ht="17.25" hidden="1" customHeight="1"/>
    <row r="45447" ht="17.25" hidden="1" customHeight="1"/>
    <row r="45448" ht="17.25" hidden="1" customHeight="1"/>
    <row r="45449" ht="17.25" hidden="1" customHeight="1"/>
    <row r="45450" ht="17.25" hidden="1" customHeight="1"/>
    <row r="45451" ht="17.25" hidden="1" customHeight="1"/>
    <row r="45452" ht="17.25" hidden="1" customHeight="1"/>
    <row r="45453" ht="17.25" hidden="1" customHeight="1"/>
    <row r="45454" ht="17.25" hidden="1" customHeight="1"/>
    <row r="45455" ht="17.25" hidden="1" customHeight="1"/>
    <row r="45456" ht="17.25" hidden="1" customHeight="1"/>
    <row r="45457" ht="17.25" hidden="1" customHeight="1"/>
    <row r="45458" ht="17.25" hidden="1" customHeight="1"/>
    <row r="45459" ht="17.25" hidden="1" customHeight="1"/>
    <row r="45460" ht="17.25" hidden="1" customHeight="1"/>
    <row r="45461" ht="17.25" hidden="1" customHeight="1"/>
    <row r="45462" ht="17.25" hidden="1" customHeight="1"/>
    <row r="45463" ht="17.25" hidden="1" customHeight="1"/>
    <row r="45464" ht="17.25" hidden="1" customHeight="1"/>
    <row r="45465" ht="17.25" hidden="1" customHeight="1"/>
    <row r="45466" ht="17.25" hidden="1" customHeight="1"/>
    <row r="45467" ht="17.25" hidden="1" customHeight="1"/>
    <row r="45468" ht="17.25" hidden="1" customHeight="1"/>
    <row r="45469" ht="17.25" hidden="1" customHeight="1"/>
    <row r="45470" ht="17.25" hidden="1" customHeight="1"/>
    <row r="45471" ht="17.25" hidden="1" customHeight="1"/>
    <row r="45472" ht="17.25" hidden="1" customHeight="1"/>
    <row r="45473" ht="17.25" hidden="1" customHeight="1"/>
    <row r="45474" ht="17.25" hidden="1" customHeight="1"/>
    <row r="45475" ht="17.25" hidden="1" customHeight="1"/>
    <row r="45476" ht="17.25" hidden="1" customHeight="1"/>
    <row r="45477" ht="17.25" hidden="1" customHeight="1"/>
    <row r="45478" ht="17.25" hidden="1" customHeight="1"/>
    <row r="45479" ht="17.25" hidden="1" customHeight="1"/>
    <row r="45480" ht="17.25" hidden="1" customHeight="1"/>
    <row r="45481" ht="17.25" hidden="1" customHeight="1"/>
    <row r="45482" ht="17.25" hidden="1" customHeight="1"/>
    <row r="45483" ht="17.25" hidden="1" customHeight="1"/>
    <row r="45484" ht="17.25" hidden="1" customHeight="1"/>
    <row r="45485" ht="17.25" hidden="1" customHeight="1"/>
    <row r="45486" ht="17.25" hidden="1" customHeight="1"/>
    <row r="45487" ht="17.25" hidden="1" customHeight="1"/>
    <row r="45488" ht="17.25" hidden="1" customHeight="1"/>
    <row r="45489" ht="17.25" hidden="1" customHeight="1"/>
    <row r="45490" ht="17.25" hidden="1" customHeight="1"/>
    <row r="45491" ht="17.25" hidden="1" customHeight="1"/>
    <row r="45492" ht="17.25" hidden="1" customHeight="1"/>
    <row r="45493" ht="17.25" hidden="1" customHeight="1"/>
    <row r="45494" ht="17.25" hidden="1" customHeight="1"/>
    <row r="45495" ht="17.25" hidden="1" customHeight="1"/>
    <row r="45496" ht="17.25" hidden="1" customHeight="1"/>
    <row r="45497" ht="17.25" hidden="1" customHeight="1"/>
    <row r="45498" ht="17.25" hidden="1" customHeight="1"/>
    <row r="45499" ht="17.25" hidden="1" customHeight="1"/>
    <row r="45500" ht="17.25" hidden="1" customHeight="1"/>
    <row r="45501" ht="17.25" hidden="1" customHeight="1"/>
    <row r="45502" ht="17.25" hidden="1" customHeight="1"/>
    <row r="45503" ht="17.25" hidden="1" customHeight="1"/>
    <row r="45504" ht="17.25" hidden="1" customHeight="1"/>
    <row r="45505" ht="17.25" hidden="1" customHeight="1"/>
    <row r="45506" ht="17.25" hidden="1" customHeight="1"/>
    <row r="45507" ht="17.25" hidden="1" customHeight="1"/>
    <row r="45508" ht="17.25" hidden="1" customHeight="1"/>
    <row r="45509" ht="17.25" hidden="1" customHeight="1"/>
    <row r="45510" ht="17.25" hidden="1" customHeight="1"/>
    <row r="45511" ht="17.25" hidden="1" customHeight="1"/>
    <row r="45512" ht="17.25" hidden="1" customHeight="1"/>
    <row r="45513" ht="17.25" hidden="1" customHeight="1"/>
    <row r="45514" ht="17.25" hidden="1" customHeight="1"/>
    <row r="45515" ht="17.25" hidden="1" customHeight="1"/>
    <row r="45516" ht="17.25" hidden="1" customHeight="1"/>
    <row r="45517" ht="17.25" hidden="1" customHeight="1"/>
    <row r="45518" ht="17.25" hidden="1" customHeight="1"/>
    <row r="45519" ht="17.25" hidden="1" customHeight="1"/>
    <row r="45520" ht="17.25" hidden="1" customHeight="1"/>
    <row r="45521" ht="17.25" hidden="1" customHeight="1"/>
    <row r="45522" ht="17.25" hidden="1" customHeight="1"/>
    <row r="45523" ht="17.25" hidden="1" customHeight="1"/>
    <row r="45524" ht="17.25" hidden="1" customHeight="1"/>
    <row r="45525" ht="17.25" hidden="1" customHeight="1"/>
    <row r="45526" ht="17.25" hidden="1" customHeight="1"/>
    <row r="45527" ht="17.25" hidden="1" customHeight="1"/>
    <row r="45528" ht="17.25" hidden="1" customHeight="1"/>
    <row r="45529" ht="17.25" hidden="1" customHeight="1"/>
    <row r="45530" ht="17.25" hidden="1" customHeight="1"/>
    <row r="45531" ht="17.25" hidden="1" customHeight="1"/>
    <row r="45532" ht="17.25" hidden="1" customHeight="1"/>
    <row r="45533" ht="17.25" hidden="1" customHeight="1"/>
    <row r="45534" ht="17.25" hidden="1" customHeight="1"/>
    <row r="45535" ht="17.25" hidden="1" customHeight="1"/>
    <row r="45536" ht="17.25" hidden="1" customHeight="1"/>
    <row r="45537" ht="17.25" hidden="1" customHeight="1"/>
    <row r="45538" ht="17.25" hidden="1" customHeight="1"/>
    <row r="45539" ht="17.25" hidden="1" customHeight="1"/>
    <row r="45540" ht="17.25" hidden="1" customHeight="1"/>
    <row r="45541" ht="17.25" hidden="1" customHeight="1"/>
    <row r="45542" ht="17.25" hidden="1" customHeight="1"/>
    <row r="45543" ht="17.25" hidden="1" customHeight="1"/>
    <row r="45544" ht="17.25" hidden="1" customHeight="1"/>
    <row r="45545" ht="17.25" hidden="1" customHeight="1"/>
    <row r="45546" ht="17.25" hidden="1" customHeight="1"/>
    <row r="45547" ht="17.25" hidden="1" customHeight="1"/>
    <row r="45548" ht="17.25" hidden="1" customHeight="1"/>
    <row r="45549" ht="17.25" hidden="1" customHeight="1"/>
    <row r="45550" ht="17.25" hidden="1" customHeight="1"/>
    <row r="45551" ht="17.25" hidden="1" customHeight="1"/>
    <row r="45552" ht="17.25" hidden="1" customHeight="1"/>
    <row r="45553" ht="17.25" hidden="1" customHeight="1"/>
    <row r="45554" ht="17.25" hidden="1" customHeight="1"/>
    <row r="45555" ht="17.25" hidden="1" customHeight="1"/>
    <row r="45556" ht="17.25" hidden="1" customHeight="1"/>
    <row r="45557" ht="17.25" hidden="1" customHeight="1"/>
    <row r="45558" ht="17.25" hidden="1" customHeight="1"/>
    <row r="45559" ht="17.25" hidden="1" customHeight="1"/>
    <row r="45560" ht="17.25" hidden="1" customHeight="1"/>
    <row r="45561" ht="17.25" hidden="1" customHeight="1"/>
    <row r="45562" ht="17.25" hidden="1" customHeight="1"/>
    <row r="45563" ht="17.25" hidden="1" customHeight="1"/>
    <row r="45564" ht="17.25" hidden="1" customHeight="1"/>
    <row r="45565" ht="17.25" hidden="1" customHeight="1"/>
    <row r="45566" ht="17.25" hidden="1" customHeight="1"/>
    <row r="45567" ht="17.25" hidden="1" customHeight="1"/>
    <row r="45568" ht="17.25" hidden="1" customHeight="1"/>
    <row r="45569" ht="17.25" hidden="1" customHeight="1"/>
    <row r="45570" ht="17.25" hidden="1" customHeight="1"/>
    <row r="45571" ht="17.25" hidden="1" customHeight="1"/>
    <row r="45572" ht="17.25" hidden="1" customHeight="1"/>
    <row r="45573" ht="17.25" hidden="1" customHeight="1"/>
    <row r="45574" ht="17.25" hidden="1" customHeight="1"/>
    <row r="45575" ht="17.25" hidden="1" customHeight="1"/>
    <row r="45576" ht="17.25" hidden="1" customHeight="1"/>
    <row r="45577" ht="17.25" hidden="1" customHeight="1"/>
    <row r="45578" ht="17.25" hidden="1" customHeight="1"/>
    <row r="45579" ht="17.25" hidden="1" customHeight="1"/>
    <row r="45580" ht="17.25" hidden="1" customHeight="1"/>
    <row r="45581" ht="17.25" hidden="1" customHeight="1"/>
    <row r="45582" ht="17.25" hidden="1" customHeight="1"/>
    <row r="45583" ht="17.25" hidden="1" customHeight="1"/>
    <row r="45584" ht="17.25" hidden="1" customHeight="1"/>
    <row r="45585" ht="17.25" hidden="1" customHeight="1"/>
    <row r="45586" ht="17.25" hidden="1" customHeight="1"/>
    <row r="45587" ht="17.25" hidden="1" customHeight="1"/>
    <row r="45588" ht="17.25" hidden="1" customHeight="1"/>
    <row r="45589" ht="17.25" hidden="1" customHeight="1"/>
    <row r="45590" ht="17.25" hidden="1" customHeight="1"/>
    <row r="45591" ht="17.25" hidden="1" customHeight="1"/>
    <row r="45592" ht="17.25" hidden="1" customHeight="1"/>
    <row r="45593" ht="17.25" hidden="1" customHeight="1"/>
    <row r="45594" ht="17.25" hidden="1" customHeight="1"/>
    <row r="45595" ht="17.25" hidden="1" customHeight="1"/>
    <row r="45596" ht="17.25" hidden="1" customHeight="1"/>
    <row r="45597" ht="17.25" hidden="1" customHeight="1"/>
    <row r="45598" ht="17.25" hidden="1" customHeight="1"/>
    <row r="45599" ht="17.25" hidden="1" customHeight="1"/>
    <row r="45600" ht="17.25" hidden="1" customHeight="1"/>
    <row r="45601" ht="17.25" hidden="1" customHeight="1"/>
    <row r="45602" ht="17.25" hidden="1" customHeight="1"/>
    <row r="45603" ht="17.25" hidden="1" customHeight="1"/>
    <row r="45604" ht="17.25" hidden="1" customHeight="1"/>
    <row r="45605" ht="17.25" hidden="1" customHeight="1"/>
    <row r="45606" ht="17.25" hidden="1" customHeight="1"/>
    <row r="45607" ht="17.25" hidden="1" customHeight="1"/>
    <row r="45608" ht="17.25" hidden="1" customHeight="1"/>
    <row r="45609" ht="17.25" hidden="1" customHeight="1"/>
    <row r="45610" ht="17.25" hidden="1" customHeight="1"/>
    <row r="45611" ht="17.25" hidden="1" customHeight="1"/>
    <row r="45612" ht="17.25" hidden="1" customHeight="1"/>
    <row r="45613" ht="17.25" hidden="1" customHeight="1"/>
    <row r="45614" ht="17.25" hidden="1" customHeight="1"/>
    <row r="45615" ht="17.25" hidden="1" customHeight="1"/>
    <row r="45616" ht="17.25" hidden="1" customHeight="1"/>
    <row r="45617" ht="17.25" hidden="1" customHeight="1"/>
    <row r="45618" ht="17.25" hidden="1" customHeight="1"/>
    <row r="45619" ht="17.25" hidden="1" customHeight="1"/>
    <row r="45620" ht="17.25" hidden="1" customHeight="1"/>
    <row r="45621" ht="17.25" hidden="1" customHeight="1"/>
    <row r="45622" ht="17.25" hidden="1" customHeight="1"/>
    <row r="45623" ht="17.25" hidden="1" customHeight="1"/>
    <row r="45624" ht="17.25" hidden="1" customHeight="1"/>
    <row r="45625" ht="17.25" hidden="1" customHeight="1"/>
    <row r="45626" ht="17.25" hidden="1" customHeight="1"/>
    <row r="45627" ht="17.25" hidden="1" customHeight="1"/>
    <row r="45628" ht="17.25" hidden="1" customHeight="1"/>
    <row r="45629" ht="17.25" hidden="1" customHeight="1"/>
    <row r="45630" ht="17.25" hidden="1" customHeight="1"/>
    <row r="45631" ht="17.25" hidden="1" customHeight="1"/>
    <row r="45632" ht="17.25" hidden="1" customHeight="1"/>
    <row r="45633" ht="17.25" hidden="1" customHeight="1"/>
    <row r="45634" ht="17.25" hidden="1" customHeight="1"/>
    <row r="45635" ht="17.25" hidden="1" customHeight="1"/>
    <row r="45636" ht="17.25" hidden="1" customHeight="1"/>
    <row r="45637" ht="17.25" hidden="1" customHeight="1"/>
    <row r="45638" ht="17.25" hidden="1" customHeight="1"/>
    <row r="45639" ht="17.25" hidden="1" customHeight="1"/>
    <row r="45640" ht="17.25" hidden="1" customHeight="1"/>
    <row r="45641" ht="17.25" hidden="1" customHeight="1"/>
    <row r="45642" ht="17.25" hidden="1" customHeight="1"/>
    <row r="45643" ht="17.25" hidden="1" customHeight="1"/>
    <row r="45644" ht="17.25" hidden="1" customHeight="1"/>
    <row r="45645" ht="17.25" hidden="1" customHeight="1"/>
    <row r="45646" ht="17.25" hidden="1" customHeight="1"/>
    <row r="45647" ht="17.25" hidden="1" customHeight="1"/>
    <row r="45648" ht="17.25" hidden="1" customHeight="1"/>
    <row r="45649" ht="17.25" hidden="1" customHeight="1"/>
    <row r="45650" ht="17.25" hidden="1" customHeight="1"/>
    <row r="45651" ht="17.25" hidden="1" customHeight="1"/>
    <row r="45652" ht="17.25" hidden="1" customHeight="1"/>
    <row r="45653" ht="17.25" hidden="1" customHeight="1"/>
    <row r="45654" ht="17.25" hidden="1" customHeight="1"/>
    <row r="45655" ht="17.25" hidden="1" customHeight="1"/>
    <row r="45656" ht="17.25" hidden="1" customHeight="1"/>
    <row r="45657" ht="17.25" hidden="1" customHeight="1"/>
    <row r="45658" ht="17.25" hidden="1" customHeight="1"/>
    <row r="45659" ht="17.25" hidden="1" customHeight="1"/>
    <row r="45660" ht="17.25" hidden="1" customHeight="1"/>
    <row r="45661" ht="17.25" hidden="1" customHeight="1"/>
    <row r="45662" ht="17.25" hidden="1" customHeight="1"/>
    <row r="45663" ht="17.25" hidden="1" customHeight="1"/>
    <row r="45664" ht="17.25" hidden="1" customHeight="1"/>
    <row r="45665" ht="17.25" hidden="1" customHeight="1"/>
    <row r="45666" ht="17.25" hidden="1" customHeight="1"/>
    <row r="45667" ht="17.25" hidden="1" customHeight="1"/>
    <row r="45668" ht="17.25" hidden="1" customHeight="1"/>
    <row r="45669" ht="17.25" hidden="1" customHeight="1"/>
    <row r="45670" ht="17.25" hidden="1" customHeight="1"/>
    <row r="45671" ht="17.25" hidden="1" customHeight="1"/>
    <row r="45672" ht="17.25" hidden="1" customHeight="1"/>
    <row r="45673" ht="17.25" hidden="1" customHeight="1"/>
    <row r="45674" ht="17.25" hidden="1" customHeight="1"/>
    <row r="45675" ht="17.25" hidden="1" customHeight="1"/>
    <row r="45676" ht="17.25" hidden="1" customHeight="1"/>
    <row r="45677" ht="17.25" hidden="1" customHeight="1"/>
    <row r="45678" ht="17.25" hidden="1" customHeight="1"/>
    <row r="45679" ht="17.25" hidden="1" customHeight="1"/>
    <row r="45680" ht="17.25" hidden="1" customHeight="1"/>
    <row r="45681" ht="17.25" hidden="1" customHeight="1"/>
    <row r="45682" ht="17.25" hidden="1" customHeight="1"/>
    <row r="45683" ht="17.25" hidden="1" customHeight="1"/>
    <row r="45684" ht="17.25" hidden="1" customHeight="1"/>
    <row r="45685" ht="17.25" hidden="1" customHeight="1"/>
    <row r="45686" ht="17.25" hidden="1" customHeight="1"/>
    <row r="45687" ht="17.25" hidden="1" customHeight="1"/>
    <row r="45688" ht="17.25" hidden="1" customHeight="1"/>
    <row r="45689" ht="17.25" hidden="1" customHeight="1"/>
    <row r="45690" ht="17.25" hidden="1" customHeight="1"/>
    <row r="45691" ht="17.25" hidden="1" customHeight="1"/>
    <row r="45692" ht="17.25" hidden="1" customHeight="1"/>
    <row r="45693" ht="17.25" hidden="1" customHeight="1"/>
    <row r="45694" ht="17.25" hidden="1" customHeight="1"/>
    <row r="45695" ht="17.25" hidden="1" customHeight="1"/>
    <row r="45696" ht="17.25" hidden="1" customHeight="1"/>
    <row r="45697" ht="17.25" hidden="1" customHeight="1"/>
    <row r="45698" ht="17.25" hidden="1" customHeight="1"/>
    <row r="45699" ht="17.25" hidden="1" customHeight="1"/>
    <row r="45700" ht="17.25" hidden="1" customHeight="1"/>
    <row r="45701" ht="17.25" hidden="1" customHeight="1"/>
    <row r="45702" ht="17.25" hidden="1" customHeight="1"/>
    <row r="45703" ht="17.25" hidden="1" customHeight="1"/>
    <row r="45704" ht="17.25" hidden="1" customHeight="1"/>
    <row r="45705" ht="17.25" hidden="1" customHeight="1"/>
    <row r="45706" ht="17.25" hidden="1" customHeight="1"/>
    <row r="45707" ht="17.25" hidden="1" customHeight="1"/>
    <row r="45708" ht="17.25" hidden="1" customHeight="1"/>
    <row r="45709" ht="17.25" hidden="1" customHeight="1"/>
    <row r="45710" ht="17.25" hidden="1" customHeight="1"/>
    <row r="45711" ht="17.25" hidden="1" customHeight="1"/>
    <row r="45712" ht="17.25" hidden="1" customHeight="1"/>
    <row r="45713" ht="17.25" hidden="1" customHeight="1"/>
    <row r="45714" ht="17.25" hidden="1" customHeight="1"/>
    <row r="45715" ht="17.25" hidden="1" customHeight="1"/>
    <row r="45716" ht="17.25" hidden="1" customHeight="1"/>
    <row r="45717" ht="17.25" hidden="1" customHeight="1"/>
    <row r="45718" ht="17.25" hidden="1" customHeight="1"/>
    <row r="45719" ht="17.25" hidden="1" customHeight="1"/>
    <row r="45720" ht="17.25" hidden="1" customHeight="1"/>
    <row r="45721" ht="17.25" hidden="1" customHeight="1"/>
    <row r="45722" ht="17.25" hidden="1" customHeight="1"/>
    <row r="45723" ht="17.25" hidden="1" customHeight="1"/>
    <row r="45724" ht="17.25" hidden="1" customHeight="1"/>
    <row r="45725" ht="17.25" hidden="1" customHeight="1"/>
    <row r="45726" ht="17.25" hidden="1" customHeight="1"/>
    <row r="45727" ht="17.25" hidden="1" customHeight="1"/>
    <row r="45728" ht="17.25" hidden="1" customHeight="1"/>
    <row r="45729" ht="17.25" hidden="1" customHeight="1"/>
    <row r="45730" ht="17.25" hidden="1" customHeight="1"/>
    <row r="45731" ht="17.25" hidden="1" customHeight="1"/>
    <row r="45732" ht="17.25" hidden="1" customHeight="1"/>
    <row r="45733" ht="17.25" hidden="1" customHeight="1"/>
    <row r="45734" ht="17.25" hidden="1" customHeight="1"/>
    <row r="45735" ht="17.25" hidden="1" customHeight="1"/>
    <row r="45736" ht="17.25" hidden="1" customHeight="1"/>
    <row r="45737" ht="17.25" hidden="1" customHeight="1"/>
    <row r="45738" ht="17.25" hidden="1" customHeight="1"/>
    <row r="45739" ht="17.25" hidden="1" customHeight="1"/>
    <row r="45740" ht="17.25" hidden="1" customHeight="1"/>
    <row r="45741" ht="17.25" hidden="1" customHeight="1"/>
    <row r="45742" ht="17.25" hidden="1" customHeight="1"/>
    <row r="45743" ht="17.25" hidden="1" customHeight="1"/>
    <row r="45744" ht="17.25" hidden="1" customHeight="1"/>
    <row r="45745" ht="17.25" hidden="1" customHeight="1"/>
    <row r="45746" ht="17.25" hidden="1" customHeight="1"/>
    <row r="45747" ht="17.25" hidden="1" customHeight="1"/>
    <row r="45748" ht="17.25" hidden="1" customHeight="1"/>
    <row r="45749" ht="17.25" hidden="1" customHeight="1"/>
    <row r="45750" ht="17.25" hidden="1" customHeight="1"/>
    <row r="45751" ht="17.25" hidden="1" customHeight="1"/>
    <row r="45752" ht="17.25" hidden="1" customHeight="1"/>
    <row r="45753" ht="17.25" hidden="1" customHeight="1"/>
    <row r="45754" ht="17.25" hidden="1" customHeight="1"/>
    <row r="45755" ht="17.25" hidden="1" customHeight="1"/>
    <row r="45756" ht="17.25" hidden="1" customHeight="1"/>
    <row r="45757" ht="17.25" hidden="1" customHeight="1"/>
    <row r="45758" ht="17.25" hidden="1" customHeight="1"/>
    <row r="45759" ht="17.25" hidden="1" customHeight="1"/>
    <row r="45760" ht="17.25" hidden="1" customHeight="1"/>
    <row r="45761" ht="17.25" hidden="1" customHeight="1"/>
    <row r="45762" ht="17.25" hidden="1" customHeight="1"/>
    <row r="45763" ht="17.25" hidden="1" customHeight="1"/>
    <row r="45764" ht="17.25" hidden="1" customHeight="1"/>
    <row r="45765" ht="17.25" hidden="1" customHeight="1"/>
    <row r="45766" ht="17.25" hidden="1" customHeight="1"/>
    <row r="45767" ht="17.25" hidden="1" customHeight="1"/>
    <row r="45768" ht="17.25" hidden="1" customHeight="1"/>
    <row r="45769" ht="17.25" hidden="1" customHeight="1"/>
    <row r="45770" ht="17.25" hidden="1" customHeight="1"/>
    <row r="45771" ht="17.25" hidden="1" customHeight="1"/>
    <row r="45772" ht="17.25" hidden="1" customHeight="1"/>
    <row r="45773" ht="17.25" hidden="1" customHeight="1"/>
    <row r="45774" ht="17.25" hidden="1" customHeight="1"/>
    <row r="45775" ht="17.25" hidden="1" customHeight="1"/>
    <row r="45776" ht="17.25" hidden="1" customHeight="1"/>
    <row r="45777" ht="17.25" hidden="1" customHeight="1"/>
    <row r="45778" ht="17.25" hidden="1" customHeight="1"/>
    <row r="45779" ht="17.25" hidden="1" customHeight="1"/>
    <row r="45780" ht="17.25" hidden="1" customHeight="1"/>
    <row r="45781" ht="17.25" hidden="1" customHeight="1"/>
    <row r="45782" ht="17.25" hidden="1" customHeight="1"/>
    <row r="45783" ht="17.25" hidden="1" customHeight="1"/>
    <row r="45784" ht="17.25" hidden="1" customHeight="1"/>
    <row r="45785" ht="17.25" hidden="1" customHeight="1"/>
    <row r="45786" ht="17.25" hidden="1" customHeight="1"/>
    <row r="45787" ht="17.25" hidden="1" customHeight="1"/>
    <row r="45788" ht="17.25" hidden="1" customHeight="1"/>
    <row r="45789" ht="17.25" hidden="1" customHeight="1"/>
    <row r="45790" ht="17.25" hidden="1" customHeight="1"/>
    <row r="45791" ht="17.25" hidden="1" customHeight="1"/>
    <row r="45792" ht="17.25" hidden="1" customHeight="1"/>
    <row r="45793" ht="17.25" hidden="1" customHeight="1"/>
    <row r="45794" ht="17.25" hidden="1" customHeight="1"/>
    <row r="45795" ht="17.25" hidden="1" customHeight="1"/>
    <row r="45796" ht="17.25" hidden="1" customHeight="1"/>
    <row r="45797" ht="17.25" hidden="1" customHeight="1"/>
    <row r="45798" ht="17.25" hidden="1" customHeight="1"/>
    <row r="45799" ht="17.25" hidden="1" customHeight="1"/>
    <row r="45800" ht="17.25" hidden="1" customHeight="1"/>
    <row r="45801" ht="17.25" hidden="1" customHeight="1"/>
    <row r="45802" ht="17.25" hidden="1" customHeight="1"/>
    <row r="45803" ht="17.25" hidden="1" customHeight="1"/>
    <row r="45804" ht="17.25" hidden="1" customHeight="1"/>
    <row r="45805" ht="17.25" hidden="1" customHeight="1"/>
    <row r="45806" ht="17.25" hidden="1" customHeight="1"/>
    <row r="45807" ht="17.25" hidden="1" customHeight="1"/>
    <row r="45808" ht="17.25" hidden="1" customHeight="1"/>
    <row r="45809" ht="17.25" hidden="1" customHeight="1"/>
    <row r="45810" ht="17.25" hidden="1" customHeight="1"/>
    <row r="45811" ht="17.25" hidden="1" customHeight="1"/>
    <row r="45812" ht="17.25" hidden="1" customHeight="1"/>
    <row r="45813" ht="17.25" hidden="1" customHeight="1"/>
    <row r="45814" ht="17.25" hidden="1" customHeight="1"/>
    <row r="45815" ht="17.25" hidden="1" customHeight="1"/>
    <row r="45816" ht="17.25" hidden="1" customHeight="1"/>
    <row r="45817" ht="17.25" hidden="1" customHeight="1"/>
    <row r="45818" ht="17.25" hidden="1" customHeight="1"/>
    <row r="45819" ht="17.25" hidden="1" customHeight="1"/>
    <row r="45820" ht="17.25" hidden="1" customHeight="1"/>
    <row r="45821" ht="17.25" hidden="1" customHeight="1"/>
    <row r="45822" ht="17.25" hidden="1" customHeight="1"/>
    <row r="45823" ht="17.25" hidden="1" customHeight="1"/>
    <row r="45824" ht="17.25" hidden="1" customHeight="1"/>
    <row r="45825" ht="17.25" hidden="1" customHeight="1"/>
    <row r="45826" ht="17.25" hidden="1" customHeight="1"/>
    <row r="45827" ht="17.25" hidden="1" customHeight="1"/>
    <row r="45828" ht="17.25" hidden="1" customHeight="1"/>
    <row r="45829" ht="17.25" hidden="1" customHeight="1"/>
    <row r="45830" ht="17.25" hidden="1" customHeight="1"/>
    <row r="45831" ht="17.25" hidden="1" customHeight="1"/>
    <row r="45832" ht="17.25" hidden="1" customHeight="1"/>
    <row r="45833" ht="17.25" hidden="1" customHeight="1"/>
    <row r="45834" ht="17.25" hidden="1" customHeight="1"/>
    <row r="45835" ht="17.25" hidden="1" customHeight="1"/>
    <row r="45836" ht="17.25" hidden="1" customHeight="1"/>
    <row r="45837" ht="17.25" hidden="1" customHeight="1"/>
    <row r="45838" ht="17.25" hidden="1" customHeight="1"/>
    <row r="45839" ht="17.25" hidden="1" customHeight="1"/>
    <row r="45840" ht="17.25" hidden="1" customHeight="1"/>
    <row r="45841" ht="17.25" hidden="1" customHeight="1"/>
    <row r="45842" ht="17.25" hidden="1" customHeight="1"/>
    <row r="45843" ht="17.25" hidden="1" customHeight="1"/>
    <row r="45844" ht="17.25" hidden="1" customHeight="1"/>
    <row r="45845" ht="17.25" hidden="1" customHeight="1"/>
    <row r="45846" ht="17.25" hidden="1" customHeight="1"/>
    <row r="45847" ht="17.25" hidden="1" customHeight="1"/>
    <row r="45848" ht="17.25" hidden="1" customHeight="1"/>
    <row r="45849" ht="17.25" hidden="1" customHeight="1"/>
    <row r="45850" ht="17.25" hidden="1" customHeight="1"/>
    <row r="45851" ht="17.25" hidden="1" customHeight="1"/>
    <row r="45852" ht="17.25" hidden="1" customHeight="1"/>
    <row r="45853" ht="17.25" hidden="1" customHeight="1"/>
    <row r="45854" ht="17.25" hidden="1" customHeight="1"/>
    <row r="45855" ht="17.25" hidden="1" customHeight="1"/>
    <row r="45856" ht="17.25" hidden="1" customHeight="1"/>
    <row r="45857" ht="17.25" hidden="1" customHeight="1"/>
    <row r="45858" ht="17.25" hidden="1" customHeight="1"/>
    <row r="45859" ht="17.25" hidden="1" customHeight="1"/>
    <row r="45860" ht="17.25" hidden="1" customHeight="1"/>
    <row r="45861" ht="17.25" hidden="1" customHeight="1"/>
    <row r="45862" ht="17.25" hidden="1" customHeight="1"/>
    <row r="45863" ht="17.25" hidden="1" customHeight="1"/>
    <row r="45864" ht="17.25" hidden="1" customHeight="1"/>
    <row r="45865" ht="17.25" hidden="1" customHeight="1"/>
    <row r="45866" ht="17.25" hidden="1" customHeight="1"/>
    <row r="45867" ht="17.25" hidden="1" customHeight="1"/>
    <row r="45868" ht="17.25" hidden="1" customHeight="1"/>
    <row r="45869" ht="17.25" hidden="1" customHeight="1"/>
    <row r="45870" ht="17.25" hidden="1" customHeight="1"/>
    <row r="45871" ht="17.25" hidden="1" customHeight="1"/>
    <row r="45872" ht="17.25" hidden="1" customHeight="1"/>
    <row r="45873" ht="17.25" hidden="1" customHeight="1"/>
    <row r="45874" ht="17.25" hidden="1" customHeight="1"/>
    <row r="45875" ht="17.25" hidden="1" customHeight="1"/>
    <row r="45876" ht="17.25" hidden="1" customHeight="1"/>
    <row r="45877" ht="17.25" hidden="1" customHeight="1"/>
    <row r="45878" ht="17.25" hidden="1" customHeight="1"/>
    <row r="45879" ht="17.25" hidden="1" customHeight="1"/>
    <row r="45880" ht="17.25" hidden="1" customHeight="1"/>
    <row r="45881" ht="17.25" hidden="1" customHeight="1"/>
    <row r="45882" ht="17.25" hidden="1" customHeight="1"/>
    <row r="45883" ht="17.25" hidden="1" customHeight="1"/>
    <row r="45884" ht="17.25" hidden="1" customHeight="1"/>
    <row r="45885" ht="17.25" hidden="1" customHeight="1"/>
    <row r="45886" ht="17.25" hidden="1" customHeight="1"/>
    <row r="45887" ht="17.25" hidden="1" customHeight="1"/>
    <row r="45888" ht="17.25" hidden="1" customHeight="1"/>
    <row r="45889" ht="17.25" hidden="1" customHeight="1"/>
    <row r="45890" ht="17.25" hidden="1" customHeight="1"/>
    <row r="45891" ht="17.25" hidden="1" customHeight="1"/>
    <row r="45892" ht="17.25" hidden="1" customHeight="1"/>
    <row r="45893" ht="17.25" hidden="1" customHeight="1"/>
    <row r="45894" ht="17.25" hidden="1" customHeight="1"/>
    <row r="45895" ht="17.25" hidden="1" customHeight="1"/>
    <row r="45896" ht="17.25" hidden="1" customHeight="1"/>
    <row r="45897" ht="17.25" hidden="1" customHeight="1"/>
    <row r="45898" ht="17.25" hidden="1" customHeight="1"/>
    <row r="45899" ht="17.25" hidden="1" customHeight="1"/>
    <row r="45900" ht="17.25" hidden="1" customHeight="1"/>
    <row r="45901" ht="17.25" hidden="1" customHeight="1"/>
    <row r="45902" ht="17.25" hidden="1" customHeight="1"/>
    <row r="45903" ht="17.25" hidden="1" customHeight="1"/>
    <row r="45904" ht="17.25" hidden="1" customHeight="1"/>
    <row r="45905" ht="17.25" hidden="1" customHeight="1"/>
    <row r="45906" ht="17.25" hidden="1" customHeight="1"/>
    <row r="45907" ht="17.25" hidden="1" customHeight="1"/>
    <row r="45908" ht="17.25" hidden="1" customHeight="1"/>
    <row r="45909" ht="17.25" hidden="1" customHeight="1"/>
    <row r="45910" ht="17.25" hidden="1" customHeight="1"/>
    <row r="45911" ht="17.25" hidden="1" customHeight="1"/>
    <row r="45912" ht="17.25" hidden="1" customHeight="1"/>
    <row r="45913" ht="17.25" hidden="1" customHeight="1"/>
    <row r="45914" ht="17.25" hidden="1" customHeight="1"/>
    <row r="45915" ht="17.25" hidden="1" customHeight="1"/>
    <row r="45916" ht="17.25" hidden="1" customHeight="1"/>
    <row r="45917" ht="17.25" hidden="1" customHeight="1"/>
    <row r="45918" ht="17.25" hidden="1" customHeight="1"/>
    <row r="45919" ht="17.25" hidden="1" customHeight="1"/>
    <row r="45920" ht="17.25" hidden="1" customHeight="1"/>
    <row r="45921" ht="17.25" hidden="1" customHeight="1"/>
    <row r="45922" ht="17.25" hidden="1" customHeight="1"/>
    <row r="45923" ht="17.25" hidden="1" customHeight="1"/>
    <row r="45924" ht="17.25" hidden="1" customHeight="1"/>
    <row r="45925" ht="17.25" hidden="1" customHeight="1"/>
    <row r="45926" ht="17.25" hidden="1" customHeight="1"/>
    <row r="45927" ht="17.25" hidden="1" customHeight="1"/>
    <row r="45928" ht="17.25" hidden="1" customHeight="1"/>
    <row r="45929" ht="17.25" hidden="1" customHeight="1"/>
    <row r="45930" ht="17.25" hidden="1" customHeight="1"/>
    <row r="45931" ht="17.25" hidden="1" customHeight="1"/>
    <row r="45932" ht="17.25" hidden="1" customHeight="1"/>
    <row r="45933" ht="17.25" hidden="1" customHeight="1"/>
    <row r="45934" ht="17.25" hidden="1" customHeight="1"/>
    <row r="45935" ht="17.25" hidden="1" customHeight="1"/>
    <row r="45936" ht="17.25" hidden="1" customHeight="1"/>
    <row r="45937" ht="17.25" hidden="1" customHeight="1"/>
    <row r="45938" ht="17.25" hidden="1" customHeight="1"/>
    <row r="45939" ht="17.25" hidden="1" customHeight="1"/>
    <row r="45940" ht="17.25" hidden="1" customHeight="1"/>
    <row r="45941" ht="17.25" hidden="1" customHeight="1"/>
    <row r="45942" ht="17.25" hidden="1" customHeight="1"/>
    <row r="45943" ht="17.25" hidden="1" customHeight="1"/>
    <row r="45944" ht="17.25" hidden="1" customHeight="1"/>
    <row r="45945" ht="17.25" hidden="1" customHeight="1"/>
    <row r="45946" ht="17.25" hidden="1" customHeight="1"/>
    <row r="45947" ht="17.25" hidden="1" customHeight="1"/>
    <row r="45948" ht="17.25" hidden="1" customHeight="1"/>
    <row r="45949" ht="17.25" hidden="1" customHeight="1"/>
    <row r="45950" ht="17.25" hidden="1" customHeight="1"/>
    <row r="45951" ht="17.25" hidden="1" customHeight="1"/>
    <row r="45952" ht="17.25" hidden="1" customHeight="1"/>
    <row r="45953" ht="17.25" hidden="1" customHeight="1"/>
    <row r="45954" ht="17.25" hidden="1" customHeight="1"/>
    <row r="45955" ht="17.25" hidden="1" customHeight="1"/>
    <row r="45956" ht="17.25" hidden="1" customHeight="1"/>
    <row r="45957" ht="17.25" hidden="1" customHeight="1"/>
    <row r="45958" ht="17.25" hidden="1" customHeight="1"/>
    <row r="45959" ht="17.25" hidden="1" customHeight="1"/>
    <row r="45960" ht="17.25" hidden="1" customHeight="1"/>
    <row r="45961" ht="17.25" hidden="1" customHeight="1"/>
    <row r="45962" ht="17.25" hidden="1" customHeight="1"/>
    <row r="45963" ht="17.25" hidden="1" customHeight="1"/>
    <row r="45964" ht="17.25" hidden="1" customHeight="1"/>
    <row r="45965" ht="17.25" hidden="1" customHeight="1"/>
    <row r="45966" ht="17.25" hidden="1" customHeight="1"/>
    <row r="45967" ht="17.25" hidden="1" customHeight="1"/>
    <row r="45968" ht="17.25" hidden="1" customHeight="1"/>
    <row r="45969" ht="17.25" hidden="1" customHeight="1"/>
    <row r="45970" ht="17.25" hidden="1" customHeight="1"/>
    <row r="45971" ht="17.25" hidden="1" customHeight="1"/>
    <row r="45972" ht="17.25" hidden="1" customHeight="1"/>
    <row r="45973" ht="17.25" hidden="1" customHeight="1"/>
    <row r="45974" ht="17.25" hidden="1" customHeight="1"/>
    <row r="45975" ht="17.25" hidden="1" customHeight="1"/>
    <row r="45976" ht="17.25" hidden="1" customHeight="1"/>
    <row r="45977" ht="17.25" hidden="1" customHeight="1"/>
    <row r="45978" ht="17.25" hidden="1" customHeight="1"/>
    <row r="45979" ht="17.25" hidden="1" customHeight="1"/>
    <row r="45980" ht="17.25" hidden="1" customHeight="1"/>
    <row r="45981" ht="17.25" hidden="1" customHeight="1"/>
    <row r="45982" ht="17.25" hidden="1" customHeight="1"/>
    <row r="45983" ht="17.25" hidden="1" customHeight="1"/>
    <row r="45984" ht="17.25" hidden="1" customHeight="1"/>
    <row r="45985" ht="17.25" hidden="1" customHeight="1"/>
    <row r="45986" ht="17.25" hidden="1" customHeight="1"/>
    <row r="45987" ht="17.25" hidden="1" customHeight="1"/>
    <row r="45988" ht="17.25" hidden="1" customHeight="1"/>
    <row r="45989" ht="17.25" hidden="1" customHeight="1"/>
    <row r="45990" ht="17.25" hidden="1" customHeight="1"/>
    <row r="45991" ht="17.25" hidden="1" customHeight="1"/>
    <row r="45992" ht="17.25" hidden="1" customHeight="1"/>
    <row r="45993" ht="17.25" hidden="1" customHeight="1"/>
    <row r="45994" ht="17.25" hidden="1" customHeight="1"/>
    <row r="45995" ht="17.25" hidden="1" customHeight="1"/>
    <row r="45996" ht="17.25" hidden="1" customHeight="1"/>
    <row r="45997" ht="17.25" hidden="1" customHeight="1"/>
    <row r="45998" ht="17.25" hidden="1" customHeight="1"/>
    <row r="45999" ht="17.25" hidden="1" customHeight="1"/>
    <row r="46000" ht="17.25" hidden="1" customHeight="1"/>
    <row r="46001" ht="17.25" hidden="1" customHeight="1"/>
    <row r="46002" ht="17.25" hidden="1" customHeight="1"/>
    <row r="46003" ht="17.25" hidden="1" customHeight="1"/>
    <row r="46004" ht="17.25" hidden="1" customHeight="1"/>
    <row r="46005" ht="17.25" hidden="1" customHeight="1"/>
    <row r="46006" ht="17.25" hidden="1" customHeight="1"/>
    <row r="46007" ht="17.25" hidden="1" customHeight="1"/>
    <row r="46008" ht="17.25" hidden="1" customHeight="1"/>
    <row r="46009" ht="17.25" hidden="1" customHeight="1"/>
    <row r="46010" ht="17.25" hidden="1" customHeight="1"/>
    <row r="46011" ht="17.25" hidden="1" customHeight="1"/>
    <row r="46012" ht="17.25" hidden="1" customHeight="1"/>
    <row r="46013" ht="17.25" hidden="1" customHeight="1"/>
    <row r="46014" ht="17.25" hidden="1" customHeight="1"/>
    <row r="46015" ht="17.25" hidden="1" customHeight="1"/>
    <row r="46016" ht="17.25" hidden="1" customHeight="1"/>
    <row r="46017" ht="17.25" hidden="1" customHeight="1"/>
    <row r="46018" ht="17.25" hidden="1" customHeight="1"/>
    <row r="46019" ht="17.25" hidden="1" customHeight="1"/>
    <row r="46020" ht="17.25" hidden="1" customHeight="1"/>
    <row r="46021" ht="17.25" hidden="1" customHeight="1"/>
    <row r="46022" ht="17.25" hidden="1" customHeight="1"/>
    <row r="46023" ht="17.25" hidden="1" customHeight="1"/>
    <row r="46024" ht="17.25" hidden="1" customHeight="1"/>
    <row r="46025" ht="17.25" hidden="1" customHeight="1"/>
    <row r="46026" ht="17.25" hidden="1" customHeight="1"/>
    <row r="46027" ht="17.25" hidden="1" customHeight="1"/>
    <row r="46028" ht="17.25" hidden="1" customHeight="1"/>
    <row r="46029" ht="17.25" hidden="1" customHeight="1"/>
    <row r="46030" ht="17.25" hidden="1" customHeight="1"/>
    <row r="46031" ht="17.25" hidden="1" customHeight="1"/>
    <row r="46032" ht="17.25" hidden="1" customHeight="1"/>
    <row r="46033" ht="17.25" hidden="1" customHeight="1"/>
    <row r="46034" ht="17.25" hidden="1" customHeight="1"/>
    <row r="46035" ht="17.25" hidden="1" customHeight="1"/>
    <row r="46036" ht="17.25" hidden="1" customHeight="1"/>
    <row r="46037" ht="17.25" hidden="1" customHeight="1"/>
    <row r="46038" ht="17.25" hidden="1" customHeight="1"/>
    <row r="46039" ht="17.25" hidden="1" customHeight="1"/>
    <row r="46040" ht="17.25" hidden="1" customHeight="1"/>
    <row r="46041" ht="17.25" hidden="1" customHeight="1"/>
    <row r="46042" ht="17.25" hidden="1" customHeight="1"/>
    <row r="46043" ht="17.25" hidden="1" customHeight="1"/>
    <row r="46044" ht="17.25" hidden="1" customHeight="1"/>
    <row r="46045" ht="17.25" hidden="1" customHeight="1"/>
    <row r="46046" ht="17.25" hidden="1" customHeight="1"/>
    <row r="46047" ht="17.25" hidden="1" customHeight="1"/>
    <row r="46048" ht="17.25" hidden="1" customHeight="1"/>
    <row r="46049" ht="17.25" hidden="1" customHeight="1"/>
    <row r="46050" ht="17.25" hidden="1" customHeight="1"/>
    <row r="46051" ht="17.25" hidden="1" customHeight="1"/>
    <row r="46052" ht="17.25" hidden="1" customHeight="1"/>
    <row r="46053" ht="17.25" hidden="1" customHeight="1"/>
    <row r="46054" ht="17.25" hidden="1" customHeight="1"/>
    <row r="46055" ht="17.25" hidden="1" customHeight="1"/>
    <row r="46056" ht="17.25" hidden="1" customHeight="1"/>
    <row r="46057" ht="17.25" hidden="1" customHeight="1"/>
    <row r="46058" ht="17.25" hidden="1" customHeight="1"/>
    <row r="46059" ht="17.25" hidden="1" customHeight="1"/>
    <row r="46060" ht="17.25" hidden="1" customHeight="1"/>
    <row r="46061" ht="17.25" hidden="1" customHeight="1"/>
    <row r="46062" ht="17.25" hidden="1" customHeight="1"/>
    <row r="46063" ht="17.25" hidden="1" customHeight="1"/>
    <row r="46064" ht="17.25" hidden="1" customHeight="1"/>
    <row r="46065" ht="17.25" hidden="1" customHeight="1"/>
    <row r="46066" ht="17.25" hidden="1" customHeight="1"/>
    <row r="46067" ht="17.25" hidden="1" customHeight="1"/>
    <row r="46068" ht="17.25" hidden="1" customHeight="1"/>
    <row r="46069" ht="17.25" hidden="1" customHeight="1"/>
    <row r="46070" ht="17.25" hidden="1" customHeight="1"/>
    <row r="46071" ht="17.25" hidden="1" customHeight="1"/>
    <row r="46072" ht="17.25" hidden="1" customHeight="1"/>
    <row r="46073" ht="17.25" hidden="1" customHeight="1"/>
    <row r="46074" ht="17.25" hidden="1" customHeight="1"/>
    <row r="46075" ht="17.25" hidden="1" customHeight="1"/>
    <row r="46076" ht="17.25" hidden="1" customHeight="1"/>
    <row r="46077" ht="17.25" hidden="1" customHeight="1"/>
    <row r="46078" ht="17.25" hidden="1" customHeight="1"/>
    <row r="46079" ht="17.25" hidden="1" customHeight="1"/>
    <row r="46080" ht="17.25" hidden="1" customHeight="1"/>
    <row r="46081" ht="17.25" hidden="1" customHeight="1"/>
    <row r="46082" ht="17.25" hidden="1" customHeight="1"/>
    <row r="46083" ht="17.25" hidden="1" customHeight="1"/>
    <row r="46084" ht="17.25" hidden="1" customHeight="1"/>
    <row r="46085" ht="17.25" hidden="1" customHeight="1"/>
    <row r="46086" ht="17.25" hidden="1" customHeight="1"/>
    <row r="46087" ht="17.25" hidden="1" customHeight="1"/>
    <row r="46088" ht="17.25" hidden="1" customHeight="1"/>
    <row r="46089" ht="17.25" hidden="1" customHeight="1"/>
    <row r="46090" ht="17.25" hidden="1" customHeight="1"/>
    <row r="46091" ht="17.25" hidden="1" customHeight="1"/>
    <row r="46092" ht="17.25" hidden="1" customHeight="1"/>
    <row r="46093" ht="17.25" hidden="1" customHeight="1"/>
    <row r="46094" ht="17.25" hidden="1" customHeight="1"/>
    <row r="46095" ht="17.25" hidden="1" customHeight="1"/>
    <row r="46096" ht="17.25" hidden="1" customHeight="1"/>
    <row r="46097" ht="17.25" hidden="1" customHeight="1"/>
    <row r="46098" ht="17.25" hidden="1" customHeight="1"/>
    <row r="46099" ht="17.25" hidden="1" customHeight="1"/>
    <row r="46100" ht="17.25" hidden="1" customHeight="1"/>
    <row r="46101" ht="17.25" hidden="1" customHeight="1"/>
    <row r="46102" ht="17.25" hidden="1" customHeight="1"/>
    <row r="46103" ht="17.25" hidden="1" customHeight="1"/>
    <row r="46104" ht="17.25" hidden="1" customHeight="1"/>
    <row r="46105" ht="17.25" hidden="1" customHeight="1"/>
    <row r="46106" ht="17.25" hidden="1" customHeight="1"/>
    <row r="46107" ht="17.25" hidden="1" customHeight="1"/>
    <row r="46108" ht="17.25" hidden="1" customHeight="1"/>
    <row r="46109" ht="17.25" hidden="1" customHeight="1"/>
    <row r="46110" ht="17.25" hidden="1" customHeight="1"/>
    <row r="46111" ht="17.25" hidden="1" customHeight="1"/>
    <row r="46112" ht="17.25" hidden="1" customHeight="1"/>
    <row r="46113" ht="17.25" hidden="1" customHeight="1"/>
    <row r="46114" ht="17.25" hidden="1" customHeight="1"/>
    <row r="46115" ht="17.25" hidden="1" customHeight="1"/>
    <row r="46116" ht="17.25" hidden="1" customHeight="1"/>
    <row r="46117" ht="17.25" hidden="1" customHeight="1"/>
    <row r="46118" ht="17.25" hidden="1" customHeight="1"/>
    <row r="46119" ht="17.25" hidden="1" customHeight="1"/>
    <row r="46120" ht="17.25" hidden="1" customHeight="1"/>
    <row r="46121" ht="17.25" hidden="1" customHeight="1"/>
    <row r="46122" ht="17.25" hidden="1" customHeight="1"/>
    <row r="46123" ht="17.25" hidden="1" customHeight="1"/>
    <row r="46124" ht="17.25" hidden="1" customHeight="1"/>
    <row r="46125" ht="17.25" hidden="1" customHeight="1"/>
    <row r="46126" ht="17.25" hidden="1" customHeight="1"/>
    <row r="46127" ht="17.25" hidden="1" customHeight="1"/>
    <row r="46128" ht="17.25" hidden="1" customHeight="1"/>
    <row r="46129" ht="17.25" hidden="1" customHeight="1"/>
    <row r="46130" ht="17.25" hidden="1" customHeight="1"/>
    <row r="46131" ht="17.25" hidden="1" customHeight="1"/>
    <row r="46132" ht="17.25" hidden="1" customHeight="1"/>
    <row r="46133" ht="17.25" hidden="1" customHeight="1"/>
    <row r="46134" ht="17.25" hidden="1" customHeight="1"/>
    <row r="46135" ht="17.25" hidden="1" customHeight="1"/>
    <row r="46136" ht="17.25" hidden="1" customHeight="1"/>
    <row r="46137" ht="17.25" hidden="1" customHeight="1"/>
    <row r="46138" ht="17.25" hidden="1" customHeight="1"/>
    <row r="46139" ht="17.25" hidden="1" customHeight="1"/>
    <row r="46140" ht="17.25" hidden="1" customHeight="1"/>
    <row r="46141" ht="17.25" hidden="1" customHeight="1"/>
    <row r="46142" ht="17.25" hidden="1" customHeight="1"/>
    <row r="46143" ht="17.25" hidden="1" customHeight="1"/>
    <row r="46144" ht="17.25" hidden="1" customHeight="1"/>
    <row r="46145" ht="17.25" hidden="1" customHeight="1"/>
    <row r="46146" ht="17.25" hidden="1" customHeight="1"/>
    <row r="46147" ht="17.25" hidden="1" customHeight="1"/>
    <row r="46148" ht="17.25" hidden="1" customHeight="1"/>
    <row r="46149" ht="17.25" hidden="1" customHeight="1"/>
    <row r="46150" ht="17.25" hidden="1" customHeight="1"/>
    <row r="46151" ht="17.25" hidden="1" customHeight="1"/>
    <row r="46152" ht="17.25" hidden="1" customHeight="1"/>
    <row r="46153" ht="17.25" hidden="1" customHeight="1"/>
    <row r="46154" ht="17.25" hidden="1" customHeight="1"/>
    <row r="46155" ht="17.25" hidden="1" customHeight="1"/>
    <row r="46156" ht="17.25" hidden="1" customHeight="1"/>
    <row r="46157" ht="17.25" hidden="1" customHeight="1"/>
    <row r="46158" ht="17.25" hidden="1" customHeight="1"/>
    <row r="46159" ht="17.25" hidden="1" customHeight="1"/>
    <row r="46160" ht="17.25" hidden="1" customHeight="1"/>
    <row r="46161" ht="17.25" hidden="1" customHeight="1"/>
    <row r="46162" ht="17.25" hidden="1" customHeight="1"/>
    <row r="46163" ht="17.25" hidden="1" customHeight="1"/>
    <row r="46164" ht="17.25" hidden="1" customHeight="1"/>
    <row r="46165" ht="17.25" hidden="1" customHeight="1"/>
    <row r="46166" ht="17.25" hidden="1" customHeight="1"/>
    <row r="46167" ht="17.25" hidden="1" customHeight="1"/>
    <row r="46168" ht="17.25" hidden="1" customHeight="1"/>
    <row r="46169" ht="17.25" hidden="1" customHeight="1"/>
    <row r="46170" ht="17.25" hidden="1" customHeight="1"/>
    <row r="46171" ht="17.25" hidden="1" customHeight="1"/>
    <row r="46172" ht="17.25" hidden="1" customHeight="1"/>
    <row r="46173" ht="17.25" hidden="1" customHeight="1"/>
    <row r="46174" ht="17.25" hidden="1" customHeight="1"/>
    <row r="46175" ht="17.25" hidden="1" customHeight="1"/>
    <row r="46176" ht="17.25" hidden="1" customHeight="1"/>
    <row r="46177" ht="17.25" hidden="1" customHeight="1"/>
    <row r="46178" ht="17.25" hidden="1" customHeight="1"/>
    <row r="46179" ht="17.25" hidden="1" customHeight="1"/>
    <row r="46180" ht="17.25" hidden="1" customHeight="1"/>
    <row r="46181" ht="17.25" hidden="1" customHeight="1"/>
    <row r="46182" ht="17.25" hidden="1" customHeight="1"/>
    <row r="46183" ht="17.25" hidden="1" customHeight="1"/>
    <row r="46184" ht="17.25" hidden="1" customHeight="1"/>
    <row r="46185" ht="17.25" hidden="1" customHeight="1"/>
    <row r="46186" ht="17.25" hidden="1" customHeight="1"/>
    <row r="46187" ht="17.25" hidden="1" customHeight="1"/>
    <row r="46188" ht="17.25" hidden="1" customHeight="1"/>
    <row r="46189" ht="17.25" hidden="1" customHeight="1"/>
    <row r="46190" ht="17.25" hidden="1" customHeight="1"/>
    <row r="46191" ht="17.25" hidden="1" customHeight="1"/>
    <row r="46192" ht="17.25" hidden="1" customHeight="1"/>
    <row r="46193" ht="17.25" hidden="1" customHeight="1"/>
    <row r="46194" ht="17.25" hidden="1" customHeight="1"/>
    <row r="46195" ht="17.25" hidden="1" customHeight="1"/>
    <row r="46196" ht="17.25" hidden="1" customHeight="1"/>
    <row r="46197" ht="17.25" hidden="1" customHeight="1"/>
    <row r="46198" ht="17.25" hidden="1" customHeight="1"/>
    <row r="46199" ht="17.25" hidden="1" customHeight="1"/>
    <row r="46200" ht="17.25" hidden="1" customHeight="1"/>
    <row r="46201" ht="17.25" hidden="1" customHeight="1"/>
    <row r="46202" ht="17.25" hidden="1" customHeight="1"/>
    <row r="46203" ht="17.25" hidden="1" customHeight="1"/>
    <row r="46204" ht="17.25" hidden="1" customHeight="1"/>
    <row r="46205" ht="17.25" hidden="1" customHeight="1"/>
    <row r="46206" ht="17.25" hidden="1" customHeight="1"/>
    <row r="46207" ht="17.25" hidden="1" customHeight="1"/>
    <row r="46208" ht="17.25" hidden="1" customHeight="1"/>
    <row r="46209" ht="17.25" hidden="1" customHeight="1"/>
    <row r="46210" ht="17.25" hidden="1" customHeight="1"/>
    <row r="46211" ht="17.25" hidden="1" customHeight="1"/>
    <row r="46212" ht="17.25" hidden="1" customHeight="1"/>
    <row r="46213" ht="17.25" hidden="1" customHeight="1"/>
    <row r="46214" ht="17.25" hidden="1" customHeight="1"/>
    <row r="46215" ht="17.25" hidden="1" customHeight="1"/>
    <row r="46216" ht="17.25" hidden="1" customHeight="1"/>
    <row r="46217" ht="17.25" hidden="1" customHeight="1"/>
    <row r="46218" ht="17.25" hidden="1" customHeight="1"/>
    <row r="46219" ht="17.25" hidden="1" customHeight="1"/>
    <row r="46220" ht="17.25" hidden="1" customHeight="1"/>
    <row r="46221" ht="17.25" hidden="1" customHeight="1"/>
    <row r="46222" ht="17.25" hidden="1" customHeight="1"/>
    <row r="46223" ht="17.25" hidden="1" customHeight="1"/>
    <row r="46224" ht="17.25" hidden="1" customHeight="1"/>
    <row r="46225" ht="17.25" hidden="1" customHeight="1"/>
    <row r="46226" ht="17.25" hidden="1" customHeight="1"/>
    <row r="46227" ht="17.25" hidden="1" customHeight="1"/>
    <row r="46228" ht="17.25" hidden="1" customHeight="1"/>
    <row r="46229" ht="17.25" hidden="1" customHeight="1"/>
    <row r="46230" ht="17.25" hidden="1" customHeight="1"/>
    <row r="46231" ht="17.25" hidden="1" customHeight="1"/>
    <row r="46232" ht="17.25" hidden="1" customHeight="1"/>
    <row r="46233" ht="17.25" hidden="1" customHeight="1"/>
    <row r="46234" ht="17.25" hidden="1" customHeight="1"/>
    <row r="46235" ht="17.25" hidden="1" customHeight="1"/>
    <row r="46236" ht="17.25" hidden="1" customHeight="1"/>
    <row r="46237" ht="17.25" hidden="1" customHeight="1"/>
    <row r="46238" ht="17.25" hidden="1" customHeight="1"/>
    <row r="46239" ht="17.25" hidden="1" customHeight="1"/>
    <row r="46240" ht="17.25" hidden="1" customHeight="1"/>
    <row r="46241" ht="17.25" hidden="1" customHeight="1"/>
    <row r="46242" ht="17.25" hidden="1" customHeight="1"/>
    <row r="46243" ht="17.25" hidden="1" customHeight="1"/>
    <row r="46244" ht="17.25" hidden="1" customHeight="1"/>
    <row r="46245" ht="17.25" hidden="1" customHeight="1"/>
    <row r="46246" ht="17.25" hidden="1" customHeight="1"/>
    <row r="46247" ht="17.25" hidden="1" customHeight="1"/>
    <row r="46248" ht="17.25" hidden="1" customHeight="1"/>
    <row r="46249" ht="17.25" hidden="1" customHeight="1"/>
    <row r="46250" ht="17.25" hidden="1" customHeight="1"/>
    <row r="46251" ht="17.25" hidden="1" customHeight="1"/>
    <row r="46252" ht="17.25" hidden="1" customHeight="1"/>
    <row r="46253" ht="17.25" hidden="1" customHeight="1"/>
    <row r="46254" ht="17.25" hidden="1" customHeight="1"/>
    <row r="46255" ht="17.25" hidden="1" customHeight="1"/>
    <row r="46256" ht="17.25" hidden="1" customHeight="1"/>
    <row r="46257" ht="17.25" hidden="1" customHeight="1"/>
    <row r="46258" ht="17.25" hidden="1" customHeight="1"/>
    <row r="46259" ht="17.25" hidden="1" customHeight="1"/>
    <row r="46260" ht="17.25" hidden="1" customHeight="1"/>
    <row r="46261" ht="17.25" hidden="1" customHeight="1"/>
    <row r="46262" ht="17.25" hidden="1" customHeight="1"/>
    <row r="46263" ht="17.25" hidden="1" customHeight="1"/>
    <row r="46264" ht="17.25" hidden="1" customHeight="1"/>
    <row r="46265" ht="17.25" hidden="1" customHeight="1"/>
    <row r="46266" ht="17.25" hidden="1" customHeight="1"/>
    <row r="46267" ht="17.25" hidden="1" customHeight="1"/>
    <row r="46268" ht="17.25" hidden="1" customHeight="1"/>
    <row r="46269" ht="17.25" hidden="1" customHeight="1"/>
    <row r="46270" ht="17.25" hidden="1" customHeight="1"/>
    <row r="46271" ht="17.25" hidden="1" customHeight="1"/>
    <row r="46272" ht="17.25" hidden="1" customHeight="1"/>
    <row r="46273" ht="17.25" hidden="1" customHeight="1"/>
    <row r="46274" ht="17.25" hidden="1" customHeight="1"/>
    <row r="46275" ht="17.25" hidden="1" customHeight="1"/>
    <row r="46276" ht="17.25" hidden="1" customHeight="1"/>
    <row r="46277" ht="17.25" hidden="1" customHeight="1"/>
    <row r="46278" ht="17.25" hidden="1" customHeight="1"/>
    <row r="46279" ht="17.25" hidden="1" customHeight="1"/>
    <row r="46280" ht="17.25" hidden="1" customHeight="1"/>
    <row r="46281" ht="17.25" hidden="1" customHeight="1"/>
    <row r="46282" ht="17.25" hidden="1" customHeight="1"/>
    <row r="46283" ht="17.25" hidden="1" customHeight="1"/>
    <row r="46284" ht="17.25" hidden="1" customHeight="1"/>
    <row r="46285" ht="17.25" hidden="1" customHeight="1"/>
    <row r="46286" ht="17.25" hidden="1" customHeight="1"/>
    <row r="46287" ht="17.25" hidden="1" customHeight="1"/>
    <row r="46288" ht="17.25" hidden="1" customHeight="1"/>
    <row r="46289" ht="17.25" hidden="1" customHeight="1"/>
    <row r="46290" ht="17.25" hidden="1" customHeight="1"/>
    <row r="46291" ht="17.25" hidden="1" customHeight="1"/>
    <row r="46292" ht="17.25" hidden="1" customHeight="1"/>
    <row r="46293" ht="17.25" hidden="1" customHeight="1"/>
    <row r="46294" ht="17.25" hidden="1" customHeight="1"/>
    <row r="46295" ht="17.25" hidden="1" customHeight="1"/>
    <row r="46296" ht="17.25" hidden="1" customHeight="1"/>
    <row r="46297" ht="17.25" hidden="1" customHeight="1"/>
    <row r="46298" ht="17.25" hidden="1" customHeight="1"/>
    <row r="46299" ht="17.25" hidden="1" customHeight="1"/>
    <row r="46300" ht="17.25" hidden="1" customHeight="1"/>
    <row r="46301" ht="17.25" hidden="1" customHeight="1"/>
    <row r="46302" ht="17.25" hidden="1" customHeight="1"/>
    <row r="46303" ht="17.25" hidden="1" customHeight="1"/>
    <row r="46304" ht="17.25" hidden="1" customHeight="1"/>
    <row r="46305" ht="17.25" hidden="1" customHeight="1"/>
    <row r="46306" ht="17.25" hidden="1" customHeight="1"/>
    <row r="46307" ht="17.25" hidden="1" customHeight="1"/>
    <row r="46308" ht="17.25" hidden="1" customHeight="1"/>
    <row r="46309" ht="17.25" hidden="1" customHeight="1"/>
    <row r="46310" ht="17.25" hidden="1" customHeight="1"/>
    <row r="46311" ht="17.25" hidden="1" customHeight="1"/>
    <row r="46312" ht="17.25" hidden="1" customHeight="1"/>
    <row r="46313" ht="17.25" hidden="1" customHeight="1"/>
    <row r="46314" ht="17.25" hidden="1" customHeight="1"/>
    <row r="46315" ht="17.25" hidden="1" customHeight="1"/>
    <row r="46316" ht="17.25" hidden="1" customHeight="1"/>
    <row r="46317" ht="17.25" hidden="1" customHeight="1"/>
    <row r="46318" ht="17.25" hidden="1" customHeight="1"/>
    <row r="46319" ht="17.25" hidden="1" customHeight="1"/>
    <row r="46320" ht="17.25" hidden="1" customHeight="1"/>
    <row r="46321" ht="17.25" hidden="1" customHeight="1"/>
    <row r="46322" ht="17.25" hidden="1" customHeight="1"/>
    <row r="46323" ht="17.25" hidden="1" customHeight="1"/>
    <row r="46324" ht="17.25" hidden="1" customHeight="1"/>
    <row r="46325" ht="17.25" hidden="1" customHeight="1"/>
    <row r="46326" ht="17.25" hidden="1" customHeight="1"/>
    <row r="46327" ht="17.25" hidden="1" customHeight="1"/>
    <row r="46328" ht="17.25" hidden="1" customHeight="1"/>
    <row r="46329" ht="17.25" hidden="1" customHeight="1"/>
    <row r="46330" ht="17.25" hidden="1" customHeight="1"/>
    <row r="46331" ht="17.25" hidden="1" customHeight="1"/>
    <row r="46332" ht="17.25" hidden="1" customHeight="1"/>
    <row r="46333" ht="17.25" hidden="1" customHeight="1"/>
    <row r="46334" ht="17.25" hidden="1" customHeight="1"/>
    <row r="46335" ht="17.25" hidden="1" customHeight="1"/>
    <row r="46336" ht="17.25" hidden="1" customHeight="1"/>
    <row r="46337" ht="17.25" hidden="1" customHeight="1"/>
    <row r="46338" ht="17.25" hidden="1" customHeight="1"/>
    <row r="46339" ht="17.25" hidden="1" customHeight="1"/>
    <row r="46340" ht="17.25" hidden="1" customHeight="1"/>
    <row r="46341" ht="17.25" hidden="1" customHeight="1"/>
    <row r="46342" ht="17.25" hidden="1" customHeight="1"/>
    <row r="46343" ht="17.25" hidden="1" customHeight="1"/>
    <row r="46344" ht="17.25" hidden="1" customHeight="1"/>
    <row r="46345" ht="17.25" hidden="1" customHeight="1"/>
    <row r="46346" ht="17.25" hidden="1" customHeight="1"/>
    <row r="46347" ht="17.25" hidden="1" customHeight="1"/>
    <row r="46348" ht="17.25" hidden="1" customHeight="1"/>
    <row r="46349" ht="17.25" hidden="1" customHeight="1"/>
    <row r="46350" ht="17.25" hidden="1" customHeight="1"/>
    <row r="46351" ht="17.25" hidden="1" customHeight="1"/>
    <row r="46352" ht="17.25" hidden="1" customHeight="1"/>
    <row r="46353" ht="17.25" hidden="1" customHeight="1"/>
    <row r="46354" ht="17.25" hidden="1" customHeight="1"/>
    <row r="46355" ht="17.25" hidden="1" customHeight="1"/>
    <row r="46356" ht="17.25" hidden="1" customHeight="1"/>
    <row r="46357" ht="17.25" hidden="1" customHeight="1"/>
    <row r="46358" ht="17.25" hidden="1" customHeight="1"/>
    <row r="46359" ht="17.25" hidden="1" customHeight="1"/>
    <row r="46360" ht="17.25" hidden="1" customHeight="1"/>
    <row r="46361" ht="17.25" hidden="1" customHeight="1"/>
    <row r="46362" ht="17.25" hidden="1" customHeight="1"/>
    <row r="46363" ht="17.25" hidden="1" customHeight="1"/>
    <row r="46364" ht="17.25" hidden="1" customHeight="1"/>
    <row r="46365" ht="17.25" hidden="1" customHeight="1"/>
    <row r="46366" ht="17.25" hidden="1" customHeight="1"/>
    <row r="46367" ht="17.25" hidden="1" customHeight="1"/>
    <row r="46368" ht="17.25" hidden="1" customHeight="1"/>
    <row r="46369" ht="17.25" hidden="1" customHeight="1"/>
    <row r="46370" ht="17.25" hidden="1" customHeight="1"/>
    <row r="46371" ht="17.25" hidden="1" customHeight="1"/>
    <row r="46372" ht="17.25" hidden="1" customHeight="1"/>
    <row r="46373" ht="17.25" hidden="1" customHeight="1"/>
    <row r="46374" ht="17.25" hidden="1" customHeight="1"/>
    <row r="46375" ht="17.25" hidden="1" customHeight="1"/>
    <row r="46376" ht="17.25" hidden="1" customHeight="1"/>
    <row r="46377" ht="17.25" hidden="1" customHeight="1"/>
    <row r="46378" ht="17.25" hidden="1" customHeight="1"/>
    <row r="46379" ht="17.25" hidden="1" customHeight="1"/>
    <row r="46380" ht="17.25" hidden="1" customHeight="1"/>
    <row r="46381" ht="17.25" hidden="1" customHeight="1"/>
    <row r="46382" ht="17.25" hidden="1" customHeight="1"/>
    <row r="46383" ht="17.25" hidden="1" customHeight="1"/>
    <row r="46384" ht="17.25" hidden="1" customHeight="1"/>
    <row r="46385" ht="17.25" hidden="1" customHeight="1"/>
    <row r="46386" ht="17.25" hidden="1" customHeight="1"/>
    <row r="46387" ht="17.25" hidden="1" customHeight="1"/>
    <row r="46388" ht="17.25" hidden="1" customHeight="1"/>
    <row r="46389" ht="17.25" hidden="1" customHeight="1"/>
    <row r="46390" ht="17.25" hidden="1" customHeight="1"/>
    <row r="46391" ht="17.25" hidden="1" customHeight="1"/>
    <row r="46392" ht="17.25" hidden="1" customHeight="1"/>
    <row r="46393" ht="17.25" hidden="1" customHeight="1"/>
    <row r="46394" ht="17.25" hidden="1" customHeight="1"/>
    <row r="46395" ht="17.25" hidden="1" customHeight="1"/>
    <row r="46396" ht="17.25" hidden="1" customHeight="1"/>
    <row r="46397" ht="17.25" hidden="1" customHeight="1"/>
    <row r="46398" ht="17.25" hidden="1" customHeight="1"/>
    <row r="46399" ht="17.25" hidden="1" customHeight="1"/>
    <row r="46400" ht="17.25" hidden="1" customHeight="1"/>
    <row r="46401" ht="17.25" hidden="1" customHeight="1"/>
    <row r="46402" ht="17.25" hidden="1" customHeight="1"/>
    <row r="46403" ht="17.25" hidden="1" customHeight="1"/>
    <row r="46404" ht="17.25" hidden="1" customHeight="1"/>
    <row r="46405" ht="17.25" hidden="1" customHeight="1"/>
    <row r="46406" ht="17.25" hidden="1" customHeight="1"/>
    <row r="46407" ht="17.25" hidden="1" customHeight="1"/>
    <row r="46408" ht="17.25" hidden="1" customHeight="1"/>
    <row r="46409" ht="17.25" hidden="1" customHeight="1"/>
    <row r="46410" ht="17.25" hidden="1" customHeight="1"/>
    <row r="46411" ht="17.25" hidden="1" customHeight="1"/>
    <row r="46412" ht="17.25" hidden="1" customHeight="1"/>
    <row r="46413" ht="17.25" hidden="1" customHeight="1"/>
    <row r="46414" ht="17.25" hidden="1" customHeight="1"/>
    <row r="46415" ht="17.25" hidden="1" customHeight="1"/>
    <row r="46416" ht="17.25" hidden="1" customHeight="1"/>
    <row r="46417" ht="17.25" hidden="1" customHeight="1"/>
    <row r="46418" ht="17.25" hidden="1" customHeight="1"/>
    <row r="46419" ht="17.25" hidden="1" customHeight="1"/>
    <row r="46420" ht="17.25" hidden="1" customHeight="1"/>
    <row r="46421" ht="17.25" hidden="1" customHeight="1"/>
    <row r="46422" ht="17.25" hidden="1" customHeight="1"/>
    <row r="46423" ht="17.25" hidden="1" customHeight="1"/>
    <row r="46424" ht="17.25" hidden="1" customHeight="1"/>
    <row r="46425" ht="17.25" hidden="1" customHeight="1"/>
    <row r="46426" ht="17.25" hidden="1" customHeight="1"/>
    <row r="46427" ht="17.25" hidden="1" customHeight="1"/>
    <row r="46428" ht="17.25" hidden="1" customHeight="1"/>
    <row r="46429" ht="17.25" hidden="1" customHeight="1"/>
    <row r="46430" ht="17.25" hidden="1" customHeight="1"/>
    <row r="46431" ht="17.25" hidden="1" customHeight="1"/>
    <row r="46432" ht="17.25" hidden="1" customHeight="1"/>
    <row r="46433" ht="17.25" hidden="1" customHeight="1"/>
    <row r="46434" ht="17.25" hidden="1" customHeight="1"/>
    <row r="46435" ht="17.25" hidden="1" customHeight="1"/>
    <row r="46436" ht="17.25" hidden="1" customHeight="1"/>
    <row r="46437" ht="17.25" hidden="1" customHeight="1"/>
    <row r="46438" ht="17.25" hidden="1" customHeight="1"/>
    <row r="46439" ht="17.25" hidden="1" customHeight="1"/>
    <row r="46440" ht="17.25" hidden="1" customHeight="1"/>
    <row r="46441" ht="17.25" hidden="1" customHeight="1"/>
    <row r="46442" ht="17.25" hidden="1" customHeight="1"/>
    <row r="46443" ht="17.25" hidden="1" customHeight="1"/>
    <row r="46444" ht="17.25" hidden="1" customHeight="1"/>
    <row r="46445" ht="17.25" hidden="1" customHeight="1"/>
    <row r="46446" ht="17.25" hidden="1" customHeight="1"/>
    <row r="46447" ht="17.25" hidden="1" customHeight="1"/>
    <row r="46448" ht="17.25" hidden="1" customHeight="1"/>
    <row r="46449" ht="17.25" hidden="1" customHeight="1"/>
    <row r="46450" ht="17.25" hidden="1" customHeight="1"/>
    <row r="46451" ht="17.25" hidden="1" customHeight="1"/>
    <row r="46452" ht="17.25" hidden="1" customHeight="1"/>
    <row r="46453" ht="17.25" hidden="1" customHeight="1"/>
    <row r="46454" ht="17.25" hidden="1" customHeight="1"/>
    <row r="46455" ht="17.25" hidden="1" customHeight="1"/>
    <row r="46456" ht="17.25" hidden="1" customHeight="1"/>
    <row r="46457" ht="17.25" hidden="1" customHeight="1"/>
    <row r="46458" ht="17.25" hidden="1" customHeight="1"/>
    <row r="46459" ht="17.25" hidden="1" customHeight="1"/>
    <row r="46460" ht="17.25" hidden="1" customHeight="1"/>
    <row r="46461" ht="17.25" hidden="1" customHeight="1"/>
    <row r="46462" ht="17.25" hidden="1" customHeight="1"/>
    <row r="46463" ht="17.25" hidden="1" customHeight="1"/>
    <row r="46464" ht="17.25" hidden="1" customHeight="1"/>
    <row r="46465" ht="17.25" hidden="1" customHeight="1"/>
    <row r="46466" ht="17.25" hidden="1" customHeight="1"/>
    <row r="46467" ht="17.25" hidden="1" customHeight="1"/>
    <row r="46468" ht="17.25" hidden="1" customHeight="1"/>
    <row r="46469" ht="17.25" hidden="1" customHeight="1"/>
    <row r="46470" ht="17.25" hidden="1" customHeight="1"/>
    <row r="46471" ht="17.25" hidden="1" customHeight="1"/>
    <row r="46472" ht="17.25" hidden="1" customHeight="1"/>
    <row r="46473" ht="17.25" hidden="1" customHeight="1"/>
    <row r="46474" ht="17.25" hidden="1" customHeight="1"/>
    <row r="46475" ht="17.25" hidden="1" customHeight="1"/>
    <row r="46476" ht="17.25" hidden="1" customHeight="1"/>
    <row r="46477" ht="17.25" hidden="1" customHeight="1"/>
    <row r="46478" ht="17.25" hidden="1" customHeight="1"/>
    <row r="46479" ht="17.25" hidden="1" customHeight="1"/>
    <row r="46480" ht="17.25" hidden="1" customHeight="1"/>
    <row r="46481" ht="17.25" hidden="1" customHeight="1"/>
    <row r="46482" ht="17.25" hidden="1" customHeight="1"/>
    <row r="46483" ht="17.25" hidden="1" customHeight="1"/>
    <row r="46484" ht="17.25" hidden="1" customHeight="1"/>
    <row r="46485" ht="17.25" hidden="1" customHeight="1"/>
    <row r="46486" ht="17.25" hidden="1" customHeight="1"/>
    <row r="46487" ht="17.25" hidden="1" customHeight="1"/>
    <row r="46488" ht="17.25" hidden="1" customHeight="1"/>
    <row r="46489" ht="17.25" hidden="1" customHeight="1"/>
    <row r="46490" ht="17.25" hidden="1" customHeight="1"/>
    <row r="46491" ht="17.25" hidden="1" customHeight="1"/>
    <row r="46492" ht="17.25" hidden="1" customHeight="1"/>
    <row r="46493" ht="17.25" hidden="1" customHeight="1"/>
    <row r="46494" ht="17.25" hidden="1" customHeight="1"/>
    <row r="46495" ht="17.25" hidden="1" customHeight="1"/>
    <row r="46496" ht="17.25" hidden="1" customHeight="1"/>
    <row r="46497" ht="17.25" hidden="1" customHeight="1"/>
    <row r="46498" ht="17.25" hidden="1" customHeight="1"/>
    <row r="46499" ht="17.25" hidden="1" customHeight="1"/>
    <row r="46500" ht="17.25" hidden="1" customHeight="1"/>
    <row r="46501" ht="17.25" hidden="1" customHeight="1"/>
    <row r="46502" ht="17.25" hidden="1" customHeight="1"/>
    <row r="46503" ht="17.25" hidden="1" customHeight="1"/>
    <row r="46504" ht="17.25" hidden="1" customHeight="1"/>
    <row r="46505" ht="17.25" hidden="1" customHeight="1"/>
    <row r="46506" ht="17.25" hidden="1" customHeight="1"/>
    <row r="46507" ht="17.25" hidden="1" customHeight="1"/>
    <row r="46508" ht="17.25" hidden="1" customHeight="1"/>
    <row r="46509" ht="17.25" hidden="1" customHeight="1"/>
    <row r="46510" ht="17.25" hidden="1" customHeight="1"/>
    <row r="46511" ht="17.25" hidden="1" customHeight="1"/>
    <row r="46512" ht="17.25" hidden="1" customHeight="1"/>
    <row r="46513" ht="17.25" hidden="1" customHeight="1"/>
    <row r="46514" ht="17.25" hidden="1" customHeight="1"/>
    <row r="46515" ht="17.25" hidden="1" customHeight="1"/>
    <row r="46516" ht="17.25" hidden="1" customHeight="1"/>
    <row r="46517" ht="17.25" hidden="1" customHeight="1"/>
    <row r="46518" ht="17.25" hidden="1" customHeight="1"/>
    <row r="46519" ht="17.25" hidden="1" customHeight="1"/>
    <row r="46520" ht="17.25" hidden="1" customHeight="1"/>
    <row r="46521" ht="17.25" hidden="1" customHeight="1"/>
    <row r="46522" ht="17.25" hidden="1" customHeight="1"/>
    <row r="46523" ht="17.25" hidden="1" customHeight="1"/>
    <row r="46524" ht="17.25" hidden="1" customHeight="1"/>
    <row r="46525" ht="17.25" hidden="1" customHeight="1"/>
    <row r="46526" ht="17.25" hidden="1" customHeight="1"/>
    <row r="46527" ht="17.25" hidden="1" customHeight="1"/>
    <row r="46528" ht="17.25" hidden="1" customHeight="1"/>
    <row r="46529" ht="17.25" hidden="1" customHeight="1"/>
    <row r="46530" ht="17.25" hidden="1" customHeight="1"/>
    <row r="46531" ht="17.25" hidden="1" customHeight="1"/>
    <row r="46532" ht="17.25" hidden="1" customHeight="1"/>
    <row r="46533" ht="17.25" hidden="1" customHeight="1"/>
    <row r="46534" ht="17.25" hidden="1" customHeight="1"/>
    <row r="46535" ht="17.25" hidden="1" customHeight="1"/>
    <row r="46536" ht="17.25" hidden="1" customHeight="1"/>
    <row r="46537" ht="17.25" hidden="1" customHeight="1"/>
    <row r="46538" ht="17.25" hidden="1" customHeight="1"/>
    <row r="46539" ht="17.25" hidden="1" customHeight="1"/>
    <row r="46540" ht="17.25" hidden="1" customHeight="1"/>
    <row r="46541" ht="17.25" hidden="1" customHeight="1"/>
    <row r="46542" ht="17.25" hidden="1" customHeight="1"/>
    <row r="46543" ht="17.25" hidden="1" customHeight="1"/>
    <row r="46544" ht="17.25" hidden="1" customHeight="1"/>
    <row r="46545" ht="17.25" hidden="1" customHeight="1"/>
    <row r="46546" ht="17.25" hidden="1" customHeight="1"/>
    <row r="46547" ht="17.25" hidden="1" customHeight="1"/>
    <row r="46548" ht="17.25" hidden="1" customHeight="1"/>
    <row r="46549" ht="17.25" hidden="1" customHeight="1"/>
    <row r="46550" ht="17.25" hidden="1" customHeight="1"/>
    <row r="46551" ht="17.25" hidden="1" customHeight="1"/>
    <row r="46552" ht="17.25" hidden="1" customHeight="1"/>
    <row r="46553" ht="17.25" hidden="1" customHeight="1"/>
    <row r="46554" ht="17.25" hidden="1" customHeight="1"/>
    <row r="46555" ht="17.25" hidden="1" customHeight="1"/>
    <row r="46556" ht="17.25" hidden="1" customHeight="1"/>
    <row r="46557" ht="17.25" hidden="1" customHeight="1"/>
    <row r="46558" ht="17.25" hidden="1" customHeight="1"/>
    <row r="46559" ht="17.25" hidden="1" customHeight="1"/>
    <row r="46560" ht="17.25" hidden="1" customHeight="1"/>
    <row r="46561" ht="17.25" hidden="1" customHeight="1"/>
    <row r="46562" ht="17.25" hidden="1" customHeight="1"/>
    <row r="46563" ht="17.25" hidden="1" customHeight="1"/>
    <row r="46564" ht="17.25" hidden="1" customHeight="1"/>
    <row r="46565" ht="17.25" hidden="1" customHeight="1"/>
    <row r="46566" ht="17.25" hidden="1" customHeight="1"/>
    <row r="46567" ht="17.25" hidden="1" customHeight="1"/>
    <row r="46568" ht="17.25" hidden="1" customHeight="1"/>
    <row r="46569" ht="17.25" hidden="1" customHeight="1"/>
    <row r="46570" ht="17.25" hidden="1" customHeight="1"/>
    <row r="46571" ht="17.25" hidden="1" customHeight="1"/>
    <row r="46572" ht="17.25" hidden="1" customHeight="1"/>
    <row r="46573" ht="17.25" hidden="1" customHeight="1"/>
    <row r="46574" ht="17.25" hidden="1" customHeight="1"/>
    <row r="46575" ht="17.25" hidden="1" customHeight="1"/>
    <row r="46576" ht="17.25" hidden="1" customHeight="1"/>
    <row r="46577" ht="17.25" hidden="1" customHeight="1"/>
    <row r="46578" ht="17.25" hidden="1" customHeight="1"/>
    <row r="46579" ht="17.25" hidden="1" customHeight="1"/>
    <row r="46580" ht="17.25" hidden="1" customHeight="1"/>
    <row r="46581" ht="17.25" hidden="1" customHeight="1"/>
    <row r="46582" ht="17.25" hidden="1" customHeight="1"/>
    <row r="46583" ht="17.25" hidden="1" customHeight="1"/>
    <row r="46584" ht="17.25" hidden="1" customHeight="1"/>
    <row r="46585" ht="17.25" hidden="1" customHeight="1"/>
    <row r="46586" ht="17.25" hidden="1" customHeight="1"/>
    <row r="46587" ht="17.25" hidden="1" customHeight="1"/>
    <row r="46588" ht="17.25" hidden="1" customHeight="1"/>
    <row r="46589" ht="17.25" hidden="1" customHeight="1"/>
    <row r="46590" ht="17.25" hidden="1" customHeight="1"/>
    <row r="46591" ht="17.25" hidden="1" customHeight="1"/>
    <row r="46592" ht="17.25" hidden="1" customHeight="1"/>
    <row r="46593" ht="17.25" hidden="1" customHeight="1"/>
    <row r="46594" ht="17.25" hidden="1" customHeight="1"/>
    <row r="46595" ht="17.25" hidden="1" customHeight="1"/>
    <row r="46596" ht="17.25" hidden="1" customHeight="1"/>
    <row r="46597" ht="17.25" hidden="1" customHeight="1"/>
    <row r="46598" ht="17.25" hidden="1" customHeight="1"/>
    <row r="46599" ht="17.25" hidden="1" customHeight="1"/>
    <row r="46600" ht="17.25" hidden="1" customHeight="1"/>
    <row r="46601" ht="17.25" hidden="1" customHeight="1"/>
    <row r="46602" ht="17.25" hidden="1" customHeight="1"/>
    <row r="46603" ht="17.25" hidden="1" customHeight="1"/>
    <row r="46604" ht="17.25" hidden="1" customHeight="1"/>
    <row r="46605" ht="17.25" hidden="1" customHeight="1"/>
    <row r="46606" ht="17.25" hidden="1" customHeight="1"/>
    <row r="46607" ht="17.25" hidden="1" customHeight="1"/>
    <row r="46608" ht="17.25" hidden="1" customHeight="1"/>
    <row r="46609" ht="17.25" hidden="1" customHeight="1"/>
    <row r="46610" ht="17.25" hidden="1" customHeight="1"/>
    <row r="46611" ht="17.25" hidden="1" customHeight="1"/>
    <row r="46612" ht="17.25" hidden="1" customHeight="1"/>
    <row r="46613" ht="17.25" hidden="1" customHeight="1"/>
    <row r="46614" ht="17.25" hidden="1" customHeight="1"/>
    <row r="46615" ht="17.25" hidden="1" customHeight="1"/>
    <row r="46616" ht="17.25" hidden="1" customHeight="1"/>
    <row r="46617" ht="17.25" hidden="1" customHeight="1"/>
    <row r="46618" ht="17.25" hidden="1" customHeight="1"/>
    <row r="46619" ht="17.25" hidden="1" customHeight="1"/>
    <row r="46620" ht="17.25" hidden="1" customHeight="1"/>
    <row r="46621" ht="17.25" hidden="1" customHeight="1"/>
    <row r="46622" ht="17.25" hidden="1" customHeight="1"/>
    <row r="46623" ht="17.25" hidden="1" customHeight="1"/>
    <row r="46624" ht="17.25" hidden="1" customHeight="1"/>
    <row r="46625" ht="17.25" hidden="1" customHeight="1"/>
    <row r="46626" ht="17.25" hidden="1" customHeight="1"/>
    <row r="46627" ht="17.25" hidden="1" customHeight="1"/>
    <row r="46628" ht="17.25" hidden="1" customHeight="1"/>
    <row r="46629" ht="17.25" hidden="1" customHeight="1"/>
    <row r="46630" ht="17.25" hidden="1" customHeight="1"/>
    <row r="46631" ht="17.25" hidden="1" customHeight="1"/>
    <row r="46632" ht="17.25" hidden="1" customHeight="1"/>
    <row r="46633" ht="17.25" hidden="1" customHeight="1"/>
    <row r="46634" ht="17.25" hidden="1" customHeight="1"/>
    <row r="46635" ht="17.25" hidden="1" customHeight="1"/>
    <row r="46636" ht="17.25" hidden="1" customHeight="1"/>
    <row r="46637" ht="17.25" hidden="1" customHeight="1"/>
    <row r="46638" ht="17.25" hidden="1" customHeight="1"/>
    <row r="46639" ht="17.25" hidden="1" customHeight="1"/>
    <row r="46640" ht="17.25" hidden="1" customHeight="1"/>
    <row r="46641" ht="17.25" hidden="1" customHeight="1"/>
    <row r="46642" ht="17.25" hidden="1" customHeight="1"/>
    <row r="46643" ht="17.25" hidden="1" customHeight="1"/>
    <row r="46644" ht="17.25" hidden="1" customHeight="1"/>
    <row r="46645" ht="17.25" hidden="1" customHeight="1"/>
    <row r="46646" ht="17.25" hidden="1" customHeight="1"/>
    <row r="46647" ht="17.25" hidden="1" customHeight="1"/>
    <row r="46648" ht="17.25" hidden="1" customHeight="1"/>
    <row r="46649" ht="17.25" hidden="1" customHeight="1"/>
    <row r="46650" ht="17.25" hidden="1" customHeight="1"/>
    <row r="46651" ht="17.25" hidden="1" customHeight="1"/>
    <row r="46652" ht="17.25" hidden="1" customHeight="1"/>
    <row r="46653" ht="17.25" hidden="1" customHeight="1"/>
    <row r="46654" ht="17.25" hidden="1" customHeight="1"/>
    <row r="46655" ht="17.25" hidden="1" customHeight="1"/>
    <row r="46656" ht="17.25" hidden="1" customHeight="1"/>
    <row r="46657" ht="17.25" hidden="1" customHeight="1"/>
    <row r="46658" ht="17.25" hidden="1" customHeight="1"/>
    <row r="46659" ht="17.25" hidden="1" customHeight="1"/>
    <row r="46660" ht="17.25" hidden="1" customHeight="1"/>
    <row r="46661" ht="17.25" hidden="1" customHeight="1"/>
    <row r="46662" ht="17.25" hidden="1" customHeight="1"/>
    <row r="46663" ht="17.25" hidden="1" customHeight="1"/>
    <row r="46664" ht="17.25" hidden="1" customHeight="1"/>
    <row r="46665" ht="17.25" hidden="1" customHeight="1"/>
    <row r="46666" ht="17.25" hidden="1" customHeight="1"/>
    <row r="46667" ht="17.25" hidden="1" customHeight="1"/>
    <row r="46668" ht="17.25" hidden="1" customHeight="1"/>
    <row r="46669" ht="17.25" hidden="1" customHeight="1"/>
    <row r="46670" ht="17.25" hidden="1" customHeight="1"/>
    <row r="46671" ht="17.25" hidden="1" customHeight="1"/>
    <row r="46672" ht="17.25" hidden="1" customHeight="1"/>
    <row r="46673" ht="17.25" hidden="1" customHeight="1"/>
    <row r="46674" ht="17.25" hidden="1" customHeight="1"/>
    <row r="46675" ht="17.25" hidden="1" customHeight="1"/>
    <row r="46676" ht="17.25" hidden="1" customHeight="1"/>
    <row r="46677" ht="17.25" hidden="1" customHeight="1"/>
    <row r="46678" ht="17.25" hidden="1" customHeight="1"/>
    <row r="46679" ht="17.25" hidden="1" customHeight="1"/>
    <row r="46680" ht="17.25" hidden="1" customHeight="1"/>
    <row r="46681" ht="17.25" hidden="1" customHeight="1"/>
    <row r="46682" ht="17.25" hidden="1" customHeight="1"/>
    <row r="46683" ht="17.25" hidden="1" customHeight="1"/>
    <row r="46684" ht="17.25" hidden="1" customHeight="1"/>
    <row r="46685" ht="17.25" hidden="1" customHeight="1"/>
    <row r="46686" ht="17.25" hidden="1" customHeight="1"/>
    <row r="46687" ht="17.25" hidden="1" customHeight="1"/>
    <row r="46688" ht="17.25" hidden="1" customHeight="1"/>
    <row r="46689" ht="17.25" hidden="1" customHeight="1"/>
    <row r="46690" ht="17.25" hidden="1" customHeight="1"/>
    <row r="46691" ht="17.25" hidden="1" customHeight="1"/>
    <row r="46692" ht="17.25" hidden="1" customHeight="1"/>
    <row r="46693" ht="17.25" hidden="1" customHeight="1"/>
    <row r="46694" ht="17.25" hidden="1" customHeight="1"/>
    <row r="46695" ht="17.25" hidden="1" customHeight="1"/>
    <row r="46696" ht="17.25" hidden="1" customHeight="1"/>
    <row r="46697" ht="17.25" hidden="1" customHeight="1"/>
    <row r="46698" ht="17.25" hidden="1" customHeight="1"/>
    <row r="46699" ht="17.25" hidden="1" customHeight="1"/>
    <row r="46700" ht="17.25" hidden="1" customHeight="1"/>
    <row r="46701" ht="17.25" hidden="1" customHeight="1"/>
    <row r="46702" ht="17.25" hidden="1" customHeight="1"/>
    <row r="46703" ht="17.25" hidden="1" customHeight="1"/>
    <row r="46704" ht="17.25" hidden="1" customHeight="1"/>
    <row r="46705" ht="17.25" hidden="1" customHeight="1"/>
    <row r="46706" ht="17.25" hidden="1" customHeight="1"/>
    <row r="46707" ht="17.25" hidden="1" customHeight="1"/>
    <row r="46708" ht="17.25" hidden="1" customHeight="1"/>
    <row r="46709" ht="17.25" hidden="1" customHeight="1"/>
    <row r="46710" ht="17.25" hidden="1" customHeight="1"/>
    <row r="46711" ht="17.25" hidden="1" customHeight="1"/>
    <row r="46712" ht="17.25" hidden="1" customHeight="1"/>
    <row r="46713" ht="17.25" hidden="1" customHeight="1"/>
    <row r="46714" ht="17.25" hidden="1" customHeight="1"/>
    <row r="46715" ht="17.25" hidden="1" customHeight="1"/>
    <row r="46716" ht="17.25" hidden="1" customHeight="1"/>
    <row r="46717" ht="17.25" hidden="1" customHeight="1"/>
    <row r="46718" ht="17.25" hidden="1" customHeight="1"/>
    <row r="46719" ht="17.25" hidden="1" customHeight="1"/>
    <row r="46720" ht="17.25" hidden="1" customHeight="1"/>
    <row r="46721" ht="17.25" hidden="1" customHeight="1"/>
    <row r="46722" ht="17.25" hidden="1" customHeight="1"/>
    <row r="46723" ht="17.25" hidden="1" customHeight="1"/>
    <row r="46724" ht="17.25" hidden="1" customHeight="1"/>
    <row r="46725" ht="17.25" hidden="1" customHeight="1"/>
    <row r="46726" ht="17.25" hidden="1" customHeight="1"/>
    <row r="46727" ht="17.25" hidden="1" customHeight="1"/>
    <row r="46728" ht="17.25" hidden="1" customHeight="1"/>
    <row r="46729" ht="17.25" hidden="1" customHeight="1"/>
    <row r="46730" ht="17.25" hidden="1" customHeight="1"/>
    <row r="46731" ht="17.25" hidden="1" customHeight="1"/>
    <row r="46732" ht="17.25" hidden="1" customHeight="1"/>
    <row r="46733" ht="17.25" hidden="1" customHeight="1"/>
    <row r="46734" ht="17.25" hidden="1" customHeight="1"/>
    <row r="46735" ht="17.25" hidden="1" customHeight="1"/>
    <row r="46736" ht="17.25" hidden="1" customHeight="1"/>
    <row r="46737" ht="17.25" hidden="1" customHeight="1"/>
    <row r="46738" ht="17.25" hidden="1" customHeight="1"/>
    <row r="46739" ht="17.25" hidden="1" customHeight="1"/>
    <row r="46740" ht="17.25" hidden="1" customHeight="1"/>
    <row r="46741" ht="17.25" hidden="1" customHeight="1"/>
    <row r="46742" ht="17.25" hidden="1" customHeight="1"/>
    <row r="46743" ht="17.25" hidden="1" customHeight="1"/>
    <row r="46744" ht="17.25" hidden="1" customHeight="1"/>
    <row r="46745" ht="17.25" hidden="1" customHeight="1"/>
    <row r="46746" ht="17.25" hidden="1" customHeight="1"/>
    <row r="46747" ht="17.25" hidden="1" customHeight="1"/>
    <row r="46748" ht="17.25" hidden="1" customHeight="1"/>
    <row r="46749" ht="17.25" hidden="1" customHeight="1"/>
    <row r="46750" ht="17.25" hidden="1" customHeight="1"/>
    <row r="46751" ht="17.25" hidden="1" customHeight="1"/>
    <row r="46752" ht="17.25" hidden="1" customHeight="1"/>
    <row r="46753" ht="17.25" hidden="1" customHeight="1"/>
    <row r="46754" ht="17.25" hidden="1" customHeight="1"/>
    <row r="46755" ht="17.25" hidden="1" customHeight="1"/>
    <row r="46756" ht="17.25" hidden="1" customHeight="1"/>
    <row r="46757" ht="17.25" hidden="1" customHeight="1"/>
    <row r="46758" ht="17.25" hidden="1" customHeight="1"/>
    <row r="46759" ht="17.25" hidden="1" customHeight="1"/>
    <row r="46760" ht="17.25" hidden="1" customHeight="1"/>
    <row r="46761" ht="17.25" hidden="1" customHeight="1"/>
    <row r="46762" ht="17.25" hidden="1" customHeight="1"/>
    <row r="46763" ht="17.25" hidden="1" customHeight="1"/>
    <row r="46764" ht="17.25" hidden="1" customHeight="1"/>
    <row r="46765" ht="17.25" hidden="1" customHeight="1"/>
    <row r="46766" ht="17.25" hidden="1" customHeight="1"/>
    <row r="46767" ht="17.25" hidden="1" customHeight="1"/>
    <row r="46768" ht="17.25" hidden="1" customHeight="1"/>
    <row r="46769" ht="17.25" hidden="1" customHeight="1"/>
    <row r="46770" ht="17.25" hidden="1" customHeight="1"/>
    <row r="46771" ht="17.25" hidden="1" customHeight="1"/>
    <row r="46772" ht="17.25" hidden="1" customHeight="1"/>
    <row r="46773" ht="17.25" hidden="1" customHeight="1"/>
    <row r="46774" ht="17.25" hidden="1" customHeight="1"/>
    <row r="46775" ht="17.25" hidden="1" customHeight="1"/>
    <row r="46776" ht="17.25" hidden="1" customHeight="1"/>
    <row r="46777" ht="17.25" hidden="1" customHeight="1"/>
    <row r="46778" ht="17.25" hidden="1" customHeight="1"/>
    <row r="46779" ht="17.25" hidden="1" customHeight="1"/>
    <row r="46780" ht="17.25" hidden="1" customHeight="1"/>
    <row r="46781" ht="17.25" hidden="1" customHeight="1"/>
    <row r="46782" ht="17.25" hidden="1" customHeight="1"/>
    <row r="46783" ht="17.25" hidden="1" customHeight="1"/>
    <row r="46784" ht="17.25" hidden="1" customHeight="1"/>
    <row r="46785" ht="17.25" hidden="1" customHeight="1"/>
    <row r="46786" ht="17.25" hidden="1" customHeight="1"/>
    <row r="46787" ht="17.25" hidden="1" customHeight="1"/>
    <row r="46788" ht="17.25" hidden="1" customHeight="1"/>
    <row r="46789" ht="17.25" hidden="1" customHeight="1"/>
    <row r="46790" ht="17.25" hidden="1" customHeight="1"/>
    <row r="46791" ht="17.25" hidden="1" customHeight="1"/>
    <row r="46792" ht="17.25" hidden="1" customHeight="1"/>
    <row r="46793" ht="17.25" hidden="1" customHeight="1"/>
    <row r="46794" ht="17.25" hidden="1" customHeight="1"/>
    <row r="46795" ht="17.25" hidden="1" customHeight="1"/>
    <row r="46796" ht="17.25" hidden="1" customHeight="1"/>
    <row r="46797" ht="17.25" hidden="1" customHeight="1"/>
    <row r="46798" ht="17.25" hidden="1" customHeight="1"/>
    <row r="46799" ht="17.25" hidden="1" customHeight="1"/>
    <row r="46800" ht="17.25" hidden="1" customHeight="1"/>
    <row r="46801" ht="17.25" hidden="1" customHeight="1"/>
    <row r="46802" ht="17.25" hidden="1" customHeight="1"/>
    <row r="46803" ht="17.25" hidden="1" customHeight="1"/>
    <row r="46804" ht="17.25" hidden="1" customHeight="1"/>
    <row r="46805" ht="17.25" hidden="1" customHeight="1"/>
    <row r="46806" ht="17.25" hidden="1" customHeight="1"/>
    <row r="46807" ht="17.25" hidden="1" customHeight="1"/>
    <row r="46808" ht="17.25" hidden="1" customHeight="1"/>
    <row r="46809" ht="17.25" hidden="1" customHeight="1"/>
    <row r="46810" ht="17.25" hidden="1" customHeight="1"/>
    <row r="46811" ht="17.25" hidden="1" customHeight="1"/>
    <row r="46812" ht="17.25" hidden="1" customHeight="1"/>
    <row r="46813" ht="17.25" hidden="1" customHeight="1"/>
    <row r="46814" ht="17.25" hidden="1" customHeight="1"/>
    <row r="46815" ht="17.25" hidden="1" customHeight="1"/>
    <row r="46816" ht="17.25" hidden="1" customHeight="1"/>
    <row r="46817" ht="17.25" hidden="1" customHeight="1"/>
    <row r="46818" ht="17.25" hidden="1" customHeight="1"/>
    <row r="46819" ht="17.25" hidden="1" customHeight="1"/>
    <row r="46820" ht="17.25" hidden="1" customHeight="1"/>
    <row r="46821" ht="17.25" hidden="1" customHeight="1"/>
    <row r="46822" ht="17.25" hidden="1" customHeight="1"/>
    <row r="46823" ht="17.25" hidden="1" customHeight="1"/>
    <row r="46824" ht="17.25" hidden="1" customHeight="1"/>
    <row r="46825" ht="17.25" hidden="1" customHeight="1"/>
    <row r="46826" ht="17.25" hidden="1" customHeight="1"/>
    <row r="46827" ht="17.25" hidden="1" customHeight="1"/>
    <row r="46828" ht="17.25" hidden="1" customHeight="1"/>
    <row r="46829" ht="17.25" hidden="1" customHeight="1"/>
    <row r="46830" ht="17.25" hidden="1" customHeight="1"/>
    <row r="46831" ht="17.25" hidden="1" customHeight="1"/>
    <row r="46832" ht="17.25" hidden="1" customHeight="1"/>
    <row r="46833" ht="17.25" hidden="1" customHeight="1"/>
    <row r="46834" ht="17.25" hidden="1" customHeight="1"/>
    <row r="46835" ht="17.25" hidden="1" customHeight="1"/>
    <row r="46836" ht="17.25" hidden="1" customHeight="1"/>
    <row r="46837" ht="17.25" hidden="1" customHeight="1"/>
    <row r="46838" ht="17.25" hidden="1" customHeight="1"/>
    <row r="46839" ht="17.25" hidden="1" customHeight="1"/>
    <row r="46840" ht="17.25" hidden="1" customHeight="1"/>
    <row r="46841" ht="17.25" hidden="1" customHeight="1"/>
    <row r="46842" ht="17.25" hidden="1" customHeight="1"/>
    <row r="46843" ht="17.25" hidden="1" customHeight="1"/>
    <row r="46844" ht="17.25" hidden="1" customHeight="1"/>
    <row r="46845" ht="17.25" hidden="1" customHeight="1"/>
    <row r="46846" ht="17.25" hidden="1" customHeight="1"/>
    <row r="46847" ht="17.25" hidden="1" customHeight="1"/>
    <row r="46848" ht="17.25" hidden="1" customHeight="1"/>
    <row r="46849" ht="17.25" hidden="1" customHeight="1"/>
    <row r="46850" ht="17.25" hidden="1" customHeight="1"/>
    <row r="46851" ht="17.25" hidden="1" customHeight="1"/>
    <row r="46852" ht="17.25" hidden="1" customHeight="1"/>
    <row r="46853" ht="17.25" hidden="1" customHeight="1"/>
    <row r="46854" ht="17.25" hidden="1" customHeight="1"/>
    <row r="46855" ht="17.25" hidden="1" customHeight="1"/>
    <row r="46856" ht="17.25" hidden="1" customHeight="1"/>
    <row r="46857" ht="17.25" hidden="1" customHeight="1"/>
    <row r="46858" ht="17.25" hidden="1" customHeight="1"/>
    <row r="46859" ht="17.25" hidden="1" customHeight="1"/>
    <row r="46860" ht="17.25" hidden="1" customHeight="1"/>
    <row r="46861" ht="17.25" hidden="1" customHeight="1"/>
    <row r="46862" ht="17.25" hidden="1" customHeight="1"/>
    <row r="46863" ht="17.25" hidden="1" customHeight="1"/>
    <row r="46864" ht="17.25" hidden="1" customHeight="1"/>
    <row r="46865" ht="17.25" hidden="1" customHeight="1"/>
    <row r="46866" ht="17.25" hidden="1" customHeight="1"/>
    <row r="46867" ht="17.25" hidden="1" customHeight="1"/>
    <row r="46868" ht="17.25" hidden="1" customHeight="1"/>
    <row r="46869" ht="17.25" hidden="1" customHeight="1"/>
    <row r="46870" ht="17.25" hidden="1" customHeight="1"/>
    <row r="46871" ht="17.25" hidden="1" customHeight="1"/>
    <row r="46872" ht="17.25" hidden="1" customHeight="1"/>
    <row r="46873" ht="17.25" hidden="1" customHeight="1"/>
    <row r="46874" ht="17.25" hidden="1" customHeight="1"/>
    <row r="46875" ht="17.25" hidden="1" customHeight="1"/>
    <row r="46876" ht="17.25" hidden="1" customHeight="1"/>
    <row r="46877" ht="17.25" hidden="1" customHeight="1"/>
    <row r="46878" ht="17.25" hidden="1" customHeight="1"/>
    <row r="46879" ht="17.25" hidden="1" customHeight="1"/>
    <row r="46880" ht="17.25" hidden="1" customHeight="1"/>
    <row r="46881" ht="17.25" hidden="1" customHeight="1"/>
    <row r="46882" ht="17.25" hidden="1" customHeight="1"/>
    <row r="46883" ht="17.25" hidden="1" customHeight="1"/>
    <row r="46884" ht="17.25" hidden="1" customHeight="1"/>
    <row r="46885" ht="17.25" hidden="1" customHeight="1"/>
    <row r="46886" ht="17.25" hidden="1" customHeight="1"/>
    <row r="46887" ht="17.25" hidden="1" customHeight="1"/>
    <row r="46888" ht="17.25" hidden="1" customHeight="1"/>
    <row r="46889" ht="17.25" hidden="1" customHeight="1"/>
    <row r="46890" ht="17.25" hidden="1" customHeight="1"/>
    <row r="46891" ht="17.25" hidden="1" customHeight="1"/>
    <row r="46892" ht="17.25" hidden="1" customHeight="1"/>
    <row r="46893" ht="17.25" hidden="1" customHeight="1"/>
    <row r="46894" ht="17.25" hidden="1" customHeight="1"/>
    <row r="46895" ht="17.25" hidden="1" customHeight="1"/>
    <row r="46896" ht="17.25" hidden="1" customHeight="1"/>
    <row r="46897" ht="17.25" hidden="1" customHeight="1"/>
    <row r="46898" ht="17.25" hidden="1" customHeight="1"/>
    <row r="46899" ht="17.25" hidden="1" customHeight="1"/>
    <row r="46900" ht="17.25" hidden="1" customHeight="1"/>
    <row r="46901" ht="17.25" hidden="1" customHeight="1"/>
    <row r="46902" ht="17.25" hidden="1" customHeight="1"/>
    <row r="46903" ht="17.25" hidden="1" customHeight="1"/>
    <row r="46904" ht="17.25" hidden="1" customHeight="1"/>
    <row r="46905" ht="17.25" hidden="1" customHeight="1"/>
    <row r="46906" ht="17.25" hidden="1" customHeight="1"/>
    <row r="46907" ht="17.25" hidden="1" customHeight="1"/>
    <row r="46908" ht="17.25" hidden="1" customHeight="1"/>
    <row r="46909" ht="17.25" hidden="1" customHeight="1"/>
    <row r="46910" ht="17.25" hidden="1" customHeight="1"/>
    <row r="46911" ht="17.25" hidden="1" customHeight="1"/>
    <row r="46912" ht="17.25" hidden="1" customHeight="1"/>
    <row r="46913" ht="17.25" hidden="1" customHeight="1"/>
    <row r="46914" ht="17.25" hidden="1" customHeight="1"/>
    <row r="46915" ht="17.25" hidden="1" customHeight="1"/>
    <row r="46916" ht="17.25" hidden="1" customHeight="1"/>
    <row r="46917" ht="17.25" hidden="1" customHeight="1"/>
    <row r="46918" ht="17.25" hidden="1" customHeight="1"/>
    <row r="46919" ht="17.25" hidden="1" customHeight="1"/>
    <row r="46920" ht="17.25" hidden="1" customHeight="1"/>
    <row r="46921" ht="17.25" hidden="1" customHeight="1"/>
    <row r="46922" ht="17.25" hidden="1" customHeight="1"/>
    <row r="46923" ht="17.25" hidden="1" customHeight="1"/>
    <row r="46924" ht="17.25" hidden="1" customHeight="1"/>
    <row r="46925" ht="17.25" hidden="1" customHeight="1"/>
    <row r="46926" ht="17.25" hidden="1" customHeight="1"/>
    <row r="46927" ht="17.25" hidden="1" customHeight="1"/>
    <row r="46928" ht="17.25" hidden="1" customHeight="1"/>
    <row r="46929" ht="17.25" hidden="1" customHeight="1"/>
    <row r="46930" ht="17.25" hidden="1" customHeight="1"/>
    <row r="46931" ht="17.25" hidden="1" customHeight="1"/>
    <row r="46932" ht="17.25" hidden="1" customHeight="1"/>
    <row r="46933" ht="17.25" hidden="1" customHeight="1"/>
    <row r="46934" ht="17.25" hidden="1" customHeight="1"/>
    <row r="46935" ht="17.25" hidden="1" customHeight="1"/>
    <row r="46936" ht="17.25" hidden="1" customHeight="1"/>
    <row r="46937" ht="17.25" hidden="1" customHeight="1"/>
    <row r="46938" ht="17.25" hidden="1" customHeight="1"/>
    <row r="46939" ht="17.25" hidden="1" customHeight="1"/>
    <row r="46940" ht="17.25" hidden="1" customHeight="1"/>
    <row r="46941" ht="17.25" hidden="1" customHeight="1"/>
    <row r="46942" ht="17.25" hidden="1" customHeight="1"/>
    <row r="46943" ht="17.25" hidden="1" customHeight="1"/>
    <row r="46944" ht="17.25" hidden="1" customHeight="1"/>
    <row r="46945" ht="17.25" hidden="1" customHeight="1"/>
    <row r="46946" ht="17.25" hidden="1" customHeight="1"/>
    <row r="46947" ht="17.25" hidden="1" customHeight="1"/>
    <row r="46948" ht="17.25" hidden="1" customHeight="1"/>
    <row r="46949" ht="17.25" hidden="1" customHeight="1"/>
    <row r="46950" ht="17.25" hidden="1" customHeight="1"/>
    <row r="46951" ht="17.25" hidden="1" customHeight="1"/>
    <row r="46952" ht="17.25" hidden="1" customHeight="1"/>
    <row r="46953" ht="17.25" hidden="1" customHeight="1"/>
    <row r="46954" ht="17.25" hidden="1" customHeight="1"/>
    <row r="46955" ht="17.25" hidden="1" customHeight="1"/>
    <row r="46956" ht="17.25" hidden="1" customHeight="1"/>
    <row r="46957" ht="17.25" hidden="1" customHeight="1"/>
    <row r="46958" ht="17.25" hidden="1" customHeight="1"/>
    <row r="46959" ht="17.25" hidden="1" customHeight="1"/>
    <row r="46960" ht="17.25" hidden="1" customHeight="1"/>
    <row r="46961" ht="17.25" hidden="1" customHeight="1"/>
    <row r="46962" ht="17.25" hidden="1" customHeight="1"/>
    <row r="46963" ht="17.25" hidden="1" customHeight="1"/>
    <row r="46964" ht="17.25" hidden="1" customHeight="1"/>
    <row r="46965" ht="17.25" hidden="1" customHeight="1"/>
    <row r="46966" ht="17.25" hidden="1" customHeight="1"/>
    <row r="46967" ht="17.25" hidden="1" customHeight="1"/>
    <row r="46968" ht="17.25" hidden="1" customHeight="1"/>
    <row r="46969" ht="17.25" hidden="1" customHeight="1"/>
    <row r="46970" ht="17.25" hidden="1" customHeight="1"/>
    <row r="46971" ht="17.25" hidden="1" customHeight="1"/>
    <row r="46972" ht="17.25" hidden="1" customHeight="1"/>
    <row r="46973" ht="17.25" hidden="1" customHeight="1"/>
    <row r="46974" ht="17.25" hidden="1" customHeight="1"/>
    <row r="46975" ht="17.25" hidden="1" customHeight="1"/>
    <row r="46976" ht="17.25" hidden="1" customHeight="1"/>
    <row r="46977" ht="17.25" hidden="1" customHeight="1"/>
    <row r="46978" ht="17.25" hidden="1" customHeight="1"/>
    <row r="46979" ht="17.25" hidden="1" customHeight="1"/>
    <row r="46980" ht="17.25" hidden="1" customHeight="1"/>
    <row r="46981" ht="17.25" hidden="1" customHeight="1"/>
    <row r="46982" ht="17.25" hidden="1" customHeight="1"/>
    <row r="46983" ht="17.25" hidden="1" customHeight="1"/>
    <row r="46984" ht="17.25" hidden="1" customHeight="1"/>
    <row r="46985" ht="17.25" hidden="1" customHeight="1"/>
    <row r="46986" ht="17.25" hidden="1" customHeight="1"/>
    <row r="46987" ht="17.25" hidden="1" customHeight="1"/>
    <row r="46988" ht="17.25" hidden="1" customHeight="1"/>
    <row r="46989" ht="17.25" hidden="1" customHeight="1"/>
    <row r="46990" ht="17.25" hidden="1" customHeight="1"/>
    <row r="46991" ht="17.25" hidden="1" customHeight="1"/>
    <row r="46992" ht="17.25" hidden="1" customHeight="1"/>
    <row r="46993" ht="17.25" hidden="1" customHeight="1"/>
    <row r="46994" ht="17.25" hidden="1" customHeight="1"/>
    <row r="46995" ht="17.25" hidden="1" customHeight="1"/>
    <row r="46996" ht="17.25" hidden="1" customHeight="1"/>
    <row r="46997" ht="17.25" hidden="1" customHeight="1"/>
    <row r="46998" ht="17.25" hidden="1" customHeight="1"/>
    <row r="46999" ht="17.25" hidden="1" customHeight="1"/>
    <row r="47000" ht="17.25" hidden="1" customHeight="1"/>
    <row r="47001" ht="17.25" hidden="1" customHeight="1"/>
    <row r="47002" ht="17.25" hidden="1" customHeight="1"/>
    <row r="47003" ht="17.25" hidden="1" customHeight="1"/>
    <row r="47004" ht="17.25" hidden="1" customHeight="1"/>
    <row r="47005" ht="17.25" hidden="1" customHeight="1"/>
    <row r="47006" ht="17.25" hidden="1" customHeight="1"/>
    <row r="47007" ht="17.25" hidden="1" customHeight="1"/>
    <row r="47008" ht="17.25" hidden="1" customHeight="1"/>
    <row r="47009" ht="17.25" hidden="1" customHeight="1"/>
    <row r="47010" ht="17.25" hidden="1" customHeight="1"/>
    <row r="47011" ht="17.25" hidden="1" customHeight="1"/>
    <row r="47012" ht="17.25" hidden="1" customHeight="1"/>
    <row r="47013" ht="17.25" hidden="1" customHeight="1"/>
    <row r="47014" ht="17.25" hidden="1" customHeight="1"/>
    <row r="47015" ht="17.25" hidden="1" customHeight="1"/>
    <row r="47016" ht="17.25" hidden="1" customHeight="1"/>
    <row r="47017" ht="17.25" hidden="1" customHeight="1"/>
    <row r="47018" ht="17.25" hidden="1" customHeight="1"/>
    <row r="47019" ht="17.25" hidden="1" customHeight="1"/>
    <row r="47020" ht="17.25" hidden="1" customHeight="1"/>
    <row r="47021" ht="17.25" hidden="1" customHeight="1"/>
    <row r="47022" ht="17.25" hidden="1" customHeight="1"/>
    <row r="47023" ht="17.25" hidden="1" customHeight="1"/>
    <row r="47024" ht="17.25" hidden="1" customHeight="1"/>
    <row r="47025" ht="17.25" hidden="1" customHeight="1"/>
    <row r="47026" ht="17.25" hidden="1" customHeight="1"/>
    <row r="47027" ht="17.25" hidden="1" customHeight="1"/>
    <row r="47028" ht="17.25" hidden="1" customHeight="1"/>
    <row r="47029" ht="17.25" hidden="1" customHeight="1"/>
    <row r="47030" ht="17.25" hidden="1" customHeight="1"/>
    <row r="47031" ht="17.25" hidden="1" customHeight="1"/>
    <row r="47032" ht="17.25" hidden="1" customHeight="1"/>
    <row r="47033" ht="17.25" hidden="1" customHeight="1"/>
    <row r="47034" ht="17.25" hidden="1" customHeight="1"/>
    <row r="47035" ht="17.25" hidden="1" customHeight="1"/>
    <row r="47036" ht="17.25" hidden="1" customHeight="1"/>
    <row r="47037" ht="17.25" hidden="1" customHeight="1"/>
    <row r="47038" ht="17.25" hidden="1" customHeight="1"/>
    <row r="47039" ht="17.25" hidden="1" customHeight="1"/>
    <row r="47040" ht="17.25" hidden="1" customHeight="1"/>
    <row r="47041" ht="17.25" hidden="1" customHeight="1"/>
    <row r="47042" ht="17.25" hidden="1" customHeight="1"/>
    <row r="47043" ht="17.25" hidden="1" customHeight="1"/>
    <row r="47044" ht="17.25" hidden="1" customHeight="1"/>
    <row r="47045" ht="17.25" hidden="1" customHeight="1"/>
    <row r="47046" ht="17.25" hidden="1" customHeight="1"/>
    <row r="47047" ht="17.25" hidden="1" customHeight="1"/>
    <row r="47048" ht="17.25" hidden="1" customHeight="1"/>
    <row r="47049" ht="17.25" hidden="1" customHeight="1"/>
    <row r="47050" ht="17.25" hidden="1" customHeight="1"/>
    <row r="47051" ht="17.25" hidden="1" customHeight="1"/>
    <row r="47052" ht="17.25" hidden="1" customHeight="1"/>
    <row r="47053" ht="17.25" hidden="1" customHeight="1"/>
    <row r="47054" ht="17.25" hidden="1" customHeight="1"/>
    <row r="47055" ht="17.25" hidden="1" customHeight="1"/>
    <row r="47056" ht="17.25" hidden="1" customHeight="1"/>
    <row r="47057" ht="17.25" hidden="1" customHeight="1"/>
    <row r="47058" ht="17.25" hidden="1" customHeight="1"/>
    <row r="47059" ht="17.25" hidden="1" customHeight="1"/>
    <row r="47060" ht="17.25" hidden="1" customHeight="1"/>
    <row r="47061" ht="17.25" hidden="1" customHeight="1"/>
    <row r="47062" ht="17.25" hidden="1" customHeight="1"/>
    <row r="47063" ht="17.25" hidden="1" customHeight="1"/>
    <row r="47064" ht="17.25" hidden="1" customHeight="1"/>
    <row r="47065" ht="17.25" hidden="1" customHeight="1"/>
    <row r="47066" ht="17.25" hidden="1" customHeight="1"/>
    <row r="47067" ht="17.25" hidden="1" customHeight="1"/>
    <row r="47068" ht="17.25" hidden="1" customHeight="1"/>
    <row r="47069" ht="17.25" hidden="1" customHeight="1"/>
    <row r="47070" ht="17.25" hidden="1" customHeight="1"/>
    <row r="47071" ht="17.25" hidden="1" customHeight="1"/>
    <row r="47072" ht="17.25" hidden="1" customHeight="1"/>
    <row r="47073" ht="17.25" hidden="1" customHeight="1"/>
    <row r="47074" ht="17.25" hidden="1" customHeight="1"/>
    <row r="47075" ht="17.25" hidden="1" customHeight="1"/>
    <row r="47076" ht="17.25" hidden="1" customHeight="1"/>
    <row r="47077" ht="17.25" hidden="1" customHeight="1"/>
    <row r="47078" ht="17.25" hidden="1" customHeight="1"/>
    <row r="47079" ht="17.25" hidden="1" customHeight="1"/>
    <row r="47080" ht="17.25" hidden="1" customHeight="1"/>
    <row r="47081" ht="17.25" hidden="1" customHeight="1"/>
    <row r="47082" ht="17.25" hidden="1" customHeight="1"/>
    <row r="47083" ht="17.25" hidden="1" customHeight="1"/>
    <row r="47084" ht="17.25" hidden="1" customHeight="1"/>
    <row r="47085" ht="17.25" hidden="1" customHeight="1"/>
    <row r="47086" ht="17.25" hidden="1" customHeight="1"/>
    <row r="47087" ht="17.25" hidden="1" customHeight="1"/>
    <row r="47088" ht="17.25" hidden="1" customHeight="1"/>
    <row r="47089" ht="17.25" hidden="1" customHeight="1"/>
    <row r="47090" ht="17.25" hidden="1" customHeight="1"/>
    <row r="47091" ht="17.25" hidden="1" customHeight="1"/>
    <row r="47092" ht="17.25" hidden="1" customHeight="1"/>
    <row r="47093" ht="17.25" hidden="1" customHeight="1"/>
    <row r="47094" ht="17.25" hidden="1" customHeight="1"/>
    <row r="47095" ht="17.25" hidden="1" customHeight="1"/>
    <row r="47096" ht="17.25" hidden="1" customHeight="1"/>
    <row r="47097" ht="17.25" hidden="1" customHeight="1"/>
    <row r="47098" ht="17.25" hidden="1" customHeight="1"/>
    <row r="47099" ht="17.25" hidden="1" customHeight="1"/>
    <row r="47100" ht="17.25" hidden="1" customHeight="1"/>
    <row r="47101" ht="17.25" hidden="1" customHeight="1"/>
    <row r="47102" ht="17.25" hidden="1" customHeight="1"/>
    <row r="47103" ht="17.25" hidden="1" customHeight="1"/>
    <row r="47104" ht="17.25" hidden="1" customHeight="1"/>
    <row r="47105" ht="17.25" hidden="1" customHeight="1"/>
    <row r="47106" ht="17.25" hidden="1" customHeight="1"/>
    <row r="47107" ht="17.25" hidden="1" customHeight="1"/>
    <row r="47108" ht="17.25" hidden="1" customHeight="1"/>
    <row r="47109" ht="17.25" hidden="1" customHeight="1"/>
    <row r="47110" ht="17.25" hidden="1" customHeight="1"/>
    <row r="47111" ht="17.25" hidden="1" customHeight="1"/>
    <row r="47112" ht="17.25" hidden="1" customHeight="1"/>
    <row r="47113" ht="17.25" hidden="1" customHeight="1"/>
    <row r="47114" ht="17.25" hidden="1" customHeight="1"/>
    <row r="47115" ht="17.25" hidden="1" customHeight="1"/>
    <row r="47116" ht="17.25" hidden="1" customHeight="1"/>
    <row r="47117" ht="17.25" hidden="1" customHeight="1"/>
    <row r="47118" ht="17.25" hidden="1" customHeight="1"/>
    <row r="47119" ht="17.25" hidden="1" customHeight="1"/>
    <row r="47120" ht="17.25" hidden="1" customHeight="1"/>
    <row r="47121" ht="17.25" hidden="1" customHeight="1"/>
    <row r="47122" ht="17.25" hidden="1" customHeight="1"/>
    <row r="47123" ht="17.25" hidden="1" customHeight="1"/>
    <row r="47124" ht="17.25" hidden="1" customHeight="1"/>
    <row r="47125" ht="17.25" hidden="1" customHeight="1"/>
    <row r="47126" ht="17.25" hidden="1" customHeight="1"/>
    <row r="47127" ht="17.25" hidden="1" customHeight="1"/>
    <row r="47128" ht="17.25" hidden="1" customHeight="1"/>
    <row r="47129" ht="17.25" hidden="1" customHeight="1"/>
    <row r="47130" ht="17.25" hidden="1" customHeight="1"/>
    <row r="47131" ht="17.25" hidden="1" customHeight="1"/>
    <row r="47132" ht="17.25" hidden="1" customHeight="1"/>
    <row r="47133" ht="17.25" hidden="1" customHeight="1"/>
    <row r="47134" ht="17.25" hidden="1" customHeight="1"/>
    <row r="47135" ht="17.25" hidden="1" customHeight="1"/>
    <row r="47136" ht="17.25" hidden="1" customHeight="1"/>
    <row r="47137" ht="17.25" hidden="1" customHeight="1"/>
    <row r="47138" ht="17.25" hidden="1" customHeight="1"/>
    <row r="47139" ht="17.25" hidden="1" customHeight="1"/>
    <row r="47140" ht="17.25" hidden="1" customHeight="1"/>
    <row r="47141" ht="17.25" hidden="1" customHeight="1"/>
    <row r="47142" ht="17.25" hidden="1" customHeight="1"/>
    <row r="47143" ht="17.25" hidden="1" customHeight="1"/>
    <row r="47144" ht="17.25" hidden="1" customHeight="1"/>
    <row r="47145" ht="17.25" hidden="1" customHeight="1"/>
    <row r="47146" ht="17.25" hidden="1" customHeight="1"/>
    <row r="47147" ht="17.25" hidden="1" customHeight="1"/>
    <row r="47148" ht="17.25" hidden="1" customHeight="1"/>
    <row r="47149" ht="17.25" hidden="1" customHeight="1"/>
    <row r="47150" ht="17.25" hidden="1" customHeight="1"/>
    <row r="47151" ht="17.25" hidden="1" customHeight="1"/>
    <row r="47152" ht="17.25" hidden="1" customHeight="1"/>
    <row r="47153" ht="17.25" hidden="1" customHeight="1"/>
    <row r="47154" ht="17.25" hidden="1" customHeight="1"/>
    <row r="47155" ht="17.25" hidden="1" customHeight="1"/>
    <row r="47156" ht="17.25" hidden="1" customHeight="1"/>
    <row r="47157" ht="17.25" hidden="1" customHeight="1"/>
    <row r="47158" ht="17.25" hidden="1" customHeight="1"/>
    <row r="47159" ht="17.25" hidden="1" customHeight="1"/>
    <row r="47160" ht="17.25" hidden="1" customHeight="1"/>
    <row r="47161" ht="17.25" hidden="1" customHeight="1"/>
    <row r="47162" ht="17.25" hidden="1" customHeight="1"/>
    <row r="47163" ht="17.25" hidden="1" customHeight="1"/>
    <row r="47164" ht="17.25" hidden="1" customHeight="1"/>
    <row r="47165" ht="17.25" hidden="1" customHeight="1"/>
    <row r="47166" ht="17.25" hidden="1" customHeight="1"/>
    <row r="47167" ht="17.25" hidden="1" customHeight="1"/>
    <row r="47168" ht="17.25" hidden="1" customHeight="1"/>
    <row r="47169" ht="17.25" hidden="1" customHeight="1"/>
    <row r="47170" ht="17.25" hidden="1" customHeight="1"/>
    <row r="47171" ht="17.25" hidden="1" customHeight="1"/>
    <row r="47172" ht="17.25" hidden="1" customHeight="1"/>
    <row r="47173" ht="17.25" hidden="1" customHeight="1"/>
    <row r="47174" ht="17.25" hidden="1" customHeight="1"/>
    <row r="47175" ht="17.25" hidden="1" customHeight="1"/>
    <row r="47176" ht="17.25" hidden="1" customHeight="1"/>
    <row r="47177" ht="17.25" hidden="1" customHeight="1"/>
    <row r="47178" ht="17.25" hidden="1" customHeight="1"/>
    <row r="47179" ht="17.25" hidden="1" customHeight="1"/>
    <row r="47180" ht="17.25" hidden="1" customHeight="1"/>
    <row r="47181" ht="17.25" hidden="1" customHeight="1"/>
    <row r="47182" ht="17.25" hidden="1" customHeight="1"/>
    <row r="47183" ht="17.25" hidden="1" customHeight="1"/>
    <row r="47184" ht="17.25" hidden="1" customHeight="1"/>
    <row r="47185" ht="17.25" hidden="1" customHeight="1"/>
    <row r="47186" ht="17.25" hidden="1" customHeight="1"/>
    <row r="47187" ht="17.25" hidden="1" customHeight="1"/>
    <row r="47188" ht="17.25" hidden="1" customHeight="1"/>
    <row r="47189" ht="17.25" hidden="1" customHeight="1"/>
    <row r="47190" ht="17.25" hidden="1" customHeight="1"/>
    <row r="47191" ht="17.25" hidden="1" customHeight="1"/>
    <row r="47192" ht="17.25" hidden="1" customHeight="1"/>
    <row r="47193" ht="17.25" hidden="1" customHeight="1"/>
    <row r="47194" ht="17.25" hidden="1" customHeight="1"/>
    <row r="47195" ht="17.25" hidden="1" customHeight="1"/>
    <row r="47196" ht="17.25" hidden="1" customHeight="1"/>
    <row r="47197" ht="17.25" hidden="1" customHeight="1"/>
    <row r="47198" ht="17.25" hidden="1" customHeight="1"/>
    <row r="47199" ht="17.25" hidden="1" customHeight="1"/>
    <row r="47200" ht="17.25" hidden="1" customHeight="1"/>
    <row r="47201" ht="17.25" hidden="1" customHeight="1"/>
    <row r="47202" ht="17.25" hidden="1" customHeight="1"/>
    <row r="47203" ht="17.25" hidden="1" customHeight="1"/>
    <row r="47204" ht="17.25" hidden="1" customHeight="1"/>
    <row r="47205" ht="17.25" hidden="1" customHeight="1"/>
    <row r="47206" ht="17.25" hidden="1" customHeight="1"/>
    <row r="47207" ht="17.25" hidden="1" customHeight="1"/>
    <row r="47208" ht="17.25" hidden="1" customHeight="1"/>
    <row r="47209" ht="17.25" hidden="1" customHeight="1"/>
    <row r="47210" ht="17.25" hidden="1" customHeight="1"/>
    <row r="47211" ht="17.25" hidden="1" customHeight="1"/>
    <row r="47212" ht="17.25" hidden="1" customHeight="1"/>
    <row r="47213" ht="17.25" hidden="1" customHeight="1"/>
    <row r="47214" ht="17.25" hidden="1" customHeight="1"/>
    <row r="47215" ht="17.25" hidden="1" customHeight="1"/>
    <row r="47216" ht="17.25" hidden="1" customHeight="1"/>
    <row r="47217" ht="17.25" hidden="1" customHeight="1"/>
    <row r="47218" ht="17.25" hidden="1" customHeight="1"/>
    <row r="47219" ht="17.25" hidden="1" customHeight="1"/>
    <row r="47220" ht="17.25" hidden="1" customHeight="1"/>
    <row r="47221" ht="17.25" hidden="1" customHeight="1"/>
    <row r="47222" ht="17.25" hidden="1" customHeight="1"/>
    <row r="47223" ht="17.25" hidden="1" customHeight="1"/>
    <row r="47224" ht="17.25" hidden="1" customHeight="1"/>
    <row r="47225" ht="17.25" hidden="1" customHeight="1"/>
    <row r="47226" ht="17.25" hidden="1" customHeight="1"/>
    <row r="47227" ht="17.25" hidden="1" customHeight="1"/>
    <row r="47228" ht="17.25" hidden="1" customHeight="1"/>
    <row r="47229" ht="17.25" hidden="1" customHeight="1"/>
    <row r="47230" ht="17.25" hidden="1" customHeight="1"/>
    <row r="47231" ht="17.25" hidden="1" customHeight="1"/>
    <row r="47232" ht="17.25" hidden="1" customHeight="1"/>
    <row r="47233" ht="17.25" hidden="1" customHeight="1"/>
    <row r="47234" ht="17.25" hidden="1" customHeight="1"/>
    <row r="47235" ht="17.25" hidden="1" customHeight="1"/>
    <row r="47236" ht="17.25" hidden="1" customHeight="1"/>
    <row r="47237" ht="17.25" hidden="1" customHeight="1"/>
    <row r="47238" ht="17.25" hidden="1" customHeight="1"/>
    <row r="47239" ht="17.25" hidden="1" customHeight="1"/>
    <row r="47240" ht="17.25" hidden="1" customHeight="1"/>
    <row r="47241" ht="17.25" hidden="1" customHeight="1"/>
    <row r="47242" ht="17.25" hidden="1" customHeight="1"/>
    <row r="47243" ht="17.25" hidden="1" customHeight="1"/>
    <row r="47244" ht="17.25" hidden="1" customHeight="1"/>
    <row r="47245" ht="17.25" hidden="1" customHeight="1"/>
    <row r="47246" ht="17.25" hidden="1" customHeight="1"/>
    <row r="47247" ht="17.25" hidden="1" customHeight="1"/>
    <row r="47248" ht="17.25" hidden="1" customHeight="1"/>
    <row r="47249" ht="17.25" hidden="1" customHeight="1"/>
    <row r="47250" ht="17.25" hidden="1" customHeight="1"/>
    <row r="47251" ht="17.25" hidden="1" customHeight="1"/>
    <row r="47252" ht="17.25" hidden="1" customHeight="1"/>
    <row r="47253" ht="17.25" hidden="1" customHeight="1"/>
    <row r="47254" ht="17.25" hidden="1" customHeight="1"/>
    <row r="47255" ht="17.25" hidden="1" customHeight="1"/>
    <row r="47256" ht="17.25" hidden="1" customHeight="1"/>
    <row r="47257" ht="17.25" hidden="1" customHeight="1"/>
    <row r="47258" ht="17.25" hidden="1" customHeight="1"/>
    <row r="47259" ht="17.25" hidden="1" customHeight="1"/>
    <row r="47260" ht="17.25" hidden="1" customHeight="1"/>
    <row r="47261" ht="17.25" hidden="1" customHeight="1"/>
    <row r="47262" ht="17.25" hidden="1" customHeight="1"/>
    <row r="47263" ht="17.25" hidden="1" customHeight="1"/>
    <row r="47264" ht="17.25" hidden="1" customHeight="1"/>
    <row r="47265" ht="17.25" hidden="1" customHeight="1"/>
    <row r="47266" ht="17.25" hidden="1" customHeight="1"/>
    <row r="47267" ht="17.25" hidden="1" customHeight="1"/>
    <row r="47268" ht="17.25" hidden="1" customHeight="1"/>
    <row r="47269" ht="17.25" hidden="1" customHeight="1"/>
    <row r="47270" ht="17.25" hidden="1" customHeight="1"/>
    <row r="47271" ht="17.25" hidden="1" customHeight="1"/>
    <row r="47272" ht="17.25" hidden="1" customHeight="1"/>
    <row r="47273" ht="17.25" hidden="1" customHeight="1"/>
    <row r="47274" ht="17.25" hidden="1" customHeight="1"/>
    <row r="47275" ht="17.25" hidden="1" customHeight="1"/>
    <row r="47276" ht="17.25" hidden="1" customHeight="1"/>
    <row r="47277" ht="17.25" hidden="1" customHeight="1"/>
    <row r="47278" ht="17.25" hidden="1" customHeight="1"/>
    <row r="47279" ht="17.25" hidden="1" customHeight="1"/>
    <row r="47280" ht="17.25" hidden="1" customHeight="1"/>
    <row r="47281" ht="17.25" hidden="1" customHeight="1"/>
    <row r="47282" ht="17.25" hidden="1" customHeight="1"/>
    <row r="47283" ht="17.25" hidden="1" customHeight="1"/>
    <row r="47284" ht="17.25" hidden="1" customHeight="1"/>
    <row r="47285" ht="17.25" hidden="1" customHeight="1"/>
    <row r="47286" ht="17.25" hidden="1" customHeight="1"/>
    <row r="47287" ht="17.25" hidden="1" customHeight="1"/>
    <row r="47288" ht="17.25" hidden="1" customHeight="1"/>
    <row r="47289" ht="17.25" hidden="1" customHeight="1"/>
    <row r="47290" ht="17.25" hidden="1" customHeight="1"/>
    <row r="47291" ht="17.25" hidden="1" customHeight="1"/>
    <row r="47292" ht="17.25" hidden="1" customHeight="1"/>
    <row r="47293" ht="17.25" hidden="1" customHeight="1"/>
    <row r="47294" ht="17.25" hidden="1" customHeight="1"/>
    <row r="47295" ht="17.25" hidden="1" customHeight="1"/>
    <row r="47296" ht="17.25" hidden="1" customHeight="1"/>
    <row r="47297" ht="17.25" hidden="1" customHeight="1"/>
    <row r="47298" ht="17.25" hidden="1" customHeight="1"/>
    <row r="47299" ht="17.25" hidden="1" customHeight="1"/>
    <row r="47300" ht="17.25" hidden="1" customHeight="1"/>
    <row r="47301" ht="17.25" hidden="1" customHeight="1"/>
    <row r="47302" ht="17.25" hidden="1" customHeight="1"/>
    <row r="47303" ht="17.25" hidden="1" customHeight="1"/>
    <row r="47304" ht="17.25" hidden="1" customHeight="1"/>
    <row r="47305" ht="17.25" hidden="1" customHeight="1"/>
    <row r="47306" ht="17.25" hidden="1" customHeight="1"/>
    <row r="47307" ht="17.25" hidden="1" customHeight="1"/>
    <row r="47308" ht="17.25" hidden="1" customHeight="1"/>
    <row r="47309" ht="17.25" hidden="1" customHeight="1"/>
    <row r="47310" ht="17.25" hidden="1" customHeight="1"/>
    <row r="47311" ht="17.25" hidden="1" customHeight="1"/>
    <row r="47312" ht="17.25" hidden="1" customHeight="1"/>
    <row r="47313" ht="17.25" hidden="1" customHeight="1"/>
    <row r="47314" ht="17.25" hidden="1" customHeight="1"/>
    <row r="47315" ht="17.25" hidden="1" customHeight="1"/>
    <row r="47316" ht="17.25" hidden="1" customHeight="1"/>
    <row r="47317" ht="17.25" hidden="1" customHeight="1"/>
    <row r="47318" ht="17.25" hidden="1" customHeight="1"/>
    <row r="47319" ht="17.25" hidden="1" customHeight="1"/>
    <row r="47320" ht="17.25" hidden="1" customHeight="1"/>
    <row r="47321" ht="17.25" hidden="1" customHeight="1"/>
    <row r="47322" ht="17.25" hidden="1" customHeight="1"/>
    <row r="47323" ht="17.25" hidden="1" customHeight="1"/>
    <row r="47324" ht="17.25" hidden="1" customHeight="1"/>
    <row r="47325" ht="17.25" hidden="1" customHeight="1"/>
    <row r="47326" ht="17.25" hidden="1" customHeight="1"/>
    <row r="47327" ht="17.25" hidden="1" customHeight="1"/>
    <row r="47328" ht="17.25" hidden="1" customHeight="1"/>
    <row r="47329" ht="17.25" hidden="1" customHeight="1"/>
    <row r="47330" ht="17.25" hidden="1" customHeight="1"/>
    <row r="47331" ht="17.25" hidden="1" customHeight="1"/>
    <row r="47332" ht="17.25" hidden="1" customHeight="1"/>
    <row r="47333" ht="17.25" hidden="1" customHeight="1"/>
    <row r="47334" ht="17.25" hidden="1" customHeight="1"/>
    <row r="47335" ht="17.25" hidden="1" customHeight="1"/>
    <row r="47336" ht="17.25" hidden="1" customHeight="1"/>
    <row r="47337" ht="17.25" hidden="1" customHeight="1"/>
    <row r="47338" ht="17.25" hidden="1" customHeight="1"/>
    <row r="47339" ht="17.25" hidden="1" customHeight="1"/>
    <row r="47340" ht="17.25" hidden="1" customHeight="1"/>
    <row r="47341" ht="17.25" hidden="1" customHeight="1"/>
    <row r="47342" ht="17.25" hidden="1" customHeight="1"/>
    <row r="47343" ht="17.25" hidden="1" customHeight="1"/>
    <row r="47344" ht="17.25" hidden="1" customHeight="1"/>
    <row r="47345" ht="17.25" hidden="1" customHeight="1"/>
    <row r="47346" ht="17.25" hidden="1" customHeight="1"/>
    <row r="47347" ht="17.25" hidden="1" customHeight="1"/>
    <row r="47348" ht="17.25" hidden="1" customHeight="1"/>
    <row r="47349" ht="17.25" hidden="1" customHeight="1"/>
    <row r="47350" ht="17.25" hidden="1" customHeight="1"/>
    <row r="47351" ht="17.25" hidden="1" customHeight="1"/>
    <row r="47352" ht="17.25" hidden="1" customHeight="1"/>
    <row r="47353" ht="17.25" hidden="1" customHeight="1"/>
    <row r="47354" ht="17.25" hidden="1" customHeight="1"/>
    <row r="47355" ht="17.25" hidden="1" customHeight="1"/>
    <row r="47356" ht="17.25" hidden="1" customHeight="1"/>
    <row r="47357" ht="17.25" hidden="1" customHeight="1"/>
    <row r="47358" ht="17.25" hidden="1" customHeight="1"/>
    <row r="47359" ht="17.25" hidden="1" customHeight="1"/>
    <row r="47360" ht="17.25" hidden="1" customHeight="1"/>
    <row r="47361" ht="17.25" hidden="1" customHeight="1"/>
    <row r="47362" ht="17.25" hidden="1" customHeight="1"/>
    <row r="47363" ht="17.25" hidden="1" customHeight="1"/>
    <row r="47364" ht="17.25" hidden="1" customHeight="1"/>
    <row r="47365" ht="17.25" hidden="1" customHeight="1"/>
    <row r="47366" ht="17.25" hidden="1" customHeight="1"/>
    <row r="47367" ht="17.25" hidden="1" customHeight="1"/>
    <row r="47368" ht="17.25" hidden="1" customHeight="1"/>
    <row r="47369" ht="17.25" hidden="1" customHeight="1"/>
    <row r="47370" ht="17.25" hidden="1" customHeight="1"/>
    <row r="47371" ht="17.25" hidden="1" customHeight="1"/>
    <row r="47372" ht="17.25" hidden="1" customHeight="1"/>
    <row r="47373" ht="17.25" hidden="1" customHeight="1"/>
    <row r="47374" ht="17.25" hidden="1" customHeight="1"/>
    <row r="47375" ht="17.25" hidden="1" customHeight="1"/>
    <row r="47376" ht="17.25" hidden="1" customHeight="1"/>
    <row r="47377" ht="17.25" hidden="1" customHeight="1"/>
    <row r="47378" ht="17.25" hidden="1" customHeight="1"/>
    <row r="47379" ht="17.25" hidden="1" customHeight="1"/>
    <row r="47380" ht="17.25" hidden="1" customHeight="1"/>
    <row r="47381" ht="17.25" hidden="1" customHeight="1"/>
    <row r="47382" ht="17.25" hidden="1" customHeight="1"/>
    <row r="47383" ht="17.25" hidden="1" customHeight="1"/>
    <row r="47384" ht="17.25" hidden="1" customHeight="1"/>
    <row r="47385" ht="17.25" hidden="1" customHeight="1"/>
    <row r="47386" ht="17.25" hidden="1" customHeight="1"/>
    <row r="47387" ht="17.25" hidden="1" customHeight="1"/>
    <row r="47388" ht="17.25" hidden="1" customHeight="1"/>
    <row r="47389" ht="17.25" hidden="1" customHeight="1"/>
    <row r="47390" ht="17.25" hidden="1" customHeight="1"/>
    <row r="47391" ht="17.25" hidden="1" customHeight="1"/>
    <row r="47392" ht="17.25" hidden="1" customHeight="1"/>
    <row r="47393" ht="17.25" hidden="1" customHeight="1"/>
    <row r="47394" ht="17.25" hidden="1" customHeight="1"/>
    <row r="47395" ht="17.25" hidden="1" customHeight="1"/>
    <row r="47396" ht="17.25" hidden="1" customHeight="1"/>
    <row r="47397" ht="17.25" hidden="1" customHeight="1"/>
    <row r="47398" ht="17.25" hidden="1" customHeight="1"/>
    <row r="47399" ht="17.25" hidden="1" customHeight="1"/>
    <row r="47400" ht="17.25" hidden="1" customHeight="1"/>
    <row r="47401" ht="17.25" hidden="1" customHeight="1"/>
    <row r="47402" ht="17.25" hidden="1" customHeight="1"/>
    <row r="47403" ht="17.25" hidden="1" customHeight="1"/>
    <row r="47404" ht="17.25" hidden="1" customHeight="1"/>
    <row r="47405" ht="17.25" hidden="1" customHeight="1"/>
    <row r="47406" ht="17.25" hidden="1" customHeight="1"/>
    <row r="47407" ht="17.25" hidden="1" customHeight="1"/>
    <row r="47408" ht="17.25" hidden="1" customHeight="1"/>
    <row r="47409" ht="17.25" hidden="1" customHeight="1"/>
    <row r="47410" ht="17.25" hidden="1" customHeight="1"/>
    <row r="47411" ht="17.25" hidden="1" customHeight="1"/>
    <row r="47412" ht="17.25" hidden="1" customHeight="1"/>
    <row r="47413" ht="17.25" hidden="1" customHeight="1"/>
    <row r="47414" ht="17.25" hidden="1" customHeight="1"/>
    <row r="47415" ht="17.25" hidden="1" customHeight="1"/>
    <row r="47416" ht="17.25" hidden="1" customHeight="1"/>
    <row r="47417" ht="17.25" hidden="1" customHeight="1"/>
    <row r="47418" ht="17.25" hidden="1" customHeight="1"/>
    <row r="47419" ht="17.25" hidden="1" customHeight="1"/>
    <row r="47420" ht="17.25" hidden="1" customHeight="1"/>
    <row r="47421" ht="17.25" hidden="1" customHeight="1"/>
    <row r="47422" ht="17.25" hidden="1" customHeight="1"/>
    <row r="47423" ht="17.25" hidden="1" customHeight="1"/>
    <row r="47424" ht="17.25" hidden="1" customHeight="1"/>
    <row r="47425" ht="17.25" hidden="1" customHeight="1"/>
    <row r="47426" ht="17.25" hidden="1" customHeight="1"/>
    <row r="47427" ht="17.25" hidden="1" customHeight="1"/>
    <row r="47428" ht="17.25" hidden="1" customHeight="1"/>
    <row r="47429" ht="17.25" hidden="1" customHeight="1"/>
    <row r="47430" ht="17.25" hidden="1" customHeight="1"/>
    <row r="47431" ht="17.25" hidden="1" customHeight="1"/>
    <row r="47432" ht="17.25" hidden="1" customHeight="1"/>
    <row r="47433" ht="17.25" hidden="1" customHeight="1"/>
    <row r="47434" ht="17.25" hidden="1" customHeight="1"/>
    <row r="47435" ht="17.25" hidden="1" customHeight="1"/>
    <row r="47436" ht="17.25" hidden="1" customHeight="1"/>
    <row r="47437" ht="17.25" hidden="1" customHeight="1"/>
    <row r="47438" ht="17.25" hidden="1" customHeight="1"/>
    <row r="47439" ht="17.25" hidden="1" customHeight="1"/>
    <row r="47440" ht="17.25" hidden="1" customHeight="1"/>
    <row r="47441" ht="17.25" hidden="1" customHeight="1"/>
    <row r="47442" ht="17.25" hidden="1" customHeight="1"/>
    <row r="47443" ht="17.25" hidden="1" customHeight="1"/>
    <row r="47444" ht="17.25" hidden="1" customHeight="1"/>
    <row r="47445" ht="17.25" hidden="1" customHeight="1"/>
    <row r="47446" ht="17.25" hidden="1" customHeight="1"/>
    <row r="47447" ht="17.25" hidden="1" customHeight="1"/>
    <row r="47448" ht="17.25" hidden="1" customHeight="1"/>
    <row r="47449" ht="17.25" hidden="1" customHeight="1"/>
    <row r="47450" ht="17.25" hidden="1" customHeight="1"/>
    <row r="47451" ht="17.25" hidden="1" customHeight="1"/>
    <row r="47452" ht="17.25" hidden="1" customHeight="1"/>
    <row r="47453" ht="17.25" hidden="1" customHeight="1"/>
    <row r="47454" ht="17.25" hidden="1" customHeight="1"/>
    <row r="47455" ht="17.25" hidden="1" customHeight="1"/>
    <row r="47456" ht="17.25" hidden="1" customHeight="1"/>
    <row r="47457" ht="17.25" hidden="1" customHeight="1"/>
    <row r="47458" ht="17.25" hidden="1" customHeight="1"/>
    <row r="47459" ht="17.25" hidden="1" customHeight="1"/>
    <row r="47460" ht="17.25" hidden="1" customHeight="1"/>
    <row r="47461" ht="17.25" hidden="1" customHeight="1"/>
    <row r="47462" ht="17.25" hidden="1" customHeight="1"/>
    <row r="47463" ht="17.25" hidden="1" customHeight="1"/>
    <row r="47464" ht="17.25" hidden="1" customHeight="1"/>
    <row r="47465" ht="17.25" hidden="1" customHeight="1"/>
    <row r="47466" ht="17.25" hidden="1" customHeight="1"/>
    <row r="47467" ht="17.25" hidden="1" customHeight="1"/>
    <row r="47468" ht="17.25" hidden="1" customHeight="1"/>
    <row r="47469" ht="17.25" hidden="1" customHeight="1"/>
    <row r="47470" ht="17.25" hidden="1" customHeight="1"/>
    <row r="47471" ht="17.25" hidden="1" customHeight="1"/>
    <row r="47472" ht="17.25" hidden="1" customHeight="1"/>
    <row r="47473" ht="17.25" hidden="1" customHeight="1"/>
    <row r="47474" ht="17.25" hidden="1" customHeight="1"/>
    <row r="47475" ht="17.25" hidden="1" customHeight="1"/>
    <row r="47476" ht="17.25" hidden="1" customHeight="1"/>
    <row r="47477" ht="17.25" hidden="1" customHeight="1"/>
    <row r="47478" ht="17.25" hidden="1" customHeight="1"/>
    <row r="47479" ht="17.25" hidden="1" customHeight="1"/>
    <row r="47480" ht="17.25" hidden="1" customHeight="1"/>
    <row r="47481" ht="17.25" hidden="1" customHeight="1"/>
    <row r="47482" ht="17.25" hidden="1" customHeight="1"/>
    <row r="47483" ht="17.25" hidden="1" customHeight="1"/>
    <row r="47484" ht="17.25" hidden="1" customHeight="1"/>
    <row r="47485" ht="17.25" hidden="1" customHeight="1"/>
    <row r="47486" ht="17.25" hidden="1" customHeight="1"/>
    <row r="47487" ht="17.25" hidden="1" customHeight="1"/>
    <row r="47488" ht="17.25" hidden="1" customHeight="1"/>
    <row r="47489" ht="17.25" hidden="1" customHeight="1"/>
    <row r="47490" ht="17.25" hidden="1" customHeight="1"/>
    <row r="47491" ht="17.25" hidden="1" customHeight="1"/>
    <row r="47492" ht="17.25" hidden="1" customHeight="1"/>
    <row r="47493" ht="17.25" hidden="1" customHeight="1"/>
    <row r="47494" ht="17.25" hidden="1" customHeight="1"/>
    <row r="47495" ht="17.25" hidden="1" customHeight="1"/>
    <row r="47496" ht="17.25" hidden="1" customHeight="1"/>
    <row r="47497" ht="17.25" hidden="1" customHeight="1"/>
    <row r="47498" ht="17.25" hidden="1" customHeight="1"/>
    <row r="47499" ht="17.25" hidden="1" customHeight="1"/>
    <row r="47500" ht="17.25" hidden="1" customHeight="1"/>
    <row r="47501" ht="17.25" hidden="1" customHeight="1"/>
    <row r="47502" ht="17.25" hidden="1" customHeight="1"/>
    <row r="47503" ht="17.25" hidden="1" customHeight="1"/>
    <row r="47504" ht="17.25" hidden="1" customHeight="1"/>
    <row r="47505" ht="17.25" hidden="1" customHeight="1"/>
    <row r="47506" ht="17.25" hidden="1" customHeight="1"/>
    <row r="47507" ht="17.25" hidden="1" customHeight="1"/>
    <row r="47508" ht="17.25" hidden="1" customHeight="1"/>
    <row r="47509" ht="17.25" hidden="1" customHeight="1"/>
    <row r="47510" ht="17.25" hidden="1" customHeight="1"/>
    <row r="47511" ht="17.25" hidden="1" customHeight="1"/>
    <row r="47512" ht="17.25" hidden="1" customHeight="1"/>
    <row r="47513" ht="17.25" hidden="1" customHeight="1"/>
    <row r="47514" ht="17.25" hidden="1" customHeight="1"/>
    <row r="47515" ht="17.25" hidden="1" customHeight="1"/>
    <row r="47516" ht="17.25" hidden="1" customHeight="1"/>
    <row r="47517" ht="17.25" hidden="1" customHeight="1"/>
    <row r="47518" ht="17.25" hidden="1" customHeight="1"/>
    <row r="47519" ht="17.25" hidden="1" customHeight="1"/>
    <row r="47520" ht="17.25" hidden="1" customHeight="1"/>
    <row r="47521" ht="17.25" hidden="1" customHeight="1"/>
    <row r="47522" ht="17.25" hidden="1" customHeight="1"/>
    <row r="47523" ht="17.25" hidden="1" customHeight="1"/>
    <row r="47524" ht="17.25" hidden="1" customHeight="1"/>
    <row r="47525" ht="17.25" hidden="1" customHeight="1"/>
    <row r="47526" ht="17.25" hidden="1" customHeight="1"/>
    <row r="47527" ht="17.25" hidden="1" customHeight="1"/>
    <row r="47528" ht="17.25" hidden="1" customHeight="1"/>
    <row r="47529" ht="17.25" hidden="1" customHeight="1"/>
    <row r="47530" ht="17.25" hidden="1" customHeight="1"/>
    <row r="47531" ht="17.25" hidden="1" customHeight="1"/>
    <row r="47532" ht="17.25" hidden="1" customHeight="1"/>
    <row r="47533" ht="17.25" hidden="1" customHeight="1"/>
    <row r="47534" ht="17.25" hidden="1" customHeight="1"/>
    <row r="47535" ht="17.25" hidden="1" customHeight="1"/>
    <row r="47536" ht="17.25" hidden="1" customHeight="1"/>
    <row r="47537" ht="17.25" hidden="1" customHeight="1"/>
    <row r="47538" ht="17.25" hidden="1" customHeight="1"/>
    <row r="47539" ht="17.25" hidden="1" customHeight="1"/>
    <row r="47540" ht="17.25" hidden="1" customHeight="1"/>
    <row r="47541" ht="17.25" hidden="1" customHeight="1"/>
    <row r="47542" ht="17.25" hidden="1" customHeight="1"/>
    <row r="47543" ht="17.25" hidden="1" customHeight="1"/>
    <row r="47544" ht="17.25" hidden="1" customHeight="1"/>
    <row r="47545" ht="17.25" hidden="1" customHeight="1"/>
    <row r="47546" ht="17.25" hidden="1" customHeight="1"/>
    <row r="47547" ht="17.25" hidden="1" customHeight="1"/>
    <row r="47548" ht="17.25" hidden="1" customHeight="1"/>
    <row r="47549" ht="17.25" hidden="1" customHeight="1"/>
    <row r="47550" ht="17.25" hidden="1" customHeight="1"/>
    <row r="47551" ht="17.25" hidden="1" customHeight="1"/>
    <row r="47552" ht="17.25" hidden="1" customHeight="1"/>
    <row r="47553" ht="17.25" hidden="1" customHeight="1"/>
    <row r="47554" ht="17.25" hidden="1" customHeight="1"/>
    <row r="47555" ht="17.25" hidden="1" customHeight="1"/>
    <row r="47556" ht="17.25" hidden="1" customHeight="1"/>
    <row r="47557" ht="17.25" hidden="1" customHeight="1"/>
    <row r="47558" ht="17.25" hidden="1" customHeight="1"/>
    <row r="47559" ht="17.25" hidden="1" customHeight="1"/>
    <row r="47560" ht="17.25" hidden="1" customHeight="1"/>
    <row r="47561" ht="17.25" hidden="1" customHeight="1"/>
    <row r="47562" ht="17.25" hidden="1" customHeight="1"/>
    <row r="47563" ht="17.25" hidden="1" customHeight="1"/>
    <row r="47564" ht="17.25" hidden="1" customHeight="1"/>
    <row r="47565" ht="17.25" hidden="1" customHeight="1"/>
    <row r="47566" ht="17.25" hidden="1" customHeight="1"/>
    <row r="47567" ht="17.25" hidden="1" customHeight="1"/>
    <row r="47568" ht="17.25" hidden="1" customHeight="1"/>
    <row r="47569" ht="17.25" hidden="1" customHeight="1"/>
    <row r="47570" ht="17.25" hidden="1" customHeight="1"/>
    <row r="47571" ht="17.25" hidden="1" customHeight="1"/>
    <row r="47572" ht="17.25" hidden="1" customHeight="1"/>
    <row r="47573" ht="17.25" hidden="1" customHeight="1"/>
    <row r="47574" ht="17.25" hidden="1" customHeight="1"/>
    <row r="47575" ht="17.25" hidden="1" customHeight="1"/>
    <row r="47576" ht="17.25" hidden="1" customHeight="1"/>
    <row r="47577" ht="17.25" hidden="1" customHeight="1"/>
    <row r="47578" ht="17.25" hidden="1" customHeight="1"/>
    <row r="47579" ht="17.25" hidden="1" customHeight="1"/>
    <row r="47580" ht="17.25" hidden="1" customHeight="1"/>
    <row r="47581" ht="17.25" hidden="1" customHeight="1"/>
    <row r="47582" ht="17.25" hidden="1" customHeight="1"/>
    <row r="47583" ht="17.25" hidden="1" customHeight="1"/>
    <row r="47584" ht="17.25" hidden="1" customHeight="1"/>
    <row r="47585" ht="17.25" hidden="1" customHeight="1"/>
    <row r="47586" ht="17.25" hidden="1" customHeight="1"/>
    <row r="47587" ht="17.25" hidden="1" customHeight="1"/>
    <row r="47588" ht="17.25" hidden="1" customHeight="1"/>
    <row r="47589" ht="17.25" hidden="1" customHeight="1"/>
    <row r="47590" ht="17.25" hidden="1" customHeight="1"/>
    <row r="47591" ht="17.25" hidden="1" customHeight="1"/>
    <row r="47592" ht="17.25" hidden="1" customHeight="1"/>
    <row r="47593" ht="17.25" hidden="1" customHeight="1"/>
    <row r="47594" ht="17.25" hidden="1" customHeight="1"/>
    <row r="47595" ht="17.25" hidden="1" customHeight="1"/>
    <row r="47596" ht="17.25" hidden="1" customHeight="1"/>
    <row r="47597" ht="17.25" hidden="1" customHeight="1"/>
    <row r="47598" ht="17.25" hidden="1" customHeight="1"/>
    <row r="47599" ht="17.25" hidden="1" customHeight="1"/>
    <row r="47600" ht="17.25" hidden="1" customHeight="1"/>
    <row r="47601" ht="17.25" hidden="1" customHeight="1"/>
    <row r="47602" ht="17.25" hidden="1" customHeight="1"/>
    <row r="47603" ht="17.25" hidden="1" customHeight="1"/>
    <row r="47604" ht="17.25" hidden="1" customHeight="1"/>
    <row r="47605" ht="17.25" hidden="1" customHeight="1"/>
    <row r="47606" ht="17.25" hidden="1" customHeight="1"/>
    <row r="47607" ht="17.25" hidden="1" customHeight="1"/>
    <row r="47608" ht="17.25" hidden="1" customHeight="1"/>
    <row r="47609" ht="17.25" hidden="1" customHeight="1"/>
    <row r="47610" ht="17.25" hidden="1" customHeight="1"/>
    <row r="47611" ht="17.25" hidden="1" customHeight="1"/>
    <row r="47612" ht="17.25" hidden="1" customHeight="1"/>
    <row r="47613" ht="17.25" hidden="1" customHeight="1"/>
    <row r="47614" ht="17.25" hidden="1" customHeight="1"/>
    <row r="47615" ht="17.25" hidden="1" customHeight="1"/>
    <row r="47616" ht="17.25" hidden="1" customHeight="1"/>
    <row r="47617" ht="17.25" hidden="1" customHeight="1"/>
    <row r="47618" ht="17.25" hidden="1" customHeight="1"/>
    <row r="47619" ht="17.25" hidden="1" customHeight="1"/>
    <row r="47620" ht="17.25" hidden="1" customHeight="1"/>
    <row r="47621" ht="17.25" hidden="1" customHeight="1"/>
    <row r="47622" ht="17.25" hidden="1" customHeight="1"/>
    <row r="47623" ht="17.25" hidden="1" customHeight="1"/>
    <row r="47624" ht="17.25" hidden="1" customHeight="1"/>
    <row r="47625" ht="17.25" hidden="1" customHeight="1"/>
    <row r="47626" ht="17.25" hidden="1" customHeight="1"/>
    <row r="47627" ht="17.25" hidden="1" customHeight="1"/>
    <row r="47628" ht="17.25" hidden="1" customHeight="1"/>
    <row r="47629" ht="17.25" hidden="1" customHeight="1"/>
    <row r="47630" ht="17.25" hidden="1" customHeight="1"/>
    <row r="47631" ht="17.25" hidden="1" customHeight="1"/>
    <row r="47632" ht="17.25" hidden="1" customHeight="1"/>
    <row r="47633" ht="17.25" hidden="1" customHeight="1"/>
    <row r="47634" ht="17.25" hidden="1" customHeight="1"/>
    <row r="47635" ht="17.25" hidden="1" customHeight="1"/>
    <row r="47636" ht="17.25" hidden="1" customHeight="1"/>
    <row r="47637" ht="17.25" hidden="1" customHeight="1"/>
    <row r="47638" ht="17.25" hidden="1" customHeight="1"/>
    <row r="47639" ht="17.25" hidden="1" customHeight="1"/>
    <row r="47640" ht="17.25" hidden="1" customHeight="1"/>
    <row r="47641" ht="17.25" hidden="1" customHeight="1"/>
    <row r="47642" ht="17.25" hidden="1" customHeight="1"/>
    <row r="47643" ht="17.25" hidden="1" customHeight="1"/>
    <row r="47644" ht="17.25" hidden="1" customHeight="1"/>
    <row r="47645" ht="17.25" hidden="1" customHeight="1"/>
    <row r="47646" ht="17.25" hidden="1" customHeight="1"/>
    <row r="47647" ht="17.25" hidden="1" customHeight="1"/>
    <row r="47648" ht="17.25" hidden="1" customHeight="1"/>
    <row r="47649" ht="17.25" hidden="1" customHeight="1"/>
    <row r="47650" ht="17.25" hidden="1" customHeight="1"/>
    <row r="47651" ht="17.25" hidden="1" customHeight="1"/>
    <row r="47652" ht="17.25" hidden="1" customHeight="1"/>
    <row r="47653" ht="17.25" hidden="1" customHeight="1"/>
    <row r="47654" ht="17.25" hidden="1" customHeight="1"/>
    <row r="47655" ht="17.25" hidden="1" customHeight="1"/>
    <row r="47656" ht="17.25" hidden="1" customHeight="1"/>
    <row r="47657" ht="17.25" hidden="1" customHeight="1"/>
    <row r="47658" ht="17.25" hidden="1" customHeight="1"/>
    <row r="47659" ht="17.25" hidden="1" customHeight="1"/>
    <row r="47660" ht="17.25" hidden="1" customHeight="1"/>
    <row r="47661" ht="17.25" hidden="1" customHeight="1"/>
    <row r="47662" ht="17.25" hidden="1" customHeight="1"/>
    <row r="47663" ht="17.25" hidden="1" customHeight="1"/>
    <row r="47664" ht="17.25" hidden="1" customHeight="1"/>
    <row r="47665" ht="17.25" hidden="1" customHeight="1"/>
    <row r="47666" ht="17.25" hidden="1" customHeight="1"/>
    <row r="47667" ht="17.25" hidden="1" customHeight="1"/>
    <row r="47668" ht="17.25" hidden="1" customHeight="1"/>
    <row r="47669" ht="17.25" hidden="1" customHeight="1"/>
    <row r="47670" ht="17.25" hidden="1" customHeight="1"/>
    <row r="47671" ht="17.25" hidden="1" customHeight="1"/>
    <row r="47672" ht="17.25" hidden="1" customHeight="1"/>
    <row r="47673" ht="17.25" hidden="1" customHeight="1"/>
    <row r="47674" ht="17.25" hidden="1" customHeight="1"/>
    <row r="47675" ht="17.25" hidden="1" customHeight="1"/>
    <row r="47676" ht="17.25" hidden="1" customHeight="1"/>
    <row r="47677" ht="17.25" hidden="1" customHeight="1"/>
    <row r="47678" ht="17.25" hidden="1" customHeight="1"/>
    <row r="47679" ht="17.25" hidden="1" customHeight="1"/>
    <row r="47680" ht="17.25" hidden="1" customHeight="1"/>
    <row r="47681" ht="17.25" hidden="1" customHeight="1"/>
    <row r="47682" ht="17.25" hidden="1" customHeight="1"/>
    <row r="47683" ht="17.25" hidden="1" customHeight="1"/>
    <row r="47684" ht="17.25" hidden="1" customHeight="1"/>
    <row r="47685" ht="17.25" hidden="1" customHeight="1"/>
    <row r="47686" ht="17.25" hidden="1" customHeight="1"/>
    <row r="47687" ht="17.25" hidden="1" customHeight="1"/>
    <row r="47688" ht="17.25" hidden="1" customHeight="1"/>
    <row r="47689" ht="17.25" hidden="1" customHeight="1"/>
    <row r="47690" ht="17.25" hidden="1" customHeight="1"/>
    <row r="47691" ht="17.25" hidden="1" customHeight="1"/>
    <row r="47692" ht="17.25" hidden="1" customHeight="1"/>
    <row r="47693" ht="17.25" hidden="1" customHeight="1"/>
    <row r="47694" ht="17.25" hidden="1" customHeight="1"/>
    <row r="47695" ht="17.25" hidden="1" customHeight="1"/>
    <row r="47696" ht="17.25" hidden="1" customHeight="1"/>
    <row r="47697" ht="17.25" hidden="1" customHeight="1"/>
    <row r="47698" ht="17.25" hidden="1" customHeight="1"/>
    <row r="47699" ht="17.25" hidden="1" customHeight="1"/>
    <row r="47700" ht="17.25" hidden="1" customHeight="1"/>
    <row r="47701" ht="17.25" hidden="1" customHeight="1"/>
    <row r="47702" ht="17.25" hidden="1" customHeight="1"/>
    <row r="47703" ht="17.25" hidden="1" customHeight="1"/>
    <row r="47704" ht="17.25" hidden="1" customHeight="1"/>
    <row r="47705" ht="17.25" hidden="1" customHeight="1"/>
    <row r="47706" ht="17.25" hidden="1" customHeight="1"/>
    <row r="47707" ht="17.25" hidden="1" customHeight="1"/>
    <row r="47708" ht="17.25" hidden="1" customHeight="1"/>
    <row r="47709" ht="17.25" hidden="1" customHeight="1"/>
    <row r="47710" ht="17.25" hidden="1" customHeight="1"/>
    <row r="47711" ht="17.25" hidden="1" customHeight="1"/>
    <row r="47712" ht="17.25" hidden="1" customHeight="1"/>
    <row r="47713" ht="17.25" hidden="1" customHeight="1"/>
    <row r="47714" ht="17.25" hidden="1" customHeight="1"/>
    <row r="47715" ht="17.25" hidden="1" customHeight="1"/>
    <row r="47716" ht="17.25" hidden="1" customHeight="1"/>
    <row r="47717" ht="17.25" hidden="1" customHeight="1"/>
    <row r="47718" ht="17.25" hidden="1" customHeight="1"/>
    <row r="47719" ht="17.25" hidden="1" customHeight="1"/>
    <row r="47720" ht="17.25" hidden="1" customHeight="1"/>
    <row r="47721" ht="17.25" hidden="1" customHeight="1"/>
    <row r="47722" ht="17.25" hidden="1" customHeight="1"/>
    <row r="47723" ht="17.25" hidden="1" customHeight="1"/>
    <row r="47724" ht="17.25" hidden="1" customHeight="1"/>
    <row r="47725" ht="17.25" hidden="1" customHeight="1"/>
    <row r="47726" ht="17.25" hidden="1" customHeight="1"/>
    <row r="47727" ht="17.25" hidden="1" customHeight="1"/>
    <row r="47728" ht="17.25" hidden="1" customHeight="1"/>
    <row r="47729" ht="17.25" hidden="1" customHeight="1"/>
    <row r="47730" ht="17.25" hidden="1" customHeight="1"/>
    <row r="47731" ht="17.25" hidden="1" customHeight="1"/>
    <row r="47732" ht="17.25" hidden="1" customHeight="1"/>
    <row r="47733" ht="17.25" hidden="1" customHeight="1"/>
    <row r="47734" ht="17.25" hidden="1" customHeight="1"/>
    <row r="47735" ht="17.25" hidden="1" customHeight="1"/>
    <row r="47736" ht="17.25" hidden="1" customHeight="1"/>
    <row r="47737" ht="17.25" hidden="1" customHeight="1"/>
    <row r="47738" ht="17.25" hidden="1" customHeight="1"/>
    <row r="47739" ht="17.25" hidden="1" customHeight="1"/>
    <row r="47740" ht="17.25" hidden="1" customHeight="1"/>
    <row r="47741" ht="17.25" hidden="1" customHeight="1"/>
    <row r="47742" ht="17.25" hidden="1" customHeight="1"/>
    <row r="47743" ht="17.25" hidden="1" customHeight="1"/>
    <row r="47744" ht="17.25" hidden="1" customHeight="1"/>
    <row r="47745" ht="17.25" hidden="1" customHeight="1"/>
    <row r="47746" ht="17.25" hidden="1" customHeight="1"/>
    <row r="47747" ht="17.25" hidden="1" customHeight="1"/>
    <row r="47748" ht="17.25" hidden="1" customHeight="1"/>
    <row r="47749" ht="17.25" hidden="1" customHeight="1"/>
    <row r="47750" ht="17.25" hidden="1" customHeight="1"/>
    <row r="47751" ht="17.25" hidden="1" customHeight="1"/>
    <row r="47752" ht="17.25" hidden="1" customHeight="1"/>
    <row r="47753" ht="17.25" hidden="1" customHeight="1"/>
    <row r="47754" ht="17.25" hidden="1" customHeight="1"/>
    <row r="47755" ht="17.25" hidden="1" customHeight="1"/>
    <row r="47756" ht="17.25" hidden="1" customHeight="1"/>
    <row r="47757" ht="17.25" hidden="1" customHeight="1"/>
    <row r="47758" ht="17.25" hidden="1" customHeight="1"/>
    <row r="47759" ht="17.25" hidden="1" customHeight="1"/>
    <row r="47760" ht="17.25" hidden="1" customHeight="1"/>
    <row r="47761" ht="17.25" hidden="1" customHeight="1"/>
    <row r="47762" ht="17.25" hidden="1" customHeight="1"/>
    <row r="47763" ht="17.25" hidden="1" customHeight="1"/>
    <row r="47764" ht="17.25" hidden="1" customHeight="1"/>
    <row r="47765" ht="17.25" hidden="1" customHeight="1"/>
    <row r="47766" ht="17.25" hidden="1" customHeight="1"/>
    <row r="47767" ht="17.25" hidden="1" customHeight="1"/>
    <row r="47768" ht="17.25" hidden="1" customHeight="1"/>
    <row r="47769" ht="17.25" hidden="1" customHeight="1"/>
    <row r="47770" ht="17.25" hidden="1" customHeight="1"/>
    <row r="47771" ht="17.25" hidden="1" customHeight="1"/>
    <row r="47772" ht="17.25" hidden="1" customHeight="1"/>
    <row r="47773" ht="17.25" hidden="1" customHeight="1"/>
    <row r="47774" ht="17.25" hidden="1" customHeight="1"/>
    <row r="47775" ht="17.25" hidden="1" customHeight="1"/>
    <row r="47776" ht="17.25" hidden="1" customHeight="1"/>
    <row r="47777" ht="17.25" hidden="1" customHeight="1"/>
    <row r="47778" ht="17.25" hidden="1" customHeight="1"/>
    <row r="47779" ht="17.25" hidden="1" customHeight="1"/>
    <row r="47780" ht="17.25" hidden="1" customHeight="1"/>
    <row r="47781" ht="17.25" hidden="1" customHeight="1"/>
    <row r="47782" ht="17.25" hidden="1" customHeight="1"/>
    <row r="47783" ht="17.25" hidden="1" customHeight="1"/>
    <row r="47784" ht="17.25" hidden="1" customHeight="1"/>
    <row r="47785" ht="17.25" hidden="1" customHeight="1"/>
    <row r="47786" ht="17.25" hidden="1" customHeight="1"/>
    <row r="47787" ht="17.25" hidden="1" customHeight="1"/>
    <row r="47788" ht="17.25" hidden="1" customHeight="1"/>
    <row r="47789" ht="17.25" hidden="1" customHeight="1"/>
    <row r="47790" ht="17.25" hidden="1" customHeight="1"/>
    <row r="47791" ht="17.25" hidden="1" customHeight="1"/>
    <row r="47792" ht="17.25" hidden="1" customHeight="1"/>
    <row r="47793" ht="17.25" hidden="1" customHeight="1"/>
    <row r="47794" ht="17.25" hidden="1" customHeight="1"/>
    <row r="47795" ht="17.25" hidden="1" customHeight="1"/>
    <row r="47796" ht="17.25" hidden="1" customHeight="1"/>
    <row r="47797" ht="17.25" hidden="1" customHeight="1"/>
    <row r="47798" ht="17.25" hidden="1" customHeight="1"/>
    <row r="47799" ht="17.25" hidden="1" customHeight="1"/>
    <row r="47800" ht="17.25" hidden="1" customHeight="1"/>
    <row r="47801" ht="17.25" hidden="1" customHeight="1"/>
    <row r="47802" ht="17.25" hidden="1" customHeight="1"/>
    <row r="47803" ht="17.25" hidden="1" customHeight="1"/>
    <row r="47804" ht="17.25" hidden="1" customHeight="1"/>
    <row r="47805" ht="17.25" hidden="1" customHeight="1"/>
    <row r="47806" ht="17.25" hidden="1" customHeight="1"/>
    <row r="47807" ht="17.25" hidden="1" customHeight="1"/>
    <row r="47808" ht="17.25" hidden="1" customHeight="1"/>
    <row r="47809" ht="17.25" hidden="1" customHeight="1"/>
    <row r="47810" ht="17.25" hidden="1" customHeight="1"/>
    <row r="47811" ht="17.25" hidden="1" customHeight="1"/>
    <row r="47812" ht="17.25" hidden="1" customHeight="1"/>
    <row r="47813" ht="17.25" hidden="1" customHeight="1"/>
    <row r="47814" ht="17.25" hidden="1" customHeight="1"/>
    <row r="47815" ht="17.25" hidden="1" customHeight="1"/>
    <row r="47816" ht="17.25" hidden="1" customHeight="1"/>
    <row r="47817" ht="17.25" hidden="1" customHeight="1"/>
    <row r="47818" ht="17.25" hidden="1" customHeight="1"/>
    <row r="47819" ht="17.25" hidden="1" customHeight="1"/>
    <row r="47820" ht="17.25" hidden="1" customHeight="1"/>
    <row r="47821" ht="17.25" hidden="1" customHeight="1"/>
    <row r="47822" ht="17.25" hidden="1" customHeight="1"/>
    <row r="47823" ht="17.25" hidden="1" customHeight="1"/>
    <row r="47824" ht="17.25" hidden="1" customHeight="1"/>
    <row r="47825" ht="17.25" hidden="1" customHeight="1"/>
    <row r="47826" ht="17.25" hidden="1" customHeight="1"/>
    <row r="47827" ht="17.25" hidden="1" customHeight="1"/>
    <row r="47828" ht="17.25" hidden="1" customHeight="1"/>
    <row r="47829" ht="17.25" hidden="1" customHeight="1"/>
    <row r="47830" ht="17.25" hidden="1" customHeight="1"/>
    <row r="47831" ht="17.25" hidden="1" customHeight="1"/>
    <row r="47832" ht="17.25" hidden="1" customHeight="1"/>
    <row r="47833" ht="17.25" hidden="1" customHeight="1"/>
    <row r="47834" ht="17.25" hidden="1" customHeight="1"/>
    <row r="47835" ht="17.25" hidden="1" customHeight="1"/>
    <row r="47836" ht="17.25" hidden="1" customHeight="1"/>
    <row r="47837" ht="17.25" hidden="1" customHeight="1"/>
    <row r="47838" ht="17.25" hidden="1" customHeight="1"/>
    <row r="47839" ht="17.25" hidden="1" customHeight="1"/>
    <row r="47840" ht="17.25" hidden="1" customHeight="1"/>
    <row r="47841" ht="17.25" hidden="1" customHeight="1"/>
    <row r="47842" ht="17.25" hidden="1" customHeight="1"/>
    <row r="47843" ht="17.25" hidden="1" customHeight="1"/>
    <row r="47844" ht="17.25" hidden="1" customHeight="1"/>
    <row r="47845" ht="17.25" hidden="1" customHeight="1"/>
    <row r="47846" ht="17.25" hidden="1" customHeight="1"/>
    <row r="47847" ht="17.25" hidden="1" customHeight="1"/>
    <row r="47848" ht="17.25" hidden="1" customHeight="1"/>
    <row r="47849" ht="17.25" hidden="1" customHeight="1"/>
    <row r="47850" ht="17.25" hidden="1" customHeight="1"/>
    <row r="47851" ht="17.25" hidden="1" customHeight="1"/>
    <row r="47852" ht="17.25" hidden="1" customHeight="1"/>
    <row r="47853" ht="17.25" hidden="1" customHeight="1"/>
    <row r="47854" ht="17.25" hidden="1" customHeight="1"/>
    <row r="47855" ht="17.25" hidden="1" customHeight="1"/>
    <row r="47856" ht="17.25" hidden="1" customHeight="1"/>
    <row r="47857" ht="17.25" hidden="1" customHeight="1"/>
    <row r="47858" ht="17.25" hidden="1" customHeight="1"/>
    <row r="47859" ht="17.25" hidden="1" customHeight="1"/>
    <row r="47860" ht="17.25" hidden="1" customHeight="1"/>
    <row r="47861" ht="17.25" hidden="1" customHeight="1"/>
    <row r="47862" ht="17.25" hidden="1" customHeight="1"/>
    <row r="47863" ht="17.25" hidden="1" customHeight="1"/>
    <row r="47864" ht="17.25" hidden="1" customHeight="1"/>
    <row r="47865" ht="17.25" hidden="1" customHeight="1"/>
    <row r="47866" ht="17.25" hidden="1" customHeight="1"/>
    <row r="47867" ht="17.25" hidden="1" customHeight="1"/>
    <row r="47868" ht="17.25" hidden="1" customHeight="1"/>
    <row r="47869" ht="17.25" hidden="1" customHeight="1"/>
    <row r="47870" ht="17.25" hidden="1" customHeight="1"/>
    <row r="47871" ht="17.25" hidden="1" customHeight="1"/>
    <row r="47872" ht="17.25" hidden="1" customHeight="1"/>
    <row r="47873" ht="17.25" hidden="1" customHeight="1"/>
    <row r="47874" ht="17.25" hidden="1" customHeight="1"/>
    <row r="47875" ht="17.25" hidden="1" customHeight="1"/>
    <row r="47876" ht="17.25" hidden="1" customHeight="1"/>
    <row r="47877" ht="17.25" hidden="1" customHeight="1"/>
    <row r="47878" ht="17.25" hidden="1" customHeight="1"/>
    <row r="47879" ht="17.25" hidden="1" customHeight="1"/>
    <row r="47880" ht="17.25" hidden="1" customHeight="1"/>
    <row r="47881" ht="17.25" hidden="1" customHeight="1"/>
    <row r="47882" ht="17.25" hidden="1" customHeight="1"/>
    <row r="47883" ht="17.25" hidden="1" customHeight="1"/>
    <row r="47884" ht="17.25" hidden="1" customHeight="1"/>
    <row r="47885" ht="17.25" hidden="1" customHeight="1"/>
    <row r="47886" ht="17.25" hidden="1" customHeight="1"/>
    <row r="47887" ht="17.25" hidden="1" customHeight="1"/>
    <row r="47888" ht="17.25" hidden="1" customHeight="1"/>
    <row r="47889" ht="17.25" hidden="1" customHeight="1"/>
    <row r="47890" ht="17.25" hidden="1" customHeight="1"/>
    <row r="47891" ht="17.25" hidden="1" customHeight="1"/>
    <row r="47892" ht="17.25" hidden="1" customHeight="1"/>
    <row r="47893" ht="17.25" hidden="1" customHeight="1"/>
    <row r="47894" ht="17.25" hidden="1" customHeight="1"/>
    <row r="47895" ht="17.25" hidden="1" customHeight="1"/>
    <row r="47896" ht="17.25" hidden="1" customHeight="1"/>
    <row r="47897" ht="17.25" hidden="1" customHeight="1"/>
    <row r="47898" ht="17.25" hidden="1" customHeight="1"/>
    <row r="47899" ht="17.25" hidden="1" customHeight="1"/>
    <row r="47900" ht="17.25" hidden="1" customHeight="1"/>
    <row r="47901" ht="17.25" hidden="1" customHeight="1"/>
    <row r="47902" ht="17.25" hidden="1" customHeight="1"/>
    <row r="47903" ht="17.25" hidden="1" customHeight="1"/>
    <row r="47904" ht="17.25" hidden="1" customHeight="1"/>
    <row r="47905" ht="17.25" hidden="1" customHeight="1"/>
    <row r="47906" ht="17.25" hidden="1" customHeight="1"/>
    <row r="47907" ht="17.25" hidden="1" customHeight="1"/>
    <row r="47908" ht="17.25" hidden="1" customHeight="1"/>
    <row r="47909" ht="17.25" hidden="1" customHeight="1"/>
    <row r="47910" ht="17.25" hidden="1" customHeight="1"/>
    <row r="47911" ht="17.25" hidden="1" customHeight="1"/>
    <row r="47912" ht="17.25" hidden="1" customHeight="1"/>
    <row r="47913" ht="17.25" hidden="1" customHeight="1"/>
    <row r="47914" ht="17.25" hidden="1" customHeight="1"/>
    <row r="47915" ht="17.25" hidden="1" customHeight="1"/>
    <row r="47916" ht="17.25" hidden="1" customHeight="1"/>
    <row r="47917" ht="17.25" hidden="1" customHeight="1"/>
    <row r="47918" ht="17.25" hidden="1" customHeight="1"/>
    <row r="47919" ht="17.25" hidden="1" customHeight="1"/>
    <row r="47920" ht="17.25" hidden="1" customHeight="1"/>
    <row r="47921" ht="17.25" hidden="1" customHeight="1"/>
    <row r="47922" ht="17.25" hidden="1" customHeight="1"/>
    <row r="47923" ht="17.25" hidden="1" customHeight="1"/>
    <row r="47924" ht="17.25" hidden="1" customHeight="1"/>
    <row r="47925" ht="17.25" hidden="1" customHeight="1"/>
    <row r="47926" ht="17.25" hidden="1" customHeight="1"/>
    <row r="47927" ht="17.25" hidden="1" customHeight="1"/>
    <row r="47928" ht="17.25" hidden="1" customHeight="1"/>
    <row r="47929" ht="17.25" hidden="1" customHeight="1"/>
    <row r="47930" ht="17.25" hidden="1" customHeight="1"/>
    <row r="47931" ht="17.25" hidden="1" customHeight="1"/>
    <row r="47932" ht="17.25" hidden="1" customHeight="1"/>
    <row r="47933" ht="17.25" hidden="1" customHeight="1"/>
    <row r="47934" ht="17.25" hidden="1" customHeight="1"/>
    <row r="47935" ht="17.25" hidden="1" customHeight="1"/>
    <row r="47936" ht="17.25" hidden="1" customHeight="1"/>
    <row r="47937" ht="17.25" hidden="1" customHeight="1"/>
    <row r="47938" ht="17.25" hidden="1" customHeight="1"/>
    <row r="47939" ht="17.25" hidden="1" customHeight="1"/>
    <row r="47940" ht="17.25" hidden="1" customHeight="1"/>
    <row r="47941" ht="17.25" hidden="1" customHeight="1"/>
    <row r="47942" ht="17.25" hidden="1" customHeight="1"/>
    <row r="47943" ht="17.25" hidden="1" customHeight="1"/>
    <row r="47944" ht="17.25" hidden="1" customHeight="1"/>
    <row r="47945" ht="17.25" hidden="1" customHeight="1"/>
    <row r="47946" ht="17.25" hidden="1" customHeight="1"/>
    <row r="47947" ht="17.25" hidden="1" customHeight="1"/>
    <row r="47948" ht="17.25" hidden="1" customHeight="1"/>
    <row r="47949" ht="17.25" hidden="1" customHeight="1"/>
    <row r="47950" ht="17.25" hidden="1" customHeight="1"/>
    <row r="47951" ht="17.25" hidden="1" customHeight="1"/>
    <row r="47952" ht="17.25" hidden="1" customHeight="1"/>
    <row r="47953" ht="17.25" hidden="1" customHeight="1"/>
    <row r="47954" ht="17.25" hidden="1" customHeight="1"/>
    <row r="47955" ht="17.25" hidden="1" customHeight="1"/>
    <row r="47956" ht="17.25" hidden="1" customHeight="1"/>
    <row r="47957" ht="17.25" hidden="1" customHeight="1"/>
    <row r="47958" ht="17.25" hidden="1" customHeight="1"/>
    <row r="47959" ht="17.25" hidden="1" customHeight="1"/>
    <row r="47960" ht="17.25" hidden="1" customHeight="1"/>
    <row r="47961" ht="17.25" hidden="1" customHeight="1"/>
    <row r="47962" ht="17.25" hidden="1" customHeight="1"/>
    <row r="47963" ht="17.25" hidden="1" customHeight="1"/>
    <row r="47964" ht="17.25" hidden="1" customHeight="1"/>
    <row r="47965" ht="17.25" hidden="1" customHeight="1"/>
    <row r="47966" ht="17.25" hidden="1" customHeight="1"/>
    <row r="47967" ht="17.25" hidden="1" customHeight="1"/>
    <row r="47968" ht="17.25" hidden="1" customHeight="1"/>
    <row r="47969" ht="17.25" hidden="1" customHeight="1"/>
    <row r="47970" ht="17.25" hidden="1" customHeight="1"/>
    <row r="47971" ht="17.25" hidden="1" customHeight="1"/>
    <row r="47972" ht="17.25" hidden="1" customHeight="1"/>
    <row r="47973" ht="17.25" hidden="1" customHeight="1"/>
    <row r="47974" ht="17.25" hidden="1" customHeight="1"/>
    <row r="47975" ht="17.25" hidden="1" customHeight="1"/>
    <row r="47976" ht="17.25" hidden="1" customHeight="1"/>
    <row r="47977" ht="17.25" hidden="1" customHeight="1"/>
    <row r="47978" ht="17.25" hidden="1" customHeight="1"/>
    <row r="47979" ht="17.25" hidden="1" customHeight="1"/>
    <row r="47980" ht="17.25" hidden="1" customHeight="1"/>
    <row r="47981" ht="17.25" hidden="1" customHeight="1"/>
    <row r="47982" ht="17.25" hidden="1" customHeight="1"/>
    <row r="47983" ht="17.25" hidden="1" customHeight="1"/>
    <row r="47984" ht="17.25" hidden="1" customHeight="1"/>
    <row r="47985" ht="17.25" hidden="1" customHeight="1"/>
    <row r="47986" ht="17.25" hidden="1" customHeight="1"/>
    <row r="47987" ht="17.25" hidden="1" customHeight="1"/>
    <row r="47988" ht="17.25" hidden="1" customHeight="1"/>
    <row r="47989" ht="17.25" hidden="1" customHeight="1"/>
    <row r="47990" ht="17.25" hidden="1" customHeight="1"/>
    <row r="47991" ht="17.25" hidden="1" customHeight="1"/>
    <row r="47992" ht="17.25" hidden="1" customHeight="1"/>
    <row r="47993" ht="17.25" hidden="1" customHeight="1"/>
    <row r="47994" ht="17.25" hidden="1" customHeight="1"/>
    <row r="47995" ht="17.25" hidden="1" customHeight="1"/>
    <row r="47996" ht="17.25" hidden="1" customHeight="1"/>
    <row r="47997" ht="17.25" hidden="1" customHeight="1"/>
    <row r="47998" ht="17.25" hidden="1" customHeight="1"/>
    <row r="47999" ht="17.25" hidden="1" customHeight="1"/>
    <row r="48000" ht="17.25" hidden="1" customHeight="1"/>
    <row r="48001" ht="17.25" hidden="1" customHeight="1"/>
    <row r="48002" ht="17.25" hidden="1" customHeight="1"/>
    <row r="48003" ht="17.25" hidden="1" customHeight="1"/>
    <row r="48004" ht="17.25" hidden="1" customHeight="1"/>
    <row r="48005" ht="17.25" hidden="1" customHeight="1"/>
    <row r="48006" ht="17.25" hidden="1" customHeight="1"/>
    <row r="48007" ht="17.25" hidden="1" customHeight="1"/>
    <row r="48008" ht="17.25" hidden="1" customHeight="1"/>
    <row r="48009" ht="17.25" hidden="1" customHeight="1"/>
    <row r="48010" ht="17.25" hidden="1" customHeight="1"/>
    <row r="48011" ht="17.25" hidden="1" customHeight="1"/>
    <row r="48012" ht="17.25" hidden="1" customHeight="1"/>
    <row r="48013" ht="17.25" hidden="1" customHeight="1"/>
    <row r="48014" ht="17.25" hidden="1" customHeight="1"/>
    <row r="48015" ht="17.25" hidden="1" customHeight="1"/>
    <row r="48016" ht="17.25" hidden="1" customHeight="1"/>
    <row r="48017" ht="17.25" hidden="1" customHeight="1"/>
    <row r="48018" ht="17.25" hidden="1" customHeight="1"/>
    <row r="48019" ht="17.25" hidden="1" customHeight="1"/>
    <row r="48020" ht="17.25" hidden="1" customHeight="1"/>
    <row r="48021" ht="17.25" hidden="1" customHeight="1"/>
    <row r="48022" ht="17.25" hidden="1" customHeight="1"/>
    <row r="48023" ht="17.25" hidden="1" customHeight="1"/>
    <row r="48024" ht="17.25" hidden="1" customHeight="1"/>
    <row r="48025" ht="17.25" hidden="1" customHeight="1"/>
    <row r="48026" ht="17.25" hidden="1" customHeight="1"/>
    <row r="48027" ht="17.25" hidden="1" customHeight="1"/>
    <row r="48028" ht="17.25" hidden="1" customHeight="1"/>
    <row r="48029" ht="17.25" hidden="1" customHeight="1"/>
    <row r="48030" ht="17.25" hidden="1" customHeight="1"/>
    <row r="48031" ht="17.25" hidden="1" customHeight="1"/>
    <row r="48032" ht="17.25" hidden="1" customHeight="1"/>
    <row r="48033" ht="17.25" hidden="1" customHeight="1"/>
    <row r="48034" ht="17.25" hidden="1" customHeight="1"/>
    <row r="48035" ht="17.25" hidden="1" customHeight="1"/>
    <row r="48036" ht="17.25" hidden="1" customHeight="1"/>
    <row r="48037" ht="17.25" hidden="1" customHeight="1"/>
    <row r="48038" ht="17.25" hidden="1" customHeight="1"/>
    <row r="48039" ht="17.25" hidden="1" customHeight="1"/>
    <row r="48040" ht="17.25" hidden="1" customHeight="1"/>
    <row r="48041" ht="17.25" hidden="1" customHeight="1"/>
    <row r="48042" ht="17.25" hidden="1" customHeight="1"/>
    <row r="48043" ht="17.25" hidden="1" customHeight="1"/>
    <row r="48044" ht="17.25" hidden="1" customHeight="1"/>
    <row r="48045" ht="17.25" hidden="1" customHeight="1"/>
    <row r="48046" ht="17.25" hidden="1" customHeight="1"/>
    <row r="48047" ht="17.25" hidden="1" customHeight="1"/>
    <row r="48048" ht="17.25" hidden="1" customHeight="1"/>
    <row r="48049" ht="17.25" hidden="1" customHeight="1"/>
    <row r="48050" ht="17.25" hidden="1" customHeight="1"/>
    <row r="48051" ht="17.25" hidden="1" customHeight="1"/>
    <row r="48052" ht="17.25" hidden="1" customHeight="1"/>
    <row r="48053" ht="17.25" hidden="1" customHeight="1"/>
    <row r="48054" ht="17.25" hidden="1" customHeight="1"/>
    <row r="48055" ht="17.25" hidden="1" customHeight="1"/>
    <row r="48056" ht="17.25" hidden="1" customHeight="1"/>
    <row r="48057" ht="17.25" hidden="1" customHeight="1"/>
    <row r="48058" ht="17.25" hidden="1" customHeight="1"/>
    <row r="48059" ht="17.25" hidden="1" customHeight="1"/>
    <row r="48060" ht="17.25" hidden="1" customHeight="1"/>
    <row r="48061" ht="17.25" hidden="1" customHeight="1"/>
    <row r="48062" ht="17.25" hidden="1" customHeight="1"/>
    <row r="48063" ht="17.25" hidden="1" customHeight="1"/>
    <row r="48064" ht="17.25" hidden="1" customHeight="1"/>
    <row r="48065" ht="17.25" hidden="1" customHeight="1"/>
    <row r="48066" ht="17.25" hidden="1" customHeight="1"/>
    <row r="48067" ht="17.25" hidden="1" customHeight="1"/>
    <row r="48068" ht="17.25" hidden="1" customHeight="1"/>
    <row r="48069" ht="17.25" hidden="1" customHeight="1"/>
    <row r="48070" ht="17.25" hidden="1" customHeight="1"/>
    <row r="48071" ht="17.25" hidden="1" customHeight="1"/>
    <row r="48072" ht="17.25" hidden="1" customHeight="1"/>
    <row r="48073" ht="17.25" hidden="1" customHeight="1"/>
    <row r="48074" ht="17.25" hidden="1" customHeight="1"/>
    <row r="48075" ht="17.25" hidden="1" customHeight="1"/>
    <row r="48076" ht="17.25" hidden="1" customHeight="1"/>
    <row r="48077" ht="17.25" hidden="1" customHeight="1"/>
    <row r="48078" ht="17.25" hidden="1" customHeight="1"/>
    <row r="48079" ht="17.25" hidden="1" customHeight="1"/>
    <row r="48080" ht="17.25" hidden="1" customHeight="1"/>
    <row r="48081" ht="17.25" hidden="1" customHeight="1"/>
    <row r="48082" ht="17.25" hidden="1" customHeight="1"/>
    <row r="48083" ht="17.25" hidden="1" customHeight="1"/>
    <row r="48084" ht="17.25" hidden="1" customHeight="1"/>
    <row r="48085" ht="17.25" hidden="1" customHeight="1"/>
    <row r="48086" ht="17.25" hidden="1" customHeight="1"/>
    <row r="48087" ht="17.25" hidden="1" customHeight="1"/>
    <row r="48088" ht="17.25" hidden="1" customHeight="1"/>
    <row r="48089" ht="17.25" hidden="1" customHeight="1"/>
    <row r="48090" ht="17.25" hidden="1" customHeight="1"/>
    <row r="48091" ht="17.25" hidden="1" customHeight="1"/>
    <row r="48092" ht="17.25" hidden="1" customHeight="1"/>
    <row r="48093" ht="17.25" hidden="1" customHeight="1"/>
    <row r="48094" ht="17.25" hidden="1" customHeight="1"/>
    <row r="48095" ht="17.25" hidden="1" customHeight="1"/>
    <row r="48096" ht="17.25" hidden="1" customHeight="1"/>
    <row r="48097" ht="17.25" hidden="1" customHeight="1"/>
    <row r="48098" ht="17.25" hidden="1" customHeight="1"/>
    <row r="48099" ht="17.25" hidden="1" customHeight="1"/>
    <row r="48100" ht="17.25" hidden="1" customHeight="1"/>
    <row r="48101" ht="17.25" hidden="1" customHeight="1"/>
    <row r="48102" ht="17.25" hidden="1" customHeight="1"/>
    <row r="48103" ht="17.25" hidden="1" customHeight="1"/>
    <row r="48104" ht="17.25" hidden="1" customHeight="1"/>
    <row r="48105" ht="17.25" hidden="1" customHeight="1"/>
    <row r="48106" ht="17.25" hidden="1" customHeight="1"/>
    <row r="48107" ht="17.25" hidden="1" customHeight="1"/>
    <row r="48108" ht="17.25" hidden="1" customHeight="1"/>
    <row r="48109" ht="17.25" hidden="1" customHeight="1"/>
    <row r="48110" ht="17.25" hidden="1" customHeight="1"/>
    <row r="48111" ht="17.25" hidden="1" customHeight="1"/>
    <row r="48112" ht="17.25" hidden="1" customHeight="1"/>
    <row r="48113" ht="17.25" hidden="1" customHeight="1"/>
    <row r="48114" ht="17.25" hidden="1" customHeight="1"/>
    <row r="48115" ht="17.25" hidden="1" customHeight="1"/>
    <row r="48116" ht="17.25" hidden="1" customHeight="1"/>
    <row r="48117" ht="17.25" hidden="1" customHeight="1"/>
    <row r="48118" ht="17.25" hidden="1" customHeight="1"/>
    <row r="48119" ht="17.25" hidden="1" customHeight="1"/>
    <row r="48120" ht="17.25" hidden="1" customHeight="1"/>
    <row r="48121" ht="17.25" hidden="1" customHeight="1"/>
    <row r="48122" ht="17.25" hidden="1" customHeight="1"/>
    <row r="48123" ht="17.25" hidden="1" customHeight="1"/>
    <row r="48124" ht="17.25" hidden="1" customHeight="1"/>
    <row r="48125" ht="17.25" hidden="1" customHeight="1"/>
    <row r="48126" ht="17.25" hidden="1" customHeight="1"/>
    <row r="48127" ht="17.25" hidden="1" customHeight="1"/>
    <row r="48128" ht="17.25" hidden="1" customHeight="1"/>
    <row r="48129" ht="17.25" hidden="1" customHeight="1"/>
    <row r="48130" ht="17.25" hidden="1" customHeight="1"/>
    <row r="48131" ht="17.25" hidden="1" customHeight="1"/>
    <row r="48132" ht="17.25" hidden="1" customHeight="1"/>
    <row r="48133" ht="17.25" hidden="1" customHeight="1"/>
    <row r="48134" ht="17.25" hidden="1" customHeight="1"/>
    <row r="48135" ht="17.25" hidden="1" customHeight="1"/>
    <row r="48136" ht="17.25" hidden="1" customHeight="1"/>
    <row r="48137" ht="17.25" hidden="1" customHeight="1"/>
    <row r="48138" ht="17.25" hidden="1" customHeight="1"/>
    <row r="48139" ht="17.25" hidden="1" customHeight="1"/>
    <row r="48140" ht="17.25" hidden="1" customHeight="1"/>
    <row r="48141" ht="17.25" hidden="1" customHeight="1"/>
    <row r="48142" ht="17.25" hidden="1" customHeight="1"/>
    <row r="48143" ht="17.25" hidden="1" customHeight="1"/>
    <row r="48144" ht="17.25" hidden="1" customHeight="1"/>
    <row r="48145" ht="17.25" hidden="1" customHeight="1"/>
    <row r="48146" ht="17.25" hidden="1" customHeight="1"/>
    <row r="48147" ht="17.25" hidden="1" customHeight="1"/>
    <row r="48148" ht="17.25" hidden="1" customHeight="1"/>
    <row r="48149" ht="17.25" hidden="1" customHeight="1"/>
    <row r="48150" ht="17.25" hidden="1" customHeight="1"/>
    <row r="48151" ht="17.25" hidden="1" customHeight="1"/>
    <row r="48152" ht="17.25" hidden="1" customHeight="1"/>
    <row r="48153" ht="17.25" hidden="1" customHeight="1"/>
    <row r="48154" ht="17.25" hidden="1" customHeight="1"/>
    <row r="48155" ht="17.25" hidden="1" customHeight="1"/>
    <row r="48156" ht="17.25" hidden="1" customHeight="1"/>
    <row r="48157" ht="17.25" hidden="1" customHeight="1"/>
    <row r="48158" ht="17.25" hidden="1" customHeight="1"/>
    <row r="48159" ht="17.25" hidden="1" customHeight="1"/>
    <row r="48160" ht="17.25" hidden="1" customHeight="1"/>
    <row r="48161" ht="17.25" hidden="1" customHeight="1"/>
    <row r="48162" ht="17.25" hidden="1" customHeight="1"/>
    <row r="48163" ht="17.25" hidden="1" customHeight="1"/>
    <row r="48164" ht="17.25" hidden="1" customHeight="1"/>
    <row r="48165" ht="17.25" hidden="1" customHeight="1"/>
    <row r="48166" ht="17.25" hidden="1" customHeight="1"/>
    <row r="48167" ht="17.25" hidden="1" customHeight="1"/>
    <row r="48168" ht="17.25" hidden="1" customHeight="1"/>
    <row r="48169" ht="17.25" hidden="1" customHeight="1"/>
    <row r="48170" ht="17.25" hidden="1" customHeight="1"/>
    <row r="48171" ht="17.25" hidden="1" customHeight="1"/>
    <row r="48172" ht="17.25" hidden="1" customHeight="1"/>
    <row r="48173" ht="17.25" hidden="1" customHeight="1"/>
    <row r="48174" ht="17.25" hidden="1" customHeight="1"/>
    <row r="48175" ht="17.25" hidden="1" customHeight="1"/>
    <row r="48176" ht="17.25" hidden="1" customHeight="1"/>
    <row r="48177" ht="17.25" hidden="1" customHeight="1"/>
    <row r="48178" ht="17.25" hidden="1" customHeight="1"/>
    <row r="48179" ht="17.25" hidden="1" customHeight="1"/>
    <row r="48180" ht="17.25" hidden="1" customHeight="1"/>
    <row r="48181" ht="17.25" hidden="1" customHeight="1"/>
    <row r="48182" ht="17.25" hidden="1" customHeight="1"/>
    <row r="48183" ht="17.25" hidden="1" customHeight="1"/>
    <row r="48184" ht="17.25" hidden="1" customHeight="1"/>
    <row r="48185" ht="17.25" hidden="1" customHeight="1"/>
    <row r="48186" ht="17.25" hidden="1" customHeight="1"/>
    <row r="48187" ht="17.25" hidden="1" customHeight="1"/>
    <row r="48188" ht="17.25" hidden="1" customHeight="1"/>
    <row r="48189" ht="17.25" hidden="1" customHeight="1"/>
    <row r="48190" ht="17.25" hidden="1" customHeight="1"/>
    <row r="48191" ht="17.25" hidden="1" customHeight="1"/>
    <row r="48192" ht="17.25" hidden="1" customHeight="1"/>
    <row r="48193" ht="17.25" hidden="1" customHeight="1"/>
    <row r="48194" ht="17.25" hidden="1" customHeight="1"/>
    <row r="48195" ht="17.25" hidden="1" customHeight="1"/>
    <row r="48196" ht="17.25" hidden="1" customHeight="1"/>
    <row r="48197" ht="17.25" hidden="1" customHeight="1"/>
    <row r="48198" ht="17.25" hidden="1" customHeight="1"/>
    <row r="48199" ht="17.25" hidden="1" customHeight="1"/>
    <row r="48200" ht="17.25" hidden="1" customHeight="1"/>
    <row r="48201" ht="17.25" hidden="1" customHeight="1"/>
    <row r="48202" ht="17.25" hidden="1" customHeight="1"/>
    <row r="48203" ht="17.25" hidden="1" customHeight="1"/>
    <row r="48204" ht="17.25" hidden="1" customHeight="1"/>
    <row r="48205" ht="17.25" hidden="1" customHeight="1"/>
    <row r="48206" ht="17.25" hidden="1" customHeight="1"/>
    <row r="48207" ht="17.25" hidden="1" customHeight="1"/>
    <row r="48208" ht="17.25" hidden="1" customHeight="1"/>
    <row r="48209" ht="17.25" hidden="1" customHeight="1"/>
    <row r="48210" ht="17.25" hidden="1" customHeight="1"/>
    <row r="48211" ht="17.25" hidden="1" customHeight="1"/>
    <row r="48212" ht="17.25" hidden="1" customHeight="1"/>
    <row r="48213" ht="17.25" hidden="1" customHeight="1"/>
    <row r="48214" ht="17.25" hidden="1" customHeight="1"/>
    <row r="48215" ht="17.25" hidden="1" customHeight="1"/>
    <row r="48216" ht="17.25" hidden="1" customHeight="1"/>
    <row r="48217" ht="17.25" hidden="1" customHeight="1"/>
    <row r="48218" ht="17.25" hidden="1" customHeight="1"/>
    <row r="48219" ht="17.25" hidden="1" customHeight="1"/>
    <row r="48220" ht="17.25" hidden="1" customHeight="1"/>
    <row r="48221" ht="17.25" hidden="1" customHeight="1"/>
    <row r="48222" ht="17.25" hidden="1" customHeight="1"/>
    <row r="48223" ht="17.25" hidden="1" customHeight="1"/>
    <row r="48224" ht="17.25" hidden="1" customHeight="1"/>
    <row r="48225" ht="17.25" hidden="1" customHeight="1"/>
    <row r="48226" ht="17.25" hidden="1" customHeight="1"/>
    <row r="48227" ht="17.25" hidden="1" customHeight="1"/>
    <row r="48228" ht="17.25" hidden="1" customHeight="1"/>
    <row r="48229" ht="17.25" hidden="1" customHeight="1"/>
    <row r="48230" ht="17.25" hidden="1" customHeight="1"/>
    <row r="48231" ht="17.25" hidden="1" customHeight="1"/>
    <row r="48232" ht="17.25" hidden="1" customHeight="1"/>
    <row r="48233" ht="17.25" hidden="1" customHeight="1"/>
    <row r="48234" ht="17.25" hidden="1" customHeight="1"/>
    <row r="48235" ht="17.25" hidden="1" customHeight="1"/>
    <row r="48236" ht="17.25" hidden="1" customHeight="1"/>
    <row r="48237" ht="17.25" hidden="1" customHeight="1"/>
    <row r="48238" ht="17.25" hidden="1" customHeight="1"/>
    <row r="48239" ht="17.25" hidden="1" customHeight="1"/>
    <row r="48240" ht="17.25" hidden="1" customHeight="1"/>
    <row r="48241" ht="17.25" hidden="1" customHeight="1"/>
    <row r="48242" ht="17.25" hidden="1" customHeight="1"/>
    <row r="48243" ht="17.25" hidden="1" customHeight="1"/>
    <row r="48244" ht="17.25" hidden="1" customHeight="1"/>
    <row r="48245" ht="17.25" hidden="1" customHeight="1"/>
    <row r="48246" ht="17.25" hidden="1" customHeight="1"/>
    <row r="48247" ht="17.25" hidden="1" customHeight="1"/>
    <row r="48248" ht="17.25" hidden="1" customHeight="1"/>
    <row r="48249" ht="17.25" hidden="1" customHeight="1"/>
    <row r="48250" ht="17.25" hidden="1" customHeight="1"/>
    <row r="48251" ht="17.25" hidden="1" customHeight="1"/>
    <row r="48252" ht="17.25" hidden="1" customHeight="1"/>
    <row r="48253" ht="17.25" hidden="1" customHeight="1"/>
    <row r="48254" ht="17.25" hidden="1" customHeight="1"/>
    <row r="48255" ht="17.25" hidden="1" customHeight="1"/>
    <row r="48256" ht="17.25" hidden="1" customHeight="1"/>
    <row r="48257" ht="17.25" hidden="1" customHeight="1"/>
    <row r="48258" ht="17.25" hidden="1" customHeight="1"/>
    <row r="48259" ht="17.25" hidden="1" customHeight="1"/>
    <row r="48260" ht="17.25" hidden="1" customHeight="1"/>
    <row r="48261" ht="17.25" hidden="1" customHeight="1"/>
    <row r="48262" ht="17.25" hidden="1" customHeight="1"/>
    <row r="48263" ht="17.25" hidden="1" customHeight="1"/>
    <row r="48264" ht="17.25" hidden="1" customHeight="1"/>
    <row r="48265" ht="17.25" hidden="1" customHeight="1"/>
    <row r="48266" ht="17.25" hidden="1" customHeight="1"/>
    <row r="48267" ht="17.25" hidden="1" customHeight="1"/>
    <row r="48268" ht="17.25" hidden="1" customHeight="1"/>
    <row r="48269" ht="17.25" hidden="1" customHeight="1"/>
    <row r="48270" ht="17.25" hidden="1" customHeight="1"/>
    <row r="48271" ht="17.25" hidden="1" customHeight="1"/>
    <row r="48272" ht="17.25" hidden="1" customHeight="1"/>
    <row r="48273" ht="17.25" hidden="1" customHeight="1"/>
    <row r="48274" ht="17.25" hidden="1" customHeight="1"/>
    <row r="48275" ht="17.25" hidden="1" customHeight="1"/>
    <row r="48276" ht="17.25" hidden="1" customHeight="1"/>
    <row r="48277" ht="17.25" hidden="1" customHeight="1"/>
    <row r="48278" ht="17.25" hidden="1" customHeight="1"/>
    <row r="48279" ht="17.25" hidden="1" customHeight="1"/>
    <row r="48280" ht="17.25" hidden="1" customHeight="1"/>
    <row r="48281" ht="17.25" hidden="1" customHeight="1"/>
    <row r="48282" ht="17.25" hidden="1" customHeight="1"/>
    <row r="48283" ht="17.25" hidden="1" customHeight="1"/>
    <row r="48284" ht="17.25" hidden="1" customHeight="1"/>
    <row r="48285" ht="17.25" hidden="1" customHeight="1"/>
    <row r="48286" ht="17.25" hidden="1" customHeight="1"/>
    <row r="48287" ht="17.25" hidden="1" customHeight="1"/>
    <row r="48288" ht="17.25" hidden="1" customHeight="1"/>
    <row r="48289" ht="17.25" hidden="1" customHeight="1"/>
    <row r="48290" ht="17.25" hidden="1" customHeight="1"/>
    <row r="48291" ht="17.25" hidden="1" customHeight="1"/>
    <row r="48292" ht="17.25" hidden="1" customHeight="1"/>
    <row r="48293" ht="17.25" hidden="1" customHeight="1"/>
    <row r="48294" ht="17.25" hidden="1" customHeight="1"/>
    <row r="48295" ht="17.25" hidden="1" customHeight="1"/>
    <row r="48296" ht="17.25" hidden="1" customHeight="1"/>
    <row r="48297" ht="17.25" hidden="1" customHeight="1"/>
    <row r="48298" ht="17.25" hidden="1" customHeight="1"/>
    <row r="48299" ht="17.25" hidden="1" customHeight="1"/>
    <row r="48300" ht="17.25" hidden="1" customHeight="1"/>
    <row r="48301" ht="17.25" hidden="1" customHeight="1"/>
    <row r="48302" ht="17.25" hidden="1" customHeight="1"/>
    <row r="48303" ht="17.25" hidden="1" customHeight="1"/>
    <row r="48304" ht="17.25" hidden="1" customHeight="1"/>
    <row r="48305" ht="17.25" hidden="1" customHeight="1"/>
    <row r="48306" ht="17.25" hidden="1" customHeight="1"/>
    <row r="48307" ht="17.25" hidden="1" customHeight="1"/>
    <row r="48308" ht="17.25" hidden="1" customHeight="1"/>
    <row r="48309" ht="17.25" hidden="1" customHeight="1"/>
    <row r="48310" ht="17.25" hidden="1" customHeight="1"/>
    <row r="48311" ht="17.25" hidden="1" customHeight="1"/>
    <row r="48312" ht="17.25" hidden="1" customHeight="1"/>
    <row r="48313" ht="17.25" hidden="1" customHeight="1"/>
    <row r="48314" ht="17.25" hidden="1" customHeight="1"/>
    <row r="48315" ht="17.25" hidden="1" customHeight="1"/>
    <row r="48316" ht="17.25" hidden="1" customHeight="1"/>
    <row r="48317" ht="17.25" hidden="1" customHeight="1"/>
    <row r="48318" ht="17.25" hidden="1" customHeight="1"/>
    <row r="48319" ht="17.25" hidden="1" customHeight="1"/>
    <row r="48320" ht="17.25" hidden="1" customHeight="1"/>
    <row r="48321" ht="17.25" hidden="1" customHeight="1"/>
    <row r="48322" ht="17.25" hidden="1" customHeight="1"/>
    <row r="48323" ht="17.25" hidden="1" customHeight="1"/>
    <row r="48324" ht="17.25" hidden="1" customHeight="1"/>
    <row r="48325" ht="17.25" hidden="1" customHeight="1"/>
    <row r="48326" ht="17.25" hidden="1" customHeight="1"/>
    <row r="48327" ht="17.25" hidden="1" customHeight="1"/>
    <row r="48328" ht="17.25" hidden="1" customHeight="1"/>
    <row r="48329" ht="17.25" hidden="1" customHeight="1"/>
    <row r="48330" ht="17.25" hidden="1" customHeight="1"/>
    <row r="48331" ht="17.25" hidden="1" customHeight="1"/>
    <row r="48332" ht="17.25" hidden="1" customHeight="1"/>
    <row r="48333" ht="17.25" hidden="1" customHeight="1"/>
    <row r="48334" ht="17.25" hidden="1" customHeight="1"/>
    <row r="48335" ht="17.25" hidden="1" customHeight="1"/>
    <row r="48336" ht="17.25" hidden="1" customHeight="1"/>
    <row r="48337" ht="17.25" hidden="1" customHeight="1"/>
    <row r="48338" ht="17.25" hidden="1" customHeight="1"/>
    <row r="48339" ht="17.25" hidden="1" customHeight="1"/>
    <row r="48340" ht="17.25" hidden="1" customHeight="1"/>
    <row r="48341" ht="17.25" hidden="1" customHeight="1"/>
    <row r="48342" ht="17.25" hidden="1" customHeight="1"/>
    <row r="48343" ht="17.25" hidden="1" customHeight="1"/>
    <row r="48344" ht="17.25" hidden="1" customHeight="1"/>
    <row r="48345" ht="17.25" hidden="1" customHeight="1"/>
    <row r="48346" ht="17.25" hidden="1" customHeight="1"/>
    <row r="48347" ht="17.25" hidden="1" customHeight="1"/>
    <row r="48348" ht="17.25" hidden="1" customHeight="1"/>
    <row r="48349" ht="17.25" hidden="1" customHeight="1"/>
    <row r="48350" ht="17.25" hidden="1" customHeight="1"/>
    <row r="48351" ht="17.25" hidden="1" customHeight="1"/>
    <row r="48352" ht="17.25" hidden="1" customHeight="1"/>
    <row r="48353" ht="17.25" hidden="1" customHeight="1"/>
    <row r="48354" ht="17.25" hidden="1" customHeight="1"/>
    <row r="48355" ht="17.25" hidden="1" customHeight="1"/>
    <row r="48356" ht="17.25" hidden="1" customHeight="1"/>
    <row r="48357" ht="17.25" hidden="1" customHeight="1"/>
    <row r="48358" ht="17.25" hidden="1" customHeight="1"/>
    <row r="48359" ht="17.25" hidden="1" customHeight="1"/>
    <row r="48360" ht="17.25" hidden="1" customHeight="1"/>
    <row r="48361" ht="17.25" hidden="1" customHeight="1"/>
    <row r="48362" ht="17.25" hidden="1" customHeight="1"/>
    <row r="48363" ht="17.25" hidden="1" customHeight="1"/>
    <row r="48364" ht="17.25" hidden="1" customHeight="1"/>
    <row r="48365" ht="17.25" hidden="1" customHeight="1"/>
    <row r="48366" ht="17.25" hidden="1" customHeight="1"/>
    <row r="48367" ht="17.25" hidden="1" customHeight="1"/>
    <row r="48368" ht="17.25" hidden="1" customHeight="1"/>
    <row r="48369" ht="17.25" hidden="1" customHeight="1"/>
    <row r="48370" ht="17.25" hidden="1" customHeight="1"/>
    <row r="48371" ht="17.25" hidden="1" customHeight="1"/>
    <row r="48372" ht="17.25" hidden="1" customHeight="1"/>
    <row r="48373" ht="17.25" hidden="1" customHeight="1"/>
    <row r="48374" ht="17.25" hidden="1" customHeight="1"/>
    <row r="48375" ht="17.25" hidden="1" customHeight="1"/>
    <row r="48376" ht="17.25" hidden="1" customHeight="1"/>
    <row r="48377" ht="17.25" hidden="1" customHeight="1"/>
    <row r="48378" ht="17.25" hidden="1" customHeight="1"/>
    <row r="48379" ht="17.25" hidden="1" customHeight="1"/>
    <row r="48380" ht="17.25" hidden="1" customHeight="1"/>
    <row r="48381" ht="17.25" hidden="1" customHeight="1"/>
    <row r="48382" ht="17.25" hidden="1" customHeight="1"/>
    <row r="48383" ht="17.25" hidden="1" customHeight="1"/>
    <row r="48384" ht="17.25" hidden="1" customHeight="1"/>
    <row r="48385" ht="17.25" hidden="1" customHeight="1"/>
    <row r="48386" ht="17.25" hidden="1" customHeight="1"/>
    <row r="48387" ht="17.25" hidden="1" customHeight="1"/>
    <row r="48388" ht="17.25" hidden="1" customHeight="1"/>
    <row r="48389" ht="17.25" hidden="1" customHeight="1"/>
    <row r="48390" ht="17.25" hidden="1" customHeight="1"/>
    <row r="48391" ht="17.25" hidden="1" customHeight="1"/>
    <row r="48392" ht="17.25" hidden="1" customHeight="1"/>
    <row r="48393" ht="17.25" hidden="1" customHeight="1"/>
    <row r="48394" ht="17.25" hidden="1" customHeight="1"/>
    <row r="48395" ht="17.25" hidden="1" customHeight="1"/>
    <row r="48396" ht="17.25" hidden="1" customHeight="1"/>
    <row r="48397" ht="17.25" hidden="1" customHeight="1"/>
    <row r="48398" ht="17.25" hidden="1" customHeight="1"/>
    <row r="48399" ht="17.25" hidden="1" customHeight="1"/>
    <row r="48400" ht="17.25" hidden="1" customHeight="1"/>
    <row r="48401" ht="17.25" hidden="1" customHeight="1"/>
    <row r="48402" ht="17.25" hidden="1" customHeight="1"/>
    <row r="48403" ht="17.25" hidden="1" customHeight="1"/>
    <row r="48404" ht="17.25" hidden="1" customHeight="1"/>
    <row r="48405" ht="17.25" hidden="1" customHeight="1"/>
    <row r="48406" ht="17.25" hidden="1" customHeight="1"/>
    <row r="48407" ht="17.25" hidden="1" customHeight="1"/>
    <row r="48408" ht="17.25" hidden="1" customHeight="1"/>
    <row r="48409" ht="17.25" hidden="1" customHeight="1"/>
    <row r="48410" ht="17.25" hidden="1" customHeight="1"/>
    <row r="48411" ht="17.25" hidden="1" customHeight="1"/>
    <row r="48412" ht="17.25" hidden="1" customHeight="1"/>
    <row r="48413" ht="17.25" hidden="1" customHeight="1"/>
    <row r="48414" ht="17.25" hidden="1" customHeight="1"/>
    <row r="48415" ht="17.25" hidden="1" customHeight="1"/>
    <row r="48416" ht="17.25" hidden="1" customHeight="1"/>
    <row r="48417" ht="17.25" hidden="1" customHeight="1"/>
    <row r="48418" ht="17.25" hidden="1" customHeight="1"/>
    <row r="48419" ht="17.25" hidden="1" customHeight="1"/>
    <row r="48420" ht="17.25" hidden="1" customHeight="1"/>
    <row r="48421" ht="17.25" hidden="1" customHeight="1"/>
    <row r="48422" ht="17.25" hidden="1" customHeight="1"/>
    <row r="48423" ht="17.25" hidden="1" customHeight="1"/>
    <row r="48424" ht="17.25" hidden="1" customHeight="1"/>
    <row r="48425" ht="17.25" hidden="1" customHeight="1"/>
    <row r="48426" ht="17.25" hidden="1" customHeight="1"/>
    <row r="48427" ht="17.25" hidden="1" customHeight="1"/>
    <row r="48428" ht="17.25" hidden="1" customHeight="1"/>
    <row r="48429" ht="17.25" hidden="1" customHeight="1"/>
    <row r="48430" ht="17.25" hidden="1" customHeight="1"/>
    <row r="48431" ht="17.25" hidden="1" customHeight="1"/>
    <row r="48432" ht="17.25" hidden="1" customHeight="1"/>
    <row r="48433" ht="17.25" hidden="1" customHeight="1"/>
    <row r="48434" ht="17.25" hidden="1" customHeight="1"/>
    <row r="48435" ht="17.25" hidden="1" customHeight="1"/>
    <row r="48436" ht="17.25" hidden="1" customHeight="1"/>
    <row r="48437" ht="17.25" hidden="1" customHeight="1"/>
    <row r="48438" ht="17.25" hidden="1" customHeight="1"/>
    <row r="48439" ht="17.25" hidden="1" customHeight="1"/>
    <row r="48440" ht="17.25" hidden="1" customHeight="1"/>
    <row r="48441" ht="17.25" hidden="1" customHeight="1"/>
    <row r="48442" ht="17.25" hidden="1" customHeight="1"/>
    <row r="48443" ht="17.25" hidden="1" customHeight="1"/>
    <row r="48444" ht="17.25" hidden="1" customHeight="1"/>
    <row r="48445" ht="17.25" hidden="1" customHeight="1"/>
    <row r="48446" ht="17.25" hidden="1" customHeight="1"/>
    <row r="48447" ht="17.25" hidden="1" customHeight="1"/>
    <row r="48448" ht="17.25" hidden="1" customHeight="1"/>
    <row r="48449" ht="17.25" hidden="1" customHeight="1"/>
    <row r="48450" ht="17.25" hidden="1" customHeight="1"/>
    <row r="48451" ht="17.25" hidden="1" customHeight="1"/>
    <row r="48452" ht="17.25" hidden="1" customHeight="1"/>
    <row r="48453" ht="17.25" hidden="1" customHeight="1"/>
    <row r="48454" ht="17.25" hidden="1" customHeight="1"/>
    <row r="48455" ht="17.25" hidden="1" customHeight="1"/>
    <row r="48456" ht="17.25" hidden="1" customHeight="1"/>
    <row r="48457" ht="17.25" hidden="1" customHeight="1"/>
    <row r="48458" ht="17.25" hidden="1" customHeight="1"/>
    <row r="48459" ht="17.25" hidden="1" customHeight="1"/>
    <row r="48460" ht="17.25" hidden="1" customHeight="1"/>
    <row r="48461" ht="17.25" hidden="1" customHeight="1"/>
    <row r="48462" ht="17.25" hidden="1" customHeight="1"/>
    <row r="48463" ht="17.25" hidden="1" customHeight="1"/>
    <row r="48464" ht="17.25" hidden="1" customHeight="1"/>
    <row r="48465" ht="17.25" hidden="1" customHeight="1"/>
    <row r="48466" ht="17.25" hidden="1" customHeight="1"/>
    <row r="48467" ht="17.25" hidden="1" customHeight="1"/>
    <row r="48468" ht="17.25" hidden="1" customHeight="1"/>
    <row r="48469" ht="17.25" hidden="1" customHeight="1"/>
    <row r="48470" ht="17.25" hidden="1" customHeight="1"/>
    <row r="48471" ht="17.25" hidden="1" customHeight="1"/>
    <row r="48472" ht="17.25" hidden="1" customHeight="1"/>
    <row r="48473" ht="17.25" hidden="1" customHeight="1"/>
    <row r="48474" ht="17.25" hidden="1" customHeight="1"/>
    <row r="48475" ht="17.25" hidden="1" customHeight="1"/>
    <row r="48476" ht="17.25" hidden="1" customHeight="1"/>
    <row r="48477" ht="17.25" hidden="1" customHeight="1"/>
    <row r="48478" ht="17.25" hidden="1" customHeight="1"/>
    <row r="48479" ht="17.25" hidden="1" customHeight="1"/>
    <row r="48480" ht="17.25" hidden="1" customHeight="1"/>
    <row r="48481" ht="17.25" hidden="1" customHeight="1"/>
    <row r="48482" ht="17.25" hidden="1" customHeight="1"/>
    <row r="48483" ht="17.25" hidden="1" customHeight="1"/>
    <row r="48484" ht="17.25" hidden="1" customHeight="1"/>
    <row r="48485" ht="17.25" hidden="1" customHeight="1"/>
    <row r="48486" ht="17.25" hidden="1" customHeight="1"/>
    <row r="48487" ht="17.25" hidden="1" customHeight="1"/>
    <row r="48488" ht="17.25" hidden="1" customHeight="1"/>
    <row r="48489" ht="17.25" hidden="1" customHeight="1"/>
    <row r="48490" ht="17.25" hidden="1" customHeight="1"/>
    <row r="48491" ht="17.25" hidden="1" customHeight="1"/>
    <row r="48492" ht="17.25" hidden="1" customHeight="1"/>
    <row r="48493" ht="17.25" hidden="1" customHeight="1"/>
    <row r="48494" ht="17.25" hidden="1" customHeight="1"/>
    <row r="48495" ht="17.25" hidden="1" customHeight="1"/>
    <row r="48496" ht="17.25" hidden="1" customHeight="1"/>
    <row r="48497" ht="17.25" hidden="1" customHeight="1"/>
    <row r="48498" ht="17.25" hidden="1" customHeight="1"/>
    <row r="48499" ht="17.25" hidden="1" customHeight="1"/>
    <row r="48500" ht="17.25" hidden="1" customHeight="1"/>
    <row r="48501" ht="17.25" hidden="1" customHeight="1"/>
    <row r="48502" ht="17.25" hidden="1" customHeight="1"/>
    <row r="48503" ht="17.25" hidden="1" customHeight="1"/>
    <row r="48504" ht="17.25" hidden="1" customHeight="1"/>
    <row r="48505" ht="17.25" hidden="1" customHeight="1"/>
    <row r="48506" ht="17.25" hidden="1" customHeight="1"/>
    <row r="48507" ht="17.25" hidden="1" customHeight="1"/>
    <row r="48508" ht="17.25" hidden="1" customHeight="1"/>
    <row r="48509" ht="17.25" hidden="1" customHeight="1"/>
    <row r="48510" ht="17.25" hidden="1" customHeight="1"/>
    <row r="48511" ht="17.25" hidden="1" customHeight="1"/>
    <row r="48512" ht="17.25" hidden="1" customHeight="1"/>
    <row r="48513" ht="17.25" hidden="1" customHeight="1"/>
    <row r="48514" ht="17.25" hidden="1" customHeight="1"/>
    <row r="48515" ht="17.25" hidden="1" customHeight="1"/>
    <row r="48516" ht="17.25" hidden="1" customHeight="1"/>
    <row r="48517" ht="17.25" hidden="1" customHeight="1"/>
    <row r="48518" ht="17.25" hidden="1" customHeight="1"/>
    <row r="48519" ht="17.25" hidden="1" customHeight="1"/>
    <row r="48520" ht="17.25" hidden="1" customHeight="1"/>
    <row r="48521" ht="17.25" hidden="1" customHeight="1"/>
    <row r="48522" ht="17.25" hidden="1" customHeight="1"/>
    <row r="48523" ht="17.25" hidden="1" customHeight="1"/>
    <row r="48524" ht="17.25" hidden="1" customHeight="1"/>
    <row r="48525" ht="17.25" hidden="1" customHeight="1"/>
    <row r="48526" ht="17.25" hidden="1" customHeight="1"/>
    <row r="48527" ht="17.25" hidden="1" customHeight="1"/>
    <row r="48528" ht="17.25" hidden="1" customHeight="1"/>
    <row r="48529" ht="17.25" hidden="1" customHeight="1"/>
    <row r="48530" ht="17.25" hidden="1" customHeight="1"/>
    <row r="48531" ht="17.25" hidden="1" customHeight="1"/>
    <row r="48532" ht="17.25" hidden="1" customHeight="1"/>
    <row r="48533" ht="17.25" hidden="1" customHeight="1"/>
    <row r="48534" ht="17.25" hidden="1" customHeight="1"/>
    <row r="48535" ht="17.25" hidden="1" customHeight="1"/>
    <row r="48536" ht="17.25" hidden="1" customHeight="1"/>
    <row r="48537" ht="17.25" hidden="1" customHeight="1"/>
    <row r="48538" ht="17.25" hidden="1" customHeight="1"/>
    <row r="48539" ht="17.25" hidden="1" customHeight="1"/>
    <row r="48540" ht="17.25" hidden="1" customHeight="1"/>
    <row r="48541" ht="17.25" hidden="1" customHeight="1"/>
    <row r="48542" ht="17.25" hidden="1" customHeight="1"/>
    <row r="48543" ht="17.25" hidden="1" customHeight="1"/>
    <row r="48544" ht="17.25" hidden="1" customHeight="1"/>
    <row r="48545" ht="17.25" hidden="1" customHeight="1"/>
    <row r="48546" ht="17.25" hidden="1" customHeight="1"/>
    <row r="48547" ht="17.25" hidden="1" customHeight="1"/>
    <row r="48548" ht="17.25" hidden="1" customHeight="1"/>
    <row r="48549" ht="17.25" hidden="1" customHeight="1"/>
    <row r="48550" ht="17.25" hidden="1" customHeight="1"/>
    <row r="48551" ht="17.25" hidden="1" customHeight="1"/>
    <row r="48552" ht="17.25" hidden="1" customHeight="1"/>
    <row r="48553" ht="17.25" hidden="1" customHeight="1"/>
    <row r="48554" ht="17.25" hidden="1" customHeight="1"/>
    <row r="48555" ht="17.25" hidden="1" customHeight="1"/>
    <row r="48556" ht="17.25" hidden="1" customHeight="1"/>
    <row r="48557" ht="17.25" hidden="1" customHeight="1"/>
    <row r="48558" ht="17.25" hidden="1" customHeight="1"/>
    <row r="48559" ht="17.25" hidden="1" customHeight="1"/>
    <row r="48560" ht="17.25" hidden="1" customHeight="1"/>
    <row r="48561" ht="17.25" hidden="1" customHeight="1"/>
    <row r="48562" ht="17.25" hidden="1" customHeight="1"/>
    <row r="48563" ht="17.25" hidden="1" customHeight="1"/>
    <row r="48564" ht="17.25" hidden="1" customHeight="1"/>
    <row r="48565" ht="17.25" hidden="1" customHeight="1"/>
    <row r="48566" ht="17.25" hidden="1" customHeight="1"/>
    <row r="48567" ht="17.25" hidden="1" customHeight="1"/>
    <row r="48568" ht="17.25" hidden="1" customHeight="1"/>
    <row r="48569" ht="17.25" hidden="1" customHeight="1"/>
    <row r="48570" ht="17.25" hidden="1" customHeight="1"/>
    <row r="48571" ht="17.25" hidden="1" customHeight="1"/>
    <row r="48572" ht="17.25" hidden="1" customHeight="1"/>
    <row r="48573" ht="17.25" hidden="1" customHeight="1"/>
    <row r="48574" ht="17.25" hidden="1" customHeight="1"/>
    <row r="48575" ht="17.25" hidden="1" customHeight="1"/>
    <row r="48576" ht="17.25" hidden="1" customHeight="1"/>
    <row r="48577" ht="17.25" hidden="1" customHeight="1"/>
    <row r="48578" ht="17.25" hidden="1" customHeight="1"/>
    <row r="48579" ht="17.25" hidden="1" customHeight="1"/>
    <row r="48580" ht="17.25" hidden="1" customHeight="1"/>
    <row r="48581" ht="17.25" hidden="1" customHeight="1"/>
    <row r="48582" ht="17.25" hidden="1" customHeight="1"/>
    <row r="48583" ht="17.25" hidden="1" customHeight="1"/>
    <row r="48584" ht="17.25" hidden="1" customHeight="1"/>
    <row r="48585" ht="17.25" hidden="1" customHeight="1"/>
    <row r="48586" ht="17.25" hidden="1" customHeight="1"/>
    <row r="48587" ht="17.25" hidden="1" customHeight="1"/>
    <row r="48588" ht="17.25" hidden="1" customHeight="1"/>
    <row r="48589" ht="17.25" hidden="1" customHeight="1"/>
    <row r="48590" ht="17.25" hidden="1" customHeight="1"/>
    <row r="48591" ht="17.25" hidden="1" customHeight="1"/>
    <row r="48592" ht="17.25" hidden="1" customHeight="1"/>
    <row r="48593" ht="17.25" hidden="1" customHeight="1"/>
    <row r="48594" ht="17.25" hidden="1" customHeight="1"/>
    <row r="48595" ht="17.25" hidden="1" customHeight="1"/>
    <row r="48596" ht="17.25" hidden="1" customHeight="1"/>
    <row r="48597" ht="17.25" hidden="1" customHeight="1"/>
    <row r="48598" ht="17.25" hidden="1" customHeight="1"/>
    <row r="48599" ht="17.25" hidden="1" customHeight="1"/>
    <row r="48600" ht="17.25" hidden="1" customHeight="1"/>
    <row r="48601" ht="17.25" hidden="1" customHeight="1"/>
    <row r="48602" ht="17.25" hidden="1" customHeight="1"/>
    <row r="48603" ht="17.25" hidden="1" customHeight="1"/>
    <row r="48604" ht="17.25" hidden="1" customHeight="1"/>
    <row r="48605" ht="17.25" hidden="1" customHeight="1"/>
    <row r="48606" ht="17.25" hidden="1" customHeight="1"/>
    <row r="48607" ht="17.25" hidden="1" customHeight="1"/>
    <row r="48608" ht="17.25" hidden="1" customHeight="1"/>
    <row r="48609" ht="17.25" hidden="1" customHeight="1"/>
    <row r="48610" ht="17.25" hidden="1" customHeight="1"/>
    <row r="48611" ht="17.25" hidden="1" customHeight="1"/>
    <row r="48612" ht="17.25" hidden="1" customHeight="1"/>
    <row r="48613" ht="17.25" hidden="1" customHeight="1"/>
    <row r="48614" ht="17.25" hidden="1" customHeight="1"/>
    <row r="48615" ht="17.25" hidden="1" customHeight="1"/>
    <row r="48616" ht="17.25" hidden="1" customHeight="1"/>
    <row r="48617" ht="17.25" hidden="1" customHeight="1"/>
    <row r="48618" ht="17.25" hidden="1" customHeight="1"/>
    <row r="48619" ht="17.25" hidden="1" customHeight="1"/>
    <row r="48620" ht="17.25" hidden="1" customHeight="1"/>
    <row r="48621" ht="17.25" hidden="1" customHeight="1"/>
    <row r="48622" ht="17.25" hidden="1" customHeight="1"/>
    <row r="48623" ht="17.25" hidden="1" customHeight="1"/>
    <row r="48624" ht="17.25" hidden="1" customHeight="1"/>
    <row r="48625" ht="17.25" hidden="1" customHeight="1"/>
    <row r="48626" ht="17.25" hidden="1" customHeight="1"/>
    <row r="48627" ht="17.25" hidden="1" customHeight="1"/>
    <row r="48628" ht="17.25" hidden="1" customHeight="1"/>
    <row r="48629" ht="17.25" hidden="1" customHeight="1"/>
    <row r="48630" ht="17.25" hidden="1" customHeight="1"/>
    <row r="48631" ht="17.25" hidden="1" customHeight="1"/>
    <row r="48632" ht="17.25" hidden="1" customHeight="1"/>
    <row r="48633" ht="17.25" hidden="1" customHeight="1"/>
    <row r="48634" ht="17.25" hidden="1" customHeight="1"/>
    <row r="48635" ht="17.25" hidden="1" customHeight="1"/>
    <row r="48636" ht="17.25" hidden="1" customHeight="1"/>
    <row r="48637" ht="17.25" hidden="1" customHeight="1"/>
    <row r="48638" ht="17.25" hidden="1" customHeight="1"/>
    <row r="48639" ht="17.25" hidden="1" customHeight="1"/>
    <row r="48640" ht="17.25" hidden="1" customHeight="1"/>
    <row r="48641" ht="17.25" hidden="1" customHeight="1"/>
    <row r="48642" ht="17.25" hidden="1" customHeight="1"/>
    <row r="48643" ht="17.25" hidden="1" customHeight="1"/>
    <row r="48644" ht="17.25" hidden="1" customHeight="1"/>
    <row r="48645" ht="17.25" hidden="1" customHeight="1"/>
    <row r="48646" ht="17.25" hidden="1" customHeight="1"/>
    <row r="48647" ht="17.25" hidden="1" customHeight="1"/>
    <row r="48648" ht="17.25" hidden="1" customHeight="1"/>
    <row r="48649" ht="17.25" hidden="1" customHeight="1"/>
    <row r="48650" ht="17.25" hidden="1" customHeight="1"/>
    <row r="48651" ht="17.25" hidden="1" customHeight="1"/>
    <row r="48652" ht="17.25" hidden="1" customHeight="1"/>
    <row r="48653" ht="17.25" hidden="1" customHeight="1"/>
    <row r="48654" ht="17.25" hidden="1" customHeight="1"/>
    <row r="48655" ht="17.25" hidden="1" customHeight="1"/>
    <row r="48656" ht="17.25" hidden="1" customHeight="1"/>
    <row r="48657" ht="17.25" hidden="1" customHeight="1"/>
    <row r="48658" ht="17.25" hidden="1" customHeight="1"/>
    <row r="48659" ht="17.25" hidden="1" customHeight="1"/>
    <row r="48660" ht="17.25" hidden="1" customHeight="1"/>
    <row r="48661" ht="17.25" hidden="1" customHeight="1"/>
    <row r="48662" ht="17.25" hidden="1" customHeight="1"/>
    <row r="48663" ht="17.25" hidden="1" customHeight="1"/>
    <row r="48664" ht="17.25" hidden="1" customHeight="1"/>
    <row r="48665" ht="17.25" hidden="1" customHeight="1"/>
    <row r="48666" ht="17.25" hidden="1" customHeight="1"/>
    <row r="48667" ht="17.25" hidden="1" customHeight="1"/>
    <row r="48668" ht="17.25" hidden="1" customHeight="1"/>
    <row r="48669" ht="17.25" hidden="1" customHeight="1"/>
    <row r="48670" ht="17.25" hidden="1" customHeight="1"/>
    <row r="48671" ht="17.25" hidden="1" customHeight="1"/>
    <row r="48672" ht="17.25" hidden="1" customHeight="1"/>
    <row r="48673" ht="17.25" hidden="1" customHeight="1"/>
    <row r="48674" ht="17.25" hidden="1" customHeight="1"/>
    <row r="48675" ht="17.25" hidden="1" customHeight="1"/>
    <row r="48676" ht="17.25" hidden="1" customHeight="1"/>
    <row r="48677" ht="17.25" hidden="1" customHeight="1"/>
    <row r="48678" ht="17.25" hidden="1" customHeight="1"/>
    <row r="48679" ht="17.25" hidden="1" customHeight="1"/>
    <row r="48680" ht="17.25" hidden="1" customHeight="1"/>
    <row r="48681" ht="17.25" hidden="1" customHeight="1"/>
    <row r="48682" ht="17.25" hidden="1" customHeight="1"/>
    <row r="48683" ht="17.25" hidden="1" customHeight="1"/>
    <row r="48684" ht="17.25" hidden="1" customHeight="1"/>
    <row r="48685" ht="17.25" hidden="1" customHeight="1"/>
    <row r="48686" ht="17.25" hidden="1" customHeight="1"/>
    <row r="48687" ht="17.25" hidden="1" customHeight="1"/>
    <row r="48688" ht="17.25" hidden="1" customHeight="1"/>
    <row r="48689" ht="17.25" hidden="1" customHeight="1"/>
    <row r="48690" ht="17.25" hidden="1" customHeight="1"/>
    <row r="48691" ht="17.25" hidden="1" customHeight="1"/>
    <row r="48692" ht="17.25" hidden="1" customHeight="1"/>
    <row r="48693" ht="17.25" hidden="1" customHeight="1"/>
    <row r="48694" ht="17.25" hidden="1" customHeight="1"/>
    <row r="48695" ht="17.25" hidden="1" customHeight="1"/>
    <row r="48696" ht="17.25" hidden="1" customHeight="1"/>
    <row r="48697" ht="17.25" hidden="1" customHeight="1"/>
    <row r="48698" ht="17.25" hidden="1" customHeight="1"/>
    <row r="48699" ht="17.25" hidden="1" customHeight="1"/>
    <row r="48700" ht="17.25" hidden="1" customHeight="1"/>
    <row r="48701" ht="17.25" hidden="1" customHeight="1"/>
    <row r="48702" ht="17.25" hidden="1" customHeight="1"/>
    <row r="48703" ht="17.25" hidden="1" customHeight="1"/>
    <row r="48704" ht="17.25" hidden="1" customHeight="1"/>
    <row r="48705" ht="17.25" hidden="1" customHeight="1"/>
    <row r="48706" ht="17.25" hidden="1" customHeight="1"/>
    <row r="48707" ht="17.25" hidden="1" customHeight="1"/>
    <row r="48708" ht="17.25" hidden="1" customHeight="1"/>
    <row r="48709" ht="17.25" hidden="1" customHeight="1"/>
    <row r="48710" ht="17.25" hidden="1" customHeight="1"/>
    <row r="48711" ht="17.25" hidden="1" customHeight="1"/>
    <row r="48712" ht="17.25" hidden="1" customHeight="1"/>
    <row r="48713" ht="17.25" hidden="1" customHeight="1"/>
    <row r="48714" ht="17.25" hidden="1" customHeight="1"/>
    <row r="48715" ht="17.25" hidden="1" customHeight="1"/>
    <row r="48716" ht="17.25" hidden="1" customHeight="1"/>
    <row r="48717" ht="17.25" hidden="1" customHeight="1"/>
    <row r="48718" ht="17.25" hidden="1" customHeight="1"/>
    <row r="48719" ht="17.25" hidden="1" customHeight="1"/>
    <row r="48720" ht="17.25" hidden="1" customHeight="1"/>
    <row r="48721" ht="17.25" hidden="1" customHeight="1"/>
    <row r="48722" ht="17.25" hidden="1" customHeight="1"/>
    <row r="48723" ht="17.25" hidden="1" customHeight="1"/>
    <row r="48724" ht="17.25" hidden="1" customHeight="1"/>
    <row r="48725" ht="17.25" hidden="1" customHeight="1"/>
    <row r="48726" ht="17.25" hidden="1" customHeight="1"/>
    <row r="48727" ht="17.25" hidden="1" customHeight="1"/>
    <row r="48728" ht="17.25" hidden="1" customHeight="1"/>
    <row r="48729" ht="17.25" hidden="1" customHeight="1"/>
    <row r="48730" ht="17.25" hidden="1" customHeight="1"/>
    <row r="48731" ht="17.25" hidden="1" customHeight="1"/>
    <row r="48732" ht="17.25" hidden="1" customHeight="1"/>
    <row r="48733" ht="17.25" hidden="1" customHeight="1"/>
    <row r="48734" ht="17.25" hidden="1" customHeight="1"/>
    <row r="48735" ht="17.25" hidden="1" customHeight="1"/>
    <row r="48736" ht="17.25" hidden="1" customHeight="1"/>
    <row r="48737" ht="17.25" hidden="1" customHeight="1"/>
    <row r="48738" ht="17.25" hidden="1" customHeight="1"/>
    <row r="48739" ht="17.25" hidden="1" customHeight="1"/>
    <row r="48740" ht="17.25" hidden="1" customHeight="1"/>
    <row r="48741" ht="17.25" hidden="1" customHeight="1"/>
    <row r="48742" ht="17.25" hidden="1" customHeight="1"/>
    <row r="48743" ht="17.25" hidden="1" customHeight="1"/>
    <row r="48744" ht="17.25" hidden="1" customHeight="1"/>
    <row r="48745" ht="17.25" hidden="1" customHeight="1"/>
    <row r="48746" ht="17.25" hidden="1" customHeight="1"/>
    <row r="48747" ht="17.25" hidden="1" customHeight="1"/>
    <row r="48748" ht="17.25" hidden="1" customHeight="1"/>
    <row r="48749" ht="17.25" hidden="1" customHeight="1"/>
    <row r="48750" ht="17.25" hidden="1" customHeight="1"/>
    <row r="48751" ht="17.25" hidden="1" customHeight="1"/>
    <row r="48752" ht="17.25" hidden="1" customHeight="1"/>
    <row r="48753" ht="17.25" hidden="1" customHeight="1"/>
    <row r="48754" ht="17.25" hidden="1" customHeight="1"/>
    <row r="48755" ht="17.25" hidden="1" customHeight="1"/>
    <row r="48756" ht="17.25" hidden="1" customHeight="1"/>
    <row r="48757" ht="17.25" hidden="1" customHeight="1"/>
    <row r="48758" ht="17.25" hidden="1" customHeight="1"/>
    <row r="48759" ht="17.25" hidden="1" customHeight="1"/>
    <row r="48760" ht="17.25" hidden="1" customHeight="1"/>
    <row r="48761" ht="17.25" hidden="1" customHeight="1"/>
    <row r="48762" ht="17.25" hidden="1" customHeight="1"/>
    <row r="48763" ht="17.25" hidden="1" customHeight="1"/>
    <row r="48764" ht="17.25" hidden="1" customHeight="1"/>
    <row r="48765" ht="17.25" hidden="1" customHeight="1"/>
    <row r="48766" ht="17.25" hidden="1" customHeight="1"/>
    <row r="48767" ht="17.25" hidden="1" customHeight="1"/>
    <row r="48768" ht="17.25" hidden="1" customHeight="1"/>
    <row r="48769" ht="17.25" hidden="1" customHeight="1"/>
    <row r="48770" ht="17.25" hidden="1" customHeight="1"/>
    <row r="48771" ht="17.25" hidden="1" customHeight="1"/>
    <row r="48772" ht="17.25" hidden="1" customHeight="1"/>
    <row r="48773" ht="17.25" hidden="1" customHeight="1"/>
    <row r="48774" ht="17.25" hidden="1" customHeight="1"/>
    <row r="48775" ht="17.25" hidden="1" customHeight="1"/>
    <row r="48776" ht="17.25" hidden="1" customHeight="1"/>
    <row r="48777" ht="17.25" hidden="1" customHeight="1"/>
    <row r="48778" ht="17.25" hidden="1" customHeight="1"/>
    <row r="48779" ht="17.25" hidden="1" customHeight="1"/>
    <row r="48780" ht="17.25" hidden="1" customHeight="1"/>
    <row r="48781" ht="17.25" hidden="1" customHeight="1"/>
    <row r="48782" ht="17.25" hidden="1" customHeight="1"/>
    <row r="48783" ht="17.25" hidden="1" customHeight="1"/>
    <row r="48784" ht="17.25" hidden="1" customHeight="1"/>
    <row r="48785" ht="17.25" hidden="1" customHeight="1"/>
    <row r="48786" ht="17.25" hidden="1" customHeight="1"/>
    <row r="48787" ht="17.25" hidden="1" customHeight="1"/>
    <row r="48788" ht="17.25" hidden="1" customHeight="1"/>
    <row r="48789" ht="17.25" hidden="1" customHeight="1"/>
    <row r="48790" ht="17.25" hidden="1" customHeight="1"/>
    <row r="48791" ht="17.25" hidden="1" customHeight="1"/>
    <row r="48792" ht="17.25" hidden="1" customHeight="1"/>
    <row r="48793" ht="17.25" hidden="1" customHeight="1"/>
    <row r="48794" ht="17.25" hidden="1" customHeight="1"/>
    <row r="48795" ht="17.25" hidden="1" customHeight="1"/>
    <row r="48796" ht="17.25" hidden="1" customHeight="1"/>
    <row r="48797" ht="17.25" hidden="1" customHeight="1"/>
    <row r="48798" ht="17.25" hidden="1" customHeight="1"/>
    <row r="48799" ht="17.25" hidden="1" customHeight="1"/>
    <row r="48800" ht="17.25" hidden="1" customHeight="1"/>
    <row r="48801" ht="17.25" hidden="1" customHeight="1"/>
    <row r="48802" ht="17.25" hidden="1" customHeight="1"/>
    <row r="48803" ht="17.25" hidden="1" customHeight="1"/>
    <row r="48804" ht="17.25" hidden="1" customHeight="1"/>
    <row r="48805" ht="17.25" hidden="1" customHeight="1"/>
    <row r="48806" ht="17.25" hidden="1" customHeight="1"/>
    <row r="48807" ht="17.25" hidden="1" customHeight="1"/>
    <row r="48808" ht="17.25" hidden="1" customHeight="1"/>
    <row r="48809" ht="17.25" hidden="1" customHeight="1"/>
    <row r="48810" ht="17.25" hidden="1" customHeight="1"/>
    <row r="48811" ht="17.25" hidden="1" customHeight="1"/>
    <row r="48812" ht="17.25" hidden="1" customHeight="1"/>
    <row r="48813" ht="17.25" hidden="1" customHeight="1"/>
    <row r="48814" ht="17.25" hidden="1" customHeight="1"/>
    <row r="48815" ht="17.25" hidden="1" customHeight="1"/>
    <row r="48816" ht="17.25" hidden="1" customHeight="1"/>
    <row r="48817" ht="17.25" hidden="1" customHeight="1"/>
    <row r="48818" ht="17.25" hidden="1" customHeight="1"/>
    <row r="48819" ht="17.25" hidden="1" customHeight="1"/>
    <row r="48820" ht="17.25" hidden="1" customHeight="1"/>
    <row r="48821" ht="17.25" hidden="1" customHeight="1"/>
    <row r="48822" ht="17.25" hidden="1" customHeight="1"/>
    <row r="48823" ht="17.25" hidden="1" customHeight="1"/>
    <row r="48824" ht="17.25" hidden="1" customHeight="1"/>
    <row r="48825" ht="17.25" hidden="1" customHeight="1"/>
    <row r="48826" ht="17.25" hidden="1" customHeight="1"/>
    <row r="48827" ht="17.25" hidden="1" customHeight="1"/>
    <row r="48828" ht="17.25" hidden="1" customHeight="1"/>
    <row r="48829" ht="17.25" hidden="1" customHeight="1"/>
    <row r="48830" ht="17.25" hidden="1" customHeight="1"/>
    <row r="48831" ht="17.25" hidden="1" customHeight="1"/>
    <row r="48832" ht="17.25" hidden="1" customHeight="1"/>
    <row r="48833" ht="17.25" hidden="1" customHeight="1"/>
    <row r="48834" ht="17.25" hidden="1" customHeight="1"/>
    <row r="48835" ht="17.25" hidden="1" customHeight="1"/>
    <row r="48836" ht="17.25" hidden="1" customHeight="1"/>
    <row r="48837" ht="17.25" hidden="1" customHeight="1"/>
    <row r="48838" ht="17.25" hidden="1" customHeight="1"/>
    <row r="48839" ht="17.25" hidden="1" customHeight="1"/>
    <row r="48840" ht="17.25" hidden="1" customHeight="1"/>
    <row r="48841" ht="17.25" hidden="1" customHeight="1"/>
    <row r="48842" ht="17.25" hidden="1" customHeight="1"/>
    <row r="48843" ht="17.25" hidden="1" customHeight="1"/>
    <row r="48844" ht="17.25" hidden="1" customHeight="1"/>
    <row r="48845" ht="17.25" hidden="1" customHeight="1"/>
    <row r="48846" ht="17.25" hidden="1" customHeight="1"/>
    <row r="48847" ht="17.25" hidden="1" customHeight="1"/>
    <row r="48848" ht="17.25" hidden="1" customHeight="1"/>
    <row r="48849" ht="17.25" hidden="1" customHeight="1"/>
    <row r="48850" ht="17.25" hidden="1" customHeight="1"/>
    <row r="48851" ht="17.25" hidden="1" customHeight="1"/>
    <row r="48852" ht="17.25" hidden="1" customHeight="1"/>
    <row r="48853" ht="17.25" hidden="1" customHeight="1"/>
    <row r="48854" ht="17.25" hidden="1" customHeight="1"/>
    <row r="48855" ht="17.25" hidden="1" customHeight="1"/>
    <row r="48856" ht="17.25" hidden="1" customHeight="1"/>
    <row r="48857" ht="17.25" hidden="1" customHeight="1"/>
    <row r="48858" ht="17.25" hidden="1" customHeight="1"/>
    <row r="48859" ht="17.25" hidden="1" customHeight="1"/>
    <row r="48860" ht="17.25" hidden="1" customHeight="1"/>
    <row r="48861" ht="17.25" hidden="1" customHeight="1"/>
    <row r="48862" ht="17.25" hidden="1" customHeight="1"/>
    <row r="48863" ht="17.25" hidden="1" customHeight="1"/>
    <row r="48864" ht="17.25" hidden="1" customHeight="1"/>
    <row r="48865" ht="17.25" hidden="1" customHeight="1"/>
    <row r="48866" ht="17.25" hidden="1" customHeight="1"/>
    <row r="48867" ht="17.25" hidden="1" customHeight="1"/>
    <row r="48868" ht="17.25" hidden="1" customHeight="1"/>
    <row r="48869" ht="17.25" hidden="1" customHeight="1"/>
    <row r="48870" ht="17.25" hidden="1" customHeight="1"/>
    <row r="48871" ht="17.25" hidden="1" customHeight="1"/>
    <row r="48872" ht="17.25" hidden="1" customHeight="1"/>
    <row r="48873" ht="17.25" hidden="1" customHeight="1"/>
    <row r="48874" ht="17.25" hidden="1" customHeight="1"/>
    <row r="48875" ht="17.25" hidden="1" customHeight="1"/>
    <row r="48876" ht="17.25" hidden="1" customHeight="1"/>
    <row r="48877" ht="17.25" hidden="1" customHeight="1"/>
    <row r="48878" ht="17.25" hidden="1" customHeight="1"/>
    <row r="48879" ht="17.25" hidden="1" customHeight="1"/>
    <row r="48880" ht="17.25" hidden="1" customHeight="1"/>
    <row r="48881" ht="17.25" hidden="1" customHeight="1"/>
    <row r="48882" ht="17.25" hidden="1" customHeight="1"/>
    <row r="48883" ht="17.25" hidden="1" customHeight="1"/>
    <row r="48884" ht="17.25" hidden="1" customHeight="1"/>
    <row r="48885" ht="17.25" hidden="1" customHeight="1"/>
    <row r="48886" ht="17.25" hidden="1" customHeight="1"/>
    <row r="48887" ht="17.25" hidden="1" customHeight="1"/>
    <row r="48888" ht="17.25" hidden="1" customHeight="1"/>
    <row r="48889" ht="17.25" hidden="1" customHeight="1"/>
    <row r="48890" ht="17.25" hidden="1" customHeight="1"/>
    <row r="48891" ht="17.25" hidden="1" customHeight="1"/>
    <row r="48892" ht="17.25" hidden="1" customHeight="1"/>
    <row r="48893" ht="17.25" hidden="1" customHeight="1"/>
    <row r="48894" ht="17.25" hidden="1" customHeight="1"/>
    <row r="48895" ht="17.25" hidden="1" customHeight="1"/>
    <row r="48896" ht="17.25" hidden="1" customHeight="1"/>
    <row r="48897" ht="17.25" hidden="1" customHeight="1"/>
    <row r="48898" ht="17.25" hidden="1" customHeight="1"/>
    <row r="48899" ht="17.25" hidden="1" customHeight="1"/>
    <row r="48900" ht="17.25" hidden="1" customHeight="1"/>
    <row r="48901" ht="17.25" hidden="1" customHeight="1"/>
    <row r="48902" ht="17.25" hidden="1" customHeight="1"/>
    <row r="48903" ht="17.25" hidden="1" customHeight="1"/>
    <row r="48904" ht="17.25" hidden="1" customHeight="1"/>
    <row r="48905" ht="17.25" hidden="1" customHeight="1"/>
    <row r="48906" ht="17.25" hidden="1" customHeight="1"/>
    <row r="48907" ht="17.25" hidden="1" customHeight="1"/>
    <row r="48908" ht="17.25" hidden="1" customHeight="1"/>
    <row r="48909" ht="17.25" hidden="1" customHeight="1"/>
    <row r="48910" ht="17.25" hidden="1" customHeight="1"/>
    <row r="48911" ht="17.25" hidden="1" customHeight="1"/>
    <row r="48912" ht="17.25" hidden="1" customHeight="1"/>
    <row r="48913" ht="17.25" hidden="1" customHeight="1"/>
    <row r="48914" ht="17.25" hidden="1" customHeight="1"/>
    <row r="48915" ht="17.25" hidden="1" customHeight="1"/>
    <row r="48916" ht="17.25" hidden="1" customHeight="1"/>
    <row r="48917" ht="17.25" hidden="1" customHeight="1"/>
    <row r="48918" ht="17.25" hidden="1" customHeight="1"/>
    <row r="48919" ht="17.25" hidden="1" customHeight="1"/>
    <row r="48920" ht="17.25" hidden="1" customHeight="1"/>
    <row r="48921" ht="17.25" hidden="1" customHeight="1"/>
    <row r="48922" ht="17.25" hidden="1" customHeight="1"/>
    <row r="48923" ht="17.25" hidden="1" customHeight="1"/>
    <row r="48924" ht="17.25" hidden="1" customHeight="1"/>
    <row r="48925" ht="17.25" hidden="1" customHeight="1"/>
    <row r="48926" ht="17.25" hidden="1" customHeight="1"/>
    <row r="48927" ht="17.25" hidden="1" customHeight="1"/>
    <row r="48928" ht="17.25" hidden="1" customHeight="1"/>
    <row r="48929" ht="17.25" hidden="1" customHeight="1"/>
    <row r="48930" ht="17.25" hidden="1" customHeight="1"/>
    <row r="48931" ht="17.25" hidden="1" customHeight="1"/>
    <row r="48932" ht="17.25" hidden="1" customHeight="1"/>
    <row r="48933" ht="17.25" hidden="1" customHeight="1"/>
    <row r="48934" ht="17.25" hidden="1" customHeight="1"/>
    <row r="48935" ht="17.25" hidden="1" customHeight="1"/>
    <row r="48936" ht="17.25" hidden="1" customHeight="1"/>
    <row r="48937" ht="17.25" hidden="1" customHeight="1"/>
    <row r="48938" ht="17.25" hidden="1" customHeight="1"/>
    <row r="48939" ht="17.25" hidden="1" customHeight="1"/>
    <row r="48940" ht="17.25" hidden="1" customHeight="1"/>
    <row r="48941" ht="17.25" hidden="1" customHeight="1"/>
    <row r="48942" ht="17.25" hidden="1" customHeight="1"/>
    <row r="48943" ht="17.25" hidden="1" customHeight="1"/>
    <row r="48944" ht="17.25" hidden="1" customHeight="1"/>
    <row r="48945" ht="17.25" hidden="1" customHeight="1"/>
    <row r="48946" ht="17.25" hidden="1" customHeight="1"/>
    <row r="48947" ht="17.25" hidden="1" customHeight="1"/>
    <row r="48948" ht="17.25" hidden="1" customHeight="1"/>
    <row r="48949" ht="17.25" hidden="1" customHeight="1"/>
    <row r="48950" ht="17.25" hidden="1" customHeight="1"/>
    <row r="48951" ht="17.25" hidden="1" customHeight="1"/>
    <row r="48952" ht="17.25" hidden="1" customHeight="1"/>
    <row r="48953" ht="17.25" hidden="1" customHeight="1"/>
    <row r="48954" ht="17.25" hidden="1" customHeight="1"/>
    <row r="48955" ht="17.25" hidden="1" customHeight="1"/>
    <row r="48956" ht="17.25" hidden="1" customHeight="1"/>
    <row r="48957" ht="17.25" hidden="1" customHeight="1"/>
    <row r="48958" ht="17.25" hidden="1" customHeight="1"/>
    <row r="48959" ht="17.25" hidden="1" customHeight="1"/>
    <row r="48960" ht="17.25" hidden="1" customHeight="1"/>
    <row r="48961" ht="17.25" hidden="1" customHeight="1"/>
    <row r="48962" ht="17.25" hidden="1" customHeight="1"/>
    <row r="48963" ht="17.25" hidden="1" customHeight="1"/>
    <row r="48964" ht="17.25" hidden="1" customHeight="1"/>
    <row r="48965" ht="17.25" hidden="1" customHeight="1"/>
    <row r="48966" ht="17.25" hidden="1" customHeight="1"/>
    <row r="48967" ht="17.25" hidden="1" customHeight="1"/>
    <row r="48968" ht="17.25" hidden="1" customHeight="1"/>
    <row r="48969" ht="17.25" hidden="1" customHeight="1"/>
    <row r="48970" ht="17.25" hidden="1" customHeight="1"/>
    <row r="48971" ht="17.25" hidden="1" customHeight="1"/>
    <row r="48972" ht="17.25" hidden="1" customHeight="1"/>
    <row r="48973" ht="17.25" hidden="1" customHeight="1"/>
    <row r="48974" ht="17.25" hidden="1" customHeight="1"/>
    <row r="48975" ht="17.25" hidden="1" customHeight="1"/>
    <row r="48976" ht="17.25" hidden="1" customHeight="1"/>
    <row r="48977" ht="17.25" hidden="1" customHeight="1"/>
    <row r="48978" ht="17.25" hidden="1" customHeight="1"/>
    <row r="48979" ht="17.25" hidden="1" customHeight="1"/>
    <row r="48980" ht="17.25" hidden="1" customHeight="1"/>
    <row r="48981" ht="17.25" hidden="1" customHeight="1"/>
    <row r="48982" ht="17.25" hidden="1" customHeight="1"/>
    <row r="48983" ht="17.25" hidden="1" customHeight="1"/>
    <row r="48984" ht="17.25" hidden="1" customHeight="1"/>
    <row r="48985" ht="17.25" hidden="1" customHeight="1"/>
    <row r="48986" ht="17.25" hidden="1" customHeight="1"/>
    <row r="48987" ht="17.25" hidden="1" customHeight="1"/>
    <row r="48988" ht="17.25" hidden="1" customHeight="1"/>
    <row r="48989" ht="17.25" hidden="1" customHeight="1"/>
    <row r="48990" ht="17.25" hidden="1" customHeight="1"/>
    <row r="48991" ht="17.25" hidden="1" customHeight="1"/>
    <row r="48992" ht="17.25" hidden="1" customHeight="1"/>
    <row r="48993" ht="17.25" hidden="1" customHeight="1"/>
    <row r="48994" ht="17.25" hidden="1" customHeight="1"/>
    <row r="48995" ht="17.25" hidden="1" customHeight="1"/>
    <row r="48996" ht="17.25" hidden="1" customHeight="1"/>
    <row r="48997" ht="17.25" hidden="1" customHeight="1"/>
    <row r="48998" ht="17.25" hidden="1" customHeight="1"/>
    <row r="48999" ht="17.25" hidden="1" customHeight="1"/>
    <row r="49000" ht="17.25" hidden="1" customHeight="1"/>
    <row r="49001" ht="17.25" hidden="1" customHeight="1"/>
    <row r="49002" ht="17.25" hidden="1" customHeight="1"/>
    <row r="49003" ht="17.25" hidden="1" customHeight="1"/>
    <row r="49004" ht="17.25" hidden="1" customHeight="1"/>
    <row r="49005" ht="17.25" hidden="1" customHeight="1"/>
    <row r="49006" ht="17.25" hidden="1" customHeight="1"/>
    <row r="49007" ht="17.25" hidden="1" customHeight="1"/>
    <row r="49008" ht="17.25" hidden="1" customHeight="1"/>
    <row r="49009" ht="17.25" hidden="1" customHeight="1"/>
    <row r="49010" ht="17.25" hidden="1" customHeight="1"/>
    <row r="49011" ht="17.25" hidden="1" customHeight="1"/>
    <row r="49012" ht="17.25" hidden="1" customHeight="1"/>
    <row r="49013" ht="17.25" hidden="1" customHeight="1"/>
    <row r="49014" ht="17.25" hidden="1" customHeight="1"/>
    <row r="49015" ht="17.25" hidden="1" customHeight="1"/>
    <row r="49016" ht="17.25" hidden="1" customHeight="1"/>
    <row r="49017" ht="17.25" hidden="1" customHeight="1"/>
    <row r="49018" ht="17.25" hidden="1" customHeight="1"/>
    <row r="49019" ht="17.25" hidden="1" customHeight="1"/>
    <row r="49020" ht="17.25" hidden="1" customHeight="1"/>
    <row r="49021" ht="17.25" hidden="1" customHeight="1"/>
    <row r="49022" ht="17.25" hidden="1" customHeight="1"/>
    <row r="49023" ht="17.25" hidden="1" customHeight="1"/>
    <row r="49024" ht="17.25" hidden="1" customHeight="1"/>
    <row r="49025" ht="17.25" hidden="1" customHeight="1"/>
    <row r="49026" ht="17.25" hidden="1" customHeight="1"/>
    <row r="49027" ht="17.25" hidden="1" customHeight="1"/>
    <row r="49028" ht="17.25" hidden="1" customHeight="1"/>
    <row r="49029" ht="17.25" hidden="1" customHeight="1"/>
    <row r="49030" ht="17.25" hidden="1" customHeight="1"/>
    <row r="49031" ht="17.25" hidden="1" customHeight="1"/>
    <row r="49032" ht="17.25" hidden="1" customHeight="1"/>
    <row r="49033" ht="17.25" hidden="1" customHeight="1"/>
    <row r="49034" ht="17.25" hidden="1" customHeight="1"/>
    <row r="49035" ht="17.25" hidden="1" customHeight="1"/>
    <row r="49036" ht="17.25" hidden="1" customHeight="1"/>
    <row r="49037" ht="17.25" hidden="1" customHeight="1"/>
    <row r="49038" ht="17.25" hidden="1" customHeight="1"/>
    <row r="49039" ht="17.25" hidden="1" customHeight="1"/>
    <row r="49040" ht="17.25" hidden="1" customHeight="1"/>
    <row r="49041" ht="17.25" hidden="1" customHeight="1"/>
    <row r="49042" ht="17.25" hidden="1" customHeight="1"/>
    <row r="49043" ht="17.25" hidden="1" customHeight="1"/>
    <row r="49044" ht="17.25" hidden="1" customHeight="1"/>
    <row r="49045" ht="17.25" hidden="1" customHeight="1"/>
    <row r="49046" ht="17.25" hidden="1" customHeight="1"/>
    <row r="49047" ht="17.25" hidden="1" customHeight="1"/>
    <row r="49048" ht="17.25" hidden="1" customHeight="1"/>
    <row r="49049" ht="17.25" hidden="1" customHeight="1"/>
    <row r="49050" ht="17.25" hidden="1" customHeight="1"/>
    <row r="49051" ht="17.25" hidden="1" customHeight="1"/>
    <row r="49052" ht="17.25" hidden="1" customHeight="1"/>
    <row r="49053" ht="17.25" hidden="1" customHeight="1"/>
    <row r="49054" ht="17.25" hidden="1" customHeight="1"/>
    <row r="49055" ht="17.25" hidden="1" customHeight="1"/>
    <row r="49056" ht="17.25" hidden="1" customHeight="1"/>
    <row r="49057" ht="17.25" hidden="1" customHeight="1"/>
    <row r="49058" ht="17.25" hidden="1" customHeight="1"/>
    <row r="49059" ht="17.25" hidden="1" customHeight="1"/>
    <row r="49060" ht="17.25" hidden="1" customHeight="1"/>
    <row r="49061" ht="17.25" hidden="1" customHeight="1"/>
    <row r="49062" ht="17.25" hidden="1" customHeight="1"/>
    <row r="49063" ht="17.25" hidden="1" customHeight="1"/>
    <row r="49064" ht="17.25" hidden="1" customHeight="1"/>
    <row r="49065" ht="17.25" hidden="1" customHeight="1"/>
    <row r="49066" ht="17.25" hidden="1" customHeight="1"/>
    <row r="49067" ht="17.25" hidden="1" customHeight="1"/>
    <row r="49068" ht="17.25" hidden="1" customHeight="1"/>
    <row r="49069" ht="17.25" hidden="1" customHeight="1"/>
    <row r="49070" ht="17.25" hidden="1" customHeight="1"/>
    <row r="49071" ht="17.25" hidden="1" customHeight="1"/>
    <row r="49072" ht="17.25" hidden="1" customHeight="1"/>
    <row r="49073" ht="17.25" hidden="1" customHeight="1"/>
    <row r="49074" ht="17.25" hidden="1" customHeight="1"/>
    <row r="49075" ht="17.25" hidden="1" customHeight="1"/>
    <row r="49076" ht="17.25" hidden="1" customHeight="1"/>
    <row r="49077" ht="17.25" hidden="1" customHeight="1"/>
    <row r="49078" ht="17.25" hidden="1" customHeight="1"/>
    <row r="49079" ht="17.25" hidden="1" customHeight="1"/>
    <row r="49080" ht="17.25" hidden="1" customHeight="1"/>
    <row r="49081" ht="17.25" hidden="1" customHeight="1"/>
    <row r="49082" ht="17.25" hidden="1" customHeight="1"/>
    <row r="49083" ht="17.25" hidden="1" customHeight="1"/>
    <row r="49084" ht="17.25" hidden="1" customHeight="1"/>
    <row r="49085" ht="17.25" hidden="1" customHeight="1"/>
    <row r="49086" ht="17.25" hidden="1" customHeight="1"/>
    <row r="49087" ht="17.25" hidden="1" customHeight="1"/>
    <row r="49088" ht="17.25" hidden="1" customHeight="1"/>
    <row r="49089" ht="17.25" hidden="1" customHeight="1"/>
    <row r="49090" ht="17.25" hidden="1" customHeight="1"/>
    <row r="49091" ht="17.25" hidden="1" customHeight="1"/>
    <row r="49092" ht="17.25" hidden="1" customHeight="1"/>
    <row r="49093" ht="17.25" hidden="1" customHeight="1"/>
    <row r="49094" ht="17.25" hidden="1" customHeight="1"/>
    <row r="49095" ht="17.25" hidden="1" customHeight="1"/>
    <row r="49096" ht="17.25" hidden="1" customHeight="1"/>
    <row r="49097" ht="17.25" hidden="1" customHeight="1"/>
    <row r="49098" ht="17.25" hidden="1" customHeight="1"/>
    <row r="49099" ht="17.25" hidden="1" customHeight="1"/>
    <row r="49100" ht="17.25" hidden="1" customHeight="1"/>
    <row r="49101" ht="17.25" hidden="1" customHeight="1"/>
    <row r="49102" ht="17.25" hidden="1" customHeight="1"/>
    <row r="49103" ht="17.25" hidden="1" customHeight="1"/>
    <row r="49104" ht="17.25" hidden="1" customHeight="1"/>
    <row r="49105" ht="17.25" hidden="1" customHeight="1"/>
    <row r="49106" ht="17.25" hidden="1" customHeight="1"/>
    <row r="49107" ht="17.25" hidden="1" customHeight="1"/>
    <row r="49108" ht="17.25" hidden="1" customHeight="1"/>
    <row r="49109" ht="17.25" hidden="1" customHeight="1"/>
    <row r="49110" ht="17.25" hidden="1" customHeight="1"/>
    <row r="49111" ht="17.25" hidden="1" customHeight="1"/>
    <row r="49112" ht="17.25" hidden="1" customHeight="1"/>
    <row r="49113" ht="17.25" hidden="1" customHeight="1"/>
    <row r="49114" ht="17.25" hidden="1" customHeight="1"/>
    <row r="49115" ht="17.25" hidden="1" customHeight="1"/>
    <row r="49116" ht="17.25" hidden="1" customHeight="1"/>
    <row r="49117" ht="17.25" hidden="1" customHeight="1"/>
    <row r="49118" ht="17.25" hidden="1" customHeight="1"/>
    <row r="49119" ht="17.25" hidden="1" customHeight="1"/>
    <row r="49120" ht="17.25" hidden="1" customHeight="1"/>
    <row r="49121" ht="17.25" hidden="1" customHeight="1"/>
    <row r="49122" ht="17.25" hidden="1" customHeight="1"/>
    <row r="49123" ht="17.25" hidden="1" customHeight="1"/>
    <row r="49124" ht="17.25" hidden="1" customHeight="1"/>
    <row r="49125" ht="17.25" hidden="1" customHeight="1"/>
    <row r="49126" ht="17.25" hidden="1" customHeight="1"/>
    <row r="49127" ht="17.25" hidden="1" customHeight="1"/>
    <row r="49128" ht="17.25" hidden="1" customHeight="1"/>
    <row r="49129" ht="17.25" hidden="1" customHeight="1"/>
    <row r="49130" ht="17.25" hidden="1" customHeight="1"/>
    <row r="49131" ht="17.25" hidden="1" customHeight="1"/>
    <row r="49132" ht="17.25" hidden="1" customHeight="1"/>
    <row r="49133" ht="17.25" hidden="1" customHeight="1"/>
    <row r="49134" ht="17.25" hidden="1" customHeight="1"/>
    <row r="49135" ht="17.25" hidden="1" customHeight="1"/>
    <row r="49136" ht="17.25" hidden="1" customHeight="1"/>
    <row r="49137" ht="17.25" hidden="1" customHeight="1"/>
    <row r="49138" ht="17.25" hidden="1" customHeight="1"/>
    <row r="49139" ht="17.25" hidden="1" customHeight="1"/>
    <row r="49140" ht="17.25" hidden="1" customHeight="1"/>
    <row r="49141" ht="17.25" hidden="1" customHeight="1"/>
    <row r="49142" ht="17.25" hidden="1" customHeight="1"/>
    <row r="49143" ht="17.25" hidden="1" customHeight="1"/>
    <row r="49144" ht="17.25" hidden="1" customHeight="1"/>
    <row r="49145" ht="17.25" hidden="1" customHeight="1"/>
    <row r="49146" ht="17.25" hidden="1" customHeight="1"/>
    <row r="49147" ht="17.25" hidden="1" customHeight="1"/>
    <row r="49148" ht="17.25" hidden="1" customHeight="1"/>
    <row r="49149" ht="17.25" hidden="1" customHeight="1"/>
    <row r="49150" ht="17.25" hidden="1" customHeight="1"/>
    <row r="49151" ht="17.25" hidden="1" customHeight="1"/>
    <row r="49152" ht="17.25" hidden="1" customHeight="1"/>
    <row r="49153" ht="17.25" hidden="1" customHeight="1"/>
    <row r="49154" ht="17.25" hidden="1" customHeight="1"/>
    <row r="49155" ht="17.25" hidden="1" customHeight="1"/>
    <row r="49156" ht="17.25" hidden="1" customHeight="1"/>
    <row r="49157" ht="17.25" hidden="1" customHeight="1"/>
    <row r="49158" ht="17.25" hidden="1" customHeight="1"/>
    <row r="49159" ht="17.25" hidden="1" customHeight="1"/>
    <row r="49160" ht="17.25" hidden="1" customHeight="1"/>
    <row r="49161" ht="17.25" hidden="1" customHeight="1"/>
    <row r="49162" ht="17.25" hidden="1" customHeight="1"/>
    <row r="49163" ht="17.25" hidden="1" customHeight="1"/>
    <row r="49164" ht="17.25" hidden="1" customHeight="1"/>
    <row r="49165" ht="17.25" hidden="1" customHeight="1"/>
    <row r="49166" ht="17.25" hidden="1" customHeight="1"/>
    <row r="49167" ht="17.25" hidden="1" customHeight="1"/>
    <row r="49168" ht="17.25" hidden="1" customHeight="1"/>
    <row r="49169" ht="17.25" hidden="1" customHeight="1"/>
    <row r="49170" ht="17.25" hidden="1" customHeight="1"/>
    <row r="49171" ht="17.25" hidden="1" customHeight="1"/>
    <row r="49172" ht="17.25" hidden="1" customHeight="1"/>
    <row r="49173" ht="17.25" hidden="1" customHeight="1"/>
    <row r="49174" ht="17.25" hidden="1" customHeight="1"/>
    <row r="49175" ht="17.25" hidden="1" customHeight="1"/>
    <row r="49176" ht="17.25" hidden="1" customHeight="1"/>
    <row r="49177" ht="17.25" hidden="1" customHeight="1"/>
    <row r="49178" ht="17.25" hidden="1" customHeight="1"/>
    <row r="49179" ht="17.25" hidden="1" customHeight="1"/>
    <row r="49180" ht="17.25" hidden="1" customHeight="1"/>
    <row r="49181" ht="17.25" hidden="1" customHeight="1"/>
    <row r="49182" ht="17.25" hidden="1" customHeight="1"/>
    <row r="49183" ht="17.25" hidden="1" customHeight="1"/>
    <row r="49184" ht="17.25" hidden="1" customHeight="1"/>
    <row r="49185" ht="17.25" hidden="1" customHeight="1"/>
    <row r="49186" ht="17.25" hidden="1" customHeight="1"/>
    <row r="49187" ht="17.25" hidden="1" customHeight="1"/>
    <row r="49188" ht="17.25" hidden="1" customHeight="1"/>
    <row r="49189" ht="17.25" hidden="1" customHeight="1"/>
    <row r="49190" ht="17.25" hidden="1" customHeight="1"/>
    <row r="49191" ht="17.25" hidden="1" customHeight="1"/>
    <row r="49192" ht="17.25" hidden="1" customHeight="1"/>
    <row r="49193" ht="17.25" hidden="1" customHeight="1"/>
    <row r="49194" ht="17.25" hidden="1" customHeight="1"/>
    <row r="49195" ht="17.25" hidden="1" customHeight="1"/>
    <row r="49196" ht="17.25" hidden="1" customHeight="1"/>
    <row r="49197" ht="17.25" hidden="1" customHeight="1"/>
    <row r="49198" ht="17.25" hidden="1" customHeight="1"/>
    <row r="49199" ht="17.25" hidden="1" customHeight="1"/>
    <row r="49200" ht="17.25" hidden="1" customHeight="1"/>
    <row r="49201" ht="17.25" hidden="1" customHeight="1"/>
    <row r="49202" ht="17.25" hidden="1" customHeight="1"/>
    <row r="49203" ht="17.25" hidden="1" customHeight="1"/>
    <row r="49204" ht="17.25" hidden="1" customHeight="1"/>
    <row r="49205" ht="17.25" hidden="1" customHeight="1"/>
    <row r="49206" ht="17.25" hidden="1" customHeight="1"/>
    <row r="49207" ht="17.25" hidden="1" customHeight="1"/>
    <row r="49208" ht="17.25" hidden="1" customHeight="1"/>
    <row r="49209" ht="17.25" hidden="1" customHeight="1"/>
    <row r="49210" ht="17.25" hidden="1" customHeight="1"/>
    <row r="49211" ht="17.25" hidden="1" customHeight="1"/>
    <row r="49212" ht="17.25" hidden="1" customHeight="1"/>
    <row r="49213" ht="17.25" hidden="1" customHeight="1"/>
    <row r="49214" ht="17.25" hidden="1" customHeight="1"/>
    <row r="49215" ht="17.25" hidden="1" customHeight="1"/>
    <row r="49216" ht="17.25" hidden="1" customHeight="1"/>
    <row r="49217" ht="17.25" hidden="1" customHeight="1"/>
    <row r="49218" ht="17.25" hidden="1" customHeight="1"/>
    <row r="49219" ht="17.25" hidden="1" customHeight="1"/>
    <row r="49220" ht="17.25" hidden="1" customHeight="1"/>
    <row r="49221" ht="17.25" hidden="1" customHeight="1"/>
    <row r="49222" ht="17.25" hidden="1" customHeight="1"/>
    <row r="49223" ht="17.25" hidden="1" customHeight="1"/>
    <row r="49224" ht="17.25" hidden="1" customHeight="1"/>
    <row r="49225" ht="17.25" hidden="1" customHeight="1"/>
    <row r="49226" ht="17.25" hidden="1" customHeight="1"/>
    <row r="49227" ht="17.25" hidden="1" customHeight="1"/>
    <row r="49228" ht="17.25" hidden="1" customHeight="1"/>
    <row r="49229" ht="17.25" hidden="1" customHeight="1"/>
    <row r="49230" ht="17.25" hidden="1" customHeight="1"/>
    <row r="49231" ht="17.25" hidden="1" customHeight="1"/>
    <row r="49232" ht="17.25" hidden="1" customHeight="1"/>
    <row r="49233" ht="17.25" hidden="1" customHeight="1"/>
    <row r="49234" ht="17.25" hidden="1" customHeight="1"/>
    <row r="49235" ht="17.25" hidden="1" customHeight="1"/>
    <row r="49236" ht="17.25" hidden="1" customHeight="1"/>
    <row r="49237" ht="17.25" hidden="1" customHeight="1"/>
    <row r="49238" ht="17.25" hidden="1" customHeight="1"/>
    <row r="49239" ht="17.25" hidden="1" customHeight="1"/>
    <row r="49240" ht="17.25" hidden="1" customHeight="1"/>
    <row r="49241" ht="17.25" hidden="1" customHeight="1"/>
    <row r="49242" ht="17.25" hidden="1" customHeight="1"/>
    <row r="49243" ht="17.25" hidden="1" customHeight="1"/>
    <row r="49244" ht="17.25" hidden="1" customHeight="1"/>
    <row r="49245" ht="17.25" hidden="1" customHeight="1"/>
    <row r="49246" ht="17.25" hidden="1" customHeight="1"/>
    <row r="49247" ht="17.25" hidden="1" customHeight="1"/>
    <row r="49248" ht="17.25" hidden="1" customHeight="1"/>
    <row r="49249" ht="17.25" hidden="1" customHeight="1"/>
    <row r="49250" ht="17.25" hidden="1" customHeight="1"/>
    <row r="49251" ht="17.25" hidden="1" customHeight="1"/>
    <row r="49252" ht="17.25" hidden="1" customHeight="1"/>
    <row r="49253" ht="17.25" hidden="1" customHeight="1"/>
    <row r="49254" ht="17.25" hidden="1" customHeight="1"/>
    <row r="49255" ht="17.25" hidden="1" customHeight="1"/>
    <row r="49256" ht="17.25" hidden="1" customHeight="1"/>
    <row r="49257" ht="17.25" hidden="1" customHeight="1"/>
    <row r="49258" ht="17.25" hidden="1" customHeight="1"/>
    <row r="49259" ht="17.25" hidden="1" customHeight="1"/>
    <row r="49260" ht="17.25" hidden="1" customHeight="1"/>
    <row r="49261" ht="17.25" hidden="1" customHeight="1"/>
    <row r="49262" ht="17.25" hidden="1" customHeight="1"/>
    <row r="49263" ht="17.25" hidden="1" customHeight="1"/>
    <row r="49264" ht="17.25" hidden="1" customHeight="1"/>
    <row r="49265" ht="17.25" hidden="1" customHeight="1"/>
    <row r="49266" ht="17.25" hidden="1" customHeight="1"/>
    <row r="49267" ht="17.25" hidden="1" customHeight="1"/>
    <row r="49268" ht="17.25" hidden="1" customHeight="1"/>
    <row r="49269" ht="17.25" hidden="1" customHeight="1"/>
    <row r="49270" ht="17.25" hidden="1" customHeight="1"/>
    <row r="49271" ht="17.25" hidden="1" customHeight="1"/>
    <row r="49272" ht="17.25" hidden="1" customHeight="1"/>
    <row r="49273" ht="17.25" hidden="1" customHeight="1"/>
    <row r="49274" ht="17.25" hidden="1" customHeight="1"/>
    <row r="49275" ht="17.25" hidden="1" customHeight="1"/>
    <row r="49276" ht="17.25" hidden="1" customHeight="1"/>
    <row r="49277" ht="17.25" hidden="1" customHeight="1"/>
    <row r="49278" ht="17.25" hidden="1" customHeight="1"/>
    <row r="49279" ht="17.25" hidden="1" customHeight="1"/>
    <row r="49280" ht="17.25" hidden="1" customHeight="1"/>
    <row r="49281" ht="17.25" hidden="1" customHeight="1"/>
    <row r="49282" ht="17.25" hidden="1" customHeight="1"/>
    <row r="49283" ht="17.25" hidden="1" customHeight="1"/>
    <row r="49284" ht="17.25" hidden="1" customHeight="1"/>
    <row r="49285" ht="17.25" hidden="1" customHeight="1"/>
    <row r="49286" ht="17.25" hidden="1" customHeight="1"/>
    <row r="49287" ht="17.25" hidden="1" customHeight="1"/>
    <row r="49288" ht="17.25" hidden="1" customHeight="1"/>
    <row r="49289" ht="17.25" hidden="1" customHeight="1"/>
    <row r="49290" ht="17.25" hidden="1" customHeight="1"/>
    <row r="49291" ht="17.25" hidden="1" customHeight="1"/>
    <row r="49292" ht="17.25" hidden="1" customHeight="1"/>
    <row r="49293" ht="17.25" hidden="1" customHeight="1"/>
    <row r="49294" ht="17.25" hidden="1" customHeight="1"/>
    <row r="49295" ht="17.25" hidden="1" customHeight="1"/>
    <row r="49296" ht="17.25" hidden="1" customHeight="1"/>
    <row r="49297" ht="17.25" hidden="1" customHeight="1"/>
    <row r="49298" ht="17.25" hidden="1" customHeight="1"/>
    <row r="49299" ht="17.25" hidden="1" customHeight="1"/>
    <row r="49300" ht="17.25" hidden="1" customHeight="1"/>
    <row r="49301" ht="17.25" hidden="1" customHeight="1"/>
    <row r="49302" ht="17.25" hidden="1" customHeight="1"/>
    <row r="49303" ht="17.25" hidden="1" customHeight="1"/>
    <row r="49304" ht="17.25" hidden="1" customHeight="1"/>
    <row r="49305" ht="17.25" hidden="1" customHeight="1"/>
    <row r="49306" ht="17.25" hidden="1" customHeight="1"/>
    <row r="49307" ht="17.25" hidden="1" customHeight="1"/>
    <row r="49308" ht="17.25" hidden="1" customHeight="1"/>
    <row r="49309" ht="17.25" hidden="1" customHeight="1"/>
    <row r="49310" ht="17.25" hidden="1" customHeight="1"/>
    <row r="49311" ht="17.25" hidden="1" customHeight="1"/>
    <row r="49312" ht="17.25" hidden="1" customHeight="1"/>
    <row r="49313" ht="17.25" hidden="1" customHeight="1"/>
    <row r="49314" ht="17.25" hidden="1" customHeight="1"/>
    <row r="49315" ht="17.25" hidden="1" customHeight="1"/>
    <row r="49316" ht="17.25" hidden="1" customHeight="1"/>
    <row r="49317" ht="17.25" hidden="1" customHeight="1"/>
    <row r="49318" ht="17.25" hidden="1" customHeight="1"/>
    <row r="49319" ht="17.25" hidden="1" customHeight="1"/>
    <row r="49320" ht="17.25" hidden="1" customHeight="1"/>
    <row r="49321" ht="17.25" hidden="1" customHeight="1"/>
    <row r="49322" ht="17.25" hidden="1" customHeight="1"/>
    <row r="49323" ht="17.25" hidden="1" customHeight="1"/>
    <row r="49324" ht="17.25" hidden="1" customHeight="1"/>
    <row r="49325" ht="17.25" hidden="1" customHeight="1"/>
    <row r="49326" ht="17.25" hidden="1" customHeight="1"/>
    <row r="49327" ht="17.25" hidden="1" customHeight="1"/>
    <row r="49328" ht="17.25" hidden="1" customHeight="1"/>
    <row r="49329" ht="17.25" hidden="1" customHeight="1"/>
    <row r="49330" ht="17.25" hidden="1" customHeight="1"/>
    <row r="49331" ht="17.25" hidden="1" customHeight="1"/>
    <row r="49332" ht="17.25" hidden="1" customHeight="1"/>
    <row r="49333" ht="17.25" hidden="1" customHeight="1"/>
    <row r="49334" ht="17.25" hidden="1" customHeight="1"/>
    <row r="49335" ht="17.25" hidden="1" customHeight="1"/>
    <row r="49336" ht="17.25" hidden="1" customHeight="1"/>
    <row r="49337" ht="17.25" hidden="1" customHeight="1"/>
    <row r="49338" ht="17.25" hidden="1" customHeight="1"/>
    <row r="49339" ht="17.25" hidden="1" customHeight="1"/>
    <row r="49340" ht="17.25" hidden="1" customHeight="1"/>
    <row r="49341" ht="17.25" hidden="1" customHeight="1"/>
    <row r="49342" ht="17.25" hidden="1" customHeight="1"/>
    <row r="49343" ht="17.25" hidden="1" customHeight="1"/>
    <row r="49344" ht="17.25" hidden="1" customHeight="1"/>
    <row r="49345" ht="17.25" hidden="1" customHeight="1"/>
    <row r="49346" ht="17.25" hidden="1" customHeight="1"/>
    <row r="49347" ht="17.25" hidden="1" customHeight="1"/>
    <row r="49348" ht="17.25" hidden="1" customHeight="1"/>
    <row r="49349" ht="17.25" hidden="1" customHeight="1"/>
    <row r="49350" ht="17.25" hidden="1" customHeight="1"/>
    <row r="49351" ht="17.25" hidden="1" customHeight="1"/>
    <row r="49352" ht="17.25" hidden="1" customHeight="1"/>
    <row r="49353" ht="17.25" hidden="1" customHeight="1"/>
    <row r="49354" ht="17.25" hidden="1" customHeight="1"/>
    <row r="49355" ht="17.25" hidden="1" customHeight="1"/>
    <row r="49356" ht="17.25" hidden="1" customHeight="1"/>
    <row r="49357" ht="17.25" hidden="1" customHeight="1"/>
    <row r="49358" ht="17.25" hidden="1" customHeight="1"/>
    <row r="49359" ht="17.25" hidden="1" customHeight="1"/>
    <row r="49360" ht="17.25" hidden="1" customHeight="1"/>
    <row r="49361" ht="17.25" hidden="1" customHeight="1"/>
    <row r="49362" ht="17.25" hidden="1" customHeight="1"/>
    <row r="49363" ht="17.25" hidden="1" customHeight="1"/>
    <row r="49364" ht="17.25" hidden="1" customHeight="1"/>
    <row r="49365" ht="17.25" hidden="1" customHeight="1"/>
    <row r="49366" ht="17.25" hidden="1" customHeight="1"/>
    <row r="49367" ht="17.25" hidden="1" customHeight="1"/>
    <row r="49368" ht="17.25" hidden="1" customHeight="1"/>
    <row r="49369" ht="17.25" hidden="1" customHeight="1"/>
    <row r="49370" ht="17.25" hidden="1" customHeight="1"/>
    <row r="49371" ht="17.25" hidden="1" customHeight="1"/>
    <row r="49372" ht="17.25" hidden="1" customHeight="1"/>
    <row r="49373" ht="17.25" hidden="1" customHeight="1"/>
    <row r="49374" ht="17.25" hidden="1" customHeight="1"/>
    <row r="49375" ht="17.25" hidden="1" customHeight="1"/>
    <row r="49376" ht="17.25" hidden="1" customHeight="1"/>
    <row r="49377" ht="17.25" hidden="1" customHeight="1"/>
    <row r="49378" ht="17.25" hidden="1" customHeight="1"/>
    <row r="49379" ht="17.25" hidden="1" customHeight="1"/>
    <row r="49380" ht="17.25" hidden="1" customHeight="1"/>
    <row r="49381" ht="17.25" hidden="1" customHeight="1"/>
    <row r="49382" ht="17.25" hidden="1" customHeight="1"/>
    <row r="49383" ht="17.25" hidden="1" customHeight="1"/>
    <row r="49384" ht="17.25" hidden="1" customHeight="1"/>
    <row r="49385" ht="17.25" hidden="1" customHeight="1"/>
    <row r="49386" ht="17.25" hidden="1" customHeight="1"/>
    <row r="49387" ht="17.25" hidden="1" customHeight="1"/>
    <row r="49388" ht="17.25" hidden="1" customHeight="1"/>
    <row r="49389" ht="17.25" hidden="1" customHeight="1"/>
    <row r="49390" ht="17.25" hidden="1" customHeight="1"/>
    <row r="49391" ht="17.25" hidden="1" customHeight="1"/>
    <row r="49392" ht="17.25" hidden="1" customHeight="1"/>
    <row r="49393" ht="17.25" hidden="1" customHeight="1"/>
    <row r="49394" ht="17.25" hidden="1" customHeight="1"/>
    <row r="49395" ht="17.25" hidden="1" customHeight="1"/>
    <row r="49396" ht="17.25" hidden="1" customHeight="1"/>
    <row r="49397" ht="17.25" hidden="1" customHeight="1"/>
    <row r="49398" ht="17.25" hidden="1" customHeight="1"/>
    <row r="49399" ht="17.25" hidden="1" customHeight="1"/>
    <row r="49400" ht="17.25" hidden="1" customHeight="1"/>
    <row r="49401" ht="17.25" hidden="1" customHeight="1"/>
    <row r="49402" ht="17.25" hidden="1" customHeight="1"/>
    <row r="49403" ht="17.25" hidden="1" customHeight="1"/>
    <row r="49404" ht="17.25" hidden="1" customHeight="1"/>
    <row r="49405" ht="17.25" hidden="1" customHeight="1"/>
    <row r="49406" ht="17.25" hidden="1" customHeight="1"/>
    <row r="49407" ht="17.25" hidden="1" customHeight="1"/>
    <row r="49408" ht="17.25" hidden="1" customHeight="1"/>
    <row r="49409" ht="17.25" hidden="1" customHeight="1"/>
    <row r="49410" ht="17.25" hidden="1" customHeight="1"/>
    <row r="49411" ht="17.25" hidden="1" customHeight="1"/>
    <row r="49412" ht="17.25" hidden="1" customHeight="1"/>
    <row r="49413" ht="17.25" hidden="1" customHeight="1"/>
    <row r="49414" ht="17.25" hidden="1" customHeight="1"/>
    <row r="49415" ht="17.25" hidden="1" customHeight="1"/>
    <row r="49416" ht="17.25" hidden="1" customHeight="1"/>
    <row r="49417" ht="17.25" hidden="1" customHeight="1"/>
    <row r="49418" ht="17.25" hidden="1" customHeight="1"/>
    <row r="49419" ht="17.25" hidden="1" customHeight="1"/>
    <row r="49420" ht="17.25" hidden="1" customHeight="1"/>
    <row r="49421" ht="17.25" hidden="1" customHeight="1"/>
    <row r="49422" ht="17.25" hidden="1" customHeight="1"/>
    <row r="49423" ht="17.25" hidden="1" customHeight="1"/>
    <row r="49424" ht="17.25" hidden="1" customHeight="1"/>
    <row r="49425" ht="17.25" hidden="1" customHeight="1"/>
    <row r="49426" ht="17.25" hidden="1" customHeight="1"/>
    <row r="49427" ht="17.25" hidden="1" customHeight="1"/>
    <row r="49428" ht="17.25" hidden="1" customHeight="1"/>
    <row r="49429" ht="17.25" hidden="1" customHeight="1"/>
    <row r="49430" ht="17.25" hidden="1" customHeight="1"/>
    <row r="49431" ht="17.25" hidden="1" customHeight="1"/>
    <row r="49432" ht="17.25" hidden="1" customHeight="1"/>
    <row r="49433" ht="17.25" hidden="1" customHeight="1"/>
    <row r="49434" ht="17.25" hidden="1" customHeight="1"/>
    <row r="49435" ht="17.25" hidden="1" customHeight="1"/>
    <row r="49436" ht="17.25" hidden="1" customHeight="1"/>
    <row r="49437" ht="17.25" hidden="1" customHeight="1"/>
    <row r="49438" ht="17.25" hidden="1" customHeight="1"/>
    <row r="49439" ht="17.25" hidden="1" customHeight="1"/>
    <row r="49440" ht="17.25" hidden="1" customHeight="1"/>
    <row r="49441" ht="17.25" hidden="1" customHeight="1"/>
    <row r="49442" ht="17.25" hidden="1" customHeight="1"/>
    <row r="49443" ht="17.25" hidden="1" customHeight="1"/>
    <row r="49444" ht="17.25" hidden="1" customHeight="1"/>
    <row r="49445" ht="17.25" hidden="1" customHeight="1"/>
    <row r="49446" ht="17.25" hidden="1" customHeight="1"/>
    <row r="49447" ht="17.25" hidden="1" customHeight="1"/>
    <row r="49448" ht="17.25" hidden="1" customHeight="1"/>
    <row r="49449" ht="17.25" hidden="1" customHeight="1"/>
    <row r="49450" ht="17.25" hidden="1" customHeight="1"/>
    <row r="49451" ht="17.25" hidden="1" customHeight="1"/>
    <row r="49452" ht="17.25" hidden="1" customHeight="1"/>
    <row r="49453" ht="17.25" hidden="1" customHeight="1"/>
    <row r="49454" ht="17.25" hidden="1" customHeight="1"/>
    <row r="49455" ht="17.25" hidden="1" customHeight="1"/>
    <row r="49456" ht="17.25" hidden="1" customHeight="1"/>
    <row r="49457" ht="17.25" hidden="1" customHeight="1"/>
    <row r="49458" ht="17.25" hidden="1" customHeight="1"/>
    <row r="49459" ht="17.25" hidden="1" customHeight="1"/>
    <row r="49460" ht="17.25" hidden="1" customHeight="1"/>
    <row r="49461" ht="17.25" hidden="1" customHeight="1"/>
    <row r="49462" ht="17.25" hidden="1" customHeight="1"/>
    <row r="49463" ht="17.25" hidden="1" customHeight="1"/>
    <row r="49464" ht="17.25" hidden="1" customHeight="1"/>
    <row r="49465" ht="17.25" hidden="1" customHeight="1"/>
    <row r="49466" ht="17.25" hidden="1" customHeight="1"/>
    <row r="49467" ht="17.25" hidden="1" customHeight="1"/>
    <row r="49468" ht="17.25" hidden="1" customHeight="1"/>
    <row r="49469" ht="17.25" hidden="1" customHeight="1"/>
    <row r="49470" ht="17.25" hidden="1" customHeight="1"/>
    <row r="49471" ht="17.25" hidden="1" customHeight="1"/>
    <row r="49472" ht="17.25" hidden="1" customHeight="1"/>
    <row r="49473" ht="17.25" hidden="1" customHeight="1"/>
    <row r="49474" ht="17.25" hidden="1" customHeight="1"/>
    <row r="49475" ht="17.25" hidden="1" customHeight="1"/>
    <row r="49476" ht="17.25" hidden="1" customHeight="1"/>
    <row r="49477" ht="17.25" hidden="1" customHeight="1"/>
    <row r="49478" ht="17.25" hidden="1" customHeight="1"/>
    <row r="49479" ht="17.25" hidden="1" customHeight="1"/>
    <row r="49480" ht="17.25" hidden="1" customHeight="1"/>
    <row r="49481" ht="17.25" hidden="1" customHeight="1"/>
    <row r="49482" ht="17.25" hidden="1" customHeight="1"/>
    <row r="49483" ht="17.25" hidden="1" customHeight="1"/>
    <row r="49484" ht="17.25" hidden="1" customHeight="1"/>
    <row r="49485" ht="17.25" hidden="1" customHeight="1"/>
    <row r="49486" ht="17.25" hidden="1" customHeight="1"/>
    <row r="49487" ht="17.25" hidden="1" customHeight="1"/>
    <row r="49488" ht="17.25" hidden="1" customHeight="1"/>
    <row r="49489" ht="17.25" hidden="1" customHeight="1"/>
    <row r="49490" ht="17.25" hidden="1" customHeight="1"/>
    <row r="49491" ht="17.25" hidden="1" customHeight="1"/>
    <row r="49492" ht="17.25" hidden="1" customHeight="1"/>
    <row r="49493" ht="17.25" hidden="1" customHeight="1"/>
    <row r="49494" ht="17.25" hidden="1" customHeight="1"/>
    <row r="49495" ht="17.25" hidden="1" customHeight="1"/>
    <row r="49496" ht="17.25" hidden="1" customHeight="1"/>
    <row r="49497" ht="17.25" hidden="1" customHeight="1"/>
    <row r="49498" ht="17.25" hidden="1" customHeight="1"/>
    <row r="49499" ht="17.25" hidden="1" customHeight="1"/>
    <row r="49500" ht="17.25" hidden="1" customHeight="1"/>
    <row r="49501" ht="17.25" hidden="1" customHeight="1"/>
    <row r="49502" ht="17.25" hidden="1" customHeight="1"/>
    <row r="49503" ht="17.25" hidden="1" customHeight="1"/>
    <row r="49504" ht="17.25" hidden="1" customHeight="1"/>
    <row r="49505" ht="17.25" hidden="1" customHeight="1"/>
    <row r="49506" ht="17.25" hidden="1" customHeight="1"/>
    <row r="49507" ht="17.25" hidden="1" customHeight="1"/>
    <row r="49508" ht="17.25" hidden="1" customHeight="1"/>
    <row r="49509" ht="17.25" hidden="1" customHeight="1"/>
    <row r="49510" ht="17.25" hidden="1" customHeight="1"/>
    <row r="49511" ht="17.25" hidden="1" customHeight="1"/>
    <row r="49512" ht="17.25" hidden="1" customHeight="1"/>
    <row r="49513" ht="17.25" hidden="1" customHeight="1"/>
    <row r="49514" ht="17.25" hidden="1" customHeight="1"/>
    <row r="49515" ht="17.25" hidden="1" customHeight="1"/>
    <row r="49516" ht="17.25" hidden="1" customHeight="1"/>
    <row r="49517" ht="17.25" hidden="1" customHeight="1"/>
    <row r="49518" ht="17.25" hidden="1" customHeight="1"/>
    <row r="49519" ht="17.25" hidden="1" customHeight="1"/>
    <row r="49520" ht="17.25" hidden="1" customHeight="1"/>
    <row r="49521" ht="17.25" hidden="1" customHeight="1"/>
    <row r="49522" ht="17.25" hidden="1" customHeight="1"/>
    <row r="49523" ht="17.25" hidden="1" customHeight="1"/>
    <row r="49524" ht="17.25" hidden="1" customHeight="1"/>
    <row r="49525" ht="17.25" hidden="1" customHeight="1"/>
    <row r="49526" ht="17.25" hidden="1" customHeight="1"/>
    <row r="49527" ht="17.25" hidden="1" customHeight="1"/>
    <row r="49528" ht="17.25" hidden="1" customHeight="1"/>
    <row r="49529" ht="17.25" hidden="1" customHeight="1"/>
    <row r="49530" ht="17.25" hidden="1" customHeight="1"/>
    <row r="49531" ht="17.25" hidden="1" customHeight="1"/>
    <row r="49532" ht="17.25" hidden="1" customHeight="1"/>
    <row r="49533" ht="17.25" hidden="1" customHeight="1"/>
    <row r="49534" ht="17.25" hidden="1" customHeight="1"/>
    <row r="49535" ht="17.25" hidden="1" customHeight="1"/>
    <row r="49536" ht="17.25" hidden="1" customHeight="1"/>
    <row r="49537" ht="17.25" hidden="1" customHeight="1"/>
    <row r="49538" ht="17.25" hidden="1" customHeight="1"/>
    <row r="49539" ht="17.25" hidden="1" customHeight="1"/>
    <row r="49540" ht="17.25" hidden="1" customHeight="1"/>
    <row r="49541" ht="17.25" hidden="1" customHeight="1"/>
    <row r="49542" ht="17.25" hidden="1" customHeight="1"/>
    <row r="49543" ht="17.25" hidden="1" customHeight="1"/>
    <row r="49544" ht="17.25" hidden="1" customHeight="1"/>
    <row r="49545" ht="17.25" hidden="1" customHeight="1"/>
    <row r="49546" ht="17.25" hidden="1" customHeight="1"/>
    <row r="49547" ht="17.25" hidden="1" customHeight="1"/>
    <row r="49548" ht="17.25" hidden="1" customHeight="1"/>
    <row r="49549" ht="17.25" hidden="1" customHeight="1"/>
    <row r="49550" ht="17.25" hidden="1" customHeight="1"/>
    <row r="49551" ht="17.25" hidden="1" customHeight="1"/>
    <row r="49552" ht="17.25" hidden="1" customHeight="1"/>
    <row r="49553" ht="17.25" hidden="1" customHeight="1"/>
    <row r="49554" ht="17.25" hidden="1" customHeight="1"/>
    <row r="49555" ht="17.25" hidden="1" customHeight="1"/>
    <row r="49556" ht="17.25" hidden="1" customHeight="1"/>
    <row r="49557" ht="17.25" hidden="1" customHeight="1"/>
    <row r="49558" ht="17.25" hidden="1" customHeight="1"/>
    <row r="49559" ht="17.25" hidden="1" customHeight="1"/>
    <row r="49560" ht="17.25" hidden="1" customHeight="1"/>
    <row r="49561" ht="17.25" hidden="1" customHeight="1"/>
    <row r="49562" ht="17.25" hidden="1" customHeight="1"/>
    <row r="49563" ht="17.25" hidden="1" customHeight="1"/>
    <row r="49564" ht="17.25" hidden="1" customHeight="1"/>
    <row r="49565" ht="17.25" hidden="1" customHeight="1"/>
    <row r="49566" ht="17.25" hidden="1" customHeight="1"/>
    <row r="49567" ht="17.25" hidden="1" customHeight="1"/>
    <row r="49568" ht="17.25" hidden="1" customHeight="1"/>
    <row r="49569" ht="17.25" hidden="1" customHeight="1"/>
    <row r="49570" ht="17.25" hidden="1" customHeight="1"/>
    <row r="49571" ht="17.25" hidden="1" customHeight="1"/>
    <row r="49572" ht="17.25" hidden="1" customHeight="1"/>
    <row r="49573" ht="17.25" hidden="1" customHeight="1"/>
    <row r="49574" ht="17.25" hidden="1" customHeight="1"/>
    <row r="49575" ht="17.25" hidden="1" customHeight="1"/>
    <row r="49576" ht="17.25" hidden="1" customHeight="1"/>
    <row r="49577" ht="17.25" hidden="1" customHeight="1"/>
    <row r="49578" ht="17.25" hidden="1" customHeight="1"/>
    <row r="49579" ht="17.25" hidden="1" customHeight="1"/>
    <row r="49580" ht="17.25" hidden="1" customHeight="1"/>
    <row r="49581" ht="17.25" hidden="1" customHeight="1"/>
    <row r="49582" ht="17.25" hidden="1" customHeight="1"/>
    <row r="49583" ht="17.25" hidden="1" customHeight="1"/>
    <row r="49584" ht="17.25" hidden="1" customHeight="1"/>
    <row r="49585" ht="17.25" hidden="1" customHeight="1"/>
    <row r="49586" ht="17.25" hidden="1" customHeight="1"/>
    <row r="49587" ht="17.25" hidden="1" customHeight="1"/>
    <row r="49588" ht="17.25" hidden="1" customHeight="1"/>
    <row r="49589" ht="17.25" hidden="1" customHeight="1"/>
    <row r="49590" ht="17.25" hidden="1" customHeight="1"/>
    <row r="49591" ht="17.25" hidden="1" customHeight="1"/>
    <row r="49592" ht="17.25" hidden="1" customHeight="1"/>
    <row r="49593" ht="17.25" hidden="1" customHeight="1"/>
    <row r="49594" ht="17.25" hidden="1" customHeight="1"/>
    <row r="49595" ht="17.25" hidden="1" customHeight="1"/>
    <row r="49596" ht="17.25" hidden="1" customHeight="1"/>
    <row r="49597" ht="17.25" hidden="1" customHeight="1"/>
    <row r="49598" ht="17.25" hidden="1" customHeight="1"/>
    <row r="49599" ht="17.25" hidden="1" customHeight="1"/>
    <row r="49600" ht="17.25" hidden="1" customHeight="1"/>
    <row r="49601" ht="17.25" hidden="1" customHeight="1"/>
    <row r="49602" ht="17.25" hidden="1" customHeight="1"/>
    <row r="49603" ht="17.25" hidden="1" customHeight="1"/>
    <row r="49604" ht="17.25" hidden="1" customHeight="1"/>
    <row r="49605" ht="17.25" hidden="1" customHeight="1"/>
    <row r="49606" ht="17.25" hidden="1" customHeight="1"/>
    <row r="49607" ht="17.25" hidden="1" customHeight="1"/>
    <row r="49608" ht="17.25" hidden="1" customHeight="1"/>
    <row r="49609" ht="17.25" hidden="1" customHeight="1"/>
    <row r="49610" ht="17.25" hidden="1" customHeight="1"/>
    <row r="49611" ht="17.25" hidden="1" customHeight="1"/>
    <row r="49612" ht="17.25" hidden="1" customHeight="1"/>
    <row r="49613" ht="17.25" hidden="1" customHeight="1"/>
    <row r="49614" ht="17.25" hidden="1" customHeight="1"/>
    <row r="49615" ht="17.25" hidden="1" customHeight="1"/>
    <row r="49616" ht="17.25" hidden="1" customHeight="1"/>
    <row r="49617" ht="17.25" hidden="1" customHeight="1"/>
    <row r="49618" ht="17.25" hidden="1" customHeight="1"/>
    <row r="49619" ht="17.25" hidden="1" customHeight="1"/>
    <row r="49620" ht="17.25" hidden="1" customHeight="1"/>
    <row r="49621" ht="17.25" hidden="1" customHeight="1"/>
    <row r="49622" ht="17.25" hidden="1" customHeight="1"/>
    <row r="49623" ht="17.25" hidden="1" customHeight="1"/>
    <row r="49624" ht="17.25" hidden="1" customHeight="1"/>
    <row r="49625" ht="17.25" hidden="1" customHeight="1"/>
    <row r="49626" ht="17.25" hidden="1" customHeight="1"/>
    <row r="49627" ht="17.25" hidden="1" customHeight="1"/>
    <row r="49628" ht="17.25" hidden="1" customHeight="1"/>
    <row r="49629" ht="17.25" hidden="1" customHeight="1"/>
    <row r="49630" ht="17.25" hidden="1" customHeight="1"/>
    <row r="49631" ht="17.25" hidden="1" customHeight="1"/>
    <row r="49632" ht="17.25" hidden="1" customHeight="1"/>
    <row r="49633" ht="17.25" hidden="1" customHeight="1"/>
    <row r="49634" ht="17.25" hidden="1" customHeight="1"/>
    <row r="49635" ht="17.25" hidden="1" customHeight="1"/>
    <row r="49636" ht="17.25" hidden="1" customHeight="1"/>
    <row r="49637" ht="17.25" hidden="1" customHeight="1"/>
    <row r="49638" ht="17.25" hidden="1" customHeight="1"/>
    <row r="49639" ht="17.25" hidden="1" customHeight="1"/>
    <row r="49640" ht="17.25" hidden="1" customHeight="1"/>
    <row r="49641" ht="17.25" hidden="1" customHeight="1"/>
    <row r="49642" ht="17.25" hidden="1" customHeight="1"/>
    <row r="49643" ht="17.25" hidden="1" customHeight="1"/>
    <row r="49644" ht="17.25" hidden="1" customHeight="1"/>
    <row r="49645" ht="17.25" hidden="1" customHeight="1"/>
    <row r="49646" ht="17.25" hidden="1" customHeight="1"/>
    <row r="49647" ht="17.25" hidden="1" customHeight="1"/>
    <row r="49648" ht="17.25" hidden="1" customHeight="1"/>
    <row r="49649" ht="17.25" hidden="1" customHeight="1"/>
    <row r="49650" ht="17.25" hidden="1" customHeight="1"/>
    <row r="49651" ht="17.25" hidden="1" customHeight="1"/>
    <row r="49652" ht="17.25" hidden="1" customHeight="1"/>
    <row r="49653" ht="17.25" hidden="1" customHeight="1"/>
    <row r="49654" ht="17.25" hidden="1" customHeight="1"/>
    <row r="49655" ht="17.25" hidden="1" customHeight="1"/>
    <row r="49656" ht="17.25" hidden="1" customHeight="1"/>
    <row r="49657" ht="17.25" hidden="1" customHeight="1"/>
    <row r="49658" ht="17.25" hidden="1" customHeight="1"/>
    <row r="49659" ht="17.25" hidden="1" customHeight="1"/>
    <row r="49660" ht="17.25" hidden="1" customHeight="1"/>
    <row r="49661" ht="17.25" hidden="1" customHeight="1"/>
    <row r="49662" ht="17.25" hidden="1" customHeight="1"/>
    <row r="49663" ht="17.25" hidden="1" customHeight="1"/>
    <row r="49664" ht="17.25" hidden="1" customHeight="1"/>
    <row r="49665" ht="17.25" hidden="1" customHeight="1"/>
    <row r="49666" ht="17.25" hidden="1" customHeight="1"/>
    <row r="49667" ht="17.25" hidden="1" customHeight="1"/>
    <row r="49668" ht="17.25" hidden="1" customHeight="1"/>
    <row r="49669" ht="17.25" hidden="1" customHeight="1"/>
    <row r="49670" ht="17.25" hidden="1" customHeight="1"/>
    <row r="49671" ht="17.25" hidden="1" customHeight="1"/>
    <row r="49672" ht="17.25" hidden="1" customHeight="1"/>
    <row r="49673" ht="17.25" hidden="1" customHeight="1"/>
    <row r="49674" ht="17.25" hidden="1" customHeight="1"/>
    <row r="49675" ht="17.25" hidden="1" customHeight="1"/>
    <row r="49676" ht="17.25" hidden="1" customHeight="1"/>
    <row r="49677" ht="17.25" hidden="1" customHeight="1"/>
    <row r="49678" ht="17.25" hidden="1" customHeight="1"/>
    <row r="49679" ht="17.25" hidden="1" customHeight="1"/>
    <row r="49680" ht="17.25" hidden="1" customHeight="1"/>
    <row r="49681" ht="17.25" hidden="1" customHeight="1"/>
    <row r="49682" ht="17.25" hidden="1" customHeight="1"/>
    <row r="49683" ht="17.25" hidden="1" customHeight="1"/>
    <row r="49684" ht="17.25" hidden="1" customHeight="1"/>
    <row r="49685" ht="17.25" hidden="1" customHeight="1"/>
    <row r="49686" ht="17.25" hidden="1" customHeight="1"/>
    <row r="49687" ht="17.25" hidden="1" customHeight="1"/>
    <row r="49688" ht="17.25" hidden="1" customHeight="1"/>
    <row r="49689" ht="17.25" hidden="1" customHeight="1"/>
    <row r="49690" ht="17.25" hidden="1" customHeight="1"/>
    <row r="49691" ht="17.25" hidden="1" customHeight="1"/>
    <row r="49692" ht="17.25" hidden="1" customHeight="1"/>
    <row r="49693" ht="17.25" hidden="1" customHeight="1"/>
    <row r="49694" ht="17.25" hidden="1" customHeight="1"/>
    <row r="49695" ht="17.25" hidden="1" customHeight="1"/>
    <row r="49696" ht="17.25" hidden="1" customHeight="1"/>
    <row r="49697" ht="17.25" hidden="1" customHeight="1"/>
    <row r="49698" ht="17.25" hidden="1" customHeight="1"/>
    <row r="49699" ht="17.25" hidden="1" customHeight="1"/>
    <row r="49700" ht="17.25" hidden="1" customHeight="1"/>
    <row r="49701" ht="17.25" hidden="1" customHeight="1"/>
    <row r="49702" ht="17.25" hidden="1" customHeight="1"/>
    <row r="49703" ht="17.25" hidden="1" customHeight="1"/>
    <row r="49704" ht="17.25" hidden="1" customHeight="1"/>
    <row r="49705" ht="17.25" hidden="1" customHeight="1"/>
    <row r="49706" ht="17.25" hidden="1" customHeight="1"/>
    <row r="49707" ht="17.25" hidden="1" customHeight="1"/>
    <row r="49708" ht="17.25" hidden="1" customHeight="1"/>
    <row r="49709" ht="17.25" hidden="1" customHeight="1"/>
    <row r="49710" ht="17.25" hidden="1" customHeight="1"/>
    <row r="49711" ht="17.25" hidden="1" customHeight="1"/>
    <row r="49712" ht="17.25" hidden="1" customHeight="1"/>
    <row r="49713" ht="17.25" hidden="1" customHeight="1"/>
    <row r="49714" ht="17.25" hidden="1" customHeight="1"/>
    <row r="49715" ht="17.25" hidden="1" customHeight="1"/>
    <row r="49716" ht="17.25" hidden="1" customHeight="1"/>
    <row r="49717" ht="17.25" hidden="1" customHeight="1"/>
    <row r="49718" ht="17.25" hidden="1" customHeight="1"/>
    <row r="49719" ht="17.25" hidden="1" customHeight="1"/>
    <row r="49720" ht="17.25" hidden="1" customHeight="1"/>
    <row r="49721" ht="17.25" hidden="1" customHeight="1"/>
    <row r="49722" ht="17.25" hidden="1" customHeight="1"/>
    <row r="49723" ht="17.25" hidden="1" customHeight="1"/>
    <row r="49724" ht="17.25" hidden="1" customHeight="1"/>
    <row r="49725" ht="17.25" hidden="1" customHeight="1"/>
    <row r="49726" ht="17.25" hidden="1" customHeight="1"/>
    <row r="49727" ht="17.25" hidden="1" customHeight="1"/>
    <row r="49728" ht="17.25" hidden="1" customHeight="1"/>
    <row r="49729" ht="17.25" hidden="1" customHeight="1"/>
    <row r="49730" ht="17.25" hidden="1" customHeight="1"/>
    <row r="49731" ht="17.25" hidden="1" customHeight="1"/>
    <row r="49732" ht="17.25" hidden="1" customHeight="1"/>
    <row r="49733" ht="17.25" hidden="1" customHeight="1"/>
    <row r="49734" ht="17.25" hidden="1" customHeight="1"/>
    <row r="49735" ht="17.25" hidden="1" customHeight="1"/>
    <row r="49736" ht="17.25" hidden="1" customHeight="1"/>
    <row r="49737" ht="17.25" hidden="1" customHeight="1"/>
    <row r="49738" ht="17.25" hidden="1" customHeight="1"/>
    <row r="49739" ht="17.25" hidden="1" customHeight="1"/>
    <row r="49740" ht="17.25" hidden="1" customHeight="1"/>
    <row r="49741" ht="17.25" hidden="1" customHeight="1"/>
    <row r="49742" ht="17.25" hidden="1" customHeight="1"/>
    <row r="49743" ht="17.25" hidden="1" customHeight="1"/>
    <row r="49744" ht="17.25" hidden="1" customHeight="1"/>
    <row r="49745" ht="17.25" hidden="1" customHeight="1"/>
    <row r="49746" ht="17.25" hidden="1" customHeight="1"/>
    <row r="49747" ht="17.25" hidden="1" customHeight="1"/>
    <row r="49748" ht="17.25" hidden="1" customHeight="1"/>
    <row r="49749" ht="17.25" hidden="1" customHeight="1"/>
    <row r="49750" ht="17.25" hidden="1" customHeight="1"/>
    <row r="49751" ht="17.25" hidden="1" customHeight="1"/>
    <row r="49752" ht="17.25" hidden="1" customHeight="1"/>
    <row r="49753" ht="17.25" hidden="1" customHeight="1"/>
    <row r="49754" ht="17.25" hidden="1" customHeight="1"/>
    <row r="49755" ht="17.25" hidden="1" customHeight="1"/>
    <row r="49756" ht="17.25" hidden="1" customHeight="1"/>
    <row r="49757" ht="17.25" hidden="1" customHeight="1"/>
    <row r="49758" ht="17.25" hidden="1" customHeight="1"/>
    <row r="49759" ht="17.25" hidden="1" customHeight="1"/>
    <row r="49760" ht="17.25" hidden="1" customHeight="1"/>
    <row r="49761" ht="17.25" hidden="1" customHeight="1"/>
    <row r="49762" ht="17.25" hidden="1" customHeight="1"/>
    <row r="49763" ht="17.25" hidden="1" customHeight="1"/>
    <row r="49764" ht="17.25" hidden="1" customHeight="1"/>
    <row r="49765" ht="17.25" hidden="1" customHeight="1"/>
    <row r="49766" ht="17.25" hidden="1" customHeight="1"/>
    <row r="49767" ht="17.25" hidden="1" customHeight="1"/>
    <row r="49768" ht="17.25" hidden="1" customHeight="1"/>
    <row r="49769" ht="17.25" hidden="1" customHeight="1"/>
    <row r="49770" ht="17.25" hidden="1" customHeight="1"/>
    <row r="49771" ht="17.25" hidden="1" customHeight="1"/>
    <row r="49772" ht="17.25" hidden="1" customHeight="1"/>
    <row r="49773" ht="17.25" hidden="1" customHeight="1"/>
    <row r="49774" ht="17.25" hidden="1" customHeight="1"/>
    <row r="49775" ht="17.25" hidden="1" customHeight="1"/>
    <row r="49776" ht="17.25" hidden="1" customHeight="1"/>
    <row r="49777" ht="17.25" hidden="1" customHeight="1"/>
    <row r="49778" ht="17.25" hidden="1" customHeight="1"/>
    <row r="49779" ht="17.25" hidden="1" customHeight="1"/>
    <row r="49780" ht="17.25" hidden="1" customHeight="1"/>
    <row r="49781" ht="17.25" hidden="1" customHeight="1"/>
    <row r="49782" ht="17.25" hidden="1" customHeight="1"/>
    <row r="49783" ht="17.25" hidden="1" customHeight="1"/>
    <row r="49784" ht="17.25" hidden="1" customHeight="1"/>
    <row r="49785" ht="17.25" hidden="1" customHeight="1"/>
    <row r="49786" ht="17.25" hidden="1" customHeight="1"/>
    <row r="49787" ht="17.25" hidden="1" customHeight="1"/>
    <row r="49788" ht="17.25" hidden="1" customHeight="1"/>
    <row r="49789" ht="17.25" hidden="1" customHeight="1"/>
    <row r="49790" ht="17.25" hidden="1" customHeight="1"/>
    <row r="49791" ht="17.25" hidden="1" customHeight="1"/>
    <row r="49792" ht="17.25" hidden="1" customHeight="1"/>
    <row r="49793" ht="17.25" hidden="1" customHeight="1"/>
    <row r="49794" ht="17.25" hidden="1" customHeight="1"/>
    <row r="49795" ht="17.25" hidden="1" customHeight="1"/>
    <row r="49796" ht="17.25" hidden="1" customHeight="1"/>
    <row r="49797" ht="17.25" hidden="1" customHeight="1"/>
    <row r="49798" ht="17.25" hidden="1" customHeight="1"/>
    <row r="49799" ht="17.25" hidden="1" customHeight="1"/>
    <row r="49800" ht="17.25" hidden="1" customHeight="1"/>
    <row r="49801" ht="17.25" hidden="1" customHeight="1"/>
    <row r="49802" ht="17.25" hidden="1" customHeight="1"/>
    <row r="49803" ht="17.25" hidden="1" customHeight="1"/>
    <row r="49804" ht="17.25" hidden="1" customHeight="1"/>
    <row r="49805" ht="17.25" hidden="1" customHeight="1"/>
    <row r="49806" ht="17.25" hidden="1" customHeight="1"/>
    <row r="49807" ht="17.25" hidden="1" customHeight="1"/>
    <row r="49808" ht="17.25" hidden="1" customHeight="1"/>
    <row r="49809" ht="17.25" hidden="1" customHeight="1"/>
    <row r="49810" ht="17.25" hidden="1" customHeight="1"/>
    <row r="49811" ht="17.25" hidden="1" customHeight="1"/>
    <row r="49812" ht="17.25" hidden="1" customHeight="1"/>
    <row r="49813" ht="17.25" hidden="1" customHeight="1"/>
    <row r="49814" ht="17.25" hidden="1" customHeight="1"/>
    <row r="49815" ht="17.25" hidden="1" customHeight="1"/>
    <row r="49816" ht="17.25" hidden="1" customHeight="1"/>
    <row r="49817" ht="17.25" hidden="1" customHeight="1"/>
    <row r="49818" ht="17.25" hidden="1" customHeight="1"/>
    <row r="49819" ht="17.25" hidden="1" customHeight="1"/>
    <row r="49820" ht="17.25" hidden="1" customHeight="1"/>
    <row r="49821" ht="17.25" hidden="1" customHeight="1"/>
    <row r="49822" ht="17.25" hidden="1" customHeight="1"/>
    <row r="49823" ht="17.25" hidden="1" customHeight="1"/>
    <row r="49824" ht="17.25" hidden="1" customHeight="1"/>
    <row r="49825" ht="17.25" hidden="1" customHeight="1"/>
    <row r="49826" ht="17.25" hidden="1" customHeight="1"/>
    <row r="49827" ht="17.25" hidden="1" customHeight="1"/>
    <row r="49828" ht="17.25" hidden="1" customHeight="1"/>
    <row r="49829" ht="17.25" hidden="1" customHeight="1"/>
    <row r="49830" ht="17.25" hidden="1" customHeight="1"/>
    <row r="49831" ht="17.25" hidden="1" customHeight="1"/>
    <row r="49832" ht="17.25" hidden="1" customHeight="1"/>
    <row r="49833" ht="17.25" hidden="1" customHeight="1"/>
    <row r="49834" ht="17.25" hidden="1" customHeight="1"/>
    <row r="49835" ht="17.25" hidden="1" customHeight="1"/>
    <row r="49836" ht="17.25" hidden="1" customHeight="1"/>
    <row r="49837" ht="17.25" hidden="1" customHeight="1"/>
    <row r="49838" ht="17.25" hidden="1" customHeight="1"/>
    <row r="49839" ht="17.25" hidden="1" customHeight="1"/>
    <row r="49840" ht="17.25" hidden="1" customHeight="1"/>
    <row r="49841" ht="17.25" hidden="1" customHeight="1"/>
    <row r="49842" ht="17.25" hidden="1" customHeight="1"/>
    <row r="49843" ht="17.25" hidden="1" customHeight="1"/>
    <row r="49844" ht="17.25" hidden="1" customHeight="1"/>
    <row r="49845" ht="17.25" hidden="1" customHeight="1"/>
    <row r="49846" ht="17.25" hidden="1" customHeight="1"/>
    <row r="49847" ht="17.25" hidden="1" customHeight="1"/>
    <row r="49848" ht="17.25" hidden="1" customHeight="1"/>
    <row r="49849" ht="17.25" hidden="1" customHeight="1"/>
    <row r="49850" ht="17.25" hidden="1" customHeight="1"/>
    <row r="49851" ht="17.25" hidden="1" customHeight="1"/>
    <row r="49852" ht="17.25" hidden="1" customHeight="1"/>
    <row r="49853" ht="17.25" hidden="1" customHeight="1"/>
    <row r="49854" ht="17.25" hidden="1" customHeight="1"/>
    <row r="49855" ht="17.25" hidden="1" customHeight="1"/>
    <row r="49856" ht="17.25" hidden="1" customHeight="1"/>
    <row r="49857" ht="17.25" hidden="1" customHeight="1"/>
    <row r="49858" ht="17.25" hidden="1" customHeight="1"/>
    <row r="49859" ht="17.25" hidden="1" customHeight="1"/>
    <row r="49860" ht="17.25" hidden="1" customHeight="1"/>
    <row r="49861" ht="17.25" hidden="1" customHeight="1"/>
    <row r="49862" ht="17.25" hidden="1" customHeight="1"/>
    <row r="49863" ht="17.25" hidden="1" customHeight="1"/>
    <row r="49864" ht="17.25" hidden="1" customHeight="1"/>
    <row r="49865" ht="17.25" hidden="1" customHeight="1"/>
    <row r="49866" ht="17.25" hidden="1" customHeight="1"/>
    <row r="49867" ht="17.25" hidden="1" customHeight="1"/>
    <row r="49868" ht="17.25" hidden="1" customHeight="1"/>
    <row r="49869" ht="17.25" hidden="1" customHeight="1"/>
    <row r="49870" ht="17.25" hidden="1" customHeight="1"/>
    <row r="49871" ht="17.25" hidden="1" customHeight="1"/>
    <row r="49872" ht="17.25" hidden="1" customHeight="1"/>
    <row r="49873" ht="17.25" hidden="1" customHeight="1"/>
    <row r="49874" ht="17.25" hidden="1" customHeight="1"/>
    <row r="49875" ht="17.25" hidden="1" customHeight="1"/>
    <row r="49876" ht="17.25" hidden="1" customHeight="1"/>
    <row r="49877" ht="17.25" hidden="1" customHeight="1"/>
    <row r="49878" ht="17.25" hidden="1" customHeight="1"/>
    <row r="49879" ht="17.25" hidden="1" customHeight="1"/>
    <row r="49880" ht="17.25" hidden="1" customHeight="1"/>
    <row r="49881" ht="17.25" hidden="1" customHeight="1"/>
    <row r="49882" ht="17.25" hidden="1" customHeight="1"/>
    <row r="49883" ht="17.25" hidden="1" customHeight="1"/>
    <row r="49884" ht="17.25" hidden="1" customHeight="1"/>
    <row r="49885" ht="17.25" hidden="1" customHeight="1"/>
    <row r="49886" ht="17.25" hidden="1" customHeight="1"/>
    <row r="49887" ht="17.25" hidden="1" customHeight="1"/>
    <row r="49888" ht="17.25" hidden="1" customHeight="1"/>
    <row r="49889" ht="17.25" hidden="1" customHeight="1"/>
    <row r="49890" ht="17.25" hidden="1" customHeight="1"/>
    <row r="49891" ht="17.25" hidden="1" customHeight="1"/>
    <row r="49892" ht="17.25" hidden="1" customHeight="1"/>
    <row r="49893" ht="17.25" hidden="1" customHeight="1"/>
    <row r="49894" ht="17.25" hidden="1" customHeight="1"/>
    <row r="49895" ht="17.25" hidden="1" customHeight="1"/>
    <row r="49896" ht="17.25" hidden="1" customHeight="1"/>
    <row r="49897" ht="17.25" hidden="1" customHeight="1"/>
    <row r="49898" ht="17.25" hidden="1" customHeight="1"/>
    <row r="49899" ht="17.25" hidden="1" customHeight="1"/>
    <row r="49900" ht="17.25" hidden="1" customHeight="1"/>
    <row r="49901" ht="17.25" hidden="1" customHeight="1"/>
    <row r="49902" ht="17.25" hidden="1" customHeight="1"/>
    <row r="49903" ht="17.25" hidden="1" customHeight="1"/>
    <row r="49904" ht="17.25" hidden="1" customHeight="1"/>
    <row r="49905" ht="17.25" hidden="1" customHeight="1"/>
    <row r="49906" ht="17.25" hidden="1" customHeight="1"/>
    <row r="49907" ht="17.25" hidden="1" customHeight="1"/>
    <row r="49908" ht="17.25" hidden="1" customHeight="1"/>
    <row r="49909" ht="17.25" hidden="1" customHeight="1"/>
    <row r="49910" ht="17.25" hidden="1" customHeight="1"/>
    <row r="49911" ht="17.25" hidden="1" customHeight="1"/>
    <row r="49912" ht="17.25" hidden="1" customHeight="1"/>
    <row r="49913" ht="17.25" hidden="1" customHeight="1"/>
    <row r="49914" ht="17.25" hidden="1" customHeight="1"/>
    <row r="49915" ht="17.25" hidden="1" customHeight="1"/>
    <row r="49916" ht="17.25" hidden="1" customHeight="1"/>
    <row r="49917" ht="17.25" hidden="1" customHeight="1"/>
    <row r="49918" ht="17.25" hidden="1" customHeight="1"/>
    <row r="49919" ht="17.25" hidden="1" customHeight="1"/>
    <row r="49920" ht="17.25" hidden="1" customHeight="1"/>
    <row r="49921" ht="17.25" hidden="1" customHeight="1"/>
    <row r="49922" ht="17.25" hidden="1" customHeight="1"/>
    <row r="49923" ht="17.25" hidden="1" customHeight="1"/>
    <row r="49924" ht="17.25" hidden="1" customHeight="1"/>
    <row r="49925" ht="17.25" hidden="1" customHeight="1"/>
    <row r="49926" ht="17.25" hidden="1" customHeight="1"/>
    <row r="49927" ht="17.25" hidden="1" customHeight="1"/>
    <row r="49928" ht="17.25" hidden="1" customHeight="1"/>
    <row r="49929" ht="17.25" hidden="1" customHeight="1"/>
    <row r="49930" ht="17.25" hidden="1" customHeight="1"/>
    <row r="49931" ht="17.25" hidden="1" customHeight="1"/>
    <row r="49932" ht="17.25" hidden="1" customHeight="1"/>
    <row r="49933" ht="17.25" hidden="1" customHeight="1"/>
    <row r="49934" ht="17.25" hidden="1" customHeight="1"/>
    <row r="49935" ht="17.25" hidden="1" customHeight="1"/>
    <row r="49936" ht="17.25" hidden="1" customHeight="1"/>
    <row r="49937" ht="17.25" hidden="1" customHeight="1"/>
    <row r="49938" ht="17.25" hidden="1" customHeight="1"/>
    <row r="49939" ht="17.25" hidden="1" customHeight="1"/>
    <row r="49940" ht="17.25" hidden="1" customHeight="1"/>
    <row r="49941" ht="17.25" hidden="1" customHeight="1"/>
    <row r="49942" ht="17.25" hidden="1" customHeight="1"/>
    <row r="49943" ht="17.25" hidden="1" customHeight="1"/>
    <row r="49944" ht="17.25" hidden="1" customHeight="1"/>
    <row r="49945" ht="17.25" hidden="1" customHeight="1"/>
    <row r="49946" ht="17.25" hidden="1" customHeight="1"/>
    <row r="49947" ht="17.25" hidden="1" customHeight="1"/>
    <row r="49948" ht="17.25" hidden="1" customHeight="1"/>
    <row r="49949" ht="17.25" hidden="1" customHeight="1"/>
    <row r="49950" ht="17.25" hidden="1" customHeight="1"/>
    <row r="49951" ht="17.25" hidden="1" customHeight="1"/>
    <row r="49952" ht="17.25" hidden="1" customHeight="1"/>
    <row r="49953" ht="17.25" hidden="1" customHeight="1"/>
    <row r="49954" ht="17.25" hidden="1" customHeight="1"/>
    <row r="49955" ht="17.25" hidden="1" customHeight="1"/>
    <row r="49956" ht="17.25" hidden="1" customHeight="1"/>
    <row r="49957" ht="17.25" hidden="1" customHeight="1"/>
    <row r="49958" ht="17.25" hidden="1" customHeight="1"/>
    <row r="49959" ht="17.25" hidden="1" customHeight="1"/>
    <row r="49960" ht="17.25" hidden="1" customHeight="1"/>
    <row r="49961" ht="17.25" hidden="1" customHeight="1"/>
    <row r="49962" ht="17.25" hidden="1" customHeight="1"/>
    <row r="49963" ht="17.25" hidden="1" customHeight="1"/>
    <row r="49964" ht="17.25" hidden="1" customHeight="1"/>
    <row r="49965" ht="17.25" hidden="1" customHeight="1"/>
    <row r="49966" ht="17.25" hidden="1" customHeight="1"/>
    <row r="49967" ht="17.25" hidden="1" customHeight="1"/>
    <row r="49968" ht="17.25" hidden="1" customHeight="1"/>
    <row r="49969" ht="17.25" hidden="1" customHeight="1"/>
    <row r="49970" ht="17.25" hidden="1" customHeight="1"/>
    <row r="49971" ht="17.25" hidden="1" customHeight="1"/>
    <row r="49972" ht="17.25" hidden="1" customHeight="1"/>
    <row r="49973" ht="17.25" hidden="1" customHeight="1"/>
    <row r="49974" ht="17.25" hidden="1" customHeight="1"/>
    <row r="49975" ht="17.25" hidden="1" customHeight="1"/>
    <row r="49976" ht="17.25" hidden="1" customHeight="1"/>
    <row r="49977" ht="17.25" hidden="1" customHeight="1"/>
    <row r="49978" ht="17.25" hidden="1" customHeight="1"/>
    <row r="49979" ht="17.25" hidden="1" customHeight="1"/>
    <row r="49980" ht="17.25" hidden="1" customHeight="1"/>
    <row r="49981" ht="17.25" hidden="1" customHeight="1"/>
    <row r="49982" ht="17.25" hidden="1" customHeight="1"/>
    <row r="49983" ht="17.25" hidden="1" customHeight="1"/>
    <row r="49984" ht="17.25" hidden="1" customHeight="1"/>
    <row r="49985" ht="17.25" hidden="1" customHeight="1"/>
    <row r="49986" ht="17.25" hidden="1" customHeight="1"/>
    <row r="49987" ht="17.25" hidden="1" customHeight="1"/>
    <row r="49988" ht="17.25" hidden="1" customHeight="1"/>
    <row r="49989" ht="17.25" hidden="1" customHeight="1"/>
    <row r="49990" ht="17.25" hidden="1" customHeight="1"/>
    <row r="49991" ht="17.25" hidden="1" customHeight="1"/>
    <row r="49992" ht="17.25" hidden="1" customHeight="1"/>
    <row r="49993" ht="17.25" hidden="1" customHeight="1"/>
    <row r="49994" ht="17.25" hidden="1" customHeight="1"/>
    <row r="49995" ht="17.25" hidden="1" customHeight="1"/>
    <row r="49996" ht="17.25" hidden="1" customHeight="1"/>
    <row r="49997" ht="17.25" hidden="1" customHeight="1"/>
    <row r="49998" ht="17.25" hidden="1" customHeight="1"/>
    <row r="49999" ht="17.25" hidden="1" customHeight="1"/>
    <row r="50000" ht="17.25" hidden="1" customHeight="1"/>
    <row r="50001" ht="17.25" hidden="1" customHeight="1"/>
    <row r="50002" ht="17.25" hidden="1" customHeight="1"/>
    <row r="50003" ht="17.25" hidden="1" customHeight="1"/>
    <row r="50004" ht="17.25" hidden="1" customHeight="1"/>
    <row r="50005" ht="17.25" hidden="1" customHeight="1"/>
    <row r="50006" ht="17.25" hidden="1" customHeight="1"/>
    <row r="50007" ht="17.25" hidden="1" customHeight="1"/>
    <row r="50008" ht="17.25" hidden="1" customHeight="1"/>
    <row r="50009" ht="17.25" hidden="1" customHeight="1"/>
    <row r="50010" ht="17.25" hidden="1" customHeight="1"/>
    <row r="50011" ht="17.25" hidden="1" customHeight="1"/>
    <row r="50012" ht="17.25" hidden="1" customHeight="1"/>
    <row r="50013" ht="17.25" hidden="1" customHeight="1"/>
    <row r="50014" ht="17.25" hidden="1" customHeight="1"/>
    <row r="50015" ht="17.25" hidden="1" customHeight="1"/>
    <row r="50016" ht="17.25" hidden="1" customHeight="1"/>
    <row r="50017" ht="17.25" hidden="1" customHeight="1"/>
    <row r="50018" ht="17.25" hidden="1" customHeight="1"/>
    <row r="50019" ht="17.25" hidden="1" customHeight="1"/>
    <row r="50020" ht="17.25" hidden="1" customHeight="1"/>
    <row r="50021" ht="17.25" hidden="1" customHeight="1"/>
    <row r="50022" ht="17.25" hidden="1" customHeight="1"/>
    <row r="50023" ht="17.25" hidden="1" customHeight="1"/>
    <row r="50024" ht="17.25" hidden="1" customHeight="1"/>
    <row r="50025" ht="17.25" hidden="1" customHeight="1"/>
    <row r="50026" ht="17.25" hidden="1" customHeight="1"/>
    <row r="50027" ht="17.25" hidden="1" customHeight="1"/>
    <row r="50028" ht="17.25" hidden="1" customHeight="1"/>
    <row r="50029" ht="17.25" hidden="1" customHeight="1"/>
    <row r="50030" ht="17.25" hidden="1" customHeight="1"/>
    <row r="50031" ht="17.25" hidden="1" customHeight="1"/>
    <row r="50032" ht="17.25" hidden="1" customHeight="1"/>
    <row r="50033" ht="17.25" hidden="1" customHeight="1"/>
    <row r="50034" ht="17.25" hidden="1" customHeight="1"/>
    <row r="50035" ht="17.25" hidden="1" customHeight="1"/>
    <row r="50036" ht="17.25" hidden="1" customHeight="1"/>
    <row r="50037" ht="17.25" hidden="1" customHeight="1"/>
    <row r="50038" ht="17.25" hidden="1" customHeight="1"/>
    <row r="50039" ht="17.25" hidden="1" customHeight="1"/>
    <row r="50040" ht="17.25" hidden="1" customHeight="1"/>
    <row r="50041" ht="17.25" hidden="1" customHeight="1"/>
    <row r="50042" ht="17.25" hidden="1" customHeight="1"/>
    <row r="50043" ht="17.25" hidden="1" customHeight="1"/>
    <row r="50044" ht="17.25" hidden="1" customHeight="1"/>
    <row r="50045" ht="17.25" hidden="1" customHeight="1"/>
    <row r="50046" ht="17.25" hidden="1" customHeight="1"/>
    <row r="50047" ht="17.25" hidden="1" customHeight="1"/>
    <row r="50048" ht="17.25" hidden="1" customHeight="1"/>
    <row r="50049" ht="17.25" hidden="1" customHeight="1"/>
    <row r="50050" ht="17.25" hidden="1" customHeight="1"/>
    <row r="50051" ht="17.25" hidden="1" customHeight="1"/>
    <row r="50052" ht="17.25" hidden="1" customHeight="1"/>
    <row r="50053" ht="17.25" hidden="1" customHeight="1"/>
    <row r="50054" ht="17.25" hidden="1" customHeight="1"/>
    <row r="50055" ht="17.25" hidden="1" customHeight="1"/>
    <row r="50056" ht="17.25" hidden="1" customHeight="1"/>
    <row r="50057" ht="17.25" hidden="1" customHeight="1"/>
    <row r="50058" ht="17.25" hidden="1" customHeight="1"/>
    <row r="50059" ht="17.25" hidden="1" customHeight="1"/>
    <row r="50060" ht="17.25" hidden="1" customHeight="1"/>
    <row r="50061" ht="17.25" hidden="1" customHeight="1"/>
    <row r="50062" ht="17.25" hidden="1" customHeight="1"/>
    <row r="50063" ht="17.25" hidden="1" customHeight="1"/>
    <row r="50064" ht="17.25" hidden="1" customHeight="1"/>
    <row r="50065" ht="17.25" hidden="1" customHeight="1"/>
    <row r="50066" ht="17.25" hidden="1" customHeight="1"/>
    <row r="50067" ht="17.25" hidden="1" customHeight="1"/>
    <row r="50068" ht="17.25" hidden="1" customHeight="1"/>
    <row r="50069" ht="17.25" hidden="1" customHeight="1"/>
    <row r="50070" ht="17.25" hidden="1" customHeight="1"/>
    <row r="50071" ht="17.25" hidden="1" customHeight="1"/>
    <row r="50072" ht="17.25" hidden="1" customHeight="1"/>
    <row r="50073" ht="17.25" hidden="1" customHeight="1"/>
    <row r="50074" ht="17.25" hidden="1" customHeight="1"/>
    <row r="50075" ht="17.25" hidden="1" customHeight="1"/>
    <row r="50076" ht="17.25" hidden="1" customHeight="1"/>
    <row r="50077" ht="17.25" hidden="1" customHeight="1"/>
    <row r="50078" ht="17.25" hidden="1" customHeight="1"/>
    <row r="50079" ht="17.25" hidden="1" customHeight="1"/>
    <row r="50080" ht="17.25" hidden="1" customHeight="1"/>
    <row r="50081" ht="17.25" hidden="1" customHeight="1"/>
    <row r="50082" ht="17.25" hidden="1" customHeight="1"/>
    <row r="50083" ht="17.25" hidden="1" customHeight="1"/>
    <row r="50084" ht="17.25" hidden="1" customHeight="1"/>
    <row r="50085" ht="17.25" hidden="1" customHeight="1"/>
    <row r="50086" ht="17.25" hidden="1" customHeight="1"/>
    <row r="50087" ht="17.25" hidden="1" customHeight="1"/>
    <row r="50088" ht="17.25" hidden="1" customHeight="1"/>
    <row r="50089" ht="17.25" hidden="1" customHeight="1"/>
    <row r="50090" ht="17.25" hidden="1" customHeight="1"/>
    <row r="50091" ht="17.25" hidden="1" customHeight="1"/>
    <row r="50092" ht="17.25" hidden="1" customHeight="1"/>
    <row r="50093" ht="17.25" hidden="1" customHeight="1"/>
    <row r="50094" ht="17.25" hidden="1" customHeight="1"/>
    <row r="50095" ht="17.25" hidden="1" customHeight="1"/>
    <row r="50096" ht="17.25" hidden="1" customHeight="1"/>
    <row r="50097" ht="17.25" hidden="1" customHeight="1"/>
    <row r="50098" ht="17.25" hidden="1" customHeight="1"/>
    <row r="50099" ht="17.25" hidden="1" customHeight="1"/>
    <row r="50100" ht="17.25" hidden="1" customHeight="1"/>
    <row r="50101" ht="17.25" hidden="1" customHeight="1"/>
    <row r="50102" ht="17.25" hidden="1" customHeight="1"/>
    <row r="50103" ht="17.25" hidden="1" customHeight="1"/>
    <row r="50104" ht="17.25" hidden="1" customHeight="1"/>
    <row r="50105" ht="17.25" hidden="1" customHeight="1"/>
    <row r="50106" ht="17.25" hidden="1" customHeight="1"/>
    <row r="50107" ht="17.25" hidden="1" customHeight="1"/>
    <row r="50108" ht="17.25" hidden="1" customHeight="1"/>
    <row r="50109" ht="17.25" hidden="1" customHeight="1"/>
    <row r="50110" ht="17.25" hidden="1" customHeight="1"/>
    <row r="50111" ht="17.25" hidden="1" customHeight="1"/>
    <row r="50112" ht="17.25" hidden="1" customHeight="1"/>
    <row r="50113" ht="17.25" hidden="1" customHeight="1"/>
    <row r="50114" ht="17.25" hidden="1" customHeight="1"/>
    <row r="50115" ht="17.25" hidden="1" customHeight="1"/>
    <row r="50116" ht="17.25" hidden="1" customHeight="1"/>
    <row r="50117" ht="17.25" hidden="1" customHeight="1"/>
    <row r="50118" ht="17.25" hidden="1" customHeight="1"/>
    <row r="50119" ht="17.25" hidden="1" customHeight="1"/>
    <row r="50120" ht="17.25" hidden="1" customHeight="1"/>
    <row r="50121" ht="17.25" hidden="1" customHeight="1"/>
    <row r="50122" ht="17.25" hidden="1" customHeight="1"/>
    <row r="50123" ht="17.25" hidden="1" customHeight="1"/>
    <row r="50124" ht="17.25" hidden="1" customHeight="1"/>
    <row r="50125" ht="17.25" hidden="1" customHeight="1"/>
    <row r="50126" ht="17.25" hidden="1" customHeight="1"/>
    <row r="50127" ht="17.25" hidden="1" customHeight="1"/>
    <row r="50128" ht="17.25" hidden="1" customHeight="1"/>
    <row r="50129" ht="17.25" hidden="1" customHeight="1"/>
    <row r="50130" ht="17.25" hidden="1" customHeight="1"/>
    <row r="50131" ht="17.25" hidden="1" customHeight="1"/>
    <row r="50132" ht="17.25" hidden="1" customHeight="1"/>
    <row r="50133" ht="17.25" hidden="1" customHeight="1"/>
    <row r="50134" ht="17.25" hidden="1" customHeight="1"/>
    <row r="50135" ht="17.25" hidden="1" customHeight="1"/>
    <row r="50136" ht="17.25" hidden="1" customHeight="1"/>
    <row r="50137" ht="17.25" hidden="1" customHeight="1"/>
    <row r="50138" ht="17.25" hidden="1" customHeight="1"/>
    <row r="50139" ht="17.25" hidden="1" customHeight="1"/>
    <row r="50140" ht="17.25" hidden="1" customHeight="1"/>
    <row r="50141" ht="17.25" hidden="1" customHeight="1"/>
    <row r="50142" ht="17.25" hidden="1" customHeight="1"/>
    <row r="50143" ht="17.25" hidden="1" customHeight="1"/>
    <row r="50144" ht="17.25" hidden="1" customHeight="1"/>
    <row r="50145" ht="17.25" hidden="1" customHeight="1"/>
    <row r="50146" ht="17.25" hidden="1" customHeight="1"/>
    <row r="50147" ht="17.25" hidden="1" customHeight="1"/>
    <row r="50148" ht="17.25" hidden="1" customHeight="1"/>
    <row r="50149" ht="17.25" hidden="1" customHeight="1"/>
    <row r="50150" ht="17.25" hidden="1" customHeight="1"/>
    <row r="50151" ht="17.25" hidden="1" customHeight="1"/>
    <row r="50152" ht="17.25" hidden="1" customHeight="1"/>
    <row r="50153" ht="17.25" hidden="1" customHeight="1"/>
    <row r="50154" ht="17.25" hidden="1" customHeight="1"/>
    <row r="50155" ht="17.25" hidden="1" customHeight="1"/>
    <row r="50156" ht="17.25" hidden="1" customHeight="1"/>
    <row r="50157" ht="17.25" hidden="1" customHeight="1"/>
    <row r="50158" ht="17.25" hidden="1" customHeight="1"/>
    <row r="50159" ht="17.25" hidden="1" customHeight="1"/>
    <row r="50160" ht="17.25" hidden="1" customHeight="1"/>
    <row r="50161" ht="17.25" hidden="1" customHeight="1"/>
    <row r="50162" ht="17.25" hidden="1" customHeight="1"/>
    <row r="50163" ht="17.25" hidden="1" customHeight="1"/>
    <row r="50164" ht="17.25" hidden="1" customHeight="1"/>
    <row r="50165" ht="17.25" hidden="1" customHeight="1"/>
    <row r="50166" ht="17.25" hidden="1" customHeight="1"/>
    <row r="50167" ht="17.25" hidden="1" customHeight="1"/>
    <row r="50168" ht="17.25" hidden="1" customHeight="1"/>
    <row r="50169" ht="17.25" hidden="1" customHeight="1"/>
    <row r="50170" ht="17.25" hidden="1" customHeight="1"/>
    <row r="50171" ht="17.25" hidden="1" customHeight="1"/>
    <row r="50172" ht="17.25" hidden="1" customHeight="1"/>
    <row r="50173" ht="17.25" hidden="1" customHeight="1"/>
    <row r="50174" ht="17.25" hidden="1" customHeight="1"/>
    <row r="50175" ht="17.25" hidden="1" customHeight="1"/>
    <row r="50176" ht="17.25" hidden="1" customHeight="1"/>
    <row r="50177" ht="17.25" hidden="1" customHeight="1"/>
    <row r="50178" ht="17.25" hidden="1" customHeight="1"/>
    <row r="50179" ht="17.25" hidden="1" customHeight="1"/>
    <row r="50180" ht="17.25" hidden="1" customHeight="1"/>
    <row r="50181" ht="17.25" hidden="1" customHeight="1"/>
    <row r="50182" ht="17.25" hidden="1" customHeight="1"/>
    <row r="50183" ht="17.25" hidden="1" customHeight="1"/>
    <row r="50184" ht="17.25" hidden="1" customHeight="1"/>
    <row r="50185" ht="17.25" hidden="1" customHeight="1"/>
    <row r="50186" ht="17.25" hidden="1" customHeight="1"/>
    <row r="50187" ht="17.25" hidden="1" customHeight="1"/>
    <row r="50188" ht="17.25" hidden="1" customHeight="1"/>
    <row r="50189" ht="17.25" hidden="1" customHeight="1"/>
    <row r="50190" ht="17.25" hidden="1" customHeight="1"/>
    <row r="50191" ht="17.25" hidden="1" customHeight="1"/>
    <row r="50192" ht="17.25" hidden="1" customHeight="1"/>
    <row r="50193" ht="17.25" hidden="1" customHeight="1"/>
    <row r="50194" ht="17.25" hidden="1" customHeight="1"/>
    <row r="50195" ht="17.25" hidden="1" customHeight="1"/>
    <row r="50196" ht="17.25" hidden="1" customHeight="1"/>
    <row r="50197" ht="17.25" hidden="1" customHeight="1"/>
    <row r="50198" ht="17.25" hidden="1" customHeight="1"/>
    <row r="50199" ht="17.25" hidden="1" customHeight="1"/>
    <row r="50200" ht="17.25" hidden="1" customHeight="1"/>
    <row r="50201" ht="17.25" hidden="1" customHeight="1"/>
    <row r="50202" ht="17.25" hidden="1" customHeight="1"/>
    <row r="50203" ht="17.25" hidden="1" customHeight="1"/>
    <row r="50204" ht="17.25" hidden="1" customHeight="1"/>
    <row r="50205" ht="17.25" hidden="1" customHeight="1"/>
    <row r="50206" ht="17.25" hidden="1" customHeight="1"/>
    <row r="50207" ht="17.25" hidden="1" customHeight="1"/>
    <row r="50208" ht="17.25" hidden="1" customHeight="1"/>
    <row r="50209" ht="17.25" hidden="1" customHeight="1"/>
    <row r="50210" ht="17.25" hidden="1" customHeight="1"/>
    <row r="50211" ht="17.25" hidden="1" customHeight="1"/>
    <row r="50212" ht="17.25" hidden="1" customHeight="1"/>
    <row r="50213" ht="17.25" hidden="1" customHeight="1"/>
    <row r="50214" ht="17.25" hidden="1" customHeight="1"/>
    <row r="50215" ht="17.25" hidden="1" customHeight="1"/>
    <row r="50216" ht="17.25" hidden="1" customHeight="1"/>
    <row r="50217" ht="17.25" hidden="1" customHeight="1"/>
    <row r="50218" ht="17.25" hidden="1" customHeight="1"/>
    <row r="50219" ht="17.25" hidden="1" customHeight="1"/>
    <row r="50220" ht="17.25" hidden="1" customHeight="1"/>
    <row r="50221" ht="17.25" hidden="1" customHeight="1"/>
    <row r="50222" ht="17.25" hidden="1" customHeight="1"/>
    <row r="50223" ht="17.25" hidden="1" customHeight="1"/>
    <row r="50224" ht="17.25" hidden="1" customHeight="1"/>
    <row r="50225" ht="17.25" hidden="1" customHeight="1"/>
    <row r="50226" ht="17.25" hidden="1" customHeight="1"/>
    <row r="50227" ht="17.25" hidden="1" customHeight="1"/>
    <row r="50228" ht="17.25" hidden="1" customHeight="1"/>
    <row r="50229" ht="17.25" hidden="1" customHeight="1"/>
    <row r="50230" ht="17.25" hidden="1" customHeight="1"/>
    <row r="50231" ht="17.25" hidden="1" customHeight="1"/>
    <row r="50232" ht="17.25" hidden="1" customHeight="1"/>
    <row r="50233" ht="17.25" hidden="1" customHeight="1"/>
    <row r="50234" ht="17.25" hidden="1" customHeight="1"/>
    <row r="50235" ht="17.25" hidden="1" customHeight="1"/>
    <row r="50236" ht="17.25" hidden="1" customHeight="1"/>
    <row r="50237" ht="17.25" hidden="1" customHeight="1"/>
    <row r="50238" ht="17.25" hidden="1" customHeight="1"/>
    <row r="50239" ht="17.25" hidden="1" customHeight="1"/>
    <row r="50240" ht="17.25" hidden="1" customHeight="1"/>
    <row r="50241" ht="17.25" hidden="1" customHeight="1"/>
    <row r="50242" ht="17.25" hidden="1" customHeight="1"/>
    <row r="50243" ht="17.25" hidden="1" customHeight="1"/>
    <row r="50244" ht="17.25" hidden="1" customHeight="1"/>
    <row r="50245" ht="17.25" hidden="1" customHeight="1"/>
    <row r="50246" ht="17.25" hidden="1" customHeight="1"/>
    <row r="50247" ht="17.25" hidden="1" customHeight="1"/>
    <row r="50248" ht="17.25" hidden="1" customHeight="1"/>
    <row r="50249" ht="17.25" hidden="1" customHeight="1"/>
    <row r="50250" ht="17.25" hidden="1" customHeight="1"/>
    <row r="50251" ht="17.25" hidden="1" customHeight="1"/>
    <row r="50252" ht="17.25" hidden="1" customHeight="1"/>
    <row r="50253" ht="17.25" hidden="1" customHeight="1"/>
    <row r="50254" ht="17.25" hidden="1" customHeight="1"/>
    <row r="50255" ht="17.25" hidden="1" customHeight="1"/>
    <row r="50256" ht="17.25" hidden="1" customHeight="1"/>
    <row r="50257" ht="17.25" hidden="1" customHeight="1"/>
    <row r="50258" ht="17.25" hidden="1" customHeight="1"/>
    <row r="50259" ht="17.25" hidden="1" customHeight="1"/>
    <row r="50260" ht="17.25" hidden="1" customHeight="1"/>
    <row r="50261" ht="17.25" hidden="1" customHeight="1"/>
    <row r="50262" ht="17.25" hidden="1" customHeight="1"/>
    <row r="50263" ht="17.25" hidden="1" customHeight="1"/>
    <row r="50264" ht="17.25" hidden="1" customHeight="1"/>
    <row r="50265" ht="17.25" hidden="1" customHeight="1"/>
    <row r="50266" ht="17.25" hidden="1" customHeight="1"/>
    <row r="50267" ht="17.25" hidden="1" customHeight="1"/>
    <row r="50268" ht="17.25" hidden="1" customHeight="1"/>
    <row r="50269" ht="17.25" hidden="1" customHeight="1"/>
    <row r="50270" ht="17.25" hidden="1" customHeight="1"/>
    <row r="50271" ht="17.25" hidden="1" customHeight="1"/>
    <row r="50272" ht="17.25" hidden="1" customHeight="1"/>
    <row r="50273" ht="17.25" hidden="1" customHeight="1"/>
    <row r="50274" ht="17.25" hidden="1" customHeight="1"/>
    <row r="50275" ht="17.25" hidden="1" customHeight="1"/>
    <row r="50276" ht="17.25" hidden="1" customHeight="1"/>
    <row r="50277" ht="17.25" hidden="1" customHeight="1"/>
    <row r="50278" ht="17.25" hidden="1" customHeight="1"/>
    <row r="50279" ht="17.25" hidden="1" customHeight="1"/>
    <row r="50280" ht="17.25" hidden="1" customHeight="1"/>
    <row r="50281" ht="17.25" hidden="1" customHeight="1"/>
    <row r="50282" ht="17.25" hidden="1" customHeight="1"/>
    <row r="50283" ht="17.25" hidden="1" customHeight="1"/>
    <row r="50284" ht="17.25" hidden="1" customHeight="1"/>
    <row r="50285" ht="17.25" hidden="1" customHeight="1"/>
    <row r="50286" ht="17.25" hidden="1" customHeight="1"/>
    <row r="50287" ht="17.25" hidden="1" customHeight="1"/>
    <row r="50288" ht="17.25" hidden="1" customHeight="1"/>
    <row r="50289" ht="17.25" hidden="1" customHeight="1"/>
    <row r="50290" ht="17.25" hidden="1" customHeight="1"/>
    <row r="50291" ht="17.25" hidden="1" customHeight="1"/>
    <row r="50292" ht="17.25" hidden="1" customHeight="1"/>
    <row r="50293" ht="17.25" hidden="1" customHeight="1"/>
    <row r="50294" ht="17.25" hidden="1" customHeight="1"/>
    <row r="50295" ht="17.25" hidden="1" customHeight="1"/>
    <row r="50296" ht="17.25" hidden="1" customHeight="1"/>
    <row r="50297" ht="17.25" hidden="1" customHeight="1"/>
    <row r="50298" ht="17.25" hidden="1" customHeight="1"/>
    <row r="50299" ht="17.25" hidden="1" customHeight="1"/>
    <row r="50300" ht="17.25" hidden="1" customHeight="1"/>
    <row r="50301" ht="17.25" hidden="1" customHeight="1"/>
    <row r="50302" ht="17.25" hidden="1" customHeight="1"/>
    <row r="50303" ht="17.25" hidden="1" customHeight="1"/>
    <row r="50304" ht="17.25" hidden="1" customHeight="1"/>
    <row r="50305" ht="17.25" hidden="1" customHeight="1"/>
    <row r="50306" ht="17.25" hidden="1" customHeight="1"/>
    <row r="50307" ht="17.25" hidden="1" customHeight="1"/>
    <row r="50308" ht="17.25" hidden="1" customHeight="1"/>
    <row r="50309" ht="17.25" hidden="1" customHeight="1"/>
    <row r="50310" ht="17.25" hidden="1" customHeight="1"/>
    <row r="50311" ht="17.25" hidden="1" customHeight="1"/>
    <row r="50312" ht="17.25" hidden="1" customHeight="1"/>
    <row r="50313" ht="17.25" hidden="1" customHeight="1"/>
    <row r="50314" ht="17.25" hidden="1" customHeight="1"/>
    <row r="50315" ht="17.25" hidden="1" customHeight="1"/>
    <row r="50316" ht="17.25" hidden="1" customHeight="1"/>
    <row r="50317" ht="17.25" hidden="1" customHeight="1"/>
    <row r="50318" ht="17.25" hidden="1" customHeight="1"/>
    <row r="50319" ht="17.25" hidden="1" customHeight="1"/>
    <row r="50320" ht="17.25" hidden="1" customHeight="1"/>
    <row r="50321" ht="17.25" hidden="1" customHeight="1"/>
    <row r="50322" ht="17.25" hidden="1" customHeight="1"/>
    <row r="50323" ht="17.25" hidden="1" customHeight="1"/>
    <row r="50324" ht="17.25" hidden="1" customHeight="1"/>
    <row r="50325" ht="17.25" hidden="1" customHeight="1"/>
    <row r="50326" ht="17.25" hidden="1" customHeight="1"/>
    <row r="50327" ht="17.25" hidden="1" customHeight="1"/>
    <row r="50328" ht="17.25" hidden="1" customHeight="1"/>
    <row r="50329" ht="17.25" hidden="1" customHeight="1"/>
    <row r="50330" ht="17.25" hidden="1" customHeight="1"/>
    <row r="50331" ht="17.25" hidden="1" customHeight="1"/>
    <row r="50332" ht="17.25" hidden="1" customHeight="1"/>
    <row r="50333" ht="17.25" hidden="1" customHeight="1"/>
    <row r="50334" ht="17.25" hidden="1" customHeight="1"/>
    <row r="50335" ht="17.25" hidden="1" customHeight="1"/>
    <row r="50336" ht="17.25" hidden="1" customHeight="1"/>
    <row r="50337" ht="17.25" hidden="1" customHeight="1"/>
    <row r="50338" ht="17.25" hidden="1" customHeight="1"/>
    <row r="50339" ht="17.25" hidden="1" customHeight="1"/>
    <row r="50340" ht="17.25" hidden="1" customHeight="1"/>
    <row r="50341" ht="17.25" hidden="1" customHeight="1"/>
    <row r="50342" ht="17.25" hidden="1" customHeight="1"/>
    <row r="50343" ht="17.25" hidden="1" customHeight="1"/>
    <row r="50344" ht="17.25" hidden="1" customHeight="1"/>
    <row r="50345" ht="17.25" hidden="1" customHeight="1"/>
    <row r="50346" ht="17.25" hidden="1" customHeight="1"/>
    <row r="50347" ht="17.25" hidden="1" customHeight="1"/>
    <row r="50348" ht="17.25" hidden="1" customHeight="1"/>
    <row r="50349" ht="17.25" hidden="1" customHeight="1"/>
    <row r="50350" ht="17.25" hidden="1" customHeight="1"/>
    <row r="50351" ht="17.25" hidden="1" customHeight="1"/>
    <row r="50352" ht="17.25" hidden="1" customHeight="1"/>
    <row r="50353" ht="17.25" hidden="1" customHeight="1"/>
    <row r="50354" ht="17.25" hidden="1" customHeight="1"/>
    <row r="50355" ht="17.25" hidden="1" customHeight="1"/>
    <row r="50356" ht="17.25" hidden="1" customHeight="1"/>
    <row r="50357" ht="17.25" hidden="1" customHeight="1"/>
    <row r="50358" ht="17.25" hidden="1" customHeight="1"/>
    <row r="50359" ht="17.25" hidden="1" customHeight="1"/>
    <row r="50360" ht="17.25" hidden="1" customHeight="1"/>
    <row r="50361" ht="17.25" hidden="1" customHeight="1"/>
    <row r="50362" ht="17.25" hidden="1" customHeight="1"/>
    <row r="50363" ht="17.25" hidden="1" customHeight="1"/>
    <row r="50364" ht="17.25" hidden="1" customHeight="1"/>
    <row r="50365" ht="17.25" hidden="1" customHeight="1"/>
    <row r="50366" ht="17.25" hidden="1" customHeight="1"/>
    <row r="50367" ht="17.25" hidden="1" customHeight="1"/>
    <row r="50368" ht="17.25" hidden="1" customHeight="1"/>
    <row r="50369" ht="17.25" hidden="1" customHeight="1"/>
    <row r="50370" ht="17.25" hidden="1" customHeight="1"/>
    <row r="50371" ht="17.25" hidden="1" customHeight="1"/>
    <row r="50372" ht="17.25" hidden="1" customHeight="1"/>
    <row r="50373" ht="17.25" hidden="1" customHeight="1"/>
    <row r="50374" ht="17.25" hidden="1" customHeight="1"/>
    <row r="50375" ht="17.25" hidden="1" customHeight="1"/>
    <row r="50376" ht="17.25" hidden="1" customHeight="1"/>
    <row r="50377" ht="17.25" hidden="1" customHeight="1"/>
    <row r="50378" ht="17.25" hidden="1" customHeight="1"/>
    <row r="50379" ht="17.25" hidden="1" customHeight="1"/>
    <row r="50380" ht="17.25" hidden="1" customHeight="1"/>
    <row r="50381" ht="17.25" hidden="1" customHeight="1"/>
    <row r="50382" ht="17.25" hidden="1" customHeight="1"/>
    <row r="50383" ht="17.25" hidden="1" customHeight="1"/>
    <row r="50384" ht="17.25" hidden="1" customHeight="1"/>
    <row r="50385" ht="17.25" hidden="1" customHeight="1"/>
    <row r="50386" ht="17.25" hidden="1" customHeight="1"/>
    <row r="50387" ht="17.25" hidden="1" customHeight="1"/>
    <row r="50388" ht="17.25" hidden="1" customHeight="1"/>
    <row r="50389" ht="17.25" hidden="1" customHeight="1"/>
    <row r="50390" ht="17.25" hidden="1" customHeight="1"/>
    <row r="50391" ht="17.25" hidden="1" customHeight="1"/>
    <row r="50392" ht="17.25" hidden="1" customHeight="1"/>
    <row r="50393" ht="17.25" hidden="1" customHeight="1"/>
    <row r="50394" ht="17.25" hidden="1" customHeight="1"/>
    <row r="50395" ht="17.25" hidden="1" customHeight="1"/>
    <row r="50396" ht="17.25" hidden="1" customHeight="1"/>
    <row r="50397" ht="17.25" hidden="1" customHeight="1"/>
    <row r="50398" ht="17.25" hidden="1" customHeight="1"/>
    <row r="50399" ht="17.25" hidden="1" customHeight="1"/>
    <row r="50400" ht="17.25" hidden="1" customHeight="1"/>
    <row r="50401" ht="17.25" hidden="1" customHeight="1"/>
    <row r="50402" ht="17.25" hidden="1" customHeight="1"/>
    <row r="50403" ht="17.25" hidden="1" customHeight="1"/>
    <row r="50404" ht="17.25" hidden="1" customHeight="1"/>
    <row r="50405" ht="17.25" hidden="1" customHeight="1"/>
    <row r="50406" ht="17.25" hidden="1" customHeight="1"/>
    <row r="50407" ht="17.25" hidden="1" customHeight="1"/>
    <row r="50408" ht="17.25" hidden="1" customHeight="1"/>
    <row r="50409" ht="17.25" hidden="1" customHeight="1"/>
    <row r="50410" ht="17.25" hidden="1" customHeight="1"/>
    <row r="50411" ht="17.25" hidden="1" customHeight="1"/>
    <row r="50412" ht="17.25" hidden="1" customHeight="1"/>
    <row r="50413" ht="17.25" hidden="1" customHeight="1"/>
    <row r="50414" ht="17.25" hidden="1" customHeight="1"/>
    <row r="50415" ht="17.25" hidden="1" customHeight="1"/>
    <row r="50416" ht="17.25" hidden="1" customHeight="1"/>
    <row r="50417" ht="17.25" hidden="1" customHeight="1"/>
    <row r="50418" ht="17.25" hidden="1" customHeight="1"/>
    <row r="50419" ht="17.25" hidden="1" customHeight="1"/>
    <row r="50420" ht="17.25" hidden="1" customHeight="1"/>
    <row r="50421" ht="17.25" hidden="1" customHeight="1"/>
    <row r="50422" ht="17.25" hidden="1" customHeight="1"/>
    <row r="50423" ht="17.25" hidden="1" customHeight="1"/>
    <row r="50424" ht="17.25" hidden="1" customHeight="1"/>
    <row r="50425" ht="17.25" hidden="1" customHeight="1"/>
    <row r="50426" ht="17.25" hidden="1" customHeight="1"/>
    <row r="50427" ht="17.25" hidden="1" customHeight="1"/>
    <row r="50428" ht="17.25" hidden="1" customHeight="1"/>
    <row r="50429" ht="17.25" hidden="1" customHeight="1"/>
    <row r="50430" ht="17.25" hidden="1" customHeight="1"/>
    <row r="50431" ht="17.25" hidden="1" customHeight="1"/>
    <row r="50432" ht="17.25" hidden="1" customHeight="1"/>
    <row r="50433" ht="17.25" hidden="1" customHeight="1"/>
    <row r="50434" ht="17.25" hidden="1" customHeight="1"/>
    <row r="50435" ht="17.25" hidden="1" customHeight="1"/>
    <row r="50436" ht="17.25" hidden="1" customHeight="1"/>
    <row r="50437" ht="17.25" hidden="1" customHeight="1"/>
    <row r="50438" ht="17.25" hidden="1" customHeight="1"/>
    <row r="50439" ht="17.25" hidden="1" customHeight="1"/>
    <row r="50440" ht="17.25" hidden="1" customHeight="1"/>
    <row r="50441" ht="17.25" hidden="1" customHeight="1"/>
    <row r="50442" ht="17.25" hidden="1" customHeight="1"/>
    <row r="50443" ht="17.25" hidden="1" customHeight="1"/>
    <row r="50444" ht="17.25" hidden="1" customHeight="1"/>
    <row r="50445" ht="17.25" hidden="1" customHeight="1"/>
    <row r="50446" ht="17.25" hidden="1" customHeight="1"/>
    <row r="50447" ht="17.25" hidden="1" customHeight="1"/>
    <row r="50448" ht="17.25" hidden="1" customHeight="1"/>
    <row r="50449" ht="17.25" hidden="1" customHeight="1"/>
    <row r="50450" ht="17.25" hidden="1" customHeight="1"/>
    <row r="50451" ht="17.25" hidden="1" customHeight="1"/>
    <row r="50452" ht="17.25" hidden="1" customHeight="1"/>
    <row r="50453" ht="17.25" hidden="1" customHeight="1"/>
    <row r="50454" ht="17.25" hidden="1" customHeight="1"/>
    <row r="50455" ht="17.25" hidden="1" customHeight="1"/>
    <row r="50456" ht="17.25" hidden="1" customHeight="1"/>
    <row r="50457" ht="17.25" hidden="1" customHeight="1"/>
    <row r="50458" ht="17.25" hidden="1" customHeight="1"/>
    <row r="50459" ht="17.25" hidden="1" customHeight="1"/>
    <row r="50460" ht="17.25" hidden="1" customHeight="1"/>
    <row r="50461" ht="17.25" hidden="1" customHeight="1"/>
    <row r="50462" ht="17.25" hidden="1" customHeight="1"/>
    <row r="50463" ht="17.25" hidden="1" customHeight="1"/>
    <row r="50464" ht="17.25" hidden="1" customHeight="1"/>
    <row r="50465" ht="17.25" hidden="1" customHeight="1"/>
    <row r="50466" ht="17.25" hidden="1" customHeight="1"/>
    <row r="50467" ht="17.25" hidden="1" customHeight="1"/>
    <row r="50468" ht="17.25" hidden="1" customHeight="1"/>
    <row r="50469" ht="17.25" hidden="1" customHeight="1"/>
    <row r="50470" ht="17.25" hidden="1" customHeight="1"/>
    <row r="50471" ht="17.25" hidden="1" customHeight="1"/>
    <row r="50472" ht="17.25" hidden="1" customHeight="1"/>
    <row r="50473" ht="17.25" hidden="1" customHeight="1"/>
    <row r="50474" ht="17.25" hidden="1" customHeight="1"/>
    <row r="50475" ht="17.25" hidden="1" customHeight="1"/>
    <row r="50476" ht="17.25" hidden="1" customHeight="1"/>
    <row r="50477" ht="17.25" hidden="1" customHeight="1"/>
    <row r="50478" ht="17.25" hidden="1" customHeight="1"/>
    <row r="50479" ht="17.25" hidden="1" customHeight="1"/>
    <row r="50480" ht="17.25" hidden="1" customHeight="1"/>
    <row r="50481" ht="17.25" hidden="1" customHeight="1"/>
    <row r="50482" ht="17.25" hidden="1" customHeight="1"/>
    <row r="50483" ht="17.25" hidden="1" customHeight="1"/>
    <row r="50484" ht="17.25" hidden="1" customHeight="1"/>
    <row r="50485" ht="17.25" hidden="1" customHeight="1"/>
    <row r="50486" ht="17.25" hidden="1" customHeight="1"/>
    <row r="50487" ht="17.25" hidden="1" customHeight="1"/>
    <row r="50488" ht="17.25" hidden="1" customHeight="1"/>
    <row r="50489" ht="17.25" hidden="1" customHeight="1"/>
    <row r="50490" ht="17.25" hidden="1" customHeight="1"/>
    <row r="50491" ht="17.25" hidden="1" customHeight="1"/>
    <row r="50492" ht="17.25" hidden="1" customHeight="1"/>
    <row r="50493" ht="17.25" hidden="1" customHeight="1"/>
    <row r="50494" ht="17.25" hidden="1" customHeight="1"/>
    <row r="50495" ht="17.25" hidden="1" customHeight="1"/>
    <row r="50496" ht="17.25" hidden="1" customHeight="1"/>
    <row r="50497" ht="17.25" hidden="1" customHeight="1"/>
    <row r="50498" ht="17.25" hidden="1" customHeight="1"/>
    <row r="50499" ht="17.25" hidden="1" customHeight="1"/>
    <row r="50500" ht="17.25" hidden="1" customHeight="1"/>
    <row r="50501" ht="17.25" hidden="1" customHeight="1"/>
    <row r="50502" ht="17.25" hidden="1" customHeight="1"/>
    <row r="50503" ht="17.25" hidden="1" customHeight="1"/>
    <row r="50504" ht="17.25" hidden="1" customHeight="1"/>
    <row r="50505" ht="17.25" hidden="1" customHeight="1"/>
    <row r="50506" ht="17.25" hidden="1" customHeight="1"/>
    <row r="50507" ht="17.25" hidden="1" customHeight="1"/>
    <row r="50508" ht="17.25" hidden="1" customHeight="1"/>
    <row r="50509" ht="17.25" hidden="1" customHeight="1"/>
    <row r="50510" ht="17.25" hidden="1" customHeight="1"/>
    <row r="50511" ht="17.25" hidden="1" customHeight="1"/>
    <row r="50512" ht="17.25" hidden="1" customHeight="1"/>
    <row r="50513" ht="17.25" hidden="1" customHeight="1"/>
    <row r="50514" ht="17.25" hidden="1" customHeight="1"/>
    <row r="50515" ht="17.25" hidden="1" customHeight="1"/>
    <row r="50516" ht="17.25" hidden="1" customHeight="1"/>
    <row r="50517" ht="17.25" hidden="1" customHeight="1"/>
    <row r="50518" ht="17.25" hidden="1" customHeight="1"/>
    <row r="50519" ht="17.25" hidden="1" customHeight="1"/>
    <row r="50520" ht="17.25" hidden="1" customHeight="1"/>
    <row r="50521" ht="17.25" hidden="1" customHeight="1"/>
    <row r="50522" ht="17.25" hidden="1" customHeight="1"/>
    <row r="50523" ht="17.25" hidden="1" customHeight="1"/>
    <row r="50524" ht="17.25" hidden="1" customHeight="1"/>
    <row r="50525" ht="17.25" hidden="1" customHeight="1"/>
    <row r="50526" ht="17.25" hidden="1" customHeight="1"/>
    <row r="50527" ht="17.25" hidden="1" customHeight="1"/>
    <row r="50528" ht="17.25" hidden="1" customHeight="1"/>
    <row r="50529" ht="17.25" hidden="1" customHeight="1"/>
    <row r="50530" ht="17.25" hidden="1" customHeight="1"/>
    <row r="50531" ht="17.25" hidden="1" customHeight="1"/>
    <row r="50532" ht="17.25" hidden="1" customHeight="1"/>
    <row r="50533" ht="17.25" hidden="1" customHeight="1"/>
    <row r="50534" ht="17.25" hidden="1" customHeight="1"/>
    <row r="50535" ht="17.25" hidden="1" customHeight="1"/>
    <row r="50536" ht="17.25" hidden="1" customHeight="1"/>
    <row r="50537" ht="17.25" hidden="1" customHeight="1"/>
    <row r="50538" ht="17.25" hidden="1" customHeight="1"/>
    <row r="50539" ht="17.25" hidden="1" customHeight="1"/>
    <row r="50540" ht="17.25" hidden="1" customHeight="1"/>
    <row r="50541" ht="17.25" hidden="1" customHeight="1"/>
    <row r="50542" ht="17.25" hidden="1" customHeight="1"/>
    <row r="50543" ht="17.25" hidden="1" customHeight="1"/>
    <row r="50544" ht="17.25" hidden="1" customHeight="1"/>
    <row r="50545" ht="17.25" hidden="1" customHeight="1"/>
    <row r="50546" ht="17.25" hidden="1" customHeight="1"/>
    <row r="50547" ht="17.25" hidden="1" customHeight="1"/>
    <row r="50548" ht="17.25" hidden="1" customHeight="1"/>
    <row r="50549" ht="17.25" hidden="1" customHeight="1"/>
    <row r="50550" ht="17.25" hidden="1" customHeight="1"/>
    <row r="50551" ht="17.25" hidden="1" customHeight="1"/>
    <row r="50552" ht="17.25" hidden="1" customHeight="1"/>
    <row r="50553" ht="17.25" hidden="1" customHeight="1"/>
    <row r="50554" ht="17.25" hidden="1" customHeight="1"/>
    <row r="50555" ht="17.25" hidden="1" customHeight="1"/>
    <row r="50556" ht="17.25" hidden="1" customHeight="1"/>
    <row r="50557" ht="17.25" hidden="1" customHeight="1"/>
    <row r="50558" ht="17.25" hidden="1" customHeight="1"/>
    <row r="50559" ht="17.25" hidden="1" customHeight="1"/>
    <row r="50560" ht="17.25" hidden="1" customHeight="1"/>
    <row r="50561" ht="17.25" hidden="1" customHeight="1"/>
    <row r="50562" ht="17.25" hidden="1" customHeight="1"/>
    <row r="50563" ht="17.25" hidden="1" customHeight="1"/>
    <row r="50564" ht="17.25" hidden="1" customHeight="1"/>
    <row r="50565" ht="17.25" hidden="1" customHeight="1"/>
    <row r="50566" ht="17.25" hidden="1" customHeight="1"/>
    <row r="50567" ht="17.25" hidden="1" customHeight="1"/>
    <row r="50568" ht="17.25" hidden="1" customHeight="1"/>
    <row r="50569" ht="17.25" hidden="1" customHeight="1"/>
    <row r="50570" ht="17.25" hidden="1" customHeight="1"/>
    <row r="50571" ht="17.25" hidden="1" customHeight="1"/>
    <row r="50572" ht="17.25" hidden="1" customHeight="1"/>
    <row r="50573" ht="17.25" hidden="1" customHeight="1"/>
    <row r="50574" ht="17.25" hidden="1" customHeight="1"/>
    <row r="50575" ht="17.25" hidden="1" customHeight="1"/>
    <row r="50576" ht="17.25" hidden="1" customHeight="1"/>
    <row r="50577" ht="17.25" hidden="1" customHeight="1"/>
    <row r="50578" ht="17.25" hidden="1" customHeight="1"/>
    <row r="50579" ht="17.25" hidden="1" customHeight="1"/>
    <row r="50580" ht="17.25" hidden="1" customHeight="1"/>
    <row r="50581" ht="17.25" hidden="1" customHeight="1"/>
    <row r="50582" ht="17.25" hidden="1" customHeight="1"/>
    <row r="50583" ht="17.25" hidden="1" customHeight="1"/>
    <row r="50584" ht="17.25" hidden="1" customHeight="1"/>
    <row r="50585" ht="17.25" hidden="1" customHeight="1"/>
    <row r="50586" ht="17.25" hidden="1" customHeight="1"/>
    <row r="50587" ht="17.25" hidden="1" customHeight="1"/>
    <row r="50588" ht="17.25" hidden="1" customHeight="1"/>
    <row r="50589" ht="17.25" hidden="1" customHeight="1"/>
    <row r="50590" ht="17.25" hidden="1" customHeight="1"/>
    <row r="50591" ht="17.25" hidden="1" customHeight="1"/>
    <row r="50592" ht="17.25" hidden="1" customHeight="1"/>
    <row r="50593" ht="17.25" hidden="1" customHeight="1"/>
    <row r="50594" ht="17.25" hidden="1" customHeight="1"/>
    <row r="50595" ht="17.25" hidden="1" customHeight="1"/>
    <row r="50596" ht="17.25" hidden="1" customHeight="1"/>
    <row r="50597" ht="17.25" hidden="1" customHeight="1"/>
    <row r="50598" ht="17.25" hidden="1" customHeight="1"/>
    <row r="50599" ht="17.25" hidden="1" customHeight="1"/>
    <row r="50600" ht="17.25" hidden="1" customHeight="1"/>
    <row r="50601" ht="17.25" hidden="1" customHeight="1"/>
    <row r="50602" ht="17.25" hidden="1" customHeight="1"/>
    <row r="50603" ht="17.25" hidden="1" customHeight="1"/>
    <row r="50604" ht="17.25" hidden="1" customHeight="1"/>
    <row r="50605" ht="17.25" hidden="1" customHeight="1"/>
    <row r="50606" ht="17.25" hidden="1" customHeight="1"/>
    <row r="50607" ht="17.25" hidden="1" customHeight="1"/>
    <row r="50608" ht="17.25" hidden="1" customHeight="1"/>
    <row r="50609" ht="17.25" hidden="1" customHeight="1"/>
    <row r="50610" ht="17.25" hidden="1" customHeight="1"/>
    <row r="50611" ht="17.25" hidden="1" customHeight="1"/>
    <row r="50612" ht="17.25" hidden="1" customHeight="1"/>
    <row r="50613" ht="17.25" hidden="1" customHeight="1"/>
    <row r="50614" ht="17.25" hidden="1" customHeight="1"/>
    <row r="50615" ht="17.25" hidden="1" customHeight="1"/>
    <row r="50616" ht="17.25" hidden="1" customHeight="1"/>
    <row r="50617" ht="17.25" hidden="1" customHeight="1"/>
    <row r="50618" ht="17.25" hidden="1" customHeight="1"/>
    <row r="50619" ht="17.25" hidden="1" customHeight="1"/>
    <row r="50620" ht="17.25" hidden="1" customHeight="1"/>
    <row r="50621" ht="17.25" hidden="1" customHeight="1"/>
    <row r="50622" ht="17.25" hidden="1" customHeight="1"/>
    <row r="50623" ht="17.25" hidden="1" customHeight="1"/>
    <row r="50624" ht="17.25" hidden="1" customHeight="1"/>
    <row r="50625" ht="17.25" hidden="1" customHeight="1"/>
    <row r="50626" ht="17.25" hidden="1" customHeight="1"/>
    <row r="50627" ht="17.25" hidden="1" customHeight="1"/>
    <row r="50628" ht="17.25" hidden="1" customHeight="1"/>
    <row r="50629" ht="17.25" hidden="1" customHeight="1"/>
    <row r="50630" ht="17.25" hidden="1" customHeight="1"/>
    <row r="50631" ht="17.25" hidden="1" customHeight="1"/>
    <row r="50632" ht="17.25" hidden="1" customHeight="1"/>
    <row r="50633" ht="17.25" hidden="1" customHeight="1"/>
    <row r="50634" ht="17.25" hidden="1" customHeight="1"/>
    <row r="50635" ht="17.25" hidden="1" customHeight="1"/>
    <row r="50636" ht="17.25" hidden="1" customHeight="1"/>
    <row r="50637" ht="17.25" hidden="1" customHeight="1"/>
    <row r="50638" ht="17.25" hidden="1" customHeight="1"/>
    <row r="50639" ht="17.25" hidden="1" customHeight="1"/>
    <row r="50640" ht="17.25" hidden="1" customHeight="1"/>
    <row r="50641" ht="17.25" hidden="1" customHeight="1"/>
    <row r="50642" ht="17.25" hidden="1" customHeight="1"/>
    <row r="50643" ht="17.25" hidden="1" customHeight="1"/>
    <row r="50644" ht="17.25" hidden="1" customHeight="1"/>
    <row r="50645" ht="17.25" hidden="1" customHeight="1"/>
    <row r="50646" ht="17.25" hidden="1" customHeight="1"/>
    <row r="50647" ht="17.25" hidden="1" customHeight="1"/>
    <row r="50648" ht="17.25" hidden="1" customHeight="1"/>
    <row r="50649" ht="17.25" hidden="1" customHeight="1"/>
    <row r="50650" ht="17.25" hidden="1" customHeight="1"/>
    <row r="50651" ht="17.25" hidden="1" customHeight="1"/>
    <row r="50652" ht="17.25" hidden="1" customHeight="1"/>
    <row r="50653" ht="17.25" hidden="1" customHeight="1"/>
    <row r="50654" ht="17.25" hidden="1" customHeight="1"/>
    <row r="50655" ht="17.25" hidden="1" customHeight="1"/>
    <row r="50656" ht="17.25" hidden="1" customHeight="1"/>
    <row r="50657" ht="17.25" hidden="1" customHeight="1"/>
    <row r="50658" ht="17.25" hidden="1" customHeight="1"/>
    <row r="50659" ht="17.25" hidden="1" customHeight="1"/>
    <row r="50660" ht="17.25" hidden="1" customHeight="1"/>
    <row r="50661" ht="17.25" hidden="1" customHeight="1"/>
    <row r="50662" ht="17.25" hidden="1" customHeight="1"/>
    <row r="50663" ht="17.25" hidden="1" customHeight="1"/>
    <row r="50664" ht="17.25" hidden="1" customHeight="1"/>
    <row r="50665" ht="17.25" hidden="1" customHeight="1"/>
    <row r="50666" ht="17.25" hidden="1" customHeight="1"/>
    <row r="50667" ht="17.25" hidden="1" customHeight="1"/>
    <row r="50668" ht="17.25" hidden="1" customHeight="1"/>
    <row r="50669" ht="17.25" hidden="1" customHeight="1"/>
    <row r="50670" ht="17.25" hidden="1" customHeight="1"/>
    <row r="50671" ht="17.25" hidden="1" customHeight="1"/>
    <row r="50672" ht="17.25" hidden="1" customHeight="1"/>
    <row r="50673" ht="17.25" hidden="1" customHeight="1"/>
    <row r="50674" ht="17.25" hidden="1" customHeight="1"/>
    <row r="50675" ht="17.25" hidden="1" customHeight="1"/>
    <row r="50676" ht="17.25" hidden="1" customHeight="1"/>
    <row r="50677" ht="17.25" hidden="1" customHeight="1"/>
    <row r="50678" ht="17.25" hidden="1" customHeight="1"/>
    <row r="50679" ht="17.25" hidden="1" customHeight="1"/>
    <row r="50680" ht="17.25" hidden="1" customHeight="1"/>
    <row r="50681" ht="17.25" hidden="1" customHeight="1"/>
    <row r="50682" ht="17.25" hidden="1" customHeight="1"/>
    <row r="50683" ht="17.25" hidden="1" customHeight="1"/>
    <row r="50684" ht="17.25" hidden="1" customHeight="1"/>
    <row r="50685" ht="17.25" hidden="1" customHeight="1"/>
    <row r="50686" ht="17.25" hidden="1" customHeight="1"/>
    <row r="50687" ht="17.25" hidden="1" customHeight="1"/>
    <row r="50688" ht="17.25" hidden="1" customHeight="1"/>
    <row r="50689" ht="17.25" hidden="1" customHeight="1"/>
    <row r="50690" ht="17.25" hidden="1" customHeight="1"/>
    <row r="50691" ht="17.25" hidden="1" customHeight="1"/>
    <row r="50692" ht="17.25" hidden="1" customHeight="1"/>
    <row r="50693" ht="17.25" hidden="1" customHeight="1"/>
    <row r="50694" ht="17.25" hidden="1" customHeight="1"/>
    <row r="50695" ht="17.25" hidden="1" customHeight="1"/>
    <row r="50696" ht="17.25" hidden="1" customHeight="1"/>
    <row r="50697" ht="17.25" hidden="1" customHeight="1"/>
    <row r="50698" ht="17.25" hidden="1" customHeight="1"/>
    <row r="50699" ht="17.25" hidden="1" customHeight="1"/>
    <row r="50700" ht="17.25" hidden="1" customHeight="1"/>
    <row r="50701" ht="17.25" hidden="1" customHeight="1"/>
    <row r="50702" ht="17.25" hidden="1" customHeight="1"/>
    <row r="50703" ht="17.25" hidden="1" customHeight="1"/>
    <row r="50704" ht="17.25" hidden="1" customHeight="1"/>
    <row r="50705" ht="17.25" hidden="1" customHeight="1"/>
    <row r="50706" ht="17.25" hidden="1" customHeight="1"/>
    <row r="50707" ht="17.25" hidden="1" customHeight="1"/>
    <row r="50708" ht="17.25" hidden="1" customHeight="1"/>
    <row r="50709" ht="17.25" hidden="1" customHeight="1"/>
    <row r="50710" ht="17.25" hidden="1" customHeight="1"/>
    <row r="50711" ht="17.25" hidden="1" customHeight="1"/>
    <row r="50712" ht="17.25" hidden="1" customHeight="1"/>
    <row r="50713" ht="17.25" hidden="1" customHeight="1"/>
    <row r="50714" ht="17.25" hidden="1" customHeight="1"/>
    <row r="50715" ht="17.25" hidden="1" customHeight="1"/>
    <row r="50716" ht="17.25" hidden="1" customHeight="1"/>
    <row r="50717" ht="17.25" hidden="1" customHeight="1"/>
    <row r="50718" ht="17.25" hidden="1" customHeight="1"/>
    <row r="50719" ht="17.25" hidden="1" customHeight="1"/>
    <row r="50720" ht="17.25" hidden="1" customHeight="1"/>
    <row r="50721" ht="17.25" hidden="1" customHeight="1"/>
    <row r="50722" ht="17.25" hidden="1" customHeight="1"/>
    <row r="50723" ht="17.25" hidden="1" customHeight="1"/>
    <row r="50724" ht="17.25" hidden="1" customHeight="1"/>
    <row r="50725" ht="17.25" hidden="1" customHeight="1"/>
    <row r="50726" ht="17.25" hidden="1" customHeight="1"/>
    <row r="50727" ht="17.25" hidden="1" customHeight="1"/>
    <row r="50728" ht="17.25" hidden="1" customHeight="1"/>
    <row r="50729" ht="17.25" hidden="1" customHeight="1"/>
    <row r="50730" ht="17.25" hidden="1" customHeight="1"/>
    <row r="50731" ht="17.25" hidden="1" customHeight="1"/>
    <row r="50732" ht="17.25" hidden="1" customHeight="1"/>
    <row r="50733" ht="17.25" hidden="1" customHeight="1"/>
    <row r="50734" ht="17.25" hidden="1" customHeight="1"/>
    <row r="50735" ht="17.25" hidden="1" customHeight="1"/>
    <row r="50736" ht="17.25" hidden="1" customHeight="1"/>
    <row r="50737" ht="17.25" hidden="1" customHeight="1"/>
    <row r="50738" ht="17.25" hidden="1" customHeight="1"/>
    <row r="50739" ht="17.25" hidden="1" customHeight="1"/>
    <row r="50740" ht="17.25" hidden="1" customHeight="1"/>
    <row r="50741" ht="17.25" hidden="1" customHeight="1"/>
    <row r="50742" ht="17.25" hidden="1" customHeight="1"/>
    <row r="50743" ht="17.25" hidden="1" customHeight="1"/>
    <row r="50744" ht="17.25" hidden="1" customHeight="1"/>
    <row r="50745" ht="17.25" hidden="1" customHeight="1"/>
    <row r="50746" ht="17.25" hidden="1" customHeight="1"/>
    <row r="50747" ht="17.25" hidden="1" customHeight="1"/>
    <row r="50748" ht="17.25" hidden="1" customHeight="1"/>
    <row r="50749" ht="17.25" hidden="1" customHeight="1"/>
    <row r="50750" ht="17.25" hidden="1" customHeight="1"/>
    <row r="50751" ht="17.25" hidden="1" customHeight="1"/>
    <row r="50752" ht="17.25" hidden="1" customHeight="1"/>
    <row r="50753" ht="17.25" hidden="1" customHeight="1"/>
    <row r="50754" ht="17.25" hidden="1" customHeight="1"/>
    <row r="50755" ht="17.25" hidden="1" customHeight="1"/>
    <row r="50756" ht="17.25" hidden="1" customHeight="1"/>
    <row r="50757" ht="17.25" hidden="1" customHeight="1"/>
    <row r="50758" ht="17.25" hidden="1" customHeight="1"/>
    <row r="50759" ht="17.25" hidden="1" customHeight="1"/>
    <row r="50760" ht="17.25" hidden="1" customHeight="1"/>
    <row r="50761" ht="17.25" hidden="1" customHeight="1"/>
    <row r="50762" ht="17.25" hidden="1" customHeight="1"/>
    <row r="50763" ht="17.25" hidden="1" customHeight="1"/>
    <row r="50764" ht="17.25" hidden="1" customHeight="1"/>
    <row r="50765" ht="17.25" hidden="1" customHeight="1"/>
    <row r="50766" ht="17.25" hidden="1" customHeight="1"/>
    <row r="50767" ht="17.25" hidden="1" customHeight="1"/>
    <row r="50768" ht="17.25" hidden="1" customHeight="1"/>
    <row r="50769" ht="17.25" hidden="1" customHeight="1"/>
    <row r="50770" ht="17.25" hidden="1" customHeight="1"/>
    <row r="50771" ht="17.25" hidden="1" customHeight="1"/>
    <row r="50772" ht="17.25" hidden="1" customHeight="1"/>
    <row r="50773" ht="17.25" hidden="1" customHeight="1"/>
    <row r="50774" ht="17.25" hidden="1" customHeight="1"/>
    <row r="50775" ht="17.25" hidden="1" customHeight="1"/>
    <row r="50776" ht="17.25" hidden="1" customHeight="1"/>
    <row r="50777" ht="17.25" hidden="1" customHeight="1"/>
    <row r="50778" ht="17.25" hidden="1" customHeight="1"/>
    <row r="50779" ht="17.25" hidden="1" customHeight="1"/>
    <row r="50780" ht="17.25" hidden="1" customHeight="1"/>
    <row r="50781" ht="17.25" hidden="1" customHeight="1"/>
    <row r="50782" ht="17.25" hidden="1" customHeight="1"/>
    <row r="50783" ht="17.25" hidden="1" customHeight="1"/>
    <row r="50784" ht="17.25" hidden="1" customHeight="1"/>
    <row r="50785" ht="17.25" hidden="1" customHeight="1"/>
    <row r="50786" ht="17.25" hidden="1" customHeight="1"/>
    <row r="50787" ht="17.25" hidden="1" customHeight="1"/>
    <row r="50788" ht="17.25" hidden="1" customHeight="1"/>
    <row r="50789" ht="17.25" hidden="1" customHeight="1"/>
    <row r="50790" ht="17.25" hidden="1" customHeight="1"/>
    <row r="50791" ht="17.25" hidden="1" customHeight="1"/>
    <row r="50792" ht="17.25" hidden="1" customHeight="1"/>
    <row r="50793" ht="17.25" hidden="1" customHeight="1"/>
    <row r="50794" ht="17.25" hidden="1" customHeight="1"/>
    <row r="50795" ht="17.25" hidden="1" customHeight="1"/>
    <row r="50796" ht="17.25" hidden="1" customHeight="1"/>
    <row r="50797" ht="17.25" hidden="1" customHeight="1"/>
    <row r="50798" ht="17.25" hidden="1" customHeight="1"/>
    <row r="50799" ht="17.25" hidden="1" customHeight="1"/>
    <row r="50800" ht="17.25" hidden="1" customHeight="1"/>
    <row r="50801" ht="17.25" hidden="1" customHeight="1"/>
    <row r="50802" ht="17.25" hidden="1" customHeight="1"/>
    <row r="50803" ht="17.25" hidden="1" customHeight="1"/>
    <row r="50804" ht="17.25" hidden="1" customHeight="1"/>
    <row r="50805" ht="17.25" hidden="1" customHeight="1"/>
    <row r="50806" ht="17.25" hidden="1" customHeight="1"/>
    <row r="50807" ht="17.25" hidden="1" customHeight="1"/>
    <row r="50808" ht="17.25" hidden="1" customHeight="1"/>
    <row r="50809" ht="17.25" hidden="1" customHeight="1"/>
    <row r="50810" ht="17.25" hidden="1" customHeight="1"/>
    <row r="50811" ht="17.25" hidden="1" customHeight="1"/>
    <row r="50812" ht="17.25" hidden="1" customHeight="1"/>
    <row r="50813" ht="17.25" hidden="1" customHeight="1"/>
    <row r="50814" ht="17.25" hidden="1" customHeight="1"/>
    <row r="50815" ht="17.25" hidden="1" customHeight="1"/>
    <row r="50816" ht="17.25" hidden="1" customHeight="1"/>
    <row r="50817" ht="17.25" hidden="1" customHeight="1"/>
    <row r="50818" ht="17.25" hidden="1" customHeight="1"/>
    <row r="50819" ht="17.25" hidden="1" customHeight="1"/>
    <row r="50820" ht="17.25" hidden="1" customHeight="1"/>
    <row r="50821" ht="17.25" hidden="1" customHeight="1"/>
    <row r="50822" ht="17.25" hidden="1" customHeight="1"/>
    <row r="50823" ht="17.25" hidden="1" customHeight="1"/>
    <row r="50824" ht="17.25" hidden="1" customHeight="1"/>
    <row r="50825" ht="17.25" hidden="1" customHeight="1"/>
    <row r="50826" ht="17.25" hidden="1" customHeight="1"/>
    <row r="50827" ht="17.25" hidden="1" customHeight="1"/>
    <row r="50828" ht="17.25" hidden="1" customHeight="1"/>
    <row r="50829" ht="17.25" hidden="1" customHeight="1"/>
    <row r="50830" ht="17.25" hidden="1" customHeight="1"/>
    <row r="50831" ht="17.25" hidden="1" customHeight="1"/>
    <row r="50832" ht="17.25" hidden="1" customHeight="1"/>
    <row r="50833" ht="17.25" hidden="1" customHeight="1"/>
    <row r="50834" ht="17.25" hidden="1" customHeight="1"/>
    <row r="50835" ht="17.25" hidden="1" customHeight="1"/>
    <row r="50836" ht="17.25" hidden="1" customHeight="1"/>
    <row r="50837" ht="17.25" hidden="1" customHeight="1"/>
    <row r="50838" ht="17.25" hidden="1" customHeight="1"/>
    <row r="50839" ht="17.25" hidden="1" customHeight="1"/>
    <row r="50840" ht="17.25" hidden="1" customHeight="1"/>
    <row r="50841" ht="17.25" hidden="1" customHeight="1"/>
    <row r="50842" ht="17.25" hidden="1" customHeight="1"/>
    <row r="50843" ht="17.25" hidden="1" customHeight="1"/>
    <row r="50844" ht="17.25" hidden="1" customHeight="1"/>
    <row r="50845" ht="17.25" hidden="1" customHeight="1"/>
    <row r="50846" ht="17.25" hidden="1" customHeight="1"/>
    <row r="50847" ht="17.25" hidden="1" customHeight="1"/>
    <row r="50848" ht="17.25" hidden="1" customHeight="1"/>
    <row r="50849" ht="17.25" hidden="1" customHeight="1"/>
    <row r="50850" ht="17.25" hidden="1" customHeight="1"/>
    <row r="50851" ht="17.25" hidden="1" customHeight="1"/>
    <row r="50852" ht="17.25" hidden="1" customHeight="1"/>
    <row r="50853" ht="17.25" hidden="1" customHeight="1"/>
    <row r="50854" ht="17.25" hidden="1" customHeight="1"/>
    <row r="50855" ht="17.25" hidden="1" customHeight="1"/>
    <row r="50856" ht="17.25" hidden="1" customHeight="1"/>
    <row r="50857" ht="17.25" hidden="1" customHeight="1"/>
    <row r="50858" ht="17.25" hidden="1" customHeight="1"/>
    <row r="50859" ht="17.25" hidden="1" customHeight="1"/>
    <row r="50860" ht="17.25" hidden="1" customHeight="1"/>
    <row r="50861" ht="17.25" hidden="1" customHeight="1"/>
    <row r="50862" ht="17.25" hidden="1" customHeight="1"/>
    <row r="50863" ht="17.25" hidden="1" customHeight="1"/>
    <row r="50864" ht="17.25" hidden="1" customHeight="1"/>
    <row r="50865" ht="17.25" hidden="1" customHeight="1"/>
    <row r="50866" ht="17.25" hidden="1" customHeight="1"/>
    <row r="50867" ht="17.25" hidden="1" customHeight="1"/>
    <row r="50868" ht="17.25" hidden="1" customHeight="1"/>
    <row r="50869" ht="17.25" hidden="1" customHeight="1"/>
    <row r="50870" ht="17.25" hidden="1" customHeight="1"/>
    <row r="50871" ht="17.25" hidden="1" customHeight="1"/>
    <row r="50872" ht="17.25" hidden="1" customHeight="1"/>
    <row r="50873" ht="17.25" hidden="1" customHeight="1"/>
    <row r="50874" ht="17.25" hidden="1" customHeight="1"/>
    <row r="50875" ht="17.25" hidden="1" customHeight="1"/>
    <row r="50876" ht="17.25" hidden="1" customHeight="1"/>
    <row r="50877" ht="17.25" hidden="1" customHeight="1"/>
    <row r="50878" ht="17.25" hidden="1" customHeight="1"/>
    <row r="50879" ht="17.25" hidden="1" customHeight="1"/>
    <row r="50880" ht="17.25" hidden="1" customHeight="1"/>
    <row r="50881" ht="17.25" hidden="1" customHeight="1"/>
    <row r="50882" ht="17.25" hidden="1" customHeight="1"/>
    <row r="50883" ht="17.25" hidden="1" customHeight="1"/>
    <row r="50884" ht="17.25" hidden="1" customHeight="1"/>
    <row r="50885" ht="17.25" hidden="1" customHeight="1"/>
    <row r="50886" ht="17.25" hidden="1" customHeight="1"/>
    <row r="50887" ht="17.25" hidden="1" customHeight="1"/>
    <row r="50888" ht="17.25" hidden="1" customHeight="1"/>
    <row r="50889" ht="17.25" hidden="1" customHeight="1"/>
    <row r="50890" ht="17.25" hidden="1" customHeight="1"/>
    <row r="50891" ht="17.25" hidden="1" customHeight="1"/>
    <row r="50892" ht="17.25" hidden="1" customHeight="1"/>
    <row r="50893" ht="17.25" hidden="1" customHeight="1"/>
    <row r="50894" ht="17.25" hidden="1" customHeight="1"/>
    <row r="50895" ht="17.25" hidden="1" customHeight="1"/>
    <row r="50896" ht="17.25" hidden="1" customHeight="1"/>
    <row r="50897" ht="17.25" hidden="1" customHeight="1"/>
    <row r="50898" ht="17.25" hidden="1" customHeight="1"/>
    <row r="50899" ht="17.25" hidden="1" customHeight="1"/>
    <row r="50900" ht="17.25" hidden="1" customHeight="1"/>
    <row r="50901" ht="17.25" hidden="1" customHeight="1"/>
    <row r="50902" ht="17.25" hidden="1" customHeight="1"/>
    <row r="50903" ht="17.25" hidden="1" customHeight="1"/>
    <row r="50904" ht="17.25" hidden="1" customHeight="1"/>
    <row r="50905" ht="17.25" hidden="1" customHeight="1"/>
    <row r="50906" ht="17.25" hidden="1" customHeight="1"/>
    <row r="50907" ht="17.25" hidden="1" customHeight="1"/>
    <row r="50908" ht="17.25" hidden="1" customHeight="1"/>
    <row r="50909" ht="17.25" hidden="1" customHeight="1"/>
    <row r="50910" ht="17.25" hidden="1" customHeight="1"/>
    <row r="50911" ht="17.25" hidden="1" customHeight="1"/>
    <row r="50912" ht="17.25" hidden="1" customHeight="1"/>
    <row r="50913" ht="17.25" hidden="1" customHeight="1"/>
    <row r="50914" ht="17.25" hidden="1" customHeight="1"/>
    <row r="50915" ht="17.25" hidden="1" customHeight="1"/>
    <row r="50916" ht="17.25" hidden="1" customHeight="1"/>
    <row r="50917" ht="17.25" hidden="1" customHeight="1"/>
    <row r="50918" ht="17.25" hidden="1" customHeight="1"/>
    <row r="50919" ht="17.25" hidden="1" customHeight="1"/>
    <row r="50920" ht="17.25" hidden="1" customHeight="1"/>
    <row r="50921" ht="17.25" hidden="1" customHeight="1"/>
    <row r="50922" ht="17.25" hidden="1" customHeight="1"/>
    <row r="50923" ht="17.25" hidden="1" customHeight="1"/>
    <row r="50924" ht="17.25" hidden="1" customHeight="1"/>
    <row r="50925" ht="17.25" hidden="1" customHeight="1"/>
    <row r="50926" ht="17.25" hidden="1" customHeight="1"/>
    <row r="50927" ht="17.25" hidden="1" customHeight="1"/>
    <row r="50928" ht="17.25" hidden="1" customHeight="1"/>
    <row r="50929" ht="17.25" hidden="1" customHeight="1"/>
    <row r="50930" ht="17.25" hidden="1" customHeight="1"/>
    <row r="50931" ht="17.25" hidden="1" customHeight="1"/>
    <row r="50932" ht="17.25" hidden="1" customHeight="1"/>
    <row r="50933" ht="17.25" hidden="1" customHeight="1"/>
    <row r="50934" ht="17.25" hidden="1" customHeight="1"/>
    <row r="50935" ht="17.25" hidden="1" customHeight="1"/>
    <row r="50936" ht="17.25" hidden="1" customHeight="1"/>
    <row r="50937" ht="17.25" hidden="1" customHeight="1"/>
    <row r="50938" ht="17.25" hidden="1" customHeight="1"/>
    <row r="50939" ht="17.25" hidden="1" customHeight="1"/>
    <row r="50940" ht="17.25" hidden="1" customHeight="1"/>
    <row r="50941" ht="17.25" hidden="1" customHeight="1"/>
    <row r="50942" ht="17.25" hidden="1" customHeight="1"/>
    <row r="50943" ht="17.25" hidden="1" customHeight="1"/>
    <row r="50944" ht="17.25" hidden="1" customHeight="1"/>
    <row r="50945" ht="17.25" hidden="1" customHeight="1"/>
    <row r="50946" ht="17.25" hidden="1" customHeight="1"/>
    <row r="50947" ht="17.25" hidden="1" customHeight="1"/>
    <row r="50948" ht="17.25" hidden="1" customHeight="1"/>
    <row r="50949" ht="17.25" hidden="1" customHeight="1"/>
    <row r="50950" ht="17.25" hidden="1" customHeight="1"/>
    <row r="50951" ht="17.25" hidden="1" customHeight="1"/>
    <row r="50952" ht="17.25" hidden="1" customHeight="1"/>
    <row r="50953" ht="17.25" hidden="1" customHeight="1"/>
    <row r="50954" ht="17.25" hidden="1" customHeight="1"/>
    <row r="50955" ht="17.25" hidden="1" customHeight="1"/>
    <row r="50956" ht="17.25" hidden="1" customHeight="1"/>
    <row r="50957" ht="17.25" hidden="1" customHeight="1"/>
    <row r="50958" ht="17.25" hidden="1" customHeight="1"/>
    <row r="50959" ht="17.25" hidden="1" customHeight="1"/>
    <row r="50960" ht="17.25" hidden="1" customHeight="1"/>
    <row r="50961" ht="17.25" hidden="1" customHeight="1"/>
    <row r="50962" ht="17.25" hidden="1" customHeight="1"/>
    <row r="50963" ht="17.25" hidden="1" customHeight="1"/>
    <row r="50964" ht="17.25" hidden="1" customHeight="1"/>
    <row r="50965" ht="17.25" hidden="1" customHeight="1"/>
    <row r="50966" ht="17.25" hidden="1" customHeight="1"/>
    <row r="50967" ht="17.25" hidden="1" customHeight="1"/>
    <row r="50968" ht="17.25" hidden="1" customHeight="1"/>
    <row r="50969" ht="17.25" hidden="1" customHeight="1"/>
    <row r="50970" ht="17.25" hidden="1" customHeight="1"/>
    <row r="50971" ht="17.25" hidden="1" customHeight="1"/>
    <row r="50972" ht="17.25" hidden="1" customHeight="1"/>
    <row r="50973" ht="17.25" hidden="1" customHeight="1"/>
    <row r="50974" ht="17.25" hidden="1" customHeight="1"/>
    <row r="50975" ht="17.25" hidden="1" customHeight="1"/>
    <row r="50976" ht="17.25" hidden="1" customHeight="1"/>
    <row r="50977" ht="17.25" hidden="1" customHeight="1"/>
    <row r="50978" ht="17.25" hidden="1" customHeight="1"/>
    <row r="50979" ht="17.25" hidden="1" customHeight="1"/>
    <row r="50980" ht="17.25" hidden="1" customHeight="1"/>
    <row r="50981" ht="17.25" hidden="1" customHeight="1"/>
    <row r="50982" ht="17.25" hidden="1" customHeight="1"/>
    <row r="50983" ht="17.25" hidden="1" customHeight="1"/>
    <row r="50984" ht="17.25" hidden="1" customHeight="1"/>
    <row r="50985" ht="17.25" hidden="1" customHeight="1"/>
    <row r="50986" ht="17.25" hidden="1" customHeight="1"/>
    <row r="50987" ht="17.25" hidden="1" customHeight="1"/>
    <row r="50988" ht="17.25" hidden="1" customHeight="1"/>
    <row r="50989" ht="17.25" hidden="1" customHeight="1"/>
    <row r="50990" ht="17.25" hidden="1" customHeight="1"/>
    <row r="50991" ht="17.25" hidden="1" customHeight="1"/>
    <row r="50992" ht="17.25" hidden="1" customHeight="1"/>
    <row r="50993" ht="17.25" hidden="1" customHeight="1"/>
    <row r="50994" ht="17.25" hidden="1" customHeight="1"/>
    <row r="50995" ht="17.25" hidden="1" customHeight="1"/>
    <row r="50996" ht="17.25" hidden="1" customHeight="1"/>
    <row r="50997" ht="17.25" hidden="1" customHeight="1"/>
    <row r="50998" ht="17.25" hidden="1" customHeight="1"/>
    <row r="50999" ht="17.25" hidden="1" customHeight="1"/>
    <row r="51000" ht="17.25" hidden="1" customHeight="1"/>
    <row r="51001" ht="17.25" hidden="1" customHeight="1"/>
    <row r="51002" ht="17.25" hidden="1" customHeight="1"/>
    <row r="51003" ht="17.25" hidden="1" customHeight="1"/>
    <row r="51004" ht="17.25" hidden="1" customHeight="1"/>
    <row r="51005" ht="17.25" hidden="1" customHeight="1"/>
    <row r="51006" ht="17.25" hidden="1" customHeight="1"/>
    <row r="51007" ht="17.25" hidden="1" customHeight="1"/>
    <row r="51008" ht="17.25" hidden="1" customHeight="1"/>
    <row r="51009" ht="17.25" hidden="1" customHeight="1"/>
    <row r="51010" ht="17.25" hidden="1" customHeight="1"/>
    <row r="51011" ht="17.25" hidden="1" customHeight="1"/>
    <row r="51012" ht="17.25" hidden="1" customHeight="1"/>
    <row r="51013" ht="17.25" hidden="1" customHeight="1"/>
    <row r="51014" ht="17.25" hidden="1" customHeight="1"/>
    <row r="51015" ht="17.25" hidden="1" customHeight="1"/>
    <row r="51016" ht="17.25" hidden="1" customHeight="1"/>
    <row r="51017" ht="17.25" hidden="1" customHeight="1"/>
    <row r="51018" ht="17.25" hidden="1" customHeight="1"/>
    <row r="51019" ht="17.25" hidden="1" customHeight="1"/>
    <row r="51020" ht="17.25" hidden="1" customHeight="1"/>
    <row r="51021" ht="17.25" hidden="1" customHeight="1"/>
    <row r="51022" ht="17.25" hidden="1" customHeight="1"/>
    <row r="51023" ht="17.25" hidden="1" customHeight="1"/>
    <row r="51024" ht="17.25" hidden="1" customHeight="1"/>
    <row r="51025" ht="17.25" hidden="1" customHeight="1"/>
    <row r="51026" ht="17.25" hidden="1" customHeight="1"/>
    <row r="51027" ht="17.25" hidden="1" customHeight="1"/>
    <row r="51028" ht="17.25" hidden="1" customHeight="1"/>
    <row r="51029" ht="17.25" hidden="1" customHeight="1"/>
    <row r="51030" ht="17.25" hidden="1" customHeight="1"/>
    <row r="51031" ht="17.25" hidden="1" customHeight="1"/>
    <row r="51032" ht="17.25" hidden="1" customHeight="1"/>
    <row r="51033" ht="17.25" hidden="1" customHeight="1"/>
    <row r="51034" ht="17.25" hidden="1" customHeight="1"/>
    <row r="51035" ht="17.25" hidden="1" customHeight="1"/>
    <row r="51036" ht="17.25" hidden="1" customHeight="1"/>
    <row r="51037" ht="17.25" hidden="1" customHeight="1"/>
    <row r="51038" ht="17.25" hidden="1" customHeight="1"/>
    <row r="51039" ht="17.25" hidden="1" customHeight="1"/>
    <row r="51040" ht="17.25" hidden="1" customHeight="1"/>
    <row r="51041" ht="17.25" hidden="1" customHeight="1"/>
    <row r="51042" ht="17.25" hidden="1" customHeight="1"/>
    <row r="51043" ht="17.25" hidden="1" customHeight="1"/>
    <row r="51044" ht="17.25" hidden="1" customHeight="1"/>
    <row r="51045" ht="17.25" hidden="1" customHeight="1"/>
    <row r="51046" ht="17.25" hidden="1" customHeight="1"/>
    <row r="51047" ht="17.25" hidden="1" customHeight="1"/>
    <row r="51048" ht="17.25" hidden="1" customHeight="1"/>
    <row r="51049" ht="17.25" hidden="1" customHeight="1"/>
    <row r="51050" ht="17.25" hidden="1" customHeight="1"/>
    <row r="51051" ht="17.25" hidden="1" customHeight="1"/>
    <row r="51052" ht="17.25" hidden="1" customHeight="1"/>
    <row r="51053" ht="17.25" hidden="1" customHeight="1"/>
    <row r="51054" ht="17.25" hidden="1" customHeight="1"/>
    <row r="51055" ht="17.25" hidden="1" customHeight="1"/>
    <row r="51056" ht="17.25" hidden="1" customHeight="1"/>
    <row r="51057" ht="17.25" hidden="1" customHeight="1"/>
    <row r="51058" ht="17.25" hidden="1" customHeight="1"/>
    <row r="51059" ht="17.25" hidden="1" customHeight="1"/>
    <row r="51060" ht="17.25" hidden="1" customHeight="1"/>
    <row r="51061" ht="17.25" hidden="1" customHeight="1"/>
    <row r="51062" ht="17.25" hidden="1" customHeight="1"/>
    <row r="51063" ht="17.25" hidden="1" customHeight="1"/>
    <row r="51064" ht="17.25" hidden="1" customHeight="1"/>
    <row r="51065" ht="17.25" hidden="1" customHeight="1"/>
    <row r="51066" ht="17.25" hidden="1" customHeight="1"/>
    <row r="51067" ht="17.25" hidden="1" customHeight="1"/>
    <row r="51068" ht="17.25" hidden="1" customHeight="1"/>
    <row r="51069" ht="17.25" hidden="1" customHeight="1"/>
    <row r="51070" ht="17.25" hidden="1" customHeight="1"/>
    <row r="51071" ht="17.25" hidden="1" customHeight="1"/>
    <row r="51072" ht="17.25" hidden="1" customHeight="1"/>
    <row r="51073" ht="17.25" hidden="1" customHeight="1"/>
    <row r="51074" ht="17.25" hidden="1" customHeight="1"/>
    <row r="51075" ht="17.25" hidden="1" customHeight="1"/>
    <row r="51076" ht="17.25" hidden="1" customHeight="1"/>
    <row r="51077" ht="17.25" hidden="1" customHeight="1"/>
    <row r="51078" ht="17.25" hidden="1" customHeight="1"/>
    <row r="51079" ht="17.25" hidden="1" customHeight="1"/>
    <row r="51080" ht="17.25" hidden="1" customHeight="1"/>
    <row r="51081" ht="17.25" hidden="1" customHeight="1"/>
    <row r="51082" ht="17.25" hidden="1" customHeight="1"/>
    <row r="51083" ht="17.25" hidden="1" customHeight="1"/>
    <row r="51084" ht="17.25" hidden="1" customHeight="1"/>
    <row r="51085" ht="17.25" hidden="1" customHeight="1"/>
    <row r="51086" ht="17.25" hidden="1" customHeight="1"/>
    <row r="51087" ht="17.25" hidden="1" customHeight="1"/>
    <row r="51088" ht="17.25" hidden="1" customHeight="1"/>
    <row r="51089" ht="17.25" hidden="1" customHeight="1"/>
    <row r="51090" ht="17.25" hidden="1" customHeight="1"/>
    <row r="51091" ht="17.25" hidden="1" customHeight="1"/>
    <row r="51092" ht="17.25" hidden="1" customHeight="1"/>
    <row r="51093" ht="17.25" hidden="1" customHeight="1"/>
    <row r="51094" ht="17.25" hidden="1" customHeight="1"/>
    <row r="51095" ht="17.25" hidden="1" customHeight="1"/>
    <row r="51096" ht="17.25" hidden="1" customHeight="1"/>
    <row r="51097" ht="17.25" hidden="1" customHeight="1"/>
    <row r="51098" ht="17.25" hidden="1" customHeight="1"/>
    <row r="51099" ht="17.25" hidden="1" customHeight="1"/>
    <row r="51100" ht="17.25" hidden="1" customHeight="1"/>
    <row r="51101" ht="17.25" hidden="1" customHeight="1"/>
    <row r="51102" ht="17.25" hidden="1" customHeight="1"/>
    <row r="51103" ht="17.25" hidden="1" customHeight="1"/>
    <row r="51104" ht="17.25" hidden="1" customHeight="1"/>
    <row r="51105" ht="17.25" hidden="1" customHeight="1"/>
    <row r="51106" ht="17.25" hidden="1" customHeight="1"/>
    <row r="51107" ht="17.25" hidden="1" customHeight="1"/>
    <row r="51108" ht="17.25" hidden="1" customHeight="1"/>
    <row r="51109" ht="17.25" hidden="1" customHeight="1"/>
    <row r="51110" ht="17.25" hidden="1" customHeight="1"/>
    <row r="51111" ht="17.25" hidden="1" customHeight="1"/>
    <row r="51112" ht="17.25" hidden="1" customHeight="1"/>
    <row r="51113" ht="17.25" hidden="1" customHeight="1"/>
    <row r="51114" ht="17.25" hidden="1" customHeight="1"/>
    <row r="51115" ht="17.25" hidden="1" customHeight="1"/>
    <row r="51116" ht="17.25" hidden="1" customHeight="1"/>
    <row r="51117" ht="17.25" hidden="1" customHeight="1"/>
    <row r="51118" ht="17.25" hidden="1" customHeight="1"/>
    <row r="51119" ht="17.25" hidden="1" customHeight="1"/>
    <row r="51120" ht="17.25" hidden="1" customHeight="1"/>
    <row r="51121" ht="17.25" hidden="1" customHeight="1"/>
    <row r="51122" ht="17.25" hidden="1" customHeight="1"/>
    <row r="51123" ht="17.25" hidden="1" customHeight="1"/>
    <row r="51124" ht="17.25" hidden="1" customHeight="1"/>
    <row r="51125" ht="17.25" hidden="1" customHeight="1"/>
    <row r="51126" ht="17.25" hidden="1" customHeight="1"/>
    <row r="51127" ht="17.25" hidden="1" customHeight="1"/>
    <row r="51128" ht="17.25" hidden="1" customHeight="1"/>
    <row r="51129" ht="17.25" hidden="1" customHeight="1"/>
    <row r="51130" ht="17.25" hidden="1" customHeight="1"/>
    <row r="51131" ht="17.25" hidden="1" customHeight="1"/>
    <row r="51132" ht="17.25" hidden="1" customHeight="1"/>
    <row r="51133" ht="17.25" hidden="1" customHeight="1"/>
    <row r="51134" ht="17.25" hidden="1" customHeight="1"/>
    <row r="51135" ht="17.25" hidden="1" customHeight="1"/>
    <row r="51136" ht="17.25" hidden="1" customHeight="1"/>
    <row r="51137" ht="17.25" hidden="1" customHeight="1"/>
    <row r="51138" ht="17.25" hidden="1" customHeight="1"/>
    <row r="51139" ht="17.25" hidden="1" customHeight="1"/>
    <row r="51140" ht="17.25" hidden="1" customHeight="1"/>
    <row r="51141" ht="17.25" hidden="1" customHeight="1"/>
    <row r="51142" ht="17.25" hidden="1" customHeight="1"/>
    <row r="51143" ht="17.25" hidden="1" customHeight="1"/>
    <row r="51144" ht="17.25" hidden="1" customHeight="1"/>
    <row r="51145" ht="17.25" hidden="1" customHeight="1"/>
    <row r="51146" ht="17.25" hidden="1" customHeight="1"/>
    <row r="51147" ht="17.25" hidden="1" customHeight="1"/>
    <row r="51148" ht="17.25" hidden="1" customHeight="1"/>
    <row r="51149" ht="17.25" hidden="1" customHeight="1"/>
    <row r="51150" ht="17.25" hidden="1" customHeight="1"/>
    <row r="51151" ht="17.25" hidden="1" customHeight="1"/>
    <row r="51152" ht="17.25" hidden="1" customHeight="1"/>
    <row r="51153" ht="17.25" hidden="1" customHeight="1"/>
    <row r="51154" ht="17.25" hidden="1" customHeight="1"/>
    <row r="51155" ht="17.25" hidden="1" customHeight="1"/>
    <row r="51156" ht="17.25" hidden="1" customHeight="1"/>
    <row r="51157" ht="17.25" hidden="1" customHeight="1"/>
    <row r="51158" ht="17.25" hidden="1" customHeight="1"/>
    <row r="51159" ht="17.25" hidden="1" customHeight="1"/>
    <row r="51160" ht="17.25" hidden="1" customHeight="1"/>
    <row r="51161" ht="17.25" hidden="1" customHeight="1"/>
    <row r="51162" ht="17.25" hidden="1" customHeight="1"/>
    <row r="51163" ht="17.25" hidden="1" customHeight="1"/>
    <row r="51164" ht="17.25" hidden="1" customHeight="1"/>
    <row r="51165" ht="17.25" hidden="1" customHeight="1"/>
    <row r="51166" ht="17.25" hidden="1" customHeight="1"/>
    <row r="51167" ht="17.25" hidden="1" customHeight="1"/>
    <row r="51168" ht="17.25" hidden="1" customHeight="1"/>
    <row r="51169" ht="17.25" hidden="1" customHeight="1"/>
    <row r="51170" ht="17.25" hidden="1" customHeight="1"/>
    <row r="51171" ht="17.25" hidden="1" customHeight="1"/>
    <row r="51172" ht="17.25" hidden="1" customHeight="1"/>
    <row r="51173" ht="17.25" hidden="1" customHeight="1"/>
    <row r="51174" ht="17.25" hidden="1" customHeight="1"/>
    <row r="51175" ht="17.25" hidden="1" customHeight="1"/>
    <row r="51176" ht="17.25" hidden="1" customHeight="1"/>
    <row r="51177" ht="17.25" hidden="1" customHeight="1"/>
    <row r="51178" ht="17.25" hidden="1" customHeight="1"/>
    <row r="51179" ht="17.25" hidden="1" customHeight="1"/>
    <row r="51180" ht="17.25" hidden="1" customHeight="1"/>
    <row r="51181" ht="17.25" hidden="1" customHeight="1"/>
    <row r="51182" ht="17.25" hidden="1" customHeight="1"/>
    <row r="51183" ht="17.25" hidden="1" customHeight="1"/>
    <row r="51184" ht="17.25" hidden="1" customHeight="1"/>
    <row r="51185" ht="17.25" hidden="1" customHeight="1"/>
    <row r="51186" ht="17.25" hidden="1" customHeight="1"/>
    <row r="51187" ht="17.25" hidden="1" customHeight="1"/>
    <row r="51188" ht="17.25" hidden="1" customHeight="1"/>
    <row r="51189" ht="17.25" hidden="1" customHeight="1"/>
    <row r="51190" ht="17.25" hidden="1" customHeight="1"/>
    <row r="51191" ht="17.25" hidden="1" customHeight="1"/>
    <row r="51192" ht="17.25" hidden="1" customHeight="1"/>
    <row r="51193" ht="17.25" hidden="1" customHeight="1"/>
    <row r="51194" ht="17.25" hidden="1" customHeight="1"/>
    <row r="51195" ht="17.25" hidden="1" customHeight="1"/>
    <row r="51196" ht="17.25" hidden="1" customHeight="1"/>
    <row r="51197" ht="17.25" hidden="1" customHeight="1"/>
    <row r="51198" ht="17.25" hidden="1" customHeight="1"/>
    <row r="51199" ht="17.25" hidden="1" customHeight="1"/>
    <row r="51200" ht="17.25" hidden="1" customHeight="1"/>
    <row r="51201" ht="17.25" hidden="1" customHeight="1"/>
    <row r="51202" ht="17.25" hidden="1" customHeight="1"/>
    <row r="51203" ht="17.25" hidden="1" customHeight="1"/>
    <row r="51204" ht="17.25" hidden="1" customHeight="1"/>
    <row r="51205" ht="17.25" hidden="1" customHeight="1"/>
    <row r="51206" ht="17.25" hidden="1" customHeight="1"/>
    <row r="51207" ht="17.25" hidden="1" customHeight="1"/>
    <row r="51208" ht="17.25" hidden="1" customHeight="1"/>
    <row r="51209" ht="17.25" hidden="1" customHeight="1"/>
    <row r="51210" ht="17.25" hidden="1" customHeight="1"/>
    <row r="51211" ht="17.25" hidden="1" customHeight="1"/>
    <row r="51212" ht="17.25" hidden="1" customHeight="1"/>
    <row r="51213" ht="17.25" hidden="1" customHeight="1"/>
    <row r="51214" ht="17.25" hidden="1" customHeight="1"/>
    <row r="51215" ht="17.25" hidden="1" customHeight="1"/>
    <row r="51216" ht="17.25" hidden="1" customHeight="1"/>
    <row r="51217" ht="17.25" hidden="1" customHeight="1"/>
    <row r="51218" ht="17.25" hidden="1" customHeight="1"/>
    <row r="51219" ht="17.25" hidden="1" customHeight="1"/>
    <row r="51220" ht="17.25" hidden="1" customHeight="1"/>
    <row r="51221" ht="17.25" hidden="1" customHeight="1"/>
    <row r="51222" ht="17.25" hidden="1" customHeight="1"/>
    <row r="51223" ht="17.25" hidden="1" customHeight="1"/>
    <row r="51224" ht="17.25" hidden="1" customHeight="1"/>
    <row r="51225" ht="17.25" hidden="1" customHeight="1"/>
    <row r="51226" ht="17.25" hidden="1" customHeight="1"/>
    <row r="51227" ht="17.25" hidden="1" customHeight="1"/>
    <row r="51228" ht="17.25" hidden="1" customHeight="1"/>
    <row r="51229" ht="17.25" hidden="1" customHeight="1"/>
    <row r="51230" ht="17.25" hidden="1" customHeight="1"/>
    <row r="51231" ht="17.25" hidden="1" customHeight="1"/>
    <row r="51232" ht="17.25" hidden="1" customHeight="1"/>
    <row r="51233" ht="17.25" hidden="1" customHeight="1"/>
    <row r="51234" ht="17.25" hidden="1" customHeight="1"/>
    <row r="51235" ht="17.25" hidden="1" customHeight="1"/>
    <row r="51236" ht="17.25" hidden="1" customHeight="1"/>
    <row r="51237" ht="17.25" hidden="1" customHeight="1"/>
    <row r="51238" ht="17.25" hidden="1" customHeight="1"/>
    <row r="51239" ht="17.25" hidden="1" customHeight="1"/>
    <row r="51240" ht="17.25" hidden="1" customHeight="1"/>
    <row r="51241" ht="17.25" hidden="1" customHeight="1"/>
    <row r="51242" ht="17.25" hidden="1" customHeight="1"/>
    <row r="51243" ht="17.25" hidden="1" customHeight="1"/>
    <row r="51244" ht="17.25" hidden="1" customHeight="1"/>
    <row r="51245" ht="17.25" hidden="1" customHeight="1"/>
    <row r="51246" ht="17.25" hidden="1" customHeight="1"/>
    <row r="51247" ht="17.25" hidden="1" customHeight="1"/>
    <row r="51248" ht="17.25" hidden="1" customHeight="1"/>
    <row r="51249" ht="17.25" hidden="1" customHeight="1"/>
    <row r="51250" ht="17.25" hidden="1" customHeight="1"/>
    <row r="51251" ht="17.25" hidden="1" customHeight="1"/>
    <row r="51252" ht="17.25" hidden="1" customHeight="1"/>
    <row r="51253" ht="17.25" hidden="1" customHeight="1"/>
    <row r="51254" ht="17.25" hidden="1" customHeight="1"/>
    <row r="51255" ht="17.25" hidden="1" customHeight="1"/>
    <row r="51256" ht="17.25" hidden="1" customHeight="1"/>
    <row r="51257" ht="17.25" hidden="1" customHeight="1"/>
    <row r="51258" ht="17.25" hidden="1" customHeight="1"/>
    <row r="51259" ht="17.25" hidden="1" customHeight="1"/>
    <row r="51260" ht="17.25" hidden="1" customHeight="1"/>
    <row r="51261" ht="17.25" hidden="1" customHeight="1"/>
    <row r="51262" ht="17.25" hidden="1" customHeight="1"/>
    <row r="51263" ht="17.25" hidden="1" customHeight="1"/>
    <row r="51264" ht="17.25" hidden="1" customHeight="1"/>
    <row r="51265" ht="17.25" hidden="1" customHeight="1"/>
    <row r="51266" ht="17.25" hidden="1" customHeight="1"/>
    <row r="51267" ht="17.25" hidden="1" customHeight="1"/>
    <row r="51268" ht="17.25" hidden="1" customHeight="1"/>
    <row r="51269" ht="17.25" hidden="1" customHeight="1"/>
    <row r="51270" ht="17.25" hidden="1" customHeight="1"/>
    <row r="51271" ht="17.25" hidden="1" customHeight="1"/>
    <row r="51272" ht="17.25" hidden="1" customHeight="1"/>
    <row r="51273" ht="17.25" hidden="1" customHeight="1"/>
    <row r="51274" ht="17.25" hidden="1" customHeight="1"/>
    <row r="51275" ht="17.25" hidden="1" customHeight="1"/>
    <row r="51276" ht="17.25" hidden="1" customHeight="1"/>
    <row r="51277" ht="17.25" hidden="1" customHeight="1"/>
    <row r="51278" ht="17.25" hidden="1" customHeight="1"/>
    <row r="51279" ht="17.25" hidden="1" customHeight="1"/>
    <row r="51280" ht="17.25" hidden="1" customHeight="1"/>
    <row r="51281" ht="17.25" hidden="1" customHeight="1"/>
    <row r="51282" ht="17.25" hidden="1" customHeight="1"/>
    <row r="51283" ht="17.25" hidden="1" customHeight="1"/>
    <row r="51284" ht="17.25" hidden="1" customHeight="1"/>
    <row r="51285" ht="17.25" hidden="1" customHeight="1"/>
    <row r="51286" ht="17.25" hidden="1" customHeight="1"/>
    <row r="51287" ht="17.25" hidden="1" customHeight="1"/>
    <row r="51288" ht="17.25" hidden="1" customHeight="1"/>
    <row r="51289" ht="17.25" hidden="1" customHeight="1"/>
    <row r="51290" ht="17.25" hidden="1" customHeight="1"/>
    <row r="51291" ht="17.25" hidden="1" customHeight="1"/>
    <row r="51292" ht="17.25" hidden="1" customHeight="1"/>
    <row r="51293" ht="17.25" hidden="1" customHeight="1"/>
    <row r="51294" ht="17.25" hidden="1" customHeight="1"/>
    <row r="51295" ht="17.25" hidden="1" customHeight="1"/>
    <row r="51296" ht="17.25" hidden="1" customHeight="1"/>
    <row r="51297" ht="17.25" hidden="1" customHeight="1"/>
    <row r="51298" ht="17.25" hidden="1" customHeight="1"/>
    <row r="51299" ht="17.25" hidden="1" customHeight="1"/>
    <row r="51300" ht="17.25" hidden="1" customHeight="1"/>
    <row r="51301" ht="17.25" hidden="1" customHeight="1"/>
    <row r="51302" ht="17.25" hidden="1" customHeight="1"/>
    <row r="51303" ht="17.25" hidden="1" customHeight="1"/>
    <row r="51304" ht="17.25" hidden="1" customHeight="1"/>
    <row r="51305" ht="17.25" hidden="1" customHeight="1"/>
    <row r="51306" ht="17.25" hidden="1" customHeight="1"/>
    <row r="51307" ht="17.25" hidden="1" customHeight="1"/>
    <row r="51308" ht="17.25" hidden="1" customHeight="1"/>
    <row r="51309" ht="17.25" hidden="1" customHeight="1"/>
    <row r="51310" ht="17.25" hidden="1" customHeight="1"/>
    <row r="51311" ht="17.25" hidden="1" customHeight="1"/>
    <row r="51312" ht="17.25" hidden="1" customHeight="1"/>
    <row r="51313" ht="17.25" hidden="1" customHeight="1"/>
    <row r="51314" ht="17.25" hidden="1" customHeight="1"/>
    <row r="51315" ht="17.25" hidden="1" customHeight="1"/>
    <row r="51316" ht="17.25" hidden="1" customHeight="1"/>
    <row r="51317" ht="17.25" hidden="1" customHeight="1"/>
    <row r="51318" ht="17.25" hidden="1" customHeight="1"/>
    <row r="51319" ht="17.25" hidden="1" customHeight="1"/>
    <row r="51320" ht="17.25" hidden="1" customHeight="1"/>
    <row r="51321" ht="17.25" hidden="1" customHeight="1"/>
    <row r="51322" ht="17.25" hidden="1" customHeight="1"/>
    <row r="51323" ht="17.25" hidden="1" customHeight="1"/>
    <row r="51324" ht="17.25" hidden="1" customHeight="1"/>
    <row r="51325" ht="17.25" hidden="1" customHeight="1"/>
    <row r="51326" ht="17.25" hidden="1" customHeight="1"/>
    <row r="51327" ht="17.25" hidden="1" customHeight="1"/>
    <row r="51328" ht="17.25" hidden="1" customHeight="1"/>
    <row r="51329" ht="17.25" hidden="1" customHeight="1"/>
    <row r="51330" ht="17.25" hidden="1" customHeight="1"/>
    <row r="51331" ht="17.25" hidden="1" customHeight="1"/>
    <row r="51332" ht="17.25" hidden="1" customHeight="1"/>
    <row r="51333" ht="17.25" hidden="1" customHeight="1"/>
    <row r="51334" ht="17.25" hidden="1" customHeight="1"/>
    <row r="51335" ht="17.25" hidden="1" customHeight="1"/>
    <row r="51336" ht="17.25" hidden="1" customHeight="1"/>
    <row r="51337" ht="17.25" hidden="1" customHeight="1"/>
    <row r="51338" ht="17.25" hidden="1" customHeight="1"/>
    <row r="51339" ht="17.25" hidden="1" customHeight="1"/>
    <row r="51340" ht="17.25" hidden="1" customHeight="1"/>
    <row r="51341" ht="17.25" hidden="1" customHeight="1"/>
    <row r="51342" ht="17.25" hidden="1" customHeight="1"/>
    <row r="51343" ht="17.25" hidden="1" customHeight="1"/>
    <row r="51344" ht="17.25" hidden="1" customHeight="1"/>
    <row r="51345" ht="17.25" hidden="1" customHeight="1"/>
    <row r="51346" ht="17.25" hidden="1" customHeight="1"/>
    <row r="51347" ht="17.25" hidden="1" customHeight="1"/>
    <row r="51348" ht="17.25" hidden="1" customHeight="1"/>
    <row r="51349" ht="17.25" hidden="1" customHeight="1"/>
    <row r="51350" ht="17.25" hidden="1" customHeight="1"/>
    <row r="51351" ht="17.25" hidden="1" customHeight="1"/>
    <row r="51352" ht="17.25" hidden="1" customHeight="1"/>
    <row r="51353" ht="17.25" hidden="1" customHeight="1"/>
    <row r="51354" ht="17.25" hidden="1" customHeight="1"/>
    <row r="51355" ht="17.25" hidden="1" customHeight="1"/>
    <row r="51356" ht="17.25" hidden="1" customHeight="1"/>
    <row r="51357" ht="17.25" hidden="1" customHeight="1"/>
    <row r="51358" ht="17.25" hidden="1" customHeight="1"/>
    <row r="51359" ht="17.25" hidden="1" customHeight="1"/>
    <row r="51360" ht="17.25" hidden="1" customHeight="1"/>
    <row r="51361" ht="17.25" hidden="1" customHeight="1"/>
    <row r="51362" ht="17.25" hidden="1" customHeight="1"/>
    <row r="51363" ht="17.25" hidden="1" customHeight="1"/>
    <row r="51364" ht="17.25" hidden="1" customHeight="1"/>
    <row r="51365" ht="17.25" hidden="1" customHeight="1"/>
    <row r="51366" ht="17.25" hidden="1" customHeight="1"/>
    <row r="51367" ht="17.25" hidden="1" customHeight="1"/>
    <row r="51368" ht="17.25" hidden="1" customHeight="1"/>
    <row r="51369" ht="17.25" hidden="1" customHeight="1"/>
    <row r="51370" ht="17.25" hidden="1" customHeight="1"/>
    <row r="51371" ht="17.25" hidden="1" customHeight="1"/>
    <row r="51372" ht="17.25" hidden="1" customHeight="1"/>
    <row r="51373" ht="17.25" hidden="1" customHeight="1"/>
    <row r="51374" ht="17.25" hidden="1" customHeight="1"/>
    <row r="51375" ht="17.25" hidden="1" customHeight="1"/>
    <row r="51376" ht="17.25" hidden="1" customHeight="1"/>
    <row r="51377" ht="17.25" hidden="1" customHeight="1"/>
    <row r="51378" ht="17.25" hidden="1" customHeight="1"/>
    <row r="51379" ht="17.25" hidden="1" customHeight="1"/>
    <row r="51380" ht="17.25" hidden="1" customHeight="1"/>
    <row r="51381" ht="17.25" hidden="1" customHeight="1"/>
    <row r="51382" ht="17.25" hidden="1" customHeight="1"/>
    <row r="51383" ht="17.25" hidden="1" customHeight="1"/>
    <row r="51384" ht="17.25" hidden="1" customHeight="1"/>
    <row r="51385" ht="17.25" hidden="1" customHeight="1"/>
    <row r="51386" ht="17.25" hidden="1" customHeight="1"/>
    <row r="51387" ht="17.25" hidden="1" customHeight="1"/>
    <row r="51388" ht="17.25" hidden="1" customHeight="1"/>
    <row r="51389" ht="17.25" hidden="1" customHeight="1"/>
    <row r="51390" ht="17.25" hidden="1" customHeight="1"/>
    <row r="51391" ht="17.25" hidden="1" customHeight="1"/>
    <row r="51392" ht="17.25" hidden="1" customHeight="1"/>
    <row r="51393" ht="17.25" hidden="1" customHeight="1"/>
    <row r="51394" ht="17.25" hidden="1" customHeight="1"/>
    <row r="51395" ht="17.25" hidden="1" customHeight="1"/>
    <row r="51396" ht="17.25" hidden="1" customHeight="1"/>
    <row r="51397" ht="17.25" hidden="1" customHeight="1"/>
    <row r="51398" ht="17.25" hidden="1" customHeight="1"/>
    <row r="51399" ht="17.25" hidden="1" customHeight="1"/>
    <row r="51400" ht="17.25" hidden="1" customHeight="1"/>
    <row r="51401" ht="17.25" hidden="1" customHeight="1"/>
    <row r="51402" ht="17.25" hidden="1" customHeight="1"/>
    <row r="51403" ht="17.25" hidden="1" customHeight="1"/>
    <row r="51404" ht="17.25" hidden="1" customHeight="1"/>
    <row r="51405" ht="17.25" hidden="1" customHeight="1"/>
    <row r="51406" ht="17.25" hidden="1" customHeight="1"/>
    <row r="51407" ht="17.25" hidden="1" customHeight="1"/>
    <row r="51408" ht="17.25" hidden="1" customHeight="1"/>
    <row r="51409" ht="17.25" hidden="1" customHeight="1"/>
    <row r="51410" ht="17.25" hidden="1" customHeight="1"/>
    <row r="51411" ht="17.25" hidden="1" customHeight="1"/>
    <row r="51412" ht="17.25" hidden="1" customHeight="1"/>
    <row r="51413" ht="17.25" hidden="1" customHeight="1"/>
    <row r="51414" ht="17.25" hidden="1" customHeight="1"/>
    <row r="51415" ht="17.25" hidden="1" customHeight="1"/>
    <row r="51416" ht="17.25" hidden="1" customHeight="1"/>
    <row r="51417" ht="17.25" hidden="1" customHeight="1"/>
    <row r="51418" ht="17.25" hidden="1" customHeight="1"/>
    <row r="51419" ht="17.25" hidden="1" customHeight="1"/>
    <row r="51420" ht="17.25" hidden="1" customHeight="1"/>
    <row r="51421" ht="17.25" hidden="1" customHeight="1"/>
    <row r="51422" ht="17.25" hidden="1" customHeight="1"/>
    <row r="51423" ht="17.25" hidden="1" customHeight="1"/>
    <row r="51424" ht="17.25" hidden="1" customHeight="1"/>
    <row r="51425" ht="17.25" hidden="1" customHeight="1"/>
    <row r="51426" ht="17.25" hidden="1" customHeight="1"/>
    <row r="51427" ht="17.25" hidden="1" customHeight="1"/>
    <row r="51428" ht="17.25" hidden="1" customHeight="1"/>
    <row r="51429" ht="17.25" hidden="1" customHeight="1"/>
    <row r="51430" ht="17.25" hidden="1" customHeight="1"/>
    <row r="51431" ht="17.25" hidden="1" customHeight="1"/>
    <row r="51432" ht="17.25" hidden="1" customHeight="1"/>
    <row r="51433" ht="17.25" hidden="1" customHeight="1"/>
    <row r="51434" ht="17.25" hidden="1" customHeight="1"/>
    <row r="51435" ht="17.25" hidden="1" customHeight="1"/>
    <row r="51436" ht="17.25" hidden="1" customHeight="1"/>
    <row r="51437" ht="17.25" hidden="1" customHeight="1"/>
    <row r="51438" ht="17.25" hidden="1" customHeight="1"/>
    <row r="51439" ht="17.25" hidden="1" customHeight="1"/>
    <row r="51440" ht="17.25" hidden="1" customHeight="1"/>
    <row r="51441" ht="17.25" hidden="1" customHeight="1"/>
    <row r="51442" ht="17.25" hidden="1" customHeight="1"/>
    <row r="51443" ht="17.25" hidden="1" customHeight="1"/>
    <row r="51444" ht="17.25" hidden="1" customHeight="1"/>
    <row r="51445" ht="17.25" hidden="1" customHeight="1"/>
    <row r="51446" ht="17.25" hidden="1" customHeight="1"/>
    <row r="51447" ht="17.25" hidden="1" customHeight="1"/>
    <row r="51448" ht="17.25" hidden="1" customHeight="1"/>
    <row r="51449" ht="17.25" hidden="1" customHeight="1"/>
    <row r="51450" ht="17.25" hidden="1" customHeight="1"/>
    <row r="51451" ht="17.25" hidden="1" customHeight="1"/>
    <row r="51452" ht="17.25" hidden="1" customHeight="1"/>
    <row r="51453" ht="17.25" hidden="1" customHeight="1"/>
    <row r="51454" ht="17.25" hidden="1" customHeight="1"/>
    <row r="51455" ht="17.25" hidden="1" customHeight="1"/>
    <row r="51456" ht="17.25" hidden="1" customHeight="1"/>
    <row r="51457" ht="17.25" hidden="1" customHeight="1"/>
    <row r="51458" ht="17.25" hidden="1" customHeight="1"/>
    <row r="51459" ht="17.25" hidden="1" customHeight="1"/>
    <row r="51460" ht="17.25" hidden="1" customHeight="1"/>
    <row r="51461" ht="17.25" hidden="1" customHeight="1"/>
    <row r="51462" ht="17.25" hidden="1" customHeight="1"/>
    <row r="51463" ht="17.25" hidden="1" customHeight="1"/>
    <row r="51464" ht="17.25" hidden="1" customHeight="1"/>
    <row r="51465" ht="17.25" hidden="1" customHeight="1"/>
    <row r="51466" ht="17.25" hidden="1" customHeight="1"/>
    <row r="51467" ht="17.25" hidden="1" customHeight="1"/>
    <row r="51468" ht="17.25" hidden="1" customHeight="1"/>
    <row r="51469" ht="17.25" hidden="1" customHeight="1"/>
    <row r="51470" ht="17.25" hidden="1" customHeight="1"/>
    <row r="51471" ht="17.25" hidden="1" customHeight="1"/>
    <row r="51472" ht="17.25" hidden="1" customHeight="1"/>
    <row r="51473" ht="17.25" hidden="1" customHeight="1"/>
    <row r="51474" ht="17.25" hidden="1" customHeight="1"/>
    <row r="51475" ht="17.25" hidden="1" customHeight="1"/>
    <row r="51476" ht="17.25" hidden="1" customHeight="1"/>
    <row r="51477" ht="17.25" hidden="1" customHeight="1"/>
    <row r="51478" ht="17.25" hidden="1" customHeight="1"/>
    <row r="51479" ht="17.25" hidden="1" customHeight="1"/>
    <row r="51480" ht="17.25" hidden="1" customHeight="1"/>
    <row r="51481" ht="17.25" hidden="1" customHeight="1"/>
    <row r="51482" ht="17.25" hidden="1" customHeight="1"/>
    <row r="51483" ht="17.25" hidden="1" customHeight="1"/>
    <row r="51484" ht="17.25" hidden="1" customHeight="1"/>
    <row r="51485" ht="17.25" hidden="1" customHeight="1"/>
    <row r="51486" ht="17.25" hidden="1" customHeight="1"/>
    <row r="51487" ht="17.25" hidden="1" customHeight="1"/>
    <row r="51488" ht="17.25" hidden="1" customHeight="1"/>
    <row r="51489" ht="17.25" hidden="1" customHeight="1"/>
    <row r="51490" ht="17.25" hidden="1" customHeight="1"/>
    <row r="51491" ht="17.25" hidden="1" customHeight="1"/>
    <row r="51492" ht="17.25" hidden="1" customHeight="1"/>
    <row r="51493" ht="17.25" hidden="1" customHeight="1"/>
    <row r="51494" ht="17.25" hidden="1" customHeight="1"/>
    <row r="51495" ht="17.25" hidden="1" customHeight="1"/>
    <row r="51496" ht="17.25" hidden="1" customHeight="1"/>
    <row r="51497" ht="17.25" hidden="1" customHeight="1"/>
    <row r="51498" ht="17.25" hidden="1" customHeight="1"/>
    <row r="51499" ht="17.25" hidden="1" customHeight="1"/>
    <row r="51500" ht="17.25" hidden="1" customHeight="1"/>
    <row r="51501" ht="17.25" hidden="1" customHeight="1"/>
    <row r="51502" ht="17.25" hidden="1" customHeight="1"/>
    <row r="51503" ht="17.25" hidden="1" customHeight="1"/>
    <row r="51504" ht="17.25" hidden="1" customHeight="1"/>
    <row r="51505" ht="17.25" hidden="1" customHeight="1"/>
    <row r="51506" ht="17.25" hidden="1" customHeight="1"/>
    <row r="51507" ht="17.25" hidden="1" customHeight="1"/>
    <row r="51508" ht="17.25" hidden="1" customHeight="1"/>
    <row r="51509" ht="17.25" hidden="1" customHeight="1"/>
    <row r="51510" ht="17.25" hidden="1" customHeight="1"/>
    <row r="51511" ht="17.25" hidden="1" customHeight="1"/>
    <row r="51512" ht="17.25" hidden="1" customHeight="1"/>
    <row r="51513" ht="17.25" hidden="1" customHeight="1"/>
    <row r="51514" ht="17.25" hidden="1" customHeight="1"/>
    <row r="51515" ht="17.25" hidden="1" customHeight="1"/>
    <row r="51516" ht="17.25" hidden="1" customHeight="1"/>
    <row r="51517" ht="17.25" hidden="1" customHeight="1"/>
    <row r="51518" ht="17.25" hidden="1" customHeight="1"/>
    <row r="51519" ht="17.25" hidden="1" customHeight="1"/>
    <row r="51520" ht="17.25" hidden="1" customHeight="1"/>
    <row r="51521" ht="17.25" hidden="1" customHeight="1"/>
    <row r="51522" ht="17.25" hidden="1" customHeight="1"/>
    <row r="51523" ht="17.25" hidden="1" customHeight="1"/>
    <row r="51524" ht="17.25" hidden="1" customHeight="1"/>
    <row r="51525" ht="17.25" hidden="1" customHeight="1"/>
    <row r="51526" ht="17.25" hidden="1" customHeight="1"/>
    <row r="51527" ht="17.25" hidden="1" customHeight="1"/>
    <row r="51528" ht="17.25" hidden="1" customHeight="1"/>
    <row r="51529" ht="17.25" hidden="1" customHeight="1"/>
    <row r="51530" ht="17.25" hidden="1" customHeight="1"/>
    <row r="51531" ht="17.25" hidden="1" customHeight="1"/>
    <row r="51532" ht="17.25" hidden="1" customHeight="1"/>
    <row r="51533" ht="17.25" hidden="1" customHeight="1"/>
    <row r="51534" ht="17.25" hidden="1" customHeight="1"/>
    <row r="51535" ht="17.25" hidden="1" customHeight="1"/>
    <row r="51536" ht="17.25" hidden="1" customHeight="1"/>
    <row r="51537" ht="17.25" hidden="1" customHeight="1"/>
    <row r="51538" ht="17.25" hidden="1" customHeight="1"/>
    <row r="51539" ht="17.25" hidden="1" customHeight="1"/>
    <row r="51540" ht="17.25" hidden="1" customHeight="1"/>
    <row r="51541" ht="17.25" hidden="1" customHeight="1"/>
    <row r="51542" ht="17.25" hidden="1" customHeight="1"/>
    <row r="51543" ht="17.25" hidden="1" customHeight="1"/>
    <row r="51544" ht="17.25" hidden="1" customHeight="1"/>
    <row r="51545" ht="17.25" hidden="1" customHeight="1"/>
    <row r="51546" ht="17.25" hidden="1" customHeight="1"/>
    <row r="51547" ht="17.25" hidden="1" customHeight="1"/>
    <row r="51548" ht="17.25" hidden="1" customHeight="1"/>
    <row r="51549" ht="17.25" hidden="1" customHeight="1"/>
    <row r="51550" ht="17.25" hidden="1" customHeight="1"/>
    <row r="51551" ht="17.25" hidden="1" customHeight="1"/>
    <row r="51552" ht="17.25" hidden="1" customHeight="1"/>
    <row r="51553" ht="17.25" hidden="1" customHeight="1"/>
    <row r="51554" ht="17.25" hidden="1" customHeight="1"/>
    <row r="51555" ht="17.25" hidden="1" customHeight="1"/>
    <row r="51556" ht="17.25" hidden="1" customHeight="1"/>
    <row r="51557" ht="17.25" hidden="1" customHeight="1"/>
    <row r="51558" ht="17.25" hidden="1" customHeight="1"/>
    <row r="51559" ht="17.25" hidden="1" customHeight="1"/>
    <row r="51560" ht="17.25" hidden="1" customHeight="1"/>
    <row r="51561" ht="17.25" hidden="1" customHeight="1"/>
    <row r="51562" ht="17.25" hidden="1" customHeight="1"/>
    <row r="51563" ht="17.25" hidden="1" customHeight="1"/>
    <row r="51564" ht="17.25" hidden="1" customHeight="1"/>
    <row r="51565" ht="17.25" hidden="1" customHeight="1"/>
    <row r="51566" ht="17.25" hidden="1" customHeight="1"/>
    <row r="51567" ht="17.25" hidden="1" customHeight="1"/>
    <row r="51568" ht="17.25" hidden="1" customHeight="1"/>
    <row r="51569" ht="17.25" hidden="1" customHeight="1"/>
    <row r="51570" ht="17.25" hidden="1" customHeight="1"/>
    <row r="51571" ht="17.25" hidden="1" customHeight="1"/>
    <row r="51572" ht="17.25" hidden="1" customHeight="1"/>
    <row r="51573" ht="17.25" hidden="1" customHeight="1"/>
    <row r="51574" ht="17.25" hidden="1" customHeight="1"/>
    <row r="51575" ht="17.25" hidden="1" customHeight="1"/>
    <row r="51576" ht="17.25" hidden="1" customHeight="1"/>
    <row r="51577" ht="17.25" hidden="1" customHeight="1"/>
    <row r="51578" ht="17.25" hidden="1" customHeight="1"/>
    <row r="51579" ht="17.25" hidden="1" customHeight="1"/>
    <row r="51580" ht="17.25" hidden="1" customHeight="1"/>
    <row r="51581" ht="17.25" hidden="1" customHeight="1"/>
    <row r="51582" ht="17.25" hidden="1" customHeight="1"/>
    <row r="51583" ht="17.25" hidden="1" customHeight="1"/>
    <row r="51584" ht="17.25" hidden="1" customHeight="1"/>
    <row r="51585" ht="17.25" hidden="1" customHeight="1"/>
    <row r="51586" ht="17.25" hidden="1" customHeight="1"/>
    <row r="51587" ht="17.25" hidden="1" customHeight="1"/>
    <row r="51588" ht="17.25" hidden="1" customHeight="1"/>
    <row r="51589" ht="17.25" hidden="1" customHeight="1"/>
    <row r="51590" ht="17.25" hidden="1" customHeight="1"/>
    <row r="51591" ht="17.25" hidden="1" customHeight="1"/>
    <row r="51592" ht="17.25" hidden="1" customHeight="1"/>
    <row r="51593" ht="17.25" hidden="1" customHeight="1"/>
    <row r="51594" ht="17.25" hidden="1" customHeight="1"/>
    <row r="51595" ht="17.25" hidden="1" customHeight="1"/>
    <row r="51596" ht="17.25" hidden="1" customHeight="1"/>
    <row r="51597" ht="17.25" hidden="1" customHeight="1"/>
    <row r="51598" ht="17.25" hidden="1" customHeight="1"/>
    <row r="51599" ht="17.25" hidden="1" customHeight="1"/>
    <row r="51600" ht="17.25" hidden="1" customHeight="1"/>
    <row r="51601" ht="17.25" hidden="1" customHeight="1"/>
    <row r="51602" ht="17.25" hidden="1" customHeight="1"/>
    <row r="51603" ht="17.25" hidden="1" customHeight="1"/>
    <row r="51604" ht="17.25" hidden="1" customHeight="1"/>
    <row r="51605" ht="17.25" hidden="1" customHeight="1"/>
    <row r="51606" ht="17.25" hidden="1" customHeight="1"/>
    <row r="51607" ht="17.25" hidden="1" customHeight="1"/>
    <row r="51608" ht="17.25" hidden="1" customHeight="1"/>
    <row r="51609" ht="17.25" hidden="1" customHeight="1"/>
    <row r="51610" ht="17.25" hidden="1" customHeight="1"/>
    <row r="51611" ht="17.25" hidden="1" customHeight="1"/>
    <row r="51612" ht="17.25" hidden="1" customHeight="1"/>
    <row r="51613" ht="17.25" hidden="1" customHeight="1"/>
    <row r="51614" ht="17.25" hidden="1" customHeight="1"/>
    <row r="51615" ht="17.25" hidden="1" customHeight="1"/>
    <row r="51616" ht="17.25" hidden="1" customHeight="1"/>
    <row r="51617" ht="17.25" hidden="1" customHeight="1"/>
    <row r="51618" ht="17.25" hidden="1" customHeight="1"/>
    <row r="51619" ht="17.25" hidden="1" customHeight="1"/>
    <row r="51620" ht="17.25" hidden="1" customHeight="1"/>
    <row r="51621" ht="17.25" hidden="1" customHeight="1"/>
    <row r="51622" ht="17.25" hidden="1" customHeight="1"/>
    <row r="51623" ht="17.25" hidden="1" customHeight="1"/>
    <row r="51624" ht="17.25" hidden="1" customHeight="1"/>
    <row r="51625" ht="17.25" hidden="1" customHeight="1"/>
    <row r="51626" ht="17.25" hidden="1" customHeight="1"/>
    <row r="51627" ht="17.25" hidden="1" customHeight="1"/>
    <row r="51628" ht="17.25" hidden="1" customHeight="1"/>
    <row r="51629" ht="17.25" hidden="1" customHeight="1"/>
    <row r="51630" ht="17.25" hidden="1" customHeight="1"/>
    <row r="51631" ht="17.25" hidden="1" customHeight="1"/>
    <row r="51632" ht="17.25" hidden="1" customHeight="1"/>
    <row r="51633" ht="17.25" hidden="1" customHeight="1"/>
    <row r="51634" ht="17.25" hidden="1" customHeight="1"/>
    <row r="51635" ht="17.25" hidden="1" customHeight="1"/>
    <row r="51636" ht="17.25" hidden="1" customHeight="1"/>
    <row r="51637" ht="17.25" hidden="1" customHeight="1"/>
    <row r="51638" ht="17.25" hidden="1" customHeight="1"/>
    <row r="51639" ht="17.25" hidden="1" customHeight="1"/>
    <row r="51640" ht="17.25" hidden="1" customHeight="1"/>
    <row r="51641" ht="17.25" hidden="1" customHeight="1"/>
    <row r="51642" ht="17.25" hidden="1" customHeight="1"/>
    <row r="51643" ht="17.25" hidden="1" customHeight="1"/>
    <row r="51644" ht="17.25" hidden="1" customHeight="1"/>
    <row r="51645" ht="17.25" hidden="1" customHeight="1"/>
    <row r="51646" ht="17.25" hidden="1" customHeight="1"/>
    <row r="51647" ht="17.25" hidden="1" customHeight="1"/>
    <row r="51648" ht="17.25" hidden="1" customHeight="1"/>
    <row r="51649" ht="17.25" hidden="1" customHeight="1"/>
    <row r="51650" ht="17.25" hidden="1" customHeight="1"/>
    <row r="51651" ht="17.25" hidden="1" customHeight="1"/>
    <row r="51652" ht="17.25" hidden="1" customHeight="1"/>
    <row r="51653" ht="17.25" hidden="1" customHeight="1"/>
    <row r="51654" ht="17.25" hidden="1" customHeight="1"/>
    <row r="51655" ht="17.25" hidden="1" customHeight="1"/>
    <row r="51656" ht="17.25" hidden="1" customHeight="1"/>
    <row r="51657" ht="17.25" hidden="1" customHeight="1"/>
    <row r="51658" ht="17.25" hidden="1" customHeight="1"/>
    <row r="51659" ht="17.25" hidden="1" customHeight="1"/>
    <row r="51660" ht="17.25" hidden="1" customHeight="1"/>
    <row r="51661" ht="17.25" hidden="1" customHeight="1"/>
    <row r="51662" ht="17.25" hidden="1" customHeight="1"/>
    <row r="51663" ht="17.25" hidden="1" customHeight="1"/>
    <row r="51664" ht="17.25" hidden="1" customHeight="1"/>
    <row r="51665" ht="17.25" hidden="1" customHeight="1"/>
    <row r="51666" ht="17.25" hidden="1" customHeight="1"/>
    <row r="51667" ht="17.25" hidden="1" customHeight="1"/>
    <row r="51668" ht="17.25" hidden="1" customHeight="1"/>
    <row r="51669" ht="17.25" hidden="1" customHeight="1"/>
    <row r="51670" ht="17.25" hidden="1" customHeight="1"/>
    <row r="51671" ht="17.25" hidden="1" customHeight="1"/>
    <row r="51672" ht="17.25" hidden="1" customHeight="1"/>
    <row r="51673" ht="17.25" hidden="1" customHeight="1"/>
    <row r="51674" ht="17.25" hidden="1" customHeight="1"/>
    <row r="51675" ht="17.25" hidden="1" customHeight="1"/>
    <row r="51676" ht="17.25" hidden="1" customHeight="1"/>
    <row r="51677" ht="17.25" hidden="1" customHeight="1"/>
    <row r="51678" ht="17.25" hidden="1" customHeight="1"/>
    <row r="51679" ht="17.25" hidden="1" customHeight="1"/>
    <row r="51680" ht="17.25" hidden="1" customHeight="1"/>
    <row r="51681" ht="17.25" hidden="1" customHeight="1"/>
    <row r="51682" ht="17.25" hidden="1" customHeight="1"/>
    <row r="51683" ht="17.25" hidden="1" customHeight="1"/>
    <row r="51684" ht="17.25" hidden="1" customHeight="1"/>
    <row r="51685" ht="17.25" hidden="1" customHeight="1"/>
    <row r="51686" ht="17.25" hidden="1" customHeight="1"/>
    <row r="51687" ht="17.25" hidden="1" customHeight="1"/>
    <row r="51688" ht="17.25" hidden="1" customHeight="1"/>
    <row r="51689" ht="17.25" hidden="1" customHeight="1"/>
    <row r="51690" ht="17.25" hidden="1" customHeight="1"/>
    <row r="51691" ht="17.25" hidden="1" customHeight="1"/>
    <row r="51692" ht="17.25" hidden="1" customHeight="1"/>
    <row r="51693" ht="17.25" hidden="1" customHeight="1"/>
    <row r="51694" ht="17.25" hidden="1" customHeight="1"/>
    <row r="51695" ht="17.25" hidden="1" customHeight="1"/>
    <row r="51696" ht="17.25" hidden="1" customHeight="1"/>
    <row r="51697" ht="17.25" hidden="1" customHeight="1"/>
    <row r="51698" ht="17.25" hidden="1" customHeight="1"/>
    <row r="51699" ht="17.25" hidden="1" customHeight="1"/>
    <row r="51700" ht="17.25" hidden="1" customHeight="1"/>
    <row r="51701" ht="17.25" hidden="1" customHeight="1"/>
    <row r="51702" ht="17.25" hidden="1" customHeight="1"/>
    <row r="51703" ht="17.25" hidden="1" customHeight="1"/>
    <row r="51704" ht="17.25" hidden="1" customHeight="1"/>
    <row r="51705" ht="17.25" hidden="1" customHeight="1"/>
    <row r="51706" ht="17.25" hidden="1" customHeight="1"/>
    <row r="51707" ht="17.25" hidden="1" customHeight="1"/>
    <row r="51708" ht="17.25" hidden="1" customHeight="1"/>
    <row r="51709" ht="17.25" hidden="1" customHeight="1"/>
    <row r="51710" ht="17.25" hidden="1" customHeight="1"/>
    <row r="51711" ht="17.25" hidden="1" customHeight="1"/>
    <row r="51712" ht="17.25" hidden="1" customHeight="1"/>
    <row r="51713" ht="17.25" hidden="1" customHeight="1"/>
    <row r="51714" ht="17.25" hidden="1" customHeight="1"/>
    <row r="51715" ht="17.25" hidden="1" customHeight="1"/>
    <row r="51716" ht="17.25" hidden="1" customHeight="1"/>
    <row r="51717" ht="17.25" hidden="1" customHeight="1"/>
    <row r="51718" ht="17.25" hidden="1" customHeight="1"/>
    <row r="51719" ht="17.25" hidden="1" customHeight="1"/>
    <row r="51720" ht="17.25" hidden="1" customHeight="1"/>
    <row r="51721" ht="17.25" hidden="1" customHeight="1"/>
    <row r="51722" ht="17.25" hidden="1" customHeight="1"/>
    <row r="51723" ht="17.25" hidden="1" customHeight="1"/>
    <row r="51724" ht="17.25" hidden="1" customHeight="1"/>
    <row r="51725" ht="17.25" hidden="1" customHeight="1"/>
    <row r="51726" ht="17.25" hidden="1" customHeight="1"/>
    <row r="51727" ht="17.25" hidden="1" customHeight="1"/>
    <row r="51728" ht="17.25" hidden="1" customHeight="1"/>
    <row r="51729" ht="17.25" hidden="1" customHeight="1"/>
    <row r="51730" ht="17.25" hidden="1" customHeight="1"/>
    <row r="51731" ht="17.25" hidden="1" customHeight="1"/>
    <row r="51732" ht="17.25" hidden="1" customHeight="1"/>
    <row r="51733" ht="17.25" hidden="1" customHeight="1"/>
    <row r="51734" ht="17.25" hidden="1" customHeight="1"/>
    <row r="51735" ht="17.25" hidden="1" customHeight="1"/>
    <row r="51736" ht="17.25" hidden="1" customHeight="1"/>
    <row r="51737" ht="17.25" hidden="1" customHeight="1"/>
    <row r="51738" ht="17.25" hidden="1" customHeight="1"/>
    <row r="51739" ht="17.25" hidden="1" customHeight="1"/>
    <row r="51740" ht="17.25" hidden="1" customHeight="1"/>
    <row r="51741" ht="17.25" hidden="1" customHeight="1"/>
    <row r="51742" ht="17.25" hidden="1" customHeight="1"/>
    <row r="51743" ht="17.25" hidden="1" customHeight="1"/>
    <row r="51744" ht="17.25" hidden="1" customHeight="1"/>
    <row r="51745" ht="17.25" hidden="1" customHeight="1"/>
    <row r="51746" ht="17.25" hidden="1" customHeight="1"/>
    <row r="51747" ht="17.25" hidden="1" customHeight="1"/>
    <row r="51748" ht="17.25" hidden="1" customHeight="1"/>
    <row r="51749" ht="17.25" hidden="1" customHeight="1"/>
    <row r="51750" ht="17.25" hidden="1" customHeight="1"/>
    <row r="51751" ht="17.25" hidden="1" customHeight="1"/>
    <row r="51752" ht="17.25" hidden="1" customHeight="1"/>
    <row r="51753" ht="17.25" hidden="1" customHeight="1"/>
    <row r="51754" ht="17.25" hidden="1" customHeight="1"/>
    <row r="51755" ht="17.25" hidden="1" customHeight="1"/>
    <row r="51756" ht="17.25" hidden="1" customHeight="1"/>
    <row r="51757" ht="17.25" hidden="1" customHeight="1"/>
    <row r="51758" ht="17.25" hidden="1" customHeight="1"/>
    <row r="51759" ht="17.25" hidden="1" customHeight="1"/>
    <row r="51760" ht="17.25" hidden="1" customHeight="1"/>
    <row r="51761" ht="17.25" hidden="1" customHeight="1"/>
    <row r="51762" ht="17.25" hidden="1" customHeight="1"/>
    <row r="51763" ht="17.25" hidden="1" customHeight="1"/>
    <row r="51764" ht="17.25" hidden="1" customHeight="1"/>
    <row r="51765" ht="17.25" hidden="1" customHeight="1"/>
    <row r="51766" ht="17.25" hidden="1" customHeight="1"/>
    <row r="51767" ht="17.25" hidden="1" customHeight="1"/>
    <row r="51768" ht="17.25" hidden="1" customHeight="1"/>
    <row r="51769" ht="17.25" hidden="1" customHeight="1"/>
    <row r="51770" ht="17.25" hidden="1" customHeight="1"/>
    <row r="51771" ht="17.25" hidden="1" customHeight="1"/>
    <row r="51772" ht="17.25" hidden="1" customHeight="1"/>
    <row r="51773" ht="17.25" hidden="1" customHeight="1"/>
    <row r="51774" ht="17.25" hidden="1" customHeight="1"/>
    <row r="51775" ht="17.25" hidden="1" customHeight="1"/>
    <row r="51776" ht="17.25" hidden="1" customHeight="1"/>
    <row r="51777" ht="17.25" hidden="1" customHeight="1"/>
    <row r="51778" ht="17.25" hidden="1" customHeight="1"/>
    <row r="51779" ht="17.25" hidden="1" customHeight="1"/>
    <row r="51780" ht="17.25" hidden="1" customHeight="1"/>
    <row r="51781" ht="17.25" hidden="1" customHeight="1"/>
    <row r="51782" ht="17.25" hidden="1" customHeight="1"/>
    <row r="51783" ht="17.25" hidden="1" customHeight="1"/>
    <row r="51784" ht="17.25" hidden="1" customHeight="1"/>
    <row r="51785" ht="17.25" hidden="1" customHeight="1"/>
    <row r="51786" ht="17.25" hidden="1" customHeight="1"/>
    <row r="51787" ht="17.25" hidden="1" customHeight="1"/>
    <row r="51788" ht="17.25" hidden="1" customHeight="1"/>
    <row r="51789" ht="17.25" hidden="1" customHeight="1"/>
    <row r="51790" ht="17.25" hidden="1" customHeight="1"/>
    <row r="51791" ht="17.25" hidden="1" customHeight="1"/>
    <row r="51792" ht="17.25" hidden="1" customHeight="1"/>
    <row r="51793" ht="17.25" hidden="1" customHeight="1"/>
    <row r="51794" ht="17.25" hidden="1" customHeight="1"/>
    <row r="51795" ht="17.25" hidden="1" customHeight="1"/>
    <row r="51796" ht="17.25" hidden="1" customHeight="1"/>
    <row r="51797" ht="17.25" hidden="1" customHeight="1"/>
    <row r="51798" ht="17.25" hidden="1" customHeight="1"/>
    <row r="51799" ht="17.25" hidden="1" customHeight="1"/>
    <row r="51800" ht="17.25" hidden="1" customHeight="1"/>
    <row r="51801" ht="17.25" hidden="1" customHeight="1"/>
    <row r="51802" ht="17.25" hidden="1" customHeight="1"/>
    <row r="51803" ht="17.25" hidden="1" customHeight="1"/>
    <row r="51804" ht="17.25" hidden="1" customHeight="1"/>
    <row r="51805" ht="17.25" hidden="1" customHeight="1"/>
    <row r="51806" ht="17.25" hidden="1" customHeight="1"/>
    <row r="51807" ht="17.25" hidden="1" customHeight="1"/>
    <row r="51808" ht="17.25" hidden="1" customHeight="1"/>
    <row r="51809" ht="17.25" hidden="1" customHeight="1"/>
    <row r="51810" ht="17.25" hidden="1" customHeight="1"/>
    <row r="51811" ht="17.25" hidden="1" customHeight="1"/>
    <row r="51812" ht="17.25" hidden="1" customHeight="1"/>
    <row r="51813" ht="17.25" hidden="1" customHeight="1"/>
    <row r="51814" ht="17.25" hidden="1" customHeight="1"/>
    <row r="51815" ht="17.25" hidden="1" customHeight="1"/>
    <row r="51816" ht="17.25" hidden="1" customHeight="1"/>
    <row r="51817" ht="17.25" hidden="1" customHeight="1"/>
    <row r="51818" ht="17.25" hidden="1" customHeight="1"/>
    <row r="51819" ht="17.25" hidden="1" customHeight="1"/>
    <row r="51820" ht="17.25" hidden="1" customHeight="1"/>
    <row r="51821" ht="17.25" hidden="1" customHeight="1"/>
    <row r="51822" ht="17.25" hidden="1" customHeight="1"/>
    <row r="51823" ht="17.25" hidden="1" customHeight="1"/>
    <row r="51824" ht="17.25" hidden="1" customHeight="1"/>
    <row r="51825" ht="17.25" hidden="1" customHeight="1"/>
    <row r="51826" ht="17.25" hidden="1" customHeight="1"/>
    <row r="51827" ht="17.25" hidden="1" customHeight="1"/>
    <row r="51828" ht="17.25" hidden="1" customHeight="1"/>
    <row r="51829" ht="17.25" hidden="1" customHeight="1"/>
    <row r="51830" ht="17.25" hidden="1" customHeight="1"/>
    <row r="51831" ht="17.25" hidden="1" customHeight="1"/>
    <row r="51832" ht="17.25" hidden="1" customHeight="1"/>
    <row r="51833" ht="17.25" hidden="1" customHeight="1"/>
    <row r="51834" ht="17.25" hidden="1" customHeight="1"/>
    <row r="51835" ht="17.25" hidden="1" customHeight="1"/>
    <row r="51836" ht="17.25" hidden="1" customHeight="1"/>
    <row r="51837" ht="17.25" hidden="1" customHeight="1"/>
    <row r="51838" ht="17.25" hidden="1" customHeight="1"/>
    <row r="51839" ht="17.25" hidden="1" customHeight="1"/>
    <row r="51840" ht="17.25" hidden="1" customHeight="1"/>
    <row r="51841" ht="17.25" hidden="1" customHeight="1"/>
    <row r="51842" ht="17.25" hidden="1" customHeight="1"/>
    <row r="51843" ht="17.25" hidden="1" customHeight="1"/>
    <row r="51844" ht="17.25" hidden="1" customHeight="1"/>
    <row r="51845" ht="17.25" hidden="1" customHeight="1"/>
    <row r="51846" ht="17.25" hidden="1" customHeight="1"/>
    <row r="51847" ht="17.25" hidden="1" customHeight="1"/>
    <row r="51848" ht="17.25" hidden="1" customHeight="1"/>
    <row r="51849" ht="17.25" hidden="1" customHeight="1"/>
    <row r="51850" ht="17.25" hidden="1" customHeight="1"/>
    <row r="51851" ht="17.25" hidden="1" customHeight="1"/>
    <row r="51852" ht="17.25" hidden="1" customHeight="1"/>
    <row r="51853" ht="17.25" hidden="1" customHeight="1"/>
    <row r="51854" ht="17.25" hidden="1" customHeight="1"/>
    <row r="51855" ht="17.25" hidden="1" customHeight="1"/>
    <row r="51856" ht="17.25" hidden="1" customHeight="1"/>
    <row r="51857" ht="17.25" hidden="1" customHeight="1"/>
    <row r="51858" ht="17.25" hidden="1" customHeight="1"/>
    <row r="51859" ht="17.25" hidden="1" customHeight="1"/>
    <row r="51860" ht="17.25" hidden="1" customHeight="1"/>
    <row r="51861" ht="17.25" hidden="1" customHeight="1"/>
    <row r="51862" ht="17.25" hidden="1" customHeight="1"/>
    <row r="51863" ht="17.25" hidden="1" customHeight="1"/>
    <row r="51864" ht="17.25" hidden="1" customHeight="1"/>
    <row r="51865" ht="17.25" hidden="1" customHeight="1"/>
    <row r="51866" ht="17.25" hidden="1" customHeight="1"/>
    <row r="51867" ht="17.25" hidden="1" customHeight="1"/>
    <row r="51868" ht="17.25" hidden="1" customHeight="1"/>
    <row r="51869" ht="17.25" hidden="1" customHeight="1"/>
    <row r="51870" ht="17.25" hidden="1" customHeight="1"/>
    <row r="51871" ht="17.25" hidden="1" customHeight="1"/>
    <row r="51872" ht="17.25" hidden="1" customHeight="1"/>
    <row r="51873" ht="17.25" hidden="1" customHeight="1"/>
    <row r="51874" ht="17.25" hidden="1" customHeight="1"/>
    <row r="51875" ht="17.25" hidden="1" customHeight="1"/>
    <row r="51876" ht="17.25" hidden="1" customHeight="1"/>
    <row r="51877" ht="17.25" hidden="1" customHeight="1"/>
    <row r="51878" ht="17.25" hidden="1" customHeight="1"/>
    <row r="51879" ht="17.25" hidden="1" customHeight="1"/>
    <row r="51880" ht="17.25" hidden="1" customHeight="1"/>
    <row r="51881" ht="17.25" hidden="1" customHeight="1"/>
    <row r="51882" ht="17.25" hidden="1" customHeight="1"/>
    <row r="51883" ht="17.25" hidden="1" customHeight="1"/>
    <row r="51884" ht="17.25" hidden="1" customHeight="1"/>
    <row r="51885" ht="17.25" hidden="1" customHeight="1"/>
    <row r="51886" ht="17.25" hidden="1" customHeight="1"/>
    <row r="51887" ht="17.25" hidden="1" customHeight="1"/>
    <row r="51888" ht="17.25" hidden="1" customHeight="1"/>
    <row r="51889" ht="17.25" hidden="1" customHeight="1"/>
    <row r="51890" ht="17.25" hidden="1" customHeight="1"/>
    <row r="51891" ht="17.25" hidden="1" customHeight="1"/>
    <row r="51892" ht="17.25" hidden="1" customHeight="1"/>
    <row r="51893" ht="17.25" hidden="1" customHeight="1"/>
    <row r="51894" ht="17.25" hidden="1" customHeight="1"/>
    <row r="51895" ht="17.25" hidden="1" customHeight="1"/>
    <row r="51896" ht="17.25" hidden="1" customHeight="1"/>
    <row r="51897" ht="17.25" hidden="1" customHeight="1"/>
    <row r="51898" ht="17.25" hidden="1" customHeight="1"/>
    <row r="51899" ht="17.25" hidden="1" customHeight="1"/>
    <row r="51900" ht="17.25" hidden="1" customHeight="1"/>
    <row r="51901" ht="17.25" hidden="1" customHeight="1"/>
    <row r="51902" ht="17.25" hidden="1" customHeight="1"/>
    <row r="51903" ht="17.25" hidden="1" customHeight="1"/>
    <row r="51904" ht="17.25" hidden="1" customHeight="1"/>
    <row r="51905" ht="17.25" hidden="1" customHeight="1"/>
    <row r="51906" ht="17.25" hidden="1" customHeight="1"/>
    <row r="51907" ht="17.25" hidden="1" customHeight="1"/>
    <row r="51908" ht="17.25" hidden="1" customHeight="1"/>
    <row r="51909" ht="17.25" hidden="1" customHeight="1"/>
    <row r="51910" ht="17.25" hidden="1" customHeight="1"/>
    <row r="51911" ht="17.25" hidden="1" customHeight="1"/>
    <row r="51912" ht="17.25" hidden="1" customHeight="1"/>
    <row r="51913" ht="17.25" hidden="1" customHeight="1"/>
    <row r="51914" ht="17.25" hidden="1" customHeight="1"/>
    <row r="51915" ht="17.25" hidden="1" customHeight="1"/>
    <row r="51916" ht="17.25" hidden="1" customHeight="1"/>
    <row r="51917" ht="17.25" hidden="1" customHeight="1"/>
    <row r="51918" ht="17.25" hidden="1" customHeight="1"/>
    <row r="51919" ht="17.25" hidden="1" customHeight="1"/>
    <row r="51920" ht="17.25" hidden="1" customHeight="1"/>
    <row r="51921" ht="17.25" hidden="1" customHeight="1"/>
    <row r="51922" ht="17.25" hidden="1" customHeight="1"/>
    <row r="51923" ht="17.25" hidden="1" customHeight="1"/>
    <row r="51924" ht="17.25" hidden="1" customHeight="1"/>
    <row r="51925" ht="17.25" hidden="1" customHeight="1"/>
    <row r="51926" ht="17.25" hidden="1" customHeight="1"/>
    <row r="51927" ht="17.25" hidden="1" customHeight="1"/>
    <row r="51928" ht="17.25" hidden="1" customHeight="1"/>
    <row r="51929" ht="17.25" hidden="1" customHeight="1"/>
    <row r="51930" ht="17.25" hidden="1" customHeight="1"/>
    <row r="51931" ht="17.25" hidden="1" customHeight="1"/>
    <row r="51932" ht="17.25" hidden="1" customHeight="1"/>
    <row r="51933" ht="17.25" hidden="1" customHeight="1"/>
    <row r="51934" ht="17.25" hidden="1" customHeight="1"/>
    <row r="51935" ht="17.25" hidden="1" customHeight="1"/>
    <row r="51936" ht="17.25" hidden="1" customHeight="1"/>
    <row r="51937" ht="17.25" hidden="1" customHeight="1"/>
    <row r="51938" ht="17.25" hidden="1" customHeight="1"/>
    <row r="51939" ht="17.25" hidden="1" customHeight="1"/>
    <row r="51940" ht="17.25" hidden="1" customHeight="1"/>
    <row r="51941" ht="17.25" hidden="1" customHeight="1"/>
    <row r="51942" ht="17.25" hidden="1" customHeight="1"/>
    <row r="51943" ht="17.25" hidden="1" customHeight="1"/>
    <row r="51944" ht="17.25" hidden="1" customHeight="1"/>
    <row r="51945" ht="17.25" hidden="1" customHeight="1"/>
    <row r="51946" ht="17.25" hidden="1" customHeight="1"/>
    <row r="51947" ht="17.25" hidden="1" customHeight="1"/>
    <row r="51948" ht="17.25" hidden="1" customHeight="1"/>
    <row r="51949" ht="17.25" hidden="1" customHeight="1"/>
    <row r="51950" ht="17.25" hidden="1" customHeight="1"/>
    <row r="51951" ht="17.25" hidden="1" customHeight="1"/>
    <row r="51952" ht="17.25" hidden="1" customHeight="1"/>
    <row r="51953" ht="17.25" hidden="1" customHeight="1"/>
    <row r="51954" ht="17.25" hidden="1" customHeight="1"/>
    <row r="51955" ht="17.25" hidden="1" customHeight="1"/>
    <row r="51956" ht="17.25" hidden="1" customHeight="1"/>
    <row r="51957" ht="17.25" hidden="1" customHeight="1"/>
    <row r="51958" ht="17.25" hidden="1" customHeight="1"/>
    <row r="51959" ht="17.25" hidden="1" customHeight="1"/>
    <row r="51960" ht="17.25" hidden="1" customHeight="1"/>
    <row r="51961" ht="17.25" hidden="1" customHeight="1"/>
    <row r="51962" ht="17.25" hidden="1" customHeight="1"/>
    <row r="51963" ht="17.25" hidden="1" customHeight="1"/>
    <row r="51964" ht="17.25" hidden="1" customHeight="1"/>
    <row r="51965" ht="17.25" hidden="1" customHeight="1"/>
    <row r="51966" ht="17.25" hidden="1" customHeight="1"/>
    <row r="51967" ht="17.25" hidden="1" customHeight="1"/>
    <row r="51968" ht="17.25" hidden="1" customHeight="1"/>
    <row r="51969" ht="17.25" hidden="1" customHeight="1"/>
    <row r="51970" ht="17.25" hidden="1" customHeight="1"/>
    <row r="51971" ht="17.25" hidden="1" customHeight="1"/>
    <row r="51972" ht="17.25" hidden="1" customHeight="1"/>
    <row r="51973" ht="17.25" hidden="1" customHeight="1"/>
    <row r="51974" ht="17.25" hidden="1" customHeight="1"/>
    <row r="51975" ht="17.25" hidden="1" customHeight="1"/>
    <row r="51976" ht="17.25" hidden="1" customHeight="1"/>
    <row r="51977" ht="17.25" hidden="1" customHeight="1"/>
    <row r="51978" ht="17.25" hidden="1" customHeight="1"/>
    <row r="51979" ht="17.25" hidden="1" customHeight="1"/>
    <row r="51980" ht="17.25" hidden="1" customHeight="1"/>
    <row r="51981" ht="17.25" hidden="1" customHeight="1"/>
    <row r="51982" ht="17.25" hidden="1" customHeight="1"/>
    <row r="51983" ht="17.25" hidden="1" customHeight="1"/>
    <row r="51984" ht="17.25" hidden="1" customHeight="1"/>
    <row r="51985" ht="17.25" hidden="1" customHeight="1"/>
    <row r="51986" ht="17.25" hidden="1" customHeight="1"/>
    <row r="51987" ht="17.25" hidden="1" customHeight="1"/>
    <row r="51988" ht="17.25" hidden="1" customHeight="1"/>
    <row r="51989" ht="17.25" hidden="1" customHeight="1"/>
    <row r="51990" ht="17.25" hidden="1" customHeight="1"/>
    <row r="51991" ht="17.25" hidden="1" customHeight="1"/>
    <row r="51992" ht="17.25" hidden="1" customHeight="1"/>
    <row r="51993" ht="17.25" hidden="1" customHeight="1"/>
    <row r="51994" ht="17.25" hidden="1" customHeight="1"/>
    <row r="51995" ht="17.25" hidden="1" customHeight="1"/>
    <row r="51996" ht="17.25" hidden="1" customHeight="1"/>
    <row r="51997" ht="17.25" hidden="1" customHeight="1"/>
    <row r="51998" ht="17.25" hidden="1" customHeight="1"/>
    <row r="51999" ht="17.25" hidden="1" customHeight="1"/>
    <row r="52000" ht="17.25" hidden="1" customHeight="1"/>
    <row r="52001" ht="17.25" hidden="1" customHeight="1"/>
    <row r="52002" ht="17.25" hidden="1" customHeight="1"/>
    <row r="52003" ht="17.25" hidden="1" customHeight="1"/>
    <row r="52004" ht="17.25" hidden="1" customHeight="1"/>
    <row r="52005" ht="17.25" hidden="1" customHeight="1"/>
    <row r="52006" ht="17.25" hidden="1" customHeight="1"/>
    <row r="52007" ht="17.25" hidden="1" customHeight="1"/>
    <row r="52008" ht="17.25" hidden="1" customHeight="1"/>
    <row r="52009" ht="17.25" hidden="1" customHeight="1"/>
    <row r="52010" ht="17.25" hidden="1" customHeight="1"/>
    <row r="52011" ht="17.25" hidden="1" customHeight="1"/>
    <row r="52012" ht="17.25" hidden="1" customHeight="1"/>
    <row r="52013" ht="17.25" hidden="1" customHeight="1"/>
    <row r="52014" ht="17.25" hidden="1" customHeight="1"/>
    <row r="52015" ht="17.25" hidden="1" customHeight="1"/>
    <row r="52016" ht="17.25" hidden="1" customHeight="1"/>
    <row r="52017" ht="17.25" hidden="1" customHeight="1"/>
    <row r="52018" ht="17.25" hidden="1" customHeight="1"/>
    <row r="52019" ht="17.25" hidden="1" customHeight="1"/>
    <row r="52020" ht="17.25" hidden="1" customHeight="1"/>
    <row r="52021" ht="17.25" hidden="1" customHeight="1"/>
    <row r="52022" ht="17.25" hidden="1" customHeight="1"/>
    <row r="52023" ht="17.25" hidden="1" customHeight="1"/>
    <row r="52024" ht="17.25" hidden="1" customHeight="1"/>
    <row r="52025" ht="17.25" hidden="1" customHeight="1"/>
    <row r="52026" ht="17.25" hidden="1" customHeight="1"/>
    <row r="52027" ht="17.25" hidden="1" customHeight="1"/>
    <row r="52028" ht="17.25" hidden="1" customHeight="1"/>
    <row r="52029" ht="17.25" hidden="1" customHeight="1"/>
    <row r="52030" ht="17.25" hidden="1" customHeight="1"/>
    <row r="52031" ht="17.25" hidden="1" customHeight="1"/>
    <row r="52032" ht="17.25" hidden="1" customHeight="1"/>
    <row r="52033" ht="17.25" hidden="1" customHeight="1"/>
    <row r="52034" ht="17.25" hidden="1" customHeight="1"/>
    <row r="52035" ht="17.25" hidden="1" customHeight="1"/>
    <row r="52036" ht="17.25" hidden="1" customHeight="1"/>
    <row r="52037" ht="17.25" hidden="1" customHeight="1"/>
    <row r="52038" ht="17.25" hidden="1" customHeight="1"/>
    <row r="52039" ht="17.25" hidden="1" customHeight="1"/>
    <row r="52040" ht="17.25" hidden="1" customHeight="1"/>
    <row r="52041" ht="17.25" hidden="1" customHeight="1"/>
    <row r="52042" ht="17.25" hidden="1" customHeight="1"/>
    <row r="52043" ht="17.25" hidden="1" customHeight="1"/>
    <row r="52044" ht="17.25" hidden="1" customHeight="1"/>
    <row r="52045" ht="17.25" hidden="1" customHeight="1"/>
    <row r="52046" ht="17.25" hidden="1" customHeight="1"/>
    <row r="52047" ht="17.25" hidden="1" customHeight="1"/>
    <row r="52048" ht="17.25" hidden="1" customHeight="1"/>
    <row r="52049" ht="17.25" hidden="1" customHeight="1"/>
    <row r="52050" ht="17.25" hidden="1" customHeight="1"/>
    <row r="52051" ht="17.25" hidden="1" customHeight="1"/>
    <row r="52052" ht="17.25" hidden="1" customHeight="1"/>
    <row r="52053" ht="17.25" hidden="1" customHeight="1"/>
    <row r="52054" ht="17.25" hidden="1" customHeight="1"/>
    <row r="52055" ht="17.25" hidden="1" customHeight="1"/>
    <row r="52056" ht="17.25" hidden="1" customHeight="1"/>
    <row r="52057" ht="17.25" hidden="1" customHeight="1"/>
    <row r="52058" ht="17.25" hidden="1" customHeight="1"/>
    <row r="52059" ht="17.25" hidden="1" customHeight="1"/>
    <row r="52060" ht="17.25" hidden="1" customHeight="1"/>
    <row r="52061" ht="17.25" hidden="1" customHeight="1"/>
    <row r="52062" ht="17.25" hidden="1" customHeight="1"/>
    <row r="52063" ht="17.25" hidden="1" customHeight="1"/>
    <row r="52064" ht="17.25" hidden="1" customHeight="1"/>
    <row r="52065" ht="17.25" hidden="1" customHeight="1"/>
    <row r="52066" ht="17.25" hidden="1" customHeight="1"/>
    <row r="52067" ht="17.25" hidden="1" customHeight="1"/>
    <row r="52068" ht="17.25" hidden="1" customHeight="1"/>
    <row r="52069" ht="17.25" hidden="1" customHeight="1"/>
    <row r="52070" ht="17.25" hidden="1" customHeight="1"/>
    <row r="52071" ht="17.25" hidden="1" customHeight="1"/>
    <row r="52072" ht="17.25" hidden="1" customHeight="1"/>
    <row r="52073" ht="17.25" hidden="1" customHeight="1"/>
    <row r="52074" ht="17.25" hidden="1" customHeight="1"/>
    <row r="52075" ht="17.25" hidden="1" customHeight="1"/>
    <row r="52076" ht="17.25" hidden="1" customHeight="1"/>
    <row r="52077" ht="17.25" hidden="1" customHeight="1"/>
    <row r="52078" ht="17.25" hidden="1" customHeight="1"/>
    <row r="52079" ht="17.25" hidden="1" customHeight="1"/>
    <row r="52080" ht="17.25" hidden="1" customHeight="1"/>
    <row r="52081" ht="17.25" hidden="1" customHeight="1"/>
    <row r="52082" ht="17.25" hidden="1" customHeight="1"/>
    <row r="52083" ht="17.25" hidden="1" customHeight="1"/>
    <row r="52084" ht="17.25" hidden="1" customHeight="1"/>
    <row r="52085" ht="17.25" hidden="1" customHeight="1"/>
    <row r="52086" ht="17.25" hidden="1" customHeight="1"/>
    <row r="52087" ht="17.25" hidden="1" customHeight="1"/>
    <row r="52088" ht="17.25" hidden="1" customHeight="1"/>
    <row r="52089" ht="17.25" hidden="1" customHeight="1"/>
    <row r="52090" ht="17.25" hidden="1" customHeight="1"/>
    <row r="52091" ht="17.25" hidden="1" customHeight="1"/>
    <row r="52092" ht="17.25" hidden="1" customHeight="1"/>
    <row r="52093" ht="17.25" hidden="1" customHeight="1"/>
    <row r="52094" ht="17.25" hidden="1" customHeight="1"/>
    <row r="52095" ht="17.25" hidden="1" customHeight="1"/>
    <row r="52096" ht="17.25" hidden="1" customHeight="1"/>
    <row r="52097" ht="17.25" hidden="1" customHeight="1"/>
    <row r="52098" ht="17.25" hidden="1" customHeight="1"/>
    <row r="52099" ht="17.25" hidden="1" customHeight="1"/>
    <row r="52100" ht="17.25" hidden="1" customHeight="1"/>
    <row r="52101" ht="17.25" hidden="1" customHeight="1"/>
    <row r="52102" ht="17.25" hidden="1" customHeight="1"/>
    <row r="52103" ht="17.25" hidden="1" customHeight="1"/>
    <row r="52104" ht="17.25" hidden="1" customHeight="1"/>
    <row r="52105" ht="17.25" hidden="1" customHeight="1"/>
    <row r="52106" ht="17.25" hidden="1" customHeight="1"/>
    <row r="52107" ht="17.25" hidden="1" customHeight="1"/>
    <row r="52108" ht="17.25" hidden="1" customHeight="1"/>
    <row r="52109" ht="17.25" hidden="1" customHeight="1"/>
    <row r="52110" ht="17.25" hidden="1" customHeight="1"/>
    <row r="52111" ht="17.25" hidden="1" customHeight="1"/>
    <row r="52112" ht="17.25" hidden="1" customHeight="1"/>
    <row r="52113" ht="17.25" hidden="1" customHeight="1"/>
    <row r="52114" ht="17.25" hidden="1" customHeight="1"/>
    <row r="52115" ht="17.25" hidden="1" customHeight="1"/>
    <row r="52116" ht="17.25" hidden="1" customHeight="1"/>
    <row r="52117" ht="17.25" hidden="1" customHeight="1"/>
    <row r="52118" ht="17.25" hidden="1" customHeight="1"/>
    <row r="52119" ht="17.25" hidden="1" customHeight="1"/>
    <row r="52120" ht="17.25" hidden="1" customHeight="1"/>
    <row r="52121" ht="17.25" hidden="1" customHeight="1"/>
    <row r="52122" ht="17.25" hidden="1" customHeight="1"/>
    <row r="52123" ht="17.25" hidden="1" customHeight="1"/>
    <row r="52124" ht="17.25" hidden="1" customHeight="1"/>
    <row r="52125" ht="17.25" hidden="1" customHeight="1"/>
    <row r="52126" ht="17.25" hidden="1" customHeight="1"/>
    <row r="52127" ht="17.25" hidden="1" customHeight="1"/>
    <row r="52128" ht="17.25" hidden="1" customHeight="1"/>
    <row r="52129" ht="17.25" hidden="1" customHeight="1"/>
    <row r="52130" ht="17.25" hidden="1" customHeight="1"/>
    <row r="52131" ht="17.25" hidden="1" customHeight="1"/>
    <row r="52132" ht="17.25" hidden="1" customHeight="1"/>
    <row r="52133" ht="17.25" hidden="1" customHeight="1"/>
    <row r="52134" ht="17.25" hidden="1" customHeight="1"/>
    <row r="52135" ht="17.25" hidden="1" customHeight="1"/>
    <row r="52136" ht="17.25" hidden="1" customHeight="1"/>
    <row r="52137" ht="17.25" hidden="1" customHeight="1"/>
    <row r="52138" ht="17.25" hidden="1" customHeight="1"/>
    <row r="52139" ht="17.25" hidden="1" customHeight="1"/>
    <row r="52140" ht="17.25" hidden="1" customHeight="1"/>
    <row r="52141" ht="17.25" hidden="1" customHeight="1"/>
    <row r="52142" ht="17.25" hidden="1" customHeight="1"/>
    <row r="52143" ht="17.25" hidden="1" customHeight="1"/>
    <row r="52144" ht="17.25" hidden="1" customHeight="1"/>
    <row r="52145" ht="17.25" hidden="1" customHeight="1"/>
    <row r="52146" ht="17.25" hidden="1" customHeight="1"/>
    <row r="52147" ht="17.25" hidden="1" customHeight="1"/>
    <row r="52148" ht="17.25" hidden="1" customHeight="1"/>
    <row r="52149" ht="17.25" hidden="1" customHeight="1"/>
    <row r="52150" ht="17.25" hidden="1" customHeight="1"/>
    <row r="52151" ht="17.25" hidden="1" customHeight="1"/>
    <row r="52152" ht="17.25" hidden="1" customHeight="1"/>
    <row r="52153" ht="17.25" hidden="1" customHeight="1"/>
    <row r="52154" ht="17.25" hidden="1" customHeight="1"/>
    <row r="52155" ht="17.25" hidden="1" customHeight="1"/>
    <row r="52156" ht="17.25" hidden="1" customHeight="1"/>
    <row r="52157" ht="17.25" hidden="1" customHeight="1"/>
    <row r="52158" ht="17.25" hidden="1" customHeight="1"/>
    <row r="52159" ht="17.25" hidden="1" customHeight="1"/>
    <row r="52160" ht="17.25" hidden="1" customHeight="1"/>
    <row r="52161" ht="17.25" hidden="1" customHeight="1"/>
    <row r="52162" ht="17.25" hidden="1" customHeight="1"/>
    <row r="52163" ht="17.25" hidden="1" customHeight="1"/>
    <row r="52164" ht="17.25" hidden="1" customHeight="1"/>
    <row r="52165" ht="17.25" hidden="1" customHeight="1"/>
    <row r="52166" ht="17.25" hidden="1" customHeight="1"/>
    <row r="52167" ht="17.25" hidden="1" customHeight="1"/>
    <row r="52168" ht="17.25" hidden="1" customHeight="1"/>
    <row r="52169" ht="17.25" hidden="1" customHeight="1"/>
    <row r="52170" ht="17.25" hidden="1" customHeight="1"/>
    <row r="52171" ht="17.25" hidden="1" customHeight="1"/>
    <row r="52172" ht="17.25" hidden="1" customHeight="1"/>
    <row r="52173" ht="17.25" hidden="1" customHeight="1"/>
    <row r="52174" ht="17.25" hidden="1" customHeight="1"/>
    <row r="52175" ht="17.25" hidden="1" customHeight="1"/>
    <row r="52176" ht="17.25" hidden="1" customHeight="1"/>
    <row r="52177" ht="17.25" hidden="1" customHeight="1"/>
    <row r="52178" ht="17.25" hidden="1" customHeight="1"/>
    <row r="52179" ht="17.25" hidden="1" customHeight="1"/>
    <row r="52180" ht="17.25" hidden="1" customHeight="1"/>
    <row r="52181" ht="17.25" hidden="1" customHeight="1"/>
    <row r="52182" ht="17.25" hidden="1" customHeight="1"/>
    <row r="52183" ht="17.25" hidden="1" customHeight="1"/>
    <row r="52184" ht="17.25" hidden="1" customHeight="1"/>
    <row r="52185" ht="17.25" hidden="1" customHeight="1"/>
    <row r="52186" ht="17.25" hidden="1" customHeight="1"/>
    <row r="52187" ht="17.25" hidden="1" customHeight="1"/>
    <row r="52188" ht="17.25" hidden="1" customHeight="1"/>
    <row r="52189" ht="17.25" hidden="1" customHeight="1"/>
    <row r="52190" ht="17.25" hidden="1" customHeight="1"/>
    <row r="52191" ht="17.25" hidden="1" customHeight="1"/>
    <row r="52192" ht="17.25" hidden="1" customHeight="1"/>
    <row r="52193" ht="17.25" hidden="1" customHeight="1"/>
    <row r="52194" ht="17.25" hidden="1" customHeight="1"/>
    <row r="52195" ht="17.25" hidden="1" customHeight="1"/>
    <row r="52196" ht="17.25" hidden="1" customHeight="1"/>
    <row r="52197" ht="17.25" hidden="1" customHeight="1"/>
    <row r="52198" ht="17.25" hidden="1" customHeight="1"/>
    <row r="52199" ht="17.25" hidden="1" customHeight="1"/>
    <row r="52200" ht="17.25" hidden="1" customHeight="1"/>
    <row r="52201" ht="17.25" hidden="1" customHeight="1"/>
    <row r="52202" ht="17.25" hidden="1" customHeight="1"/>
    <row r="52203" ht="17.25" hidden="1" customHeight="1"/>
    <row r="52204" ht="17.25" hidden="1" customHeight="1"/>
    <row r="52205" ht="17.25" hidden="1" customHeight="1"/>
    <row r="52206" ht="17.25" hidden="1" customHeight="1"/>
    <row r="52207" ht="17.25" hidden="1" customHeight="1"/>
    <row r="52208" ht="17.25" hidden="1" customHeight="1"/>
    <row r="52209" ht="17.25" hidden="1" customHeight="1"/>
    <row r="52210" ht="17.25" hidden="1" customHeight="1"/>
    <row r="52211" ht="17.25" hidden="1" customHeight="1"/>
    <row r="52212" ht="17.25" hidden="1" customHeight="1"/>
    <row r="52213" ht="17.25" hidden="1" customHeight="1"/>
    <row r="52214" ht="17.25" hidden="1" customHeight="1"/>
    <row r="52215" ht="17.25" hidden="1" customHeight="1"/>
    <row r="52216" ht="17.25" hidden="1" customHeight="1"/>
    <row r="52217" ht="17.25" hidden="1" customHeight="1"/>
    <row r="52218" ht="17.25" hidden="1" customHeight="1"/>
    <row r="52219" ht="17.25" hidden="1" customHeight="1"/>
    <row r="52220" ht="17.25" hidden="1" customHeight="1"/>
    <row r="52221" ht="17.25" hidden="1" customHeight="1"/>
    <row r="52222" ht="17.25" hidden="1" customHeight="1"/>
    <row r="52223" ht="17.25" hidden="1" customHeight="1"/>
    <row r="52224" ht="17.25" hidden="1" customHeight="1"/>
    <row r="52225" ht="17.25" hidden="1" customHeight="1"/>
    <row r="52226" ht="17.25" hidden="1" customHeight="1"/>
    <row r="52227" ht="17.25" hidden="1" customHeight="1"/>
    <row r="52228" ht="17.25" hidden="1" customHeight="1"/>
    <row r="52229" ht="17.25" hidden="1" customHeight="1"/>
    <row r="52230" ht="17.25" hidden="1" customHeight="1"/>
    <row r="52231" ht="17.25" hidden="1" customHeight="1"/>
    <row r="52232" ht="17.25" hidden="1" customHeight="1"/>
    <row r="52233" ht="17.25" hidden="1" customHeight="1"/>
    <row r="52234" ht="17.25" hidden="1" customHeight="1"/>
    <row r="52235" ht="17.25" hidden="1" customHeight="1"/>
    <row r="52236" ht="17.25" hidden="1" customHeight="1"/>
    <row r="52237" ht="17.25" hidden="1" customHeight="1"/>
    <row r="52238" ht="17.25" hidden="1" customHeight="1"/>
    <row r="52239" ht="17.25" hidden="1" customHeight="1"/>
    <row r="52240" ht="17.25" hidden="1" customHeight="1"/>
    <row r="52241" ht="17.25" hidden="1" customHeight="1"/>
    <row r="52242" ht="17.25" hidden="1" customHeight="1"/>
    <row r="52243" ht="17.25" hidden="1" customHeight="1"/>
    <row r="52244" ht="17.25" hidden="1" customHeight="1"/>
    <row r="52245" ht="17.25" hidden="1" customHeight="1"/>
    <row r="52246" ht="17.25" hidden="1" customHeight="1"/>
    <row r="52247" ht="17.25" hidden="1" customHeight="1"/>
    <row r="52248" ht="17.25" hidden="1" customHeight="1"/>
    <row r="52249" ht="17.25" hidden="1" customHeight="1"/>
    <row r="52250" ht="17.25" hidden="1" customHeight="1"/>
    <row r="52251" ht="17.25" hidden="1" customHeight="1"/>
    <row r="52252" ht="17.25" hidden="1" customHeight="1"/>
    <row r="52253" ht="17.25" hidden="1" customHeight="1"/>
    <row r="52254" ht="17.25" hidden="1" customHeight="1"/>
    <row r="52255" ht="17.25" hidden="1" customHeight="1"/>
    <row r="52256" ht="17.25" hidden="1" customHeight="1"/>
    <row r="52257" ht="17.25" hidden="1" customHeight="1"/>
    <row r="52258" ht="17.25" hidden="1" customHeight="1"/>
    <row r="52259" ht="17.25" hidden="1" customHeight="1"/>
    <row r="52260" ht="17.25" hidden="1" customHeight="1"/>
    <row r="52261" ht="17.25" hidden="1" customHeight="1"/>
    <row r="52262" ht="17.25" hidden="1" customHeight="1"/>
    <row r="52263" ht="17.25" hidden="1" customHeight="1"/>
    <row r="52264" ht="17.25" hidden="1" customHeight="1"/>
    <row r="52265" ht="17.25" hidden="1" customHeight="1"/>
    <row r="52266" ht="17.25" hidden="1" customHeight="1"/>
    <row r="52267" ht="17.25" hidden="1" customHeight="1"/>
    <row r="52268" ht="17.25" hidden="1" customHeight="1"/>
    <row r="52269" ht="17.25" hidden="1" customHeight="1"/>
    <row r="52270" ht="17.25" hidden="1" customHeight="1"/>
    <row r="52271" ht="17.25" hidden="1" customHeight="1"/>
    <row r="52272" ht="17.25" hidden="1" customHeight="1"/>
    <row r="52273" ht="17.25" hidden="1" customHeight="1"/>
    <row r="52274" ht="17.25" hidden="1" customHeight="1"/>
    <row r="52275" ht="17.25" hidden="1" customHeight="1"/>
    <row r="52276" ht="17.25" hidden="1" customHeight="1"/>
    <row r="52277" ht="17.25" hidden="1" customHeight="1"/>
    <row r="52278" ht="17.25" hidden="1" customHeight="1"/>
    <row r="52279" ht="17.25" hidden="1" customHeight="1"/>
    <row r="52280" ht="17.25" hidden="1" customHeight="1"/>
    <row r="52281" ht="17.25" hidden="1" customHeight="1"/>
    <row r="52282" ht="17.25" hidden="1" customHeight="1"/>
    <row r="52283" ht="17.25" hidden="1" customHeight="1"/>
    <row r="52284" ht="17.25" hidden="1" customHeight="1"/>
    <row r="52285" ht="17.25" hidden="1" customHeight="1"/>
    <row r="52286" ht="17.25" hidden="1" customHeight="1"/>
    <row r="52287" ht="17.25" hidden="1" customHeight="1"/>
    <row r="52288" ht="17.25" hidden="1" customHeight="1"/>
    <row r="52289" ht="17.25" hidden="1" customHeight="1"/>
    <row r="52290" ht="17.25" hidden="1" customHeight="1"/>
    <row r="52291" ht="17.25" hidden="1" customHeight="1"/>
    <row r="52292" ht="17.25" hidden="1" customHeight="1"/>
    <row r="52293" ht="17.25" hidden="1" customHeight="1"/>
    <row r="52294" ht="17.25" hidden="1" customHeight="1"/>
    <row r="52295" ht="17.25" hidden="1" customHeight="1"/>
    <row r="52296" ht="17.25" hidden="1" customHeight="1"/>
    <row r="52297" ht="17.25" hidden="1" customHeight="1"/>
    <row r="52298" ht="17.25" hidden="1" customHeight="1"/>
    <row r="52299" ht="17.25" hidden="1" customHeight="1"/>
    <row r="52300" ht="17.25" hidden="1" customHeight="1"/>
    <row r="52301" ht="17.25" hidden="1" customHeight="1"/>
    <row r="52302" ht="17.25" hidden="1" customHeight="1"/>
    <row r="52303" ht="17.25" hidden="1" customHeight="1"/>
    <row r="52304" ht="17.25" hidden="1" customHeight="1"/>
    <row r="52305" ht="17.25" hidden="1" customHeight="1"/>
    <row r="52306" ht="17.25" hidden="1" customHeight="1"/>
    <row r="52307" ht="17.25" hidden="1" customHeight="1"/>
    <row r="52308" ht="17.25" hidden="1" customHeight="1"/>
    <row r="52309" ht="17.25" hidden="1" customHeight="1"/>
    <row r="52310" ht="17.25" hidden="1" customHeight="1"/>
    <row r="52311" ht="17.25" hidden="1" customHeight="1"/>
    <row r="52312" ht="17.25" hidden="1" customHeight="1"/>
    <row r="52313" ht="17.25" hidden="1" customHeight="1"/>
    <row r="52314" ht="17.25" hidden="1" customHeight="1"/>
    <row r="52315" ht="17.25" hidden="1" customHeight="1"/>
    <row r="52316" ht="17.25" hidden="1" customHeight="1"/>
    <row r="52317" ht="17.25" hidden="1" customHeight="1"/>
    <row r="52318" ht="17.25" hidden="1" customHeight="1"/>
    <row r="52319" ht="17.25" hidden="1" customHeight="1"/>
    <row r="52320" ht="17.25" hidden="1" customHeight="1"/>
    <row r="52321" ht="17.25" hidden="1" customHeight="1"/>
    <row r="52322" ht="17.25" hidden="1" customHeight="1"/>
    <row r="52323" ht="17.25" hidden="1" customHeight="1"/>
    <row r="52324" ht="17.25" hidden="1" customHeight="1"/>
    <row r="52325" ht="17.25" hidden="1" customHeight="1"/>
    <row r="52326" ht="17.25" hidden="1" customHeight="1"/>
    <row r="52327" ht="17.25" hidden="1" customHeight="1"/>
    <row r="52328" ht="17.25" hidden="1" customHeight="1"/>
    <row r="52329" ht="17.25" hidden="1" customHeight="1"/>
    <row r="52330" ht="17.25" hidden="1" customHeight="1"/>
    <row r="52331" ht="17.25" hidden="1" customHeight="1"/>
    <row r="52332" ht="17.25" hidden="1" customHeight="1"/>
    <row r="52333" ht="17.25" hidden="1" customHeight="1"/>
    <row r="52334" ht="17.25" hidden="1" customHeight="1"/>
    <row r="52335" ht="17.25" hidden="1" customHeight="1"/>
    <row r="52336" ht="17.25" hidden="1" customHeight="1"/>
    <row r="52337" ht="17.25" hidden="1" customHeight="1"/>
    <row r="52338" ht="17.25" hidden="1" customHeight="1"/>
    <row r="52339" ht="17.25" hidden="1" customHeight="1"/>
    <row r="52340" ht="17.25" hidden="1" customHeight="1"/>
    <row r="52341" ht="17.25" hidden="1" customHeight="1"/>
    <row r="52342" ht="17.25" hidden="1" customHeight="1"/>
    <row r="52343" ht="17.25" hidden="1" customHeight="1"/>
    <row r="52344" ht="17.25" hidden="1" customHeight="1"/>
    <row r="52345" ht="17.25" hidden="1" customHeight="1"/>
    <row r="52346" ht="17.25" hidden="1" customHeight="1"/>
    <row r="52347" ht="17.25" hidden="1" customHeight="1"/>
    <row r="52348" ht="17.25" hidden="1" customHeight="1"/>
    <row r="52349" ht="17.25" hidden="1" customHeight="1"/>
    <row r="52350" ht="17.25" hidden="1" customHeight="1"/>
    <row r="52351" ht="17.25" hidden="1" customHeight="1"/>
    <row r="52352" ht="17.25" hidden="1" customHeight="1"/>
    <row r="52353" ht="17.25" hidden="1" customHeight="1"/>
    <row r="52354" ht="17.25" hidden="1" customHeight="1"/>
    <row r="52355" ht="17.25" hidden="1" customHeight="1"/>
    <row r="52356" ht="17.25" hidden="1" customHeight="1"/>
    <row r="52357" ht="17.25" hidden="1" customHeight="1"/>
    <row r="52358" ht="17.25" hidden="1" customHeight="1"/>
    <row r="52359" ht="17.25" hidden="1" customHeight="1"/>
    <row r="52360" ht="17.25" hidden="1" customHeight="1"/>
    <row r="52361" ht="17.25" hidden="1" customHeight="1"/>
    <row r="52362" ht="17.25" hidden="1" customHeight="1"/>
    <row r="52363" ht="17.25" hidden="1" customHeight="1"/>
    <row r="52364" ht="17.25" hidden="1" customHeight="1"/>
    <row r="52365" ht="17.25" hidden="1" customHeight="1"/>
    <row r="52366" ht="17.25" hidden="1" customHeight="1"/>
    <row r="52367" ht="17.25" hidden="1" customHeight="1"/>
    <row r="52368" ht="17.25" hidden="1" customHeight="1"/>
    <row r="52369" ht="17.25" hidden="1" customHeight="1"/>
    <row r="52370" ht="17.25" hidden="1" customHeight="1"/>
    <row r="52371" ht="17.25" hidden="1" customHeight="1"/>
    <row r="52372" ht="17.25" hidden="1" customHeight="1"/>
    <row r="52373" ht="17.25" hidden="1" customHeight="1"/>
    <row r="52374" ht="17.25" hidden="1" customHeight="1"/>
    <row r="52375" ht="17.25" hidden="1" customHeight="1"/>
    <row r="52376" ht="17.25" hidden="1" customHeight="1"/>
    <row r="52377" ht="17.25" hidden="1" customHeight="1"/>
    <row r="52378" ht="17.25" hidden="1" customHeight="1"/>
    <row r="52379" ht="17.25" hidden="1" customHeight="1"/>
    <row r="52380" ht="17.25" hidden="1" customHeight="1"/>
    <row r="52381" ht="17.25" hidden="1" customHeight="1"/>
    <row r="52382" ht="17.25" hidden="1" customHeight="1"/>
    <row r="52383" ht="17.25" hidden="1" customHeight="1"/>
    <row r="52384" ht="17.25" hidden="1" customHeight="1"/>
    <row r="52385" ht="17.25" hidden="1" customHeight="1"/>
    <row r="52386" ht="17.25" hidden="1" customHeight="1"/>
    <row r="52387" ht="17.25" hidden="1" customHeight="1"/>
    <row r="52388" ht="17.25" hidden="1" customHeight="1"/>
    <row r="52389" ht="17.25" hidden="1" customHeight="1"/>
    <row r="52390" ht="17.25" hidden="1" customHeight="1"/>
    <row r="52391" ht="17.25" hidden="1" customHeight="1"/>
    <row r="52392" ht="17.25" hidden="1" customHeight="1"/>
    <row r="52393" ht="17.25" hidden="1" customHeight="1"/>
    <row r="52394" ht="17.25" hidden="1" customHeight="1"/>
    <row r="52395" ht="17.25" hidden="1" customHeight="1"/>
    <row r="52396" ht="17.25" hidden="1" customHeight="1"/>
    <row r="52397" ht="17.25" hidden="1" customHeight="1"/>
    <row r="52398" ht="17.25" hidden="1" customHeight="1"/>
    <row r="52399" ht="17.25" hidden="1" customHeight="1"/>
    <row r="52400" ht="17.25" hidden="1" customHeight="1"/>
    <row r="52401" ht="17.25" hidden="1" customHeight="1"/>
    <row r="52402" ht="17.25" hidden="1" customHeight="1"/>
    <row r="52403" ht="17.25" hidden="1" customHeight="1"/>
    <row r="52404" ht="17.25" hidden="1" customHeight="1"/>
    <row r="52405" ht="17.25" hidden="1" customHeight="1"/>
    <row r="52406" ht="17.25" hidden="1" customHeight="1"/>
    <row r="52407" ht="17.25" hidden="1" customHeight="1"/>
    <row r="52408" ht="17.25" hidden="1" customHeight="1"/>
    <row r="52409" ht="17.25" hidden="1" customHeight="1"/>
    <row r="52410" ht="17.25" hidden="1" customHeight="1"/>
    <row r="52411" ht="17.25" hidden="1" customHeight="1"/>
    <row r="52412" ht="17.25" hidden="1" customHeight="1"/>
    <row r="52413" ht="17.25" hidden="1" customHeight="1"/>
    <row r="52414" ht="17.25" hidden="1" customHeight="1"/>
    <row r="52415" ht="17.25" hidden="1" customHeight="1"/>
    <row r="52416" ht="17.25" hidden="1" customHeight="1"/>
    <row r="52417" ht="17.25" hidden="1" customHeight="1"/>
    <row r="52418" ht="17.25" hidden="1" customHeight="1"/>
    <row r="52419" ht="17.25" hidden="1" customHeight="1"/>
    <row r="52420" ht="17.25" hidden="1" customHeight="1"/>
    <row r="52421" ht="17.25" hidden="1" customHeight="1"/>
    <row r="52422" ht="17.25" hidden="1" customHeight="1"/>
    <row r="52423" ht="17.25" hidden="1" customHeight="1"/>
    <row r="52424" ht="17.25" hidden="1" customHeight="1"/>
    <row r="52425" ht="17.25" hidden="1" customHeight="1"/>
    <row r="52426" ht="17.25" hidden="1" customHeight="1"/>
    <row r="52427" ht="17.25" hidden="1" customHeight="1"/>
    <row r="52428" ht="17.25" hidden="1" customHeight="1"/>
    <row r="52429" ht="17.25" hidden="1" customHeight="1"/>
    <row r="52430" ht="17.25" hidden="1" customHeight="1"/>
    <row r="52431" ht="17.25" hidden="1" customHeight="1"/>
    <row r="52432" ht="17.25" hidden="1" customHeight="1"/>
    <row r="52433" ht="17.25" hidden="1" customHeight="1"/>
    <row r="52434" ht="17.25" hidden="1" customHeight="1"/>
    <row r="52435" ht="17.25" hidden="1" customHeight="1"/>
    <row r="52436" ht="17.25" hidden="1" customHeight="1"/>
    <row r="52437" ht="17.25" hidden="1" customHeight="1"/>
    <row r="52438" ht="17.25" hidden="1" customHeight="1"/>
    <row r="52439" ht="17.25" hidden="1" customHeight="1"/>
    <row r="52440" ht="17.25" hidden="1" customHeight="1"/>
    <row r="52441" ht="17.25" hidden="1" customHeight="1"/>
    <row r="52442" ht="17.25" hidden="1" customHeight="1"/>
    <row r="52443" ht="17.25" hidden="1" customHeight="1"/>
    <row r="52444" ht="17.25" hidden="1" customHeight="1"/>
    <row r="52445" ht="17.25" hidden="1" customHeight="1"/>
    <row r="52446" ht="17.25" hidden="1" customHeight="1"/>
    <row r="52447" ht="17.25" hidden="1" customHeight="1"/>
    <row r="52448" ht="17.25" hidden="1" customHeight="1"/>
    <row r="52449" ht="17.25" hidden="1" customHeight="1"/>
    <row r="52450" ht="17.25" hidden="1" customHeight="1"/>
    <row r="52451" ht="17.25" hidden="1" customHeight="1"/>
    <row r="52452" ht="17.25" hidden="1" customHeight="1"/>
    <row r="52453" ht="17.25" hidden="1" customHeight="1"/>
    <row r="52454" ht="17.25" hidden="1" customHeight="1"/>
    <row r="52455" ht="17.25" hidden="1" customHeight="1"/>
    <row r="52456" ht="17.25" hidden="1" customHeight="1"/>
    <row r="52457" ht="17.25" hidden="1" customHeight="1"/>
    <row r="52458" ht="17.25" hidden="1" customHeight="1"/>
    <row r="52459" ht="17.25" hidden="1" customHeight="1"/>
    <row r="52460" ht="17.25" hidden="1" customHeight="1"/>
    <row r="52461" ht="17.25" hidden="1" customHeight="1"/>
    <row r="52462" ht="17.25" hidden="1" customHeight="1"/>
    <row r="52463" ht="17.25" hidden="1" customHeight="1"/>
    <row r="52464" ht="17.25" hidden="1" customHeight="1"/>
    <row r="52465" ht="17.25" hidden="1" customHeight="1"/>
    <row r="52466" ht="17.25" hidden="1" customHeight="1"/>
    <row r="52467" ht="17.25" hidden="1" customHeight="1"/>
    <row r="52468" ht="17.25" hidden="1" customHeight="1"/>
    <row r="52469" ht="17.25" hidden="1" customHeight="1"/>
    <row r="52470" ht="17.25" hidden="1" customHeight="1"/>
    <row r="52471" ht="17.25" hidden="1" customHeight="1"/>
    <row r="52472" ht="17.25" hidden="1" customHeight="1"/>
    <row r="52473" ht="17.25" hidden="1" customHeight="1"/>
    <row r="52474" ht="17.25" hidden="1" customHeight="1"/>
    <row r="52475" ht="17.25" hidden="1" customHeight="1"/>
    <row r="52476" ht="17.25" hidden="1" customHeight="1"/>
    <row r="52477" ht="17.25" hidden="1" customHeight="1"/>
    <row r="52478" ht="17.25" hidden="1" customHeight="1"/>
    <row r="52479" ht="17.25" hidden="1" customHeight="1"/>
    <row r="52480" ht="17.25" hidden="1" customHeight="1"/>
    <row r="52481" ht="17.25" hidden="1" customHeight="1"/>
    <row r="52482" ht="17.25" hidden="1" customHeight="1"/>
    <row r="52483" ht="17.25" hidden="1" customHeight="1"/>
    <row r="52484" ht="17.25" hidden="1" customHeight="1"/>
    <row r="52485" ht="17.25" hidden="1" customHeight="1"/>
    <row r="52486" ht="17.25" hidden="1" customHeight="1"/>
    <row r="52487" ht="17.25" hidden="1" customHeight="1"/>
    <row r="52488" ht="17.25" hidden="1" customHeight="1"/>
    <row r="52489" ht="17.25" hidden="1" customHeight="1"/>
    <row r="52490" ht="17.25" hidden="1" customHeight="1"/>
    <row r="52491" ht="17.25" hidden="1" customHeight="1"/>
    <row r="52492" ht="17.25" hidden="1" customHeight="1"/>
    <row r="52493" ht="17.25" hidden="1" customHeight="1"/>
    <row r="52494" ht="17.25" hidden="1" customHeight="1"/>
    <row r="52495" ht="17.25" hidden="1" customHeight="1"/>
    <row r="52496" ht="17.25" hidden="1" customHeight="1"/>
    <row r="52497" ht="17.25" hidden="1" customHeight="1"/>
    <row r="52498" ht="17.25" hidden="1" customHeight="1"/>
    <row r="52499" ht="17.25" hidden="1" customHeight="1"/>
    <row r="52500" ht="17.25" hidden="1" customHeight="1"/>
    <row r="52501" ht="17.25" hidden="1" customHeight="1"/>
    <row r="52502" ht="17.25" hidden="1" customHeight="1"/>
    <row r="52503" ht="17.25" hidden="1" customHeight="1"/>
    <row r="52504" ht="17.25" hidden="1" customHeight="1"/>
    <row r="52505" ht="17.25" hidden="1" customHeight="1"/>
    <row r="52506" ht="17.25" hidden="1" customHeight="1"/>
    <row r="52507" ht="17.25" hidden="1" customHeight="1"/>
    <row r="52508" ht="17.25" hidden="1" customHeight="1"/>
    <row r="52509" ht="17.25" hidden="1" customHeight="1"/>
    <row r="52510" ht="17.25" hidden="1" customHeight="1"/>
    <row r="52511" ht="17.25" hidden="1" customHeight="1"/>
    <row r="52512" ht="17.25" hidden="1" customHeight="1"/>
    <row r="52513" ht="17.25" hidden="1" customHeight="1"/>
    <row r="52514" ht="17.25" hidden="1" customHeight="1"/>
    <row r="52515" ht="17.25" hidden="1" customHeight="1"/>
    <row r="52516" ht="17.25" hidden="1" customHeight="1"/>
    <row r="52517" ht="17.25" hidden="1" customHeight="1"/>
    <row r="52518" ht="17.25" hidden="1" customHeight="1"/>
    <row r="52519" ht="17.25" hidden="1" customHeight="1"/>
    <row r="52520" ht="17.25" hidden="1" customHeight="1"/>
    <row r="52521" ht="17.25" hidden="1" customHeight="1"/>
    <row r="52522" ht="17.25" hidden="1" customHeight="1"/>
    <row r="52523" ht="17.25" hidden="1" customHeight="1"/>
    <row r="52524" ht="17.25" hidden="1" customHeight="1"/>
    <row r="52525" ht="17.25" hidden="1" customHeight="1"/>
    <row r="52526" ht="17.25" hidden="1" customHeight="1"/>
    <row r="52527" ht="17.25" hidden="1" customHeight="1"/>
    <row r="52528" ht="17.25" hidden="1" customHeight="1"/>
    <row r="52529" ht="17.25" hidden="1" customHeight="1"/>
    <row r="52530" ht="17.25" hidden="1" customHeight="1"/>
    <row r="52531" ht="17.25" hidden="1" customHeight="1"/>
    <row r="52532" ht="17.25" hidden="1" customHeight="1"/>
    <row r="52533" ht="17.25" hidden="1" customHeight="1"/>
    <row r="52534" ht="17.25" hidden="1" customHeight="1"/>
    <row r="52535" ht="17.25" hidden="1" customHeight="1"/>
    <row r="52536" ht="17.25" hidden="1" customHeight="1"/>
    <row r="52537" ht="17.25" hidden="1" customHeight="1"/>
    <row r="52538" ht="17.25" hidden="1" customHeight="1"/>
    <row r="52539" ht="17.25" hidden="1" customHeight="1"/>
    <row r="52540" ht="17.25" hidden="1" customHeight="1"/>
    <row r="52541" ht="17.25" hidden="1" customHeight="1"/>
    <row r="52542" ht="17.25" hidden="1" customHeight="1"/>
    <row r="52543" ht="17.25" hidden="1" customHeight="1"/>
    <row r="52544" ht="17.25" hidden="1" customHeight="1"/>
    <row r="52545" ht="17.25" hidden="1" customHeight="1"/>
    <row r="52546" ht="17.25" hidden="1" customHeight="1"/>
    <row r="52547" ht="17.25" hidden="1" customHeight="1"/>
    <row r="52548" ht="17.25" hidden="1" customHeight="1"/>
    <row r="52549" ht="17.25" hidden="1" customHeight="1"/>
    <row r="52550" ht="17.25" hidden="1" customHeight="1"/>
    <row r="52551" ht="17.25" hidden="1" customHeight="1"/>
    <row r="52552" ht="17.25" hidden="1" customHeight="1"/>
    <row r="52553" ht="17.25" hidden="1" customHeight="1"/>
    <row r="52554" ht="17.25" hidden="1" customHeight="1"/>
    <row r="52555" ht="17.25" hidden="1" customHeight="1"/>
    <row r="52556" ht="17.25" hidden="1" customHeight="1"/>
    <row r="52557" ht="17.25" hidden="1" customHeight="1"/>
    <row r="52558" ht="17.25" hidden="1" customHeight="1"/>
    <row r="52559" ht="17.25" hidden="1" customHeight="1"/>
    <row r="52560" ht="17.25" hidden="1" customHeight="1"/>
    <row r="52561" ht="17.25" hidden="1" customHeight="1"/>
    <row r="52562" ht="17.25" hidden="1" customHeight="1"/>
    <row r="52563" ht="17.25" hidden="1" customHeight="1"/>
    <row r="52564" ht="17.25" hidden="1" customHeight="1"/>
    <row r="52565" ht="17.25" hidden="1" customHeight="1"/>
    <row r="52566" ht="17.25" hidden="1" customHeight="1"/>
    <row r="52567" ht="17.25" hidden="1" customHeight="1"/>
    <row r="52568" ht="17.25" hidden="1" customHeight="1"/>
    <row r="52569" ht="17.25" hidden="1" customHeight="1"/>
    <row r="52570" ht="17.25" hidden="1" customHeight="1"/>
    <row r="52571" ht="17.25" hidden="1" customHeight="1"/>
    <row r="52572" ht="17.25" hidden="1" customHeight="1"/>
    <row r="52573" ht="17.25" hidden="1" customHeight="1"/>
    <row r="52574" ht="17.25" hidden="1" customHeight="1"/>
    <row r="52575" ht="17.25" hidden="1" customHeight="1"/>
    <row r="52576" ht="17.25" hidden="1" customHeight="1"/>
    <row r="52577" ht="17.25" hidden="1" customHeight="1"/>
    <row r="52578" ht="17.25" hidden="1" customHeight="1"/>
    <row r="52579" ht="17.25" hidden="1" customHeight="1"/>
    <row r="52580" ht="17.25" hidden="1" customHeight="1"/>
    <row r="52581" ht="17.25" hidden="1" customHeight="1"/>
    <row r="52582" ht="17.25" hidden="1" customHeight="1"/>
    <row r="52583" ht="17.25" hidden="1" customHeight="1"/>
    <row r="52584" ht="17.25" hidden="1" customHeight="1"/>
    <row r="52585" ht="17.25" hidden="1" customHeight="1"/>
    <row r="52586" ht="17.25" hidden="1" customHeight="1"/>
    <row r="52587" ht="17.25" hidden="1" customHeight="1"/>
    <row r="52588" ht="17.25" hidden="1" customHeight="1"/>
    <row r="52589" ht="17.25" hidden="1" customHeight="1"/>
    <row r="52590" ht="17.25" hidden="1" customHeight="1"/>
    <row r="52591" ht="17.25" hidden="1" customHeight="1"/>
    <row r="52592" ht="17.25" hidden="1" customHeight="1"/>
    <row r="52593" ht="17.25" hidden="1" customHeight="1"/>
    <row r="52594" ht="17.25" hidden="1" customHeight="1"/>
    <row r="52595" ht="17.25" hidden="1" customHeight="1"/>
    <row r="52596" ht="17.25" hidden="1" customHeight="1"/>
    <row r="52597" ht="17.25" hidden="1" customHeight="1"/>
    <row r="52598" ht="17.25" hidden="1" customHeight="1"/>
    <row r="52599" ht="17.25" hidden="1" customHeight="1"/>
    <row r="52600" ht="17.25" hidden="1" customHeight="1"/>
    <row r="52601" ht="17.25" hidden="1" customHeight="1"/>
    <row r="52602" ht="17.25" hidden="1" customHeight="1"/>
    <row r="52603" ht="17.25" hidden="1" customHeight="1"/>
    <row r="52604" ht="17.25" hidden="1" customHeight="1"/>
    <row r="52605" ht="17.25" hidden="1" customHeight="1"/>
    <row r="52606" ht="17.25" hidden="1" customHeight="1"/>
    <row r="52607" ht="17.25" hidden="1" customHeight="1"/>
    <row r="52608" ht="17.25" hidden="1" customHeight="1"/>
    <row r="52609" ht="17.25" hidden="1" customHeight="1"/>
    <row r="52610" ht="17.25" hidden="1" customHeight="1"/>
    <row r="52611" ht="17.25" hidden="1" customHeight="1"/>
    <row r="52612" ht="17.25" hidden="1" customHeight="1"/>
    <row r="52613" ht="17.25" hidden="1" customHeight="1"/>
    <row r="52614" ht="17.25" hidden="1" customHeight="1"/>
    <row r="52615" ht="17.25" hidden="1" customHeight="1"/>
    <row r="52616" ht="17.25" hidden="1" customHeight="1"/>
    <row r="52617" ht="17.25" hidden="1" customHeight="1"/>
    <row r="52618" ht="17.25" hidden="1" customHeight="1"/>
    <row r="52619" ht="17.25" hidden="1" customHeight="1"/>
    <row r="52620" ht="17.25" hidden="1" customHeight="1"/>
    <row r="52621" ht="17.25" hidden="1" customHeight="1"/>
    <row r="52622" ht="17.25" hidden="1" customHeight="1"/>
    <row r="52623" ht="17.25" hidden="1" customHeight="1"/>
    <row r="52624" ht="17.25" hidden="1" customHeight="1"/>
    <row r="52625" ht="17.25" hidden="1" customHeight="1"/>
    <row r="52626" ht="17.25" hidden="1" customHeight="1"/>
    <row r="52627" ht="17.25" hidden="1" customHeight="1"/>
    <row r="52628" ht="17.25" hidden="1" customHeight="1"/>
    <row r="52629" ht="17.25" hidden="1" customHeight="1"/>
    <row r="52630" ht="17.25" hidden="1" customHeight="1"/>
    <row r="52631" ht="17.25" hidden="1" customHeight="1"/>
    <row r="52632" ht="17.25" hidden="1" customHeight="1"/>
    <row r="52633" ht="17.25" hidden="1" customHeight="1"/>
    <row r="52634" ht="17.25" hidden="1" customHeight="1"/>
    <row r="52635" ht="17.25" hidden="1" customHeight="1"/>
    <row r="52636" ht="17.25" hidden="1" customHeight="1"/>
    <row r="52637" ht="17.25" hidden="1" customHeight="1"/>
    <row r="52638" ht="17.25" hidden="1" customHeight="1"/>
    <row r="52639" ht="17.25" hidden="1" customHeight="1"/>
    <row r="52640" ht="17.25" hidden="1" customHeight="1"/>
    <row r="52641" ht="17.25" hidden="1" customHeight="1"/>
    <row r="52642" ht="17.25" hidden="1" customHeight="1"/>
    <row r="52643" ht="17.25" hidden="1" customHeight="1"/>
    <row r="52644" ht="17.25" hidden="1" customHeight="1"/>
    <row r="52645" ht="17.25" hidden="1" customHeight="1"/>
    <row r="52646" ht="17.25" hidden="1" customHeight="1"/>
    <row r="52647" ht="17.25" hidden="1" customHeight="1"/>
    <row r="52648" ht="17.25" hidden="1" customHeight="1"/>
    <row r="52649" ht="17.25" hidden="1" customHeight="1"/>
    <row r="52650" ht="17.25" hidden="1" customHeight="1"/>
    <row r="52651" ht="17.25" hidden="1" customHeight="1"/>
    <row r="52652" ht="17.25" hidden="1" customHeight="1"/>
    <row r="52653" ht="17.25" hidden="1" customHeight="1"/>
    <row r="52654" ht="17.25" hidden="1" customHeight="1"/>
    <row r="52655" ht="17.25" hidden="1" customHeight="1"/>
    <row r="52656" ht="17.25" hidden="1" customHeight="1"/>
    <row r="52657" ht="17.25" hidden="1" customHeight="1"/>
    <row r="52658" ht="17.25" hidden="1" customHeight="1"/>
    <row r="52659" ht="17.25" hidden="1" customHeight="1"/>
    <row r="52660" ht="17.25" hidden="1" customHeight="1"/>
    <row r="52661" ht="17.25" hidden="1" customHeight="1"/>
    <row r="52662" ht="17.25" hidden="1" customHeight="1"/>
    <row r="52663" ht="17.25" hidden="1" customHeight="1"/>
    <row r="52664" ht="17.25" hidden="1" customHeight="1"/>
    <row r="52665" ht="17.25" hidden="1" customHeight="1"/>
    <row r="52666" ht="17.25" hidden="1" customHeight="1"/>
    <row r="52667" ht="17.25" hidden="1" customHeight="1"/>
    <row r="52668" ht="17.25" hidden="1" customHeight="1"/>
    <row r="52669" ht="17.25" hidden="1" customHeight="1"/>
    <row r="52670" ht="17.25" hidden="1" customHeight="1"/>
    <row r="52671" ht="17.25" hidden="1" customHeight="1"/>
    <row r="52672" ht="17.25" hidden="1" customHeight="1"/>
    <row r="52673" ht="17.25" hidden="1" customHeight="1"/>
    <row r="52674" ht="17.25" hidden="1" customHeight="1"/>
    <row r="52675" ht="17.25" hidden="1" customHeight="1"/>
    <row r="52676" ht="17.25" hidden="1" customHeight="1"/>
    <row r="52677" ht="17.25" hidden="1" customHeight="1"/>
    <row r="52678" ht="17.25" hidden="1" customHeight="1"/>
    <row r="52679" ht="17.25" hidden="1" customHeight="1"/>
    <row r="52680" ht="17.25" hidden="1" customHeight="1"/>
    <row r="52681" ht="17.25" hidden="1" customHeight="1"/>
    <row r="52682" ht="17.25" hidden="1" customHeight="1"/>
    <row r="52683" ht="17.25" hidden="1" customHeight="1"/>
    <row r="52684" ht="17.25" hidden="1" customHeight="1"/>
    <row r="52685" ht="17.25" hidden="1" customHeight="1"/>
    <row r="52686" ht="17.25" hidden="1" customHeight="1"/>
    <row r="52687" ht="17.25" hidden="1" customHeight="1"/>
    <row r="52688" ht="17.25" hidden="1" customHeight="1"/>
    <row r="52689" ht="17.25" hidden="1" customHeight="1"/>
    <row r="52690" ht="17.25" hidden="1" customHeight="1"/>
    <row r="52691" ht="17.25" hidden="1" customHeight="1"/>
    <row r="52692" ht="17.25" hidden="1" customHeight="1"/>
    <row r="52693" ht="17.25" hidden="1" customHeight="1"/>
    <row r="52694" ht="17.25" hidden="1" customHeight="1"/>
    <row r="52695" ht="17.25" hidden="1" customHeight="1"/>
    <row r="52696" ht="17.25" hidden="1" customHeight="1"/>
    <row r="52697" ht="17.25" hidden="1" customHeight="1"/>
    <row r="52698" ht="17.25" hidden="1" customHeight="1"/>
    <row r="52699" ht="17.25" hidden="1" customHeight="1"/>
    <row r="52700" ht="17.25" hidden="1" customHeight="1"/>
    <row r="52701" ht="17.25" hidden="1" customHeight="1"/>
    <row r="52702" ht="17.25" hidden="1" customHeight="1"/>
    <row r="52703" ht="17.25" hidden="1" customHeight="1"/>
    <row r="52704" ht="17.25" hidden="1" customHeight="1"/>
    <row r="52705" ht="17.25" hidden="1" customHeight="1"/>
    <row r="52706" ht="17.25" hidden="1" customHeight="1"/>
    <row r="52707" ht="17.25" hidden="1" customHeight="1"/>
    <row r="52708" ht="17.25" hidden="1" customHeight="1"/>
    <row r="52709" ht="17.25" hidden="1" customHeight="1"/>
    <row r="52710" ht="17.25" hidden="1" customHeight="1"/>
    <row r="52711" ht="17.25" hidden="1" customHeight="1"/>
    <row r="52712" ht="17.25" hidden="1" customHeight="1"/>
    <row r="52713" ht="17.25" hidden="1" customHeight="1"/>
    <row r="52714" ht="17.25" hidden="1" customHeight="1"/>
    <row r="52715" ht="17.25" hidden="1" customHeight="1"/>
    <row r="52716" ht="17.25" hidden="1" customHeight="1"/>
    <row r="52717" ht="17.25" hidden="1" customHeight="1"/>
    <row r="52718" ht="17.25" hidden="1" customHeight="1"/>
    <row r="52719" ht="17.25" hidden="1" customHeight="1"/>
    <row r="52720" ht="17.25" hidden="1" customHeight="1"/>
    <row r="52721" ht="17.25" hidden="1" customHeight="1"/>
    <row r="52722" ht="17.25" hidden="1" customHeight="1"/>
    <row r="52723" ht="17.25" hidden="1" customHeight="1"/>
    <row r="52724" ht="17.25" hidden="1" customHeight="1"/>
    <row r="52725" ht="17.25" hidden="1" customHeight="1"/>
    <row r="52726" ht="17.25" hidden="1" customHeight="1"/>
    <row r="52727" ht="17.25" hidden="1" customHeight="1"/>
    <row r="52728" ht="17.25" hidden="1" customHeight="1"/>
    <row r="52729" ht="17.25" hidden="1" customHeight="1"/>
    <row r="52730" ht="17.25" hidden="1" customHeight="1"/>
    <row r="52731" ht="17.25" hidden="1" customHeight="1"/>
    <row r="52732" ht="17.25" hidden="1" customHeight="1"/>
    <row r="52733" ht="17.25" hidden="1" customHeight="1"/>
    <row r="52734" ht="17.25" hidden="1" customHeight="1"/>
    <row r="52735" ht="17.25" hidden="1" customHeight="1"/>
    <row r="52736" ht="17.25" hidden="1" customHeight="1"/>
    <row r="52737" ht="17.25" hidden="1" customHeight="1"/>
    <row r="52738" ht="17.25" hidden="1" customHeight="1"/>
    <row r="52739" ht="17.25" hidden="1" customHeight="1"/>
    <row r="52740" ht="17.25" hidden="1" customHeight="1"/>
    <row r="52741" ht="17.25" hidden="1" customHeight="1"/>
    <row r="52742" ht="17.25" hidden="1" customHeight="1"/>
    <row r="52743" ht="17.25" hidden="1" customHeight="1"/>
    <row r="52744" ht="17.25" hidden="1" customHeight="1"/>
    <row r="52745" ht="17.25" hidden="1" customHeight="1"/>
    <row r="52746" ht="17.25" hidden="1" customHeight="1"/>
    <row r="52747" ht="17.25" hidden="1" customHeight="1"/>
    <row r="52748" ht="17.25" hidden="1" customHeight="1"/>
    <row r="52749" ht="17.25" hidden="1" customHeight="1"/>
    <row r="52750" ht="17.25" hidden="1" customHeight="1"/>
    <row r="52751" ht="17.25" hidden="1" customHeight="1"/>
    <row r="52752" ht="17.25" hidden="1" customHeight="1"/>
    <row r="52753" ht="17.25" hidden="1" customHeight="1"/>
    <row r="52754" ht="17.25" hidden="1" customHeight="1"/>
    <row r="52755" ht="17.25" hidden="1" customHeight="1"/>
    <row r="52756" ht="17.25" hidden="1" customHeight="1"/>
    <row r="52757" ht="17.25" hidden="1" customHeight="1"/>
    <row r="52758" ht="17.25" hidden="1" customHeight="1"/>
    <row r="52759" ht="17.25" hidden="1" customHeight="1"/>
    <row r="52760" ht="17.25" hidden="1" customHeight="1"/>
    <row r="52761" ht="17.25" hidden="1" customHeight="1"/>
    <row r="52762" ht="17.25" hidden="1" customHeight="1"/>
    <row r="52763" ht="17.25" hidden="1" customHeight="1"/>
    <row r="52764" ht="17.25" hidden="1" customHeight="1"/>
    <row r="52765" ht="17.25" hidden="1" customHeight="1"/>
    <row r="52766" ht="17.25" hidden="1" customHeight="1"/>
    <row r="52767" ht="17.25" hidden="1" customHeight="1"/>
    <row r="52768" ht="17.25" hidden="1" customHeight="1"/>
    <row r="52769" ht="17.25" hidden="1" customHeight="1"/>
    <row r="52770" ht="17.25" hidden="1" customHeight="1"/>
    <row r="52771" ht="17.25" hidden="1" customHeight="1"/>
    <row r="52772" ht="17.25" hidden="1" customHeight="1"/>
    <row r="52773" ht="17.25" hidden="1" customHeight="1"/>
    <row r="52774" ht="17.25" hidden="1" customHeight="1"/>
    <row r="52775" ht="17.25" hidden="1" customHeight="1"/>
    <row r="52776" ht="17.25" hidden="1" customHeight="1"/>
    <row r="52777" ht="17.25" hidden="1" customHeight="1"/>
    <row r="52778" ht="17.25" hidden="1" customHeight="1"/>
    <row r="52779" ht="17.25" hidden="1" customHeight="1"/>
    <row r="52780" ht="17.25" hidden="1" customHeight="1"/>
    <row r="52781" ht="17.25" hidden="1" customHeight="1"/>
    <row r="52782" ht="17.25" hidden="1" customHeight="1"/>
    <row r="52783" ht="17.25" hidden="1" customHeight="1"/>
    <row r="52784" ht="17.25" hidden="1" customHeight="1"/>
    <row r="52785" ht="17.25" hidden="1" customHeight="1"/>
    <row r="52786" ht="17.25" hidden="1" customHeight="1"/>
    <row r="52787" ht="17.25" hidden="1" customHeight="1"/>
    <row r="52788" ht="17.25" hidden="1" customHeight="1"/>
    <row r="52789" ht="17.25" hidden="1" customHeight="1"/>
    <row r="52790" ht="17.25" hidden="1" customHeight="1"/>
    <row r="52791" ht="17.25" hidden="1" customHeight="1"/>
    <row r="52792" ht="17.25" hidden="1" customHeight="1"/>
    <row r="52793" ht="17.25" hidden="1" customHeight="1"/>
    <row r="52794" ht="17.25" hidden="1" customHeight="1"/>
    <row r="52795" ht="17.25" hidden="1" customHeight="1"/>
    <row r="52796" ht="17.25" hidden="1" customHeight="1"/>
    <row r="52797" ht="17.25" hidden="1" customHeight="1"/>
    <row r="52798" ht="17.25" hidden="1" customHeight="1"/>
    <row r="52799" ht="17.25" hidden="1" customHeight="1"/>
    <row r="52800" ht="17.25" hidden="1" customHeight="1"/>
    <row r="52801" ht="17.25" hidden="1" customHeight="1"/>
    <row r="52802" ht="17.25" hidden="1" customHeight="1"/>
    <row r="52803" ht="17.25" hidden="1" customHeight="1"/>
    <row r="52804" ht="17.25" hidden="1" customHeight="1"/>
    <row r="52805" ht="17.25" hidden="1" customHeight="1"/>
    <row r="52806" ht="17.25" hidden="1" customHeight="1"/>
    <row r="52807" ht="17.25" hidden="1" customHeight="1"/>
    <row r="52808" ht="17.25" hidden="1" customHeight="1"/>
    <row r="52809" ht="17.25" hidden="1" customHeight="1"/>
    <row r="52810" ht="17.25" hidden="1" customHeight="1"/>
    <row r="52811" ht="17.25" hidden="1" customHeight="1"/>
    <row r="52812" ht="17.25" hidden="1" customHeight="1"/>
    <row r="52813" ht="17.25" hidden="1" customHeight="1"/>
    <row r="52814" ht="17.25" hidden="1" customHeight="1"/>
    <row r="52815" ht="17.25" hidden="1" customHeight="1"/>
    <row r="52816" ht="17.25" hidden="1" customHeight="1"/>
    <row r="52817" ht="17.25" hidden="1" customHeight="1"/>
    <row r="52818" ht="17.25" hidden="1" customHeight="1"/>
    <row r="52819" ht="17.25" hidden="1" customHeight="1"/>
    <row r="52820" ht="17.25" hidden="1" customHeight="1"/>
    <row r="52821" ht="17.25" hidden="1" customHeight="1"/>
    <row r="52822" ht="17.25" hidden="1" customHeight="1"/>
    <row r="52823" ht="17.25" hidden="1" customHeight="1"/>
    <row r="52824" ht="17.25" hidden="1" customHeight="1"/>
    <row r="52825" ht="17.25" hidden="1" customHeight="1"/>
    <row r="52826" ht="17.25" hidden="1" customHeight="1"/>
    <row r="52827" ht="17.25" hidden="1" customHeight="1"/>
    <row r="52828" ht="17.25" hidden="1" customHeight="1"/>
    <row r="52829" ht="17.25" hidden="1" customHeight="1"/>
    <row r="52830" ht="17.25" hidden="1" customHeight="1"/>
    <row r="52831" ht="17.25" hidden="1" customHeight="1"/>
    <row r="52832" ht="17.25" hidden="1" customHeight="1"/>
    <row r="52833" ht="17.25" hidden="1" customHeight="1"/>
    <row r="52834" ht="17.25" hidden="1" customHeight="1"/>
    <row r="52835" ht="17.25" hidden="1" customHeight="1"/>
    <row r="52836" ht="17.25" hidden="1" customHeight="1"/>
    <row r="52837" ht="17.25" hidden="1" customHeight="1"/>
    <row r="52838" ht="17.25" hidden="1" customHeight="1"/>
    <row r="52839" ht="17.25" hidden="1" customHeight="1"/>
    <row r="52840" ht="17.25" hidden="1" customHeight="1"/>
    <row r="52841" ht="17.25" hidden="1" customHeight="1"/>
    <row r="52842" ht="17.25" hidden="1" customHeight="1"/>
    <row r="52843" ht="17.25" hidden="1" customHeight="1"/>
    <row r="52844" ht="17.25" hidden="1" customHeight="1"/>
    <row r="52845" ht="17.25" hidden="1" customHeight="1"/>
    <row r="52846" ht="17.25" hidden="1" customHeight="1"/>
    <row r="52847" ht="17.25" hidden="1" customHeight="1"/>
    <row r="52848" ht="17.25" hidden="1" customHeight="1"/>
    <row r="52849" ht="17.25" hidden="1" customHeight="1"/>
    <row r="52850" ht="17.25" hidden="1" customHeight="1"/>
    <row r="52851" ht="17.25" hidden="1" customHeight="1"/>
    <row r="52852" ht="17.25" hidden="1" customHeight="1"/>
    <row r="52853" ht="17.25" hidden="1" customHeight="1"/>
    <row r="52854" ht="17.25" hidden="1" customHeight="1"/>
    <row r="52855" ht="17.25" hidden="1" customHeight="1"/>
    <row r="52856" ht="17.25" hidden="1" customHeight="1"/>
    <row r="52857" ht="17.25" hidden="1" customHeight="1"/>
    <row r="52858" ht="17.25" hidden="1" customHeight="1"/>
    <row r="52859" ht="17.25" hidden="1" customHeight="1"/>
    <row r="52860" ht="17.25" hidden="1" customHeight="1"/>
    <row r="52861" ht="17.25" hidden="1" customHeight="1"/>
    <row r="52862" ht="17.25" hidden="1" customHeight="1"/>
    <row r="52863" ht="17.25" hidden="1" customHeight="1"/>
    <row r="52864" ht="17.25" hidden="1" customHeight="1"/>
    <row r="52865" ht="17.25" hidden="1" customHeight="1"/>
    <row r="52866" ht="17.25" hidden="1" customHeight="1"/>
    <row r="52867" ht="17.25" hidden="1" customHeight="1"/>
    <row r="52868" ht="17.25" hidden="1" customHeight="1"/>
    <row r="52869" ht="17.25" hidden="1" customHeight="1"/>
    <row r="52870" ht="17.25" hidden="1" customHeight="1"/>
    <row r="52871" ht="17.25" hidden="1" customHeight="1"/>
    <row r="52872" ht="17.25" hidden="1" customHeight="1"/>
    <row r="52873" ht="17.25" hidden="1" customHeight="1"/>
    <row r="52874" ht="17.25" hidden="1" customHeight="1"/>
    <row r="52875" ht="17.25" hidden="1" customHeight="1"/>
    <row r="52876" ht="17.25" hidden="1" customHeight="1"/>
    <row r="52877" ht="17.25" hidden="1" customHeight="1"/>
    <row r="52878" ht="17.25" hidden="1" customHeight="1"/>
    <row r="52879" ht="17.25" hidden="1" customHeight="1"/>
    <row r="52880" ht="17.25" hidden="1" customHeight="1"/>
    <row r="52881" ht="17.25" hidden="1" customHeight="1"/>
    <row r="52882" ht="17.25" hidden="1" customHeight="1"/>
    <row r="52883" ht="17.25" hidden="1" customHeight="1"/>
    <row r="52884" ht="17.25" hidden="1" customHeight="1"/>
    <row r="52885" ht="17.25" hidden="1" customHeight="1"/>
    <row r="52886" ht="17.25" hidden="1" customHeight="1"/>
    <row r="52887" ht="17.25" hidden="1" customHeight="1"/>
    <row r="52888" ht="17.25" hidden="1" customHeight="1"/>
    <row r="52889" ht="17.25" hidden="1" customHeight="1"/>
    <row r="52890" ht="17.25" hidden="1" customHeight="1"/>
    <row r="52891" ht="17.25" hidden="1" customHeight="1"/>
    <row r="52892" ht="17.25" hidden="1" customHeight="1"/>
    <row r="52893" ht="17.25" hidden="1" customHeight="1"/>
    <row r="52894" ht="17.25" hidden="1" customHeight="1"/>
    <row r="52895" ht="17.25" hidden="1" customHeight="1"/>
    <row r="52896" ht="17.25" hidden="1" customHeight="1"/>
    <row r="52897" ht="17.25" hidden="1" customHeight="1"/>
    <row r="52898" ht="17.25" hidden="1" customHeight="1"/>
    <row r="52899" ht="17.25" hidden="1" customHeight="1"/>
    <row r="52900" ht="17.25" hidden="1" customHeight="1"/>
    <row r="52901" ht="17.25" hidden="1" customHeight="1"/>
    <row r="52902" ht="17.25" hidden="1" customHeight="1"/>
    <row r="52903" ht="17.25" hidden="1" customHeight="1"/>
    <row r="52904" ht="17.25" hidden="1" customHeight="1"/>
    <row r="52905" ht="17.25" hidden="1" customHeight="1"/>
    <row r="52906" ht="17.25" hidden="1" customHeight="1"/>
    <row r="52907" ht="17.25" hidden="1" customHeight="1"/>
    <row r="52908" ht="17.25" hidden="1" customHeight="1"/>
    <row r="52909" ht="17.25" hidden="1" customHeight="1"/>
    <row r="52910" ht="17.25" hidden="1" customHeight="1"/>
    <row r="52911" ht="17.25" hidden="1" customHeight="1"/>
    <row r="52912" ht="17.25" hidden="1" customHeight="1"/>
    <row r="52913" ht="17.25" hidden="1" customHeight="1"/>
    <row r="52914" ht="17.25" hidden="1" customHeight="1"/>
    <row r="52915" ht="17.25" hidden="1" customHeight="1"/>
    <row r="52916" ht="17.25" hidden="1" customHeight="1"/>
    <row r="52917" ht="17.25" hidden="1" customHeight="1"/>
    <row r="52918" ht="17.25" hidden="1" customHeight="1"/>
    <row r="52919" ht="17.25" hidden="1" customHeight="1"/>
    <row r="52920" ht="17.25" hidden="1" customHeight="1"/>
    <row r="52921" ht="17.25" hidden="1" customHeight="1"/>
    <row r="52922" ht="17.25" hidden="1" customHeight="1"/>
    <row r="52923" ht="17.25" hidden="1" customHeight="1"/>
    <row r="52924" ht="17.25" hidden="1" customHeight="1"/>
    <row r="52925" ht="17.25" hidden="1" customHeight="1"/>
    <row r="52926" ht="17.25" hidden="1" customHeight="1"/>
    <row r="52927" ht="17.25" hidden="1" customHeight="1"/>
    <row r="52928" ht="17.25" hidden="1" customHeight="1"/>
    <row r="52929" ht="17.25" hidden="1" customHeight="1"/>
    <row r="52930" ht="17.25" hidden="1" customHeight="1"/>
    <row r="52931" ht="17.25" hidden="1" customHeight="1"/>
    <row r="52932" ht="17.25" hidden="1" customHeight="1"/>
    <row r="52933" ht="17.25" hidden="1" customHeight="1"/>
    <row r="52934" ht="17.25" hidden="1" customHeight="1"/>
    <row r="52935" ht="17.25" hidden="1" customHeight="1"/>
    <row r="52936" ht="17.25" hidden="1" customHeight="1"/>
    <row r="52937" ht="17.25" hidden="1" customHeight="1"/>
    <row r="52938" ht="17.25" hidden="1" customHeight="1"/>
    <row r="52939" ht="17.25" hidden="1" customHeight="1"/>
    <row r="52940" ht="17.25" hidden="1" customHeight="1"/>
    <row r="52941" ht="17.25" hidden="1" customHeight="1"/>
    <row r="52942" ht="17.25" hidden="1" customHeight="1"/>
    <row r="52943" ht="17.25" hidden="1" customHeight="1"/>
    <row r="52944" ht="17.25" hidden="1" customHeight="1"/>
    <row r="52945" ht="17.25" hidden="1" customHeight="1"/>
    <row r="52946" ht="17.25" hidden="1" customHeight="1"/>
    <row r="52947" ht="17.25" hidden="1" customHeight="1"/>
    <row r="52948" ht="17.25" hidden="1" customHeight="1"/>
    <row r="52949" ht="17.25" hidden="1" customHeight="1"/>
    <row r="52950" ht="17.25" hidden="1" customHeight="1"/>
    <row r="52951" ht="17.25" hidden="1" customHeight="1"/>
    <row r="52952" ht="17.25" hidden="1" customHeight="1"/>
    <row r="52953" ht="17.25" hidden="1" customHeight="1"/>
    <row r="52954" ht="17.25" hidden="1" customHeight="1"/>
    <row r="52955" ht="17.25" hidden="1" customHeight="1"/>
    <row r="52956" ht="17.25" hidden="1" customHeight="1"/>
    <row r="52957" ht="17.25" hidden="1" customHeight="1"/>
    <row r="52958" ht="17.25" hidden="1" customHeight="1"/>
    <row r="52959" ht="17.25" hidden="1" customHeight="1"/>
    <row r="52960" ht="17.25" hidden="1" customHeight="1"/>
    <row r="52961" ht="17.25" hidden="1" customHeight="1"/>
    <row r="52962" ht="17.25" hidden="1" customHeight="1"/>
    <row r="52963" ht="17.25" hidden="1" customHeight="1"/>
    <row r="52964" ht="17.25" hidden="1" customHeight="1"/>
    <row r="52965" ht="17.25" hidden="1" customHeight="1"/>
    <row r="52966" ht="17.25" hidden="1" customHeight="1"/>
    <row r="52967" ht="17.25" hidden="1" customHeight="1"/>
    <row r="52968" ht="17.25" hidden="1" customHeight="1"/>
    <row r="52969" ht="17.25" hidden="1" customHeight="1"/>
    <row r="52970" ht="17.25" hidden="1" customHeight="1"/>
    <row r="52971" ht="17.25" hidden="1" customHeight="1"/>
    <row r="52972" ht="17.25" hidden="1" customHeight="1"/>
    <row r="52973" ht="17.25" hidden="1" customHeight="1"/>
    <row r="52974" ht="17.25" hidden="1" customHeight="1"/>
    <row r="52975" ht="17.25" hidden="1" customHeight="1"/>
    <row r="52976" ht="17.25" hidden="1" customHeight="1"/>
    <row r="52977" ht="17.25" hidden="1" customHeight="1"/>
    <row r="52978" ht="17.25" hidden="1" customHeight="1"/>
    <row r="52979" ht="17.25" hidden="1" customHeight="1"/>
    <row r="52980" ht="17.25" hidden="1" customHeight="1"/>
    <row r="52981" ht="17.25" hidden="1" customHeight="1"/>
    <row r="52982" ht="17.25" hidden="1" customHeight="1"/>
    <row r="52983" ht="17.25" hidden="1" customHeight="1"/>
    <row r="52984" ht="17.25" hidden="1" customHeight="1"/>
    <row r="52985" ht="17.25" hidden="1" customHeight="1"/>
    <row r="52986" ht="17.25" hidden="1" customHeight="1"/>
    <row r="52987" ht="17.25" hidden="1" customHeight="1"/>
    <row r="52988" ht="17.25" hidden="1" customHeight="1"/>
    <row r="52989" ht="17.25" hidden="1" customHeight="1"/>
    <row r="52990" ht="17.25" hidden="1" customHeight="1"/>
    <row r="52991" ht="17.25" hidden="1" customHeight="1"/>
    <row r="52992" ht="17.25" hidden="1" customHeight="1"/>
    <row r="52993" ht="17.25" hidden="1" customHeight="1"/>
    <row r="52994" ht="17.25" hidden="1" customHeight="1"/>
    <row r="52995" ht="17.25" hidden="1" customHeight="1"/>
    <row r="52996" ht="17.25" hidden="1" customHeight="1"/>
    <row r="52997" ht="17.25" hidden="1" customHeight="1"/>
    <row r="52998" ht="17.25" hidden="1" customHeight="1"/>
    <row r="52999" ht="17.25" hidden="1" customHeight="1"/>
    <row r="53000" ht="17.25" hidden="1" customHeight="1"/>
    <row r="53001" ht="17.25" hidden="1" customHeight="1"/>
    <row r="53002" ht="17.25" hidden="1" customHeight="1"/>
    <row r="53003" ht="17.25" hidden="1" customHeight="1"/>
    <row r="53004" ht="17.25" hidden="1" customHeight="1"/>
    <row r="53005" ht="17.25" hidden="1" customHeight="1"/>
    <row r="53006" ht="17.25" hidden="1" customHeight="1"/>
    <row r="53007" ht="17.25" hidden="1" customHeight="1"/>
    <row r="53008" ht="17.25" hidden="1" customHeight="1"/>
    <row r="53009" ht="17.25" hidden="1" customHeight="1"/>
    <row r="53010" ht="17.25" hidden="1" customHeight="1"/>
    <row r="53011" ht="17.25" hidden="1" customHeight="1"/>
    <row r="53012" ht="17.25" hidden="1" customHeight="1"/>
    <row r="53013" ht="17.25" hidden="1" customHeight="1"/>
    <row r="53014" ht="17.25" hidden="1" customHeight="1"/>
    <row r="53015" ht="17.25" hidden="1" customHeight="1"/>
    <row r="53016" ht="17.25" hidden="1" customHeight="1"/>
    <row r="53017" ht="17.25" hidden="1" customHeight="1"/>
    <row r="53018" ht="17.25" hidden="1" customHeight="1"/>
    <row r="53019" ht="17.25" hidden="1" customHeight="1"/>
    <row r="53020" ht="17.25" hidden="1" customHeight="1"/>
    <row r="53021" ht="17.25" hidden="1" customHeight="1"/>
    <row r="53022" ht="17.25" hidden="1" customHeight="1"/>
    <row r="53023" ht="17.25" hidden="1" customHeight="1"/>
    <row r="53024" ht="17.25" hidden="1" customHeight="1"/>
    <row r="53025" ht="17.25" hidden="1" customHeight="1"/>
    <row r="53026" ht="17.25" hidden="1" customHeight="1"/>
    <row r="53027" ht="17.25" hidden="1" customHeight="1"/>
    <row r="53028" ht="17.25" hidden="1" customHeight="1"/>
    <row r="53029" ht="17.25" hidden="1" customHeight="1"/>
    <row r="53030" ht="17.25" hidden="1" customHeight="1"/>
    <row r="53031" ht="17.25" hidden="1" customHeight="1"/>
    <row r="53032" ht="17.25" hidden="1" customHeight="1"/>
    <row r="53033" ht="17.25" hidden="1" customHeight="1"/>
    <row r="53034" ht="17.25" hidden="1" customHeight="1"/>
    <row r="53035" ht="17.25" hidden="1" customHeight="1"/>
    <row r="53036" ht="17.25" hidden="1" customHeight="1"/>
    <row r="53037" ht="17.25" hidden="1" customHeight="1"/>
    <row r="53038" ht="17.25" hidden="1" customHeight="1"/>
    <row r="53039" ht="17.25" hidden="1" customHeight="1"/>
    <row r="53040" ht="17.25" hidden="1" customHeight="1"/>
    <row r="53041" ht="17.25" hidden="1" customHeight="1"/>
    <row r="53042" ht="17.25" hidden="1" customHeight="1"/>
    <row r="53043" ht="17.25" hidden="1" customHeight="1"/>
    <row r="53044" ht="17.25" hidden="1" customHeight="1"/>
    <row r="53045" ht="17.25" hidden="1" customHeight="1"/>
    <row r="53046" ht="17.25" hidden="1" customHeight="1"/>
    <row r="53047" ht="17.25" hidden="1" customHeight="1"/>
    <row r="53048" ht="17.25" hidden="1" customHeight="1"/>
    <row r="53049" ht="17.25" hidden="1" customHeight="1"/>
    <row r="53050" ht="17.25" hidden="1" customHeight="1"/>
    <row r="53051" ht="17.25" hidden="1" customHeight="1"/>
    <row r="53052" ht="17.25" hidden="1" customHeight="1"/>
    <row r="53053" ht="17.25" hidden="1" customHeight="1"/>
    <row r="53054" ht="17.25" hidden="1" customHeight="1"/>
    <row r="53055" ht="17.25" hidden="1" customHeight="1"/>
    <row r="53056" ht="17.25" hidden="1" customHeight="1"/>
    <row r="53057" ht="17.25" hidden="1" customHeight="1"/>
    <row r="53058" ht="17.25" hidden="1" customHeight="1"/>
    <row r="53059" ht="17.25" hidden="1" customHeight="1"/>
    <row r="53060" ht="17.25" hidden="1" customHeight="1"/>
    <row r="53061" ht="17.25" hidden="1" customHeight="1"/>
    <row r="53062" ht="17.25" hidden="1" customHeight="1"/>
    <row r="53063" ht="17.25" hidden="1" customHeight="1"/>
    <row r="53064" ht="17.25" hidden="1" customHeight="1"/>
    <row r="53065" ht="17.25" hidden="1" customHeight="1"/>
    <row r="53066" ht="17.25" hidden="1" customHeight="1"/>
    <row r="53067" ht="17.25" hidden="1" customHeight="1"/>
    <row r="53068" ht="17.25" hidden="1" customHeight="1"/>
    <row r="53069" ht="17.25" hidden="1" customHeight="1"/>
    <row r="53070" ht="17.25" hidden="1" customHeight="1"/>
    <row r="53071" ht="17.25" hidden="1" customHeight="1"/>
    <row r="53072" ht="17.25" hidden="1" customHeight="1"/>
    <row r="53073" ht="17.25" hidden="1" customHeight="1"/>
    <row r="53074" ht="17.25" hidden="1" customHeight="1"/>
    <row r="53075" ht="17.25" hidden="1" customHeight="1"/>
    <row r="53076" ht="17.25" hidden="1" customHeight="1"/>
    <row r="53077" ht="17.25" hidden="1" customHeight="1"/>
    <row r="53078" ht="17.25" hidden="1" customHeight="1"/>
    <row r="53079" ht="17.25" hidden="1" customHeight="1"/>
    <row r="53080" ht="17.25" hidden="1" customHeight="1"/>
    <row r="53081" ht="17.25" hidden="1" customHeight="1"/>
    <row r="53082" ht="17.25" hidden="1" customHeight="1"/>
    <row r="53083" ht="17.25" hidden="1" customHeight="1"/>
    <row r="53084" ht="17.25" hidden="1" customHeight="1"/>
    <row r="53085" ht="17.25" hidden="1" customHeight="1"/>
    <row r="53086" ht="17.25" hidden="1" customHeight="1"/>
    <row r="53087" ht="17.25" hidden="1" customHeight="1"/>
    <row r="53088" ht="17.25" hidden="1" customHeight="1"/>
    <row r="53089" ht="17.25" hidden="1" customHeight="1"/>
    <row r="53090" ht="17.25" hidden="1" customHeight="1"/>
    <row r="53091" ht="17.25" hidden="1" customHeight="1"/>
    <row r="53092" ht="17.25" hidden="1" customHeight="1"/>
    <row r="53093" ht="17.25" hidden="1" customHeight="1"/>
    <row r="53094" ht="17.25" hidden="1" customHeight="1"/>
    <row r="53095" ht="17.25" hidden="1" customHeight="1"/>
    <row r="53096" ht="17.25" hidden="1" customHeight="1"/>
    <row r="53097" ht="17.25" hidden="1" customHeight="1"/>
    <row r="53098" ht="17.25" hidden="1" customHeight="1"/>
    <row r="53099" ht="17.25" hidden="1" customHeight="1"/>
    <row r="53100" ht="17.25" hidden="1" customHeight="1"/>
    <row r="53101" ht="17.25" hidden="1" customHeight="1"/>
    <row r="53102" ht="17.25" hidden="1" customHeight="1"/>
    <row r="53103" ht="17.25" hidden="1" customHeight="1"/>
    <row r="53104" ht="17.25" hidden="1" customHeight="1"/>
    <row r="53105" ht="17.25" hidden="1" customHeight="1"/>
    <row r="53106" ht="17.25" hidden="1" customHeight="1"/>
    <row r="53107" ht="17.25" hidden="1" customHeight="1"/>
    <row r="53108" ht="17.25" hidden="1" customHeight="1"/>
    <row r="53109" ht="17.25" hidden="1" customHeight="1"/>
    <row r="53110" ht="17.25" hidden="1" customHeight="1"/>
    <row r="53111" ht="17.25" hidden="1" customHeight="1"/>
    <row r="53112" ht="17.25" hidden="1" customHeight="1"/>
    <row r="53113" ht="17.25" hidden="1" customHeight="1"/>
    <row r="53114" ht="17.25" hidden="1" customHeight="1"/>
    <row r="53115" ht="17.25" hidden="1" customHeight="1"/>
    <row r="53116" ht="17.25" hidden="1" customHeight="1"/>
    <row r="53117" ht="17.25" hidden="1" customHeight="1"/>
    <row r="53118" ht="17.25" hidden="1" customHeight="1"/>
    <row r="53119" ht="17.25" hidden="1" customHeight="1"/>
    <row r="53120" ht="17.25" hidden="1" customHeight="1"/>
    <row r="53121" ht="17.25" hidden="1" customHeight="1"/>
    <row r="53122" ht="17.25" hidden="1" customHeight="1"/>
    <row r="53123" ht="17.25" hidden="1" customHeight="1"/>
    <row r="53124" ht="17.25" hidden="1" customHeight="1"/>
    <row r="53125" ht="17.25" hidden="1" customHeight="1"/>
    <row r="53126" ht="17.25" hidden="1" customHeight="1"/>
    <row r="53127" ht="17.25" hidden="1" customHeight="1"/>
    <row r="53128" ht="17.25" hidden="1" customHeight="1"/>
    <row r="53129" ht="17.25" hidden="1" customHeight="1"/>
    <row r="53130" ht="17.25" hidden="1" customHeight="1"/>
    <row r="53131" ht="17.25" hidden="1" customHeight="1"/>
    <row r="53132" ht="17.25" hidden="1" customHeight="1"/>
    <row r="53133" ht="17.25" hidden="1" customHeight="1"/>
    <row r="53134" ht="17.25" hidden="1" customHeight="1"/>
    <row r="53135" ht="17.25" hidden="1" customHeight="1"/>
    <row r="53136" ht="17.25" hidden="1" customHeight="1"/>
    <row r="53137" ht="17.25" hidden="1" customHeight="1"/>
    <row r="53138" ht="17.25" hidden="1" customHeight="1"/>
    <row r="53139" ht="17.25" hidden="1" customHeight="1"/>
    <row r="53140" ht="17.25" hidden="1" customHeight="1"/>
    <row r="53141" ht="17.25" hidden="1" customHeight="1"/>
    <row r="53142" ht="17.25" hidden="1" customHeight="1"/>
    <row r="53143" ht="17.25" hidden="1" customHeight="1"/>
    <row r="53144" ht="17.25" hidden="1" customHeight="1"/>
    <row r="53145" ht="17.25" hidden="1" customHeight="1"/>
    <row r="53146" ht="17.25" hidden="1" customHeight="1"/>
    <row r="53147" ht="17.25" hidden="1" customHeight="1"/>
    <row r="53148" ht="17.25" hidden="1" customHeight="1"/>
    <row r="53149" ht="17.25" hidden="1" customHeight="1"/>
    <row r="53150" ht="17.25" hidden="1" customHeight="1"/>
    <row r="53151" ht="17.25" hidden="1" customHeight="1"/>
    <row r="53152" ht="17.25" hidden="1" customHeight="1"/>
    <row r="53153" ht="17.25" hidden="1" customHeight="1"/>
    <row r="53154" ht="17.25" hidden="1" customHeight="1"/>
    <row r="53155" ht="17.25" hidden="1" customHeight="1"/>
    <row r="53156" ht="17.25" hidden="1" customHeight="1"/>
    <row r="53157" ht="17.25" hidden="1" customHeight="1"/>
    <row r="53158" ht="17.25" hidden="1" customHeight="1"/>
    <row r="53159" ht="17.25" hidden="1" customHeight="1"/>
    <row r="53160" ht="17.25" hidden="1" customHeight="1"/>
    <row r="53161" ht="17.25" hidden="1" customHeight="1"/>
    <row r="53162" ht="17.25" hidden="1" customHeight="1"/>
    <row r="53163" ht="17.25" hidden="1" customHeight="1"/>
    <row r="53164" ht="17.25" hidden="1" customHeight="1"/>
    <row r="53165" ht="17.25" hidden="1" customHeight="1"/>
    <row r="53166" ht="17.25" hidden="1" customHeight="1"/>
    <row r="53167" ht="17.25" hidden="1" customHeight="1"/>
    <row r="53168" ht="17.25" hidden="1" customHeight="1"/>
    <row r="53169" ht="17.25" hidden="1" customHeight="1"/>
    <row r="53170" ht="17.25" hidden="1" customHeight="1"/>
    <row r="53171" ht="17.25" hidden="1" customHeight="1"/>
    <row r="53172" ht="17.25" hidden="1" customHeight="1"/>
    <row r="53173" ht="17.25" hidden="1" customHeight="1"/>
    <row r="53174" ht="17.25" hidden="1" customHeight="1"/>
    <row r="53175" ht="17.25" hidden="1" customHeight="1"/>
    <row r="53176" ht="17.25" hidden="1" customHeight="1"/>
    <row r="53177" ht="17.25" hidden="1" customHeight="1"/>
    <row r="53178" ht="17.25" hidden="1" customHeight="1"/>
    <row r="53179" ht="17.25" hidden="1" customHeight="1"/>
    <row r="53180" ht="17.25" hidden="1" customHeight="1"/>
    <row r="53181" ht="17.25" hidden="1" customHeight="1"/>
    <row r="53182" ht="17.25" hidden="1" customHeight="1"/>
    <row r="53183" ht="17.25" hidden="1" customHeight="1"/>
    <row r="53184" ht="17.25" hidden="1" customHeight="1"/>
    <row r="53185" ht="17.25" hidden="1" customHeight="1"/>
    <row r="53186" ht="17.25" hidden="1" customHeight="1"/>
    <row r="53187" ht="17.25" hidden="1" customHeight="1"/>
    <row r="53188" ht="17.25" hidden="1" customHeight="1"/>
    <row r="53189" ht="17.25" hidden="1" customHeight="1"/>
    <row r="53190" ht="17.25" hidden="1" customHeight="1"/>
    <row r="53191" ht="17.25" hidden="1" customHeight="1"/>
    <row r="53192" ht="17.25" hidden="1" customHeight="1"/>
    <row r="53193" ht="17.25" hidden="1" customHeight="1"/>
    <row r="53194" ht="17.25" hidden="1" customHeight="1"/>
    <row r="53195" ht="17.25" hidden="1" customHeight="1"/>
    <row r="53196" ht="17.25" hidden="1" customHeight="1"/>
    <row r="53197" ht="17.25" hidden="1" customHeight="1"/>
    <row r="53198" ht="17.25" hidden="1" customHeight="1"/>
    <row r="53199" ht="17.25" hidden="1" customHeight="1"/>
    <row r="53200" ht="17.25" hidden="1" customHeight="1"/>
    <row r="53201" ht="17.25" hidden="1" customHeight="1"/>
    <row r="53202" ht="17.25" hidden="1" customHeight="1"/>
    <row r="53203" ht="17.25" hidden="1" customHeight="1"/>
    <row r="53204" ht="17.25" hidden="1" customHeight="1"/>
    <row r="53205" ht="17.25" hidden="1" customHeight="1"/>
    <row r="53206" ht="17.25" hidden="1" customHeight="1"/>
    <row r="53207" ht="17.25" hidden="1" customHeight="1"/>
    <row r="53208" ht="17.25" hidden="1" customHeight="1"/>
    <row r="53209" ht="17.25" hidden="1" customHeight="1"/>
    <row r="53210" ht="17.25" hidden="1" customHeight="1"/>
    <row r="53211" ht="17.25" hidden="1" customHeight="1"/>
    <row r="53212" ht="17.25" hidden="1" customHeight="1"/>
    <row r="53213" ht="17.25" hidden="1" customHeight="1"/>
    <row r="53214" ht="17.25" hidden="1" customHeight="1"/>
    <row r="53215" ht="17.25" hidden="1" customHeight="1"/>
    <row r="53216" ht="17.25" hidden="1" customHeight="1"/>
    <row r="53217" ht="17.25" hidden="1" customHeight="1"/>
    <row r="53218" ht="17.25" hidden="1" customHeight="1"/>
    <row r="53219" ht="17.25" hidden="1" customHeight="1"/>
    <row r="53220" ht="17.25" hidden="1" customHeight="1"/>
    <row r="53221" ht="17.25" hidden="1" customHeight="1"/>
    <row r="53222" ht="17.25" hidden="1" customHeight="1"/>
    <row r="53223" ht="17.25" hidden="1" customHeight="1"/>
    <row r="53224" ht="17.25" hidden="1" customHeight="1"/>
    <row r="53225" ht="17.25" hidden="1" customHeight="1"/>
    <row r="53226" ht="17.25" hidden="1" customHeight="1"/>
    <row r="53227" ht="17.25" hidden="1" customHeight="1"/>
    <row r="53228" ht="17.25" hidden="1" customHeight="1"/>
    <row r="53229" ht="17.25" hidden="1" customHeight="1"/>
    <row r="53230" ht="17.25" hidden="1" customHeight="1"/>
    <row r="53231" ht="17.25" hidden="1" customHeight="1"/>
    <row r="53232" ht="17.25" hidden="1" customHeight="1"/>
    <row r="53233" ht="17.25" hidden="1" customHeight="1"/>
    <row r="53234" ht="17.25" hidden="1" customHeight="1"/>
    <row r="53235" ht="17.25" hidden="1" customHeight="1"/>
    <row r="53236" ht="17.25" hidden="1" customHeight="1"/>
    <row r="53237" ht="17.25" hidden="1" customHeight="1"/>
    <row r="53238" ht="17.25" hidden="1" customHeight="1"/>
    <row r="53239" ht="17.25" hidden="1" customHeight="1"/>
    <row r="53240" ht="17.25" hidden="1" customHeight="1"/>
    <row r="53241" ht="17.25" hidden="1" customHeight="1"/>
    <row r="53242" ht="17.25" hidden="1" customHeight="1"/>
    <row r="53243" ht="17.25" hidden="1" customHeight="1"/>
    <row r="53244" ht="17.25" hidden="1" customHeight="1"/>
    <row r="53245" ht="17.25" hidden="1" customHeight="1"/>
    <row r="53246" ht="17.25" hidden="1" customHeight="1"/>
    <row r="53247" ht="17.25" hidden="1" customHeight="1"/>
    <row r="53248" ht="17.25" hidden="1" customHeight="1"/>
    <row r="53249" ht="17.25" hidden="1" customHeight="1"/>
    <row r="53250" ht="17.25" hidden="1" customHeight="1"/>
    <row r="53251" ht="17.25" hidden="1" customHeight="1"/>
    <row r="53252" ht="17.25" hidden="1" customHeight="1"/>
    <row r="53253" ht="17.25" hidden="1" customHeight="1"/>
    <row r="53254" ht="17.25" hidden="1" customHeight="1"/>
    <row r="53255" ht="17.25" hidden="1" customHeight="1"/>
    <row r="53256" ht="17.25" hidden="1" customHeight="1"/>
    <row r="53257" ht="17.25" hidden="1" customHeight="1"/>
    <row r="53258" ht="17.25" hidden="1" customHeight="1"/>
    <row r="53259" ht="17.25" hidden="1" customHeight="1"/>
    <row r="53260" ht="17.25" hidden="1" customHeight="1"/>
    <row r="53261" ht="17.25" hidden="1" customHeight="1"/>
    <row r="53262" ht="17.25" hidden="1" customHeight="1"/>
    <row r="53263" ht="17.25" hidden="1" customHeight="1"/>
    <row r="53264" ht="17.25" hidden="1" customHeight="1"/>
    <row r="53265" ht="17.25" hidden="1" customHeight="1"/>
    <row r="53266" ht="17.25" hidden="1" customHeight="1"/>
    <row r="53267" ht="17.25" hidden="1" customHeight="1"/>
    <row r="53268" ht="17.25" hidden="1" customHeight="1"/>
    <row r="53269" ht="17.25" hidden="1" customHeight="1"/>
    <row r="53270" ht="17.25" hidden="1" customHeight="1"/>
    <row r="53271" ht="17.25" hidden="1" customHeight="1"/>
    <row r="53272" ht="17.25" hidden="1" customHeight="1"/>
    <row r="53273" ht="17.25" hidden="1" customHeight="1"/>
    <row r="53274" ht="17.25" hidden="1" customHeight="1"/>
    <row r="53275" ht="17.25" hidden="1" customHeight="1"/>
    <row r="53276" ht="17.25" hidden="1" customHeight="1"/>
    <row r="53277" ht="17.25" hidden="1" customHeight="1"/>
    <row r="53278" ht="17.25" hidden="1" customHeight="1"/>
    <row r="53279" ht="17.25" hidden="1" customHeight="1"/>
    <row r="53280" ht="17.25" hidden="1" customHeight="1"/>
    <row r="53281" ht="17.25" hidden="1" customHeight="1"/>
    <row r="53282" ht="17.25" hidden="1" customHeight="1"/>
    <row r="53283" ht="17.25" hidden="1" customHeight="1"/>
    <row r="53284" ht="17.25" hidden="1" customHeight="1"/>
    <row r="53285" ht="17.25" hidden="1" customHeight="1"/>
    <row r="53286" ht="17.25" hidden="1" customHeight="1"/>
    <row r="53287" ht="17.25" hidden="1" customHeight="1"/>
    <row r="53288" ht="17.25" hidden="1" customHeight="1"/>
    <row r="53289" ht="17.25" hidden="1" customHeight="1"/>
    <row r="53290" ht="17.25" hidden="1" customHeight="1"/>
    <row r="53291" ht="17.25" hidden="1" customHeight="1"/>
    <row r="53292" ht="17.25" hidden="1" customHeight="1"/>
    <row r="53293" ht="17.25" hidden="1" customHeight="1"/>
    <row r="53294" ht="17.25" hidden="1" customHeight="1"/>
    <row r="53295" ht="17.25" hidden="1" customHeight="1"/>
    <row r="53296" ht="17.25" hidden="1" customHeight="1"/>
    <row r="53297" ht="17.25" hidden="1" customHeight="1"/>
    <row r="53298" ht="17.25" hidden="1" customHeight="1"/>
    <row r="53299" ht="17.25" hidden="1" customHeight="1"/>
    <row r="53300" ht="17.25" hidden="1" customHeight="1"/>
    <row r="53301" ht="17.25" hidden="1" customHeight="1"/>
    <row r="53302" ht="17.25" hidden="1" customHeight="1"/>
    <row r="53303" ht="17.25" hidden="1" customHeight="1"/>
    <row r="53304" ht="17.25" hidden="1" customHeight="1"/>
    <row r="53305" ht="17.25" hidden="1" customHeight="1"/>
    <row r="53306" ht="17.25" hidden="1" customHeight="1"/>
    <row r="53307" ht="17.25" hidden="1" customHeight="1"/>
    <row r="53308" ht="17.25" hidden="1" customHeight="1"/>
    <row r="53309" ht="17.25" hidden="1" customHeight="1"/>
    <row r="53310" ht="17.25" hidden="1" customHeight="1"/>
    <row r="53311" ht="17.25" hidden="1" customHeight="1"/>
    <row r="53312" ht="17.25" hidden="1" customHeight="1"/>
    <row r="53313" ht="17.25" hidden="1" customHeight="1"/>
    <row r="53314" ht="17.25" hidden="1" customHeight="1"/>
    <row r="53315" ht="17.25" hidden="1" customHeight="1"/>
    <row r="53316" ht="17.25" hidden="1" customHeight="1"/>
    <row r="53317" ht="17.25" hidden="1" customHeight="1"/>
    <row r="53318" ht="17.25" hidden="1" customHeight="1"/>
    <row r="53319" ht="17.25" hidden="1" customHeight="1"/>
    <row r="53320" ht="17.25" hidden="1" customHeight="1"/>
    <row r="53321" ht="17.25" hidden="1" customHeight="1"/>
    <row r="53322" ht="17.25" hidden="1" customHeight="1"/>
    <row r="53323" ht="17.25" hidden="1" customHeight="1"/>
    <row r="53324" ht="17.25" hidden="1" customHeight="1"/>
    <row r="53325" ht="17.25" hidden="1" customHeight="1"/>
    <row r="53326" ht="17.25" hidden="1" customHeight="1"/>
    <row r="53327" ht="17.25" hidden="1" customHeight="1"/>
    <row r="53328" ht="17.25" hidden="1" customHeight="1"/>
    <row r="53329" ht="17.25" hidden="1" customHeight="1"/>
    <row r="53330" ht="17.25" hidden="1" customHeight="1"/>
    <row r="53331" ht="17.25" hidden="1" customHeight="1"/>
    <row r="53332" ht="17.25" hidden="1" customHeight="1"/>
    <row r="53333" ht="17.25" hidden="1" customHeight="1"/>
    <row r="53334" ht="17.25" hidden="1" customHeight="1"/>
    <row r="53335" ht="17.25" hidden="1" customHeight="1"/>
    <row r="53336" ht="17.25" hidden="1" customHeight="1"/>
    <row r="53337" ht="17.25" hidden="1" customHeight="1"/>
    <row r="53338" ht="17.25" hidden="1" customHeight="1"/>
    <row r="53339" ht="17.25" hidden="1" customHeight="1"/>
    <row r="53340" ht="17.25" hidden="1" customHeight="1"/>
    <row r="53341" ht="17.25" hidden="1" customHeight="1"/>
    <row r="53342" ht="17.25" hidden="1" customHeight="1"/>
    <row r="53343" ht="17.25" hidden="1" customHeight="1"/>
    <row r="53344" ht="17.25" hidden="1" customHeight="1"/>
    <row r="53345" ht="17.25" hidden="1" customHeight="1"/>
    <row r="53346" ht="17.25" hidden="1" customHeight="1"/>
    <row r="53347" ht="17.25" hidden="1" customHeight="1"/>
    <row r="53348" ht="17.25" hidden="1" customHeight="1"/>
    <row r="53349" ht="17.25" hidden="1" customHeight="1"/>
    <row r="53350" ht="17.25" hidden="1" customHeight="1"/>
    <row r="53351" ht="17.25" hidden="1" customHeight="1"/>
    <row r="53352" ht="17.25" hidden="1" customHeight="1"/>
    <row r="53353" ht="17.25" hidden="1" customHeight="1"/>
    <row r="53354" ht="17.25" hidden="1" customHeight="1"/>
    <row r="53355" ht="17.25" hidden="1" customHeight="1"/>
    <row r="53356" ht="17.25" hidden="1" customHeight="1"/>
    <row r="53357" ht="17.25" hidden="1" customHeight="1"/>
    <row r="53358" ht="17.25" hidden="1" customHeight="1"/>
    <row r="53359" ht="17.25" hidden="1" customHeight="1"/>
    <row r="53360" ht="17.25" hidden="1" customHeight="1"/>
    <row r="53361" ht="17.25" hidden="1" customHeight="1"/>
    <row r="53362" ht="17.25" hidden="1" customHeight="1"/>
    <row r="53363" ht="17.25" hidden="1" customHeight="1"/>
    <row r="53364" ht="17.25" hidden="1" customHeight="1"/>
    <row r="53365" ht="17.25" hidden="1" customHeight="1"/>
    <row r="53366" ht="17.25" hidden="1" customHeight="1"/>
    <row r="53367" ht="17.25" hidden="1" customHeight="1"/>
    <row r="53368" ht="17.25" hidden="1" customHeight="1"/>
    <row r="53369" ht="17.25" hidden="1" customHeight="1"/>
    <row r="53370" ht="17.25" hidden="1" customHeight="1"/>
    <row r="53371" ht="17.25" hidden="1" customHeight="1"/>
    <row r="53372" ht="17.25" hidden="1" customHeight="1"/>
    <row r="53373" ht="17.25" hidden="1" customHeight="1"/>
    <row r="53374" ht="17.25" hidden="1" customHeight="1"/>
    <row r="53375" ht="17.25" hidden="1" customHeight="1"/>
    <row r="53376" ht="17.25" hidden="1" customHeight="1"/>
    <row r="53377" ht="17.25" hidden="1" customHeight="1"/>
    <row r="53378" ht="17.25" hidden="1" customHeight="1"/>
    <row r="53379" ht="17.25" hidden="1" customHeight="1"/>
    <row r="53380" ht="17.25" hidden="1" customHeight="1"/>
    <row r="53381" ht="17.25" hidden="1" customHeight="1"/>
    <row r="53382" ht="17.25" hidden="1" customHeight="1"/>
    <row r="53383" ht="17.25" hidden="1" customHeight="1"/>
    <row r="53384" ht="17.25" hidden="1" customHeight="1"/>
    <row r="53385" ht="17.25" hidden="1" customHeight="1"/>
    <row r="53386" ht="17.25" hidden="1" customHeight="1"/>
    <row r="53387" ht="17.25" hidden="1" customHeight="1"/>
    <row r="53388" ht="17.25" hidden="1" customHeight="1"/>
    <row r="53389" ht="17.25" hidden="1" customHeight="1"/>
    <row r="53390" ht="17.25" hidden="1" customHeight="1"/>
    <row r="53391" ht="17.25" hidden="1" customHeight="1"/>
    <row r="53392" ht="17.25" hidden="1" customHeight="1"/>
    <row r="53393" ht="17.25" hidden="1" customHeight="1"/>
    <row r="53394" ht="17.25" hidden="1" customHeight="1"/>
    <row r="53395" ht="17.25" hidden="1" customHeight="1"/>
    <row r="53396" ht="17.25" hidden="1" customHeight="1"/>
    <row r="53397" ht="17.25" hidden="1" customHeight="1"/>
    <row r="53398" ht="17.25" hidden="1" customHeight="1"/>
    <row r="53399" ht="17.25" hidden="1" customHeight="1"/>
    <row r="53400" ht="17.25" hidden="1" customHeight="1"/>
    <row r="53401" ht="17.25" hidden="1" customHeight="1"/>
    <row r="53402" ht="17.25" hidden="1" customHeight="1"/>
    <row r="53403" ht="17.25" hidden="1" customHeight="1"/>
    <row r="53404" ht="17.25" hidden="1" customHeight="1"/>
    <row r="53405" ht="17.25" hidden="1" customHeight="1"/>
    <row r="53406" ht="17.25" hidden="1" customHeight="1"/>
    <row r="53407" ht="17.25" hidden="1" customHeight="1"/>
    <row r="53408" ht="17.25" hidden="1" customHeight="1"/>
    <row r="53409" ht="17.25" hidden="1" customHeight="1"/>
    <row r="53410" ht="17.25" hidden="1" customHeight="1"/>
    <row r="53411" ht="17.25" hidden="1" customHeight="1"/>
    <row r="53412" ht="17.25" hidden="1" customHeight="1"/>
    <row r="53413" ht="17.25" hidden="1" customHeight="1"/>
    <row r="53414" ht="17.25" hidden="1" customHeight="1"/>
    <row r="53415" ht="17.25" hidden="1" customHeight="1"/>
    <row r="53416" ht="17.25" hidden="1" customHeight="1"/>
    <row r="53417" ht="17.25" hidden="1" customHeight="1"/>
    <row r="53418" ht="17.25" hidden="1" customHeight="1"/>
    <row r="53419" ht="17.25" hidden="1" customHeight="1"/>
    <row r="53420" ht="17.25" hidden="1" customHeight="1"/>
    <row r="53421" ht="17.25" hidden="1" customHeight="1"/>
    <row r="53422" ht="17.25" hidden="1" customHeight="1"/>
    <row r="53423" ht="17.25" hidden="1" customHeight="1"/>
    <row r="53424" ht="17.25" hidden="1" customHeight="1"/>
    <row r="53425" ht="17.25" hidden="1" customHeight="1"/>
    <row r="53426" ht="17.25" hidden="1" customHeight="1"/>
    <row r="53427" ht="17.25" hidden="1" customHeight="1"/>
    <row r="53428" ht="17.25" hidden="1" customHeight="1"/>
    <row r="53429" ht="17.25" hidden="1" customHeight="1"/>
    <row r="53430" ht="17.25" hidden="1" customHeight="1"/>
    <row r="53431" ht="17.25" hidden="1" customHeight="1"/>
    <row r="53432" ht="17.25" hidden="1" customHeight="1"/>
    <row r="53433" ht="17.25" hidden="1" customHeight="1"/>
    <row r="53434" ht="17.25" hidden="1" customHeight="1"/>
    <row r="53435" ht="17.25" hidden="1" customHeight="1"/>
    <row r="53436" ht="17.25" hidden="1" customHeight="1"/>
    <row r="53437" ht="17.25" hidden="1" customHeight="1"/>
    <row r="53438" ht="17.25" hidden="1" customHeight="1"/>
    <row r="53439" ht="17.25" hidden="1" customHeight="1"/>
    <row r="53440" ht="17.25" hidden="1" customHeight="1"/>
    <row r="53441" ht="17.25" hidden="1" customHeight="1"/>
    <row r="53442" ht="17.25" hidden="1" customHeight="1"/>
    <row r="53443" ht="17.25" hidden="1" customHeight="1"/>
    <row r="53444" ht="17.25" hidden="1" customHeight="1"/>
    <row r="53445" ht="17.25" hidden="1" customHeight="1"/>
    <row r="53446" ht="17.25" hidden="1" customHeight="1"/>
    <row r="53447" ht="17.25" hidden="1" customHeight="1"/>
    <row r="53448" ht="17.25" hidden="1" customHeight="1"/>
    <row r="53449" ht="17.25" hidden="1" customHeight="1"/>
    <row r="53450" ht="17.25" hidden="1" customHeight="1"/>
    <row r="53451" ht="17.25" hidden="1" customHeight="1"/>
    <row r="53452" ht="17.25" hidden="1" customHeight="1"/>
    <row r="53453" ht="17.25" hidden="1" customHeight="1"/>
    <row r="53454" ht="17.25" hidden="1" customHeight="1"/>
    <row r="53455" ht="17.25" hidden="1" customHeight="1"/>
    <row r="53456" ht="17.25" hidden="1" customHeight="1"/>
    <row r="53457" ht="17.25" hidden="1" customHeight="1"/>
    <row r="53458" ht="17.25" hidden="1" customHeight="1"/>
    <row r="53459" ht="17.25" hidden="1" customHeight="1"/>
    <row r="53460" ht="17.25" hidden="1" customHeight="1"/>
    <row r="53461" ht="17.25" hidden="1" customHeight="1"/>
    <row r="53462" ht="17.25" hidden="1" customHeight="1"/>
    <row r="53463" ht="17.25" hidden="1" customHeight="1"/>
    <row r="53464" ht="17.25" hidden="1" customHeight="1"/>
    <row r="53465" ht="17.25" hidden="1" customHeight="1"/>
    <row r="53466" ht="17.25" hidden="1" customHeight="1"/>
    <row r="53467" ht="17.25" hidden="1" customHeight="1"/>
    <row r="53468" ht="17.25" hidden="1" customHeight="1"/>
    <row r="53469" ht="17.25" hidden="1" customHeight="1"/>
    <row r="53470" ht="17.25" hidden="1" customHeight="1"/>
    <row r="53471" ht="17.25" hidden="1" customHeight="1"/>
    <row r="53472" ht="17.25" hidden="1" customHeight="1"/>
    <row r="53473" ht="17.25" hidden="1" customHeight="1"/>
    <row r="53474" ht="17.25" hidden="1" customHeight="1"/>
    <row r="53475" ht="17.25" hidden="1" customHeight="1"/>
    <row r="53476" ht="17.25" hidden="1" customHeight="1"/>
    <row r="53477" ht="17.25" hidden="1" customHeight="1"/>
    <row r="53478" ht="17.25" hidden="1" customHeight="1"/>
    <row r="53479" ht="17.25" hidden="1" customHeight="1"/>
    <row r="53480" ht="17.25" hidden="1" customHeight="1"/>
    <row r="53481" ht="17.25" hidden="1" customHeight="1"/>
    <row r="53482" ht="17.25" hidden="1" customHeight="1"/>
    <row r="53483" ht="17.25" hidden="1" customHeight="1"/>
    <row r="53484" ht="17.25" hidden="1" customHeight="1"/>
    <row r="53485" ht="17.25" hidden="1" customHeight="1"/>
    <row r="53486" ht="17.25" hidden="1" customHeight="1"/>
    <row r="53487" ht="17.25" hidden="1" customHeight="1"/>
    <row r="53488" ht="17.25" hidden="1" customHeight="1"/>
    <row r="53489" ht="17.25" hidden="1" customHeight="1"/>
    <row r="53490" ht="17.25" hidden="1" customHeight="1"/>
    <row r="53491" ht="17.25" hidden="1" customHeight="1"/>
    <row r="53492" ht="17.25" hidden="1" customHeight="1"/>
    <row r="53493" ht="17.25" hidden="1" customHeight="1"/>
    <row r="53494" ht="17.25" hidden="1" customHeight="1"/>
    <row r="53495" ht="17.25" hidden="1" customHeight="1"/>
    <row r="53496" ht="17.25" hidden="1" customHeight="1"/>
    <row r="53497" ht="17.25" hidden="1" customHeight="1"/>
    <row r="53498" ht="17.25" hidden="1" customHeight="1"/>
    <row r="53499" ht="17.25" hidden="1" customHeight="1"/>
    <row r="53500" ht="17.25" hidden="1" customHeight="1"/>
    <row r="53501" ht="17.25" hidden="1" customHeight="1"/>
    <row r="53502" ht="17.25" hidden="1" customHeight="1"/>
    <row r="53503" ht="17.25" hidden="1" customHeight="1"/>
    <row r="53504" ht="17.25" hidden="1" customHeight="1"/>
    <row r="53505" ht="17.25" hidden="1" customHeight="1"/>
    <row r="53506" ht="17.25" hidden="1" customHeight="1"/>
    <row r="53507" ht="17.25" hidden="1" customHeight="1"/>
    <row r="53508" ht="17.25" hidden="1" customHeight="1"/>
    <row r="53509" ht="17.25" hidden="1" customHeight="1"/>
    <row r="53510" ht="17.25" hidden="1" customHeight="1"/>
    <row r="53511" ht="17.25" hidden="1" customHeight="1"/>
    <row r="53512" ht="17.25" hidden="1" customHeight="1"/>
    <row r="53513" ht="17.25" hidden="1" customHeight="1"/>
    <row r="53514" ht="17.25" hidden="1" customHeight="1"/>
    <row r="53515" ht="17.25" hidden="1" customHeight="1"/>
    <row r="53516" ht="17.25" hidden="1" customHeight="1"/>
    <row r="53517" ht="17.25" hidden="1" customHeight="1"/>
    <row r="53518" ht="17.25" hidden="1" customHeight="1"/>
    <row r="53519" ht="17.25" hidden="1" customHeight="1"/>
    <row r="53520" ht="17.25" hidden="1" customHeight="1"/>
    <row r="53521" ht="17.25" hidden="1" customHeight="1"/>
    <row r="53522" ht="17.25" hidden="1" customHeight="1"/>
    <row r="53523" ht="17.25" hidden="1" customHeight="1"/>
    <row r="53524" ht="17.25" hidden="1" customHeight="1"/>
    <row r="53525" ht="17.25" hidden="1" customHeight="1"/>
    <row r="53526" ht="17.25" hidden="1" customHeight="1"/>
    <row r="53527" ht="17.25" hidden="1" customHeight="1"/>
    <row r="53528" ht="17.25" hidden="1" customHeight="1"/>
    <row r="53529" ht="17.25" hidden="1" customHeight="1"/>
    <row r="53530" ht="17.25" hidden="1" customHeight="1"/>
    <row r="53531" ht="17.25" hidden="1" customHeight="1"/>
    <row r="53532" ht="17.25" hidden="1" customHeight="1"/>
    <row r="53533" ht="17.25" hidden="1" customHeight="1"/>
    <row r="53534" ht="17.25" hidden="1" customHeight="1"/>
    <row r="53535" ht="17.25" hidden="1" customHeight="1"/>
    <row r="53536" ht="17.25" hidden="1" customHeight="1"/>
    <row r="53537" ht="17.25" hidden="1" customHeight="1"/>
    <row r="53538" ht="17.25" hidden="1" customHeight="1"/>
    <row r="53539" ht="17.25" hidden="1" customHeight="1"/>
    <row r="53540" ht="17.25" hidden="1" customHeight="1"/>
    <row r="53541" ht="17.25" hidden="1" customHeight="1"/>
    <row r="53542" ht="17.25" hidden="1" customHeight="1"/>
    <row r="53543" ht="17.25" hidden="1" customHeight="1"/>
    <row r="53544" ht="17.25" hidden="1" customHeight="1"/>
    <row r="53545" ht="17.25" hidden="1" customHeight="1"/>
    <row r="53546" ht="17.25" hidden="1" customHeight="1"/>
    <row r="53547" ht="17.25" hidden="1" customHeight="1"/>
    <row r="53548" ht="17.25" hidden="1" customHeight="1"/>
    <row r="53549" ht="17.25" hidden="1" customHeight="1"/>
    <row r="53550" ht="17.25" hidden="1" customHeight="1"/>
    <row r="53551" ht="17.25" hidden="1" customHeight="1"/>
    <row r="53552" ht="17.25" hidden="1" customHeight="1"/>
    <row r="53553" ht="17.25" hidden="1" customHeight="1"/>
    <row r="53554" ht="17.25" hidden="1" customHeight="1"/>
    <row r="53555" ht="17.25" hidden="1" customHeight="1"/>
    <row r="53556" ht="17.25" hidden="1" customHeight="1"/>
    <row r="53557" ht="17.25" hidden="1" customHeight="1"/>
    <row r="53558" ht="17.25" hidden="1" customHeight="1"/>
    <row r="53559" ht="17.25" hidden="1" customHeight="1"/>
    <row r="53560" ht="17.25" hidden="1" customHeight="1"/>
    <row r="53561" ht="17.25" hidden="1" customHeight="1"/>
    <row r="53562" ht="17.25" hidden="1" customHeight="1"/>
    <row r="53563" ht="17.25" hidden="1" customHeight="1"/>
    <row r="53564" ht="17.25" hidden="1" customHeight="1"/>
    <row r="53565" ht="17.25" hidden="1" customHeight="1"/>
    <row r="53566" ht="17.25" hidden="1" customHeight="1"/>
    <row r="53567" ht="17.25" hidden="1" customHeight="1"/>
    <row r="53568" ht="17.25" hidden="1" customHeight="1"/>
    <row r="53569" ht="17.25" hidden="1" customHeight="1"/>
    <row r="53570" ht="17.25" hidden="1" customHeight="1"/>
    <row r="53571" ht="17.25" hidden="1" customHeight="1"/>
    <row r="53572" ht="17.25" hidden="1" customHeight="1"/>
    <row r="53573" ht="17.25" hidden="1" customHeight="1"/>
    <row r="53574" ht="17.25" hidden="1" customHeight="1"/>
    <row r="53575" ht="17.25" hidden="1" customHeight="1"/>
    <row r="53576" ht="17.25" hidden="1" customHeight="1"/>
    <row r="53577" ht="17.25" hidden="1" customHeight="1"/>
    <row r="53578" ht="17.25" hidden="1" customHeight="1"/>
    <row r="53579" ht="17.25" hidden="1" customHeight="1"/>
    <row r="53580" ht="17.25" hidden="1" customHeight="1"/>
    <row r="53581" ht="17.25" hidden="1" customHeight="1"/>
    <row r="53582" ht="17.25" hidden="1" customHeight="1"/>
    <row r="53583" ht="17.25" hidden="1" customHeight="1"/>
    <row r="53584" ht="17.25" hidden="1" customHeight="1"/>
    <row r="53585" ht="17.25" hidden="1" customHeight="1"/>
    <row r="53586" ht="17.25" hidden="1" customHeight="1"/>
    <row r="53587" ht="17.25" hidden="1" customHeight="1"/>
    <row r="53588" ht="17.25" hidden="1" customHeight="1"/>
    <row r="53589" ht="17.25" hidden="1" customHeight="1"/>
    <row r="53590" ht="17.25" hidden="1" customHeight="1"/>
    <row r="53591" ht="17.25" hidden="1" customHeight="1"/>
    <row r="53592" ht="17.25" hidden="1" customHeight="1"/>
    <row r="53593" ht="17.25" hidden="1" customHeight="1"/>
    <row r="53594" ht="17.25" hidden="1" customHeight="1"/>
    <row r="53595" ht="17.25" hidden="1" customHeight="1"/>
    <row r="53596" ht="17.25" hidden="1" customHeight="1"/>
    <row r="53597" ht="17.25" hidden="1" customHeight="1"/>
    <row r="53598" ht="17.25" hidden="1" customHeight="1"/>
    <row r="53599" ht="17.25" hidden="1" customHeight="1"/>
    <row r="53600" ht="17.25" hidden="1" customHeight="1"/>
    <row r="53601" ht="17.25" hidden="1" customHeight="1"/>
    <row r="53602" ht="17.25" hidden="1" customHeight="1"/>
    <row r="53603" ht="17.25" hidden="1" customHeight="1"/>
    <row r="53604" ht="17.25" hidden="1" customHeight="1"/>
    <row r="53605" ht="17.25" hidden="1" customHeight="1"/>
    <row r="53606" ht="17.25" hidden="1" customHeight="1"/>
    <row r="53607" ht="17.25" hidden="1" customHeight="1"/>
    <row r="53608" ht="17.25" hidden="1" customHeight="1"/>
    <row r="53609" ht="17.25" hidden="1" customHeight="1"/>
    <row r="53610" ht="17.25" hidden="1" customHeight="1"/>
    <row r="53611" ht="17.25" hidden="1" customHeight="1"/>
    <row r="53612" ht="17.25" hidden="1" customHeight="1"/>
    <row r="53613" ht="17.25" hidden="1" customHeight="1"/>
    <row r="53614" ht="17.25" hidden="1" customHeight="1"/>
    <row r="53615" ht="17.25" hidden="1" customHeight="1"/>
    <row r="53616" ht="17.25" hidden="1" customHeight="1"/>
    <row r="53617" ht="17.25" hidden="1" customHeight="1"/>
    <row r="53618" ht="17.25" hidden="1" customHeight="1"/>
    <row r="53619" ht="17.25" hidden="1" customHeight="1"/>
    <row r="53620" ht="17.25" hidden="1" customHeight="1"/>
    <row r="53621" ht="17.25" hidden="1" customHeight="1"/>
    <row r="53622" ht="17.25" hidden="1" customHeight="1"/>
    <row r="53623" ht="17.25" hidden="1" customHeight="1"/>
    <row r="53624" ht="17.25" hidden="1" customHeight="1"/>
    <row r="53625" ht="17.25" hidden="1" customHeight="1"/>
    <row r="53626" ht="17.25" hidden="1" customHeight="1"/>
    <row r="53627" ht="17.25" hidden="1" customHeight="1"/>
    <row r="53628" ht="17.25" hidden="1" customHeight="1"/>
    <row r="53629" ht="17.25" hidden="1" customHeight="1"/>
    <row r="53630" ht="17.25" hidden="1" customHeight="1"/>
    <row r="53631" ht="17.25" hidden="1" customHeight="1"/>
    <row r="53632" ht="17.25" hidden="1" customHeight="1"/>
    <row r="53633" ht="17.25" hidden="1" customHeight="1"/>
    <row r="53634" ht="17.25" hidden="1" customHeight="1"/>
    <row r="53635" ht="17.25" hidden="1" customHeight="1"/>
    <row r="53636" ht="17.25" hidden="1" customHeight="1"/>
    <row r="53637" ht="17.25" hidden="1" customHeight="1"/>
    <row r="53638" ht="17.25" hidden="1" customHeight="1"/>
    <row r="53639" ht="17.25" hidden="1" customHeight="1"/>
    <row r="53640" ht="17.25" hidden="1" customHeight="1"/>
    <row r="53641" ht="17.25" hidden="1" customHeight="1"/>
    <row r="53642" ht="17.25" hidden="1" customHeight="1"/>
    <row r="53643" ht="17.25" hidden="1" customHeight="1"/>
    <row r="53644" ht="17.25" hidden="1" customHeight="1"/>
    <row r="53645" ht="17.25" hidden="1" customHeight="1"/>
    <row r="53646" ht="17.25" hidden="1" customHeight="1"/>
    <row r="53647" ht="17.25" hidden="1" customHeight="1"/>
    <row r="53648" ht="17.25" hidden="1" customHeight="1"/>
    <row r="53649" ht="17.25" hidden="1" customHeight="1"/>
    <row r="53650" ht="17.25" hidden="1" customHeight="1"/>
    <row r="53651" ht="17.25" hidden="1" customHeight="1"/>
    <row r="53652" ht="17.25" hidden="1" customHeight="1"/>
    <row r="53653" ht="17.25" hidden="1" customHeight="1"/>
    <row r="53654" ht="17.25" hidden="1" customHeight="1"/>
    <row r="53655" ht="17.25" hidden="1" customHeight="1"/>
    <row r="53656" ht="17.25" hidden="1" customHeight="1"/>
    <row r="53657" ht="17.25" hidden="1" customHeight="1"/>
    <row r="53658" ht="17.25" hidden="1" customHeight="1"/>
    <row r="53659" ht="17.25" hidden="1" customHeight="1"/>
    <row r="53660" ht="17.25" hidden="1" customHeight="1"/>
    <row r="53661" ht="17.25" hidden="1" customHeight="1"/>
    <row r="53662" ht="17.25" hidden="1" customHeight="1"/>
    <row r="53663" ht="17.25" hidden="1" customHeight="1"/>
    <row r="53664" ht="17.25" hidden="1" customHeight="1"/>
    <row r="53665" ht="17.25" hidden="1" customHeight="1"/>
    <row r="53666" ht="17.25" hidden="1" customHeight="1"/>
    <row r="53667" ht="17.25" hidden="1" customHeight="1"/>
    <row r="53668" ht="17.25" hidden="1" customHeight="1"/>
    <row r="53669" ht="17.25" hidden="1" customHeight="1"/>
    <row r="53670" ht="17.25" hidden="1" customHeight="1"/>
    <row r="53671" ht="17.25" hidden="1" customHeight="1"/>
    <row r="53672" ht="17.25" hidden="1" customHeight="1"/>
    <row r="53673" ht="17.25" hidden="1" customHeight="1"/>
    <row r="53674" ht="17.25" hidden="1" customHeight="1"/>
    <row r="53675" ht="17.25" hidden="1" customHeight="1"/>
    <row r="53676" ht="17.25" hidden="1" customHeight="1"/>
    <row r="53677" ht="17.25" hidden="1" customHeight="1"/>
    <row r="53678" ht="17.25" hidden="1" customHeight="1"/>
    <row r="53679" ht="17.25" hidden="1" customHeight="1"/>
    <row r="53680" ht="17.25" hidden="1" customHeight="1"/>
    <row r="53681" ht="17.25" hidden="1" customHeight="1"/>
    <row r="53682" ht="17.25" hidden="1" customHeight="1"/>
    <row r="53683" ht="17.25" hidden="1" customHeight="1"/>
    <row r="53684" ht="17.25" hidden="1" customHeight="1"/>
    <row r="53685" ht="17.25" hidden="1" customHeight="1"/>
    <row r="53686" ht="17.25" hidden="1" customHeight="1"/>
    <row r="53687" ht="17.25" hidden="1" customHeight="1"/>
    <row r="53688" ht="17.25" hidden="1" customHeight="1"/>
    <row r="53689" ht="17.25" hidden="1" customHeight="1"/>
    <row r="53690" ht="17.25" hidden="1" customHeight="1"/>
    <row r="53691" ht="17.25" hidden="1" customHeight="1"/>
    <row r="53692" ht="17.25" hidden="1" customHeight="1"/>
    <row r="53693" ht="17.25" hidden="1" customHeight="1"/>
    <row r="53694" ht="17.25" hidden="1" customHeight="1"/>
    <row r="53695" ht="17.25" hidden="1" customHeight="1"/>
    <row r="53696" ht="17.25" hidden="1" customHeight="1"/>
    <row r="53697" ht="17.25" hidden="1" customHeight="1"/>
    <row r="53698" ht="17.25" hidden="1" customHeight="1"/>
    <row r="53699" ht="17.25" hidden="1" customHeight="1"/>
    <row r="53700" ht="17.25" hidden="1" customHeight="1"/>
    <row r="53701" ht="17.25" hidden="1" customHeight="1"/>
    <row r="53702" ht="17.25" hidden="1" customHeight="1"/>
    <row r="53703" ht="17.25" hidden="1" customHeight="1"/>
    <row r="53704" ht="17.25" hidden="1" customHeight="1"/>
    <row r="53705" ht="17.25" hidden="1" customHeight="1"/>
    <row r="53706" ht="17.25" hidden="1" customHeight="1"/>
    <row r="53707" ht="17.25" hidden="1" customHeight="1"/>
    <row r="53708" ht="17.25" hidden="1" customHeight="1"/>
    <row r="53709" ht="17.25" hidden="1" customHeight="1"/>
    <row r="53710" ht="17.25" hidden="1" customHeight="1"/>
    <row r="53711" ht="17.25" hidden="1" customHeight="1"/>
    <row r="53712" ht="17.25" hidden="1" customHeight="1"/>
    <row r="53713" ht="17.25" hidden="1" customHeight="1"/>
    <row r="53714" ht="17.25" hidden="1" customHeight="1"/>
    <row r="53715" ht="17.25" hidden="1" customHeight="1"/>
    <row r="53716" ht="17.25" hidden="1" customHeight="1"/>
    <row r="53717" ht="17.25" hidden="1" customHeight="1"/>
    <row r="53718" ht="17.25" hidden="1" customHeight="1"/>
    <row r="53719" ht="17.25" hidden="1" customHeight="1"/>
    <row r="53720" ht="17.25" hidden="1" customHeight="1"/>
    <row r="53721" ht="17.25" hidden="1" customHeight="1"/>
    <row r="53722" ht="17.25" hidden="1" customHeight="1"/>
    <row r="53723" ht="17.25" hidden="1" customHeight="1"/>
    <row r="53724" ht="17.25" hidden="1" customHeight="1"/>
    <row r="53725" ht="17.25" hidden="1" customHeight="1"/>
    <row r="53726" ht="17.25" hidden="1" customHeight="1"/>
    <row r="53727" ht="17.25" hidden="1" customHeight="1"/>
    <row r="53728" ht="17.25" hidden="1" customHeight="1"/>
    <row r="53729" ht="17.25" hidden="1" customHeight="1"/>
    <row r="53730" ht="17.25" hidden="1" customHeight="1"/>
    <row r="53731" ht="17.25" hidden="1" customHeight="1"/>
    <row r="53732" ht="17.25" hidden="1" customHeight="1"/>
    <row r="53733" ht="17.25" hidden="1" customHeight="1"/>
    <row r="53734" ht="17.25" hidden="1" customHeight="1"/>
    <row r="53735" ht="17.25" hidden="1" customHeight="1"/>
    <row r="53736" ht="17.25" hidden="1" customHeight="1"/>
    <row r="53737" ht="17.25" hidden="1" customHeight="1"/>
    <row r="53738" ht="17.25" hidden="1" customHeight="1"/>
    <row r="53739" ht="17.25" hidden="1" customHeight="1"/>
    <row r="53740" ht="17.25" hidden="1" customHeight="1"/>
    <row r="53741" ht="17.25" hidden="1" customHeight="1"/>
    <row r="53742" ht="17.25" hidden="1" customHeight="1"/>
    <row r="53743" ht="17.25" hidden="1" customHeight="1"/>
    <row r="53744" ht="17.25" hidden="1" customHeight="1"/>
    <row r="53745" ht="17.25" hidden="1" customHeight="1"/>
    <row r="53746" ht="17.25" hidden="1" customHeight="1"/>
    <row r="53747" ht="17.25" hidden="1" customHeight="1"/>
    <row r="53748" ht="17.25" hidden="1" customHeight="1"/>
    <row r="53749" ht="17.25" hidden="1" customHeight="1"/>
    <row r="53750" ht="17.25" hidden="1" customHeight="1"/>
    <row r="53751" ht="17.25" hidden="1" customHeight="1"/>
    <row r="53752" ht="17.25" hidden="1" customHeight="1"/>
    <row r="53753" ht="17.25" hidden="1" customHeight="1"/>
    <row r="53754" ht="17.25" hidden="1" customHeight="1"/>
    <row r="53755" ht="17.25" hidden="1" customHeight="1"/>
    <row r="53756" ht="17.25" hidden="1" customHeight="1"/>
    <row r="53757" ht="17.25" hidden="1" customHeight="1"/>
    <row r="53758" ht="17.25" hidden="1" customHeight="1"/>
    <row r="53759" ht="17.25" hidden="1" customHeight="1"/>
    <row r="53760" ht="17.25" hidden="1" customHeight="1"/>
    <row r="53761" ht="17.25" hidden="1" customHeight="1"/>
    <row r="53762" ht="17.25" hidden="1" customHeight="1"/>
    <row r="53763" ht="17.25" hidden="1" customHeight="1"/>
    <row r="53764" ht="17.25" hidden="1" customHeight="1"/>
    <row r="53765" ht="17.25" hidden="1" customHeight="1"/>
    <row r="53766" ht="17.25" hidden="1" customHeight="1"/>
    <row r="53767" ht="17.25" hidden="1" customHeight="1"/>
    <row r="53768" ht="17.25" hidden="1" customHeight="1"/>
    <row r="53769" ht="17.25" hidden="1" customHeight="1"/>
    <row r="53770" ht="17.25" hidden="1" customHeight="1"/>
    <row r="53771" ht="17.25" hidden="1" customHeight="1"/>
    <row r="53772" ht="17.25" hidden="1" customHeight="1"/>
    <row r="53773" ht="17.25" hidden="1" customHeight="1"/>
    <row r="53774" ht="17.25" hidden="1" customHeight="1"/>
    <row r="53775" ht="17.25" hidden="1" customHeight="1"/>
    <row r="53776" ht="17.25" hidden="1" customHeight="1"/>
    <row r="53777" ht="17.25" hidden="1" customHeight="1"/>
    <row r="53778" ht="17.25" hidden="1" customHeight="1"/>
    <row r="53779" ht="17.25" hidden="1" customHeight="1"/>
    <row r="53780" ht="17.25" hidden="1" customHeight="1"/>
    <row r="53781" ht="17.25" hidden="1" customHeight="1"/>
    <row r="53782" ht="17.25" hidden="1" customHeight="1"/>
    <row r="53783" ht="17.25" hidden="1" customHeight="1"/>
    <row r="53784" ht="17.25" hidden="1" customHeight="1"/>
    <row r="53785" ht="17.25" hidden="1" customHeight="1"/>
    <row r="53786" ht="17.25" hidden="1" customHeight="1"/>
    <row r="53787" ht="17.25" hidden="1" customHeight="1"/>
    <row r="53788" ht="17.25" hidden="1" customHeight="1"/>
    <row r="53789" ht="17.25" hidden="1" customHeight="1"/>
    <row r="53790" ht="17.25" hidden="1" customHeight="1"/>
    <row r="53791" ht="17.25" hidden="1" customHeight="1"/>
    <row r="53792" ht="17.25" hidden="1" customHeight="1"/>
    <row r="53793" ht="17.25" hidden="1" customHeight="1"/>
    <row r="53794" ht="17.25" hidden="1" customHeight="1"/>
    <row r="53795" ht="17.25" hidden="1" customHeight="1"/>
    <row r="53796" ht="17.25" hidden="1" customHeight="1"/>
    <row r="53797" ht="17.25" hidden="1" customHeight="1"/>
    <row r="53798" ht="17.25" hidden="1" customHeight="1"/>
    <row r="53799" ht="17.25" hidden="1" customHeight="1"/>
    <row r="53800" ht="17.25" hidden="1" customHeight="1"/>
    <row r="53801" ht="17.25" hidden="1" customHeight="1"/>
    <row r="53802" ht="17.25" hidden="1" customHeight="1"/>
    <row r="53803" ht="17.25" hidden="1" customHeight="1"/>
    <row r="53804" ht="17.25" hidden="1" customHeight="1"/>
    <row r="53805" ht="17.25" hidden="1" customHeight="1"/>
    <row r="53806" ht="17.25" hidden="1" customHeight="1"/>
    <row r="53807" ht="17.25" hidden="1" customHeight="1"/>
    <row r="53808" ht="17.25" hidden="1" customHeight="1"/>
    <row r="53809" ht="17.25" hidden="1" customHeight="1"/>
    <row r="53810" ht="17.25" hidden="1" customHeight="1"/>
    <row r="53811" ht="17.25" hidden="1" customHeight="1"/>
    <row r="53812" ht="17.25" hidden="1" customHeight="1"/>
    <row r="53813" ht="17.25" hidden="1" customHeight="1"/>
    <row r="53814" ht="17.25" hidden="1" customHeight="1"/>
    <row r="53815" ht="17.25" hidden="1" customHeight="1"/>
    <row r="53816" ht="17.25" hidden="1" customHeight="1"/>
    <row r="53817" ht="17.25" hidden="1" customHeight="1"/>
    <row r="53818" ht="17.25" hidden="1" customHeight="1"/>
    <row r="53819" ht="17.25" hidden="1" customHeight="1"/>
    <row r="53820" ht="17.25" hidden="1" customHeight="1"/>
    <row r="53821" ht="17.25" hidden="1" customHeight="1"/>
    <row r="53822" ht="17.25" hidden="1" customHeight="1"/>
    <row r="53823" ht="17.25" hidden="1" customHeight="1"/>
    <row r="53824" ht="17.25" hidden="1" customHeight="1"/>
    <row r="53825" ht="17.25" hidden="1" customHeight="1"/>
    <row r="53826" ht="17.25" hidden="1" customHeight="1"/>
    <row r="53827" ht="17.25" hidden="1" customHeight="1"/>
    <row r="53828" ht="17.25" hidden="1" customHeight="1"/>
    <row r="53829" ht="17.25" hidden="1" customHeight="1"/>
    <row r="53830" ht="17.25" hidden="1" customHeight="1"/>
    <row r="53831" ht="17.25" hidden="1" customHeight="1"/>
    <row r="53832" ht="17.25" hidden="1" customHeight="1"/>
    <row r="53833" ht="17.25" hidden="1" customHeight="1"/>
    <row r="53834" ht="17.25" hidden="1" customHeight="1"/>
    <row r="53835" ht="17.25" hidden="1" customHeight="1"/>
    <row r="53836" ht="17.25" hidden="1" customHeight="1"/>
    <row r="53837" ht="17.25" hidden="1" customHeight="1"/>
    <row r="53838" ht="17.25" hidden="1" customHeight="1"/>
    <row r="53839" ht="17.25" hidden="1" customHeight="1"/>
    <row r="53840" ht="17.25" hidden="1" customHeight="1"/>
    <row r="53841" ht="17.25" hidden="1" customHeight="1"/>
    <row r="53842" ht="17.25" hidden="1" customHeight="1"/>
    <row r="53843" ht="17.25" hidden="1" customHeight="1"/>
    <row r="53844" ht="17.25" hidden="1" customHeight="1"/>
    <row r="53845" ht="17.25" hidden="1" customHeight="1"/>
    <row r="53846" ht="17.25" hidden="1" customHeight="1"/>
    <row r="53847" ht="17.25" hidden="1" customHeight="1"/>
    <row r="53848" ht="17.25" hidden="1" customHeight="1"/>
    <row r="53849" ht="17.25" hidden="1" customHeight="1"/>
    <row r="53850" ht="17.25" hidden="1" customHeight="1"/>
    <row r="53851" ht="17.25" hidden="1" customHeight="1"/>
    <row r="53852" ht="17.25" hidden="1" customHeight="1"/>
    <row r="53853" ht="17.25" hidden="1" customHeight="1"/>
    <row r="53854" ht="17.25" hidden="1" customHeight="1"/>
    <row r="53855" ht="17.25" hidden="1" customHeight="1"/>
    <row r="53856" ht="17.25" hidden="1" customHeight="1"/>
    <row r="53857" ht="17.25" hidden="1" customHeight="1"/>
    <row r="53858" ht="17.25" hidden="1" customHeight="1"/>
    <row r="53859" ht="17.25" hidden="1" customHeight="1"/>
    <row r="53860" ht="17.25" hidden="1" customHeight="1"/>
    <row r="53861" ht="17.25" hidden="1" customHeight="1"/>
    <row r="53862" ht="17.25" hidden="1" customHeight="1"/>
    <row r="53863" ht="17.25" hidden="1" customHeight="1"/>
    <row r="53864" ht="17.25" hidden="1" customHeight="1"/>
    <row r="53865" ht="17.25" hidden="1" customHeight="1"/>
    <row r="53866" ht="17.25" hidden="1" customHeight="1"/>
    <row r="53867" ht="17.25" hidden="1" customHeight="1"/>
    <row r="53868" ht="17.25" hidden="1" customHeight="1"/>
    <row r="53869" ht="17.25" hidden="1" customHeight="1"/>
    <row r="53870" ht="17.25" hidden="1" customHeight="1"/>
    <row r="53871" ht="17.25" hidden="1" customHeight="1"/>
    <row r="53872" ht="17.25" hidden="1" customHeight="1"/>
    <row r="53873" ht="17.25" hidden="1" customHeight="1"/>
    <row r="53874" ht="17.25" hidden="1" customHeight="1"/>
    <row r="53875" ht="17.25" hidden="1" customHeight="1"/>
    <row r="53876" ht="17.25" hidden="1" customHeight="1"/>
    <row r="53877" ht="17.25" hidden="1" customHeight="1"/>
    <row r="53878" ht="17.25" hidden="1" customHeight="1"/>
    <row r="53879" ht="17.25" hidden="1" customHeight="1"/>
    <row r="53880" ht="17.25" hidden="1" customHeight="1"/>
    <row r="53881" ht="17.25" hidden="1" customHeight="1"/>
    <row r="53882" ht="17.25" hidden="1" customHeight="1"/>
    <row r="53883" ht="17.25" hidden="1" customHeight="1"/>
    <row r="53884" ht="17.25" hidden="1" customHeight="1"/>
    <row r="53885" ht="17.25" hidden="1" customHeight="1"/>
    <row r="53886" ht="17.25" hidden="1" customHeight="1"/>
    <row r="53887" ht="17.25" hidden="1" customHeight="1"/>
    <row r="53888" ht="17.25" hidden="1" customHeight="1"/>
    <row r="53889" ht="17.25" hidden="1" customHeight="1"/>
    <row r="53890" ht="17.25" hidden="1" customHeight="1"/>
    <row r="53891" ht="17.25" hidden="1" customHeight="1"/>
    <row r="53892" ht="17.25" hidden="1" customHeight="1"/>
    <row r="53893" ht="17.25" hidden="1" customHeight="1"/>
    <row r="53894" ht="17.25" hidden="1" customHeight="1"/>
    <row r="53895" ht="17.25" hidden="1" customHeight="1"/>
    <row r="53896" ht="17.25" hidden="1" customHeight="1"/>
    <row r="53897" ht="17.25" hidden="1" customHeight="1"/>
    <row r="53898" ht="17.25" hidden="1" customHeight="1"/>
    <row r="53899" ht="17.25" hidden="1" customHeight="1"/>
    <row r="53900" ht="17.25" hidden="1" customHeight="1"/>
    <row r="53901" ht="17.25" hidden="1" customHeight="1"/>
    <row r="53902" ht="17.25" hidden="1" customHeight="1"/>
    <row r="53903" ht="17.25" hidden="1" customHeight="1"/>
    <row r="53904" ht="17.25" hidden="1" customHeight="1"/>
    <row r="53905" ht="17.25" hidden="1" customHeight="1"/>
    <row r="53906" ht="17.25" hidden="1" customHeight="1"/>
    <row r="53907" ht="17.25" hidden="1" customHeight="1"/>
    <row r="53908" ht="17.25" hidden="1" customHeight="1"/>
    <row r="53909" ht="17.25" hidden="1" customHeight="1"/>
    <row r="53910" ht="17.25" hidden="1" customHeight="1"/>
    <row r="53911" ht="17.25" hidden="1" customHeight="1"/>
    <row r="53912" ht="17.25" hidden="1" customHeight="1"/>
    <row r="53913" ht="17.25" hidden="1" customHeight="1"/>
    <row r="53914" ht="17.25" hidden="1" customHeight="1"/>
    <row r="53915" ht="17.25" hidden="1" customHeight="1"/>
    <row r="53916" ht="17.25" hidden="1" customHeight="1"/>
    <row r="53917" ht="17.25" hidden="1" customHeight="1"/>
    <row r="53918" ht="17.25" hidden="1" customHeight="1"/>
    <row r="53919" ht="17.25" hidden="1" customHeight="1"/>
    <row r="53920" ht="17.25" hidden="1" customHeight="1"/>
    <row r="53921" ht="17.25" hidden="1" customHeight="1"/>
    <row r="53922" ht="17.25" hidden="1" customHeight="1"/>
    <row r="53923" ht="17.25" hidden="1" customHeight="1"/>
    <row r="53924" ht="17.25" hidden="1" customHeight="1"/>
    <row r="53925" ht="17.25" hidden="1" customHeight="1"/>
    <row r="53926" ht="17.25" hidden="1" customHeight="1"/>
    <row r="53927" ht="17.25" hidden="1" customHeight="1"/>
    <row r="53928" ht="17.25" hidden="1" customHeight="1"/>
    <row r="53929" ht="17.25" hidden="1" customHeight="1"/>
    <row r="53930" ht="17.25" hidden="1" customHeight="1"/>
    <row r="53931" ht="17.25" hidden="1" customHeight="1"/>
    <row r="53932" ht="17.25" hidden="1" customHeight="1"/>
    <row r="53933" ht="17.25" hidden="1" customHeight="1"/>
    <row r="53934" ht="17.25" hidden="1" customHeight="1"/>
    <row r="53935" ht="17.25" hidden="1" customHeight="1"/>
    <row r="53936" ht="17.25" hidden="1" customHeight="1"/>
    <row r="53937" ht="17.25" hidden="1" customHeight="1"/>
    <row r="53938" ht="17.25" hidden="1" customHeight="1"/>
    <row r="53939" ht="17.25" hidden="1" customHeight="1"/>
    <row r="53940" ht="17.25" hidden="1" customHeight="1"/>
    <row r="53941" ht="17.25" hidden="1" customHeight="1"/>
    <row r="53942" ht="17.25" hidden="1" customHeight="1"/>
    <row r="53943" ht="17.25" hidden="1" customHeight="1"/>
    <row r="53944" ht="17.25" hidden="1" customHeight="1"/>
    <row r="53945" ht="17.25" hidden="1" customHeight="1"/>
    <row r="53946" ht="17.25" hidden="1" customHeight="1"/>
    <row r="53947" ht="17.25" hidden="1" customHeight="1"/>
    <row r="53948" ht="17.25" hidden="1" customHeight="1"/>
    <row r="53949" ht="17.25" hidden="1" customHeight="1"/>
    <row r="53950" ht="17.25" hidden="1" customHeight="1"/>
    <row r="53951" ht="17.25" hidden="1" customHeight="1"/>
    <row r="53952" ht="17.25" hidden="1" customHeight="1"/>
    <row r="53953" ht="17.25" hidden="1" customHeight="1"/>
    <row r="53954" ht="17.25" hidden="1" customHeight="1"/>
    <row r="53955" ht="17.25" hidden="1" customHeight="1"/>
    <row r="53956" ht="17.25" hidden="1" customHeight="1"/>
    <row r="53957" ht="17.25" hidden="1" customHeight="1"/>
    <row r="53958" ht="17.25" hidden="1" customHeight="1"/>
    <row r="53959" ht="17.25" hidden="1" customHeight="1"/>
    <row r="53960" ht="17.25" hidden="1" customHeight="1"/>
    <row r="53961" ht="17.25" hidden="1" customHeight="1"/>
    <row r="53962" ht="17.25" hidden="1" customHeight="1"/>
    <row r="53963" ht="17.25" hidden="1" customHeight="1"/>
    <row r="53964" ht="17.25" hidden="1" customHeight="1"/>
    <row r="53965" ht="17.25" hidden="1" customHeight="1"/>
    <row r="53966" ht="17.25" hidden="1" customHeight="1"/>
    <row r="53967" ht="17.25" hidden="1" customHeight="1"/>
    <row r="53968" ht="17.25" hidden="1" customHeight="1"/>
    <row r="53969" ht="17.25" hidden="1" customHeight="1"/>
    <row r="53970" ht="17.25" hidden="1" customHeight="1"/>
    <row r="53971" ht="17.25" hidden="1" customHeight="1"/>
    <row r="53972" ht="17.25" hidden="1" customHeight="1"/>
    <row r="53973" ht="17.25" hidden="1" customHeight="1"/>
    <row r="53974" ht="17.25" hidden="1" customHeight="1"/>
    <row r="53975" ht="17.25" hidden="1" customHeight="1"/>
    <row r="53976" ht="17.25" hidden="1" customHeight="1"/>
    <row r="53977" ht="17.25" hidden="1" customHeight="1"/>
    <row r="53978" ht="17.25" hidden="1" customHeight="1"/>
    <row r="53979" ht="17.25" hidden="1" customHeight="1"/>
    <row r="53980" ht="17.25" hidden="1" customHeight="1"/>
    <row r="53981" ht="17.25" hidden="1" customHeight="1"/>
    <row r="53982" ht="17.25" hidden="1" customHeight="1"/>
    <row r="53983" ht="17.25" hidden="1" customHeight="1"/>
    <row r="53984" ht="17.25" hidden="1" customHeight="1"/>
    <row r="53985" ht="17.25" hidden="1" customHeight="1"/>
    <row r="53986" ht="17.25" hidden="1" customHeight="1"/>
    <row r="53987" ht="17.25" hidden="1" customHeight="1"/>
    <row r="53988" ht="17.25" hidden="1" customHeight="1"/>
    <row r="53989" ht="17.25" hidden="1" customHeight="1"/>
    <row r="53990" ht="17.25" hidden="1" customHeight="1"/>
    <row r="53991" ht="17.25" hidden="1" customHeight="1"/>
    <row r="53992" ht="17.25" hidden="1" customHeight="1"/>
    <row r="53993" ht="17.25" hidden="1" customHeight="1"/>
    <row r="53994" ht="17.25" hidden="1" customHeight="1"/>
    <row r="53995" ht="17.25" hidden="1" customHeight="1"/>
    <row r="53996" ht="17.25" hidden="1" customHeight="1"/>
    <row r="53997" ht="17.25" hidden="1" customHeight="1"/>
    <row r="53998" ht="17.25" hidden="1" customHeight="1"/>
    <row r="53999" ht="17.25" hidden="1" customHeight="1"/>
    <row r="54000" ht="17.25" hidden="1" customHeight="1"/>
    <row r="54001" ht="17.25" hidden="1" customHeight="1"/>
    <row r="54002" ht="17.25" hidden="1" customHeight="1"/>
    <row r="54003" ht="17.25" hidden="1" customHeight="1"/>
    <row r="54004" ht="17.25" hidden="1" customHeight="1"/>
    <row r="54005" ht="17.25" hidden="1" customHeight="1"/>
    <row r="54006" ht="17.25" hidden="1" customHeight="1"/>
    <row r="54007" ht="17.25" hidden="1" customHeight="1"/>
    <row r="54008" ht="17.25" hidden="1" customHeight="1"/>
    <row r="54009" ht="17.25" hidden="1" customHeight="1"/>
    <row r="54010" ht="17.25" hidden="1" customHeight="1"/>
    <row r="54011" ht="17.25" hidden="1" customHeight="1"/>
    <row r="54012" ht="17.25" hidden="1" customHeight="1"/>
    <row r="54013" ht="17.25" hidden="1" customHeight="1"/>
    <row r="54014" ht="17.25" hidden="1" customHeight="1"/>
    <row r="54015" ht="17.25" hidden="1" customHeight="1"/>
    <row r="54016" ht="17.25" hidden="1" customHeight="1"/>
    <row r="54017" ht="17.25" hidden="1" customHeight="1"/>
    <row r="54018" ht="17.25" hidden="1" customHeight="1"/>
    <row r="54019" ht="17.25" hidden="1" customHeight="1"/>
    <row r="54020" ht="17.25" hidden="1" customHeight="1"/>
    <row r="54021" ht="17.25" hidden="1" customHeight="1"/>
    <row r="54022" ht="17.25" hidden="1" customHeight="1"/>
    <row r="54023" ht="17.25" hidden="1" customHeight="1"/>
    <row r="54024" ht="17.25" hidden="1" customHeight="1"/>
    <row r="54025" ht="17.25" hidden="1" customHeight="1"/>
    <row r="54026" ht="17.25" hidden="1" customHeight="1"/>
    <row r="54027" ht="17.25" hidden="1" customHeight="1"/>
    <row r="54028" ht="17.25" hidden="1" customHeight="1"/>
    <row r="54029" ht="17.25" hidden="1" customHeight="1"/>
    <row r="54030" ht="17.25" hidden="1" customHeight="1"/>
    <row r="54031" ht="17.25" hidden="1" customHeight="1"/>
    <row r="54032" ht="17.25" hidden="1" customHeight="1"/>
    <row r="54033" ht="17.25" hidden="1" customHeight="1"/>
    <row r="54034" ht="17.25" hidden="1" customHeight="1"/>
    <row r="54035" ht="17.25" hidden="1" customHeight="1"/>
    <row r="54036" ht="17.25" hidden="1" customHeight="1"/>
    <row r="54037" ht="17.25" hidden="1" customHeight="1"/>
    <row r="54038" ht="17.25" hidden="1" customHeight="1"/>
    <row r="54039" ht="17.25" hidden="1" customHeight="1"/>
    <row r="54040" ht="17.25" hidden="1" customHeight="1"/>
    <row r="54041" ht="17.25" hidden="1" customHeight="1"/>
    <row r="54042" ht="17.25" hidden="1" customHeight="1"/>
    <row r="54043" ht="17.25" hidden="1" customHeight="1"/>
    <row r="54044" ht="17.25" hidden="1" customHeight="1"/>
    <row r="54045" ht="17.25" hidden="1" customHeight="1"/>
    <row r="54046" ht="17.25" hidden="1" customHeight="1"/>
    <row r="54047" ht="17.25" hidden="1" customHeight="1"/>
    <row r="54048" ht="17.25" hidden="1" customHeight="1"/>
    <row r="54049" ht="17.25" hidden="1" customHeight="1"/>
    <row r="54050" ht="17.25" hidden="1" customHeight="1"/>
    <row r="54051" ht="17.25" hidden="1" customHeight="1"/>
    <row r="54052" ht="17.25" hidden="1" customHeight="1"/>
    <row r="54053" ht="17.25" hidden="1" customHeight="1"/>
    <row r="54054" ht="17.25" hidden="1" customHeight="1"/>
    <row r="54055" ht="17.25" hidden="1" customHeight="1"/>
    <row r="54056" ht="17.25" hidden="1" customHeight="1"/>
    <row r="54057" ht="17.25" hidden="1" customHeight="1"/>
    <row r="54058" ht="17.25" hidden="1" customHeight="1"/>
    <row r="54059" ht="17.25" hidden="1" customHeight="1"/>
    <row r="54060" ht="17.25" hidden="1" customHeight="1"/>
    <row r="54061" ht="17.25" hidden="1" customHeight="1"/>
    <row r="54062" ht="17.25" hidden="1" customHeight="1"/>
    <row r="54063" ht="17.25" hidden="1" customHeight="1"/>
    <row r="54064" ht="17.25" hidden="1" customHeight="1"/>
    <row r="54065" ht="17.25" hidden="1" customHeight="1"/>
    <row r="54066" ht="17.25" hidden="1" customHeight="1"/>
    <row r="54067" ht="17.25" hidden="1" customHeight="1"/>
    <row r="54068" ht="17.25" hidden="1" customHeight="1"/>
    <row r="54069" ht="17.25" hidden="1" customHeight="1"/>
    <row r="54070" ht="17.25" hidden="1" customHeight="1"/>
    <row r="54071" ht="17.25" hidden="1" customHeight="1"/>
    <row r="54072" ht="17.25" hidden="1" customHeight="1"/>
    <row r="54073" ht="17.25" hidden="1" customHeight="1"/>
    <row r="54074" ht="17.25" hidden="1" customHeight="1"/>
    <row r="54075" ht="17.25" hidden="1" customHeight="1"/>
    <row r="54076" ht="17.25" hidden="1" customHeight="1"/>
    <row r="54077" ht="17.25" hidden="1" customHeight="1"/>
    <row r="54078" ht="17.25" hidden="1" customHeight="1"/>
    <row r="54079" ht="17.25" hidden="1" customHeight="1"/>
    <row r="54080" ht="17.25" hidden="1" customHeight="1"/>
    <row r="54081" ht="17.25" hidden="1" customHeight="1"/>
    <row r="54082" ht="17.25" hidden="1" customHeight="1"/>
    <row r="54083" ht="17.25" hidden="1" customHeight="1"/>
    <row r="54084" ht="17.25" hidden="1" customHeight="1"/>
    <row r="54085" ht="17.25" hidden="1" customHeight="1"/>
    <row r="54086" ht="17.25" hidden="1" customHeight="1"/>
    <row r="54087" ht="17.25" hidden="1" customHeight="1"/>
    <row r="54088" ht="17.25" hidden="1" customHeight="1"/>
    <row r="54089" ht="17.25" hidden="1" customHeight="1"/>
    <row r="54090" ht="17.25" hidden="1" customHeight="1"/>
    <row r="54091" ht="17.25" hidden="1" customHeight="1"/>
    <row r="54092" ht="17.25" hidden="1" customHeight="1"/>
    <row r="54093" ht="17.25" hidden="1" customHeight="1"/>
    <row r="54094" ht="17.25" hidden="1" customHeight="1"/>
    <row r="54095" ht="17.25" hidden="1" customHeight="1"/>
    <row r="54096" ht="17.25" hidden="1" customHeight="1"/>
    <row r="54097" ht="17.25" hidden="1" customHeight="1"/>
    <row r="54098" ht="17.25" hidden="1" customHeight="1"/>
    <row r="54099" ht="17.25" hidden="1" customHeight="1"/>
    <row r="54100" ht="17.25" hidden="1" customHeight="1"/>
    <row r="54101" ht="17.25" hidden="1" customHeight="1"/>
    <row r="54102" ht="17.25" hidden="1" customHeight="1"/>
    <row r="54103" ht="17.25" hidden="1" customHeight="1"/>
    <row r="54104" ht="17.25" hidden="1" customHeight="1"/>
    <row r="54105" ht="17.25" hidden="1" customHeight="1"/>
    <row r="54106" ht="17.25" hidden="1" customHeight="1"/>
    <row r="54107" ht="17.25" hidden="1" customHeight="1"/>
    <row r="54108" ht="17.25" hidden="1" customHeight="1"/>
    <row r="54109" ht="17.25" hidden="1" customHeight="1"/>
    <row r="54110" ht="17.25" hidden="1" customHeight="1"/>
    <row r="54111" ht="17.25" hidden="1" customHeight="1"/>
    <row r="54112" ht="17.25" hidden="1" customHeight="1"/>
    <row r="54113" ht="17.25" hidden="1" customHeight="1"/>
    <row r="54114" ht="17.25" hidden="1" customHeight="1"/>
    <row r="54115" ht="17.25" hidden="1" customHeight="1"/>
    <row r="54116" ht="17.25" hidden="1" customHeight="1"/>
    <row r="54117" ht="17.25" hidden="1" customHeight="1"/>
    <row r="54118" ht="17.25" hidden="1" customHeight="1"/>
    <row r="54119" ht="17.25" hidden="1" customHeight="1"/>
    <row r="54120" ht="17.25" hidden="1" customHeight="1"/>
    <row r="54121" ht="17.25" hidden="1" customHeight="1"/>
    <row r="54122" ht="17.25" hidden="1" customHeight="1"/>
    <row r="54123" ht="17.25" hidden="1" customHeight="1"/>
    <row r="54124" ht="17.25" hidden="1" customHeight="1"/>
    <row r="54125" ht="17.25" hidden="1" customHeight="1"/>
    <row r="54126" ht="17.25" hidden="1" customHeight="1"/>
    <row r="54127" ht="17.25" hidden="1" customHeight="1"/>
    <row r="54128" ht="17.25" hidden="1" customHeight="1"/>
    <row r="54129" ht="17.25" hidden="1" customHeight="1"/>
    <row r="54130" ht="17.25" hidden="1" customHeight="1"/>
    <row r="54131" ht="17.25" hidden="1" customHeight="1"/>
    <row r="54132" ht="17.25" hidden="1" customHeight="1"/>
    <row r="54133" ht="17.25" hidden="1" customHeight="1"/>
    <row r="54134" ht="17.25" hidden="1" customHeight="1"/>
    <row r="54135" ht="17.25" hidden="1" customHeight="1"/>
    <row r="54136" ht="17.25" hidden="1" customHeight="1"/>
    <row r="54137" ht="17.25" hidden="1" customHeight="1"/>
    <row r="54138" ht="17.25" hidden="1" customHeight="1"/>
    <row r="54139" ht="17.25" hidden="1" customHeight="1"/>
    <row r="54140" ht="17.25" hidden="1" customHeight="1"/>
    <row r="54141" ht="17.25" hidden="1" customHeight="1"/>
    <row r="54142" ht="17.25" hidden="1" customHeight="1"/>
    <row r="54143" ht="17.25" hidden="1" customHeight="1"/>
    <row r="54144" ht="17.25" hidden="1" customHeight="1"/>
    <row r="54145" ht="17.25" hidden="1" customHeight="1"/>
    <row r="54146" ht="17.25" hidden="1" customHeight="1"/>
    <row r="54147" ht="17.25" hidden="1" customHeight="1"/>
    <row r="54148" ht="17.25" hidden="1" customHeight="1"/>
    <row r="54149" ht="17.25" hidden="1" customHeight="1"/>
    <row r="54150" ht="17.25" hidden="1" customHeight="1"/>
    <row r="54151" ht="17.25" hidden="1" customHeight="1"/>
    <row r="54152" ht="17.25" hidden="1" customHeight="1"/>
    <row r="54153" ht="17.25" hidden="1" customHeight="1"/>
    <row r="54154" ht="17.25" hidden="1" customHeight="1"/>
    <row r="54155" ht="17.25" hidden="1" customHeight="1"/>
    <row r="54156" ht="17.25" hidden="1" customHeight="1"/>
    <row r="54157" ht="17.25" hidden="1" customHeight="1"/>
    <row r="54158" ht="17.25" hidden="1" customHeight="1"/>
    <row r="54159" ht="17.25" hidden="1" customHeight="1"/>
    <row r="54160" ht="17.25" hidden="1" customHeight="1"/>
    <row r="54161" ht="17.25" hidden="1" customHeight="1"/>
    <row r="54162" ht="17.25" hidden="1" customHeight="1"/>
    <row r="54163" ht="17.25" hidden="1" customHeight="1"/>
    <row r="54164" ht="17.25" hidden="1" customHeight="1"/>
    <row r="54165" ht="17.25" hidden="1" customHeight="1"/>
    <row r="54166" ht="17.25" hidden="1" customHeight="1"/>
    <row r="54167" ht="17.25" hidden="1" customHeight="1"/>
    <row r="54168" ht="17.25" hidden="1" customHeight="1"/>
    <row r="54169" ht="17.25" hidden="1" customHeight="1"/>
    <row r="54170" ht="17.25" hidden="1" customHeight="1"/>
    <row r="54171" ht="17.25" hidden="1" customHeight="1"/>
    <row r="54172" ht="17.25" hidden="1" customHeight="1"/>
    <row r="54173" ht="17.25" hidden="1" customHeight="1"/>
    <row r="54174" ht="17.25" hidden="1" customHeight="1"/>
    <row r="54175" ht="17.25" hidden="1" customHeight="1"/>
    <row r="54176" ht="17.25" hidden="1" customHeight="1"/>
    <row r="54177" ht="17.25" hidden="1" customHeight="1"/>
    <row r="54178" ht="17.25" hidden="1" customHeight="1"/>
    <row r="54179" ht="17.25" hidden="1" customHeight="1"/>
    <row r="54180" ht="17.25" hidden="1" customHeight="1"/>
    <row r="54181" ht="17.25" hidden="1" customHeight="1"/>
    <row r="54182" ht="17.25" hidden="1" customHeight="1"/>
    <row r="54183" ht="17.25" hidden="1" customHeight="1"/>
    <row r="54184" ht="17.25" hidden="1" customHeight="1"/>
    <row r="54185" ht="17.25" hidden="1" customHeight="1"/>
    <row r="54186" ht="17.25" hidden="1" customHeight="1"/>
    <row r="54187" ht="17.25" hidden="1" customHeight="1"/>
    <row r="54188" ht="17.25" hidden="1" customHeight="1"/>
    <row r="54189" ht="17.25" hidden="1" customHeight="1"/>
    <row r="54190" ht="17.25" hidden="1" customHeight="1"/>
    <row r="54191" ht="17.25" hidden="1" customHeight="1"/>
    <row r="54192" ht="17.25" hidden="1" customHeight="1"/>
    <row r="54193" ht="17.25" hidden="1" customHeight="1"/>
    <row r="54194" ht="17.25" hidden="1" customHeight="1"/>
    <row r="54195" ht="17.25" hidden="1" customHeight="1"/>
    <row r="54196" ht="17.25" hidden="1" customHeight="1"/>
    <row r="54197" ht="17.25" hidden="1" customHeight="1"/>
    <row r="54198" ht="17.25" hidden="1" customHeight="1"/>
    <row r="54199" ht="17.25" hidden="1" customHeight="1"/>
    <row r="54200" ht="17.25" hidden="1" customHeight="1"/>
    <row r="54201" ht="17.25" hidden="1" customHeight="1"/>
    <row r="54202" ht="17.25" hidden="1" customHeight="1"/>
    <row r="54203" ht="17.25" hidden="1" customHeight="1"/>
    <row r="54204" ht="17.25" hidden="1" customHeight="1"/>
    <row r="54205" ht="17.25" hidden="1" customHeight="1"/>
    <row r="54206" ht="17.25" hidden="1" customHeight="1"/>
    <row r="54207" ht="17.25" hidden="1" customHeight="1"/>
    <row r="54208" ht="17.25" hidden="1" customHeight="1"/>
    <row r="54209" ht="17.25" hidden="1" customHeight="1"/>
    <row r="54210" ht="17.25" hidden="1" customHeight="1"/>
    <row r="54211" ht="17.25" hidden="1" customHeight="1"/>
    <row r="54212" ht="17.25" hidden="1" customHeight="1"/>
    <row r="54213" ht="17.25" hidden="1" customHeight="1"/>
    <row r="54214" ht="17.25" hidden="1" customHeight="1"/>
    <row r="54215" ht="17.25" hidden="1" customHeight="1"/>
    <row r="54216" ht="17.25" hidden="1" customHeight="1"/>
    <row r="54217" ht="17.25" hidden="1" customHeight="1"/>
    <row r="54218" ht="17.25" hidden="1" customHeight="1"/>
    <row r="54219" ht="17.25" hidden="1" customHeight="1"/>
    <row r="54220" ht="17.25" hidden="1" customHeight="1"/>
    <row r="54221" ht="17.25" hidden="1" customHeight="1"/>
    <row r="54222" ht="17.25" hidden="1" customHeight="1"/>
    <row r="54223" ht="17.25" hidden="1" customHeight="1"/>
    <row r="54224" ht="17.25" hidden="1" customHeight="1"/>
    <row r="54225" ht="17.25" hidden="1" customHeight="1"/>
    <row r="54226" ht="17.25" hidden="1" customHeight="1"/>
    <row r="54227" ht="17.25" hidden="1" customHeight="1"/>
    <row r="54228" ht="17.25" hidden="1" customHeight="1"/>
    <row r="54229" ht="17.25" hidden="1" customHeight="1"/>
    <row r="54230" ht="17.25" hidden="1" customHeight="1"/>
    <row r="54231" ht="17.25" hidden="1" customHeight="1"/>
    <row r="54232" ht="17.25" hidden="1" customHeight="1"/>
    <row r="54233" ht="17.25" hidden="1" customHeight="1"/>
    <row r="54234" ht="17.25" hidden="1" customHeight="1"/>
    <row r="54235" ht="17.25" hidden="1" customHeight="1"/>
    <row r="54236" ht="17.25" hidden="1" customHeight="1"/>
    <row r="54237" ht="17.25" hidden="1" customHeight="1"/>
    <row r="54238" ht="17.25" hidden="1" customHeight="1"/>
    <row r="54239" ht="17.25" hidden="1" customHeight="1"/>
    <row r="54240" ht="17.25" hidden="1" customHeight="1"/>
    <row r="54241" ht="17.25" hidden="1" customHeight="1"/>
    <row r="54242" ht="17.25" hidden="1" customHeight="1"/>
    <row r="54243" ht="17.25" hidden="1" customHeight="1"/>
    <row r="54244" ht="17.25" hidden="1" customHeight="1"/>
    <row r="54245" ht="17.25" hidden="1" customHeight="1"/>
    <row r="54246" ht="17.25" hidden="1" customHeight="1"/>
    <row r="54247" ht="17.25" hidden="1" customHeight="1"/>
    <row r="54248" ht="17.25" hidden="1" customHeight="1"/>
    <row r="54249" ht="17.25" hidden="1" customHeight="1"/>
    <row r="54250" ht="17.25" hidden="1" customHeight="1"/>
    <row r="54251" ht="17.25" hidden="1" customHeight="1"/>
    <row r="54252" ht="17.25" hidden="1" customHeight="1"/>
    <row r="54253" ht="17.25" hidden="1" customHeight="1"/>
    <row r="54254" ht="17.25" hidden="1" customHeight="1"/>
    <row r="54255" ht="17.25" hidden="1" customHeight="1"/>
    <row r="54256" ht="17.25" hidden="1" customHeight="1"/>
    <row r="54257" ht="17.25" hidden="1" customHeight="1"/>
    <row r="54258" ht="17.25" hidden="1" customHeight="1"/>
    <row r="54259" ht="17.25" hidden="1" customHeight="1"/>
    <row r="54260" ht="17.25" hidden="1" customHeight="1"/>
    <row r="54261" ht="17.25" hidden="1" customHeight="1"/>
    <row r="54262" ht="17.25" hidden="1" customHeight="1"/>
    <row r="54263" ht="17.25" hidden="1" customHeight="1"/>
    <row r="54264" ht="17.25" hidden="1" customHeight="1"/>
    <row r="54265" ht="17.25" hidden="1" customHeight="1"/>
    <row r="54266" ht="17.25" hidden="1" customHeight="1"/>
    <row r="54267" ht="17.25" hidden="1" customHeight="1"/>
    <row r="54268" ht="17.25" hidden="1" customHeight="1"/>
    <row r="54269" ht="17.25" hidden="1" customHeight="1"/>
    <row r="54270" ht="17.25" hidden="1" customHeight="1"/>
    <row r="54271" ht="17.25" hidden="1" customHeight="1"/>
    <row r="54272" ht="17.25" hidden="1" customHeight="1"/>
    <row r="54273" ht="17.25" hidden="1" customHeight="1"/>
    <row r="54274" ht="17.25" hidden="1" customHeight="1"/>
    <row r="54275" ht="17.25" hidden="1" customHeight="1"/>
    <row r="54276" ht="17.25" hidden="1" customHeight="1"/>
    <row r="54277" ht="17.25" hidden="1" customHeight="1"/>
    <row r="54278" ht="17.25" hidden="1" customHeight="1"/>
    <row r="54279" ht="17.25" hidden="1" customHeight="1"/>
    <row r="54280" ht="17.25" hidden="1" customHeight="1"/>
    <row r="54281" ht="17.25" hidden="1" customHeight="1"/>
    <row r="54282" ht="17.25" hidden="1" customHeight="1"/>
    <row r="54283" ht="17.25" hidden="1" customHeight="1"/>
    <row r="54284" ht="17.25" hidden="1" customHeight="1"/>
    <row r="54285" ht="17.25" hidden="1" customHeight="1"/>
    <row r="54286" ht="17.25" hidden="1" customHeight="1"/>
    <row r="54287" ht="17.25" hidden="1" customHeight="1"/>
    <row r="54288" ht="17.25" hidden="1" customHeight="1"/>
    <row r="54289" ht="17.25" hidden="1" customHeight="1"/>
    <row r="54290" ht="17.25" hidden="1" customHeight="1"/>
    <row r="54291" ht="17.25" hidden="1" customHeight="1"/>
    <row r="54292" ht="17.25" hidden="1" customHeight="1"/>
    <row r="54293" ht="17.25" hidden="1" customHeight="1"/>
    <row r="54294" ht="17.25" hidden="1" customHeight="1"/>
    <row r="54295" ht="17.25" hidden="1" customHeight="1"/>
    <row r="54296" ht="17.25" hidden="1" customHeight="1"/>
    <row r="54297" ht="17.25" hidden="1" customHeight="1"/>
    <row r="54298" ht="17.25" hidden="1" customHeight="1"/>
    <row r="54299" ht="17.25" hidden="1" customHeight="1"/>
    <row r="54300" ht="17.25" hidden="1" customHeight="1"/>
    <row r="54301" ht="17.25" hidden="1" customHeight="1"/>
    <row r="54302" ht="17.25" hidden="1" customHeight="1"/>
    <row r="54303" ht="17.25" hidden="1" customHeight="1"/>
    <row r="54304" ht="17.25" hidden="1" customHeight="1"/>
    <row r="54305" ht="17.25" hidden="1" customHeight="1"/>
    <row r="54306" ht="17.25" hidden="1" customHeight="1"/>
    <row r="54307" ht="17.25" hidden="1" customHeight="1"/>
    <row r="54308" ht="17.25" hidden="1" customHeight="1"/>
    <row r="54309" ht="17.25" hidden="1" customHeight="1"/>
    <row r="54310" ht="17.25" hidden="1" customHeight="1"/>
    <row r="54311" ht="17.25" hidden="1" customHeight="1"/>
    <row r="54312" ht="17.25" hidden="1" customHeight="1"/>
    <row r="54313" ht="17.25" hidden="1" customHeight="1"/>
    <row r="54314" ht="17.25" hidden="1" customHeight="1"/>
    <row r="54315" ht="17.25" hidden="1" customHeight="1"/>
    <row r="54316" ht="17.25" hidden="1" customHeight="1"/>
    <row r="54317" ht="17.25" hidden="1" customHeight="1"/>
    <row r="54318" ht="17.25" hidden="1" customHeight="1"/>
    <row r="54319" ht="17.25" hidden="1" customHeight="1"/>
    <row r="54320" ht="17.25" hidden="1" customHeight="1"/>
    <row r="54321" ht="17.25" hidden="1" customHeight="1"/>
    <row r="54322" ht="17.25" hidden="1" customHeight="1"/>
    <row r="54323" ht="17.25" hidden="1" customHeight="1"/>
    <row r="54324" ht="17.25" hidden="1" customHeight="1"/>
    <row r="54325" ht="17.25" hidden="1" customHeight="1"/>
    <row r="54326" ht="17.25" hidden="1" customHeight="1"/>
    <row r="54327" ht="17.25" hidden="1" customHeight="1"/>
    <row r="54328" ht="17.25" hidden="1" customHeight="1"/>
    <row r="54329" ht="17.25" hidden="1" customHeight="1"/>
    <row r="54330" ht="17.25" hidden="1" customHeight="1"/>
    <row r="54331" ht="17.25" hidden="1" customHeight="1"/>
    <row r="54332" ht="17.25" hidden="1" customHeight="1"/>
    <row r="54333" ht="17.25" hidden="1" customHeight="1"/>
    <row r="54334" ht="17.25" hidden="1" customHeight="1"/>
    <row r="54335" ht="17.25" hidden="1" customHeight="1"/>
    <row r="54336" ht="17.25" hidden="1" customHeight="1"/>
    <row r="54337" ht="17.25" hidden="1" customHeight="1"/>
    <row r="54338" ht="17.25" hidden="1" customHeight="1"/>
    <row r="54339" ht="17.25" hidden="1" customHeight="1"/>
    <row r="54340" ht="17.25" hidden="1" customHeight="1"/>
    <row r="54341" ht="17.25" hidden="1" customHeight="1"/>
    <row r="54342" ht="17.25" hidden="1" customHeight="1"/>
    <row r="54343" ht="17.25" hidden="1" customHeight="1"/>
    <row r="54344" ht="17.25" hidden="1" customHeight="1"/>
    <row r="54345" ht="17.25" hidden="1" customHeight="1"/>
    <row r="54346" ht="17.25" hidden="1" customHeight="1"/>
    <row r="54347" ht="17.25" hidden="1" customHeight="1"/>
    <row r="54348" ht="17.25" hidden="1" customHeight="1"/>
    <row r="54349" ht="17.25" hidden="1" customHeight="1"/>
    <row r="54350" ht="17.25" hidden="1" customHeight="1"/>
    <row r="54351" ht="17.25" hidden="1" customHeight="1"/>
    <row r="54352" ht="17.25" hidden="1" customHeight="1"/>
    <row r="54353" ht="17.25" hidden="1" customHeight="1"/>
    <row r="54354" ht="17.25" hidden="1" customHeight="1"/>
    <row r="54355" ht="17.25" hidden="1" customHeight="1"/>
    <row r="54356" ht="17.25" hidden="1" customHeight="1"/>
    <row r="54357" ht="17.25" hidden="1" customHeight="1"/>
    <row r="54358" ht="17.25" hidden="1" customHeight="1"/>
    <row r="54359" ht="17.25" hidden="1" customHeight="1"/>
    <row r="54360" ht="17.25" hidden="1" customHeight="1"/>
    <row r="54361" ht="17.25" hidden="1" customHeight="1"/>
    <row r="54362" ht="17.25" hidden="1" customHeight="1"/>
    <row r="54363" ht="17.25" hidden="1" customHeight="1"/>
    <row r="54364" ht="17.25" hidden="1" customHeight="1"/>
    <row r="54365" ht="17.25" hidden="1" customHeight="1"/>
    <row r="54366" ht="17.25" hidden="1" customHeight="1"/>
    <row r="54367" ht="17.25" hidden="1" customHeight="1"/>
    <row r="54368" ht="17.25" hidden="1" customHeight="1"/>
    <row r="54369" ht="17.25" hidden="1" customHeight="1"/>
    <row r="54370" ht="17.25" hidden="1" customHeight="1"/>
    <row r="54371" ht="17.25" hidden="1" customHeight="1"/>
    <row r="54372" ht="17.25" hidden="1" customHeight="1"/>
    <row r="54373" ht="17.25" hidden="1" customHeight="1"/>
    <row r="54374" ht="17.25" hidden="1" customHeight="1"/>
    <row r="54375" ht="17.25" hidden="1" customHeight="1"/>
    <row r="54376" ht="17.25" hidden="1" customHeight="1"/>
    <row r="54377" ht="17.25" hidden="1" customHeight="1"/>
    <row r="54378" ht="17.25" hidden="1" customHeight="1"/>
    <row r="54379" ht="17.25" hidden="1" customHeight="1"/>
    <row r="54380" ht="17.25" hidden="1" customHeight="1"/>
    <row r="54381" ht="17.25" hidden="1" customHeight="1"/>
    <row r="54382" ht="17.25" hidden="1" customHeight="1"/>
    <row r="54383" ht="17.25" hidden="1" customHeight="1"/>
    <row r="54384" ht="17.25" hidden="1" customHeight="1"/>
    <row r="54385" ht="17.25" hidden="1" customHeight="1"/>
    <row r="54386" ht="17.25" hidden="1" customHeight="1"/>
    <row r="54387" ht="17.25" hidden="1" customHeight="1"/>
    <row r="54388" ht="17.25" hidden="1" customHeight="1"/>
    <row r="54389" ht="17.25" hidden="1" customHeight="1"/>
    <row r="54390" ht="17.25" hidden="1" customHeight="1"/>
    <row r="54391" ht="17.25" hidden="1" customHeight="1"/>
    <row r="54392" ht="17.25" hidden="1" customHeight="1"/>
    <row r="54393" ht="17.25" hidden="1" customHeight="1"/>
    <row r="54394" ht="17.25" hidden="1" customHeight="1"/>
    <row r="54395" ht="17.25" hidden="1" customHeight="1"/>
    <row r="54396" ht="17.25" hidden="1" customHeight="1"/>
    <row r="54397" ht="17.25" hidden="1" customHeight="1"/>
    <row r="54398" ht="17.25" hidden="1" customHeight="1"/>
    <row r="54399" ht="17.25" hidden="1" customHeight="1"/>
    <row r="54400" ht="17.25" hidden="1" customHeight="1"/>
    <row r="54401" ht="17.25" hidden="1" customHeight="1"/>
    <row r="54402" ht="17.25" hidden="1" customHeight="1"/>
    <row r="54403" ht="17.25" hidden="1" customHeight="1"/>
    <row r="54404" ht="17.25" hidden="1" customHeight="1"/>
    <row r="54405" ht="17.25" hidden="1" customHeight="1"/>
    <row r="54406" ht="17.25" hidden="1" customHeight="1"/>
    <row r="54407" ht="17.25" hidden="1" customHeight="1"/>
    <row r="54408" ht="17.25" hidden="1" customHeight="1"/>
    <row r="54409" ht="17.25" hidden="1" customHeight="1"/>
    <row r="54410" ht="17.25" hidden="1" customHeight="1"/>
    <row r="54411" ht="17.25" hidden="1" customHeight="1"/>
    <row r="54412" ht="17.25" hidden="1" customHeight="1"/>
    <row r="54413" ht="17.25" hidden="1" customHeight="1"/>
    <row r="54414" ht="17.25" hidden="1" customHeight="1"/>
    <row r="54415" ht="17.25" hidden="1" customHeight="1"/>
    <row r="54416" ht="17.25" hidden="1" customHeight="1"/>
    <row r="54417" ht="17.25" hidden="1" customHeight="1"/>
    <row r="54418" ht="17.25" hidden="1" customHeight="1"/>
    <row r="54419" ht="17.25" hidden="1" customHeight="1"/>
    <row r="54420" ht="17.25" hidden="1" customHeight="1"/>
    <row r="54421" ht="17.25" hidden="1" customHeight="1"/>
    <row r="54422" ht="17.25" hidden="1" customHeight="1"/>
    <row r="54423" ht="17.25" hidden="1" customHeight="1"/>
    <row r="54424" ht="17.25" hidden="1" customHeight="1"/>
    <row r="54425" ht="17.25" hidden="1" customHeight="1"/>
    <row r="54426" ht="17.25" hidden="1" customHeight="1"/>
    <row r="54427" ht="17.25" hidden="1" customHeight="1"/>
    <row r="54428" ht="17.25" hidden="1" customHeight="1"/>
    <row r="54429" ht="17.25" hidden="1" customHeight="1"/>
    <row r="54430" ht="17.25" hidden="1" customHeight="1"/>
    <row r="54431" ht="17.25" hidden="1" customHeight="1"/>
    <row r="54432" ht="17.25" hidden="1" customHeight="1"/>
    <row r="54433" ht="17.25" hidden="1" customHeight="1"/>
    <row r="54434" ht="17.25" hidden="1" customHeight="1"/>
    <row r="54435" ht="17.25" hidden="1" customHeight="1"/>
    <row r="54436" ht="17.25" hidden="1" customHeight="1"/>
    <row r="54437" ht="17.25" hidden="1" customHeight="1"/>
    <row r="54438" ht="17.25" hidden="1" customHeight="1"/>
    <row r="54439" ht="17.25" hidden="1" customHeight="1"/>
    <row r="54440" ht="17.25" hidden="1" customHeight="1"/>
    <row r="54441" ht="17.25" hidden="1" customHeight="1"/>
    <row r="54442" ht="17.25" hidden="1" customHeight="1"/>
    <row r="54443" ht="17.25" hidden="1" customHeight="1"/>
    <row r="54444" ht="17.25" hidden="1" customHeight="1"/>
    <row r="54445" ht="17.25" hidden="1" customHeight="1"/>
    <row r="54446" ht="17.25" hidden="1" customHeight="1"/>
    <row r="54447" ht="17.25" hidden="1" customHeight="1"/>
    <row r="54448" ht="17.25" hidden="1" customHeight="1"/>
    <row r="54449" ht="17.25" hidden="1" customHeight="1"/>
    <row r="54450" ht="17.25" hidden="1" customHeight="1"/>
    <row r="54451" ht="17.25" hidden="1" customHeight="1"/>
    <row r="54452" ht="17.25" hidden="1" customHeight="1"/>
    <row r="54453" ht="17.25" hidden="1" customHeight="1"/>
    <row r="54454" ht="17.25" hidden="1" customHeight="1"/>
    <row r="54455" ht="17.25" hidden="1" customHeight="1"/>
    <row r="54456" ht="17.25" hidden="1" customHeight="1"/>
    <row r="54457" ht="17.25" hidden="1" customHeight="1"/>
    <row r="54458" ht="17.25" hidden="1" customHeight="1"/>
    <row r="54459" ht="17.25" hidden="1" customHeight="1"/>
    <row r="54460" ht="17.25" hidden="1" customHeight="1"/>
    <row r="54461" ht="17.25" hidden="1" customHeight="1"/>
    <row r="54462" ht="17.25" hidden="1" customHeight="1"/>
    <row r="54463" ht="17.25" hidden="1" customHeight="1"/>
    <row r="54464" ht="17.25" hidden="1" customHeight="1"/>
    <row r="54465" ht="17.25" hidden="1" customHeight="1"/>
    <row r="54466" ht="17.25" hidden="1" customHeight="1"/>
    <row r="54467" ht="17.25" hidden="1" customHeight="1"/>
    <row r="54468" ht="17.25" hidden="1" customHeight="1"/>
    <row r="54469" ht="17.25" hidden="1" customHeight="1"/>
    <row r="54470" ht="17.25" hidden="1" customHeight="1"/>
    <row r="54471" ht="17.25" hidden="1" customHeight="1"/>
    <row r="54472" ht="17.25" hidden="1" customHeight="1"/>
    <row r="54473" ht="17.25" hidden="1" customHeight="1"/>
    <row r="54474" ht="17.25" hidden="1" customHeight="1"/>
    <row r="54475" ht="17.25" hidden="1" customHeight="1"/>
    <row r="54476" ht="17.25" hidden="1" customHeight="1"/>
    <row r="54477" ht="17.25" hidden="1" customHeight="1"/>
    <row r="54478" ht="17.25" hidden="1" customHeight="1"/>
    <row r="54479" ht="17.25" hidden="1" customHeight="1"/>
    <row r="54480" ht="17.25" hidden="1" customHeight="1"/>
    <row r="54481" ht="17.25" hidden="1" customHeight="1"/>
    <row r="54482" ht="17.25" hidden="1" customHeight="1"/>
    <row r="54483" ht="17.25" hidden="1" customHeight="1"/>
    <row r="54484" ht="17.25" hidden="1" customHeight="1"/>
    <row r="54485" ht="17.25" hidden="1" customHeight="1"/>
    <row r="54486" ht="17.25" hidden="1" customHeight="1"/>
    <row r="54487" ht="17.25" hidden="1" customHeight="1"/>
    <row r="54488" ht="17.25" hidden="1" customHeight="1"/>
    <row r="54489" ht="17.25" hidden="1" customHeight="1"/>
    <row r="54490" ht="17.25" hidden="1" customHeight="1"/>
    <row r="54491" ht="17.25" hidden="1" customHeight="1"/>
    <row r="54492" ht="17.25" hidden="1" customHeight="1"/>
    <row r="54493" ht="17.25" hidden="1" customHeight="1"/>
    <row r="54494" ht="17.25" hidden="1" customHeight="1"/>
    <row r="54495" ht="17.25" hidden="1" customHeight="1"/>
    <row r="54496" ht="17.25" hidden="1" customHeight="1"/>
    <row r="54497" ht="17.25" hidden="1" customHeight="1"/>
    <row r="54498" ht="17.25" hidden="1" customHeight="1"/>
    <row r="54499" ht="17.25" hidden="1" customHeight="1"/>
    <row r="54500" ht="17.25" hidden="1" customHeight="1"/>
    <row r="54501" ht="17.25" hidden="1" customHeight="1"/>
    <row r="54502" ht="17.25" hidden="1" customHeight="1"/>
    <row r="54503" ht="17.25" hidden="1" customHeight="1"/>
    <row r="54504" ht="17.25" hidden="1" customHeight="1"/>
    <row r="54505" ht="17.25" hidden="1" customHeight="1"/>
    <row r="54506" ht="17.25" hidden="1" customHeight="1"/>
    <row r="54507" ht="17.25" hidden="1" customHeight="1"/>
    <row r="54508" ht="17.25" hidden="1" customHeight="1"/>
    <row r="54509" ht="17.25" hidden="1" customHeight="1"/>
    <row r="54510" ht="17.25" hidden="1" customHeight="1"/>
    <row r="54511" ht="17.25" hidden="1" customHeight="1"/>
    <row r="54512" ht="17.25" hidden="1" customHeight="1"/>
    <row r="54513" ht="17.25" hidden="1" customHeight="1"/>
    <row r="54514" ht="17.25" hidden="1" customHeight="1"/>
    <row r="54515" ht="17.25" hidden="1" customHeight="1"/>
    <row r="54516" ht="17.25" hidden="1" customHeight="1"/>
    <row r="54517" ht="17.25" hidden="1" customHeight="1"/>
    <row r="54518" ht="17.25" hidden="1" customHeight="1"/>
    <row r="54519" ht="17.25" hidden="1" customHeight="1"/>
    <row r="54520" ht="17.25" hidden="1" customHeight="1"/>
    <row r="54521" ht="17.25" hidden="1" customHeight="1"/>
    <row r="54522" ht="17.25" hidden="1" customHeight="1"/>
    <row r="54523" ht="17.25" hidden="1" customHeight="1"/>
    <row r="54524" ht="17.25" hidden="1" customHeight="1"/>
    <row r="54525" ht="17.25" hidden="1" customHeight="1"/>
    <row r="54526" ht="17.25" hidden="1" customHeight="1"/>
    <row r="54527" ht="17.25" hidden="1" customHeight="1"/>
    <row r="54528" ht="17.25" hidden="1" customHeight="1"/>
    <row r="54529" ht="17.25" hidden="1" customHeight="1"/>
    <row r="54530" ht="17.25" hidden="1" customHeight="1"/>
    <row r="54531" ht="17.25" hidden="1" customHeight="1"/>
    <row r="54532" ht="17.25" hidden="1" customHeight="1"/>
    <row r="54533" ht="17.25" hidden="1" customHeight="1"/>
    <row r="54534" ht="17.25" hidden="1" customHeight="1"/>
    <row r="54535" ht="17.25" hidden="1" customHeight="1"/>
    <row r="54536" ht="17.25" hidden="1" customHeight="1"/>
    <row r="54537" ht="17.25" hidden="1" customHeight="1"/>
    <row r="54538" ht="17.25" hidden="1" customHeight="1"/>
    <row r="54539" ht="17.25" hidden="1" customHeight="1"/>
    <row r="54540" ht="17.25" hidden="1" customHeight="1"/>
    <row r="54541" ht="17.25" hidden="1" customHeight="1"/>
    <row r="54542" ht="17.25" hidden="1" customHeight="1"/>
    <row r="54543" ht="17.25" hidden="1" customHeight="1"/>
    <row r="54544" ht="17.25" hidden="1" customHeight="1"/>
    <row r="54545" ht="17.25" hidden="1" customHeight="1"/>
    <row r="54546" ht="17.25" hidden="1" customHeight="1"/>
    <row r="54547" ht="17.25" hidden="1" customHeight="1"/>
    <row r="54548" ht="17.25" hidden="1" customHeight="1"/>
    <row r="54549" ht="17.25" hidden="1" customHeight="1"/>
    <row r="54550" ht="17.25" hidden="1" customHeight="1"/>
    <row r="54551" ht="17.25" hidden="1" customHeight="1"/>
    <row r="54552" ht="17.25" hidden="1" customHeight="1"/>
    <row r="54553" ht="17.25" hidden="1" customHeight="1"/>
    <row r="54554" ht="17.25" hidden="1" customHeight="1"/>
    <row r="54555" ht="17.25" hidden="1" customHeight="1"/>
    <row r="54556" ht="17.25" hidden="1" customHeight="1"/>
    <row r="54557" ht="17.25" hidden="1" customHeight="1"/>
    <row r="54558" ht="17.25" hidden="1" customHeight="1"/>
    <row r="54559" ht="17.25" hidden="1" customHeight="1"/>
    <row r="54560" ht="17.25" hidden="1" customHeight="1"/>
    <row r="54561" ht="17.25" hidden="1" customHeight="1"/>
    <row r="54562" ht="17.25" hidden="1" customHeight="1"/>
    <row r="54563" ht="17.25" hidden="1" customHeight="1"/>
    <row r="54564" ht="17.25" hidden="1" customHeight="1"/>
    <row r="54565" ht="17.25" hidden="1" customHeight="1"/>
    <row r="54566" ht="17.25" hidden="1" customHeight="1"/>
    <row r="54567" ht="17.25" hidden="1" customHeight="1"/>
    <row r="54568" ht="17.25" hidden="1" customHeight="1"/>
    <row r="54569" ht="17.25" hidden="1" customHeight="1"/>
    <row r="54570" ht="17.25" hidden="1" customHeight="1"/>
    <row r="54571" ht="17.25" hidden="1" customHeight="1"/>
    <row r="54572" ht="17.25" hidden="1" customHeight="1"/>
    <row r="54573" ht="17.25" hidden="1" customHeight="1"/>
    <row r="54574" ht="17.25" hidden="1" customHeight="1"/>
    <row r="54575" ht="17.25" hidden="1" customHeight="1"/>
    <row r="54576" ht="17.25" hidden="1" customHeight="1"/>
    <row r="54577" ht="17.25" hidden="1" customHeight="1"/>
    <row r="54578" ht="17.25" hidden="1" customHeight="1"/>
    <row r="54579" ht="17.25" hidden="1" customHeight="1"/>
    <row r="54580" ht="17.25" hidden="1" customHeight="1"/>
    <row r="54581" ht="17.25" hidden="1" customHeight="1"/>
    <row r="54582" ht="17.25" hidden="1" customHeight="1"/>
    <row r="54583" ht="17.25" hidden="1" customHeight="1"/>
    <row r="54584" ht="17.25" hidden="1" customHeight="1"/>
    <row r="54585" ht="17.25" hidden="1" customHeight="1"/>
    <row r="54586" ht="17.25" hidden="1" customHeight="1"/>
    <row r="54587" ht="17.25" hidden="1" customHeight="1"/>
    <row r="54588" ht="17.25" hidden="1" customHeight="1"/>
    <row r="54589" ht="17.25" hidden="1" customHeight="1"/>
    <row r="54590" ht="17.25" hidden="1" customHeight="1"/>
    <row r="54591" ht="17.25" hidden="1" customHeight="1"/>
    <row r="54592" ht="17.25" hidden="1" customHeight="1"/>
    <row r="54593" ht="17.25" hidden="1" customHeight="1"/>
    <row r="54594" ht="17.25" hidden="1" customHeight="1"/>
    <row r="54595" ht="17.25" hidden="1" customHeight="1"/>
    <row r="54596" ht="17.25" hidden="1" customHeight="1"/>
    <row r="54597" ht="17.25" hidden="1" customHeight="1"/>
    <row r="54598" ht="17.25" hidden="1" customHeight="1"/>
    <row r="54599" ht="17.25" hidden="1" customHeight="1"/>
    <row r="54600" ht="17.25" hidden="1" customHeight="1"/>
    <row r="54601" ht="17.25" hidden="1" customHeight="1"/>
    <row r="54602" ht="17.25" hidden="1" customHeight="1"/>
    <row r="54603" ht="17.25" hidden="1" customHeight="1"/>
    <row r="54604" ht="17.25" hidden="1" customHeight="1"/>
    <row r="54605" ht="17.25" hidden="1" customHeight="1"/>
    <row r="54606" ht="17.25" hidden="1" customHeight="1"/>
    <row r="54607" ht="17.25" hidden="1" customHeight="1"/>
    <row r="54608" ht="17.25" hidden="1" customHeight="1"/>
    <row r="54609" ht="17.25" hidden="1" customHeight="1"/>
    <row r="54610" ht="17.25" hidden="1" customHeight="1"/>
    <row r="54611" ht="17.25" hidden="1" customHeight="1"/>
    <row r="54612" ht="17.25" hidden="1" customHeight="1"/>
    <row r="54613" ht="17.25" hidden="1" customHeight="1"/>
    <row r="54614" ht="17.25" hidden="1" customHeight="1"/>
    <row r="54615" ht="17.25" hidden="1" customHeight="1"/>
    <row r="54616" ht="17.25" hidden="1" customHeight="1"/>
    <row r="54617" ht="17.25" hidden="1" customHeight="1"/>
    <row r="54618" ht="17.25" hidden="1" customHeight="1"/>
    <row r="54619" ht="17.25" hidden="1" customHeight="1"/>
    <row r="54620" ht="17.25" hidden="1" customHeight="1"/>
    <row r="54621" ht="17.25" hidden="1" customHeight="1"/>
    <row r="54622" ht="17.25" hidden="1" customHeight="1"/>
    <row r="54623" ht="17.25" hidden="1" customHeight="1"/>
    <row r="54624" ht="17.25" hidden="1" customHeight="1"/>
    <row r="54625" ht="17.25" hidden="1" customHeight="1"/>
    <row r="54626" ht="17.25" hidden="1" customHeight="1"/>
    <row r="54627" ht="17.25" hidden="1" customHeight="1"/>
    <row r="54628" ht="17.25" hidden="1" customHeight="1"/>
    <row r="54629" ht="17.25" hidden="1" customHeight="1"/>
    <row r="54630" ht="17.25" hidden="1" customHeight="1"/>
    <row r="54631" ht="17.25" hidden="1" customHeight="1"/>
    <row r="54632" ht="17.25" hidden="1" customHeight="1"/>
    <row r="54633" ht="17.25" hidden="1" customHeight="1"/>
    <row r="54634" ht="17.25" hidden="1" customHeight="1"/>
    <row r="54635" ht="17.25" hidden="1" customHeight="1"/>
    <row r="54636" ht="17.25" hidden="1" customHeight="1"/>
    <row r="54637" ht="17.25" hidden="1" customHeight="1"/>
    <row r="54638" ht="17.25" hidden="1" customHeight="1"/>
    <row r="54639" ht="17.25" hidden="1" customHeight="1"/>
    <row r="54640" ht="17.25" hidden="1" customHeight="1"/>
    <row r="54641" ht="17.25" hidden="1" customHeight="1"/>
    <row r="54642" ht="17.25" hidden="1" customHeight="1"/>
    <row r="54643" ht="17.25" hidden="1" customHeight="1"/>
    <row r="54644" ht="17.25" hidden="1" customHeight="1"/>
    <row r="54645" ht="17.25" hidden="1" customHeight="1"/>
    <row r="54646" ht="17.25" hidden="1" customHeight="1"/>
    <row r="54647" ht="17.25" hidden="1" customHeight="1"/>
    <row r="54648" ht="17.25" hidden="1" customHeight="1"/>
    <row r="54649" ht="17.25" hidden="1" customHeight="1"/>
    <row r="54650" ht="17.25" hidden="1" customHeight="1"/>
    <row r="54651" ht="17.25" hidden="1" customHeight="1"/>
    <row r="54652" ht="17.25" hidden="1" customHeight="1"/>
    <row r="54653" ht="17.25" hidden="1" customHeight="1"/>
    <row r="54654" ht="17.25" hidden="1" customHeight="1"/>
    <row r="54655" ht="17.25" hidden="1" customHeight="1"/>
    <row r="54656" ht="17.25" hidden="1" customHeight="1"/>
    <row r="54657" ht="17.25" hidden="1" customHeight="1"/>
    <row r="54658" ht="17.25" hidden="1" customHeight="1"/>
    <row r="54659" ht="17.25" hidden="1" customHeight="1"/>
    <row r="54660" ht="17.25" hidden="1" customHeight="1"/>
    <row r="54661" ht="17.25" hidden="1" customHeight="1"/>
    <row r="54662" ht="17.25" hidden="1" customHeight="1"/>
    <row r="54663" ht="17.25" hidden="1" customHeight="1"/>
    <row r="54664" ht="17.25" hidden="1" customHeight="1"/>
    <row r="54665" ht="17.25" hidden="1" customHeight="1"/>
    <row r="54666" ht="17.25" hidden="1" customHeight="1"/>
    <row r="54667" ht="17.25" hidden="1" customHeight="1"/>
    <row r="54668" ht="17.25" hidden="1" customHeight="1"/>
    <row r="54669" ht="17.25" hidden="1" customHeight="1"/>
    <row r="54670" ht="17.25" hidden="1" customHeight="1"/>
    <row r="54671" ht="17.25" hidden="1" customHeight="1"/>
    <row r="54672" ht="17.25" hidden="1" customHeight="1"/>
    <row r="54673" ht="17.25" hidden="1" customHeight="1"/>
    <row r="54674" ht="17.25" hidden="1" customHeight="1"/>
    <row r="54675" ht="17.25" hidden="1" customHeight="1"/>
    <row r="54676" ht="17.25" hidden="1" customHeight="1"/>
    <row r="54677" ht="17.25" hidden="1" customHeight="1"/>
    <row r="54678" ht="17.25" hidden="1" customHeight="1"/>
    <row r="54679" ht="17.25" hidden="1" customHeight="1"/>
    <row r="54680" ht="17.25" hidden="1" customHeight="1"/>
    <row r="54681" ht="17.25" hidden="1" customHeight="1"/>
    <row r="54682" ht="17.25" hidden="1" customHeight="1"/>
    <row r="54683" ht="17.25" hidden="1" customHeight="1"/>
    <row r="54684" ht="17.25" hidden="1" customHeight="1"/>
    <row r="54685" ht="17.25" hidden="1" customHeight="1"/>
    <row r="54686" ht="17.25" hidden="1" customHeight="1"/>
    <row r="54687" ht="17.25" hidden="1" customHeight="1"/>
    <row r="54688" ht="17.25" hidden="1" customHeight="1"/>
    <row r="54689" ht="17.25" hidden="1" customHeight="1"/>
    <row r="54690" ht="17.25" hidden="1" customHeight="1"/>
    <row r="54691" ht="17.25" hidden="1" customHeight="1"/>
    <row r="54692" ht="17.25" hidden="1" customHeight="1"/>
    <row r="54693" ht="17.25" hidden="1" customHeight="1"/>
    <row r="54694" ht="17.25" hidden="1" customHeight="1"/>
    <row r="54695" ht="17.25" hidden="1" customHeight="1"/>
    <row r="54696" ht="17.25" hidden="1" customHeight="1"/>
    <row r="54697" ht="17.25" hidden="1" customHeight="1"/>
    <row r="54698" ht="17.25" hidden="1" customHeight="1"/>
    <row r="54699" ht="17.25" hidden="1" customHeight="1"/>
    <row r="54700" ht="17.25" hidden="1" customHeight="1"/>
    <row r="54701" ht="17.25" hidden="1" customHeight="1"/>
    <row r="54702" ht="17.25" hidden="1" customHeight="1"/>
    <row r="54703" ht="17.25" hidden="1" customHeight="1"/>
    <row r="54704" ht="17.25" hidden="1" customHeight="1"/>
    <row r="54705" ht="17.25" hidden="1" customHeight="1"/>
    <row r="54706" ht="17.25" hidden="1" customHeight="1"/>
    <row r="54707" ht="17.25" hidden="1" customHeight="1"/>
    <row r="54708" ht="17.25" hidden="1" customHeight="1"/>
    <row r="54709" ht="17.25" hidden="1" customHeight="1"/>
    <row r="54710" ht="17.25" hidden="1" customHeight="1"/>
    <row r="54711" ht="17.25" hidden="1" customHeight="1"/>
    <row r="54712" ht="17.25" hidden="1" customHeight="1"/>
    <row r="54713" ht="17.25" hidden="1" customHeight="1"/>
    <row r="54714" ht="17.25" hidden="1" customHeight="1"/>
    <row r="54715" ht="17.25" hidden="1" customHeight="1"/>
    <row r="54716" ht="17.25" hidden="1" customHeight="1"/>
    <row r="54717" ht="17.25" hidden="1" customHeight="1"/>
    <row r="54718" ht="17.25" hidden="1" customHeight="1"/>
    <row r="54719" ht="17.25" hidden="1" customHeight="1"/>
    <row r="54720" ht="17.25" hidden="1" customHeight="1"/>
    <row r="54721" ht="17.25" hidden="1" customHeight="1"/>
    <row r="54722" ht="17.25" hidden="1" customHeight="1"/>
    <row r="54723" ht="17.25" hidden="1" customHeight="1"/>
    <row r="54724" ht="17.25" hidden="1" customHeight="1"/>
    <row r="54725" ht="17.25" hidden="1" customHeight="1"/>
    <row r="54726" ht="17.25" hidden="1" customHeight="1"/>
    <row r="54727" ht="17.25" hidden="1" customHeight="1"/>
    <row r="54728" ht="17.25" hidden="1" customHeight="1"/>
    <row r="54729" ht="17.25" hidden="1" customHeight="1"/>
    <row r="54730" ht="17.25" hidden="1" customHeight="1"/>
    <row r="54731" ht="17.25" hidden="1" customHeight="1"/>
    <row r="54732" ht="17.25" hidden="1" customHeight="1"/>
    <row r="54733" ht="17.25" hidden="1" customHeight="1"/>
    <row r="54734" ht="17.25" hidden="1" customHeight="1"/>
    <row r="54735" ht="17.25" hidden="1" customHeight="1"/>
    <row r="54736" ht="17.25" hidden="1" customHeight="1"/>
    <row r="54737" ht="17.25" hidden="1" customHeight="1"/>
    <row r="54738" ht="17.25" hidden="1" customHeight="1"/>
    <row r="54739" ht="17.25" hidden="1" customHeight="1"/>
    <row r="54740" ht="17.25" hidden="1" customHeight="1"/>
    <row r="54741" ht="17.25" hidden="1" customHeight="1"/>
    <row r="54742" ht="17.25" hidden="1" customHeight="1"/>
    <row r="54743" ht="17.25" hidden="1" customHeight="1"/>
    <row r="54744" ht="17.25" hidden="1" customHeight="1"/>
    <row r="54745" ht="17.25" hidden="1" customHeight="1"/>
    <row r="54746" ht="17.25" hidden="1" customHeight="1"/>
    <row r="54747" ht="17.25" hidden="1" customHeight="1"/>
    <row r="54748" ht="17.25" hidden="1" customHeight="1"/>
    <row r="54749" ht="17.25" hidden="1" customHeight="1"/>
    <row r="54750" ht="17.25" hidden="1" customHeight="1"/>
    <row r="54751" ht="17.25" hidden="1" customHeight="1"/>
    <row r="54752" ht="17.25" hidden="1" customHeight="1"/>
    <row r="54753" ht="17.25" hidden="1" customHeight="1"/>
    <row r="54754" ht="17.25" hidden="1" customHeight="1"/>
    <row r="54755" ht="17.25" hidden="1" customHeight="1"/>
    <row r="54756" ht="17.25" hidden="1" customHeight="1"/>
    <row r="54757" ht="17.25" hidden="1" customHeight="1"/>
    <row r="54758" ht="17.25" hidden="1" customHeight="1"/>
    <row r="54759" ht="17.25" hidden="1" customHeight="1"/>
    <row r="54760" ht="17.25" hidden="1" customHeight="1"/>
    <row r="54761" ht="17.25" hidden="1" customHeight="1"/>
    <row r="54762" ht="17.25" hidden="1" customHeight="1"/>
    <row r="54763" ht="17.25" hidden="1" customHeight="1"/>
    <row r="54764" ht="17.25" hidden="1" customHeight="1"/>
    <row r="54765" ht="17.25" hidden="1" customHeight="1"/>
    <row r="54766" ht="17.25" hidden="1" customHeight="1"/>
    <row r="54767" ht="17.25" hidden="1" customHeight="1"/>
    <row r="54768" ht="17.25" hidden="1" customHeight="1"/>
    <row r="54769" ht="17.25" hidden="1" customHeight="1"/>
    <row r="54770" ht="17.25" hidden="1" customHeight="1"/>
    <row r="54771" ht="17.25" hidden="1" customHeight="1"/>
    <row r="54772" ht="17.25" hidden="1" customHeight="1"/>
    <row r="54773" ht="17.25" hidden="1" customHeight="1"/>
    <row r="54774" ht="17.25" hidden="1" customHeight="1"/>
    <row r="54775" ht="17.25" hidden="1" customHeight="1"/>
    <row r="54776" ht="17.25" hidden="1" customHeight="1"/>
    <row r="54777" ht="17.25" hidden="1" customHeight="1"/>
    <row r="54778" ht="17.25" hidden="1" customHeight="1"/>
    <row r="54779" ht="17.25" hidden="1" customHeight="1"/>
    <row r="54780" ht="17.25" hidden="1" customHeight="1"/>
    <row r="54781" ht="17.25" hidden="1" customHeight="1"/>
    <row r="54782" ht="17.25" hidden="1" customHeight="1"/>
    <row r="54783" ht="17.25" hidden="1" customHeight="1"/>
    <row r="54784" ht="17.25" hidden="1" customHeight="1"/>
    <row r="54785" ht="17.25" hidden="1" customHeight="1"/>
    <row r="54786" ht="17.25" hidden="1" customHeight="1"/>
    <row r="54787" ht="17.25" hidden="1" customHeight="1"/>
    <row r="54788" ht="17.25" hidden="1" customHeight="1"/>
    <row r="54789" ht="17.25" hidden="1" customHeight="1"/>
    <row r="54790" ht="17.25" hidden="1" customHeight="1"/>
    <row r="54791" ht="17.25" hidden="1" customHeight="1"/>
    <row r="54792" ht="17.25" hidden="1" customHeight="1"/>
    <row r="54793" ht="17.25" hidden="1" customHeight="1"/>
    <row r="54794" ht="17.25" hidden="1" customHeight="1"/>
    <row r="54795" ht="17.25" hidden="1" customHeight="1"/>
    <row r="54796" ht="17.25" hidden="1" customHeight="1"/>
    <row r="54797" ht="17.25" hidden="1" customHeight="1"/>
    <row r="54798" ht="17.25" hidden="1" customHeight="1"/>
    <row r="54799" ht="17.25" hidden="1" customHeight="1"/>
    <row r="54800" ht="17.25" hidden="1" customHeight="1"/>
    <row r="54801" ht="17.25" hidden="1" customHeight="1"/>
    <row r="54802" ht="17.25" hidden="1" customHeight="1"/>
    <row r="54803" ht="17.25" hidden="1" customHeight="1"/>
    <row r="54804" ht="17.25" hidden="1" customHeight="1"/>
    <row r="54805" ht="17.25" hidden="1" customHeight="1"/>
    <row r="54806" ht="17.25" hidden="1" customHeight="1"/>
    <row r="54807" ht="17.25" hidden="1" customHeight="1"/>
    <row r="54808" ht="17.25" hidden="1" customHeight="1"/>
    <row r="54809" ht="17.25" hidden="1" customHeight="1"/>
    <row r="54810" ht="17.25" hidden="1" customHeight="1"/>
    <row r="54811" ht="17.25" hidden="1" customHeight="1"/>
    <row r="54812" ht="17.25" hidden="1" customHeight="1"/>
    <row r="54813" ht="17.25" hidden="1" customHeight="1"/>
    <row r="54814" ht="17.25" hidden="1" customHeight="1"/>
    <row r="54815" ht="17.25" hidden="1" customHeight="1"/>
    <row r="54816" ht="17.25" hidden="1" customHeight="1"/>
    <row r="54817" ht="17.25" hidden="1" customHeight="1"/>
    <row r="54818" ht="17.25" hidden="1" customHeight="1"/>
    <row r="54819" ht="17.25" hidden="1" customHeight="1"/>
    <row r="54820" ht="17.25" hidden="1" customHeight="1"/>
    <row r="54821" ht="17.25" hidden="1" customHeight="1"/>
    <row r="54822" ht="17.25" hidden="1" customHeight="1"/>
    <row r="54823" ht="17.25" hidden="1" customHeight="1"/>
    <row r="54824" ht="17.25" hidden="1" customHeight="1"/>
    <row r="54825" ht="17.25" hidden="1" customHeight="1"/>
    <row r="54826" ht="17.25" hidden="1" customHeight="1"/>
    <row r="54827" ht="17.25" hidden="1" customHeight="1"/>
    <row r="54828" ht="17.25" hidden="1" customHeight="1"/>
    <row r="54829" ht="17.25" hidden="1" customHeight="1"/>
    <row r="54830" ht="17.25" hidden="1" customHeight="1"/>
    <row r="54831" ht="17.25" hidden="1" customHeight="1"/>
    <row r="54832" ht="17.25" hidden="1" customHeight="1"/>
    <row r="54833" ht="17.25" hidden="1" customHeight="1"/>
    <row r="54834" ht="17.25" hidden="1" customHeight="1"/>
    <row r="54835" ht="17.25" hidden="1" customHeight="1"/>
    <row r="54836" ht="17.25" hidden="1" customHeight="1"/>
    <row r="54837" ht="17.25" hidden="1" customHeight="1"/>
    <row r="54838" ht="17.25" hidden="1" customHeight="1"/>
    <row r="54839" ht="17.25" hidden="1" customHeight="1"/>
    <row r="54840" ht="17.25" hidden="1" customHeight="1"/>
    <row r="54841" ht="17.25" hidden="1" customHeight="1"/>
    <row r="54842" ht="17.25" hidden="1" customHeight="1"/>
    <row r="54843" ht="17.25" hidden="1" customHeight="1"/>
    <row r="54844" ht="17.25" hidden="1" customHeight="1"/>
    <row r="54845" ht="17.25" hidden="1" customHeight="1"/>
    <row r="54846" ht="17.25" hidden="1" customHeight="1"/>
    <row r="54847" ht="17.25" hidden="1" customHeight="1"/>
    <row r="54848" ht="17.25" hidden="1" customHeight="1"/>
    <row r="54849" ht="17.25" hidden="1" customHeight="1"/>
    <row r="54850" ht="17.25" hidden="1" customHeight="1"/>
    <row r="54851" ht="17.25" hidden="1" customHeight="1"/>
    <row r="54852" ht="17.25" hidden="1" customHeight="1"/>
    <row r="54853" ht="17.25" hidden="1" customHeight="1"/>
    <row r="54854" ht="17.25" hidden="1" customHeight="1"/>
    <row r="54855" ht="17.25" hidden="1" customHeight="1"/>
    <row r="54856" ht="17.25" hidden="1" customHeight="1"/>
    <row r="54857" ht="17.25" hidden="1" customHeight="1"/>
    <row r="54858" ht="17.25" hidden="1" customHeight="1"/>
    <row r="54859" ht="17.25" hidden="1" customHeight="1"/>
    <row r="54860" ht="17.25" hidden="1" customHeight="1"/>
    <row r="54861" ht="17.25" hidden="1" customHeight="1"/>
    <row r="54862" ht="17.25" hidden="1" customHeight="1"/>
    <row r="54863" ht="17.25" hidden="1" customHeight="1"/>
    <row r="54864" ht="17.25" hidden="1" customHeight="1"/>
    <row r="54865" ht="17.25" hidden="1" customHeight="1"/>
    <row r="54866" ht="17.25" hidden="1" customHeight="1"/>
    <row r="54867" ht="17.25" hidden="1" customHeight="1"/>
    <row r="54868" ht="17.25" hidden="1" customHeight="1"/>
    <row r="54869" ht="17.25" hidden="1" customHeight="1"/>
    <row r="54870" ht="17.25" hidden="1" customHeight="1"/>
    <row r="54871" ht="17.25" hidden="1" customHeight="1"/>
    <row r="54872" ht="17.25" hidden="1" customHeight="1"/>
    <row r="54873" ht="17.25" hidden="1" customHeight="1"/>
    <row r="54874" ht="17.25" hidden="1" customHeight="1"/>
    <row r="54875" ht="17.25" hidden="1" customHeight="1"/>
    <row r="54876" ht="17.25" hidden="1" customHeight="1"/>
    <row r="54877" ht="17.25" hidden="1" customHeight="1"/>
    <row r="54878" ht="17.25" hidden="1" customHeight="1"/>
    <row r="54879" ht="17.25" hidden="1" customHeight="1"/>
    <row r="54880" ht="17.25" hidden="1" customHeight="1"/>
    <row r="54881" ht="17.25" hidden="1" customHeight="1"/>
    <row r="54882" ht="17.25" hidden="1" customHeight="1"/>
    <row r="54883" ht="17.25" hidden="1" customHeight="1"/>
    <row r="54884" ht="17.25" hidden="1" customHeight="1"/>
    <row r="54885" ht="17.25" hidden="1" customHeight="1"/>
    <row r="54886" ht="17.25" hidden="1" customHeight="1"/>
    <row r="54887" ht="17.25" hidden="1" customHeight="1"/>
    <row r="54888" ht="17.25" hidden="1" customHeight="1"/>
    <row r="54889" ht="17.25" hidden="1" customHeight="1"/>
    <row r="54890" ht="17.25" hidden="1" customHeight="1"/>
    <row r="54891" ht="17.25" hidden="1" customHeight="1"/>
    <row r="54892" ht="17.25" hidden="1" customHeight="1"/>
    <row r="54893" ht="17.25" hidden="1" customHeight="1"/>
    <row r="54894" ht="17.25" hidden="1" customHeight="1"/>
    <row r="54895" ht="17.25" hidden="1" customHeight="1"/>
    <row r="54896" ht="17.25" hidden="1" customHeight="1"/>
    <row r="54897" ht="17.25" hidden="1" customHeight="1"/>
    <row r="54898" ht="17.25" hidden="1" customHeight="1"/>
    <row r="54899" ht="17.25" hidden="1" customHeight="1"/>
    <row r="54900" ht="17.25" hidden="1" customHeight="1"/>
    <row r="54901" ht="17.25" hidden="1" customHeight="1"/>
    <row r="54902" ht="17.25" hidden="1" customHeight="1"/>
    <row r="54903" ht="17.25" hidden="1" customHeight="1"/>
    <row r="54904" ht="17.25" hidden="1" customHeight="1"/>
    <row r="54905" ht="17.25" hidden="1" customHeight="1"/>
    <row r="54906" ht="17.25" hidden="1" customHeight="1"/>
    <row r="54907" ht="17.25" hidden="1" customHeight="1"/>
    <row r="54908" ht="17.25" hidden="1" customHeight="1"/>
    <row r="54909" ht="17.25" hidden="1" customHeight="1"/>
    <row r="54910" ht="17.25" hidden="1" customHeight="1"/>
    <row r="54911" ht="17.25" hidden="1" customHeight="1"/>
    <row r="54912" ht="17.25" hidden="1" customHeight="1"/>
    <row r="54913" ht="17.25" hidden="1" customHeight="1"/>
    <row r="54914" ht="17.25" hidden="1" customHeight="1"/>
    <row r="54915" ht="17.25" hidden="1" customHeight="1"/>
    <row r="54916" ht="17.25" hidden="1" customHeight="1"/>
    <row r="54917" ht="17.25" hidden="1" customHeight="1"/>
    <row r="54918" ht="17.25" hidden="1" customHeight="1"/>
    <row r="54919" ht="17.25" hidden="1" customHeight="1"/>
    <row r="54920" ht="17.25" hidden="1" customHeight="1"/>
    <row r="54921" ht="17.25" hidden="1" customHeight="1"/>
    <row r="54922" ht="17.25" hidden="1" customHeight="1"/>
    <row r="54923" ht="17.25" hidden="1" customHeight="1"/>
    <row r="54924" ht="17.25" hidden="1" customHeight="1"/>
    <row r="54925" ht="17.25" hidden="1" customHeight="1"/>
    <row r="54926" ht="17.25" hidden="1" customHeight="1"/>
    <row r="54927" ht="17.25" hidden="1" customHeight="1"/>
    <row r="54928" ht="17.25" hidden="1" customHeight="1"/>
    <row r="54929" ht="17.25" hidden="1" customHeight="1"/>
    <row r="54930" ht="17.25" hidden="1" customHeight="1"/>
    <row r="54931" ht="17.25" hidden="1" customHeight="1"/>
    <row r="54932" ht="17.25" hidden="1" customHeight="1"/>
    <row r="54933" ht="17.25" hidden="1" customHeight="1"/>
    <row r="54934" ht="17.25" hidden="1" customHeight="1"/>
    <row r="54935" ht="17.25" hidden="1" customHeight="1"/>
    <row r="54936" ht="17.25" hidden="1" customHeight="1"/>
    <row r="54937" ht="17.25" hidden="1" customHeight="1"/>
    <row r="54938" ht="17.25" hidden="1" customHeight="1"/>
    <row r="54939" ht="17.25" hidden="1" customHeight="1"/>
    <row r="54940" ht="17.25" hidden="1" customHeight="1"/>
    <row r="54941" ht="17.25" hidden="1" customHeight="1"/>
    <row r="54942" ht="17.25" hidden="1" customHeight="1"/>
    <row r="54943" ht="17.25" hidden="1" customHeight="1"/>
    <row r="54944" ht="17.25" hidden="1" customHeight="1"/>
    <row r="54945" ht="17.25" hidden="1" customHeight="1"/>
    <row r="54946" ht="17.25" hidden="1" customHeight="1"/>
    <row r="54947" ht="17.25" hidden="1" customHeight="1"/>
    <row r="54948" ht="17.25" hidden="1" customHeight="1"/>
    <row r="54949" ht="17.25" hidden="1" customHeight="1"/>
    <row r="54950" ht="17.25" hidden="1" customHeight="1"/>
    <row r="54951" ht="17.25" hidden="1" customHeight="1"/>
    <row r="54952" ht="17.25" hidden="1" customHeight="1"/>
    <row r="54953" ht="17.25" hidden="1" customHeight="1"/>
    <row r="54954" ht="17.25" hidden="1" customHeight="1"/>
    <row r="54955" ht="17.25" hidden="1" customHeight="1"/>
    <row r="54956" ht="17.25" hidden="1" customHeight="1"/>
    <row r="54957" ht="17.25" hidden="1" customHeight="1"/>
    <row r="54958" ht="17.25" hidden="1" customHeight="1"/>
    <row r="54959" ht="17.25" hidden="1" customHeight="1"/>
    <row r="54960" ht="17.25" hidden="1" customHeight="1"/>
    <row r="54961" ht="17.25" hidden="1" customHeight="1"/>
    <row r="54962" ht="17.25" hidden="1" customHeight="1"/>
    <row r="54963" ht="17.25" hidden="1" customHeight="1"/>
    <row r="54964" ht="17.25" hidden="1" customHeight="1"/>
    <row r="54965" ht="17.25" hidden="1" customHeight="1"/>
    <row r="54966" ht="17.25" hidden="1" customHeight="1"/>
    <row r="54967" ht="17.25" hidden="1" customHeight="1"/>
    <row r="54968" ht="17.25" hidden="1" customHeight="1"/>
    <row r="54969" ht="17.25" hidden="1" customHeight="1"/>
    <row r="54970" ht="17.25" hidden="1" customHeight="1"/>
    <row r="54971" ht="17.25" hidden="1" customHeight="1"/>
    <row r="54972" ht="17.25" hidden="1" customHeight="1"/>
    <row r="54973" ht="17.25" hidden="1" customHeight="1"/>
    <row r="54974" ht="17.25" hidden="1" customHeight="1"/>
    <row r="54975" ht="17.25" hidden="1" customHeight="1"/>
    <row r="54976" ht="17.25" hidden="1" customHeight="1"/>
    <row r="54977" ht="17.25" hidden="1" customHeight="1"/>
    <row r="54978" ht="17.25" hidden="1" customHeight="1"/>
    <row r="54979" ht="17.25" hidden="1" customHeight="1"/>
    <row r="54980" ht="17.25" hidden="1" customHeight="1"/>
    <row r="54981" ht="17.25" hidden="1" customHeight="1"/>
    <row r="54982" ht="17.25" hidden="1" customHeight="1"/>
    <row r="54983" ht="17.25" hidden="1" customHeight="1"/>
    <row r="54984" ht="17.25" hidden="1" customHeight="1"/>
    <row r="54985" ht="17.25" hidden="1" customHeight="1"/>
    <row r="54986" ht="17.25" hidden="1" customHeight="1"/>
    <row r="54987" ht="17.25" hidden="1" customHeight="1"/>
    <row r="54988" ht="17.25" hidden="1" customHeight="1"/>
    <row r="54989" ht="17.25" hidden="1" customHeight="1"/>
    <row r="54990" ht="17.25" hidden="1" customHeight="1"/>
    <row r="54991" ht="17.25" hidden="1" customHeight="1"/>
    <row r="54992" ht="17.25" hidden="1" customHeight="1"/>
    <row r="54993" ht="17.25" hidden="1" customHeight="1"/>
    <row r="54994" ht="17.25" hidden="1" customHeight="1"/>
    <row r="54995" ht="17.25" hidden="1" customHeight="1"/>
    <row r="54996" ht="17.25" hidden="1" customHeight="1"/>
    <row r="54997" ht="17.25" hidden="1" customHeight="1"/>
    <row r="54998" ht="17.25" hidden="1" customHeight="1"/>
    <row r="54999" ht="17.25" hidden="1" customHeight="1"/>
    <row r="55000" ht="17.25" hidden="1" customHeight="1"/>
    <row r="55001" ht="17.25" hidden="1" customHeight="1"/>
    <row r="55002" ht="17.25" hidden="1" customHeight="1"/>
    <row r="55003" ht="17.25" hidden="1" customHeight="1"/>
    <row r="55004" ht="17.25" hidden="1" customHeight="1"/>
    <row r="55005" ht="17.25" hidden="1" customHeight="1"/>
    <row r="55006" ht="17.25" hidden="1" customHeight="1"/>
    <row r="55007" ht="17.25" hidden="1" customHeight="1"/>
    <row r="55008" ht="17.25" hidden="1" customHeight="1"/>
    <row r="55009" ht="17.25" hidden="1" customHeight="1"/>
    <row r="55010" ht="17.25" hidden="1" customHeight="1"/>
    <row r="55011" ht="17.25" hidden="1" customHeight="1"/>
    <row r="55012" ht="17.25" hidden="1" customHeight="1"/>
    <row r="55013" ht="17.25" hidden="1" customHeight="1"/>
    <row r="55014" ht="17.25" hidden="1" customHeight="1"/>
    <row r="55015" ht="17.25" hidden="1" customHeight="1"/>
    <row r="55016" ht="17.25" hidden="1" customHeight="1"/>
    <row r="55017" ht="17.25" hidden="1" customHeight="1"/>
    <row r="55018" ht="17.25" hidden="1" customHeight="1"/>
    <row r="55019" ht="17.25" hidden="1" customHeight="1"/>
    <row r="55020" ht="17.25" hidden="1" customHeight="1"/>
    <row r="55021" ht="17.25" hidden="1" customHeight="1"/>
    <row r="55022" ht="17.25" hidden="1" customHeight="1"/>
    <row r="55023" ht="17.25" hidden="1" customHeight="1"/>
    <row r="55024" ht="17.25" hidden="1" customHeight="1"/>
    <row r="55025" ht="17.25" hidden="1" customHeight="1"/>
    <row r="55026" ht="17.25" hidden="1" customHeight="1"/>
    <row r="55027" ht="17.25" hidden="1" customHeight="1"/>
    <row r="55028" ht="17.25" hidden="1" customHeight="1"/>
    <row r="55029" ht="17.25" hidden="1" customHeight="1"/>
    <row r="55030" ht="17.25" hidden="1" customHeight="1"/>
    <row r="55031" ht="17.25" hidden="1" customHeight="1"/>
    <row r="55032" ht="17.25" hidden="1" customHeight="1"/>
    <row r="55033" ht="17.25" hidden="1" customHeight="1"/>
    <row r="55034" ht="17.25" hidden="1" customHeight="1"/>
    <row r="55035" ht="17.25" hidden="1" customHeight="1"/>
    <row r="55036" ht="17.25" hidden="1" customHeight="1"/>
    <row r="55037" ht="17.25" hidden="1" customHeight="1"/>
    <row r="55038" ht="17.25" hidden="1" customHeight="1"/>
    <row r="55039" ht="17.25" hidden="1" customHeight="1"/>
    <row r="55040" ht="17.25" hidden="1" customHeight="1"/>
    <row r="55041" ht="17.25" hidden="1" customHeight="1"/>
    <row r="55042" ht="17.25" hidden="1" customHeight="1"/>
    <row r="55043" ht="17.25" hidden="1" customHeight="1"/>
    <row r="55044" ht="17.25" hidden="1" customHeight="1"/>
    <row r="55045" ht="17.25" hidden="1" customHeight="1"/>
    <row r="55046" ht="17.25" hidden="1" customHeight="1"/>
    <row r="55047" ht="17.25" hidden="1" customHeight="1"/>
    <row r="55048" ht="17.25" hidden="1" customHeight="1"/>
    <row r="55049" ht="17.25" hidden="1" customHeight="1"/>
    <row r="55050" ht="17.25" hidden="1" customHeight="1"/>
    <row r="55051" ht="17.25" hidden="1" customHeight="1"/>
    <row r="55052" ht="17.25" hidden="1" customHeight="1"/>
    <row r="55053" ht="17.25" hidden="1" customHeight="1"/>
    <row r="55054" ht="17.25" hidden="1" customHeight="1"/>
    <row r="55055" ht="17.25" hidden="1" customHeight="1"/>
    <row r="55056" ht="17.25" hidden="1" customHeight="1"/>
    <row r="55057" ht="17.25" hidden="1" customHeight="1"/>
    <row r="55058" ht="17.25" hidden="1" customHeight="1"/>
    <row r="55059" ht="17.25" hidden="1" customHeight="1"/>
    <row r="55060" ht="17.25" hidden="1" customHeight="1"/>
    <row r="55061" ht="17.25" hidden="1" customHeight="1"/>
    <row r="55062" ht="17.25" hidden="1" customHeight="1"/>
    <row r="55063" ht="17.25" hidden="1" customHeight="1"/>
    <row r="55064" ht="17.25" hidden="1" customHeight="1"/>
    <row r="55065" ht="17.25" hidden="1" customHeight="1"/>
    <row r="55066" ht="17.25" hidden="1" customHeight="1"/>
    <row r="55067" ht="17.25" hidden="1" customHeight="1"/>
    <row r="55068" ht="17.25" hidden="1" customHeight="1"/>
    <row r="55069" ht="17.25" hidden="1" customHeight="1"/>
    <row r="55070" ht="17.25" hidden="1" customHeight="1"/>
    <row r="55071" ht="17.25" hidden="1" customHeight="1"/>
    <row r="55072" ht="17.25" hidden="1" customHeight="1"/>
    <row r="55073" ht="17.25" hidden="1" customHeight="1"/>
    <row r="55074" ht="17.25" hidden="1" customHeight="1"/>
    <row r="55075" ht="17.25" hidden="1" customHeight="1"/>
    <row r="55076" ht="17.25" hidden="1" customHeight="1"/>
    <row r="55077" ht="17.25" hidden="1" customHeight="1"/>
    <row r="55078" ht="17.25" hidden="1" customHeight="1"/>
    <row r="55079" ht="17.25" hidden="1" customHeight="1"/>
    <row r="55080" ht="17.25" hidden="1" customHeight="1"/>
    <row r="55081" ht="17.25" hidden="1" customHeight="1"/>
    <row r="55082" ht="17.25" hidden="1" customHeight="1"/>
    <row r="55083" ht="17.25" hidden="1" customHeight="1"/>
    <row r="55084" ht="17.25" hidden="1" customHeight="1"/>
    <row r="55085" ht="17.25" hidden="1" customHeight="1"/>
    <row r="55086" ht="17.25" hidden="1" customHeight="1"/>
    <row r="55087" ht="17.25" hidden="1" customHeight="1"/>
    <row r="55088" ht="17.25" hidden="1" customHeight="1"/>
    <row r="55089" ht="17.25" hidden="1" customHeight="1"/>
    <row r="55090" ht="17.25" hidden="1" customHeight="1"/>
    <row r="55091" ht="17.25" hidden="1" customHeight="1"/>
    <row r="55092" ht="17.25" hidden="1" customHeight="1"/>
    <row r="55093" ht="17.25" hidden="1" customHeight="1"/>
    <row r="55094" ht="17.25" hidden="1" customHeight="1"/>
    <row r="55095" ht="17.25" hidden="1" customHeight="1"/>
    <row r="55096" ht="17.25" hidden="1" customHeight="1"/>
    <row r="55097" ht="17.25" hidden="1" customHeight="1"/>
    <row r="55098" ht="17.25" hidden="1" customHeight="1"/>
    <row r="55099" ht="17.25" hidden="1" customHeight="1"/>
    <row r="55100" ht="17.25" hidden="1" customHeight="1"/>
    <row r="55101" ht="17.25" hidden="1" customHeight="1"/>
    <row r="55102" ht="17.25" hidden="1" customHeight="1"/>
    <row r="55103" ht="17.25" hidden="1" customHeight="1"/>
    <row r="55104" ht="17.25" hidden="1" customHeight="1"/>
    <row r="55105" ht="17.25" hidden="1" customHeight="1"/>
    <row r="55106" ht="17.25" hidden="1" customHeight="1"/>
    <row r="55107" ht="17.25" hidden="1" customHeight="1"/>
    <row r="55108" ht="17.25" hidden="1" customHeight="1"/>
    <row r="55109" ht="17.25" hidden="1" customHeight="1"/>
    <row r="55110" ht="17.25" hidden="1" customHeight="1"/>
    <row r="55111" ht="17.25" hidden="1" customHeight="1"/>
    <row r="55112" ht="17.25" hidden="1" customHeight="1"/>
    <row r="55113" ht="17.25" hidden="1" customHeight="1"/>
    <row r="55114" ht="17.25" hidden="1" customHeight="1"/>
    <row r="55115" ht="17.25" hidden="1" customHeight="1"/>
    <row r="55116" ht="17.25" hidden="1" customHeight="1"/>
    <row r="55117" ht="17.25" hidden="1" customHeight="1"/>
    <row r="55118" ht="17.25" hidden="1" customHeight="1"/>
    <row r="55119" ht="17.25" hidden="1" customHeight="1"/>
    <row r="55120" ht="17.25" hidden="1" customHeight="1"/>
    <row r="55121" ht="17.25" hidden="1" customHeight="1"/>
    <row r="55122" ht="17.25" hidden="1" customHeight="1"/>
    <row r="55123" ht="17.25" hidden="1" customHeight="1"/>
    <row r="55124" ht="17.25" hidden="1" customHeight="1"/>
    <row r="55125" ht="17.25" hidden="1" customHeight="1"/>
    <row r="55126" ht="17.25" hidden="1" customHeight="1"/>
    <row r="55127" ht="17.25" hidden="1" customHeight="1"/>
    <row r="55128" ht="17.25" hidden="1" customHeight="1"/>
    <row r="55129" ht="17.25" hidden="1" customHeight="1"/>
    <row r="55130" ht="17.25" hidden="1" customHeight="1"/>
    <row r="55131" ht="17.25" hidden="1" customHeight="1"/>
    <row r="55132" ht="17.25" hidden="1" customHeight="1"/>
    <row r="55133" ht="17.25" hidden="1" customHeight="1"/>
    <row r="55134" ht="17.25" hidden="1" customHeight="1"/>
    <row r="55135" ht="17.25" hidden="1" customHeight="1"/>
    <row r="55136" ht="17.25" hidden="1" customHeight="1"/>
    <row r="55137" ht="17.25" hidden="1" customHeight="1"/>
    <row r="55138" ht="17.25" hidden="1" customHeight="1"/>
    <row r="55139" ht="17.25" hidden="1" customHeight="1"/>
    <row r="55140" ht="17.25" hidden="1" customHeight="1"/>
    <row r="55141" ht="17.25" hidden="1" customHeight="1"/>
    <row r="55142" ht="17.25" hidden="1" customHeight="1"/>
    <row r="55143" ht="17.25" hidden="1" customHeight="1"/>
    <row r="55144" ht="17.25" hidden="1" customHeight="1"/>
    <row r="55145" ht="17.25" hidden="1" customHeight="1"/>
    <row r="55146" ht="17.25" hidden="1" customHeight="1"/>
    <row r="55147" ht="17.25" hidden="1" customHeight="1"/>
    <row r="55148" ht="17.25" hidden="1" customHeight="1"/>
    <row r="55149" ht="17.25" hidden="1" customHeight="1"/>
    <row r="55150" ht="17.25" hidden="1" customHeight="1"/>
    <row r="55151" ht="17.25" hidden="1" customHeight="1"/>
    <row r="55152" ht="17.25" hidden="1" customHeight="1"/>
    <row r="55153" ht="17.25" hidden="1" customHeight="1"/>
    <row r="55154" ht="17.25" hidden="1" customHeight="1"/>
    <row r="55155" ht="17.25" hidden="1" customHeight="1"/>
    <row r="55156" ht="17.25" hidden="1" customHeight="1"/>
    <row r="55157" ht="17.25" hidden="1" customHeight="1"/>
    <row r="55158" ht="17.25" hidden="1" customHeight="1"/>
    <row r="55159" ht="17.25" hidden="1" customHeight="1"/>
    <row r="55160" ht="17.25" hidden="1" customHeight="1"/>
    <row r="55161" ht="17.25" hidden="1" customHeight="1"/>
    <row r="55162" ht="17.25" hidden="1" customHeight="1"/>
    <row r="55163" ht="17.25" hidden="1" customHeight="1"/>
    <row r="55164" ht="17.25" hidden="1" customHeight="1"/>
    <row r="55165" ht="17.25" hidden="1" customHeight="1"/>
    <row r="55166" ht="17.25" hidden="1" customHeight="1"/>
    <row r="55167" ht="17.25" hidden="1" customHeight="1"/>
    <row r="55168" ht="17.25" hidden="1" customHeight="1"/>
    <row r="55169" ht="17.25" hidden="1" customHeight="1"/>
    <row r="55170" ht="17.25" hidden="1" customHeight="1"/>
    <row r="55171" ht="17.25" hidden="1" customHeight="1"/>
    <row r="55172" ht="17.25" hidden="1" customHeight="1"/>
    <row r="55173" ht="17.25" hidden="1" customHeight="1"/>
    <row r="55174" ht="17.25" hidden="1" customHeight="1"/>
    <row r="55175" ht="17.25" hidden="1" customHeight="1"/>
    <row r="55176" ht="17.25" hidden="1" customHeight="1"/>
    <row r="55177" ht="17.25" hidden="1" customHeight="1"/>
    <row r="55178" ht="17.25" hidden="1" customHeight="1"/>
    <row r="55179" ht="17.25" hidden="1" customHeight="1"/>
    <row r="55180" ht="17.25" hidden="1" customHeight="1"/>
    <row r="55181" ht="17.25" hidden="1" customHeight="1"/>
    <row r="55182" ht="17.25" hidden="1" customHeight="1"/>
    <row r="55183" ht="17.25" hidden="1" customHeight="1"/>
    <row r="55184" ht="17.25" hidden="1" customHeight="1"/>
    <row r="55185" ht="17.25" hidden="1" customHeight="1"/>
    <row r="55186" ht="17.25" hidden="1" customHeight="1"/>
    <row r="55187" ht="17.25" hidden="1" customHeight="1"/>
    <row r="55188" ht="17.25" hidden="1" customHeight="1"/>
    <row r="55189" ht="17.25" hidden="1" customHeight="1"/>
    <row r="55190" ht="17.25" hidden="1" customHeight="1"/>
    <row r="55191" ht="17.25" hidden="1" customHeight="1"/>
    <row r="55192" ht="17.25" hidden="1" customHeight="1"/>
    <row r="55193" ht="17.25" hidden="1" customHeight="1"/>
    <row r="55194" ht="17.25" hidden="1" customHeight="1"/>
    <row r="55195" ht="17.25" hidden="1" customHeight="1"/>
    <row r="55196" ht="17.25" hidden="1" customHeight="1"/>
    <row r="55197" ht="17.25" hidden="1" customHeight="1"/>
    <row r="55198" ht="17.25" hidden="1" customHeight="1"/>
    <row r="55199" ht="17.25" hidden="1" customHeight="1"/>
    <row r="55200" ht="17.25" hidden="1" customHeight="1"/>
    <row r="55201" ht="17.25" hidden="1" customHeight="1"/>
    <row r="55202" ht="17.25" hidden="1" customHeight="1"/>
    <row r="55203" ht="17.25" hidden="1" customHeight="1"/>
    <row r="55204" ht="17.25" hidden="1" customHeight="1"/>
    <row r="55205" ht="17.25" hidden="1" customHeight="1"/>
    <row r="55206" ht="17.25" hidden="1" customHeight="1"/>
    <row r="55207" ht="17.25" hidden="1" customHeight="1"/>
    <row r="55208" ht="17.25" hidden="1" customHeight="1"/>
    <row r="55209" ht="17.25" hidden="1" customHeight="1"/>
    <row r="55210" ht="17.25" hidden="1" customHeight="1"/>
    <row r="55211" ht="17.25" hidden="1" customHeight="1"/>
    <row r="55212" ht="17.25" hidden="1" customHeight="1"/>
    <row r="55213" ht="17.25" hidden="1" customHeight="1"/>
    <row r="55214" ht="17.25" hidden="1" customHeight="1"/>
    <row r="55215" ht="17.25" hidden="1" customHeight="1"/>
    <row r="55216" ht="17.25" hidden="1" customHeight="1"/>
    <row r="55217" ht="17.25" hidden="1" customHeight="1"/>
    <row r="55218" ht="17.25" hidden="1" customHeight="1"/>
    <row r="55219" ht="17.25" hidden="1" customHeight="1"/>
    <row r="55220" ht="17.25" hidden="1" customHeight="1"/>
    <row r="55221" ht="17.25" hidden="1" customHeight="1"/>
    <row r="55222" ht="17.25" hidden="1" customHeight="1"/>
    <row r="55223" ht="17.25" hidden="1" customHeight="1"/>
    <row r="55224" ht="17.25" hidden="1" customHeight="1"/>
    <row r="55225" ht="17.25" hidden="1" customHeight="1"/>
    <row r="55226" ht="17.25" hidden="1" customHeight="1"/>
    <row r="55227" ht="17.25" hidden="1" customHeight="1"/>
    <row r="55228" ht="17.25" hidden="1" customHeight="1"/>
    <row r="55229" ht="17.25" hidden="1" customHeight="1"/>
    <row r="55230" ht="17.25" hidden="1" customHeight="1"/>
    <row r="55231" ht="17.25" hidden="1" customHeight="1"/>
    <row r="55232" ht="17.25" hidden="1" customHeight="1"/>
    <row r="55233" ht="17.25" hidden="1" customHeight="1"/>
    <row r="55234" ht="17.25" hidden="1" customHeight="1"/>
    <row r="55235" ht="17.25" hidden="1" customHeight="1"/>
    <row r="55236" ht="17.25" hidden="1" customHeight="1"/>
    <row r="55237" ht="17.25" hidden="1" customHeight="1"/>
    <row r="55238" ht="17.25" hidden="1" customHeight="1"/>
    <row r="55239" ht="17.25" hidden="1" customHeight="1"/>
    <row r="55240" ht="17.25" hidden="1" customHeight="1"/>
    <row r="55241" ht="17.25" hidden="1" customHeight="1"/>
    <row r="55242" ht="17.25" hidden="1" customHeight="1"/>
    <row r="55243" ht="17.25" hidden="1" customHeight="1"/>
    <row r="55244" ht="17.25" hidden="1" customHeight="1"/>
    <row r="55245" ht="17.25" hidden="1" customHeight="1"/>
    <row r="55246" ht="17.25" hidden="1" customHeight="1"/>
    <row r="55247" ht="17.25" hidden="1" customHeight="1"/>
    <row r="55248" ht="17.25" hidden="1" customHeight="1"/>
    <row r="55249" ht="17.25" hidden="1" customHeight="1"/>
    <row r="55250" ht="17.25" hidden="1" customHeight="1"/>
    <row r="55251" ht="17.25" hidden="1" customHeight="1"/>
    <row r="55252" ht="17.25" hidden="1" customHeight="1"/>
    <row r="55253" ht="17.25" hidden="1" customHeight="1"/>
    <row r="55254" ht="17.25" hidden="1" customHeight="1"/>
    <row r="55255" ht="17.25" hidden="1" customHeight="1"/>
    <row r="55256" ht="17.25" hidden="1" customHeight="1"/>
    <row r="55257" ht="17.25" hidden="1" customHeight="1"/>
    <row r="55258" ht="17.25" hidden="1" customHeight="1"/>
    <row r="55259" ht="17.25" hidden="1" customHeight="1"/>
    <row r="55260" ht="17.25" hidden="1" customHeight="1"/>
    <row r="55261" ht="17.25" hidden="1" customHeight="1"/>
    <row r="55262" ht="17.25" hidden="1" customHeight="1"/>
    <row r="55263" ht="17.25" hidden="1" customHeight="1"/>
    <row r="55264" ht="17.25" hidden="1" customHeight="1"/>
    <row r="55265" ht="17.25" hidden="1" customHeight="1"/>
    <row r="55266" ht="17.25" hidden="1" customHeight="1"/>
    <row r="55267" ht="17.25" hidden="1" customHeight="1"/>
    <row r="55268" ht="17.25" hidden="1" customHeight="1"/>
    <row r="55269" ht="17.25" hidden="1" customHeight="1"/>
    <row r="55270" ht="17.25" hidden="1" customHeight="1"/>
    <row r="55271" ht="17.25" hidden="1" customHeight="1"/>
    <row r="55272" ht="17.25" hidden="1" customHeight="1"/>
    <row r="55273" ht="17.25" hidden="1" customHeight="1"/>
    <row r="55274" ht="17.25" hidden="1" customHeight="1"/>
    <row r="55275" ht="17.25" hidden="1" customHeight="1"/>
    <row r="55276" ht="17.25" hidden="1" customHeight="1"/>
    <row r="55277" ht="17.25" hidden="1" customHeight="1"/>
    <row r="55278" ht="17.25" hidden="1" customHeight="1"/>
    <row r="55279" ht="17.25" hidden="1" customHeight="1"/>
    <row r="55280" ht="17.25" hidden="1" customHeight="1"/>
    <row r="55281" ht="17.25" hidden="1" customHeight="1"/>
    <row r="55282" ht="17.25" hidden="1" customHeight="1"/>
    <row r="55283" ht="17.25" hidden="1" customHeight="1"/>
    <row r="55284" ht="17.25" hidden="1" customHeight="1"/>
    <row r="55285" ht="17.25" hidden="1" customHeight="1"/>
    <row r="55286" ht="17.25" hidden="1" customHeight="1"/>
    <row r="55287" ht="17.25" hidden="1" customHeight="1"/>
    <row r="55288" ht="17.25" hidden="1" customHeight="1"/>
    <row r="55289" ht="17.25" hidden="1" customHeight="1"/>
    <row r="55290" ht="17.25" hidden="1" customHeight="1"/>
    <row r="55291" ht="17.25" hidden="1" customHeight="1"/>
    <row r="55292" ht="17.25" hidden="1" customHeight="1"/>
    <row r="55293" ht="17.25" hidden="1" customHeight="1"/>
    <row r="55294" ht="17.25" hidden="1" customHeight="1"/>
    <row r="55295" ht="17.25" hidden="1" customHeight="1"/>
    <row r="55296" ht="17.25" hidden="1" customHeight="1"/>
    <row r="55297" ht="17.25" hidden="1" customHeight="1"/>
    <row r="55298" ht="17.25" hidden="1" customHeight="1"/>
    <row r="55299" ht="17.25" hidden="1" customHeight="1"/>
    <row r="55300" ht="17.25" hidden="1" customHeight="1"/>
    <row r="55301" ht="17.25" hidden="1" customHeight="1"/>
    <row r="55302" ht="17.25" hidden="1" customHeight="1"/>
    <row r="55303" ht="17.25" hidden="1" customHeight="1"/>
    <row r="55304" ht="17.25" hidden="1" customHeight="1"/>
    <row r="55305" ht="17.25" hidden="1" customHeight="1"/>
    <row r="55306" ht="17.25" hidden="1" customHeight="1"/>
    <row r="55307" ht="17.25" hidden="1" customHeight="1"/>
    <row r="55308" ht="17.25" hidden="1" customHeight="1"/>
    <row r="55309" ht="17.25" hidden="1" customHeight="1"/>
    <row r="55310" ht="17.25" hidden="1" customHeight="1"/>
    <row r="55311" ht="17.25" hidden="1" customHeight="1"/>
    <row r="55312" ht="17.25" hidden="1" customHeight="1"/>
    <row r="55313" ht="17.25" hidden="1" customHeight="1"/>
    <row r="55314" ht="17.25" hidden="1" customHeight="1"/>
    <row r="55315" ht="17.25" hidden="1" customHeight="1"/>
    <row r="55316" ht="17.25" hidden="1" customHeight="1"/>
    <row r="55317" ht="17.25" hidden="1" customHeight="1"/>
    <row r="55318" ht="17.25" hidden="1" customHeight="1"/>
    <row r="55319" ht="17.25" hidden="1" customHeight="1"/>
    <row r="55320" ht="17.25" hidden="1" customHeight="1"/>
    <row r="55321" ht="17.25" hidden="1" customHeight="1"/>
    <row r="55322" ht="17.25" hidden="1" customHeight="1"/>
    <row r="55323" ht="17.25" hidden="1" customHeight="1"/>
    <row r="55324" ht="17.25" hidden="1" customHeight="1"/>
    <row r="55325" ht="17.25" hidden="1" customHeight="1"/>
    <row r="55326" ht="17.25" hidden="1" customHeight="1"/>
    <row r="55327" ht="17.25" hidden="1" customHeight="1"/>
    <row r="55328" ht="17.25" hidden="1" customHeight="1"/>
    <row r="55329" ht="17.25" hidden="1" customHeight="1"/>
    <row r="55330" ht="17.25" hidden="1" customHeight="1"/>
    <row r="55331" ht="17.25" hidden="1" customHeight="1"/>
    <row r="55332" ht="17.25" hidden="1" customHeight="1"/>
    <row r="55333" ht="17.25" hidden="1" customHeight="1"/>
    <row r="55334" ht="17.25" hidden="1" customHeight="1"/>
    <row r="55335" ht="17.25" hidden="1" customHeight="1"/>
    <row r="55336" ht="17.25" hidden="1" customHeight="1"/>
    <row r="55337" ht="17.25" hidden="1" customHeight="1"/>
    <row r="55338" ht="17.25" hidden="1" customHeight="1"/>
    <row r="55339" ht="17.25" hidden="1" customHeight="1"/>
    <row r="55340" ht="17.25" hidden="1" customHeight="1"/>
    <row r="55341" ht="17.25" hidden="1" customHeight="1"/>
    <row r="55342" ht="17.25" hidden="1" customHeight="1"/>
    <row r="55343" ht="17.25" hidden="1" customHeight="1"/>
    <row r="55344" ht="17.25" hidden="1" customHeight="1"/>
    <row r="55345" ht="17.25" hidden="1" customHeight="1"/>
    <row r="55346" ht="17.25" hidden="1" customHeight="1"/>
    <row r="55347" ht="17.25" hidden="1" customHeight="1"/>
    <row r="55348" ht="17.25" hidden="1" customHeight="1"/>
    <row r="55349" ht="17.25" hidden="1" customHeight="1"/>
    <row r="55350" ht="17.25" hidden="1" customHeight="1"/>
    <row r="55351" ht="17.25" hidden="1" customHeight="1"/>
    <row r="55352" ht="17.25" hidden="1" customHeight="1"/>
    <row r="55353" ht="17.25" hidden="1" customHeight="1"/>
    <row r="55354" ht="17.25" hidden="1" customHeight="1"/>
    <row r="55355" ht="17.25" hidden="1" customHeight="1"/>
    <row r="55356" ht="17.25" hidden="1" customHeight="1"/>
    <row r="55357" ht="17.25" hidden="1" customHeight="1"/>
    <row r="55358" ht="17.25" hidden="1" customHeight="1"/>
    <row r="55359" ht="17.25" hidden="1" customHeight="1"/>
    <row r="55360" ht="17.25" hidden="1" customHeight="1"/>
    <row r="55361" ht="17.25" hidden="1" customHeight="1"/>
    <row r="55362" ht="17.25" hidden="1" customHeight="1"/>
    <row r="55363" ht="17.25" hidden="1" customHeight="1"/>
    <row r="55364" ht="17.25" hidden="1" customHeight="1"/>
    <row r="55365" ht="17.25" hidden="1" customHeight="1"/>
    <row r="55366" ht="17.25" hidden="1" customHeight="1"/>
    <row r="55367" ht="17.25" hidden="1" customHeight="1"/>
    <row r="55368" ht="17.25" hidden="1" customHeight="1"/>
    <row r="55369" ht="17.25" hidden="1" customHeight="1"/>
    <row r="55370" ht="17.25" hidden="1" customHeight="1"/>
    <row r="55371" ht="17.25" hidden="1" customHeight="1"/>
    <row r="55372" ht="17.25" hidden="1" customHeight="1"/>
    <row r="55373" ht="17.25" hidden="1" customHeight="1"/>
    <row r="55374" ht="17.25" hidden="1" customHeight="1"/>
    <row r="55375" ht="17.25" hidden="1" customHeight="1"/>
    <row r="55376" ht="17.25" hidden="1" customHeight="1"/>
    <row r="55377" ht="17.25" hidden="1" customHeight="1"/>
    <row r="55378" ht="17.25" hidden="1" customHeight="1"/>
    <row r="55379" ht="17.25" hidden="1" customHeight="1"/>
    <row r="55380" ht="17.25" hidden="1" customHeight="1"/>
    <row r="55381" ht="17.25" hidden="1" customHeight="1"/>
    <row r="55382" ht="17.25" hidden="1" customHeight="1"/>
    <row r="55383" ht="17.25" hidden="1" customHeight="1"/>
    <row r="55384" ht="17.25" hidden="1" customHeight="1"/>
    <row r="55385" ht="17.25" hidden="1" customHeight="1"/>
    <row r="55386" ht="17.25" hidden="1" customHeight="1"/>
    <row r="55387" ht="17.25" hidden="1" customHeight="1"/>
    <row r="55388" ht="17.25" hidden="1" customHeight="1"/>
    <row r="55389" ht="17.25" hidden="1" customHeight="1"/>
    <row r="55390" ht="17.25" hidden="1" customHeight="1"/>
    <row r="55391" ht="17.25" hidden="1" customHeight="1"/>
    <row r="55392" ht="17.25" hidden="1" customHeight="1"/>
    <row r="55393" ht="17.25" hidden="1" customHeight="1"/>
    <row r="55394" ht="17.25" hidden="1" customHeight="1"/>
    <row r="55395" ht="17.25" hidden="1" customHeight="1"/>
    <row r="55396" ht="17.25" hidden="1" customHeight="1"/>
    <row r="55397" ht="17.25" hidden="1" customHeight="1"/>
    <row r="55398" ht="17.25" hidden="1" customHeight="1"/>
    <row r="55399" ht="17.25" hidden="1" customHeight="1"/>
    <row r="55400" ht="17.25" hidden="1" customHeight="1"/>
    <row r="55401" ht="17.25" hidden="1" customHeight="1"/>
    <row r="55402" ht="17.25" hidden="1" customHeight="1"/>
    <row r="55403" ht="17.25" hidden="1" customHeight="1"/>
    <row r="55404" ht="17.25" hidden="1" customHeight="1"/>
    <row r="55405" ht="17.25" hidden="1" customHeight="1"/>
    <row r="55406" ht="17.25" hidden="1" customHeight="1"/>
    <row r="55407" ht="17.25" hidden="1" customHeight="1"/>
    <row r="55408" ht="17.25" hidden="1" customHeight="1"/>
    <row r="55409" ht="17.25" hidden="1" customHeight="1"/>
    <row r="55410" ht="17.25" hidden="1" customHeight="1"/>
    <row r="55411" ht="17.25" hidden="1" customHeight="1"/>
    <row r="55412" ht="17.25" hidden="1" customHeight="1"/>
    <row r="55413" ht="17.25" hidden="1" customHeight="1"/>
    <row r="55414" ht="17.25" hidden="1" customHeight="1"/>
    <row r="55415" ht="17.25" hidden="1" customHeight="1"/>
    <row r="55416" ht="17.25" hidden="1" customHeight="1"/>
    <row r="55417" ht="17.25" hidden="1" customHeight="1"/>
    <row r="55418" ht="17.25" hidden="1" customHeight="1"/>
    <row r="55419" ht="17.25" hidden="1" customHeight="1"/>
    <row r="55420" ht="17.25" hidden="1" customHeight="1"/>
    <row r="55421" ht="17.25" hidden="1" customHeight="1"/>
    <row r="55422" ht="17.25" hidden="1" customHeight="1"/>
    <row r="55423" ht="17.25" hidden="1" customHeight="1"/>
    <row r="55424" ht="17.25" hidden="1" customHeight="1"/>
    <row r="55425" ht="17.25" hidden="1" customHeight="1"/>
    <row r="55426" ht="17.25" hidden="1" customHeight="1"/>
    <row r="55427" ht="17.25" hidden="1" customHeight="1"/>
    <row r="55428" ht="17.25" hidden="1" customHeight="1"/>
    <row r="55429" ht="17.25" hidden="1" customHeight="1"/>
    <row r="55430" ht="17.25" hidden="1" customHeight="1"/>
    <row r="55431" ht="17.25" hidden="1" customHeight="1"/>
    <row r="55432" ht="17.25" hidden="1" customHeight="1"/>
    <row r="55433" ht="17.25" hidden="1" customHeight="1"/>
    <row r="55434" ht="17.25" hidden="1" customHeight="1"/>
    <row r="55435" ht="17.25" hidden="1" customHeight="1"/>
    <row r="55436" ht="17.25" hidden="1" customHeight="1"/>
    <row r="55437" ht="17.25" hidden="1" customHeight="1"/>
    <row r="55438" ht="17.25" hidden="1" customHeight="1"/>
    <row r="55439" ht="17.25" hidden="1" customHeight="1"/>
    <row r="55440" ht="17.25" hidden="1" customHeight="1"/>
    <row r="55441" ht="17.25" hidden="1" customHeight="1"/>
    <row r="55442" ht="17.25" hidden="1" customHeight="1"/>
    <row r="55443" ht="17.25" hidden="1" customHeight="1"/>
    <row r="55444" ht="17.25" hidden="1" customHeight="1"/>
    <row r="55445" ht="17.25" hidden="1" customHeight="1"/>
    <row r="55446" ht="17.25" hidden="1" customHeight="1"/>
    <row r="55447" ht="17.25" hidden="1" customHeight="1"/>
    <row r="55448" ht="17.25" hidden="1" customHeight="1"/>
    <row r="55449" ht="17.25" hidden="1" customHeight="1"/>
    <row r="55450" ht="17.25" hidden="1" customHeight="1"/>
    <row r="55451" ht="17.25" hidden="1" customHeight="1"/>
    <row r="55452" ht="17.25" hidden="1" customHeight="1"/>
    <row r="55453" ht="17.25" hidden="1" customHeight="1"/>
    <row r="55454" ht="17.25" hidden="1" customHeight="1"/>
    <row r="55455" ht="17.25" hidden="1" customHeight="1"/>
    <row r="55456" ht="17.25" hidden="1" customHeight="1"/>
    <row r="55457" ht="17.25" hidden="1" customHeight="1"/>
    <row r="55458" ht="17.25" hidden="1" customHeight="1"/>
    <row r="55459" ht="17.25" hidden="1" customHeight="1"/>
    <row r="55460" ht="17.25" hidden="1" customHeight="1"/>
    <row r="55461" ht="17.25" hidden="1" customHeight="1"/>
    <row r="55462" ht="17.25" hidden="1" customHeight="1"/>
    <row r="55463" ht="17.25" hidden="1" customHeight="1"/>
    <row r="55464" ht="17.25" hidden="1" customHeight="1"/>
    <row r="55465" ht="17.25" hidden="1" customHeight="1"/>
    <row r="55466" ht="17.25" hidden="1" customHeight="1"/>
    <row r="55467" ht="17.25" hidden="1" customHeight="1"/>
    <row r="55468" ht="17.25" hidden="1" customHeight="1"/>
    <row r="55469" ht="17.25" hidden="1" customHeight="1"/>
    <row r="55470" ht="17.25" hidden="1" customHeight="1"/>
    <row r="55471" ht="17.25" hidden="1" customHeight="1"/>
    <row r="55472" ht="17.25" hidden="1" customHeight="1"/>
    <row r="55473" ht="17.25" hidden="1" customHeight="1"/>
    <row r="55474" ht="17.25" hidden="1" customHeight="1"/>
    <row r="55475" ht="17.25" hidden="1" customHeight="1"/>
    <row r="55476" ht="17.25" hidden="1" customHeight="1"/>
    <row r="55477" ht="17.25" hidden="1" customHeight="1"/>
    <row r="55478" ht="17.25" hidden="1" customHeight="1"/>
    <row r="55479" ht="17.25" hidden="1" customHeight="1"/>
    <row r="55480" ht="17.25" hidden="1" customHeight="1"/>
    <row r="55481" ht="17.25" hidden="1" customHeight="1"/>
    <row r="55482" ht="17.25" hidden="1" customHeight="1"/>
    <row r="55483" ht="17.25" hidden="1" customHeight="1"/>
    <row r="55484" ht="17.25" hidden="1" customHeight="1"/>
    <row r="55485" ht="17.25" hidden="1" customHeight="1"/>
    <row r="55486" ht="17.25" hidden="1" customHeight="1"/>
    <row r="55487" ht="17.25" hidden="1" customHeight="1"/>
    <row r="55488" ht="17.25" hidden="1" customHeight="1"/>
    <row r="55489" ht="17.25" hidden="1" customHeight="1"/>
    <row r="55490" ht="17.25" hidden="1" customHeight="1"/>
    <row r="55491" ht="17.25" hidden="1" customHeight="1"/>
    <row r="55492" ht="17.25" hidden="1" customHeight="1"/>
    <row r="55493" ht="17.25" hidden="1" customHeight="1"/>
    <row r="55494" ht="17.25" hidden="1" customHeight="1"/>
    <row r="55495" ht="17.25" hidden="1" customHeight="1"/>
    <row r="55496" ht="17.25" hidden="1" customHeight="1"/>
    <row r="55497" ht="17.25" hidden="1" customHeight="1"/>
    <row r="55498" ht="17.25" hidden="1" customHeight="1"/>
    <row r="55499" ht="17.25" hidden="1" customHeight="1"/>
    <row r="55500" ht="17.25" hidden="1" customHeight="1"/>
    <row r="55501" ht="17.25" hidden="1" customHeight="1"/>
    <row r="55502" ht="17.25" hidden="1" customHeight="1"/>
    <row r="55503" ht="17.25" hidden="1" customHeight="1"/>
    <row r="55504" ht="17.25" hidden="1" customHeight="1"/>
    <row r="55505" ht="17.25" hidden="1" customHeight="1"/>
    <row r="55506" ht="17.25" hidden="1" customHeight="1"/>
    <row r="55507" ht="17.25" hidden="1" customHeight="1"/>
    <row r="55508" ht="17.25" hidden="1" customHeight="1"/>
    <row r="55509" ht="17.25" hidden="1" customHeight="1"/>
    <row r="55510" ht="17.25" hidden="1" customHeight="1"/>
    <row r="55511" ht="17.25" hidden="1" customHeight="1"/>
    <row r="55512" ht="17.25" hidden="1" customHeight="1"/>
    <row r="55513" ht="17.25" hidden="1" customHeight="1"/>
    <row r="55514" ht="17.25" hidden="1" customHeight="1"/>
    <row r="55515" ht="17.25" hidden="1" customHeight="1"/>
    <row r="55516" ht="17.25" hidden="1" customHeight="1"/>
    <row r="55517" ht="17.25" hidden="1" customHeight="1"/>
    <row r="55518" ht="17.25" hidden="1" customHeight="1"/>
    <row r="55519" ht="17.25" hidden="1" customHeight="1"/>
    <row r="55520" ht="17.25" hidden="1" customHeight="1"/>
    <row r="55521" ht="17.25" hidden="1" customHeight="1"/>
    <row r="55522" ht="17.25" hidden="1" customHeight="1"/>
    <row r="55523" ht="17.25" hidden="1" customHeight="1"/>
    <row r="55524" ht="17.25" hidden="1" customHeight="1"/>
    <row r="55525" ht="17.25" hidden="1" customHeight="1"/>
    <row r="55526" ht="17.25" hidden="1" customHeight="1"/>
    <row r="55527" ht="17.25" hidden="1" customHeight="1"/>
    <row r="55528" ht="17.25" hidden="1" customHeight="1"/>
    <row r="55529" ht="17.25" hidden="1" customHeight="1"/>
    <row r="55530" ht="17.25" hidden="1" customHeight="1"/>
    <row r="55531" ht="17.25" hidden="1" customHeight="1"/>
    <row r="55532" ht="17.25" hidden="1" customHeight="1"/>
    <row r="55533" ht="17.25" hidden="1" customHeight="1"/>
    <row r="55534" ht="17.25" hidden="1" customHeight="1"/>
    <row r="55535" ht="17.25" hidden="1" customHeight="1"/>
    <row r="55536" ht="17.25" hidden="1" customHeight="1"/>
    <row r="55537" ht="17.25" hidden="1" customHeight="1"/>
    <row r="55538" ht="17.25" hidden="1" customHeight="1"/>
    <row r="55539" ht="17.25" hidden="1" customHeight="1"/>
    <row r="55540" ht="17.25" hidden="1" customHeight="1"/>
    <row r="55541" ht="17.25" hidden="1" customHeight="1"/>
    <row r="55542" ht="17.25" hidden="1" customHeight="1"/>
    <row r="55543" ht="17.25" hidden="1" customHeight="1"/>
    <row r="55544" ht="17.25" hidden="1" customHeight="1"/>
    <row r="55545" ht="17.25" hidden="1" customHeight="1"/>
    <row r="55546" ht="17.25" hidden="1" customHeight="1"/>
    <row r="55547" ht="17.25" hidden="1" customHeight="1"/>
    <row r="55548" ht="17.25" hidden="1" customHeight="1"/>
    <row r="55549" ht="17.25" hidden="1" customHeight="1"/>
    <row r="55550" ht="17.25" hidden="1" customHeight="1"/>
    <row r="55551" ht="17.25" hidden="1" customHeight="1"/>
    <row r="55552" ht="17.25" hidden="1" customHeight="1"/>
    <row r="55553" ht="17.25" hidden="1" customHeight="1"/>
    <row r="55554" ht="17.25" hidden="1" customHeight="1"/>
    <row r="55555" ht="17.25" hidden="1" customHeight="1"/>
    <row r="55556" ht="17.25" hidden="1" customHeight="1"/>
    <row r="55557" ht="17.25" hidden="1" customHeight="1"/>
    <row r="55558" ht="17.25" hidden="1" customHeight="1"/>
    <row r="55559" ht="17.25" hidden="1" customHeight="1"/>
    <row r="55560" ht="17.25" hidden="1" customHeight="1"/>
    <row r="55561" ht="17.25" hidden="1" customHeight="1"/>
    <row r="55562" ht="17.25" hidden="1" customHeight="1"/>
    <row r="55563" ht="17.25" hidden="1" customHeight="1"/>
    <row r="55564" ht="17.25" hidden="1" customHeight="1"/>
    <row r="55565" ht="17.25" hidden="1" customHeight="1"/>
    <row r="55566" ht="17.25" hidden="1" customHeight="1"/>
    <row r="55567" ht="17.25" hidden="1" customHeight="1"/>
    <row r="55568" ht="17.25" hidden="1" customHeight="1"/>
    <row r="55569" ht="17.25" hidden="1" customHeight="1"/>
    <row r="55570" ht="17.25" hidden="1" customHeight="1"/>
    <row r="55571" ht="17.25" hidden="1" customHeight="1"/>
    <row r="55572" ht="17.25" hidden="1" customHeight="1"/>
    <row r="55573" ht="17.25" hidden="1" customHeight="1"/>
    <row r="55574" ht="17.25" hidden="1" customHeight="1"/>
    <row r="55575" ht="17.25" hidden="1" customHeight="1"/>
    <row r="55576" ht="17.25" hidden="1" customHeight="1"/>
    <row r="55577" ht="17.25" hidden="1" customHeight="1"/>
    <row r="55578" ht="17.25" hidden="1" customHeight="1"/>
    <row r="55579" ht="17.25" hidden="1" customHeight="1"/>
    <row r="55580" ht="17.25" hidden="1" customHeight="1"/>
    <row r="55581" ht="17.25" hidden="1" customHeight="1"/>
    <row r="55582" ht="17.25" hidden="1" customHeight="1"/>
    <row r="55583" ht="17.25" hidden="1" customHeight="1"/>
    <row r="55584" ht="17.25" hidden="1" customHeight="1"/>
    <row r="55585" ht="17.25" hidden="1" customHeight="1"/>
    <row r="55586" ht="17.25" hidden="1" customHeight="1"/>
    <row r="55587" ht="17.25" hidden="1" customHeight="1"/>
    <row r="55588" ht="17.25" hidden="1" customHeight="1"/>
    <row r="55589" ht="17.25" hidden="1" customHeight="1"/>
    <row r="55590" ht="17.25" hidden="1" customHeight="1"/>
    <row r="55591" ht="17.25" hidden="1" customHeight="1"/>
    <row r="55592" ht="17.25" hidden="1" customHeight="1"/>
    <row r="55593" ht="17.25" hidden="1" customHeight="1"/>
    <row r="55594" ht="17.25" hidden="1" customHeight="1"/>
    <row r="55595" ht="17.25" hidden="1" customHeight="1"/>
    <row r="55596" ht="17.25" hidden="1" customHeight="1"/>
    <row r="55597" ht="17.25" hidden="1" customHeight="1"/>
    <row r="55598" ht="17.25" hidden="1" customHeight="1"/>
    <row r="55599" ht="17.25" hidden="1" customHeight="1"/>
    <row r="55600" ht="17.25" hidden="1" customHeight="1"/>
    <row r="55601" ht="17.25" hidden="1" customHeight="1"/>
    <row r="55602" ht="17.25" hidden="1" customHeight="1"/>
    <row r="55603" ht="17.25" hidden="1" customHeight="1"/>
    <row r="55604" ht="17.25" hidden="1" customHeight="1"/>
    <row r="55605" ht="17.25" hidden="1" customHeight="1"/>
    <row r="55606" ht="17.25" hidden="1" customHeight="1"/>
    <row r="55607" ht="17.25" hidden="1" customHeight="1"/>
    <row r="55608" ht="17.25" hidden="1" customHeight="1"/>
    <row r="55609" ht="17.25" hidden="1" customHeight="1"/>
    <row r="55610" ht="17.25" hidden="1" customHeight="1"/>
    <row r="55611" ht="17.25" hidden="1" customHeight="1"/>
    <row r="55612" ht="17.25" hidden="1" customHeight="1"/>
    <row r="55613" ht="17.25" hidden="1" customHeight="1"/>
    <row r="55614" ht="17.25" hidden="1" customHeight="1"/>
    <row r="55615" ht="17.25" hidden="1" customHeight="1"/>
    <row r="55616" ht="17.25" hidden="1" customHeight="1"/>
    <row r="55617" ht="17.25" hidden="1" customHeight="1"/>
    <row r="55618" ht="17.25" hidden="1" customHeight="1"/>
    <row r="55619" ht="17.25" hidden="1" customHeight="1"/>
    <row r="55620" ht="17.25" hidden="1" customHeight="1"/>
    <row r="55621" ht="17.25" hidden="1" customHeight="1"/>
    <row r="55622" ht="17.25" hidden="1" customHeight="1"/>
    <row r="55623" ht="17.25" hidden="1" customHeight="1"/>
    <row r="55624" ht="17.25" hidden="1" customHeight="1"/>
    <row r="55625" ht="17.25" hidden="1" customHeight="1"/>
    <row r="55626" ht="17.25" hidden="1" customHeight="1"/>
    <row r="55627" ht="17.25" hidden="1" customHeight="1"/>
    <row r="55628" ht="17.25" hidden="1" customHeight="1"/>
    <row r="55629" ht="17.25" hidden="1" customHeight="1"/>
    <row r="55630" ht="17.25" hidden="1" customHeight="1"/>
    <row r="55631" ht="17.25" hidden="1" customHeight="1"/>
    <row r="55632" ht="17.25" hidden="1" customHeight="1"/>
    <row r="55633" ht="17.25" hidden="1" customHeight="1"/>
    <row r="55634" ht="17.25" hidden="1" customHeight="1"/>
    <row r="55635" ht="17.25" hidden="1" customHeight="1"/>
    <row r="55636" ht="17.25" hidden="1" customHeight="1"/>
    <row r="55637" ht="17.25" hidden="1" customHeight="1"/>
    <row r="55638" ht="17.25" hidden="1" customHeight="1"/>
    <row r="55639" ht="17.25" hidden="1" customHeight="1"/>
    <row r="55640" ht="17.25" hidden="1" customHeight="1"/>
    <row r="55641" ht="17.25" hidden="1" customHeight="1"/>
    <row r="55642" ht="17.25" hidden="1" customHeight="1"/>
    <row r="55643" ht="17.25" hidden="1" customHeight="1"/>
    <row r="55644" ht="17.25" hidden="1" customHeight="1"/>
    <row r="55645" ht="17.25" hidden="1" customHeight="1"/>
    <row r="55646" ht="17.25" hidden="1" customHeight="1"/>
    <row r="55647" ht="17.25" hidden="1" customHeight="1"/>
    <row r="55648" ht="17.25" hidden="1" customHeight="1"/>
    <row r="55649" ht="17.25" hidden="1" customHeight="1"/>
    <row r="55650" ht="17.25" hidden="1" customHeight="1"/>
    <row r="55651" ht="17.25" hidden="1" customHeight="1"/>
    <row r="55652" ht="17.25" hidden="1" customHeight="1"/>
    <row r="55653" ht="17.25" hidden="1" customHeight="1"/>
    <row r="55654" ht="17.25" hidden="1" customHeight="1"/>
    <row r="55655" ht="17.25" hidden="1" customHeight="1"/>
    <row r="55656" ht="17.25" hidden="1" customHeight="1"/>
    <row r="55657" ht="17.25" hidden="1" customHeight="1"/>
    <row r="55658" ht="17.25" hidden="1" customHeight="1"/>
    <row r="55659" ht="17.25" hidden="1" customHeight="1"/>
    <row r="55660" ht="17.25" hidden="1" customHeight="1"/>
    <row r="55661" ht="17.25" hidden="1" customHeight="1"/>
    <row r="55662" ht="17.25" hidden="1" customHeight="1"/>
    <row r="55663" ht="17.25" hidden="1" customHeight="1"/>
    <row r="55664" ht="17.25" hidden="1" customHeight="1"/>
    <row r="55665" ht="17.25" hidden="1" customHeight="1"/>
    <row r="55666" ht="17.25" hidden="1" customHeight="1"/>
    <row r="55667" ht="17.25" hidden="1" customHeight="1"/>
    <row r="55668" ht="17.25" hidden="1" customHeight="1"/>
    <row r="55669" ht="17.25" hidden="1" customHeight="1"/>
    <row r="55670" ht="17.25" hidden="1" customHeight="1"/>
    <row r="55671" ht="17.25" hidden="1" customHeight="1"/>
    <row r="55672" ht="17.25" hidden="1" customHeight="1"/>
    <row r="55673" ht="17.25" hidden="1" customHeight="1"/>
    <row r="55674" ht="17.25" hidden="1" customHeight="1"/>
    <row r="55675" ht="17.25" hidden="1" customHeight="1"/>
    <row r="55676" ht="17.25" hidden="1" customHeight="1"/>
    <row r="55677" ht="17.25" hidden="1" customHeight="1"/>
    <row r="55678" ht="17.25" hidden="1" customHeight="1"/>
    <row r="55679" ht="17.25" hidden="1" customHeight="1"/>
    <row r="55680" ht="17.25" hidden="1" customHeight="1"/>
    <row r="55681" ht="17.25" hidden="1" customHeight="1"/>
    <row r="55682" ht="17.25" hidden="1" customHeight="1"/>
    <row r="55683" ht="17.25" hidden="1" customHeight="1"/>
    <row r="55684" ht="17.25" hidden="1" customHeight="1"/>
    <row r="55685" ht="17.25" hidden="1" customHeight="1"/>
    <row r="55686" ht="17.25" hidden="1" customHeight="1"/>
    <row r="55687" ht="17.25" hidden="1" customHeight="1"/>
    <row r="55688" ht="17.25" hidden="1" customHeight="1"/>
    <row r="55689" ht="17.25" hidden="1" customHeight="1"/>
    <row r="55690" ht="17.25" hidden="1" customHeight="1"/>
    <row r="55691" ht="17.25" hidden="1" customHeight="1"/>
    <row r="55692" ht="17.25" hidden="1" customHeight="1"/>
    <row r="55693" ht="17.25" hidden="1" customHeight="1"/>
    <row r="55694" ht="17.25" hidden="1" customHeight="1"/>
    <row r="55695" ht="17.25" hidden="1" customHeight="1"/>
    <row r="55696" ht="17.25" hidden="1" customHeight="1"/>
    <row r="55697" ht="17.25" hidden="1" customHeight="1"/>
    <row r="55698" ht="17.25" hidden="1" customHeight="1"/>
    <row r="55699" ht="17.25" hidden="1" customHeight="1"/>
    <row r="55700" ht="17.25" hidden="1" customHeight="1"/>
    <row r="55701" ht="17.25" hidden="1" customHeight="1"/>
    <row r="55702" ht="17.25" hidden="1" customHeight="1"/>
    <row r="55703" ht="17.25" hidden="1" customHeight="1"/>
    <row r="55704" ht="17.25" hidden="1" customHeight="1"/>
    <row r="55705" ht="17.25" hidden="1" customHeight="1"/>
    <row r="55706" ht="17.25" hidden="1" customHeight="1"/>
    <row r="55707" ht="17.25" hidden="1" customHeight="1"/>
    <row r="55708" ht="17.25" hidden="1" customHeight="1"/>
    <row r="55709" ht="17.25" hidden="1" customHeight="1"/>
    <row r="55710" ht="17.25" hidden="1" customHeight="1"/>
    <row r="55711" ht="17.25" hidden="1" customHeight="1"/>
    <row r="55712" ht="17.25" hidden="1" customHeight="1"/>
    <row r="55713" ht="17.25" hidden="1" customHeight="1"/>
    <row r="55714" ht="17.25" hidden="1" customHeight="1"/>
    <row r="55715" ht="17.25" hidden="1" customHeight="1"/>
    <row r="55716" ht="17.25" hidden="1" customHeight="1"/>
    <row r="55717" ht="17.25" hidden="1" customHeight="1"/>
    <row r="55718" ht="17.25" hidden="1" customHeight="1"/>
    <row r="55719" ht="17.25" hidden="1" customHeight="1"/>
    <row r="55720" ht="17.25" hidden="1" customHeight="1"/>
    <row r="55721" ht="17.25" hidden="1" customHeight="1"/>
    <row r="55722" ht="17.25" hidden="1" customHeight="1"/>
    <row r="55723" ht="17.25" hidden="1" customHeight="1"/>
    <row r="55724" ht="17.25" hidden="1" customHeight="1"/>
    <row r="55725" ht="17.25" hidden="1" customHeight="1"/>
    <row r="55726" ht="17.25" hidden="1" customHeight="1"/>
    <row r="55727" ht="17.25" hidden="1" customHeight="1"/>
    <row r="55728" ht="17.25" hidden="1" customHeight="1"/>
    <row r="55729" ht="17.25" hidden="1" customHeight="1"/>
    <row r="55730" ht="17.25" hidden="1" customHeight="1"/>
    <row r="55731" ht="17.25" hidden="1" customHeight="1"/>
    <row r="55732" ht="17.25" hidden="1" customHeight="1"/>
    <row r="55733" ht="17.25" hidden="1" customHeight="1"/>
    <row r="55734" ht="17.25" hidden="1" customHeight="1"/>
    <row r="55735" ht="17.25" hidden="1" customHeight="1"/>
    <row r="55736" ht="17.25" hidden="1" customHeight="1"/>
    <row r="55737" ht="17.25" hidden="1" customHeight="1"/>
    <row r="55738" ht="17.25" hidden="1" customHeight="1"/>
    <row r="55739" ht="17.25" hidden="1" customHeight="1"/>
    <row r="55740" ht="17.25" hidden="1" customHeight="1"/>
    <row r="55741" ht="17.25" hidden="1" customHeight="1"/>
    <row r="55742" ht="17.25" hidden="1" customHeight="1"/>
    <row r="55743" ht="17.25" hidden="1" customHeight="1"/>
    <row r="55744" ht="17.25" hidden="1" customHeight="1"/>
    <row r="55745" ht="17.25" hidden="1" customHeight="1"/>
    <row r="55746" ht="17.25" hidden="1" customHeight="1"/>
    <row r="55747" ht="17.25" hidden="1" customHeight="1"/>
    <row r="55748" ht="17.25" hidden="1" customHeight="1"/>
    <row r="55749" ht="17.25" hidden="1" customHeight="1"/>
    <row r="55750" ht="17.25" hidden="1" customHeight="1"/>
    <row r="55751" ht="17.25" hidden="1" customHeight="1"/>
    <row r="55752" ht="17.25" hidden="1" customHeight="1"/>
    <row r="55753" ht="17.25" hidden="1" customHeight="1"/>
    <row r="55754" ht="17.25" hidden="1" customHeight="1"/>
    <row r="55755" ht="17.25" hidden="1" customHeight="1"/>
    <row r="55756" ht="17.25" hidden="1" customHeight="1"/>
    <row r="55757" ht="17.25" hidden="1" customHeight="1"/>
    <row r="55758" ht="17.25" hidden="1" customHeight="1"/>
    <row r="55759" ht="17.25" hidden="1" customHeight="1"/>
    <row r="55760" ht="17.25" hidden="1" customHeight="1"/>
    <row r="55761" ht="17.25" hidden="1" customHeight="1"/>
    <row r="55762" ht="17.25" hidden="1" customHeight="1"/>
    <row r="55763" ht="17.25" hidden="1" customHeight="1"/>
    <row r="55764" ht="17.25" hidden="1" customHeight="1"/>
    <row r="55765" ht="17.25" hidden="1" customHeight="1"/>
    <row r="55766" ht="17.25" hidden="1" customHeight="1"/>
    <row r="55767" ht="17.25" hidden="1" customHeight="1"/>
    <row r="55768" ht="17.25" hidden="1" customHeight="1"/>
    <row r="55769" ht="17.25" hidden="1" customHeight="1"/>
    <row r="55770" ht="17.25" hidden="1" customHeight="1"/>
    <row r="55771" ht="17.25" hidden="1" customHeight="1"/>
    <row r="55772" ht="17.25" hidden="1" customHeight="1"/>
    <row r="55773" ht="17.25" hidden="1" customHeight="1"/>
    <row r="55774" ht="17.25" hidden="1" customHeight="1"/>
    <row r="55775" ht="17.25" hidden="1" customHeight="1"/>
    <row r="55776" ht="17.25" hidden="1" customHeight="1"/>
    <row r="55777" ht="17.25" hidden="1" customHeight="1"/>
    <row r="55778" ht="17.25" hidden="1" customHeight="1"/>
    <row r="55779" ht="17.25" hidden="1" customHeight="1"/>
    <row r="55780" ht="17.25" hidden="1" customHeight="1"/>
    <row r="55781" ht="17.25" hidden="1" customHeight="1"/>
    <row r="55782" ht="17.25" hidden="1" customHeight="1"/>
    <row r="55783" ht="17.25" hidden="1" customHeight="1"/>
    <row r="55784" ht="17.25" hidden="1" customHeight="1"/>
    <row r="55785" ht="17.25" hidden="1" customHeight="1"/>
    <row r="55786" ht="17.25" hidden="1" customHeight="1"/>
    <row r="55787" ht="17.25" hidden="1" customHeight="1"/>
    <row r="55788" ht="17.25" hidden="1" customHeight="1"/>
    <row r="55789" ht="17.25" hidden="1" customHeight="1"/>
    <row r="55790" ht="17.25" hidden="1" customHeight="1"/>
    <row r="55791" ht="17.25" hidden="1" customHeight="1"/>
    <row r="55792" ht="17.25" hidden="1" customHeight="1"/>
    <row r="55793" ht="17.25" hidden="1" customHeight="1"/>
    <row r="55794" ht="17.25" hidden="1" customHeight="1"/>
    <row r="55795" ht="17.25" hidden="1" customHeight="1"/>
    <row r="55796" ht="17.25" hidden="1" customHeight="1"/>
    <row r="55797" ht="17.25" hidden="1" customHeight="1"/>
    <row r="55798" ht="17.25" hidden="1" customHeight="1"/>
    <row r="55799" ht="17.25" hidden="1" customHeight="1"/>
    <row r="55800" ht="17.25" hidden="1" customHeight="1"/>
    <row r="55801" ht="17.25" hidden="1" customHeight="1"/>
    <row r="55802" ht="17.25" hidden="1" customHeight="1"/>
    <row r="55803" ht="17.25" hidden="1" customHeight="1"/>
    <row r="55804" ht="17.25" hidden="1" customHeight="1"/>
    <row r="55805" ht="17.25" hidden="1" customHeight="1"/>
    <row r="55806" ht="17.25" hidden="1" customHeight="1"/>
    <row r="55807" ht="17.25" hidden="1" customHeight="1"/>
    <row r="55808" ht="17.25" hidden="1" customHeight="1"/>
    <row r="55809" ht="17.25" hidden="1" customHeight="1"/>
    <row r="55810" ht="17.25" hidden="1" customHeight="1"/>
    <row r="55811" ht="17.25" hidden="1" customHeight="1"/>
    <row r="55812" ht="17.25" hidden="1" customHeight="1"/>
    <row r="55813" ht="17.25" hidden="1" customHeight="1"/>
    <row r="55814" ht="17.25" hidden="1" customHeight="1"/>
    <row r="55815" ht="17.25" hidden="1" customHeight="1"/>
    <row r="55816" ht="17.25" hidden="1" customHeight="1"/>
    <row r="55817" ht="17.25" hidden="1" customHeight="1"/>
    <row r="55818" ht="17.25" hidden="1" customHeight="1"/>
    <row r="55819" ht="17.25" hidden="1" customHeight="1"/>
    <row r="55820" ht="17.25" hidden="1" customHeight="1"/>
    <row r="55821" ht="17.25" hidden="1" customHeight="1"/>
    <row r="55822" ht="17.25" hidden="1" customHeight="1"/>
    <row r="55823" ht="17.25" hidden="1" customHeight="1"/>
    <row r="55824" ht="17.25" hidden="1" customHeight="1"/>
    <row r="55825" ht="17.25" hidden="1" customHeight="1"/>
    <row r="55826" ht="17.25" hidden="1" customHeight="1"/>
    <row r="55827" ht="17.25" hidden="1" customHeight="1"/>
    <row r="55828" ht="17.25" hidden="1" customHeight="1"/>
    <row r="55829" ht="17.25" hidden="1" customHeight="1"/>
    <row r="55830" ht="17.25" hidden="1" customHeight="1"/>
    <row r="55831" ht="17.25" hidden="1" customHeight="1"/>
    <row r="55832" ht="17.25" hidden="1" customHeight="1"/>
    <row r="55833" ht="17.25" hidden="1" customHeight="1"/>
    <row r="55834" ht="17.25" hidden="1" customHeight="1"/>
    <row r="55835" ht="17.25" hidden="1" customHeight="1"/>
    <row r="55836" ht="17.25" hidden="1" customHeight="1"/>
    <row r="55837" ht="17.25" hidden="1" customHeight="1"/>
    <row r="55838" ht="17.25" hidden="1" customHeight="1"/>
    <row r="55839" ht="17.25" hidden="1" customHeight="1"/>
    <row r="55840" ht="17.25" hidden="1" customHeight="1"/>
    <row r="55841" ht="17.25" hidden="1" customHeight="1"/>
    <row r="55842" ht="17.25" hidden="1" customHeight="1"/>
    <row r="55843" ht="17.25" hidden="1" customHeight="1"/>
    <row r="55844" ht="17.25" hidden="1" customHeight="1"/>
    <row r="55845" ht="17.25" hidden="1" customHeight="1"/>
    <row r="55846" ht="17.25" hidden="1" customHeight="1"/>
    <row r="55847" ht="17.25" hidden="1" customHeight="1"/>
    <row r="55848" ht="17.25" hidden="1" customHeight="1"/>
    <row r="55849" ht="17.25" hidden="1" customHeight="1"/>
    <row r="55850" ht="17.25" hidden="1" customHeight="1"/>
    <row r="55851" ht="17.25" hidden="1" customHeight="1"/>
    <row r="55852" ht="17.25" hidden="1" customHeight="1"/>
    <row r="55853" ht="17.25" hidden="1" customHeight="1"/>
    <row r="55854" ht="17.25" hidden="1" customHeight="1"/>
    <row r="55855" ht="17.25" hidden="1" customHeight="1"/>
    <row r="55856" ht="17.25" hidden="1" customHeight="1"/>
    <row r="55857" ht="17.25" hidden="1" customHeight="1"/>
    <row r="55858" ht="17.25" hidden="1" customHeight="1"/>
    <row r="55859" ht="17.25" hidden="1" customHeight="1"/>
    <row r="55860" ht="17.25" hidden="1" customHeight="1"/>
    <row r="55861" ht="17.25" hidden="1" customHeight="1"/>
    <row r="55862" ht="17.25" hidden="1" customHeight="1"/>
    <row r="55863" ht="17.25" hidden="1" customHeight="1"/>
    <row r="55864" ht="17.25" hidden="1" customHeight="1"/>
    <row r="55865" ht="17.25" hidden="1" customHeight="1"/>
    <row r="55866" ht="17.25" hidden="1" customHeight="1"/>
    <row r="55867" ht="17.25" hidden="1" customHeight="1"/>
    <row r="55868" ht="17.25" hidden="1" customHeight="1"/>
    <row r="55869" ht="17.25" hidden="1" customHeight="1"/>
    <row r="55870" ht="17.25" hidden="1" customHeight="1"/>
    <row r="55871" ht="17.25" hidden="1" customHeight="1"/>
    <row r="55872" ht="17.25" hidden="1" customHeight="1"/>
    <row r="55873" ht="17.25" hidden="1" customHeight="1"/>
    <row r="55874" ht="17.25" hidden="1" customHeight="1"/>
    <row r="55875" ht="17.25" hidden="1" customHeight="1"/>
    <row r="55876" ht="17.25" hidden="1" customHeight="1"/>
    <row r="55877" ht="17.25" hidden="1" customHeight="1"/>
    <row r="55878" ht="17.25" hidden="1" customHeight="1"/>
    <row r="55879" ht="17.25" hidden="1" customHeight="1"/>
    <row r="55880" ht="17.25" hidden="1" customHeight="1"/>
    <row r="55881" ht="17.25" hidden="1" customHeight="1"/>
    <row r="55882" ht="17.25" hidden="1" customHeight="1"/>
    <row r="55883" ht="17.25" hidden="1" customHeight="1"/>
    <row r="55884" ht="17.25" hidden="1" customHeight="1"/>
    <row r="55885" ht="17.25" hidden="1" customHeight="1"/>
    <row r="55886" ht="17.25" hidden="1" customHeight="1"/>
    <row r="55887" ht="17.25" hidden="1" customHeight="1"/>
    <row r="55888" ht="17.25" hidden="1" customHeight="1"/>
    <row r="55889" ht="17.25" hidden="1" customHeight="1"/>
    <row r="55890" ht="17.25" hidden="1" customHeight="1"/>
    <row r="55891" ht="17.25" hidden="1" customHeight="1"/>
    <row r="55892" ht="17.25" hidden="1" customHeight="1"/>
    <row r="55893" ht="17.25" hidden="1" customHeight="1"/>
    <row r="55894" ht="17.25" hidden="1" customHeight="1"/>
    <row r="55895" ht="17.25" hidden="1" customHeight="1"/>
    <row r="55896" ht="17.25" hidden="1" customHeight="1"/>
    <row r="55897" ht="17.25" hidden="1" customHeight="1"/>
    <row r="55898" ht="17.25" hidden="1" customHeight="1"/>
    <row r="55899" ht="17.25" hidden="1" customHeight="1"/>
    <row r="55900" ht="17.25" hidden="1" customHeight="1"/>
    <row r="55901" ht="17.25" hidden="1" customHeight="1"/>
    <row r="55902" ht="17.25" hidden="1" customHeight="1"/>
    <row r="55903" ht="17.25" hidden="1" customHeight="1"/>
    <row r="55904" ht="17.25" hidden="1" customHeight="1"/>
    <row r="55905" ht="17.25" hidden="1" customHeight="1"/>
    <row r="55906" ht="17.25" hidden="1" customHeight="1"/>
    <row r="55907" ht="17.25" hidden="1" customHeight="1"/>
    <row r="55908" ht="17.25" hidden="1" customHeight="1"/>
    <row r="55909" ht="17.25" hidden="1" customHeight="1"/>
    <row r="55910" ht="17.25" hidden="1" customHeight="1"/>
    <row r="55911" ht="17.25" hidden="1" customHeight="1"/>
    <row r="55912" ht="17.25" hidden="1" customHeight="1"/>
    <row r="55913" ht="17.25" hidden="1" customHeight="1"/>
    <row r="55914" ht="17.25" hidden="1" customHeight="1"/>
    <row r="55915" ht="17.25" hidden="1" customHeight="1"/>
    <row r="55916" ht="17.25" hidden="1" customHeight="1"/>
    <row r="55917" ht="17.25" hidden="1" customHeight="1"/>
    <row r="55918" ht="17.25" hidden="1" customHeight="1"/>
    <row r="55919" ht="17.25" hidden="1" customHeight="1"/>
    <row r="55920" ht="17.25" hidden="1" customHeight="1"/>
    <row r="55921" ht="17.25" hidden="1" customHeight="1"/>
    <row r="55922" ht="17.25" hidden="1" customHeight="1"/>
    <row r="55923" ht="17.25" hidden="1" customHeight="1"/>
    <row r="55924" ht="17.25" hidden="1" customHeight="1"/>
    <row r="55925" ht="17.25" hidden="1" customHeight="1"/>
    <row r="55926" ht="17.25" hidden="1" customHeight="1"/>
    <row r="55927" ht="17.25" hidden="1" customHeight="1"/>
    <row r="55928" ht="17.25" hidden="1" customHeight="1"/>
    <row r="55929" ht="17.25" hidden="1" customHeight="1"/>
    <row r="55930" ht="17.25" hidden="1" customHeight="1"/>
    <row r="55931" ht="17.25" hidden="1" customHeight="1"/>
    <row r="55932" ht="17.25" hidden="1" customHeight="1"/>
    <row r="55933" ht="17.25" hidden="1" customHeight="1"/>
    <row r="55934" ht="17.25" hidden="1" customHeight="1"/>
    <row r="55935" ht="17.25" hidden="1" customHeight="1"/>
    <row r="55936" ht="17.25" hidden="1" customHeight="1"/>
    <row r="55937" ht="17.25" hidden="1" customHeight="1"/>
    <row r="55938" ht="17.25" hidden="1" customHeight="1"/>
    <row r="55939" ht="17.25" hidden="1" customHeight="1"/>
    <row r="55940" ht="17.25" hidden="1" customHeight="1"/>
    <row r="55941" ht="17.25" hidden="1" customHeight="1"/>
    <row r="55942" ht="17.25" hidden="1" customHeight="1"/>
    <row r="55943" ht="17.25" hidden="1" customHeight="1"/>
    <row r="55944" ht="17.25" hidden="1" customHeight="1"/>
    <row r="55945" ht="17.25" hidden="1" customHeight="1"/>
    <row r="55946" ht="17.25" hidden="1" customHeight="1"/>
    <row r="55947" ht="17.25" hidden="1" customHeight="1"/>
    <row r="55948" ht="17.25" hidden="1" customHeight="1"/>
    <row r="55949" ht="17.25" hidden="1" customHeight="1"/>
    <row r="55950" ht="17.25" hidden="1" customHeight="1"/>
    <row r="55951" ht="17.25" hidden="1" customHeight="1"/>
    <row r="55952" ht="17.25" hidden="1" customHeight="1"/>
    <row r="55953" ht="17.25" hidden="1" customHeight="1"/>
    <row r="55954" ht="17.25" hidden="1" customHeight="1"/>
    <row r="55955" ht="17.25" hidden="1" customHeight="1"/>
    <row r="55956" ht="17.25" hidden="1" customHeight="1"/>
    <row r="55957" ht="17.25" hidden="1" customHeight="1"/>
    <row r="55958" ht="17.25" hidden="1" customHeight="1"/>
    <row r="55959" ht="17.25" hidden="1" customHeight="1"/>
    <row r="55960" ht="17.25" hidden="1" customHeight="1"/>
    <row r="55961" ht="17.25" hidden="1" customHeight="1"/>
    <row r="55962" ht="17.25" hidden="1" customHeight="1"/>
    <row r="55963" ht="17.25" hidden="1" customHeight="1"/>
    <row r="55964" ht="17.25" hidden="1" customHeight="1"/>
    <row r="55965" ht="17.25" hidden="1" customHeight="1"/>
    <row r="55966" ht="17.25" hidden="1" customHeight="1"/>
    <row r="55967" ht="17.25" hidden="1" customHeight="1"/>
    <row r="55968" ht="17.25" hidden="1" customHeight="1"/>
    <row r="55969" ht="17.25" hidden="1" customHeight="1"/>
    <row r="55970" ht="17.25" hidden="1" customHeight="1"/>
    <row r="55971" ht="17.25" hidden="1" customHeight="1"/>
    <row r="55972" ht="17.25" hidden="1" customHeight="1"/>
    <row r="55973" ht="17.25" hidden="1" customHeight="1"/>
    <row r="55974" ht="17.25" hidden="1" customHeight="1"/>
    <row r="55975" ht="17.25" hidden="1" customHeight="1"/>
    <row r="55976" ht="17.25" hidden="1" customHeight="1"/>
    <row r="55977" ht="17.25" hidden="1" customHeight="1"/>
    <row r="55978" ht="17.25" hidden="1" customHeight="1"/>
    <row r="55979" ht="17.25" hidden="1" customHeight="1"/>
    <row r="55980" ht="17.25" hidden="1" customHeight="1"/>
    <row r="55981" ht="17.25" hidden="1" customHeight="1"/>
    <row r="55982" ht="17.25" hidden="1" customHeight="1"/>
    <row r="55983" ht="17.25" hidden="1" customHeight="1"/>
    <row r="55984" ht="17.25" hidden="1" customHeight="1"/>
    <row r="55985" ht="17.25" hidden="1" customHeight="1"/>
    <row r="55986" ht="17.25" hidden="1" customHeight="1"/>
    <row r="55987" ht="17.25" hidden="1" customHeight="1"/>
    <row r="55988" ht="17.25" hidden="1" customHeight="1"/>
    <row r="55989" ht="17.25" hidden="1" customHeight="1"/>
    <row r="55990" ht="17.25" hidden="1" customHeight="1"/>
    <row r="55991" ht="17.25" hidden="1" customHeight="1"/>
    <row r="55992" ht="17.25" hidden="1" customHeight="1"/>
    <row r="55993" ht="17.25" hidden="1" customHeight="1"/>
    <row r="55994" ht="17.25" hidden="1" customHeight="1"/>
    <row r="55995" ht="17.25" hidden="1" customHeight="1"/>
    <row r="55996" ht="17.25" hidden="1" customHeight="1"/>
    <row r="55997" ht="17.25" hidden="1" customHeight="1"/>
    <row r="55998" ht="17.25" hidden="1" customHeight="1"/>
    <row r="55999" ht="17.25" hidden="1" customHeight="1"/>
    <row r="56000" ht="17.25" hidden="1" customHeight="1"/>
    <row r="56001" ht="17.25" hidden="1" customHeight="1"/>
    <row r="56002" ht="17.25" hidden="1" customHeight="1"/>
    <row r="56003" ht="17.25" hidden="1" customHeight="1"/>
    <row r="56004" ht="17.25" hidden="1" customHeight="1"/>
    <row r="56005" ht="17.25" hidden="1" customHeight="1"/>
    <row r="56006" ht="17.25" hidden="1" customHeight="1"/>
    <row r="56007" ht="17.25" hidden="1" customHeight="1"/>
    <row r="56008" ht="17.25" hidden="1" customHeight="1"/>
    <row r="56009" ht="17.25" hidden="1" customHeight="1"/>
    <row r="56010" ht="17.25" hidden="1" customHeight="1"/>
    <row r="56011" ht="17.25" hidden="1" customHeight="1"/>
    <row r="56012" ht="17.25" hidden="1" customHeight="1"/>
    <row r="56013" ht="17.25" hidden="1" customHeight="1"/>
    <row r="56014" ht="17.25" hidden="1" customHeight="1"/>
    <row r="56015" ht="17.25" hidden="1" customHeight="1"/>
    <row r="56016" ht="17.25" hidden="1" customHeight="1"/>
    <row r="56017" ht="17.25" hidden="1" customHeight="1"/>
    <row r="56018" ht="17.25" hidden="1" customHeight="1"/>
    <row r="56019" ht="17.25" hidden="1" customHeight="1"/>
    <row r="56020" ht="17.25" hidden="1" customHeight="1"/>
    <row r="56021" ht="17.25" hidden="1" customHeight="1"/>
    <row r="56022" ht="17.25" hidden="1" customHeight="1"/>
    <row r="56023" ht="17.25" hidden="1" customHeight="1"/>
    <row r="56024" ht="17.25" hidden="1" customHeight="1"/>
    <row r="56025" ht="17.25" hidden="1" customHeight="1"/>
    <row r="56026" ht="17.25" hidden="1" customHeight="1"/>
    <row r="56027" ht="17.25" hidden="1" customHeight="1"/>
    <row r="56028" ht="17.25" hidden="1" customHeight="1"/>
    <row r="56029" ht="17.25" hidden="1" customHeight="1"/>
    <row r="56030" ht="17.25" hidden="1" customHeight="1"/>
    <row r="56031" ht="17.25" hidden="1" customHeight="1"/>
    <row r="56032" ht="17.25" hidden="1" customHeight="1"/>
    <row r="56033" ht="17.25" hidden="1" customHeight="1"/>
    <row r="56034" ht="17.25" hidden="1" customHeight="1"/>
    <row r="56035" ht="17.25" hidden="1" customHeight="1"/>
    <row r="56036" ht="17.25" hidden="1" customHeight="1"/>
    <row r="56037" ht="17.25" hidden="1" customHeight="1"/>
    <row r="56038" ht="17.25" hidden="1" customHeight="1"/>
    <row r="56039" ht="17.25" hidden="1" customHeight="1"/>
    <row r="56040" ht="17.25" hidden="1" customHeight="1"/>
    <row r="56041" ht="17.25" hidden="1" customHeight="1"/>
    <row r="56042" ht="17.25" hidden="1" customHeight="1"/>
    <row r="56043" ht="17.25" hidden="1" customHeight="1"/>
    <row r="56044" ht="17.25" hidden="1" customHeight="1"/>
    <row r="56045" ht="17.25" hidden="1" customHeight="1"/>
    <row r="56046" ht="17.25" hidden="1" customHeight="1"/>
    <row r="56047" ht="17.25" hidden="1" customHeight="1"/>
    <row r="56048" ht="17.25" hidden="1" customHeight="1"/>
    <row r="56049" ht="17.25" hidden="1" customHeight="1"/>
    <row r="56050" ht="17.25" hidden="1" customHeight="1"/>
    <row r="56051" ht="17.25" hidden="1" customHeight="1"/>
    <row r="56052" ht="17.25" hidden="1" customHeight="1"/>
    <row r="56053" ht="17.25" hidden="1" customHeight="1"/>
    <row r="56054" ht="17.25" hidden="1" customHeight="1"/>
    <row r="56055" ht="17.25" hidden="1" customHeight="1"/>
    <row r="56056" ht="17.25" hidden="1" customHeight="1"/>
    <row r="56057" ht="17.25" hidden="1" customHeight="1"/>
    <row r="56058" ht="17.25" hidden="1" customHeight="1"/>
    <row r="56059" ht="17.25" hidden="1" customHeight="1"/>
    <row r="56060" ht="17.25" hidden="1" customHeight="1"/>
    <row r="56061" ht="17.25" hidden="1" customHeight="1"/>
    <row r="56062" ht="17.25" hidden="1" customHeight="1"/>
    <row r="56063" ht="17.25" hidden="1" customHeight="1"/>
    <row r="56064" ht="17.25" hidden="1" customHeight="1"/>
    <row r="56065" ht="17.25" hidden="1" customHeight="1"/>
    <row r="56066" ht="17.25" hidden="1" customHeight="1"/>
    <row r="56067" ht="17.25" hidden="1" customHeight="1"/>
    <row r="56068" ht="17.25" hidden="1" customHeight="1"/>
    <row r="56069" ht="17.25" hidden="1" customHeight="1"/>
    <row r="56070" ht="17.25" hidden="1" customHeight="1"/>
    <row r="56071" ht="17.25" hidden="1" customHeight="1"/>
    <row r="56072" ht="17.25" hidden="1" customHeight="1"/>
    <row r="56073" ht="17.25" hidden="1" customHeight="1"/>
    <row r="56074" ht="17.25" hidden="1" customHeight="1"/>
    <row r="56075" ht="17.25" hidden="1" customHeight="1"/>
    <row r="56076" ht="17.25" hidden="1" customHeight="1"/>
    <row r="56077" ht="17.25" hidden="1" customHeight="1"/>
    <row r="56078" ht="17.25" hidden="1" customHeight="1"/>
    <row r="56079" ht="17.25" hidden="1" customHeight="1"/>
    <row r="56080" ht="17.25" hidden="1" customHeight="1"/>
    <row r="56081" ht="17.25" hidden="1" customHeight="1"/>
    <row r="56082" ht="17.25" hidden="1" customHeight="1"/>
    <row r="56083" ht="17.25" hidden="1" customHeight="1"/>
    <row r="56084" ht="17.25" hidden="1" customHeight="1"/>
    <row r="56085" ht="17.25" hidden="1" customHeight="1"/>
    <row r="56086" ht="17.25" hidden="1" customHeight="1"/>
    <row r="56087" ht="17.25" hidden="1" customHeight="1"/>
    <row r="56088" ht="17.25" hidden="1" customHeight="1"/>
    <row r="56089" ht="17.25" hidden="1" customHeight="1"/>
    <row r="56090" ht="17.25" hidden="1" customHeight="1"/>
    <row r="56091" ht="17.25" hidden="1" customHeight="1"/>
    <row r="56092" ht="17.25" hidden="1" customHeight="1"/>
    <row r="56093" ht="17.25" hidden="1" customHeight="1"/>
    <row r="56094" ht="17.25" hidden="1" customHeight="1"/>
    <row r="56095" ht="17.25" hidden="1" customHeight="1"/>
    <row r="56096" ht="17.25" hidden="1" customHeight="1"/>
    <row r="56097" ht="17.25" hidden="1" customHeight="1"/>
    <row r="56098" ht="17.25" hidden="1" customHeight="1"/>
    <row r="56099" ht="17.25" hidden="1" customHeight="1"/>
    <row r="56100" ht="17.25" hidden="1" customHeight="1"/>
    <row r="56101" ht="17.25" hidden="1" customHeight="1"/>
    <row r="56102" ht="17.25" hidden="1" customHeight="1"/>
    <row r="56103" ht="17.25" hidden="1" customHeight="1"/>
    <row r="56104" ht="17.25" hidden="1" customHeight="1"/>
    <row r="56105" ht="17.25" hidden="1" customHeight="1"/>
    <row r="56106" ht="17.25" hidden="1" customHeight="1"/>
    <row r="56107" ht="17.25" hidden="1" customHeight="1"/>
    <row r="56108" ht="17.25" hidden="1" customHeight="1"/>
    <row r="56109" ht="17.25" hidden="1" customHeight="1"/>
    <row r="56110" ht="17.25" hidden="1" customHeight="1"/>
    <row r="56111" ht="17.25" hidden="1" customHeight="1"/>
    <row r="56112" ht="17.25" hidden="1" customHeight="1"/>
    <row r="56113" ht="17.25" hidden="1" customHeight="1"/>
    <row r="56114" ht="17.25" hidden="1" customHeight="1"/>
    <row r="56115" ht="17.25" hidden="1" customHeight="1"/>
    <row r="56116" ht="17.25" hidden="1" customHeight="1"/>
    <row r="56117" ht="17.25" hidden="1" customHeight="1"/>
    <row r="56118" ht="17.25" hidden="1" customHeight="1"/>
    <row r="56119" ht="17.25" hidden="1" customHeight="1"/>
    <row r="56120" ht="17.25" hidden="1" customHeight="1"/>
    <row r="56121" ht="17.25" hidden="1" customHeight="1"/>
    <row r="56122" ht="17.25" hidden="1" customHeight="1"/>
    <row r="56123" ht="17.25" hidden="1" customHeight="1"/>
    <row r="56124" ht="17.25" hidden="1" customHeight="1"/>
    <row r="56125" ht="17.25" hidden="1" customHeight="1"/>
    <row r="56126" ht="17.25" hidden="1" customHeight="1"/>
    <row r="56127" ht="17.25" hidden="1" customHeight="1"/>
    <row r="56128" ht="17.25" hidden="1" customHeight="1"/>
    <row r="56129" ht="17.25" hidden="1" customHeight="1"/>
    <row r="56130" ht="17.25" hidden="1" customHeight="1"/>
    <row r="56131" ht="17.25" hidden="1" customHeight="1"/>
    <row r="56132" ht="17.25" hidden="1" customHeight="1"/>
    <row r="56133" ht="17.25" hidden="1" customHeight="1"/>
    <row r="56134" ht="17.25" hidden="1" customHeight="1"/>
    <row r="56135" ht="17.25" hidden="1" customHeight="1"/>
    <row r="56136" ht="17.25" hidden="1" customHeight="1"/>
    <row r="56137" ht="17.25" hidden="1" customHeight="1"/>
    <row r="56138" ht="17.25" hidden="1" customHeight="1"/>
    <row r="56139" ht="17.25" hidden="1" customHeight="1"/>
    <row r="56140" ht="17.25" hidden="1" customHeight="1"/>
    <row r="56141" ht="17.25" hidden="1" customHeight="1"/>
    <row r="56142" ht="17.25" hidden="1" customHeight="1"/>
    <row r="56143" ht="17.25" hidden="1" customHeight="1"/>
    <row r="56144" ht="17.25" hidden="1" customHeight="1"/>
    <row r="56145" ht="17.25" hidden="1" customHeight="1"/>
    <row r="56146" ht="17.25" hidden="1" customHeight="1"/>
    <row r="56147" ht="17.25" hidden="1" customHeight="1"/>
    <row r="56148" ht="17.25" hidden="1" customHeight="1"/>
    <row r="56149" ht="17.25" hidden="1" customHeight="1"/>
    <row r="56150" ht="17.25" hidden="1" customHeight="1"/>
    <row r="56151" ht="17.25" hidden="1" customHeight="1"/>
    <row r="56152" ht="17.25" hidden="1" customHeight="1"/>
    <row r="56153" ht="17.25" hidden="1" customHeight="1"/>
    <row r="56154" ht="17.25" hidden="1" customHeight="1"/>
    <row r="56155" ht="17.25" hidden="1" customHeight="1"/>
    <row r="56156" ht="17.25" hidden="1" customHeight="1"/>
    <row r="56157" ht="17.25" hidden="1" customHeight="1"/>
    <row r="56158" ht="17.25" hidden="1" customHeight="1"/>
    <row r="56159" ht="17.25" hidden="1" customHeight="1"/>
    <row r="56160" ht="17.25" hidden="1" customHeight="1"/>
    <row r="56161" ht="17.25" hidden="1" customHeight="1"/>
    <row r="56162" ht="17.25" hidden="1" customHeight="1"/>
    <row r="56163" ht="17.25" hidden="1" customHeight="1"/>
    <row r="56164" ht="17.25" hidden="1" customHeight="1"/>
    <row r="56165" ht="17.25" hidden="1" customHeight="1"/>
    <row r="56166" ht="17.25" hidden="1" customHeight="1"/>
    <row r="56167" ht="17.25" hidden="1" customHeight="1"/>
    <row r="56168" ht="17.25" hidden="1" customHeight="1"/>
    <row r="56169" ht="17.25" hidden="1" customHeight="1"/>
    <row r="56170" ht="17.25" hidden="1" customHeight="1"/>
    <row r="56171" ht="17.25" hidden="1" customHeight="1"/>
    <row r="56172" ht="17.25" hidden="1" customHeight="1"/>
    <row r="56173" ht="17.25" hidden="1" customHeight="1"/>
    <row r="56174" ht="17.25" hidden="1" customHeight="1"/>
    <row r="56175" ht="17.25" hidden="1" customHeight="1"/>
    <row r="56176" ht="17.25" hidden="1" customHeight="1"/>
    <row r="56177" ht="17.25" hidden="1" customHeight="1"/>
    <row r="56178" ht="17.25" hidden="1" customHeight="1"/>
    <row r="56179" ht="17.25" hidden="1" customHeight="1"/>
    <row r="56180" ht="17.25" hidden="1" customHeight="1"/>
    <row r="56181" ht="17.25" hidden="1" customHeight="1"/>
    <row r="56182" ht="17.25" hidden="1" customHeight="1"/>
    <row r="56183" ht="17.25" hidden="1" customHeight="1"/>
    <row r="56184" ht="17.25" hidden="1" customHeight="1"/>
    <row r="56185" ht="17.25" hidden="1" customHeight="1"/>
    <row r="56186" ht="17.25" hidden="1" customHeight="1"/>
    <row r="56187" ht="17.25" hidden="1" customHeight="1"/>
    <row r="56188" ht="17.25" hidden="1" customHeight="1"/>
    <row r="56189" ht="17.25" hidden="1" customHeight="1"/>
    <row r="56190" ht="17.25" hidden="1" customHeight="1"/>
    <row r="56191" ht="17.25" hidden="1" customHeight="1"/>
    <row r="56192" ht="17.25" hidden="1" customHeight="1"/>
    <row r="56193" ht="17.25" hidden="1" customHeight="1"/>
    <row r="56194" ht="17.25" hidden="1" customHeight="1"/>
    <row r="56195" ht="17.25" hidden="1" customHeight="1"/>
    <row r="56196" ht="17.25" hidden="1" customHeight="1"/>
    <row r="56197" ht="17.25" hidden="1" customHeight="1"/>
    <row r="56198" ht="17.25" hidden="1" customHeight="1"/>
    <row r="56199" ht="17.25" hidden="1" customHeight="1"/>
    <row r="56200" ht="17.25" hidden="1" customHeight="1"/>
    <row r="56201" ht="17.25" hidden="1" customHeight="1"/>
    <row r="56202" ht="17.25" hidden="1" customHeight="1"/>
    <row r="56203" ht="17.25" hidden="1" customHeight="1"/>
    <row r="56204" ht="17.25" hidden="1" customHeight="1"/>
    <row r="56205" ht="17.25" hidden="1" customHeight="1"/>
    <row r="56206" ht="17.25" hidden="1" customHeight="1"/>
    <row r="56207" ht="17.25" hidden="1" customHeight="1"/>
    <row r="56208" ht="17.25" hidden="1" customHeight="1"/>
    <row r="56209" ht="17.25" hidden="1" customHeight="1"/>
    <row r="56210" ht="17.25" hidden="1" customHeight="1"/>
    <row r="56211" ht="17.25" hidden="1" customHeight="1"/>
    <row r="56212" ht="17.25" hidden="1" customHeight="1"/>
    <row r="56213" ht="17.25" hidden="1" customHeight="1"/>
    <row r="56214" ht="17.25" hidden="1" customHeight="1"/>
    <row r="56215" ht="17.25" hidden="1" customHeight="1"/>
    <row r="56216" ht="17.25" hidden="1" customHeight="1"/>
    <row r="56217" ht="17.25" hidden="1" customHeight="1"/>
    <row r="56218" ht="17.25" hidden="1" customHeight="1"/>
    <row r="56219" ht="17.25" hidden="1" customHeight="1"/>
    <row r="56220" ht="17.25" hidden="1" customHeight="1"/>
    <row r="56221" ht="17.25" hidden="1" customHeight="1"/>
    <row r="56222" ht="17.25" hidden="1" customHeight="1"/>
    <row r="56223" ht="17.25" hidden="1" customHeight="1"/>
    <row r="56224" ht="17.25" hidden="1" customHeight="1"/>
    <row r="56225" ht="17.25" hidden="1" customHeight="1"/>
    <row r="56226" ht="17.25" hidden="1" customHeight="1"/>
    <row r="56227" ht="17.25" hidden="1" customHeight="1"/>
    <row r="56228" ht="17.25" hidden="1" customHeight="1"/>
    <row r="56229" ht="17.25" hidden="1" customHeight="1"/>
    <row r="56230" ht="17.25" hidden="1" customHeight="1"/>
    <row r="56231" ht="17.25" hidden="1" customHeight="1"/>
    <row r="56232" ht="17.25" hidden="1" customHeight="1"/>
    <row r="56233" ht="17.25" hidden="1" customHeight="1"/>
    <row r="56234" ht="17.25" hidden="1" customHeight="1"/>
    <row r="56235" ht="17.25" hidden="1" customHeight="1"/>
    <row r="56236" ht="17.25" hidden="1" customHeight="1"/>
    <row r="56237" ht="17.25" hidden="1" customHeight="1"/>
    <row r="56238" ht="17.25" hidden="1" customHeight="1"/>
    <row r="56239" ht="17.25" hidden="1" customHeight="1"/>
    <row r="56240" ht="17.25" hidden="1" customHeight="1"/>
    <row r="56241" ht="17.25" hidden="1" customHeight="1"/>
    <row r="56242" ht="17.25" hidden="1" customHeight="1"/>
    <row r="56243" ht="17.25" hidden="1" customHeight="1"/>
    <row r="56244" ht="17.25" hidden="1" customHeight="1"/>
    <row r="56245" ht="17.25" hidden="1" customHeight="1"/>
    <row r="56246" ht="17.25" hidden="1" customHeight="1"/>
    <row r="56247" ht="17.25" hidden="1" customHeight="1"/>
    <row r="56248" ht="17.25" hidden="1" customHeight="1"/>
    <row r="56249" ht="17.25" hidden="1" customHeight="1"/>
    <row r="56250" ht="17.25" hidden="1" customHeight="1"/>
    <row r="56251" ht="17.25" hidden="1" customHeight="1"/>
    <row r="56252" ht="17.25" hidden="1" customHeight="1"/>
    <row r="56253" ht="17.25" hidden="1" customHeight="1"/>
    <row r="56254" ht="17.25" hidden="1" customHeight="1"/>
    <row r="56255" ht="17.25" hidden="1" customHeight="1"/>
    <row r="56256" ht="17.25" hidden="1" customHeight="1"/>
    <row r="56257" ht="17.25" hidden="1" customHeight="1"/>
    <row r="56258" ht="17.25" hidden="1" customHeight="1"/>
    <row r="56259" ht="17.25" hidden="1" customHeight="1"/>
    <row r="56260" ht="17.25" hidden="1" customHeight="1"/>
    <row r="56261" ht="17.25" hidden="1" customHeight="1"/>
    <row r="56262" ht="17.25" hidden="1" customHeight="1"/>
    <row r="56263" ht="17.25" hidden="1" customHeight="1"/>
    <row r="56264" ht="17.25" hidden="1" customHeight="1"/>
    <row r="56265" ht="17.25" hidden="1" customHeight="1"/>
    <row r="56266" ht="17.25" hidden="1" customHeight="1"/>
    <row r="56267" ht="17.25" hidden="1" customHeight="1"/>
    <row r="56268" ht="17.25" hidden="1" customHeight="1"/>
    <row r="56269" ht="17.25" hidden="1" customHeight="1"/>
    <row r="56270" ht="17.25" hidden="1" customHeight="1"/>
    <row r="56271" ht="17.25" hidden="1" customHeight="1"/>
    <row r="56272" ht="17.25" hidden="1" customHeight="1"/>
    <row r="56273" ht="17.25" hidden="1" customHeight="1"/>
    <row r="56274" ht="17.25" hidden="1" customHeight="1"/>
    <row r="56275" ht="17.25" hidden="1" customHeight="1"/>
    <row r="56276" ht="17.25" hidden="1" customHeight="1"/>
    <row r="56277" ht="17.25" hidden="1" customHeight="1"/>
    <row r="56278" ht="17.25" hidden="1" customHeight="1"/>
    <row r="56279" ht="17.25" hidden="1" customHeight="1"/>
    <row r="56280" ht="17.25" hidden="1" customHeight="1"/>
    <row r="56281" ht="17.25" hidden="1" customHeight="1"/>
    <row r="56282" ht="17.25" hidden="1" customHeight="1"/>
    <row r="56283" ht="17.25" hidden="1" customHeight="1"/>
    <row r="56284" ht="17.25" hidden="1" customHeight="1"/>
    <row r="56285" ht="17.25" hidden="1" customHeight="1"/>
    <row r="56286" ht="17.25" hidden="1" customHeight="1"/>
    <row r="56287" ht="17.25" hidden="1" customHeight="1"/>
    <row r="56288" ht="17.25" hidden="1" customHeight="1"/>
    <row r="56289" ht="17.25" hidden="1" customHeight="1"/>
    <row r="56290" ht="17.25" hidden="1" customHeight="1"/>
    <row r="56291" ht="17.25" hidden="1" customHeight="1"/>
    <row r="56292" ht="17.25" hidden="1" customHeight="1"/>
    <row r="56293" ht="17.25" hidden="1" customHeight="1"/>
    <row r="56294" ht="17.25" hidden="1" customHeight="1"/>
    <row r="56295" ht="17.25" hidden="1" customHeight="1"/>
    <row r="56296" ht="17.25" hidden="1" customHeight="1"/>
    <row r="56297" ht="17.25" hidden="1" customHeight="1"/>
    <row r="56298" ht="17.25" hidden="1" customHeight="1"/>
    <row r="56299" ht="17.25" hidden="1" customHeight="1"/>
    <row r="56300" ht="17.25" hidden="1" customHeight="1"/>
    <row r="56301" ht="17.25" hidden="1" customHeight="1"/>
    <row r="56302" ht="17.25" hidden="1" customHeight="1"/>
    <row r="56303" ht="17.25" hidden="1" customHeight="1"/>
    <row r="56304" ht="17.25" hidden="1" customHeight="1"/>
    <row r="56305" ht="17.25" hidden="1" customHeight="1"/>
    <row r="56306" ht="17.25" hidden="1" customHeight="1"/>
    <row r="56307" ht="17.25" hidden="1" customHeight="1"/>
    <row r="56308" ht="17.25" hidden="1" customHeight="1"/>
    <row r="56309" ht="17.25" hidden="1" customHeight="1"/>
    <row r="56310" ht="17.25" hidden="1" customHeight="1"/>
    <row r="56311" ht="17.25" hidden="1" customHeight="1"/>
    <row r="56312" ht="17.25" hidden="1" customHeight="1"/>
    <row r="56313" ht="17.25" hidden="1" customHeight="1"/>
    <row r="56314" ht="17.25" hidden="1" customHeight="1"/>
    <row r="56315" ht="17.25" hidden="1" customHeight="1"/>
    <row r="56316" ht="17.25" hidden="1" customHeight="1"/>
    <row r="56317" ht="17.25" hidden="1" customHeight="1"/>
    <row r="56318" ht="17.25" hidden="1" customHeight="1"/>
    <row r="56319" ht="17.25" hidden="1" customHeight="1"/>
    <row r="56320" ht="17.25" hidden="1" customHeight="1"/>
    <row r="56321" ht="17.25" hidden="1" customHeight="1"/>
    <row r="56322" ht="17.25" hidden="1" customHeight="1"/>
    <row r="56323" ht="17.25" hidden="1" customHeight="1"/>
    <row r="56324" ht="17.25" hidden="1" customHeight="1"/>
    <row r="56325" ht="17.25" hidden="1" customHeight="1"/>
    <row r="56326" ht="17.25" hidden="1" customHeight="1"/>
    <row r="56327" ht="17.25" hidden="1" customHeight="1"/>
    <row r="56328" ht="17.25" hidden="1" customHeight="1"/>
    <row r="56329" ht="17.25" hidden="1" customHeight="1"/>
    <row r="56330" ht="17.25" hidden="1" customHeight="1"/>
    <row r="56331" ht="17.25" hidden="1" customHeight="1"/>
    <row r="56332" ht="17.25" hidden="1" customHeight="1"/>
    <row r="56333" ht="17.25" hidden="1" customHeight="1"/>
    <row r="56334" ht="17.25" hidden="1" customHeight="1"/>
    <row r="56335" ht="17.25" hidden="1" customHeight="1"/>
    <row r="56336" ht="17.25" hidden="1" customHeight="1"/>
    <row r="56337" ht="17.25" hidden="1" customHeight="1"/>
    <row r="56338" ht="17.25" hidden="1" customHeight="1"/>
    <row r="56339" ht="17.25" hidden="1" customHeight="1"/>
    <row r="56340" ht="17.25" hidden="1" customHeight="1"/>
    <row r="56341" ht="17.25" hidden="1" customHeight="1"/>
    <row r="56342" ht="17.25" hidden="1" customHeight="1"/>
    <row r="56343" ht="17.25" hidden="1" customHeight="1"/>
    <row r="56344" ht="17.25" hidden="1" customHeight="1"/>
    <row r="56345" ht="17.25" hidden="1" customHeight="1"/>
    <row r="56346" ht="17.25" hidden="1" customHeight="1"/>
    <row r="56347" ht="17.25" hidden="1" customHeight="1"/>
    <row r="56348" ht="17.25" hidden="1" customHeight="1"/>
    <row r="56349" ht="17.25" hidden="1" customHeight="1"/>
    <row r="56350" ht="17.25" hidden="1" customHeight="1"/>
    <row r="56351" ht="17.25" hidden="1" customHeight="1"/>
    <row r="56352" ht="17.25" hidden="1" customHeight="1"/>
    <row r="56353" ht="17.25" hidden="1" customHeight="1"/>
    <row r="56354" ht="17.25" hidden="1" customHeight="1"/>
    <row r="56355" ht="17.25" hidden="1" customHeight="1"/>
    <row r="56356" ht="17.25" hidden="1" customHeight="1"/>
    <row r="56357" ht="17.25" hidden="1" customHeight="1"/>
    <row r="56358" ht="17.25" hidden="1" customHeight="1"/>
    <row r="56359" ht="17.25" hidden="1" customHeight="1"/>
    <row r="56360" ht="17.25" hidden="1" customHeight="1"/>
    <row r="56361" ht="17.25" hidden="1" customHeight="1"/>
    <row r="56362" ht="17.25" hidden="1" customHeight="1"/>
    <row r="56363" ht="17.25" hidden="1" customHeight="1"/>
    <row r="56364" ht="17.25" hidden="1" customHeight="1"/>
    <row r="56365" ht="17.25" hidden="1" customHeight="1"/>
    <row r="56366" ht="17.25" hidden="1" customHeight="1"/>
    <row r="56367" ht="17.25" hidden="1" customHeight="1"/>
    <row r="56368" ht="17.25" hidden="1" customHeight="1"/>
    <row r="56369" ht="17.25" hidden="1" customHeight="1"/>
    <row r="56370" ht="17.25" hidden="1" customHeight="1"/>
    <row r="56371" ht="17.25" hidden="1" customHeight="1"/>
    <row r="56372" ht="17.25" hidden="1" customHeight="1"/>
    <row r="56373" ht="17.25" hidden="1" customHeight="1"/>
    <row r="56374" ht="17.25" hidden="1" customHeight="1"/>
    <row r="56375" ht="17.25" hidden="1" customHeight="1"/>
    <row r="56376" ht="17.25" hidden="1" customHeight="1"/>
    <row r="56377" ht="17.25" hidden="1" customHeight="1"/>
    <row r="56378" ht="17.25" hidden="1" customHeight="1"/>
    <row r="56379" ht="17.25" hidden="1" customHeight="1"/>
    <row r="56380" ht="17.25" hidden="1" customHeight="1"/>
    <row r="56381" ht="17.25" hidden="1" customHeight="1"/>
    <row r="56382" ht="17.25" hidden="1" customHeight="1"/>
    <row r="56383" ht="17.25" hidden="1" customHeight="1"/>
    <row r="56384" ht="17.25" hidden="1" customHeight="1"/>
    <row r="56385" ht="17.25" hidden="1" customHeight="1"/>
    <row r="56386" ht="17.25" hidden="1" customHeight="1"/>
    <row r="56387" ht="17.25" hidden="1" customHeight="1"/>
    <row r="56388" ht="17.25" hidden="1" customHeight="1"/>
    <row r="56389" ht="17.25" hidden="1" customHeight="1"/>
    <row r="56390" ht="17.25" hidden="1" customHeight="1"/>
    <row r="56391" ht="17.25" hidden="1" customHeight="1"/>
    <row r="56392" ht="17.25" hidden="1" customHeight="1"/>
    <row r="56393" ht="17.25" hidden="1" customHeight="1"/>
    <row r="56394" ht="17.25" hidden="1" customHeight="1"/>
    <row r="56395" ht="17.25" hidden="1" customHeight="1"/>
    <row r="56396" ht="17.25" hidden="1" customHeight="1"/>
    <row r="56397" ht="17.25" hidden="1" customHeight="1"/>
    <row r="56398" ht="17.25" hidden="1" customHeight="1"/>
    <row r="56399" ht="17.25" hidden="1" customHeight="1"/>
    <row r="56400" ht="17.25" hidden="1" customHeight="1"/>
    <row r="56401" ht="17.25" hidden="1" customHeight="1"/>
    <row r="56402" ht="17.25" hidden="1" customHeight="1"/>
    <row r="56403" ht="17.25" hidden="1" customHeight="1"/>
    <row r="56404" ht="17.25" hidden="1" customHeight="1"/>
    <row r="56405" ht="17.25" hidden="1" customHeight="1"/>
    <row r="56406" ht="17.25" hidden="1" customHeight="1"/>
    <row r="56407" ht="17.25" hidden="1" customHeight="1"/>
    <row r="56408" ht="17.25" hidden="1" customHeight="1"/>
    <row r="56409" ht="17.25" hidden="1" customHeight="1"/>
    <row r="56410" ht="17.25" hidden="1" customHeight="1"/>
    <row r="56411" ht="17.25" hidden="1" customHeight="1"/>
    <row r="56412" ht="17.25" hidden="1" customHeight="1"/>
    <row r="56413" ht="17.25" hidden="1" customHeight="1"/>
    <row r="56414" ht="17.25" hidden="1" customHeight="1"/>
    <row r="56415" ht="17.25" hidden="1" customHeight="1"/>
    <row r="56416" ht="17.25" hidden="1" customHeight="1"/>
    <row r="56417" ht="17.25" hidden="1" customHeight="1"/>
    <row r="56418" ht="17.25" hidden="1" customHeight="1"/>
    <row r="56419" ht="17.25" hidden="1" customHeight="1"/>
    <row r="56420" ht="17.25" hidden="1" customHeight="1"/>
    <row r="56421" ht="17.25" hidden="1" customHeight="1"/>
    <row r="56422" ht="17.25" hidden="1" customHeight="1"/>
    <row r="56423" ht="17.25" hidden="1" customHeight="1"/>
    <row r="56424" ht="17.25" hidden="1" customHeight="1"/>
    <row r="56425" ht="17.25" hidden="1" customHeight="1"/>
    <row r="56426" ht="17.25" hidden="1" customHeight="1"/>
    <row r="56427" ht="17.25" hidden="1" customHeight="1"/>
    <row r="56428" ht="17.25" hidden="1" customHeight="1"/>
    <row r="56429" ht="17.25" hidden="1" customHeight="1"/>
    <row r="56430" ht="17.25" hidden="1" customHeight="1"/>
    <row r="56431" ht="17.25" hidden="1" customHeight="1"/>
    <row r="56432" ht="17.25" hidden="1" customHeight="1"/>
    <row r="56433" ht="17.25" hidden="1" customHeight="1"/>
    <row r="56434" ht="17.25" hidden="1" customHeight="1"/>
    <row r="56435" ht="17.25" hidden="1" customHeight="1"/>
    <row r="56436" ht="17.25" hidden="1" customHeight="1"/>
    <row r="56437" ht="17.25" hidden="1" customHeight="1"/>
    <row r="56438" ht="17.25" hidden="1" customHeight="1"/>
    <row r="56439" ht="17.25" hidden="1" customHeight="1"/>
    <row r="56440" ht="17.25" hidden="1" customHeight="1"/>
    <row r="56441" ht="17.25" hidden="1" customHeight="1"/>
    <row r="56442" ht="17.25" hidden="1" customHeight="1"/>
    <row r="56443" ht="17.25" hidden="1" customHeight="1"/>
    <row r="56444" ht="17.25" hidden="1" customHeight="1"/>
    <row r="56445" ht="17.25" hidden="1" customHeight="1"/>
    <row r="56446" ht="17.25" hidden="1" customHeight="1"/>
    <row r="56447" ht="17.25" hidden="1" customHeight="1"/>
    <row r="56448" ht="17.25" hidden="1" customHeight="1"/>
    <row r="56449" ht="17.25" hidden="1" customHeight="1"/>
    <row r="56450" ht="17.25" hidden="1" customHeight="1"/>
    <row r="56451" ht="17.25" hidden="1" customHeight="1"/>
    <row r="56452" ht="17.25" hidden="1" customHeight="1"/>
    <row r="56453" ht="17.25" hidden="1" customHeight="1"/>
    <row r="56454" ht="17.25" hidden="1" customHeight="1"/>
    <row r="56455" ht="17.25" hidden="1" customHeight="1"/>
    <row r="56456" ht="17.25" hidden="1" customHeight="1"/>
    <row r="56457" ht="17.25" hidden="1" customHeight="1"/>
    <row r="56458" ht="17.25" hidden="1" customHeight="1"/>
    <row r="56459" ht="17.25" hidden="1" customHeight="1"/>
    <row r="56460" ht="17.25" hidden="1" customHeight="1"/>
    <row r="56461" ht="17.25" hidden="1" customHeight="1"/>
    <row r="56462" ht="17.25" hidden="1" customHeight="1"/>
    <row r="56463" ht="17.25" hidden="1" customHeight="1"/>
    <row r="56464" ht="17.25" hidden="1" customHeight="1"/>
    <row r="56465" ht="17.25" hidden="1" customHeight="1"/>
    <row r="56466" ht="17.25" hidden="1" customHeight="1"/>
    <row r="56467" ht="17.25" hidden="1" customHeight="1"/>
    <row r="56468" ht="17.25" hidden="1" customHeight="1"/>
    <row r="56469" ht="17.25" hidden="1" customHeight="1"/>
    <row r="56470" ht="17.25" hidden="1" customHeight="1"/>
    <row r="56471" ht="17.25" hidden="1" customHeight="1"/>
    <row r="56472" ht="17.25" hidden="1" customHeight="1"/>
    <row r="56473" ht="17.25" hidden="1" customHeight="1"/>
    <row r="56474" ht="17.25" hidden="1" customHeight="1"/>
    <row r="56475" ht="17.25" hidden="1" customHeight="1"/>
    <row r="56476" ht="17.25" hidden="1" customHeight="1"/>
    <row r="56477" ht="17.25" hidden="1" customHeight="1"/>
    <row r="56478" ht="17.25" hidden="1" customHeight="1"/>
    <row r="56479" ht="17.25" hidden="1" customHeight="1"/>
    <row r="56480" ht="17.25" hidden="1" customHeight="1"/>
    <row r="56481" ht="17.25" hidden="1" customHeight="1"/>
    <row r="56482" ht="17.25" hidden="1" customHeight="1"/>
    <row r="56483" ht="17.25" hidden="1" customHeight="1"/>
    <row r="56484" ht="17.25" hidden="1" customHeight="1"/>
    <row r="56485" ht="17.25" hidden="1" customHeight="1"/>
    <row r="56486" ht="17.25" hidden="1" customHeight="1"/>
    <row r="56487" ht="17.25" hidden="1" customHeight="1"/>
    <row r="56488" ht="17.25" hidden="1" customHeight="1"/>
    <row r="56489" ht="17.25" hidden="1" customHeight="1"/>
    <row r="56490" ht="17.25" hidden="1" customHeight="1"/>
    <row r="56491" ht="17.25" hidden="1" customHeight="1"/>
    <row r="56492" ht="17.25" hidden="1" customHeight="1"/>
    <row r="56493" ht="17.25" hidden="1" customHeight="1"/>
    <row r="56494" ht="17.25" hidden="1" customHeight="1"/>
    <row r="56495" ht="17.25" hidden="1" customHeight="1"/>
    <row r="56496" ht="17.25" hidden="1" customHeight="1"/>
    <row r="56497" ht="17.25" hidden="1" customHeight="1"/>
    <row r="56498" ht="17.25" hidden="1" customHeight="1"/>
    <row r="56499" ht="17.25" hidden="1" customHeight="1"/>
    <row r="56500" ht="17.25" hidden="1" customHeight="1"/>
    <row r="56501" ht="17.25" hidden="1" customHeight="1"/>
    <row r="56502" ht="17.25" hidden="1" customHeight="1"/>
    <row r="56503" ht="17.25" hidden="1" customHeight="1"/>
    <row r="56504" ht="17.25" hidden="1" customHeight="1"/>
    <row r="56505" ht="17.25" hidden="1" customHeight="1"/>
    <row r="56506" ht="17.25" hidden="1" customHeight="1"/>
    <row r="56507" ht="17.25" hidden="1" customHeight="1"/>
    <row r="56508" ht="17.25" hidden="1" customHeight="1"/>
    <row r="56509" ht="17.25" hidden="1" customHeight="1"/>
    <row r="56510" ht="17.25" hidden="1" customHeight="1"/>
    <row r="56511" ht="17.25" hidden="1" customHeight="1"/>
    <row r="56512" ht="17.25" hidden="1" customHeight="1"/>
    <row r="56513" ht="17.25" hidden="1" customHeight="1"/>
    <row r="56514" ht="17.25" hidden="1" customHeight="1"/>
    <row r="56515" ht="17.25" hidden="1" customHeight="1"/>
    <row r="56516" ht="17.25" hidden="1" customHeight="1"/>
    <row r="56517" ht="17.25" hidden="1" customHeight="1"/>
    <row r="56518" ht="17.25" hidden="1" customHeight="1"/>
    <row r="56519" ht="17.25" hidden="1" customHeight="1"/>
    <row r="56520" ht="17.25" hidden="1" customHeight="1"/>
    <row r="56521" ht="17.25" hidden="1" customHeight="1"/>
    <row r="56522" ht="17.25" hidden="1" customHeight="1"/>
    <row r="56523" ht="17.25" hidden="1" customHeight="1"/>
    <row r="56524" ht="17.25" hidden="1" customHeight="1"/>
    <row r="56525" ht="17.25" hidden="1" customHeight="1"/>
    <row r="56526" ht="17.25" hidden="1" customHeight="1"/>
    <row r="56527" ht="17.25" hidden="1" customHeight="1"/>
    <row r="56528" ht="17.25" hidden="1" customHeight="1"/>
    <row r="56529" ht="17.25" hidden="1" customHeight="1"/>
    <row r="56530" ht="17.25" hidden="1" customHeight="1"/>
    <row r="56531" ht="17.25" hidden="1" customHeight="1"/>
    <row r="56532" ht="17.25" hidden="1" customHeight="1"/>
    <row r="56533" ht="17.25" hidden="1" customHeight="1"/>
    <row r="56534" ht="17.25" hidden="1" customHeight="1"/>
    <row r="56535" ht="17.25" hidden="1" customHeight="1"/>
    <row r="56536" ht="17.25" hidden="1" customHeight="1"/>
    <row r="56537" ht="17.25" hidden="1" customHeight="1"/>
    <row r="56538" ht="17.25" hidden="1" customHeight="1"/>
    <row r="56539" ht="17.25" hidden="1" customHeight="1"/>
    <row r="56540" ht="17.25" hidden="1" customHeight="1"/>
    <row r="56541" ht="17.25" hidden="1" customHeight="1"/>
    <row r="56542" ht="17.25" hidden="1" customHeight="1"/>
    <row r="56543" ht="17.25" hidden="1" customHeight="1"/>
    <row r="56544" ht="17.25" hidden="1" customHeight="1"/>
    <row r="56545" ht="17.25" hidden="1" customHeight="1"/>
    <row r="56546" ht="17.25" hidden="1" customHeight="1"/>
    <row r="56547" ht="17.25" hidden="1" customHeight="1"/>
    <row r="56548" ht="17.25" hidden="1" customHeight="1"/>
    <row r="56549" ht="17.25" hidden="1" customHeight="1"/>
    <row r="56550" ht="17.25" hidden="1" customHeight="1"/>
    <row r="56551" ht="17.25" hidden="1" customHeight="1"/>
    <row r="56552" ht="17.25" hidden="1" customHeight="1"/>
    <row r="56553" ht="17.25" hidden="1" customHeight="1"/>
    <row r="56554" ht="17.25" hidden="1" customHeight="1"/>
    <row r="56555" ht="17.25" hidden="1" customHeight="1"/>
    <row r="56556" ht="17.25" hidden="1" customHeight="1"/>
    <row r="56557" ht="17.25" hidden="1" customHeight="1"/>
    <row r="56558" ht="17.25" hidden="1" customHeight="1"/>
    <row r="56559" ht="17.25" hidden="1" customHeight="1"/>
    <row r="56560" ht="17.25" hidden="1" customHeight="1"/>
    <row r="56561" ht="17.25" hidden="1" customHeight="1"/>
    <row r="56562" ht="17.25" hidden="1" customHeight="1"/>
    <row r="56563" ht="17.25" hidden="1" customHeight="1"/>
    <row r="56564" ht="17.25" hidden="1" customHeight="1"/>
    <row r="56565" ht="17.25" hidden="1" customHeight="1"/>
    <row r="56566" ht="17.25" hidden="1" customHeight="1"/>
    <row r="56567" ht="17.25" hidden="1" customHeight="1"/>
    <row r="56568" ht="17.25" hidden="1" customHeight="1"/>
    <row r="56569" ht="17.25" hidden="1" customHeight="1"/>
    <row r="56570" ht="17.25" hidden="1" customHeight="1"/>
    <row r="56571" ht="17.25" hidden="1" customHeight="1"/>
    <row r="56572" ht="17.25" hidden="1" customHeight="1"/>
    <row r="56573" ht="17.25" hidden="1" customHeight="1"/>
    <row r="56574" ht="17.25" hidden="1" customHeight="1"/>
    <row r="56575" ht="17.25" hidden="1" customHeight="1"/>
    <row r="56576" ht="17.25" hidden="1" customHeight="1"/>
    <row r="56577" ht="17.25" hidden="1" customHeight="1"/>
    <row r="56578" ht="17.25" hidden="1" customHeight="1"/>
    <row r="56579" ht="17.25" hidden="1" customHeight="1"/>
    <row r="56580" ht="17.25" hidden="1" customHeight="1"/>
    <row r="56581" ht="17.25" hidden="1" customHeight="1"/>
    <row r="56582" ht="17.25" hidden="1" customHeight="1"/>
    <row r="56583" ht="17.25" hidden="1" customHeight="1"/>
    <row r="56584" ht="17.25" hidden="1" customHeight="1"/>
    <row r="56585" ht="17.25" hidden="1" customHeight="1"/>
    <row r="56586" ht="17.25" hidden="1" customHeight="1"/>
    <row r="56587" ht="17.25" hidden="1" customHeight="1"/>
    <row r="56588" ht="17.25" hidden="1" customHeight="1"/>
    <row r="56589" ht="17.25" hidden="1" customHeight="1"/>
    <row r="56590" ht="17.25" hidden="1" customHeight="1"/>
    <row r="56591" ht="17.25" hidden="1" customHeight="1"/>
    <row r="56592" ht="17.25" hidden="1" customHeight="1"/>
    <row r="56593" ht="17.25" hidden="1" customHeight="1"/>
    <row r="56594" ht="17.25" hidden="1" customHeight="1"/>
    <row r="56595" ht="17.25" hidden="1" customHeight="1"/>
    <row r="56596" ht="17.25" hidden="1" customHeight="1"/>
    <row r="56597" ht="17.25" hidden="1" customHeight="1"/>
    <row r="56598" ht="17.25" hidden="1" customHeight="1"/>
    <row r="56599" ht="17.25" hidden="1" customHeight="1"/>
    <row r="56600" ht="17.25" hidden="1" customHeight="1"/>
    <row r="56601" ht="17.25" hidden="1" customHeight="1"/>
    <row r="56602" ht="17.25" hidden="1" customHeight="1"/>
    <row r="56603" ht="17.25" hidden="1" customHeight="1"/>
    <row r="56604" ht="17.25" hidden="1" customHeight="1"/>
    <row r="56605" ht="17.25" hidden="1" customHeight="1"/>
    <row r="56606" ht="17.25" hidden="1" customHeight="1"/>
    <row r="56607" ht="17.25" hidden="1" customHeight="1"/>
    <row r="56608" ht="17.25" hidden="1" customHeight="1"/>
    <row r="56609" ht="17.25" hidden="1" customHeight="1"/>
    <row r="56610" ht="17.25" hidden="1" customHeight="1"/>
    <row r="56611" ht="17.25" hidden="1" customHeight="1"/>
    <row r="56612" ht="17.25" hidden="1" customHeight="1"/>
    <row r="56613" ht="17.25" hidden="1" customHeight="1"/>
    <row r="56614" ht="17.25" hidden="1" customHeight="1"/>
    <row r="56615" ht="17.25" hidden="1" customHeight="1"/>
    <row r="56616" ht="17.25" hidden="1" customHeight="1"/>
    <row r="56617" ht="17.25" hidden="1" customHeight="1"/>
    <row r="56618" ht="17.25" hidden="1" customHeight="1"/>
    <row r="56619" ht="17.25" hidden="1" customHeight="1"/>
    <row r="56620" ht="17.25" hidden="1" customHeight="1"/>
    <row r="56621" ht="17.25" hidden="1" customHeight="1"/>
    <row r="56622" ht="17.25" hidden="1" customHeight="1"/>
    <row r="56623" ht="17.25" hidden="1" customHeight="1"/>
    <row r="56624" ht="17.25" hidden="1" customHeight="1"/>
    <row r="56625" ht="17.25" hidden="1" customHeight="1"/>
    <row r="56626" ht="17.25" hidden="1" customHeight="1"/>
    <row r="56627" ht="17.25" hidden="1" customHeight="1"/>
    <row r="56628" ht="17.25" hidden="1" customHeight="1"/>
    <row r="56629" ht="17.25" hidden="1" customHeight="1"/>
    <row r="56630" ht="17.25" hidden="1" customHeight="1"/>
    <row r="56631" ht="17.25" hidden="1" customHeight="1"/>
    <row r="56632" ht="17.25" hidden="1" customHeight="1"/>
    <row r="56633" ht="17.25" hidden="1" customHeight="1"/>
    <row r="56634" ht="17.25" hidden="1" customHeight="1"/>
    <row r="56635" ht="17.25" hidden="1" customHeight="1"/>
    <row r="56636" ht="17.25" hidden="1" customHeight="1"/>
    <row r="56637" ht="17.25" hidden="1" customHeight="1"/>
    <row r="56638" ht="17.25" hidden="1" customHeight="1"/>
    <row r="56639" ht="17.25" hidden="1" customHeight="1"/>
    <row r="56640" ht="17.25" hidden="1" customHeight="1"/>
    <row r="56641" ht="17.25" hidden="1" customHeight="1"/>
    <row r="56642" ht="17.25" hidden="1" customHeight="1"/>
    <row r="56643" ht="17.25" hidden="1" customHeight="1"/>
    <row r="56644" ht="17.25" hidden="1" customHeight="1"/>
    <row r="56645" ht="17.25" hidden="1" customHeight="1"/>
    <row r="56646" ht="17.25" hidden="1" customHeight="1"/>
    <row r="56647" ht="17.25" hidden="1" customHeight="1"/>
    <row r="56648" ht="17.25" hidden="1" customHeight="1"/>
    <row r="56649" ht="17.25" hidden="1" customHeight="1"/>
    <row r="56650" ht="17.25" hidden="1" customHeight="1"/>
    <row r="56651" ht="17.25" hidden="1" customHeight="1"/>
    <row r="56652" ht="17.25" hidden="1" customHeight="1"/>
    <row r="56653" ht="17.25" hidden="1" customHeight="1"/>
    <row r="56654" ht="17.25" hidden="1" customHeight="1"/>
    <row r="56655" ht="17.25" hidden="1" customHeight="1"/>
    <row r="56656" ht="17.25" hidden="1" customHeight="1"/>
    <row r="56657" ht="17.25" hidden="1" customHeight="1"/>
    <row r="56658" ht="17.25" hidden="1" customHeight="1"/>
    <row r="56659" ht="17.25" hidden="1" customHeight="1"/>
    <row r="56660" ht="17.25" hidden="1" customHeight="1"/>
    <row r="56661" ht="17.25" hidden="1" customHeight="1"/>
    <row r="56662" ht="17.25" hidden="1" customHeight="1"/>
    <row r="56663" ht="17.25" hidden="1" customHeight="1"/>
    <row r="56664" ht="17.25" hidden="1" customHeight="1"/>
    <row r="56665" ht="17.25" hidden="1" customHeight="1"/>
    <row r="56666" ht="17.25" hidden="1" customHeight="1"/>
    <row r="56667" ht="17.25" hidden="1" customHeight="1"/>
    <row r="56668" ht="17.25" hidden="1" customHeight="1"/>
    <row r="56669" ht="17.25" hidden="1" customHeight="1"/>
    <row r="56670" ht="17.25" hidden="1" customHeight="1"/>
    <row r="56671" ht="17.25" hidden="1" customHeight="1"/>
    <row r="56672" ht="17.25" hidden="1" customHeight="1"/>
    <row r="56673" ht="17.25" hidden="1" customHeight="1"/>
    <row r="56674" ht="17.25" hidden="1" customHeight="1"/>
    <row r="56675" ht="17.25" hidden="1" customHeight="1"/>
    <row r="56676" ht="17.25" hidden="1" customHeight="1"/>
    <row r="56677" ht="17.25" hidden="1" customHeight="1"/>
    <row r="56678" ht="17.25" hidden="1" customHeight="1"/>
    <row r="56679" ht="17.25" hidden="1" customHeight="1"/>
    <row r="56680" ht="17.25" hidden="1" customHeight="1"/>
    <row r="56681" ht="17.25" hidden="1" customHeight="1"/>
    <row r="56682" ht="17.25" hidden="1" customHeight="1"/>
    <row r="56683" ht="17.25" hidden="1" customHeight="1"/>
    <row r="56684" ht="17.25" hidden="1" customHeight="1"/>
    <row r="56685" ht="17.25" hidden="1" customHeight="1"/>
    <row r="56686" ht="17.25" hidden="1" customHeight="1"/>
    <row r="56687" ht="17.25" hidden="1" customHeight="1"/>
    <row r="56688" ht="17.25" hidden="1" customHeight="1"/>
    <row r="56689" ht="17.25" hidden="1" customHeight="1"/>
    <row r="56690" ht="17.25" hidden="1" customHeight="1"/>
    <row r="56691" ht="17.25" hidden="1" customHeight="1"/>
    <row r="56692" ht="17.25" hidden="1" customHeight="1"/>
    <row r="56693" ht="17.25" hidden="1" customHeight="1"/>
    <row r="56694" ht="17.25" hidden="1" customHeight="1"/>
    <row r="56695" ht="17.25" hidden="1" customHeight="1"/>
    <row r="56696" ht="17.25" hidden="1" customHeight="1"/>
    <row r="56697" ht="17.25" hidden="1" customHeight="1"/>
    <row r="56698" ht="17.25" hidden="1" customHeight="1"/>
    <row r="56699" ht="17.25" hidden="1" customHeight="1"/>
    <row r="56700" ht="17.25" hidden="1" customHeight="1"/>
    <row r="56701" ht="17.25" hidden="1" customHeight="1"/>
    <row r="56702" ht="17.25" hidden="1" customHeight="1"/>
    <row r="56703" ht="17.25" hidden="1" customHeight="1"/>
    <row r="56704" ht="17.25" hidden="1" customHeight="1"/>
    <row r="56705" ht="17.25" hidden="1" customHeight="1"/>
    <row r="56706" ht="17.25" hidden="1" customHeight="1"/>
    <row r="56707" ht="17.25" hidden="1" customHeight="1"/>
    <row r="56708" ht="17.25" hidden="1" customHeight="1"/>
    <row r="56709" ht="17.25" hidden="1" customHeight="1"/>
    <row r="56710" ht="17.25" hidden="1" customHeight="1"/>
    <row r="56711" ht="17.25" hidden="1" customHeight="1"/>
    <row r="56712" ht="17.25" hidden="1" customHeight="1"/>
    <row r="56713" ht="17.25" hidden="1" customHeight="1"/>
    <row r="56714" ht="17.25" hidden="1" customHeight="1"/>
    <row r="56715" ht="17.25" hidden="1" customHeight="1"/>
    <row r="56716" ht="17.25" hidden="1" customHeight="1"/>
    <row r="56717" ht="17.25" hidden="1" customHeight="1"/>
    <row r="56718" ht="17.25" hidden="1" customHeight="1"/>
    <row r="56719" ht="17.25" hidden="1" customHeight="1"/>
    <row r="56720" ht="17.25" hidden="1" customHeight="1"/>
    <row r="56721" ht="17.25" hidden="1" customHeight="1"/>
    <row r="56722" ht="17.25" hidden="1" customHeight="1"/>
    <row r="56723" ht="17.25" hidden="1" customHeight="1"/>
    <row r="56724" ht="17.25" hidden="1" customHeight="1"/>
    <row r="56725" ht="17.25" hidden="1" customHeight="1"/>
    <row r="56726" ht="17.25" hidden="1" customHeight="1"/>
    <row r="56727" ht="17.25" hidden="1" customHeight="1"/>
    <row r="56728" ht="17.25" hidden="1" customHeight="1"/>
    <row r="56729" ht="17.25" hidden="1" customHeight="1"/>
    <row r="56730" ht="17.25" hidden="1" customHeight="1"/>
    <row r="56731" ht="17.25" hidden="1" customHeight="1"/>
    <row r="56732" ht="17.25" hidden="1" customHeight="1"/>
    <row r="56733" ht="17.25" hidden="1" customHeight="1"/>
    <row r="56734" ht="17.25" hidden="1" customHeight="1"/>
    <row r="56735" ht="17.25" hidden="1" customHeight="1"/>
    <row r="56736" ht="17.25" hidden="1" customHeight="1"/>
    <row r="56737" ht="17.25" hidden="1" customHeight="1"/>
    <row r="56738" ht="17.25" hidden="1" customHeight="1"/>
    <row r="56739" ht="17.25" hidden="1" customHeight="1"/>
    <row r="56740" ht="17.25" hidden="1" customHeight="1"/>
    <row r="56741" ht="17.25" hidden="1" customHeight="1"/>
    <row r="56742" ht="17.25" hidden="1" customHeight="1"/>
    <row r="56743" ht="17.25" hidden="1" customHeight="1"/>
    <row r="56744" ht="17.25" hidden="1" customHeight="1"/>
    <row r="56745" ht="17.25" hidden="1" customHeight="1"/>
    <row r="56746" ht="17.25" hidden="1" customHeight="1"/>
    <row r="56747" ht="17.25" hidden="1" customHeight="1"/>
    <row r="56748" ht="17.25" hidden="1" customHeight="1"/>
    <row r="56749" ht="17.25" hidden="1" customHeight="1"/>
    <row r="56750" ht="17.25" hidden="1" customHeight="1"/>
    <row r="56751" ht="17.25" hidden="1" customHeight="1"/>
    <row r="56752" ht="17.25" hidden="1" customHeight="1"/>
    <row r="56753" ht="17.25" hidden="1" customHeight="1"/>
    <row r="56754" ht="17.25" hidden="1" customHeight="1"/>
    <row r="56755" ht="17.25" hidden="1" customHeight="1"/>
    <row r="56756" ht="17.25" hidden="1" customHeight="1"/>
    <row r="56757" ht="17.25" hidden="1" customHeight="1"/>
    <row r="56758" ht="17.25" hidden="1" customHeight="1"/>
    <row r="56759" ht="17.25" hidden="1" customHeight="1"/>
    <row r="56760" ht="17.25" hidden="1" customHeight="1"/>
    <row r="56761" ht="17.25" hidden="1" customHeight="1"/>
    <row r="56762" ht="17.25" hidden="1" customHeight="1"/>
    <row r="56763" ht="17.25" hidden="1" customHeight="1"/>
    <row r="56764" ht="17.25" hidden="1" customHeight="1"/>
    <row r="56765" ht="17.25" hidden="1" customHeight="1"/>
    <row r="56766" ht="17.25" hidden="1" customHeight="1"/>
    <row r="56767" ht="17.25" hidden="1" customHeight="1"/>
    <row r="56768" ht="17.25" hidden="1" customHeight="1"/>
    <row r="56769" ht="17.25" hidden="1" customHeight="1"/>
    <row r="56770" ht="17.25" hidden="1" customHeight="1"/>
    <row r="56771" ht="17.25" hidden="1" customHeight="1"/>
    <row r="56772" ht="17.25" hidden="1" customHeight="1"/>
    <row r="56773" ht="17.25" hidden="1" customHeight="1"/>
    <row r="56774" ht="17.25" hidden="1" customHeight="1"/>
    <row r="56775" ht="17.25" hidden="1" customHeight="1"/>
    <row r="56776" ht="17.25" hidden="1" customHeight="1"/>
    <row r="56777" ht="17.25" hidden="1" customHeight="1"/>
    <row r="56778" ht="17.25" hidden="1" customHeight="1"/>
    <row r="56779" ht="17.25" hidden="1" customHeight="1"/>
    <row r="56780" ht="17.25" hidden="1" customHeight="1"/>
    <row r="56781" ht="17.25" hidden="1" customHeight="1"/>
    <row r="56782" ht="17.25" hidden="1" customHeight="1"/>
    <row r="56783" ht="17.25" hidden="1" customHeight="1"/>
    <row r="56784" ht="17.25" hidden="1" customHeight="1"/>
    <row r="56785" ht="17.25" hidden="1" customHeight="1"/>
    <row r="56786" ht="17.25" hidden="1" customHeight="1"/>
    <row r="56787" ht="17.25" hidden="1" customHeight="1"/>
    <row r="56788" ht="17.25" hidden="1" customHeight="1"/>
    <row r="56789" ht="17.25" hidden="1" customHeight="1"/>
    <row r="56790" ht="17.25" hidden="1" customHeight="1"/>
    <row r="56791" ht="17.25" hidden="1" customHeight="1"/>
    <row r="56792" ht="17.25" hidden="1" customHeight="1"/>
    <row r="56793" ht="17.25" hidden="1" customHeight="1"/>
    <row r="56794" ht="17.25" hidden="1" customHeight="1"/>
    <row r="56795" ht="17.25" hidden="1" customHeight="1"/>
    <row r="56796" ht="17.25" hidden="1" customHeight="1"/>
    <row r="56797" ht="17.25" hidden="1" customHeight="1"/>
    <row r="56798" ht="17.25" hidden="1" customHeight="1"/>
    <row r="56799" ht="17.25" hidden="1" customHeight="1"/>
    <row r="56800" ht="17.25" hidden="1" customHeight="1"/>
    <row r="56801" ht="17.25" hidden="1" customHeight="1"/>
    <row r="56802" ht="17.25" hidden="1" customHeight="1"/>
    <row r="56803" ht="17.25" hidden="1" customHeight="1"/>
    <row r="56804" ht="17.25" hidden="1" customHeight="1"/>
    <row r="56805" ht="17.25" hidden="1" customHeight="1"/>
    <row r="56806" ht="17.25" hidden="1" customHeight="1"/>
    <row r="56807" ht="17.25" hidden="1" customHeight="1"/>
    <row r="56808" ht="17.25" hidden="1" customHeight="1"/>
    <row r="56809" ht="17.25" hidden="1" customHeight="1"/>
    <row r="56810" ht="17.25" hidden="1" customHeight="1"/>
    <row r="56811" ht="17.25" hidden="1" customHeight="1"/>
    <row r="56812" ht="17.25" hidden="1" customHeight="1"/>
    <row r="56813" ht="17.25" hidden="1" customHeight="1"/>
    <row r="56814" ht="17.25" hidden="1" customHeight="1"/>
    <row r="56815" ht="17.25" hidden="1" customHeight="1"/>
    <row r="56816" ht="17.25" hidden="1" customHeight="1"/>
    <row r="56817" ht="17.25" hidden="1" customHeight="1"/>
    <row r="56818" ht="17.25" hidden="1" customHeight="1"/>
    <row r="56819" ht="17.25" hidden="1" customHeight="1"/>
    <row r="56820" ht="17.25" hidden="1" customHeight="1"/>
    <row r="56821" ht="17.25" hidden="1" customHeight="1"/>
    <row r="56822" ht="17.25" hidden="1" customHeight="1"/>
    <row r="56823" ht="17.25" hidden="1" customHeight="1"/>
    <row r="56824" ht="17.25" hidden="1" customHeight="1"/>
    <row r="56825" ht="17.25" hidden="1" customHeight="1"/>
    <row r="56826" ht="17.25" hidden="1" customHeight="1"/>
    <row r="56827" ht="17.25" hidden="1" customHeight="1"/>
    <row r="56828" ht="17.25" hidden="1" customHeight="1"/>
    <row r="56829" ht="17.25" hidden="1" customHeight="1"/>
    <row r="56830" ht="17.25" hidden="1" customHeight="1"/>
    <row r="56831" ht="17.25" hidden="1" customHeight="1"/>
    <row r="56832" ht="17.25" hidden="1" customHeight="1"/>
    <row r="56833" ht="17.25" hidden="1" customHeight="1"/>
    <row r="56834" ht="17.25" hidden="1" customHeight="1"/>
    <row r="56835" ht="17.25" hidden="1" customHeight="1"/>
    <row r="56836" ht="17.25" hidden="1" customHeight="1"/>
    <row r="56837" ht="17.25" hidden="1" customHeight="1"/>
    <row r="56838" ht="17.25" hidden="1" customHeight="1"/>
    <row r="56839" ht="17.25" hidden="1" customHeight="1"/>
    <row r="56840" ht="17.25" hidden="1" customHeight="1"/>
    <row r="56841" ht="17.25" hidden="1" customHeight="1"/>
    <row r="56842" ht="17.25" hidden="1" customHeight="1"/>
    <row r="56843" ht="17.25" hidden="1" customHeight="1"/>
    <row r="56844" ht="17.25" hidden="1" customHeight="1"/>
    <row r="56845" ht="17.25" hidden="1" customHeight="1"/>
    <row r="56846" ht="17.25" hidden="1" customHeight="1"/>
    <row r="56847" ht="17.25" hidden="1" customHeight="1"/>
    <row r="56848" ht="17.25" hidden="1" customHeight="1"/>
    <row r="56849" ht="17.25" hidden="1" customHeight="1"/>
    <row r="56850" ht="17.25" hidden="1" customHeight="1"/>
    <row r="56851" ht="17.25" hidden="1" customHeight="1"/>
    <row r="56852" ht="17.25" hidden="1" customHeight="1"/>
    <row r="56853" ht="17.25" hidden="1" customHeight="1"/>
    <row r="56854" ht="17.25" hidden="1" customHeight="1"/>
    <row r="56855" ht="17.25" hidden="1" customHeight="1"/>
    <row r="56856" ht="17.25" hidden="1" customHeight="1"/>
    <row r="56857" ht="17.25" hidden="1" customHeight="1"/>
    <row r="56858" ht="17.25" hidden="1" customHeight="1"/>
    <row r="56859" ht="17.25" hidden="1" customHeight="1"/>
    <row r="56860" ht="17.25" hidden="1" customHeight="1"/>
    <row r="56861" ht="17.25" hidden="1" customHeight="1"/>
    <row r="56862" ht="17.25" hidden="1" customHeight="1"/>
    <row r="56863" ht="17.25" hidden="1" customHeight="1"/>
    <row r="56864" ht="17.25" hidden="1" customHeight="1"/>
    <row r="56865" ht="17.25" hidden="1" customHeight="1"/>
    <row r="56866" ht="17.25" hidden="1" customHeight="1"/>
    <row r="56867" ht="17.25" hidden="1" customHeight="1"/>
    <row r="56868" ht="17.25" hidden="1" customHeight="1"/>
    <row r="56869" ht="17.25" hidden="1" customHeight="1"/>
    <row r="56870" ht="17.25" hidden="1" customHeight="1"/>
    <row r="56871" ht="17.25" hidden="1" customHeight="1"/>
    <row r="56872" ht="17.25" hidden="1" customHeight="1"/>
    <row r="56873" ht="17.25" hidden="1" customHeight="1"/>
    <row r="56874" ht="17.25" hidden="1" customHeight="1"/>
    <row r="56875" ht="17.25" hidden="1" customHeight="1"/>
    <row r="56876" ht="17.25" hidden="1" customHeight="1"/>
    <row r="56877" ht="17.25" hidden="1" customHeight="1"/>
    <row r="56878" ht="17.25" hidden="1" customHeight="1"/>
    <row r="56879" ht="17.25" hidden="1" customHeight="1"/>
    <row r="56880" ht="17.25" hidden="1" customHeight="1"/>
    <row r="56881" ht="17.25" hidden="1" customHeight="1"/>
    <row r="56882" ht="17.25" hidden="1" customHeight="1"/>
    <row r="56883" ht="17.25" hidden="1" customHeight="1"/>
    <row r="56884" ht="17.25" hidden="1" customHeight="1"/>
    <row r="56885" ht="17.25" hidden="1" customHeight="1"/>
    <row r="56886" ht="17.25" hidden="1" customHeight="1"/>
    <row r="56887" ht="17.25" hidden="1" customHeight="1"/>
    <row r="56888" ht="17.25" hidden="1" customHeight="1"/>
    <row r="56889" ht="17.25" hidden="1" customHeight="1"/>
    <row r="56890" ht="17.25" hidden="1" customHeight="1"/>
    <row r="56891" ht="17.25" hidden="1" customHeight="1"/>
    <row r="56892" ht="17.25" hidden="1" customHeight="1"/>
    <row r="56893" ht="17.25" hidden="1" customHeight="1"/>
    <row r="56894" ht="17.25" hidden="1" customHeight="1"/>
    <row r="56895" ht="17.25" hidden="1" customHeight="1"/>
    <row r="56896" ht="17.25" hidden="1" customHeight="1"/>
    <row r="56897" ht="17.25" hidden="1" customHeight="1"/>
    <row r="56898" ht="17.25" hidden="1" customHeight="1"/>
    <row r="56899" ht="17.25" hidden="1" customHeight="1"/>
    <row r="56900" ht="17.25" hidden="1" customHeight="1"/>
    <row r="56901" ht="17.25" hidden="1" customHeight="1"/>
    <row r="56902" ht="17.25" hidden="1" customHeight="1"/>
    <row r="56903" ht="17.25" hidden="1" customHeight="1"/>
    <row r="56904" ht="17.25" hidden="1" customHeight="1"/>
    <row r="56905" ht="17.25" hidden="1" customHeight="1"/>
    <row r="56906" ht="17.25" hidden="1" customHeight="1"/>
    <row r="56907" ht="17.25" hidden="1" customHeight="1"/>
    <row r="56908" ht="17.25" hidden="1" customHeight="1"/>
    <row r="56909" ht="17.25" hidden="1" customHeight="1"/>
    <row r="56910" ht="17.25" hidden="1" customHeight="1"/>
    <row r="56911" ht="17.25" hidden="1" customHeight="1"/>
    <row r="56912" ht="17.25" hidden="1" customHeight="1"/>
    <row r="56913" ht="17.25" hidden="1" customHeight="1"/>
    <row r="56914" ht="17.25" hidden="1" customHeight="1"/>
    <row r="56915" ht="17.25" hidden="1" customHeight="1"/>
    <row r="56916" ht="17.25" hidden="1" customHeight="1"/>
    <row r="56917" ht="17.25" hidden="1" customHeight="1"/>
    <row r="56918" ht="17.25" hidden="1" customHeight="1"/>
    <row r="56919" ht="17.25" hidden="1" customHeight="1"/>
    <row r="56920" ht="17.25" hidden="1" customHeight="1"/>
    <row r="56921" ht="17.25" hidden="1" customHeight="1"/>
    <row r="56922" ht="17.25" hidden="1" customHeight="1"/>
    <row r="56923" ht="17.25" hidden="1" customHeight="1"/>
    <row r="56924" ht="17.25" hidden="1" customHeight="1"/>
    <row r="56925" ht="17.25" hidden="1" customHeight="1"/>
    <row r="56926" ht="17.25" hidden="1" customHeight="1"/>
    <row r="56927" ht="17.25" hidden="1" customHeight="1"/>
    <row r="56928" ht="17.25" hidden="1" customHeight="1"/>
    <row r="56929" ht="17.25" hidden="1" customHeight="1"/>
    <row r="56930" ht="17.25" hidden="1" customHeight="1"/>
    <row r="56931" ht="17.25" hidden="1" customHeight="1"/>
    <row r="56932" ht="17.25" hidden="1" customHeight="1"/>
    <row r="56933" ht="17.25" hidden="1" customHeight="1"/>
    <row r="56934" ht="17.25" hidden="1" customHeight="1"/>
    <row r="56935" ht="17.25" hidden="1" customHeight="1"/>
    <row r="56936" ht="17.25" hidden="1" customHeight="1"/>
    <row r="56937" ht="17.25" hidden="1" customHeight="1"/>
    <row r="56938" ht="17.25" hidden="1" customHeight="1"/>
    <row r="56939" ht="17.25" hidden="1" customHeight="1"/>
    <row r="56940" ht="17.25" hidden="1" customHeight="1"/>
    <row r="56941" ht="17.25" hidden="1" customHeight="1"/>
    <row r="56942" ht="17.25" hidden="1" customHeight="1"/>
    <row r="56943" ht="17.25" hidden="1" customHeight="1"/>
    <row r="56944" ht="17.25" hidden="1" customHeight="1"/>
    <row r="56945" ht="17.25" hidden="1" customHeight="1"/>
    <row r="56946" ht="17.25" hidden="1" customHeight="1"/>
    <row r="56947" ht="17.25" hidden="1" customHeight="1"/>
    <row r="56948" ht="17.25" hidden="1" customHeight="1"/>
    <row r="56949" ht="17.25" hidden="1" customHeight="1"/>
    <row r="56950" ht="17.25" hidden="1" customHeight="1"/>
    <row r="56951" ht="17.25" hidden="1" customHeight="1"/>
    <row r="56952" ht="17.25" hidden="1" customHeight="1"/>
    <row r="56953" ht="17.25" hidden="1" customHeight="1"/>
    <row r="56954" ht="17.25" hidden="1" customHeight="1"/>
    <row r="56955" ht="17.25" hidden="1" customHeight="1"/>
    <row r="56956" ht="17.25" hidden="1" customHeight="1"/>
    <row r="56957" ht="17.25" hidden="1" customHeight="1"/>
    <row r="56958" ht="17.25" hidden="1" customHeight="1"/>
    <row r="56959" ht="17.25" hidden="1" customHeight="1"/>
    <row r="56960" ht="17.25" hidden="1" customHeight="1"/>
    <row r="56961" ht="17.25" hidden="1" customHeight="1"/>
    <row r="56962" ht="17.25" hidden="1" customHeight="1"/>
    <row r="56963" ht="17.25" hidden="1" customHeight="1"/>
    <row r="56964" ht="17.25" hidden="1" customHeight="1"/>
    <row r="56965" ht="17.25" hidden="1" customHeight="1"/>
    <row r="56966" ht="17.25" hidden="1" customHeight="1"/>
    <row r="56967" ht="17.25" hidden="1" customHeight="1"/>
    <row r="56968" ht="17.25" hidden="1" customHeight="1"/>
    <row r="56969" ht="17.25" hidden="1" customHeight="1"/>
    <row r="56970" ht="17.25" hidden="1" customHeight="1"/>
    <row r="56971" ht="17.25" hidden="1" customHeight="1"/>
    <row r="56972" ht="17.25" hidden="1" customHeight="1"/>
    <row r="56973" ht="17.25" hidden="1" customHeight="1"/>
    <row r="56974" ht="17.25" hidden="1" customHeight="1"/>
    <row r="56975" ht="17.25" hidden="1" customHeight="1"/>
    <row r="56976" ht="17.25" hidden="1" customHeight="1"/>
    <row r="56977" ht="17.25" hidden="1" customHeight="1"/>
    <row r="56978" ht="17.25" hidden="1" customHeight="1"/>
    <row r="56979" ht="17.25" hidden="1" customHeight="1"/>
    <row r="56980" ht="17.25" hidden="1" customHeight="1"/>
    <row r="56981" ht="17.25" hidden="1" customHeight="1"/>
    <row r="56982" ht="17.25" hidden="1" customHeight="1"/>
    <row r="56983" ht="17.25" hidden="1" customHeight="1"/>
    <row r="56984" ht="17.25" hidden="1" customHeight="1"/>
    <row r="56985" ht="17.25" hidden="1" customHeight="1"/>
    <row r="56986" ht="17.25" hidden="1" customHeight="1"/>
    <row r="56987" ht="17.25" hidden="1" customHeight="1"/>
    <row r="56988" ht="17.25" hidden="1" customHeight="1"/>
    <row r="56989" ht="17.25" hidden="1" customHeight="1"/>
    <row r="56990" ht="17.25" hidden="1" customHeight="1"/>
    <row r="56991" ht="17.25" hidden="1" customHeight="1"/>
    <row r="56992" ht="17.25" hidden="1" customHeight="1"/>
    <row r="56993" ht="17.25" hidden="1" customHeight="1"/>
    <row r="56994" ht="17.25" hidden="1" customHeight="1"/>
    <row r="56995" ht="17.25" hidden="1" customHeight="1"/>
    <row r="56996" ht="17.25" hidden="1" customHeight="1"/>
    <row r="56997" ht="17.25" hidden="1" customHeight="1"/>
    <row r="56998" ht="17.25" hidden="1" customHeight="1"/>
    <row r="56999" ht="17.25" hidden="1" customHeight="1"/>
    <row r="57000" ht="17.25" hidden="1" customHeight="1"/>
    <row r="57001" ht="17.25" hidden="1" customHeight="1"/>
    <row r="57002" ht="17.25" hidden="1" customHeight="1"/>
    <row r="57003" ht="17.25" hidden="1" customHeight="1"/>
    <row r="57004" ht="17.25" hidden="1" customHeight="1"/>
    <row r="57005" ht="17.25" hidden="1" customHeight="1"/>
    <row r="57006" ht="17.25" hidden="1" customHeight="1"/>
    <row r="57007" ht="17.25" hidden="1" customHeight="1"/>
    <row r="57008" ht="17.25" hidden="1" customHeight="1"/>
    <row r="57009" ht="17.25" hidden="1" customHeight="1"/>
    <row r="57010" ht="17.25" hidden="1" customHeight="1"/>
    <row r="57011" ht="17.25" hidden="1" customHeight="1"/>
    <row r="57012" ht="17.25" hidden="1" customHeight="1"/>
    <row r="57013" ht="17.25" hidden="1" customHeight="1"/>
    <row r="57014" ht="17.25" hidden="1" customHeight="1"/>
    <row r="57015" ht="17.25" hidden="1" customHeight="1"/>
    <row r="57016" ht="17.25" hidden="1" customHeight="1"/>
    <row r="57017" ht="17.25" hidden="1" customHeight="1"/>
    <row r="57018" ht="17.25" hidden="1" customHeight="1"/>
    <row r="57019" ht="17.25" hidden="1" customHeight="1"/>
    <row r="57020" ht="17.25" hidden="1" customHeight="1"/>
    <row r="57021" ht="17.25" hidden="1" customHeight="1"/>
    <row r="57022" ht="17.25" hidden="1" customHeight="1"/>
    <row r="57023" ht="17.25" hidden="1" customHeight="1"/>
    <row r="57024" ht="17.25" hidden="1" customHeight="1"/>
    <row r="57025" ht="17.25" hidden="1" customHeight="1"/>
    <row r="57026" ht="17.25" hidden="1" customHeight="1"/>
    <row r="57027" ht="17.25" hidden="1" customHeight="1"/>
    <row r="57028" ht="17.25" hidden="1" customHeight="1"/>
    <row r="57029" ht="17.25" hidden="1" customHeight="1"/>
    <row r="57030" ht="17.25" hidden="1" customHeight="1"/>
    <row r="57031" ht="17.25" hidden="1" customHeight="1"/>
    <row r="57032" ht="17.25" hidden="1" customHeight="1"/>
    <row r="57033" ht="17.25" hidden="1" customHeight="1"/>
    <row r="57034" ht="17.25" hidden="1" customHeight="1"/>
    <row r="57035" ht="17.25" hidden="1" customHeight="1"/>
    <row r="57036" ht="17.25" hidden="1" customHeight="1"/>
    <row r="57037" ht="17.25" hidden="1" customHeight="1"/>
    <row r="57038" ht="17.25" hidden="1" customHeight="1"/>
    <row r="57039" ht="17.25" hidden="1" customHeight="1"/>
    <row r="57040" ht="17.25" hidden="1" customHeight="1"/>
    <row r="57041" ht="17.25" hidden="1" customHeight="1"/>
    <row r="57042" ht="17.25" hidden="1" customHeight="1"/>
    <row r="57043" ht="17.25" hidden="1" customHeight="1"/>
    <row r="57044" ht="17.25" hidden="1" customHeight="1"/>
    <row r="57045" ht="17.25" hidden="1" customHeight="1"/>
    <row r="57046" ht="17.25" hidden="1" customHeight="1"/>
    <row r="57047" ht="17.25" hidden="1" customHeight="1"/>
    <row r="57048" ht="17.25" hidden="1" customHeight="1"/>
    <row r="57049" ht="17.25" hidden="1" customHeight="1"/>
    <row r="57050" ht="17.25" hidden="1" customHeight="1"/>
    <row r="57051" ht="17.25" hidden="1" customHeight="1"/>
    <row r="57052" ht="17.25" hidden="1" customHeight="1"/>
    <row r="57053" ht="17.25" hidden="1" customHeight="1"/>
    <row r="57054" ht="17.25" hidden="1" customHeight="1"/>
    <row r="57055" ht="17.25" hidden="1" customHeight="1"/>
    <row r="57056" ht="17.25" hidden="1" customHeight="1"/>
    <row r="57057" ht="17.25" hidden="1" customHeight="1"/>
    <row r="57058" ht="17.25" hidden="1" customHeight="1"/>
    <row r="57059" ht="17.25" hidden="1" customHeight="1"/>
    <row r="57060" ht="17.25" hidden="1" customHeight="1"/>
    <row r="57061" ht="17.25" hidden="1" customHeight="1"/>
    <row r="57062" ht="17.25" hidden="1" customHeight="1"/>
    <row r="57063" ht="17.25" hidden="1" customHeight="1"/>
    <row r="57064" ht="17.25" hidden="1" customHeight="1"/>
    <row r="57065" ht="17.25" hidden="1" customHeight="1"/>
    <row r="57066" ht="17.25" hidden="1" customHeight="1"/>
    <row r="57067" ht="17.25" hidden="1" customHeight="1"/>
    <row r="57068" ht="17.25" hidden="1" customHeight="1"/>
    <row r="57069" ht="17.25" hidden="1" customHeight="1"/>
    <row r="57070" ht="17.25" hidden="1" customHeight="1"/>
    <row r="57071" ht="17.25" hidden="1" customHeight="1"/>
    <row r="57072" ht="17.25" hidden="1" customHeight="1"/>
    <row r="57073" ht="17.25" hidden="1" customHeight="1"/>
    <row r="57074" ht="17.25" hidden="1" customHeight="1"/>
    <row r="57075" ht="17.25" hidden="1" customHeight="1"/>
    <row r="57076" ht="17.25" hidden="1" customHeight="1"/>
    <row r="57077" ht="17.25" hidden="1" customHeight="1"/>
    <row r="57078" ht="17.25" hidden="1" customHeight="1"/>
    <row r="57079" ht="17.25" hidden="1" customHeight="1"/>
    <row r="57080" ht="17.25" hidden="1" customHeight="1"/>
    <row r="57081" ht="17.25" hidden="1" customHeight="1"/>
    <row r="57082" ht="17.25" hidden="1" customHeight="1"/>
    <row r="57083" ht="17.25" hidden="1" customHeight="1"/>
    <row r="57084" ht="17.25" hidden="1" customHeight="1"/>
    <row r="57085" ht="17.25" hidden="1" customHeight="1"/>
    <row r="57086" ht="17.25" hidden="1" customHeight="1"/>
    <row r="57087" ht="17.25" hidden="1" customHeight="1"/>
    <row r="57088" ht="17.25" hidden="1" customHeight="1"/>
    <row r="57089" ht="17.25" hidden="1" customHeight="1"/>
    <row r="57090" ht="17.25" hidden="1" customHeight="1"/>
    <row r="57091" ht="17.25" hidden="1" customHeight="1"/>
    <row r="57092" ht="17.25" hidden="1" customHeight="1"/>
    <row r="57093" ht="17.25" hidden="1" customHeight="1"/>
    <row r="57094" ht="17.25" hidden="1" customHeight="1"/>
    <row r="57095" ht="17.25" hidden="1" customHeight="1"/>
    <row r="57096" ht="17.25" hidden="1" customHeight="1"/>
    <row r="57097" ht="17.25" hidden="1" customHeight="1"/>
    <row r="57098" ht="17.25" hidden="1" customHeight="1"/>
    <row r="57099" ht="17.25" hidden="1" customHeight="1"/>
    <row r="57100" ht="17.25" hidden="1" customHeight="1"/>
    <row r="57101" ht="17.25" hidden="1" customHeight="1"/>
    <row r="57102" ht="17.25" hidden="1" customHeight="1"/>
    <row r="57103" ht="17.25" hidden="1" customHeight="1"/>
    <row r="57104" ht="17.25" hidden="1" customHeight="1"/>
    <row r="57105" ht="17.25" hidden="1" customHeight="1"/>
    <row r="57106" ht="17.25" hidden="1" customHeight="1"/>
    <row r="57107" ht="17.25" hidden="1" customHeight="1"/>
    <row r="57108" ht="17.25" hidden="1" customHeight="1"/>
    <row r="57109" ht="17.25" hidden="1" customHeight="1"/>
    <row r="57110" ht="17.25" hidden="1" customHeight="1"/>
    <row r="57111" ht="17.25" hidden="1" customHeight="1"/>
    <row r="57112" ht="17.25" hidden="1" customHeight="1"/>
    <row r="57113" ht="17.25" hidden="1" customHeight="1"/>
    <row r="57114" ht="17.25" hidden="1" customHeight="1"/>
    <row r="57115" ht="17.25" hidden="1" customHeight="1"/>
    <row r="57116" ht="17.25" hidden="1" customHeight="1"/>
    <row r="57117" ht="17.25" hidden="1" customHeight="1"/>
    <row r="57118" ht="17.25" hidden="1" customHeight="1"/>
    <row r="57119" ht="17.25" hidden="1" customHeight="1"/>
    <row r="57120" ht="17.25" hidden="1" customHeight="1"/>
    <row r="57121" ht="17.25" hidden="1" customHeight="1"/>
    <row r="57122" ht="17.25" hidden="1" customHeight="1"/>
    <row r="57123" ht="17.25" hidden="1" customHeight="1"/>
    <row r="57124" ht="17.25" hidden="1" customHeight="1"/>
    <row r="57125" ht="17.25" hidden="1" customHeight="1"/>
    <row r="57126" ht="17.25" hidden="1" customHeight="1"/>
    <row r="57127" ht="17.25" hidden="1" customHeight="1"/>
    <row r="57128" ht="17.25" hidden="1" customHeight="1"/>
    <row r="57129" ht="17.25" hidden="1" customHeight="1"/>
    <row r="57130" ht="17.25" hidden="1" customHeight="1"/>
    <row r="57131" ht="17.25" hidden="1" customHeight="1"/>
    <row r="57132" ht="17.25" hidden="1" customHeight="1"/>
    <row r="57133" ht="17.25" hidden="1" customHeight="1"/>
    <row r="57134" ht="17.25" hidden="1" customHeight="1"/>
    <row r="57135" ht="17.25" hidden="1" customHeight="1"/>
    <row r="57136" ht="17.25" hidden="1" customHeight="1"/>
    <row r="57137" ht="17.25" hidden="1" customHeight="1"/>
    <row r="57138" ht="17.25" hidden="1" customHeight="1"/>
    <row r="57139" ht="17.25" hidden="1" customHeight="1"/>
    <row r="57140" ht="17.25" hidden="1" customHeight="1"/>
    <row r="57141" ht="17.25" hidden="1" customHeight="1"/>
    <row r="57142" ht="17.25" hidden="1" customHeight="1"/>
    <row r="57143" ht="17.25" hidden="1" customHeight="1"/>
    <row r="57144" ht="17.25" hidden="1" customHeight="1"/>
    <row r="57145" ht="17.25" hidden="1" customHeight="1"/>
    <row r="57146" ht="17.25" hidden="1" customHeight="1"/>
    <row r="57147" ht="17.25" hidden="1" customHeight="1"/>
    <row r="57148" ht="17.25" hidden="1" customHeight="1"/>
    <row r="57149" ht="17.25" hidden="1" customHeight="1"/>
    <row r="57150" ht="17.25" hidden="1" customHeight="1"/>
    <row r="57151" ht="17.25" hidden="1" customHeight="1"/>
    <row r="57152" ht="17.25" hidden="1" customHeight="1"/>
    <row r="57153" ht="17.25" hidden="1" customHeight="1"/>
    <row r="57154" ht="17.25" hidden="1" customHeight="1"/>
    <row r="57155" ht="17.25" hidden="1" customHeight="1"/>
    <row r="57156" ht="17.25" hidden="1" customHeight="1"/>
    <row r="57157" ht="17.25" hidden="1" customHeight="1"/>
    <row r="57158" ht="17.25" hidden="1" customHeight="1"/>
    <row r="57159" ht="17.25" hidden="1" customHeight="1"/>
    <row r="57160" ht="17.25" hidden="1" customHeight="1"/>
    <row r="57161" ht="17.25" hidden="1" customHeight="1"/>
    <row r="57162" ht="17.25" hidden="1" customHeight="1"/>
    <row r="57163" ht="17.25" hidden="1" customHeight="1"/>
    <row r="57164" ht="17.25" hidden="1" customHeight="1"/>
    <row r="57165" ht="17.25" hidden="1" customHeight="1"/>
    <row r="57166" ht="17.25" hidden="1" customHeight="1"/>
    <row r="57167" ht="17.25" hidden="1" customHeight="1"/>
    <row r="57168" ht="17.25" hidden="1" customHeight="1"/>
    <row r="57169" ht="17.25" hidden="1" customHeight="1"/>
    <row r="57170" ht="17.25" hidden="1" customHeight="1"/>
    <row r="57171" ht="17.25" hidden="1" customHeight="1"/>
    <row r="57172" ht="17.25" hidden="1" customHeight="1"/>
    <row r="57173" ht="17.25" hidden="1" customHeight="1"/>
    <row r="57174" ht="17.25" hidden="1" customHeight="1"/>
    <row r="57175" ht="17.25" hidden="1" customHeight="1"/>
    <row r="57176" ht="17.25" hidden="1" customHeight="1"/>
    <row r="57177" ht="17.25" hidden="1" customHeight="1"/>
    <row r="57178" ht="17.25" hidden="1" customHeight="1"/>
    <row r="57179" ht="17.25" hidden="1" customHeight="1"/>
    <row r="57180" ht="17.25" hidden="1" customHeight="1"/>
    <row r="57181" ht="17.25" hidden="1" customHeight="1"/>
    <row r="57182" ht="17.25" hidden="1" customHeight="1"/>
    <row r="57183" ht="17.25" hidden="1" customHeight="1"/>
    <row r="57184" ht="17.25" hidden="1" customHeight="1"/>
    <row r="57185" ht="17.25" hidden="1" customHeight="1"/>
    <row r="57186" ht="17.25" hidden="1" customHeight="1"/>
    <row r="57187" ht="17.25" hidden="1" customHeight="1"/>
    <row r="57188" ht="17.25" hidden="1" customHeight="1"/>
    <row r="57189" ht="17.25" hidden="1" customHeight="1"/>
    <row r="57190" ht="17.25" hidden="1" customHeight="1"/>
    <row r="57191" ht="17.25" hidden="1" customHeight="1"/>
    <row r="57192" ht="17.25" hidden="1" customHeight="1"/>
    <row r="57193" ht="17.25" hidden="1" customHeight="1"/>
    <row r="57194" ht="17.25" hidden="1" customHeight="1"/>
    <row r="57195" ht="17.25" hidden="1" customHeight="1"/>
    <row r="57196" ht="17.25" hidden="1" customHeight="1"/>
    <row r="57197" ht="17.25" hidden="1" customHeight="1"/>
    <row r="57198" ht="17.25" hidden="1" customHeight="1"/>
    <row r="57199" ht="17.25" hidden="1" customHeight="1"/>
    <row r="57200" ht="17.25" hidden="1" customHeight="1"/>
    <row r="57201" ht="17.25" hidden="1" customHeight="1"/>
    <row r="57202" ht="17.25" hidden="1" customHeight="1"/>
    <row r="57203" ht="17.25" hidden="1" customHeight="1"/>
    <row r="57204" ht="17.25" hidden="1" customHeight="1"/>
    <row r="57205" ht="17.25" hidden="1" customHeight="1"/>
    <row r="57206" ht="17.25" hidden="1" customHeight="1"/>
    <row r="57207" ht="17.25" hidden="1" customHeight="1"/>
    <row r="57208" ht="17.25" hidden="1" customHeight="1"/>
    <row r="57209" ht="17.25" hidden="1" customHeight="1"/>
    <row r="57210" ht="17.25" hidden="1" customHeight="1"/>
    <row r="57211" ht="17.25" hidden="1" customHeight="1"/>
    <row r="57212" ht="17.25" hidden="1" customHeight="1"/>
    <row r="57213" ht="17.25" hidden="1" customHeight="1"/>
    <row r="57214" ht="17.25" hidden="1" customHeight="1"/>
    <row r="57215" ht="17.25" hidden="1" customHeight="1"/>
    <row r="57216" ht="17.25" hidden="1" customHeight="1"/>
    <row r="57217" ht="17.25" hidden="1" customHeight="1"/>
    <row r="57218" ht="17.25" hidden="1" customHeight="1"/>
    <row r="57219" ht="17.25" hidden="1" customHeight="1"/>
    <row r="57220" ht="17.25" hidden="1" customHeight="1"/>
    <row r="57221" ht="17.25" hidden="1" customHeight="1"/>
    <row r="57222" ht="17.25" hidden="1" customHeight="1"/>
    <row r="57223" ht="17.25" hidden="1" customHeight="1"/>
    <row r="57224" ht="17.25" hidden="1" customHeight="1"/>
    <row r="57225" ht="17.25" hidden="1" customHeight="1"/>
    <row r="57226" ht="17.25" hidden="1" customHeight="1"/>
    <row r="57227" ht="17.25" hidden="1" customHeight="1"/>
    <row r="57228" ht="17.25" hidden="1" customHeight="1"/>
    <row r="57229" ht="17.25" hidden="1" customHeight="1"/>
    <row r="57230" ht="17.25" hidden="1" customHeight="1"/>
    <row r="57231" ht="17.25" hidden="1" customHeight="1"/>
    <row r="57232" ht="17.25" hidden="1" customHeight="1"/>
    <row r="57233" ht="17.25" hidden="1" customHeight="1"/>
    <row r="57234" ht="17.25" hidden="1" customHeight="1"/>
    <row r="57235" ht="17.25" hidden="1" customHeight="1"/>
    <row r="57236" ht="17.25" hidden="1" customHeight="1"/>
    <row r="57237" ht="17.25" hidden="1" customHeight="1"/>
    <row r="57238" ht="17.25" hidden="1" customHeight="1"/>
    <row r="57239" ht="17.25" hidden="1" customHeight="1"/>
    <row r="57240" ht="17.25" hidden="1" customHeight="1"/>
    <row r="57241" ht="17.25" hidden="1" customHeight="1"/>
    <row r="57242" ht="17.25" hidden="1" customHeight="1"/>
    <row r="57243" ht="17.25" hidden="1" customHeight="1"/>
    <row r="57244" ht="17.25" hidden="1" customHeight="1"/>
    <row r="57245" ht="17.25" hidden="1" customHeight="1"/>
    <row r="57246" ht="17.25" hidden="1" customHeight="1"/>
    <row r="57247" ht="17.25" hidden="1" customHeight="1"/>
    <row r="57248" ht="17.25" hidden="1" customHeight="1"/>
    <row r="57249" ht="17.25" hidden="1" customHeight="1"/>
    <row r="57250" ht="17.25" hidden="1" customHeight="1"/>
    <row r="57251" ht="17.25" hidden="1" customHeight="1"/>
    <row r="57252" ht="17.25" hidden="1" customHeight="1"/>
    <row r="57253" ht="17.25" hidden="1" customHeight="1"/>
    <row r="57254" ht="17.25" hidden="1" customHeight="1"/>
    <row r="57255" ht="17.25" hidden="1" customHeight="1"/>
    <row r="57256" ht="17.25" hidden="1" customHeight="1"/>
    <row r="57257" ht="17.25" hidden="1" customHeight="1"/>
    <row r="57258" ht="17.25" hidden="1" customHeight="1"/>
    <row r="57259" ht="17.25" hidden="1" customHeight="1"/>
    <row r="57260" ht="17.25" hidden="1" customHeight="1"/>
    <row r="57261" ht="17.25" hidden="1" customHeight="1"/>
    <row r="57262" ht="17.25" hidden="1" customHeight="1"/>
    <row r="57263" ht="17.25" hidden="1" customHeight="1"/>
    <row r="57264" ht="17.25" hidden="1" customHeight="1"/>
    <row r="57265" ht="17.25" hidden="1" customHeight="1"/>
    <row r="57266" ht="17.25" hidden="1" customHeight="1"/>
    <row r="57267" ht="17.25" hidden="1" customHeight="1"/>
    <row r="57268" ht="17.25" hidden="1" customHeight="1"/>
    <row r="57269" ht="17.25" hidden="1" customHeight="1"/>
    <row r="57270" ht="17.25" hidden="1" customHeight="1"/>
    <row r="57271" ht="17.25" hidden="1" customHeight="1"/>
    <row r="57272" ht="17.25" hidden="1" customHeight="1"/>
    <row r="57273" ht="17.25" hidden="1" customHeight="1"/>
    <row r="57274" ht="17.25" hidden="1" customHeight="1"/>
    <row r="57275" ht="17.25" hidden="1" customHeight="1"/>
    <row r="57276" ht="17.25" hidden="1" customHeight="1"/>
    <row r="57277" ht="17.25" hidden="1" customHeight="1"/>
    <row r="57278" ht="17.25" hidden="1" customHeight="1"/>
    <row r="57279" ht="17.25" hidden="1" customHeight="1"/>
    <row r="57280" ht="17.25" hidden="1" customHeight="1"/>
    <row r="57281" ht="17.25" hidden="1" customHeight="1"/>
    <row r="57282" ht="17.25" hidden="1" customHeight="1"/>
    <row r="57283" ht="17.25" hidden="1" customHeight="1"/>
    <row r="57284" ht="17.25" hidden="1" customHeight="1"/>
    <row r="57285" ht="17.25" hidden="1" customHeight="1"/>
    <row r="57286" ht="17.25" hidden="1" customHeight="1"/>
    <row r="57287" ht="17.25" hidden="1" customHeight="1"/>
    <row r="57288" ht="17.25" hidden="1" customHeight="1"/>
    <row r="57289" ht="17.25" hidden="1" customHeight="1"/>
    <row r="57290" ht="17.25" hidden="1" customHeight="1"/>
    <row r="57291" ht="17.25" hidden="1" customHeight="1"/>
    <row r="57292" ht="17.25" hidden="1" customHeight="1"/>
    <row r="57293" ht="17.25" hidden="1" customHeight="1"/>
    <row r="57294" ht="17.25" hidden="1" customHeight="1"/>
    <row r="57295" ht="17.25" hidden="1" customHeight="1"/>
    <row r="57296" ht="17.25" hidden="1" customHeight="1"/>
    <row r="57297" ht="17.25" hidden="1" customHeight="1"/>
    <row r="57298" ht="17.25" hidden="1" customHeight="1"/>
    <row r="57299" ht="17.25" hidden="1" customHeight="1"/>
    <row r="57300" ht="17.25" hidden="1" customHeight="1"/>
    <row r="57301" ht="17.25" hidden="1" customHeight="1"/>
    <row r="57302" ht="17.25" hidden="1" customHeight="1"/>
    <row r="57303" ht="17.25" hidden="1" customHeight="1"/>
    <row r="57304" ht="17.25" hidden="1" customHeight="1"/>
    <row r="57305" ht="17.25" hidden="1" customHeight="1"/>
    <row r="57306" ht="17.25" hidden="1" customHeight="1"/>
    <row r="57307" ht="17.25" hidden="1" customHeight="1"/>
    <row r="57308" ht="17.25" hidden="1" customHeight="1"/>
    <row r="57309" ht="17.25" hidden="1" customHeight="1"/>
    <row r="57310" ht="17.25" hidden="1" customHeight="1"/>
    <row r="57311" ht="17.25" hidden="1" customHeight="1"/>
    <row r="57312" ht="17.25" hidden="1" customHeight="1"/>
    <row r="57313" ht="17.25" hidden="1" customHeight="1"/>
    <row r="57314" ht="17.25" hidden="1" customHeight="1"/>
    <row r="57315" ht="17.25" hidden="1" customHeight="1"/>
    <row r="57316" ht="17.25" hidden="1" customHeight="1"/>
    <row r="57317" ht="17.25" hidden="1" customHeight="1"/>
    <row r="57318" ht="17.25" hidden="1" customHeight="1"/>
    <row r="57319" ht="17.25" hidden="1" customHeight="1"/>
    <row r="57320" ht="17.25" hidden="1" customHeight="1"/>
    <row r="57321" ht="17.25" hidden="1" customHeight="1"/>
    <row r="57322" ht="17.25" hidden="1" customHeight="1"/>
    <row r="57323" ht="17.25" hidden="1" customHeight="1"/>
    <row r="57324" ht="17.25" hidden="1" customHeight="1"/>
    <row r="57325" ht="17.25" hidden="1" customHeight="1"/>
    <row r="57326" ht="17.25" hidden="1" customHeight="1"/>
    <row r="57327" ht="17.25" hidden="1" customHeight="1"/>
    <row r="57328" ht="17.25" hidden="1" customHeight="1"/>
    <row r="57329" ht="17.25" hidden="1" customHeight="1"/>
    <row r="57330" ht="17.25" hidden="1" customHeight="1"/>
    <row r="57331" ht="17.25" hidden="1" customHeight="1"/>
    <row r="57332" ht="17.25" hidden="1" customHeight="1"/>
    <row r="57333" ht="17.25" hidden="1" customHeight="1"/>
    <row r="57334" ht="17.25" hidden="1" customHeight="1"/>
    <row r="57335" ht="17.25" hidden="1" customHeight="1"/>
    <row r="57336" ht="17.25" hidden="1" customHeight="1"/>
    <row r="57337" ht="17.25" hidden="1" customHeight="1"/>
    <row r="57338" ht="17.25" hidden="1" customHeight="1"/>
    <row r="57339" ht="17.25" hidden="1" customHeight="1"/>
    <row r="57340" ht="17.25" hidden="1" customHeight="1"/>
    <row r="57341" ht="17.25" hidden="1" customHeight="1"/>
    <row r="57342" ht="17.25" hidden="1" customHeight="1"/>
    <row r="57343" ht="17.25" hidden="1" customHeight="1"/>
    <row r="57344" ht="17.25" hidden="1" customHeight="1"/>
    <row r="57345" ht="17.25" hidden="1" customHeight="1"/>
    <row r="57346" ht="17.25" hidden="1" customHeight="1"/>
    <row r="57347" ht="17.25" hidden="1" customHeight="1"/>
    <row r="57348" ht="17.25" hidden="1" customHeight="1"/>
    <row r="57349" ht="17.25" hidden="1" customHeight="1"/>
    <row r="57350" ht="17.25" hidden="1" customHeight="1"/>
    <row r="57351" ht="17.25" hidden="1" customHeight="1"/>
    <row r="57352" ht="17.25" hidden="1" customHeight="1"/>
    <row r="57353" ht="17.25" hidden="1" customHeight="1"/>
    <row r="57354" ht="17.25" hidden="1" customHeight="1"/>
    <row r="57355" ht="17.25" hidden="1" customHeight="1"/>
    <row r="57356" ht="17.25" hidden="1" customHeight="1"/>
    <row r="57357" ht="17.25" hidden="1" customHeight="1"/>
    <row r="57358" ht="17.25" hidden="1" customHeight="1"/>
    <row r="57359" ht="17.25" hidden="1" customHeight="1"/>
    <row r="57360" ht="17.25" hidden="1" customHeight="1"/>
    <row r="57361" ht="17.25" hidden="1" customHeight="1"/>
    <row r="57362" ht="17.25" hidden="1" customHeight="1"/>
    <row r="57363" ht="17.25" hidden="1" customHeight="1"/>
    <row r="57364" ht="17.25" hidden="1" customHeight="1"/>
    <row r="57365" ht="17.25" hidden="1" customHeight="1"/>
    <row r="57366" ht="17.25" hidden="1" customHeight="1"/>
    <row r="57367" ht="17.25" hidden="1" customHeight="1"/>
    <row r="57368" ht="17.25" hidden="1" customHeight="1"/>
    <row r="57369" ht="17.25" hidden="1" customHeight="1"/>
    <row r="57370" ht="17.25" hidden="1" customHeight="1"/>
    <row r="57371" ht="17.25" hidden="1" customHeight="1"/>
    <row r="57372" ht="17.25" hidden="1" customHeight="1"/>
    <row r="57373" ht="17.25" hidden="1" customHeight="1"/>
    <row r="57374" ht="17.25" hidden="1" customHeight="1"/>
    <row r="57375" ht="17.25" hidden="1" customHeight="1"/>
    <row r="57376" ht="17.25" hidden="1" customHeight="1"/>
    <row r="57377" ht="17.25" hidden="1" customHeight="1"/>
    <row r="57378" ht="17.25" hidden="1" customHeight="1"/>
    <row r="57379" ht="17.25" hidden="1" customHeight="1"/>
    <row r="57380" ht="17.25" hidden="1" customHeight="1"/>
    <row r="57381" ht="17.25" hidden="1" customHeight="1"/>
    <row r="57382" ht="17.25" hidden="1" customHeight="1"/>
    <row r="57383" ht="17.25" hidden="1" customHeight="1"/>
    <row r="57384" ht="17.25" hidden="1" customHeight="1"/>
    <row r="57385" ht="17.25" hidden="1" customHeight="1"/>
    <row r="57386" ht="17.25" hidden="1" customHeight="1"/>
    <row r="57387" ht="17.25" hidden="1" customHeight="1"/>
    <row r="57388" ht="17.25" hidden="1" customHeight="1"/>
    <row r="57389" ht="17.25" hidden="1" customHeight="1"/>
    <row r="57390" ht="17.25" hidden="1" customHeight="1"/>
    <row r="57391" ht="17.25" hidden="1" customHeight="1"/>
    <row r="57392" ht="17.25" hidden="1" customHeight="1"/>
    <row r="57393" ht="17.25" hidden="1" customHeight="1"/>
    <row r="57394" ht="17.25" hidden="1" customHeight="1"/>
    <row r="57395" ht="17.25" hidden="1" customHeight="1"/>
    <row r="57396" ht="17.25" hidden="1" customHeight="1"/>
    <row r="57397" ht="17.25" hidden="1" customHeight="1"/>
    <row r="57398" ht="17.25" hidden="1" customHeight="1"/>
    <row r="57399" ht="17.25" hidden="1" customHeight="1"/>
    <row r="57400" ht="17.25" hidden="1" customHeight="1"/>
    <row r="57401" ht="17.25" hidden="1" customHeight="1"/>
    <row r="57402" ht="17.25" hidden="1" customHeight="1"/>
    <row r="57403" ht="17.25" hidden="1" customHeight="1"/>
    <row r="57404" ht="17.25" hidden="1" customHeight="1"/>
    <row r="57405" ht="17.25" hidden="1" customHeight="1"/>
    <row r="57406" ht="17.25" hidden="1" customHeight="1"/>
    <row r="57407" ht="17.25" hidden="1" customHeight="1"/>
    <row r="57408" ht="17.25" hidden="1" customHeight="1"/>
    <row r="57409" ht="17.25" hidden="1" customHeight="1"/>
    <row r="57410" ht="17.25" hidden="1" customHeight="1"/>
    <row r="57411" ht="17.25" hidden="1" customHeight="1"/>
    <row r="57412" ht="17.25" hidden="1" customHeight="1"/>
    <row r="57413" ht="17.25" hidden="1" customHeight="1"/>
    <row r="57414" ht="17.25" hidden="1" customHeight="1"/>
    <row r="57415" ht="17.25" hidden="1" customHeight="1"/>
    <row r="57416" ht="17.25" hidden="1" customHeight="1"/>
    <row r="57417" ht="17.25" hidden="1" customHeight="1"/>
    <row r="57418" ht="17.25" hidden="1" customHeight="1"/>
    <row r="57419" ht="17.25" hidden="1" customHeight="1"/>
    <row r="57420" ht="17.25" hidden="1" customHeight="1"/>
    <row r="57421" ht="17.25" hidden="1" customHeight="1"/>
    <row r="57422" ht="17.25" hidden="1" customHeight="1"/>
    <row r="57423" ht="17.25" hidden="1" customHeight="1"/>
    <row r="57424" ht="17.25" hidden="1" customHeight="1"/>
    <row r="57425" ht="17.25" hidden="1" customHeight="1"/>
    <row r="57426" ht="17.25" hidden="1" customHeight="1"/>
    <row r="57427" ht="17.25" hidden="1" customHeight="1"/>
    <row r="57428" ht="17.25" hidden="1" customHeight="1"/>
    <row r="57429" ht="17.25" hidden="1" customHeight="1"/>
    <row r="57430" ht="17.25" hidden="1" customHeight="1"/>
    <row r="57431" ht="17.25" hidden="1" customHeight="1"/>
    <row r="57432" ht="17.25" hidden="1" customHeight="1"/>
    <row r="57433" ht="17.25" hidden="1" customHeight="1"/>
    <row r="57434" ht="17.25" hidden="1" customHeight="1"/>
    <row r="57435" ht="17.25" hidden="1" customHeight="1"/>
    <row r="57436" ht="17.25" hidden="1" customHeight="1"/>
    <row r="57437" ht="17.25" hidden="1" customHeight="1"/>
    <row r="57438" ht="17.25" hidden="1" customHeight="1"/>
    <row r="57439" ht="17.25" hidden="1" customHeight="1"/>
    <row r="57440" ht="17.25" hidden="1" customHeight="1"/>
    <row r="57441" ht="17.25" hidden="1" customHeight="1"/>
    <row r="57442" ht="17.25" hidden="1" customHeight="1"/>
    <row r="57443" ht="17.25" hidden="1" customHeight="1"/>
    <row r="57444" ht="17.25" hidden="1" customHeight="1"/>
    <row r="57445" ht="17.25" hidden="1" customHeight="1"/>
    <row r="57446" ht="17.25" hidden="1" customHeight="1"/>
    <row r="57447" ht="17.25" hidden="1" customHeight="1"/>
    <row r="57448" ht="17.25" hidden="1" customHeight="1"/>
    <row r="57449" ht="17.25" hidden="1" customHeight="1"/>
    <row r="57450" ht="17.25" hidden="1" customHeight="1"/>
    <row r="57451" ht="17.25" hidden="1" customHeight="1"/>
    <row r="57452" ht="17.25" hidden="1" customHeight="1"/>
    <row r="57453" ht="17.25" hidden="1" customHeight="1"/>
    <row r="57454" ht="17.25" hidden="1" customHeight="1"/>
    <row r="57455" ht="17.25" hidden="1" customHeight="1"/>
    <row r="57456" ht="17.25" hidden="1" customHeight="1"/>
    <row r="57457" ht="17.25" hidden="1" customHeight="1"/>
    <row r="57458" ht="17.25" hidden="1" customHeight="1"/>
    <row r="57459" ht="17.25" hidden="1" customHeight="1"/>
    <row r="57460" ht="17.25" hidden="1" customHeight="1"/>
    <row r="57461" ht="17.25" hidden="1" customHeight="1"/>
    <row r="57462" ht="17.25" hidden="1" customHeight="1"/>
    <row r="57463" ht="17.25" hidden="1" customHeight="1"/>
    <row r="57464" ht="17.25" hidden="1" customHeight="1"/>
    <row r="57465" ht="17.25" hidden="1" customHeight="1"/>
    <row r="57466" ht="17.25" hidden="1" customHeight="1"/>
    <row r="57467" ht="17.25" hidden="1" customHeight="1"/>
    <row r="57468" ht="17.25" hidden="1" customHeight="1"/>
    <row r="57469" ht="17.25" hidden="1" customHeight="1"/>
    <row r="57470" ht="17.25" hidden="1" customHeight="1"/>
    <row r="57471" ht="17.25" hidden="1" customHeight="1"/>
    <row r="57472" ht="17.25" hidden="1" customHeight="1"/>
    <row r="57473" ht="17.25" hidden="1" customHeight="1"/>
    <row r="57474" ht="17.25" hidden="1" customHeight="1"/>
    <row r="57475" ht="17.25" hidden="1" customHeight="1"/>
    <row r="57476" ht="17.25" hidden="1" customHeight="1"/>
    <row r="57477" ht="17.25" hidden="1" customHeight="1"/>
    <row r="57478" ht="17.25" hidden="1" customHeight="1"/>
    <row r="57479" ht="17.25" hidden="1" customHeight="1"/>
    <row r="57480" ht="17.25" hidden="1" customHeight="1"/>
    <row r="57481" ht="17.25" hidden="1" customHeight="1"/>
    <row r="57482" ht="17.25" hidden="1" customHeight="1"/>
    <row r="57483" ht="17.25" hidden="1" customHeight="1"/>
    <row r="57484" ht="17.25" hidden="1" customHeight="1"/>
    <row r="57485" ht="17.25" hidden="1" customHeight="1"/>
    <row r="57486" ht="17.25" hidden="1" customHeight="1"/>
    <row r="57487" ht="17.25" hidden="1" customHeight="1"/>
    <row r="57488" ht="17.25" hidden="1" customHeight="1"/>
    <row r="57489" ht="17.25" hidden="1" customHeight="1"/>
    <row r="57490" ht="17.25" hidden="1" customHeight="1"/>
    <row r="57491" ht="17.25" hidden="1" customHeight="1"/>
    <row r="57492" ht="17.25" hidden="1" customHeight="1"/>
    <row r="57493" ht="17.25" hidden="1" customHeight="1"/>
    <row r="57494" ht="17.25" hidden="1" customHeight="1"/>
    <row r="57495" ht="17.25" hidden="1" customHeight="1"/>
    <row r="57496" ht="17.25" hidden="1" customHeight="1"/>
    <row r="57497" ht="17.25" hidden="1" customHeight="1"/>
    <row r="57498" ht="17.25" hidden="1" customHeight="1"/>
    <row r="57499" ht="17.25" hidden="1" customHeight="1"/>
    <row r="57500" ht="17.25" hidden="1" customHeight="1"/>
    <row r="57501" ht="17.25" hidden="1" customHeight="1"/>
    <row r="57502" ht="17.25" hidden="1" customHeight="1"/>
    <row r="57503" ht="17.25" hidden="1" customHeight="1"/>
    <row r="57504" ht="17.25" hidden="1" customHeight="1"/>
    <row r="57505" ht="17.25" hidden="1" customHeight="1"/>
    <row r="57506" ht="17.25" hidden="1" customHeight="1"/>
    <row r="57507" ht="17.25" hidden="1" customHeight="1"/>
    <row r="57508" ht="17.25" hidden="1" customHeight="1"/>
    <row r="57509" ht="17.25" hidden="1" customHeight="1"/>
    <row r="57510" ht="17.25" hidden="1" customHeight="1"/>
    <row r="57511" ht="17.25" hidden="1" customHeight="1"/>
    <row r="57512" ht="17.25" hidden="1" customHeight="1"/>
    <row r="57513" ht="17.25" hidden="1" customHeight="1"/>
    <row r="57514" ht="17.25" hidden="1" customHeight="1"/>
    <row r="57515" ht="17.25" hidden="1" customHeight="1"/>
    <row r="57516" ht="17.25" hidden="1" customHeight="1"/>
    <row r="57517" ht="17.25" hidden="1" customHeight="1"/>
    <row r="57518" ht="17.25" hidden="1" customHeight="1"/>
    <row r="57519" ht="17.25" hidden="1" customHeight="1"/>
    <row r="57520" ht="17.25" hidden="1" customHeight="1"/>
    <row r="57521" ht="17.25" hidden="1" customHeight="1"/>
    <row r="57522" ht="17.25" hidden="1" customHeight="1"/>
    <row r="57523" ht="17.25" hidden="1" customHeight="1"/>
    <row r="57524" ht="17.25" hidden="1" customHeight="1"/>
    <row r="57525" ht="17.25" hidden="1" customHeight="1"/>
    <row r="57526" ht="17.25" hidden="1" customHeight="1"/>
    <row r="57527" ht="17.25" hidden="1" customHeight="1"/>
    <row r="57528" ht="17.25" hidden="1" customHeight="1"/>
    <row r="57529" ht="17.25" hidden="1" customHeight="1"/>
    <row r="57530" ht="17.25" hidden="1" customHeight="1"/>
    <row r="57531" ht="17.25" hidden="1" customHeight="1"/>
    <row r="57532" ht="17.25" hidden="1" customHeight="1"/>
    <row r="57533" ht="17.25" hidden="1" customHeight="1"/>
    <row r="57534" ht="17.25" hidden="1" customHeight="1"/>
    <row r="57535" ht="17.25" hidden="1" customHeight="1"/>
    <row r="57536" ht="17.25" hidden="1" customHeight="1"/>
    <row r="57537" ht="17.25" hidden="1" customHeight="1"/>
    <row r="57538" ht="17.25" hidden="1" customHeight="1"/>
    <row r="57539" ht="17.25" hidden="1" customHeight="1"/>
    <row r="57540" ht="17.25" hidden="1" customHeight="1"/>
    <row r="57541" ht="17.25" hidden="1" customHeight="1"/>
    <row r="57542" ht="17.25" hidden="1" customHeight="1"/>
    <row r="57543" ht="17.25" hidden="1" customHeight="1"/>
    <row r="57544" ht="17.25" hidden="1" customHeight="1"/>
    <row r="57545" ht="17.25" hidden="1" customHeight="1"/>
    <row r="57546" ht="17.25" hidden="1" customHeight="1"/>
    <row r="57547" ht="17.25" hidden="1" customHeight="1"/>
    <row r="57548" ht="17.25" hidden="1" customHeight="1"/>
    <row r="57549" ht="17.25" hidden="1" customHeight="1"/>
    <row r="57550" ht="17.25" hidden="1" customHeight="1"/>
    <row r="57551" ht="17.25" hidden="1" customHeight="1"/>
    <row r="57552" ht="17.25" hidden="1" customHeight="1"/>
    <row r="57553" ht="17.25" hidden="1" customHeight="1"/>
    <row r="57554" ht="17.25" hidden="1" customHeight="1"/>
    <row r="57555" ht="17.25" hidden="1" customHeight="1"/>
    <row r="57556" ht="17.25" hidden="1" customHeight="1"/>
    <row r="57557" ht="17.25" hidden="1" customHeight="1"/>
    <row r="57558" ht="17.25" hidden="1" customHeight="1"/>
    <row r="57559" ht="17.25" hidden="1" customHeight="1"/>
    <row r="57560" ht="17.25" hidden="1" customHeight="1"/>
    <row r="57561" ht="17.25" hidden="1" customHeight="1"/>
    <row r="57562" ht="17.25" hidden="1" customHeight="1"/>
    <row r="57563" ht="17.25" hidden="1" customHeight="1"/>
    <row r="57564" ht="17.25" hidden="1" customHeight="1"/>
    <row r="57565" ht="17.25" hidden="1" customHeight="1"/>
    <row r="57566" ht="17.25" hidden="1" customHeight="1"/>
    <row r="57567" ht="17.25" hidden="1" customHeight="1"/>
    <row r="57568" ht="17.25" hidden="1" customHeight="1"/>
    <row r="57569" ht="17.25" hidden="1" customHeight="1"/>
    <row r="57570" ht="17.25" hidden="1" customHeight="1"/>
    <row r="57571" ht="17.25" hidden="1" customHeight="1"/>
    <row r="57572" ht="17.25" hidden="1" customHeight="1"/>
    <row r="57573" ht="17.25" hidden="1" customHeight="1"/>
    <row r="57574" ht="17.25" hidden="1" customHeight="1"/>
    <row r="57575" ht="17.25" hidden="1" customHeight="1"/>
    <row r="57576" ht="17.25" hidden="1" customHeight="1"/>
    <row r="57577" ht="17.25" hidden="1" customHeight="1"/>
    <row r="57578" ht="17.25" hidden="1" customHeight="1"/>
    <row r="57579" ht="17.25" hidden="1" customHeight="1"/>
    <row r="57580" ht="17.25" hidden="1" customHeight="1"/>
    <row r="57581" ht="17.25" hidden="1" customHeight="1"/>
    <row r="57582" ht="17.25" hidden="1" customHeight="1"/>
    <row r="57583" ht="17.25" hidden="1" customHeight="1"/>
    <row r="57584" ht="17.25" hidden="1" customHeight="1"/>
    <row r="57585" ht="17.25" hidden="1" customHeight="1"/>
    <row r="57586" ht="17.25" hidden="1" customHeight="1"/>
    <row r="57587" ht="17.25" hidden="1" customHeight="1"/>
    <row r="57588" ht="17.25" hidden="1" customHeight="1"/>
    <row r="57589" ht="17.25" hidden="1" customHeight="1"/>
    <row r="57590" ht="17.25" hidden="1" customHeight="1"/>
    <row r="57591" ht="17.25" hidden="1" customHeight="1"/>
    <row r="57592" ht="17.25" hidden="1" customHeight="1"/>
    <row r="57593" ht="17.25" hidden="1" customHeight="1"/>
    <row r="57594" ht="17.25" hidden="1" customHeight="1"/>
    <row r="57595" ht="17.25" hidden="1" customHeight="1"/>
    <row r="57596" ht="17.25" hidden="1" customHeight="1"/>
    <row r="57597" ht="17.25" hidden="1" customHeight="1"/>
    <row r="57598" ht="17.25" hidden="1" customHeight="1"/>
    <row r="57599" ht="17.25" hidden="1" customHeight="1"/>
    <row r="57600" ht="17.25" hidden="1" customHeight="1"/>
    <row r="57601" ht="17.25" hidden="1" customHeight="1"/>
    <row r="57602" ht="17.25" hidden="1" customHeight="1"/>
    <row r="57603" ht="17.25" hidden="1" customHeight="1"/>
    <row r="57604" ht="17.25" hidden="1" customHeight="1"/>
    <row r="57605" ht="17.25" hidden="1" customHeight="1"/>
    <row r="57606" ht="17.25" hidden="1" customHeight="1"/>
    <row r="57607" ht="17.25" hidden="1" customHeight="1"/>
    <row r="57608" ht="17.25" hidden="1" customHeight="1"/>
    <row r="57609" ht="17.25" hidden="1" customHeight="1"/>
    <row r="57610" ht="17.25" hidden="1" customHeight="1"/>
    <row r="57611" ht="17.25" hidden="1" customHeight="1"/>
    <row r="57612" ht="17.25" hidden="1" customHeight="1"/>
    <row r="57613" ht="17.25" hidden="1" customHeight="1"/>
    <row r="57614" ht="17.25" hidden="1" customHeight="1"/>
    <row r="57615" ht="17.25" hidden="1" customHeight="1"/>
    <row r="57616" ht="17.25" hidden="1" customHeight="1"/>
    <row r="57617" ht="17.25" hidden="1" customHeight="1"/>
    <row r="57618" ht="17.25" hidden="1" customHeight="1"/>
    <row r="57619" ht="17.25" hidden="1" customHeight="1"/>
    <row r="57620" ht="17.25" hidden="1" customHeight="1"/>
    <row r="57621" ht="17.25" hidden="1" customHeight="1"/>
    <row r="57622" ht="17.25" hidden="1" customHeight="1"/>
    <row r="57623" ht="17.25" hidden="1" customHeight="1"/>
    <row r="57624" ht="17.25" hidden="1" customHeight="1"/>
    <row r="57625" ht="17.25" hidden="1" customHeight="1"/>
    <row r="57626" ht="17.25" hidden="1" customHeight="1"/>
    <row r="57627" ht="17.25" hidden="1" customHeight="1"/>
    <row r="57628" ht="17.25" hidden="1" customHeight="1"/>
    <row r="57629" ht="17.25" hidden="1" customHeight="1"/>
    <row r="57630" ht="17.25" hidden="1" customHeight="1"/>
    <row r="57631" ht="17.25" hidden="1" customHeight="1"/>
    <row r="57632" ht="17.25" hidden="1" customHeight="1"/>
    <row r="57633" ht="17.25" hidden="1" customHeight="1"/>
    <row r="57634" ht="17.25" hidden="1" customHeight="1"/>
    <row r="57635" ht="17.25" hidden="1" customHeight="1"/>
    <row r="57636" ht="17.25" hidden="1" customHeight="1"/>
    <row r="57637" ht="17.25" hidden="1" customHeight="1"/>
    <row r="57638" ht="17.25" hidden="1" customHeight="1"/>
    <row r="57639" ht="17.25" hidden="1" customHeight="1"/>
    <row r="57640" ht="17.25" hidden="1" customHeight="1"/>
    <row r="57641" ht="17.25" hidden="1" customHeight="1"/>
    <row r="57642" ht="17.25" hidden="1" customHeight="1"/>
    <row r="57643" ht="17.25" hidden="1" customHeight="1"/>
    <row r="57644" ht="17.25" hidden="1" customHeight="1"/>
    <row r="57645" ht="17.25" hidden="1" customHeight="1"/>
    <row r="57646" ht="17.25" hidden="1" customHeight="1"/>
    <row r="57647" ht="17.25" hidden="1" customHeight="1"/>
    <row r="57648" ht="17.25" hidden="1" customHeight="1"/>
    <row r="57649" ht="17.25" hidden="1" customHeight="1"/>
    <row r="57650" ht="17.25" hidden="1" customHeight="1"/>
    <row r="57651" ht="17.25" hidden="1" customHeight="1"/>
    <row r="57652" ht="17.25" hidden="1" customHeight="1"/>
    <row r="57653" ht="17.25" hidden="1" customHeight="1"/>
    <row r="57654" ht="17.25" hidden="1" customHeight="1"/>
    <row r="57655" ht="17.25" hidden="1" customHeight="1"/>
    <row r="57656" ht="17.25" hidden="1" customHeight="1"/>
    <row r="57657" ht="17.25" hidden="1" customHeight="1"/>
    <row r="57658" ht="17.25" hidden="1" customHeight="1"/>
    <row r="57659" ht="17.25" hidden="1" customHeight="1"/>
    <row r="57660" ht="17.25" hidden="1" customHeight="1"/>
    <row r="57661" ht="17.25" hidden="1" customHeight="1"/>
    <row r="57662" ht="17.25" hidden="1" customHeight="1"/>
    <row r="57663" ht="17.25" hidden="1" customHeight="1"/>
    <row r="57664" ht="17.25" hidden="1" customHeight="1"/>
    <row r="57665" ht="17.25" hidden="1" customHeight="1"/>
    <row r="57666" ht="17.25" hidden="1" customHeight="1"/>
    <row r="57667" ht="17.25" hidden="1" customHeight="1"/>
    <row r="57668" ht="17.25" hidden="1" customHeight="1"/>
    <row r="57669" ht="17.25" hidden="1" customHeight="1"/>
    <row r="57670" ht="17.25" hidden="1" customHeight="1"/>
    <row r="57671" ht="17.25" hidden="1" customHeight="1"/>
    <row r="57672" ht="17.25" hidden="1" customHeight="1"/>
    <row r="57673" ht="17.25" hidden="1" customHeight="1"/>
    <row r="57674" ht="17.25" hidden="1" customHeight="1"/>
    <row r="57675" ht="17.25" hidden="1" customHeight="1"/>
    <row r="57676" ht="17.25" hidden="1" customHeight="1"/>
    <row r="57677" ht="17.25" hidden="1" customHeight="1"/>
    <row r="57678" ht="17.25" hidden="1" customHeight="1"/>
    <row r="57679" ht="17.25" hidden="1" customHeight="1"/>
    <row r="57680" ht="17.25" hidden="1" customHeight="1"/>
    <row r="57681" ht="17.25" hidden="1" customHeight="1"/>
    <row r="57682" ht="17.25" hidden="1" customHeight="1"/>
    <row r="57683" ht="17.25" hidden="1" customHeight="1"/>
    <row r="57684" ht="17.25" hidden="1" customHeight="1"/>
    <row r="57685" ht="17.25" hidden="1" customHeight="1"/>
    <row r="57686" ht="17.25" hidden="1" customHeight="1"/>
    <row r="57687" ht="17.25" hidden="1" customHeight="1"/>
    <row r="57688" ht="17.25" hidden="1" customHeight="1"/>
    <row r="57689" ht="17.25" hidden="1" customHeight="1"/>
    <row r="57690" ht="17.25" hidden="1" customHeight="1"/>
    <row r="57691" ht="17.25" hidden="1" customHeight="1"/>
    <row r="57692" ht="17.25" hidden="1" customHeight="1"/>
    <row r="57693" ht="17.25" hidden="1" customHeight="1"/>
    <row r="57694" ht="17.25" hidden="1" customHeight="1"/>
    <row r="57695" ht="17.25" hidden="1" customHeight="1"/>
    <row r="57696" ht="17.25" hidden="1" customHeight="1"/>
    <row r="57697" ht="17.25" hidden="1" customHeight="1"/>
    <row r="57698" ht="17.25" hidden="1" customHeight="1"/>
    <row r="57699" ht="17.25" hidden="1" customHeight="1"/>
    <row r="57700" ht="17.25" hidden="1" customHeight="1"/>
    <row r="57701" ht="17.25" hidden="1" customHeight="1"/>
    <row r="57702" ht="17.25" hidden="1" customHeight="1"/>
    <row r="57703" ht="17.25" hidden="1" customHeight="1"/>
    <row r="57704" ht="17.25" hidden="1" customHeight="1"/>
    <row r="57705" ht="17.25" hidden="1" customHeight="1"/>
    <row r="57706" ht="17.25" hidden="1" customHeight="1"/>
    <row r="57707" ht="17.25" hidden="1" customHeight="1"/>
    <row r="57708" ht="17.25" hidden="1" customHeight="1"/>
    <row r="57709" ht="17.25" hidden="1" customHeight="1"/>
    <row r="57710" ht="17.25" hidden="1" customHeight="1"/>
    <row r="57711" ht="17.25" hidden="1" customHeight="1"/>
    <row r="57712" ht="17.25" hidden="1" customHeight="1"/>
    <row r="57713" ht="17.25" hidden="1" customHeight="1"/>
    <row r="57714" ht="17.25" hidden="1" customHeight="1"/>
    <row r="57715" ht="17.25" hidden="1" customHeight="1"/>
    <row r="57716" ht="17.25" hidden="1" customHeight="1"/>
    <row r="57717" ht="17.25" hidden="1" customHeight="1"/>
    <row r="57718" ht="17.25" hidden="1" customHeight="1"/>
    <row r="57719" ht="17.25" hidden="1" customHeight="1"/>
    <row r="57720" ht="17.25" hidden="1" customHeight="1"/>
    <row r="57721" ht="17.25" hidden="1" customHeight="1"/>
    <row r="57722" ht="17.25" hidden="1" customHeight="1"/>
    <row r="57723" ht="17.25" hidden="1" customHeight="1"/>
    <row r="57724" ht="17.25" hidden="1" customHeight="1"/>
    <row r="57725" ht="17.25" hidden="1" customHeight="1"/>
    <row r="57726" ht="17.25" hidden="1" customHeight="1"/>
    <row r="57727" ht="17.25" hidden="1" customHeight="1"/>
    <row r="57728" ht="17.25" hidden="1" customHeight="1"/>
    <row r="57729" ht="17.25" hidden="1" customHeight="1"/>
    <row r="57730" ht="17.25" hidden="1" customHeight="1"/>
    <row r="57731" ht="17.25" hidden="1" customHeight="1"/>
    <row r="57732" ht="17.25" hidden="1" customHeight="1"/>
    <row r="57733" ht="17.25" hidden="1" customHeight="1"/>
    <row r="57734" ht="17.25" hidden="1" customHeight="1"/>
    <row r="57735" ht="17.25" hidden="1" customHeight="1"/>
    <row r="57736" ht="17.25" hidden="1" customHeight="1"/>
    <row r="57737" ht="17.25" hidden="1" customHeight="1"/>
    <row r="57738" ht="17.25" hidden="1" customHeight="1"/>
    <row r="57739" ht="17.25" hidden="1" customHeight="1"/>
    <row r="57740" ht="17.25" hidden="1" customHeight="1"/>
    <row r="57741" ht="17.25" hidden="1" customHeight="1"/>
    <row r="57742" ht="17.25" hidden="1" customHeight="1"/>
    <row r="57743" ht="17.25" hidden="1" customHeight="1"/>
    <row r="57744" ht="17.25" hidden="1" customHeight="1"/>
    <row r="57745" ht="17.25" hidden="1" customHeight="1"/>
    <row r="57746" ht="17.25" hidden="1" customHeight="1"/>
    <row r="57747" ht="17.25" hidden="1" customHeight="1"/>
    <row r="57748" ht="17.25" hidden="1" customHeight="1"/>
    <row r="57749" ht="17.25" hidden="1" customHeight="1"/>
    <row r="57750" ht="17.25" hidden="1" customHeight="1"/>
    <row r="57751" ht="17.25" hidden="1" customHeight="1"/>
    <row r="57752" ht="17.25" hidden="1" customHeight="1"/>
    <row r="57753" ht="17.25" hidden="1" customHeight="1"/>
    <row r="57754" ht="17.25" hidden="1" customHeight="1"/>
    <row r="57755" ht="17.25" hidden="1" customHeight="1"/>
    <row r="57756" ht="17.25" hidden="1" customHeight="1"/>
    <row r="57757" ht="17.25" hidden="1" customHeight="1"/>
    <row r="57758" ht="17.25" hidden="1" customHeight="1"/>
    <row r="57759" ht="17.25" hidden="1" customHeight="1"/>
    <row r="57760" ht="17.25" hidden="1" customHeight="1"/>
    <row r="57761" ht="17.25" hidden="1" customHeight="1"/>
    <row r="57762" ht="17.25" hidden="1" customHeight="1"/>
    <row r="57763" ht="17.25" hidden="1" customHeight="1"/>
    <row r="57764" ht="17.25" hidden="1" customHeight="1"/>
    <row r="57765" ht="17.25" hidden="1" customHeight="1"/>
    <row r="57766" ht="17.25" hidden="1" customHeight="1"/>
    <row r="57767" ht="17.25" hidden="1" customHeight="1"/>
    <row r="57768" ht="17.25" hidden="1" customHeight="1"/>
    <row r="57769" ht="17.25" hidden="1" customHeight="1"/>
    <row r="57770" ht="17.25" hidden="1" customHeight="1"/>
    <row r="57771" ht="17.25" hidden="1" customHeight="1"/>
    <row r="57772" ht="17.25" hidden="1" customHeight="1"/>
    <row r="57773" ht="17.25" hidden="1" customHeight="1"/>
    <row r="57774" ht="17.25" hidden="1" customHeight="1"/>
    <row r="57775" ht="17.25" hidden="1" customHeight="1"/>
    <row r="57776" ht="17.25" hidden="1" customHeight="1"/>
    <row r="57777" ht="17.25" hidden="1" customHeight="1"/>
    <row r="57778" ht="17.25" hidden="1" customHeight="1"/>
    <row r="57779" ht="17.25" hidden="1" customHeight="1"/>
    <row r="57780" ht="17.25" hidden="1" customHeight="1"/>
    <row r="57781" ht="17.25" hidden="1" customHeight="1"/>
    <row r="57782" ht="17.25" hidden="1" customHeight="1"/>
    <row r="57783" ht="17.25" hidden="1" customHeight="1"/>
    <row r="57784" ht="17.25" hidden="1" customHeight="1"/>
    <row r="57785" ht="17.25" hidden="1" customHeight="1"/>
    <row r="57786" ht="17.25" hidden="1" customHeight="1"/>
    <row r="57787" ht="17.25" hidden="1" customHeight="1"/>
    <row r="57788" ht="17.25" hidden="1" customHeight="1"/>
    <row r="57789" ht="17.25" hidden="1" customHeight="1"/>
    <row r="57790" ht="17.25" hidden="1" customHeight="1"/>
    <row r="57791" ht="17.25" hidden="1" customHeight="1"/>
    <row r="57792" ht="17.25" hidden="1" customHeight="1"/>
    <row r="57793" ht="17.25" hidden="1" customHeight="1"/>
    <row r="57794" ht="17.25" hidden="1" customHeight="1"/>
    <row r="57795" ht="17.25" hidden="1" customHeight="1"/>
    <row r="57796" ht="17.25" hidden="1" customHeight="1"/>
    <row r="57797" ht="17.25" hidden="1" customHeight="1"/>
    <row r="57798" ht="17.25" hidden="1" customHeight="1"/>
    <row r="57799" ht="17.25" hidden="1" customHeight="1"/>
    <row r="57800" ht="17.25" hidden="1" customHeight="1"/>
    <row r="57801" ht="17.25" hidden="1" customHeight="1"/>
    <row r="57802" ht="17.25" hidden="1" customHeight="1"/>
    <row r="57803" ht="17.25" hidden="1" customHeight="1"/>
    <row r="57804" ht="17.25" hidden="1" customHeight="1"/>
    <row r="57805" ht="17.25" hidden="1" customHeight="1"/>
    <row r="57806" ht="17.25" hidden="1" customHeight="1"/>
    <row r="57807" ht="17.25" hidden="1" customHeight="1"/>
    <row r="57808" ht="17.25" hidden="1" customHeight="1"/>
    <row r="57809" ht="17.25" hidden="1" customHeight="1"/>
    <row r="57810" ht="17.25" hidden="1" customHeight="1"/>
    <row r="57811" ht="17.25" hidden="1" customHeight="1"/>
    <row r="57812" ht="17.25" hidden="1" customHeight="1"/>
    <row r="57813" ht="17.25" hidden="1" customHeight="1"/>
    <row r="57814" ht="17.25" hidden="1" customHeight="1"/>
    <row r="57815" ht="17.25" hidden="1" customHeight="1"/>
    <row r="57816" ht="17.25" hidden="1" customHeight="1"/>
    <row r="57817" ht="17.25" hidden="1" customHeight="1"/>
    <row r="57818" ht="17.25" hidden="1" customHeight="1"/>
    <row r="57819" ht="17.25" hidden="1" customHeight="1"/>
    <row r="57820" ht="17.25" hidden="1" customHeight="1"/>
    <row r="57821" ht="17.25" hidden="1" customHeight="1"/>
    <row r="57822" ht="17.25" hidden="1" customHeight="1"/>
    <row r="57823" ht="17.25" hidden="1" customHeight="1"/>
    <row r="57824" ht="17.25" hidden="1" customHeight="1"/>
    <row r="57825" ht="17.25" hidden="1" customHeight="1"/>
    <row r="57826" ht="17.25" hidden="1" customHeight="1"/>
    <row r="57827" ht="17.25" hidden="1" customHeight="1"/>
    <row r="57828" ht="17.25" hidden="1" customHeight="1"/>
    <row r="57829" ht="17.25" hidden="1" customHeight="1"/>
    <row r="57830" ht="17.25" hidden="1" customHeight="1"/>
    <row r="57831" ht="17.25" hidden="1" customHeight="1"/>
    <row r="57832" ht="17.25" hidden="1" customHeight="1"/>
    <row r="57833" ht="17.25" hidden="1" customHeight="1"/>
    <row r="57834" ht="17.25" hidden="1" customHeight="1"/>
    <row r="57835" ht="17.25" hidden="1" customHeight="1"/>
    <row r="57836" ht="17.25" hidden="1" customHeight="1"/>
    <row r="57837" ht="17.25" hidden="1" customHeight="1"/>
    <row r="57838" ht="17.25" hidden="1" customHeight="1"/>
    <row r="57839" ht="17.25" hidden="1" customHeight="1"/>
    <row r="57840" ht="17.25" hidden="1" customHeight="1"/>
    <row r="57841" ht="17.25" hidden="1" customHeight="1"/>
    <row r="57842" ht="17.25" hidden="1" customHeight="1"/>
    <row r="57843" ht="17.25" hidden="1" customHeight="1"/>
    <row r="57844" ht="17.25" hidden="1" customHeight="1"/>
    <row r="57845" ht="17.25" hidden="1" customHeight="1"/>
    <row r="57846" ht="17.25" hidden="1" customHeight="1"/>
    <row r="57847" ht="17.25" hidden="1" customHeight="1"/>
    <row r="57848" ht="17.25" hidden="1" customHeight="1"/>
    <row r="57849" ht="17.25" hidden="1" customHeight="1"/>
    <row r="57850" ht="17.25" hidden="1" customHeight="1"/>
    <row r="57851" ht="17.25" hidden="1" customHeight="1"/>
    <row r="57852" ht="17.25" hidden="1" customHeight="1"/>
    <row r="57853" ht="17.25" hidden="1" customHeight="1"/>
    <row r="57854" ht="17.25" hidden="1" customHeight="1"/>
    <row r="57855" ht="17.25" hidden="1" customHeight="1"/>
    <row r="57856" ht="17.25" hidden="1" customHeight="1"/>
    <row r="57857" ht="17.25" hidden="1" customHeight="1"/>
    <row r="57858" ht="17.25" hidden="1" customHeight="1"/>
    <row r="57859" ht="17.25" hidden="1" customHeight="1"/>
    <row r="57860" ht="17.25" hidden="1" customHeight="1"/>
    <row r="57861" ht="17.25" hidden="1" customHeight="1"/>
    <row r="57862" ht="17.25" hidden="1" customHeight="1"/>
    <row r="57863" ht="17.25" hidden="1" customHeight="1"/>
    <row r="57864" ht="17.25" hidden="1" customHeight="1"/>
    <row r="57865" ht="17.25" hidden="1" customHeight="1"/>
    <row r="57866" ht="17.25" hidden="1" customHeight="1"/>
    <row r="57867" ht="17.25" hidden="1" customHeight="1"/>
    <row r="57868" ht="17.25" hidden="1" customHeight="1"/>
    <row r="57869" ht="17.25" hidden="1" customHeight="1"/>
    <row r="57870" ht="17.25" hidden="1" customHeight="1"/>
    <row r="57871" ht="17.25" hidden="1" customHeight="1"/>
    <row r="57872" ht="17.25" hidden="1" customHeight="1"/>
    <row r="57873" ht="17.25" hidden="1" customHeight="1"/>
    <row r="57874" ht="17.25" hidden="1" customHeight="1"/>
    <row r="57875" ht="17.25" hidden="1" customHeight="1"/>
    <row r="57876" ht="17.25" hidden="1" customHeight="1"/>
    <row r="57877" ht="17.25" hidden="1" customHeight="1"/>
    <row r="57878" ht="17.25" hidden="1" customHeight="1"/>
    <row r="57879" ht="17.25" hidden="1" customHeight="1"/>
    <row r="57880" ht="17.25" hidden="1" customHeight="1"/>
    <row r="57881" ht="17.25" hidden="1" customHeight="1"/>
    <row r="57882" ht="17.25" hidden="1" customHeight="1"/>
    <row r="57883" ht="17.25" hidden="1" customHeight="1"/>
    <row r="57884" ht="17.25" hidden="1" customHeight="1"/>
    <row r="57885" ht="17.25" hidden="1" customHeight="1"/>
    <row r="57886" ht="17.25" hidden="1" customHeight="1"/>
    <row r="57887" ht="17.25" hidden="1" customHeight="1"/>
    <row r="57888" ht="17.25" hidden="1" customHeight="1"/>
    <row r="57889" ht="17.25" hidden="1" customHeight="1"/>
    <row r="57890" ht="17.25" hidden="1" customHeight="1"/>
    <row r="57891" ht="17.25" hidden="1" customHeight="1"/>
    <row r="57892" ht="17.25" hidden="1" customHeight="1"/>
    <row r="57893" ht="17.25" hidden="1" customHeight="1"/>
    <row r="57894" ht="17.25" hidden="1" customHeight="1"/>
    <row r="57895" ht="17.25" hidden="1" customHeight="1"/>
    <row r="57896" ht="17.25" hidden="1" customHeight="1"/>
    <row r="57897" ht="17.25" hidden="1" customHeight="1"/>
    <row r="57898" ht="17.25" hidden="1" customHeight="1"/>
    <row r="57899" ht="17.25" hidden="1" customHeight="1"/>
    <row r="57900" ht="17.25" hidden="1" customHeight="1"/>
    <row r="57901" ht="17.25" hidden="1" customHeight="1"/>
    <row r="57902" ht="17.25" hidden="1" customHeight="1"/>
    <row r="57903" ht="17.25" hidden="1" customHeight="1"/>
    <row r="57904" ht="17.25" hidden="1" customHeight="1"/>
    <row r="57905" ht="17.25" hidden="1" customHeight="1"/>
    <row r="57906" ht="17.25" hidden="1" customHeight="1"/>
    <row r="57907" ht="17.25" hidden="1" customHeight="1"/>
    <row r="57908" ht="17.25" hidden="1" customHeight="1"/>
    <row r="57909" ht="17.25" hidden="1" customHeight="1"/>
    <row r="57910" ht="17.25" hidden="1" customHeight="1"/>
    <row r="57911" ht="17.25" hidden="1" customHeight="1"/>
    <row r="57912" ht="17.25" hidden="1" customHeight="1"/>
    <row r="57913" ht="17.25" hidden="1" customHeight="1"/>
    <row r="57914" ht="17.25" hidden="1" customHeight="1"/>
    <row r="57915" ht="17.25" hidden="1" customHeight="1"/>
    <row r="57916" ht="17.25" hidden="1" customHeight="1"/>
    <row r="57917" ht="17.25" hidden="1" customHeight="1"/>
    <row r="57918" ht="17.25" hidden="1" customHeight="1"/>
    <row r="57919" ht="17.25" hidden="1" customHeight="1"/>
    <row r="57920" ht="17.25" hidden="1" customHeight="1"/>
    <row r="57921" ht="17.25" hidden="1" customHeight="1"/>
    <row r="57922" ht="17.25" hidden="1" customHeight="1"/>
    <row r="57923" ht="17.25" hidden="1" customHeight="1"/>
    <row r="57924" ht="17.25" hidden="1" customHeight="1"/>
    <row r="57925" ht="17.25" hidden="1" customHeight="1"/>
    <row r="57926" ht="17.25" hidden="1" customHeight="1"/>
    <row r="57927" ht="17.25" hidden="1" customHeight="1"/>
    <row r="57928" ht="17.25" hidden="1" customHeight="1"/>
    <row r="57929" ht="17.25" hidden="1" customHeight="1"/>
    <row r="57930" ht="17.25" hidden="1" customHeight="1"/>
    <row r="57931" ht="17.25" hidden="1" customHeight="1"/>
    <row r="57932" ht="17.25" hidden="1" customHeight="1"/>
    <row r="57933" ht="17.25" hidden="1" customHeight="1"/>
    <row r="57934" ht="17.25" hidden="1" customHeight="1"/>
    <row r="57935" ht="17.25" hidden="1" customHeight="1"/>
    <row r="57936" ht="17.25" hidden="1" customHeight="1"/>
    <row r="57937" ht="17.25" hidden="1" customHeight="1"/>
    <row r="57938" ht="17.25" hidden="1" customHeight="1"/>
    <row r="57939" ht="17.25" hidden="1" customHeight="1"/>
    <row r="57940" ht="17.25" hidden="1" customHeight="1"/>
    <row r="57941" ht="17.25" hidden="1" customHeight="1"/>
    <row r="57942" ht="17.25" hidden="1" customHeight="1"/>
    <row r="57943" ht="17.25" hidden="1" customHeight="1"/>
    <row r="57944" ht="17.25" hidden="1" customHeight="1"/>
    <row r="57945" ht="17.25" hidden="1" customHeight="1"/>
    <row r="57946" ht="17.25" hidden="1" customHeight="1"/>
    <row r="57947" ht="17.25" hidden="1" customHeight="1"/>
    <row r="57948" ht="17.25" hidden="1" customHeight="1"/>
    <row r="57949" ht="17.25" hidden="1" customHeight="1"/>
    <row r="57950" ht="17.25" hidden="1" customHeight="1"/>
    <row r="57951" ht="17.25" hidden="1" customHeight="1"/>
    <row r="57952" ht="17.25" hidden="1" customHeight="1"/>
    <row r="57953" ht="17.25" hidden="1" customHeight="1"/>
    <row r="57954" ht="17.25" hidden="1" customHeight="1"/>
    <row r="57955" ht="17.25" hidden="1" customHeight="1"/>
    <row r="57956" ht="17.25" hidden="1" customHeight="1"/>
    <row r="57957" ht="17.25" hidden="1" customHeight="1"/>
    <row r="57958" ht="17.25" hidden="1" customHeight="1"/>
    <row r="57959" ht="17.25" hidden="1" customHeight="1"/>
    <row r="57960" ht="17.25" hidden="1" customHeight="1"/>
    <row r="57961" ht="17.25" hidden="1" customHeight="1"/>
    <row r="57962" ht="17.25" hidden="1" customHeight="1"/>
    <row r="57963" ht="17.25" hidden="1" customHeight="1"/>
    <row r="57964" ht="17.25" hidden="1" customHeight="1"/>
    <row r="57965" ht="17.25" hidden="1" customHeight="1"/>
    <row r="57966" ht="17.25" hidden="1" customHeight="1"/>
    <row r="57967" ht="17.25" hidden="1" customHeight="1"/>
    <row r="57968" ht="17.25" hidden="1" customHeight="1"/>
    <row r="57969" ht="17.25" hidden="1" customHeight="1"/>
    <row r="57970" ht="17.25" hidden="1" customHeight="1"/>
    <row r="57971" ht="17.25" hidden="1" customHeight="1"/>
    <row r="57972" ht="17.25" hidden="1" customHeight="1"/>
    <row r="57973" ht="17.25" hidden="1" customHeight="1"/>
    <row r="57974" ht="17.25" hidden="1" customHeight="1"/>
    <row r="57975" ht="17.25" hidden="1" customHeight="1"/>
    <row r="57976" ht="17.25" hidden="1" customHeight="1"/>
    <row r="57977" ht="17.25" hidden="1" customHeight="1"/>
    <row r="57978" ht="17.25" hidden="1" customHeight="1"/>
    <row r="57979" ht="17.25" hidden="1" customHeight="1"/>
    <row r="57980" ht="17.25" hidden="1" customHeight="1"/>
    <row r="57981" ht="17.25" hidden="1" customHeight="1"/>
    <row r="57982" ht="17.25" hidden="1" customHeight="1"/>
    <row r="57983" ht="17.25" hidden="1" customHeight="1"/>
    <row r="57984" ht="17.25" hidden="1" customHeight="1"/>
    <row r="57985" ht="17.25" hidden="1" customHeight="1"/>
    <row r="57986" ht="17.25" hidden="1" customHeight="1"/>
    <row r="57987" ht="17.25" hidden="1" customHeight="1"/>
    <row r="57988" ht="17.25" hidden="1" customHeight="1"/>
    <row r="57989" ht="17.25" hidden="1" customHeight="1"/>
    <row r="57990" ht="17.25" hidden="1" customHeight="1"/>
    <row r="57991" ht="17.25" hidden="1" customHeight="1"/>
    <row r="57992" ht="17.25" hidden="1" customHeight="1"/>
    <row r="57993" ht="17.25" hidden="1" customHeight="1"/>
    <row r="57994" ht="17.25" hidden="1" customHeight="1"/>
    <row r="57995" ht="17.25" hidden="1" customHeight="1"/>
    <row r="57996" ht="17.25" hidden="1" customHeight="1"/>
    <row r="57997" ht="17.25" hidden="1" customHeight="1"/>
    <row r="57998" ht="17.25" hidden="1" customHeight="1"/>
    <row r="57999" ht="17.25" hidden="1" customHeight="1"/>
    <row r="58000" ht="17.25" hidden="1" customHeight="1"/>
    <row r="58001" ht="17.25" hidden="1" customHeight="1"/>
    <row r="58002" ht="17.25" hidden="1" customHeight="1"/>
    <row r="58003" ht="17.25" hidden="1" customHeight="1"/>
    <row r="58004" ht="17.25" hidden="1" customHeight="1"/>
    <row r="58005" ht="17.25" hidden="1" customHeight="1"/>
    <row r="58006" ht="17.25" hidden="1" customHeight="1"/>
    <row r="58007" ht="17.25" hidden="1" customHeight="1"/>
    <row r="58008" ht="17.25" hidden="1" customHeight="1"/>
    <row r="58009" ht="17.25" hidden="1" customHeight="1"/>
    <row r="58010" ht="17.25" hidden="1" customHeight="1"/>
    <row r="58011" ht="17.25" hidden="1" customHeight="1"/>
    <row r="58012" ht="17.25" hidden="1" customHeight="1"/>
    <row r="58013" ht="17.25" hidden="1" customHeight="1"/>
    <row r="58014" ht="17.25" hidden="1" customHeight="1"/>
    <row r="58015" ht="17.25" hidden="1" customHeight="1"/>
    <row r="58016" ht="17.25" hidden="1" customHeight="1"/>
    <row r="58017" ht="17.25" hidden="1" customHeight="1"/>
    <row r="58018" ht="17.25" hidden="1" customHeight="1"/>
    <row r="58019" ht="17.25" hidden="1" customHeight="1"/>
    <row r="58020" ht="17.25" hidden="1" customHeight="1"/>
    <row r="58021" ht="17.25" hidden="1" customHeight="1"/>
    <row r="58022" ht="17.25" hidden="1" customHeight="1"/>
    <row r="58023" ht="17.25" hidden="1" customHeight="1"/>
    <row r="58024" ht="17.25" hidden="1" customHeight="1"/>
    <row r="58025" ht="17.25" hidden="1" customHeight="1"/>
    <row r="58026" ht="17.25" hidden="1" customHeight="1"/>
    <row r="58027" ht="17.25" hidden="1" customHeight="1"/>
    <row r="58028" ht="17.25" hidden="1" customHeight="1"/>
    <row r="58029" ht="17.25" hidden="1" customHeight="1"/>
    <row r="58030" ht="17.25" hidden="1" customHeight="1"/>
    <row r="58031" ht="17.25" hidden="1" customHeight="1"/>
    <row r="58032" ht="17.25" hidden="1" customHeight="1"/>
    <row r="58033" ht="17.25" hidden="1" customHeight="1"/>
    <row r="58034" ht="17.25" hidden="1" customHeight="1"/>
    <row r="58035" ht="17.25" hidden="1" customHeight="1"/>
    <row r="58036" ht="17.25" hidden="1" customHeight="1"/>
    <row r="58037" ht="17.25" hidden="1" customHeight="1"/>
    <row r="58038" ht="17.25" hidden="1" customHeight="1"/>
    <row r="58039" ht="17.25" hidden="1" customHeight="1"/>
    <row r="58040" ht="17.25" hidden="1" customHeight="1"/>
    <row r="58041" ht="17.25" hidden="1" customHeight="1"/>
    <row r="58042" ht="17.25" hidden="1" customHeight="1"/>
    <row r="58043" ht="17.25" hidden="1" customHeight="1"/>
    <row r="58044" ht="17.25" hidden="1" customHeight="1"/>
    <row r="58045" ht="17.25" hidden="1" customHeight="1"/>
    <row r="58046" ht="17.25" hidden="1" customHeight="1"/>
    <row r="58047" ht="17.25" hidden="1" customHeight="1"/>
    <row r="58048" ht="17.25" hidden="1" customHeight="1"/>
    <row r="58049" ht="17.25" hidden="1" customHeight="1"/>
    <row r="58050" ht="17.25" hidden="1" customHeight="1"/>
    <row r="58051" ht="17.25" hidden="1" customHeight="1"/>
    <row r="58052" ht="17.25" hidden="1" customHeight="1"/>
    <row r="58053" ht="17.25" hidden="1" customHeight="1"/>
    <row r="58054" ht="17.25" hidden="1" customHeight="1"/>
    <row r="58055" ht="17.25" hidden="1" customHeight="1"/>
    <row r="58056" ht="17.25" hidden="1" customHeight="1"/>
    <row r="58057" ht="17.25" hidden="1" customHeight="1"/>
    <row r="58058" ht="17.25" hidden="1" customHeight="1"/>
    <row r="58059" ht="17.25" hidden="1" customHeight="1"/>
    <row r="58060" ht="17.25" hidden="1" customHeight="1"/>
    <row r="58061" ht="17.25" hidden="1" customHeight="1"/>
    <row r="58062" ht="17.25" hidden="1" customHeight="1"/>
    <row r="58063" ht="17.25" hidden="1" customHeight="1"/>
    <row r="58064" ht="17.25" hidden="1" customHeight="1"/>
    <row r="58065" ht="17.25" hidden="1" customHeight="1"/>
    <row r="58066" ht="17.25" hidden="1" customHeight="1"/>
    <row r="58067" ht="17.25" hidden="1" customHeight="1"/>
    <row r="58068" ht="17.25" hidden="1" customHeight="1"/>
    <row r="58069" ht="17.25" hidden="1" customHeight="1"/>
    <row r="58070" ht="17.25" hidden="1" customHeight="1"/>
    <row r="58071" ht="17.25" hidden="1" customHeight="1"/>
    <row r="58072" ht="17.25" hidden="1" customHeight="1"/>
    <row r="58073" ht="17.25" hidden="1" customHeight="1"/>
    <row r="58074" ht="17.25" hidden="1" customHeight="1"/>
    <row r="58075" ht="17.25" hidden="1" customHeight="1"/>
    <row r="58076" ht="17.25" hidden="1" customHeight="1"/>
    <row r="58077" ht="17.25" hidden="1" customHeight="1"/>
    <row r="58078" ht="17.25" hidden="1" customHeight="1"/>
    <row r="58079" ht="17.25" hidden="1" customHeight="1"/>
    <row r="58080" ht="17.25" hidden="1" customHeight="1"/>
    <row r="58081" ht="17.25" hidden="1" customHeight="1"/>
    <row r="58082" ht="17.25" hidden="1" customHeight="1"/>
    <row r="58083" ht="17.25" hidden="1" customHeight="1"/>
    <row r="58084" ht="17.25" hidden="1" customHeight="1"/>
    <row r="58085" ht="17.25" hidden="1" customHeight="1"/>
    <row r="58086" ht="17.25" hidden="1" customHeight="1"/>
    <row r="58087" ht="17.25" hidden="1" customHeight="1"/>
    <row r="58088" ht="17.25" hidden="1" customHeight="1"/>
    <row r="58089" ht="17.25" hidden="1" customHeight="1"/>
    <row r="58090" ht="17.25" hidden="1" customHeight="1"/>
    <row r="58091" ht="17.25" hidden="1" customHeight="1"/>
    <row r="58092" ht="17.25" hidden="1" customHeight="1"/>
    <row r="58093" ht="17.25" hidden="1" customHeight="1"/>
    <row r="58094" ht="17.25" hidden="1" customHeight="1"/>
    <row r="58095" ht="17.25" hidden="1" customHeight="1"/>
    <row r="58096" ht="17.25" hidden="1" customHeight="1"/>
    <row r="58097" ht="17.25" hidden="1" customHeight="1"/>
    <row r="58098" ht="17.25" hidden="1" customHeight="1"/>
    <row r="58099" ht="17.25" hidden="1" customHeight="1"/>
    <row r="58100" ht="17.25" hidden="1" customHeight="1"/>
    <row r="58101" ht="17.25" hidden="1" customHeight="1"/>
    <row r="58102" ht="17.25" hidden="1" customHeight="1"/>
    <row r="58103" ht="17.25" hidden="1" customHeight="1"/>
    <row r="58104" ht="17.25" hidden="1" customHeight="1"/>
    <row r="58105" ht="17.25" hidden="1" customHeight="1"/>
    <row r="58106" ht="17.25" hidden="1" customHeight="1"/>
    <row r="58107" ht="17.25" hidden="1" customHeight="1"/>
    <row r="58108" ht="17.25" hidden="1" customHeight="1"/>
    <row r="58109" ht="17.25" hidden="1" customHeight="1"/>
    <row r="58110" ht="17.25" hidden="1" customHeight="1"/>
    <row r="58111" ht="17.25" hidden="1" customHeight="1"/>
    <row r="58112" ht="17.25" hidden="1" customHeight="1"/>
    <row r="58113" ht="17.25" hidden="1" customHeight="1"/>
    <row r="58114" ht="17.25" hidden="1" customHeight="1"/>
    <row r="58115" ht="17.25" hidden="1" customHeight="1"/>
    <row r="58116" ht="17.25" hidden="1" customHeight="1"/>
    <row r="58117" ht="17.25" hidden="1" customHeight="1"/>
    <row r="58118" ht="17.25" hidden="1" customHeight="1"/>
    <row r="58119" ht="17.25" hidden="1" customHeight="1"/>
    <row r="58120" ht="17.25" hidden="1" customHeight="1"/>
    <row r="58121" ht="17.25" hidden="1" customHeight="1"/>
    <row r="58122" ht="17.25" hidden="1" customHeight="1"/>
    <row r="58123" ht="17.25" hidden="1" customHeight="1"/>
    <row r="58124" ht="17.25" hidden="1" customHeight="1"/>
    <row r="58125" ht="17.25" hidden="1" customHeight="1"/>
    <row r="58126" ht="17.25" hidden="1" customHeight="1"/>
    <row r="58127" ht="17.25" hidden="1" customHeight="1"/>
    <row r="58128" ht="17.25" hidden="1" customHeight="1"/>
    <row r="58129" ht="17.25" hidden="1" customHeight="1"/>
    <row r="58130" ht="17.25" hidden="1" customHeight="1"/>
    <row r="58131" ht="17.25" hidden="1" customHeight="1"/>
    <row r="58132" ht="17.25" hidden="1" customHeight="1"/>
    <row r="58133" ht="17.25" hidden="1" customHeight="1"/>
    <row r="58134" ht="17.25" hidden="1" customHeight="1"/>
    <row r="58135" ht="17.25" hidden="1" customHeight="1"/>
    <row r="58136" ht="17.25" hidden="1" customHeight="1"/>
    <row r="58137" ht="17.25" hidden="1" customHeight="1"/>
    <row r="58138" ht="17.25" hidden="1" customHeight="1"/>
    <row r="58139" ht="17.25" hidden="1" customHeight="1"/>
    <row r="58140" ht="17.25" hidden="1" customHeight="1"/>
    <row r="58141" ht="17.25" hidden="1" customHeight="1"/>
    <row r="58142" ht="17.25" hidden="1" customHeight="1"/>
    <row r="58143" ht="17.25" hidden="1" customHeight="1"/>
    <row r="58144" ht="17.25" hidden="1" customHeight="1"/>
    <row r="58145" ht="17.25" hidden="1" customHeight="1"/>
    <row r="58146" ht="17.25" hidden="1" customHeight="1"/>
    <row r="58147" ht="17.25" hidden="1" customHeight="1"/>
    <row r="58148" ht="17.25" hidden="1" customHeight="1"/>
    <row r="58149" ht="17.25" hidden="1" customHeight="1"/>
    <row r="58150" ht="17.25" hidden="1" customHeight="1"/>
    <row r="58151" ht="17.25" hidden="1" customHeight="1"/>
    <row r="58152" ht="17.25" hidden="1" customHeight="1"/>
    <row r="58153" ht="17.25" hidden="1" customHeight="1"/>
    <row r="58154" ht="17.25" hidden="1" customHeight="1"/>
    <row r="58155" ht="17.25" hidden="1" customHeight="1"/>
    <row r="58156" ht="17.25" hidden="1" customHeight="1"/>
    <row r="58157" ht="17.25" hidden="1" customHeight="1"/>
    <row r="58158" ht="17.25" hidden="1" customHeight="1"/>
    <row r="58159" ht="17.25" hidden="1" customHeight="1"/>
    <row r="58160" ht="17.25" hidden="1" customHeight="1"/>
    <row r="58161" ht="17.25" hidden="1" customHeight="1"/>
    <row r="58162" ht="17.25" hidden="1" customHeight="1"/>
    <row r="58163" ht="17.25" hidden="1" customHeight="1"/>
    <row r="58164" ht="17.25" hidden="1" customHeight="1"/>
    <row r="58165" ht="17.25" hidden="1" customHeight="1"/>
    <row r="58166" ht="17.25" hidden="1" customHeight="1"/>
    <row r="58167" ht="17.25" hidden="1" customHeight="1"/>
    <row r="58168" ht="17.25" hidden="1" customHeight="1"/>
    <row r="58169" ht="17.25" hidden="1" customHeight="1"/>
    <row r="58170" ht="17.25" hidden="1" customHeight="1"/>
    <row r="58171" ht="17.25" hidden="1" customHeight="1"/>
    <row r="58172" ht="17.25" hidden="1" customHeight="1"/>
    <row r="58173" ht="17.25" hidden="1" customHeight="1"/>
    <row r="58174" ht="17.25" hidden="1" customHeight="1"/>
    <row r="58175" ht="17.25" hidden="1" customHeight="1"/>
    <row r="58176" ht="17.25" hidden="1" customHeight="1"/>
    <row r="58177" ht="17.25" hidden="1" customHeight="1"/>
    <row r="58178" ht="17.25" hidden="1" customHeight="1"/>
    <row r="58179" ht="17.25" hidden="1" customHeight="1"/>
    <row r="58180" ht="17.25" hidden="1" customHeight="1"/>
    <row r="58181" ht="17.25" hidden="1" customHeight="1"/>
    <row r="58182" ht="17.25" hidden="1" customHeight="1"/>
    <row r="58183" ht="17.25" hidden="1" customHeight="1"/>
    <row r="58184" ht="17.25" hidden="1" customHeight="1"/>
    <row r="58185" ht="17.25" hidden="1" customHeight="1"/>
    <row r="58186" ht="17.25" hidden="1" customHeight="1"/>
    <row r="58187" ht="17.25" hidden="1" customHeight="1"/>
    <row r="58188" ht="17.25" hidden="1" customHeight="1"/>
    <row r="58189" ht="17.25" hidden="1" customHeight="1"/>
    <row r="58190" ht="17.25" hidden="1" customHeight="1"/>
    <row r="58191" ht="17.25" hidden="1" customHeight="1"/>
    <row r="58192" ht="17.25" hidden="1" customHeight="1"/>
    <row r="58193" ht="17.25" hidden="1" customHeight="1"/>
    <row r="58194" ht="17.25" hidden="1" customHeight="1"/>
    <row r="58195" ht="17.25" hidden="1" customHeight="1"/>
    <row r="58196" ht="17.25" hidden="1" customHeight="1"/>
    <row r="58197" ht="17.25" hidden="1" customHeight="1"/>
    <row r="58198" ht="17.25" hidden="1" customHeight="1"/>
    <row r="58199" ht="17.25" hidden="1" customHeight="1"/>
    <row r="58200" ht="17.25" hidden="1" customHeight="1"/>
    <row r="58201" ht="17.25" hidden="1" customHeight="1"/>
    <row r="58202" ht="17.25" hidden="1" customHeight="1"/>
    <row r="58203" ht="17.25" hidden="1" customHeight="1"/>
    <row r="58204" ht="17.25" hidden="1" customHeight="1"/>
    <row r="58205" ht="17.25" hidden="1" customHeight="1"/>
    <row r="58206" ht="17.25" hidden="1" customHeight="1"/>
    <row r="58207" ht="17.25" hidden="1" customHeight="1"/>
    <row r="58208" ht="17.25" hidden="1" customHeight="1"/>
    <row r="58209" ht="17.25" hidden="1" customHeight="1"/>
    <row r="58210" ht="17.25" hidden="1" customHeight="1"/>
    <row r="58211" ht="17.25" hidden="1" customHeight="1"/>
    <row r="58212" ht="17.25" hidden="1" customHeight="1"/>
    <row r="58213" ht="17.25" hidden="1" customHeight="1"/>
    <row r="58214" ht="17.25" hidden="1" customHeight="1"/>
    <row r="58215" ht="17.25" hidden="1" customHeight="1"/>
    <row r="58216" ht="17.25" hidden="1" customHeight="1"/>
    <row r="58217" ht="17.25" hidden="1" customHeight="1"/>
    <row r="58218" ht="17.25" hidden="1" customHeight="1"/>
    <row r="58219" ht="17.25" hidden="1" customHeight="1"/>
    <row r="58220" ht="17.25" hidden="1" customHeight="1"/>
    <row r="58221" ht="17.25" hidden="1" customHeight="1"/>
    <row r="58222" ht="17.25" hidden="1" customHeight="1"/>
    <row r="58223" ht="17.25" hidden="1" customHeight="1"/>
    <row r="58224" ht="17.25" hidden="1" customHeight="1"/>
    <row r="58225" ht="17.25" hidden="1" customHeight="1"/>
    <row r="58226" ht="17.25" hidden="1" customHeight="1"/>
    <row r="58227" ht="17.25" hidden="1" customHeight="1"/>
    <row r="58228" ht="17.25" hidden="1" customHeight="1"/>
    <row r="58229" ht="17.25" hidden="1" customHeight="1"/>
    <row r="58230" ht="17.25" hidden="1" customHeight="1"/>
    <row r="58231" ht="17.25" hidden="1" customHeight="1"/>
    <row r="58232" ht="17.25" hidden="1" customHeight="1"/>
    <row r="58233" ht="17.25" hidden="1" customHeight="1"/>
    <row r="58234" ht="17.25" hidden="1" customHeight="1"/>
    <row r="58235" ht="17.25" hidden="1" customHeight="1"/>
    <row r="58236" ht="17.25" hidden="1" customHeight="1"/>
    <row r="58237" ht="17.25" hidden="1" customHeight="1"/>
    <row r="58238" ht="17.25" hidden="1" customHeight="1"/>
    <row r="58239" ht="17.25" hidden="1" customHeight="1"/>
    <row r="58240" ht="17.25" hidden="1" customHeight="1"/>
    <row r="58241" ht="17.25" hidden="1" customHeight="1"/>
    <row r="58242" ht="17.25" hidden="1" customHeight="1"/>
    <row r="58243" ht="17.25" hidden="1" customHeight="1"/>
    <row r="58244" ht="17.25" hidden="1" customHeight="1"/>
    <row r="58245" ht="17.25" hidden="1" customHeight="1"/>
    <row r="58246" ht="17.25" hidden="1" customHeight="1"/>
    <row r="58247" ht="17.25" hidden="1" customHeight="1"/>
    <row r="58248" ht="17.25" hidden="1" customHeight="1"/>
    <row r="58249" ht="17.25" hidden="1" customHeight="1"/>
    <row r="58250" ht="17.25" hidden="1" customHeight="1"/>
    <row r="58251" ht="17.25" hidden="1" customHeight="1"/>
    <row r="58252" ht="17.25" hidden="1" customHeight="1"/>
    <row r="58253" ht="17.25" hidden="1" customHeight="1"/>
    <row r="58254" ht="17.25" hidden="1" customHeight="1"/>
    <row r="58255" ht="17.25" hidden="1" customHeight="1"/>
    <row r="58256" ht="17.25" hidden="1" customHeight="1"/>
    <row r="58257" ht="17.25" hidden="1" customHeight="1"/>
    <row r="58258" ht="17.25" hidden="1" customHeight="1"/>
    <row r="58259" ht="17.25" hidden="1" customHeight="1"/>
    <row r="58260" ht="17.25" hidden="1" customHeight="1"/>
    <row r="58261" ht="17.25" hidden="1" customHeight="1"/>
    <row r="58262" ht="17.25" hidden="1" customHeight="1"/>
    <row r="58263" ht="17.25" hidden="1" customHeight="1"/>
    <row r="58264" ht="17.25" hidden="1" customHeight="1"/>
    <row r="58265" ht="17.25" hidden="1" customHeight="1"/>
    <row r="58266" ht="17.25" hidden="1" customHeight="1"/>
    <row r="58267" ht="17.25" hidden="1" customHeight="1"/>
    <row r="58268" ht="17.25" hidden="1" customHeight="1"/>
    <row r="58269" ht="17.25" hidden="1" customHeight="1"/>
    <row r="58270" ht="17.25" hidden="1" customHeight="1"/>
    <row r="58271" ht="17.25" hidden="1" customHeight="1"/>
    <row r="58272" ht="17.25" hidden="1" customHeight="1"/>
    <row r="58273" ht="17.25" hidden="1" customHeight="1"/>
    <row r="58274" ht="17.25" hidden="1" customHeight="1"/>
    <row r="58275" ht="17.25" hidden="1" customHeight="1"/>
    <row r="58276" ht="17.25" hidden="1" customHeight="1"/>
    <row r="58277" ht="17.25" hidden="1" customHeight="1"/>
    <row r="58278" ht="17.25" hidden="1" customHeight="1"/>
    <row r="58279" ht="17.25" hidden="1" customHeight="1"/>
    <row r="58280" ht="17.25" hidden="1" customHeight="1"/>
    <row r="58281" ht="17.25" hidden="1" customHeight="1"/>
    <row r="58282" ht="17.25" hidden="1" customHeight="1"/>
    <row r="58283" ht="17.25" hidden="1" customHeight="1"/>
    <row r="58284" ht="17.25" hidden="1" customHeight="1"/>
    <row r="58285" ht="17.25" hidden="1" customHeight="1"/>
    <row r="58286" ht="17.25" hidden="1" customHeight="1"/>
    <row r="58287" ht="17.25" hidden="1" customHeight="1"/>
    <row r="58288" ht="17.25" hidden="1" customHeight="1"/>
    <row r="58289" ht="17.25" hidden="1" customHeight="1"/>
    <row r="58290" ht="17.25" hidden="1" customHeight="1"/>
    <row r="58291" ht="17.25" hidden="1" customHeight="1"/>
    <row r="58292" ht="17.25" hidden="1" customHeight="1"/>
    <row r="58293" ht="17.25" hidden="1" customHeight="1"/>
    <row r="58294" ht="17.25" hidden="1" customHeight="1"/>
    <row r="58295" ht="17.25" hidden="1" customHeight="1"/>
    <row r="58296" ht="17.25" hidden="1" customHeight="1"/>
    <row r="58297" ht="17.25" hidden="1" customHeight="1"/>
    <row r="58298" ht="17.25" hidden="1" customHeight="1"/>
    <row r="58299" ht="17.25" hidden="1" customHeight="1"/>
    <row r="58300" ht="17.25" hidden="1" customHeight="1"/>
    <row r="58301" ht="17.25" hidden="1" customHeight="1"/>
    <row r="58302" ht="17.25" hidden="1" customHeight="1"/>
    <row r="58303" ht="17.25" hidden="1" customHeight="1"/>
    <row r="58304" ht="17.25" hidden="1" customHeight="1"/>
    <row r="58305" ht="17.25" hidden="1" customHeight="1"/>
    <row r="58306" ht="17.25" hidden="1" customHeight="1"/>
    <row r="58307" ht="17.25" hidden="1" customHeight="1"/>
    <row r="58308" ht="17.25" hidden="1" customHeight="1"/>
    <row r="58309" ht="17.25" hidden="1" customHeight="1"/>
    <row r="58310" ht="17.25" hidden="1" customHeight="1"/>
    <row r="58311" ht="17.25" hidden="1" customHeight="1"/>
    <row r="58312" ht="17.25" hidden="1" customHeight="1"/>
    <row r="58313" ht="17.25" hidden="1" customHeight="1"/>
    <row r="58314" ht="17.25" hidden="1" customHeight="1"/>
    <row r="58315" ht="17.25" hidden="1" customHeight="1"/>
    <row r="58316" ht="17.25" hidden="1" customHeight="1"/>
    <row r="58317" ht="17.25" hidden="1" customHeight="1"/>
    <row r="58318" ht="17.25" hidden="1" customHeight="1"/>
    <row r="58319" ht="17.25" hidden="1" customHeight="1"/>
    <row r="58320" ht="17.25" hidden="1" customHeight="1"/>
    <row r="58321" ht="17.25" hidden="1" customHeight="1"/>
    <row r="58322" ht="17.25" hidden="1" customHeight="1"/>
    <row r="58323" ht="17.25" hidden="1" customHeight="1"/>
    <row r="58324" ht="17.25" hidden="1" customHeight="1"/>
    <row r="58325" ht="17.25" hidden="1" customHeight="1"/>
    <row r="58326" ht="17.25" hidden="1" customHeight="1"/>
    <row r="58327" ht="17.25" hidden="1" customHeight="1"/>
    <row r="58328" ht="17.25" hidden="1" customHeight="1"/>
    <row r="58329" ht="17.25" hidden="1" customHeight="1"/>
    <row r="58330" ht="17.25" hidden="1" customHeight="1"/>
    <row r="58331" ht="17.25" hidden="1" customHeight="1"/>
    <row r="58332" ht="17.25" hidden="1" customHeight="1"/>
    <row r="58333" ht="17.25" hidden="1" customHeight="1"/>
    <row r="58334" ht="17.25" hidden="1" customHeight="1"/>
    <row r="58335" ht="17.25" hidden="1" customHeight="1"/>
    <row r="58336" ht="17.25" hidden="1" customHeight="1"/>
    <row r="58337" ht="17.25" hidden="1" customHeight="1"/>
    <row r="58338" ht="17.25" hidden="1" customHeight="1"/>
    <row r="58339" ht="17.25" hidden="1" customHeight="1"/>
    <row r="58340" ht="17.25" hidden="1" customHeight="1"/>
    <row r="58341" ht="17.25" hidden="1" customHeight="1"/>
    <row r="58342" ht="17.25" hidden="1" customHeight="1"/>
    <row r="58343" ht="17.25" hidden="1" customHeight="1"/>
    <row r="58344" ht="17.25" hidden="1" customHeight="1"/>
    <row r="58345" ht="17.25" hidden="1" customHeight="1"/>
    <row r="58346" ht="17.25" hidden="1" customHeight="1"/>
    <row r="58347" ht="17.25" hidden="1" customHeight="1"/>
    <row r="58348" ht="17.25" hidden="1" customHeight="1"/>
    <row r="58349" ht="17.25" hidden="1" customHeight="1"/>
    <row r="58350" ht="17.25" hidden="1" customHeight="1"/>
    <row r="58351" ht="17.25" hidden="1" customHeight="1"/>
    <row r="58352" ht="17.25" hidden="1" customHeight="1"/>
    <row r="58353" ht="17.25" hidden="1" customHeight="1"/>
    <row r="58354" ht="17.25" hidden="1" customHeight="1"/>
    <row r="58355" ht="17.25" hidden="1" customHeight="1"/>
    <row r="58356" ht="17.25" hidden="1" customHeight="1"/>
    <row r="58357" ht="17.25" hidden="1" customHeight="1"/>
    <row r="58358" ht="17.25" hidden="1" customHeight="1"/>
    <row r="58359" ht="17.25" hidden="1" customHeight="1"/>
    <row r="58360" ht="17.25" hidden="1" customHeight="1"/>
    <row r="58361" ht="17.25" hidden="1" customHeight="1"/>
    <row r="58362" ht="17.25" hidden="1" customHeight="1"/>
    <row r="58363" ht="17.25" hidden="1" customHeight="1"/>
    <row r="58364" ht="17.25" hidden="1" customHeight="1"/>
    <row r="58365" ht="17.25" hidden="1" customHeight="1"/>
    <row r="58366" ht="17.25" hidden="1" customHeight="1"/>
    <row r="58367" ht="17.25" hidden="1" customHeight="1"/>
    <row r="58368" ht="17.25" hidden="1" customHeight="1"/>
    <row r="58369" ht="17.25" hidden="1" customHeight="1"/>
    <row r="58370" ht="17.25" hidden="1" customHeight="1"/>
    <row r="58371" ht="17.25" hidden="1" customHeight="1"/>
    <row r="58372" ht="17.25" hidden="1" customHeight="1"/>
    <row r="58373" ht="17.25" hidden="1" customHeight="1"/>
    <row r="58374" ht="17.25" hidden="1" customHeight="1"/>
    <row r="58375" ht="17.25" hidden="1" customHeight="1"/>
    <row r="58376" ht="17.25" hidden="1" customHeight="1"/>
    <row r="58377" ht="17.25" hidden="1" customHeight="1"/>
    <row r="58378" ht="17.25" hidden="1" customHeight="1"/>
    <row r="58379" ht="17.25" hidden="1" customHeight="1"/>
    <row r="58380" ht="17.25" hidden="1" customHeight="1"/>
    <row r="58381" ht="17.25" hidden="1" customHeight="1"/>
    <row r="58382" ht="17.25" hidden="1" customHeight="1"/>
    <row r="58383" ht="17.25" hidden="1" customHeight="1"/>
    <row r="58384" ht="17.25" hidden="1" customHeight="1"/>
    <row r="58385" ht="17.25" hidden="1" customHeight="1"/>
    <row r="58386" ht="17.25" hidden="1" customHeight="1"/>
    <row r="58387" ht="17.25" hidden="1" customHeight="1"/>
    <row r="58388" ht="17.25" hidden="1" customHeight="1"/>
    <row r="58389" ht="17.25" hidden="1" customHeight="1"/>
    <row r="58390" ht="17.25" hidden="1" customHeight="1"/>
    <row r="58391" ht="17.25" hidden="1" customHeight="1"/>
    <row r="58392" ht="17.25" hidden="1" customHeight="1"/>
    <row r="58393" ht="17.25" hidden="1" customHeight="1"/>
    <row r="58394" ht="17.25" hidden="1" customHeight="1"/>
    <row r="58395" ht="17.25" hidden="1" customHeight="1"/>
    <row r="58396" ht="17.25" hidden="1" customHeight="1"/>
    <row r="58397" ht="17.25" hidden="1" customHeight="1"/>
    <row r="58398" ht="17.25" hidden="1" customHeight="1"/>
    <row r="58399" ht="17.25" hidden="1" customHeight="1"/>
    <row r="58400" ht="17.25" hidden="1" customHeight="1"/>
    <row r="58401" ht="17.25" hidden="1" customHeight="1"/>
    <row r="58402" ht="17.25" hidden="1" customHeight="1"/>
    <row r="58403" ht="17.25" hidden="1" customHeight="1"/>
    <row r="58404" ht="17.25" hidden="1" customHeight="1"/>
    <row r="58405" ht="17.25" hidden="1" customHeight="1"/>
    <row r="58406" ht="17.25" hidden="1" customHeight="1"/>
    <row r="58407" ht="17.25" hidden="1" customHeight="1"/>
    <row r="58408" ht="17.25" hidden="1" customHeight="1"/>
    <row r="58409" ht="17.25" hidden="1" customHeight="1"/>
    <row r="58410" ht="17.25" hidden="1" customHeight="1"/>
    <row r="58411" ht="17.25" hidden="1" customHeight="1"/>
    <row r="58412" ht="17.25" hidden="1" customHeight="1"/>
    <row r="58413" ht="17.25" hidden="1" customHeight="1"/>
    <row r="58414" ht="17.25" hidden="1" customHeight="1"/>
    <row r="58415" ht="17.25" hidden="1" customHeight="1"/>
    <row r="58416" ht="17.25" hidden="1" customHeight="1"/>
    <row r="58417" ht="17.25" hidden="1" customHeight="1"/>
    <row r="58418" ht="17.25" hidden="1" customHeight="1"/>
    <row r="58419" ht="17.25" hidden="1" customHeight="1"/>
    <row r="58420" ht="17.25" hidden="1" customHeight="1"/>
    <row r="58421" ht="17.25" hidden="1" customHeight="1"/>
    <row r="58422" ht="17.25" hidden="1" customHeight="1"/>
    <row r="58423" ht="17.25" hidden="1" customHeight="1"/>
    <row r="58424" ht="17.25" hidden="1" customHeight="1"/>
    <row r="58425" ht="17.25" hidden="1" customHeight="1"/>
    <row r="58426" ht="17.25" hidden="1" customHeight="1"/>
    <row r="58427" ht="17.25" hidden="1" customHeight="1"/>
    <row r="58428" ht="17.25" hidden="1" customHeight="1"/>
    <row r="58429" ht="17.25" hidden="1" customHeight="1"/>
    <row r="58430" ht="17.25" hidden="1" customHeight="1"/>
    <row r="58431" ht="17.25" hidden="1" customHeight="1"/>
    <row r="58432" ht="17.25" hidden="1" customHeight="1"/>
    <row r="58433" ht="17.25" hidden="1" customHeight="1"/>
    <row r="58434" ht="17.25" hidden="1" customHeight="1"/>
    <row r="58435" ht="17.25" hidden="1" customHeight="1"/>
    <row r="58436" ht="17.25" hidden="1" customHeight="1"/>
    <row r="58437" ht="17.25" hidden="1" customHeight="1"/>
    <row r="58438" ht="17.25" hidden="1" customHeight="1"/>
    <row r="58439" ht="17.25" hidden="1" customHeight="1"/>
    <row r="58440" ht="17.25" hidden="1" customHeight="1"/>
    <row r="58441" ht="17.25" hidden="1" customHeight="1"/>
    <row r="58442" ht="17.25" hidden="1" customHeight="1"/>
    <row r="58443" ht="17.25" hidden="1" customHeight="1"/>
    <row r="58444" ht="17.25" hidden="1" customHeight="1"/>
    <row r="58445" ht="17.25" hidden="1" customHeight="1"/>
    <row r="58446" ht="17.25" hidden="1" customHeight="1"/>
    <row r="58447" ht="17.25" hidden="1" customHeight="1"/>
    <row r="58448" ht="17.25" hidden="1" customHeight="1"/>
    <row r="58449" ht="17.25" hidden="1" customHeight="1"/>
    <row r="58450" ht="17.25" hidden="1" customHeight="1"/>
    <row r="58451" ht="17.25" hidden="1" customHeight="1"/>
    <row r="58452" ht="17.25" hidden="1" customHeight="1"/>
    <row r="58453" ht="17.25" hidden="1" customHeight="1"/>
    <row r="58454" ht="17.25" hidden="1" customHeight="1"/>
    <row r="58455" ht="17.25" hidden="1" customHeight="1"/>
    <row r="58456" ht="17.25" hidden="1" customHeight="1"/>
    <row r="58457" ht="17.25" hidden="1" customHeight="1"/>
    <row r="58458" ht="17.25" hidden="1" customHeight="1"/>
    <row r="58459" ht="17.25" hidden="1" customHeight="1"/>
    <row r="58460" ht="17.25" hidden="1" customHeight="1"/>
    <row r="58461" ht="17.25" hidden="1" customHeight="1"/>
    <row r="58462" ht="17.25" hidden="1" customHeight="1"/>
    <row r="58463" ht="17.25" hidden="1" customHeight="1"/>
    <row r="58464" ht="17.25" hidden="1" customHeight="1"/>
    <row r="58465" ht="17.25" hidden="1" customHeight="1"/>
    <row r="58466" ht="17.25" hidden="1" customHeight="1"/>
    <row r="58467" ht="17.25" hidden="1" customHeight="1"/>
    <row r="58468" ht="17.25" hidden="1" customHeight="1"/>
    <row r="58469" ht="17.25" hidden="1" customHeight="1"/>
    <row r="58470" ht="17.25" hidden="1" customHeight="1"/>
    <row r="58471" ht="17.25" hidden="1" customHeight="1"/>
    <row r="58472" ht="17.25" hidden="1" customHeight="1"/>
    <row r="58473" ht="17.25" hidden="1" customHeight="1"/>
    <row r="58474" ht="17.25" hidden="1" customHeight="1"/>
    <row r="58475" ht="17.25" hidden="1" customHeight="1"/>
    <row r="58476" ht="17.25" hidden="1" customHeight="1"/>
    <row r="58477" ht="17.25" hidden="1" customHeight="1"/>
    <row r="58478" ht="17.25" hidden="1" customHeight="1"/>
    <row r="58479" ht="17.25" hidden="1" customHeight="1"/>
    <row r="58480" ht="17.25" hidden="1" customHeight="1"/>
    <row r="58481" ht="17.25" hidden="1" customHeight="1"/>
    <row r="58482" ht="17.25" hidden="1" customHeight="1"/>
    <row r="58483" ht="17.25" hidden="1" customHeight="1"/>
    <row r="58484" ht="17.25" hidden="1" customHeight="1"/>
    <row r="58485" ht="17.25" hidden="1" customHeight="1"/>
    <row r="58486" ht="17.25" hidden="1" customHeight="1"/>
    <row r="58487" ht="17.25" hidden="1" customHeight="1"/>
    <row r="58488" ht="17.25" hidden="1" customHeight="1"/>
    <row r="58489" ht="17.25" hidden="1" customHeight="1"/>
    <row r="58490" ht="17.25" hidden="1" customHeight="1"/>
    <row r="58491" ht="17.25" hidden="1" customHeight="1"/>
    <row r="58492" ht="17.25" hidden="1" customHeight="1"/>
    <row r="58493" ht="17.25" hidden="1" customHeight="1"/>
    <row r="58494" ht="17.25" hidden="1" customHeight="1"/>
    <row r="58495" ht="17.25" hidden="1" customHeight="1"/>
    <row r="58496" ht="17.25" hidden="1" customHeight="1"/>
    <row r="58497" ht="17.25" hidden="1" customHeight="1"/>
    <row r="58498" ht="17.25" hidden="1" customHeight="1"/>
    <row r="58499" ht="17.25" hidden="1" customHeight="1"/>
    <row r="58500" ht="17.25" hidden="1" customHeight="1"/>
    <row r="58501" ht="17.25" hidden="1" customHeight="1"/>
    <row r="58502" ht="17.25" hidden="1" customHeight="1"/>
    <row r="58503" ht="17.25" hidden="1" customHeight="1"/>
    <row r="58504" ht="17.25" hidden="1" customHeight="1"/>
    <row r="58505" ht="17.25" hidden="1" customHeight="1"/>
    <row r="58506" ht="17.25" hidden="1" customHeight="1"/>
    <row r="58507" ht="17.25" hidden="1" customHeight="1"/>
    <row r="58508" ht="17.25" hidden="1" customHeight="1"/>
    <row r="58509" ht="17.25" hidden="1" customHeight="1"/>
    <row r="58510" ht="17.25" hidden="1" customHeight="1"/>
    <row r="58511" ht="17.25" hidden="1" customHeight="1"/>
    <row r="58512" ht="17.25" hidden="1" customHeight="1"/>
    <row r="58513" ht="17.25" hidden="1" customHeight="1"/>
    <row r="58514" ht="17.25" hidden="1" customHeight="1"/>
    <row r="58515" ht="17.25" hidden="1" customHeight="1"/>
    <row r="58516" ht="17.25" hidden="1" customHeight="1"/>
    <row r="58517" ht="17.25" hidden="1" customHeight="1"/>
    <row r="58518" ht="17.25" hidden="1" customHeight="1"/>
    <row r="58519" ht="17.25" hidden="1" customHeight="1"/>
    <row r="58520" ht="17.25" hidden="1" customHeight="1"/>
    <row r="58521" ht="17.25" hidden="1" customHeight="1"/>
    <row r="58522" ht="17.25" hidden="1" customHeight="1"/>
    <row r="58523" ht="17.25" hidden="1" customHeight="1"/>
    <row r="58524" ht="17.25" hidden="1" customHeight="1"/>
    <row r="58525" ht="17.25" hidden="1" customHeight="1"/>
    <row r="58526" ht="17.25" hidden="1" customHeight="1"/>
    <row r="58527" ht="17.25" hidden="1" customHeight="1"/>
    <row r="58528" ht="17.25" hidden="1" customHeight="1"/>
    <row r="58529" ht="17.25" hidden="1" customHeight="1"/>
    <row r="58530" ht="17.25" hidden="1" customHeight="1"/>
    <row r="58531" ht="17.25" hidden="1" customHeight="1"/>
    <row r="58532" ht="17.25" hidden="1" customHeight="1"/>
    <row r="58533" ht="17.25" hidden="1" customHeight="1"/>
    <row r="58534" ht="17.25" hidden="1" customHeight="1"/>
    <row r="58535" ht="17.25" hidden="1" customHeight="1"/>
    <row r="58536" ht="17.25" hidden="1" customHeight="1"/>
    <row r="58537" ht="17.25" hidden="1" customHeight="1"/>
    <row r="58538" ht="17.25" hidden="1" customHeight="1"/>
    <row r="58539" ht="17.25" hidden="1" customHeight="1"/>
    <row r="58540" ht="17.25" hidden="1" customHeight="1"/>
    <row r="58541" ht="17.25" hidden="1" customHeight="1"/>
    <row r="58542" ht="17.25" hidden="1" customHeight="1"/>
    <row r="58543" ht="17.25" hidden="1" customHeight="1"/>
    <row r="58544" ht="17.25" hidden="1" customHeight="1"/>
    <row r="58545" ht="17.25" hidden="1" customHeight="1"/>
    <row r="58546" ht="17.25" hidden="1" customHeight="1"/>
    <row r="58547" ht="17.25" hidden="1" customHeight="1"/>
    <row r="58548" ht="17.25" hidden="1" customHeight="1"/>
    <row r="58549" ht="17.25" hidden="1" customHeight="1"/>
    <row r="58550" ht="17.25" hidden="1" customHeight="1"/>
    <row r="58551" ht="17.25" hidden="1" customHeight="1"/>
    <row r="58552" ht="17.25" hidden="1" customHeight="1"/>
    <row r="58553" ht="17.25" hidden="1" customHeight="1"/>
    <row r="58554" ht="17.25" hidden="1" customHeight="1"/>
    <row r="58555" ht="17.25" hidden="1" customHeight="1"/>
    <row r="58556" ht="17.25" hidden="1" customHeight="1"/>
    <row r="58557" ht="17.25" hidden="1" customHeight="1"/>
    <row r="58558" ht="17.25" hidden="1" customHeight="1"/>
    <row r="58559" ht="17.25" hidden="1" customHeight="1"/>
    <row r="58560" ht="17.25" hidden="1" customHeight="1"/>
    <row r="58561" ht="17.25" hidden="1" customHeight="1"/>
    <row r="58562" ht="17.25" hidden="1" customHeight="1"/>
    <row r="58563" ht="17.25" hidden="1" customHeight="1"/>
    <row r="58564" ht="17.25" hidden="1" customHeight="1"/>
    <row r="58565" ht="17.25" hidden="1" customHeight="1"/>
    <row r="58566" ht="17.25" hidden="1" customHeight="1"/>
    <row r="58567" ht="17.25" hidden="1" customHeight="1"/>
    <row r="58568" ht="17.25" hidden="1" customHeight="1"/>
    <row r="58569" ht="17.25" hidden="1" customHeight="1"/>
    <row r="58570" ht="17.25" hidden="1" customHeight="1"/>
    <row r="58571" ht="17.25" hidden="1" customHeight="1"/>
    <row r="58572" ht="17.25" hidden="1" customHeight="1"/>
    <row r="58573" ht="17.25" hidden="1" customHeight="1"/>
    <row r="58574" ht="17.25" hidden="1" customHeight="1"/>
    <row r="58575" ht="17.25" hidden="1" customHeight="1"/>
    <row r="58576" ht="17.25" hidden="1" customHeight="1"/>
    <row r="58577" ht="17.25" hidden="1" customHeight="1"/>
    <row r="58578" ht="17.25" hidden="1" customHeight="1"/>
    <row r="58579" ht="17.25" hidden="1" customHeight="1"/>
    <row r="58580" ht="17.25" hidden="1" customHeight="1"/>
    <row r="58581" ht="17.25" hidden="1" customHeight="1"/>
    <row r="58582" ht="17.25" hidden="1" customHeight="1"/>
    <row r="58583" ht="17.25" hidden="1" customHeight="1"/>
    <row r="58584" ht="17.25" hidden="1" customHeight="1"/>
    <row r="58585" ht="17.25" hidden="1" customHeight="1"/>
    <row r="58586" ht="17.25" hidden="1" customHeight="1"/>
    <row r="58587" ht="17.25" hidden="1" customHeight="1"/>
    <row r="58588" ht="17.25" hidden="1" customHeight="1"/>
    <row r="58589" ht="17.25" hidden="1" customHeight="1"/>
    <row r="58590" ht="17.25" hidden="1" customHeight="1"/>
    <row r="58591" ht="17.25" hidden="1" customHeight="1"/>
    <row r="58592" ht="17.25" hidden="1" customHeight="1"/>
    <row r="58593" ht="17.25" hidden="1" customHeight="1"/>
    <row r="58594" ht="17.25" hidden="1" customHeight="1"/>
    <row r="58595" ht="17.25" hidden="1" customHeight="1"/>
    <row r="58596" ht="17.25" hidden="1" customHeight="1"/>
    <row r="58597" ht="17.25" hidden="1" customHeight="1"/>
    <row r="58598" ht="17.25" hidden="1" customHeight="1"/>
    <row r="58599" ht="17.25" hidden="1" customHeight="1"/>
    <row r="58600" ht="17.25" hidden="1" customHeight="1"/>
    <row r="58601" ht="17.25" hidden="1" customHeight="1"/>
    <row r="58602" ht="17.25" hidden="1" customHeight="1"/>
    <row r="58603" ht="17.25" hidden="1" customHeight="1"/>
    <row r="58604" ht="17.25" hidden="1" customHeight="1"/>
    <row r="58605" ht="17.25" hidden="1" customHeight="1"/>
    <row r="58606" ht="17.25" hidden="1" customHeight="1"/>
    <row r="58607" ht="17.25" hidden="1" customHeight="1"/>
    <row r="58608" ht="17.25" hidden="1" customHeight="1"/>
    <row r="58609" ht="17.25" hidden="1" customHeight="1"/>
    <row r="58610" ht="17.25" hidden="1" customHeight="1"/>
    <row r="58611" ht="17.25" hidden="1" customHeight="1"/>
    <row r="58612" ht="17.25" hidden="1" customHeight="1"/>
    <row r="58613" ht="17.25" hidden="1" customHeight="1"/>
    <row r="58614" ht="17.25" hidden="1" customHeight="1"/>
    <row r="58615" ht="17.25" hidden="1" customHeight="1"/>
    <row r="58616" ht="17.25" hidden="1" customHeight="1"/>
    <row r="58617" ht="17.25" hidden="1" customHeight="1"/>
    <row r="58618" ht="17.25" hidden="1" customHeight="1"/>
    <row r="58619" ht="17.25" hidden="1" customHeight="1"/>
    <row r="58620" ht="17.25" hidden="1" customHeight="1"/>
    <row r="58621" ht="17.25" hidden="1" customHeight="1"/>
    <row r="58622" ht="17.25" hidden="1" customHeight="1"/>
    <row r="58623" ht="17.25" hidden="1" customHeight="1"/>
    <row r="58624" ht="17.25" hidden="1" customHeight="1"/>
    <row r="58625" ht="17.25" hidden="1" customHeight="1"/>
    <row r="58626" ht="17.25" hidden="1" customHeight="1"/>
    <row r="58627" ht="17.25" hidden="1" customHeight="1"/>
    <row r="58628" ht="17.25" hidden="1" customHeight="1"/>
    <row r="58629" ht="17.25" hidden="1" customHeight="1"/>
    <row r="58630" ht="17.25" hidden="1" customHeight="1"/>
    <row r="58631" ht="17.25" hidden="1" customHeight="1"/>
    <row r="58632" ht="17.25" hidden="1" customHeight="1"/>
    <row r="58633" ht="17.25" hidden="1" customHeight="1"/>
    <row r="58634" ht="17.25" hidden="1" customHeight="1"/>
    <row r="58635" ht="17.25" hidden="1" customHeight="1"/>
    <row r="58636" ht="17.25" hidden="1" customHeight="1"/>
    <row r="58637" ht="17.25" hidden="1" customHeight="1"/>
    <row r="58638" ht="17.25" hidden="1" customHeight="1"/>
    <row r="58639" ht="17.25" hidden="1" customHeight="1"/>
    <row r="58640" ht="17.25" hidden="1" customHeight="1"/>
    <row r="58641" ht="17.25" hidden="1" customHeight="1"/>
    <row r="58642" ht="17.25" hidden="1" customHeight="1"/>
    <row r="58643" ht="17.25" hidden="1" customHeight="1"/>
    <row r="58644" ht="17.25" hidden="1" customHeight="1"/>
    <row r="58645" ht="17.25" hidden="1" customHeight="1"/>
    <row r="58646" ht="17.25" hidden="1" customHeight="1"/>
    <row r="58647" ht="17.25" hidden="1" customHeight="1"/>
    <row r="58648" ht="17.25" hidden="1" customHeight="1"/>
    <row r="58649" ht="17.25" hidden="1" customHeight="1"/>
    <row r="58650" ht="17.25" hidden="1" customHeight="1"/>
    <row r="58651" ht="17.25" hidden="1" customHeight="1"/>
    <row r="58652" ht="17.25" hidden="1" customHeight="1"/>
    <row r="58653" ht="17.25" hidden="1" customHeight="1"/>
    <row r="58654" ht="17.25" hidden="1" customHeight="1"/>
    <row r="58655" ht="17.25" hidden="1" customHeight="1"/>
    <row r="58656" ht="17.25" hidden="1" customHeight="1"/>
    <row r="58657" ht="17.25" hidden="1" customHeight="1"/>
    <row r="58658" ht="17.25" hidden="1" customHeight="1"/>
    <row r="58659" ht="17.25" hidden="1" customHeight="1"/>
    <row r="58660" ht="17.25" hidden="1" customHeight="1"/>
    <row r="58661" ht="17.25" hidden="1" customHeight="1"/>
    <row r="58662" ht="17.25" hidden="1" customHeight="1"/>
    <row r="58663" ht="17.25" hidden="1" customHeight="1"/>
    <row r="58664" ht="17.25" hidden="1" customHeight="1"/>
    <row r="58665" ht="17.25" hidden="1" customHeight="1"/>
    <row r="58666" ht="17.25" hidden="1" customHeight="1"/>
    <row r="58667" ht="17.25" hidden="1" customHeight="1"/>
    <row r="58668" ht="17.25" hidden="1" customHeight="1"/>
    <row r="58669" ht="17.25" hidden="1" customHeight="1"/>
    <row r="58670" ht="17.25" hidden="1" customHeight="1"/>
    <row r="58671" ht="17.25" hidden="1" customHeight="1"/>
    <row r="58672" ht="17.25" hidden="1" customHeight="1"/>
    <row r="58673" ht="17.25" hidden="1" customHeight="1"/>
    <row r="58674" ht="17.25" hidden="1" customHeight="1"/>
    <row r="58675" ht="17.25" hidden="1" customHeight="1"/>
    <row r="58676" ht="17.25" hidden="1" customHeight="1"/>
    <row r="58677" ht="17.25" hidden="1" customHeight="1"/>
    <row r="58678" ht="17.25" hidden="1" customHeight="1"/>
    <row r="58679" ht="17.25" hidden="1" customHeight="1"/>
    <row r="58680" ht="17.25" hidden="1" customHeight="1"/>
    <row r="58681" ht="17.25" hidden="1" customHeight="1"/>
    <row r="58682" ht="17.25" hidden="1" customHeight="1"/>
    <row r="58683" ht="17.25" hidden="1" customHeight="1"/>
    <row r="58684" ht="17.25" hidden="1" customHeight="1"/>
    <row r="58685" ht="17.25" hidden="1" customHeight="1"/>
    <row r="58686" ht="17.25" hidden="1" customHeight="1"/>
    <row r="58687" ht="17.25" hidden="1" customHeight="1"/>
    <row r="58688" ht="17.25" hidden="1" customHeight="1"/>
    <row r="58689" ht="17.25" hidden="1" customHeight="1"/>
    <row r="58690" ht="17.25" hidden="1" customHeight="1"/>
    <row r="58691" ht="17.25" hidden="1" customHeight="1"/>
    <row r="58692" ht="17.25" hidden="1" customHeight="1"/>
    <row r="58693" ht="17.25" hidden="1" customHeight="1"/>
    <row r="58694" ht="17.25" hidden="1" customHeight="1"/>
    <row r="58695" ht="17.25" hidden="1" customHeight="1"/>
    <row r="58696" ht="17.25" hidden="1" customHeight="1"/>
    <row r="58697" ht="17.25" hidden="1" customHeight="1"/>
    <row r="58698" ht="17.25" hidden="1" customHeight="1"/>
    <row r="58699" ht="17.25" hidden="1" customHeight="1"/>
    <row r="58700" ht="17.25" hidden="1" customHeight="1"/>
    <row r="58701" ht="17.25" hidden="1" customHeight="1"/>
    <row r="58702" ht="17.25" hidden="1" customHeight="1"/>
    <row r="58703" ht="17.25" hidden="1" customHeight="1"/>
    <row r="58704" ht="17.25" hidden="1" customHeight="1"/>
    <row r="58705" ht="17.25" hidden="1" customHeight="1"/>
    <row r="58706" ht="17.25" hidden="1" customHeight="1"/>
    <row r="58707" ht="17.25" hidden="1" customHeight="1"/>
    <row r="58708" ht="17.25" hidden="1" customHeight="1"/>
    <row r="58709" ht="17.25" hidden="1" customHeight="1"/>
    <row r="58710" ht="17.25" hidden="1" customHeight="1"/>
    <row r="58711" ht="17.25" hidden="1" customHeight="1"/>
    <row r="58712" ht="17.25" hidden="1" customHeight="1"/>
    <row r="58713" ht="17.25" hidden="1" customHeight="1"/>
    <row r="58714" ht="17.25" hidden="1" customHeight="1"/>
    <row r="58715" ht="17.25" hidden="1" customHeight="1"/>
    <row r="58716" ht="17.25" hidden="1" customHeight="1"/>
    <row r="58717" ht="17.25" hidden="1" customHeight="1"/>
    <row r="58718" ht="17.25" hidden="1" customHeight="1"/>
    <row r="58719" ht="17.25" hidden="1" customHeight="1"/>
    <row r="58720" ht="17.25" hidden="1" customHeight="1"/>
    <row r="58721" ht="17.25" hidden="1" customHeight="1"/>
    <row r="58722" ht="17.25" hidden="1" customHeight="1"/>
    <row r="58723" ht="17.25" hidden="1" customHeight="1"/>
    <row r="58724" ht="17.25" hidden="1" customHeight="1"/>
    <row r="58725" ht="17.25" hidden="1" customHeight="1"/>
    <row r="58726" ht="17.25" hidden="1" customHeight="1"/>
    <row r="58727" ht="17.25" hidden="1" customHeight="1"/>
    <row r="58728" ht="17.25" hidden="1" customHeight="1"/>
    <row r="58729" ht="17.25" hidden="1" customHeight="1"/>
    <row r="58730" ht="17.25" hidden="1" customHeight="1"/>
    <row r="58731" ht="17.25" hidden="1" customHeight="1"/>
    <row r="58732" ht="17.25" hidden="1" customHeight="1"/>
    <row r="58733" ht="17.25" hidden="1" customHeight="1"/>
    <row r="58734" ht="17.25" hidden="1" customHeight="1"/>
    <row r="58735" ht="17.25" hidden="1" customHeight="1"/>
    <row r="58736" ht="17.25" hidden="1" customHeight="1"/>
    <row r="58737" ht="17.25" hidden="1" customHeight="1"/>
    <row r="58738" ht="17.25" hidden="1" customHeight="1"/>
    <row r="58739" ht="17.25" hidden="1" customHeight="1"/>
    <row r="58740" ht="17.25" hidden="1" customHeight="1"/>
    <row r="58741" ht="17.25" hidden="1" customHeight="1"/>
    <row r="58742" ht="17.25" hidden="1" customHeight="1"/>
    <row r="58743" ht="17.25" hidden="1" customHeight="1"/>
    <row r="58744" ht="17.25" hidden="1" customHeight="1"/>
    <row r="58745" ht="17.25" hidden="1" customHeight="1"/>
    <row r="58746" ht="17.25" hidden="1" customHeight="1"/>
    <row r="58747" ht="17.25" hidden="1" customHeight="1"/>
    <row r="58748" ht="17.25" hidden="1" customHeight="1"/>
    <row r="58749" ht="17.25" hidden="1" customHeight="1"/>
    <row r="58750" ht="17.25" hidden="1" customHeight="1"/>
    <row r="58751" ht="17.25" hidden="1" customHeight="1"/>
    <row r="58752" ht="17.25" hidden="1" customHeight="1"/>
    <row r="58753" ht="17.25" hidden="1" customHeight="1"/>
    <row r="58754" ht="17.25" hidden="1" customHeight="1"/>
    <row r="58755" ht="17.25" hidden="1" customHeight="1"/>
    <row r="58756" ht="17.25" hidden="1" customHeight="1"/>
    <row r="58757" ht="17.25" hidden="1" customHeight="1"/>
    <row r="58758" ht="17.25" hidden="1" customHeight="1"/>
    <row r="58759" ht="17.25" hidden="1" customHeight="1"/>
    <row r="58760" ht="17.25" hidden="1" customHeight="1"/>
    <row r="58761" ht="17.25" hidden="1" customHeight="1"/>
    <row r="58762" ht="17.25" hidden="1" customHeight="1"/>
    <row r="58763" ht="17.25" hidden="1" customHeight="1"/>
    <row r="58764" ht="17.25" hidden="1" customHeight="1"/>
    <row r="58765" ht="17.25" hidden="1" customHeight="1"/>
    <row r="58766" ht="17.25" hidden="1" customHeight="1"/>
    <row r="58767" ht="17.25" hidden="1" customHeight="1"/>
    <row r="58768" ht="17.25" hidden="1" customHeight="1"/>
    <row r="58769" ht="17.25" hidden="1" customHeight="1"/>
    <row r="58770" ht="17.25" hidden="1" customHeight="1"/>
    <row r="58771" ht="17.25" hidden="1" customHeight="1"/>
    <row r="58772" ht="17.25" hidden="1" customHeight="1"/>
    <row r="58773" ht="17.25" hidden="1" customHeight="1"/>
    <row r="58774" ht="17.25" hidden="1" customHeight="1"/>
    <row r="58775" ht="17.25" hidden="1" customHeight="1"/>
    <row r="58776" ht="17.25" hidden="1" customHeight="1"/>
    <row r="58777" ht="17.25" hidden="1" customHeight="1"/>
    <row r="58778" ht="17.25" hidden="1" customHeight="1"/>
    <row r="58779" ht="17.25" hidden="1" customHeight="1"/>
    <row r="58780" ht="17.25" hidden="1" customHeight="1"/>
    <row r="58781" ht="17.25" hidden="1" customHeight="1"/>
    <row r="58782" ht="17.25" hidden="1" customHeight="1"/>
    <row r="58783" ht="17.25" hidden="1" customHeight="1"/>
    <row r="58784" ht="17.25" hidden="1" customHeight="1"/>
    <row r="58785" ht="17.25" hidden="1" customHeight="1"/>
    <row r="58786" ht="17.25" hidden="1" customHeight="1"/>
    <row r="58787" ht="17.25" hidden="1" customHeight="1"/>
    <row r="58788" ht="17.25" hidden="1" customHeight="1"/>
    <row r="58789" ht="17.25" hidden="1" customHeight="1"/>
    <row r="58790" ht="17.25" hidden="1" customHeight="1"/>
    <row r="58791" ht="17.25" hidden="1" customHeight="1"/>
    <row r="58792" ht="17.25" hidden="1" customHeight="1"/>
    <row r="58793" ht="17.25" hidden="1" customHeight="1"/>
    <row r="58794" ht="17.25" hidden="1" customHeight="1"/>
    <row r="58795" ht="17.25" hidden="1" customHeight="1"/>
    <row r="58796" ht="17.25" hidden="1" customHeight="1"/>
    <row r="58797" ht="17.25" hidden="1" customHeight="1"/>
    <row r="58798" ht="17.25" hidden="1" customHeight="1"/>
    <row r="58799" ht="17.25" hidden="1" customHeight="1"/>
    <row r="58800" ht="17.25" hidden="1" customHeight="1"/>
    <row r="58801" ht="17.25" hidden="1" customHeight="1"/>
    <row r="58802" ht="17.25" hidden="1" customHeight="1"/>
    <row r="58803" ht="17.25" hidden="1" customHeight="1"/>
    <row r="58804" ht="17.25" hidden="1" customHeight="1"/>
    <row r="58805" ht="17.25" hidden="1" customHeight="1"/>
    <row r="58806" ht="17.25" hidden="1" customHeight="1"/>
    <row r="58807" ht="17.25" hidden="1" customHeight="1"/>
    <row r="58808" ht="17.25" hidden="1" customHeight="1"/>
    <row r="58809" ht="17.25" hidden="1" customHeight="1"/>
    <row r="58810" ht="17.25" hidden="1" customHeight="1"/>
    <row r="58811" ht="17.25" hidden="1" customHeight="1"/>
    <row r="58812" ht="17.25" hidden="1" customHeight="1"/>
    <row r="58813" ht="17.25" hidden="1" customHeight="1"/>
    <row r="58814" ht="17.25" hidden="1" customHeight="1"/>
    <row r="58815" ht="17.25" hidden="1" customHeight="1"/>
    <row r="58816" ht="17.25" hidden="1" customHeight="1"/>
    <row r="58817" ht="17.25" hidden="1" customHeight="1"/>
    <row r="58818" ht="17.25" hidden="1" customHeight="1"/>
    <row r="58819" ht="17.25" hidden="1" customHeight="1"/>
    <row r="58820" ht="17.25" hidden="1" customHeight="1"/>
    <row r="58821" ht="17.25" hidden="1" customHeight="1"/>
    <row r="58822" ht="17.25" hidden="1" customHeight="1"/>
    <row r="58823" ht="17.25" hidden="1" customHeight="1"/>
    <row r="58824" ht="17.25" hidden="1" customHeight="1"/>
    <row r="58825" ht="17.25" hidden="1" customHeight="1"/>
    <row r="58826" ht="17.25" hidden="1" customHeight="1"/>
    <row r="58827" ht="17.25" hidden="1" customHeight="1"/>
    <row r="58828" ht="17.25" hidden="1" customHeight="1"/>
    <row r="58829" ht="17.25" hidden="1" customHeight="1"/>
    <row r="58830" ht="17.25" hidden="1" customHeight="1"/>
    <row r="58831" ht="17.25" hidden="1" customHeight="1"/>
    <row r="58832" ht="17.25" hidden="1" customHeight="1"/>
    <row r="58833" ht="17.25" hidden="1" customHeight="1"/>
    <row r="58834" ht="17.25" hidden="1" customHeight="1"/>
    <row r="58835" ht="17.25" hidden="1" customHeight="1"/>
    <row r="58836" ht="17.25" hidden="1" customHeight="1"/>
    <row r="58837" ht="17.25" hidden="1" customHeight="1"/>
    <row r="58838" ht="17.25" hidden="1" customHeight="1"/>
    <row r="58839" ht="17.25" hidden="1" customHeight="1"/>
    <row r="58840" ht="17.25" hidden="1" customHeight="1"/>
    <row r="58841" ht="17.25" hidden="1" customHeight="1"/>
    <row r="58842" ht="17.25" hidden="1" customHeight="1"/>
    <row r="58843" ht="17.25" hidden="1" customHeight="1"/>
    <row r="58844" ht="17.25" hidden="1" customHeight="1"/>
    <row r="58845" ht="17.25" hidden="1" customHeight="1"/>
    <row r="58846" ht="17.25" hidden="1" customHeight="1"/>
    <row r="58847" ht="17.25" hidden="1" customHeight="1"/>
    <row r="58848" ht="17.25" hidden="1" customHeight="1"/>
    <row r="58849" ht="17.25" hidden="1" customHeight="1"/>
    <row r="58850" ht="17.25" hidden="1" customHeight="1"/>
    <row r="58851" ht="17.25" hidden="1" customHeight="1"/>
    <row r="58852" ht="17.25" hidden="1" customHeight="1"/>
    <row r="58853" ht="17.25" hidden="1" customHeight="1"/>
    <row r="58854" ht="17.25" hidden="1" customHeight="1"/>
    <row r="58855" ht="17.25" hidden="1" customHeight="1"/>
    <row r="58856" ht="17.25" hidden="1" customHeight="1"/>
    <row r="58857" ht="17.25" hidden="1" customHeight="1"/>
    <row r="58858" ht="17.25" hidden="1" customHeight="1"/>
    <row r="58859" ht="17.25" hidden="1" customHeight="1"/>
    <row r="58860" ht="17.25" hidden="1" customHeight="1"/>
    <row r="58861" ht="17.25" hidden="1" customHeight="1"/>
    <row r="58862" ht="17.25" hidden="1" customHeight="1"/>
    <row r="58863" ht="17.25" hidden="1" customHeight="1"/>
    <row r="58864" ht="17.25" hidden="1" customHeight="1"/>
    <row r="58865" ht="17.25" hidden="1" customHeight="1"/>
    <row r="58866" ht="17.25" hidden="1" customHeight="1"/>
    <row r="58867" ht="17.25" hidden="1" customHeight="1"/>
    <row r="58868" ht="17.25" hidden="1" customHeight="1"/>
    <row r="58869" ht="17.25" hidden="1" customHeight="1"/>
    <row r="58870" ht="17.25" hidden="1" customHeight="1"/>
    <row r="58871" ht="17.25" hidden="1" customHeight="1"/>
    <row r="58872" ht="17.25" hidden="1" customHeight="1"/>
    <row r="58873" ht="17.25" hidden="1" customHeight="1"/>
    <row r="58874" ht="17.25" hidden="1" customHeight="1"/>
    <row r="58875" ht="17.25" hidden="1" customHeight="1"/>
    <row r="58876" ht="17.25" hidden="1" customHeight="1"/>
    <row r="58877" ht="17.25" hidden="1" customHeight="1"/>
    <row r="58878" ht="17.25" hidden="1" customHeight="1"/>
    <row r="58879" ht="17.25" hidden="1" customHeight="1"/>
    <row r="58880" ht="17.25" hidden="1" customHeight="1"/>
    <row r="58881" ht="17.25" hidden="1" customHeight="1"/>
    <row r="58882" ht="17.25" hidden="1" customHeight="1"/>
    <row r="58883" ht="17.25" hidden="1" customHeight="1"/>
    <row r="58884" ht="17.25" hidden="1" customHeight="1"/>
    <row r="58885" ht="17.25" hidden="1" customHeight="1"/>
    <row r="58886" ht="17.25" hidden="1" customHeight="1"/>
    <row r="58887" ht="17.25" hidden="1" customHeight="1"/>
    <row r="58888" ht="17.25" hidden="1" customHeight="1"/>
    <row r="58889" ht="17.25" hidden="1" customHeight="1"/>
    <row r="58890" ht="17.25" hidden="1" customHeight="1"/>
    <row r="58891" ht="17.25" hidden="1" customHeight="1"/>
    <row r="58892" ht="17.25" hidden="1" customHeight="1"/>
    <row r="58893" ht="17.25" hidden="1" customHeight="1"/>
    <row r="58894" ht="17.25" hidden="1" customHeight="1"/>
    <row r="58895" ht="17.25" hidden="1" customHeight="1"/>
    <row r="58896" ht="17.25" hidden="1" customHeight="1"/>
    <row r="58897" ht="17.25" hidden="1" customHeight="1"/>
    <row r="58898" ht="17.25" hidden="1" customHeight="1"/>
    <row r="58899" ht="17.25" hidden="1" customHeight="1"/>
    <row r="58900" ht="17.25" hidden="1" customHeight="1"/>
    <row r="58901" ht="17.25" hidden="1" customHeight="1"/>
    <row r="58902" ht="17.25" hidden="1" customHeight="1"/>
    <row r="58903" ht="17.25" hidden="1" customHeight="1"/>
    <row r="58904" ht="17.25" hidden="1" customHeight="1"/>
    <row r="58905" ht="17.25" hidden="1" customHeight="1"/>
    <row r="58906" ht="17.25" hidden="1" customHeight="1"/>
    <row r="58907" ht="17.25" hidden="1" customHeight="1"/>
    <row r="58908" ht="17.25" hidden="1" customHeight="1"/>
    <row r="58909" ht="17.25" hidden="1" customHeight="1"/>
    <row r="58910" ht="17.25" hidden="1" customHeight="1"/>
    <row r="58911" ht="17.25" hidden="1" customHeight="1"/>
    <row r="58912" ht="17.25" hidden="1" customHeight="1"/>
    <row r="58913" ht="17.25" hidden="1" customHeight="1"/>
    <row r="58914" ht="17.25" hidden="1" customHeight="1"/>
    <row r="58915" ht="17.25" hidden="1" customHeight="1"/>
    <row r="58916" ht="17.25" hidden="1" customHeight="1"/>
    <row r="58917" ht="17.25" hidden="1" customHeight="1"/>
    <row r="58918" ht="17.25" hidden="1" customHeight="1"/>
    <row r="58919" ht="17.25" hidden="1" customHeight="1"/>
    <row r="58920" ht="17.25" hidden="1" customHeight="1"/>
    <row r="58921" ht="17.25" hidden="1" customHeight="1"/>
    <row r="58922" ht="17.25" hidden="1" customHeight="1"/>
    <row r="58923" ht="17.25" hidden="1" customHeight="1"/>
    <row r="58924" ht="17.25" hidden="1" customHeight="1"/>
    <row r="58925" ht="17.25" hidden="1" customHeight="1"/>
    <row r="58926" ht="17.25" hidden="1" customHeight="1"/>
    <row r="58927" ht="17.25" hidden="1" customHeight="1"/>
    <row r="58928" ht="17.25" hidden="1" customHeight="1"/>
    <row r="58929" ht="17.25" hidden="1" customHeight="1"/>
    <row r="58930" ht="17.25" hidden="1" customHeight="1"/>
    <row r="58931" ht="17.25" hidden="1" customHeight="1"/>
    <row r="58932" ht="17.25" hidden="1" customHeight="1"/>
    <row r="58933" ht="17.25" hidden="1" customHeight="1"/>
    <row r="58934" ht="17.25" hidden="1" customHeight="1"/>
    <row r="58935" ht="17.25" hidden="1" customHeight="1"/>
    <row r="58936" ht="17.25" hidden="1" customHeight="1"/>
    <row r="58937" ht="17.25" hidden="1" customHeight="1"/>
    <row r="58938" ht="17.25" hidden="1" customHeight="1"/>
    <row r="58939" ht="17.25" hidden="1" customHeight="1"/>
    <row r="58940" ht="17.25" hidden="1" customHeight="1"/>
    <row r="58941" ht="17.25" hidden="1" customHeight="1"/>
    <row r="58942" ht="17.25" hidden="1" customHeight="1"/>
    <row r="58943" ht="17.25" hidden="1" customHeight="1"/>
    <row r="58944" ht="17.25" hidden="1" customHeight="1"/>
    <row r="58945" ht="17.25" hidden="1" customHeight="1"/>
    <row r="58946" ht="17.25" hidden="1" customHeight="1"/>
    <row r="58947" ht="17.25" hidden="1" customHeight="1"/>
    <row r="58948" ht="17.25" hidden="1" customHeight="1"/>
    <row r="58949" ht="17.25" hidden="1" customHeight="1"/>
    <row r="58950" ht="17.25" hidden="1" customHeight="1"/>
    <row r="58951" ht="17.25" hidden="1" customHeight="1"/>
    <row r="58952" ht="17.25" hidden="1" customHeight="1"/>
    <row r="58953" ht="17.25" hidden="1" customHeight="1"/>
    <row r="58954" ht="17.25" hidden="1" customHeight="1"/>
    <row r="58955" ht="17.25" hidden="1" customHeight="1"/>
    <row r="58956" ht="17.25" hidden="1" customHeight="1"/>
    <row r="58957" ht="17.25" hidden="1" customHeight="1"/>
    <row r="58958" ht="17.25" hidden="1" customHeight="1"/>
    <row r="58959" ht="17.25" hidden="1" customHeight="1"/>
    <row r="58960" ht="17.25" hidden="1" customHeight="1"/>
    <row r="58961" ht="17.25" hidden="1" customHeight="1"/>
    <row r="58962" ht="17.25" hidden="1" customHeight="1"/>
    <row r="58963" ht="17.25" hidden="1" customHeight="1"/>
    <row r="58964" ht="17.25" hidden="1" customHeight="1"/>
    <row r="58965" ht="17.25" hidden="1" customHeight="1"/>
    <row r="58966" ht="17.25" hidden="1" customHeight="1"/>
    <row r="58967" ht="17.25" hidden="1" customHeight="1"/>
    <row r="58968" ht="17.25" hidden="1" customHeight="1"/>
    <row r="58969" ht="17.25" hidden="1" customHeight="1"/>
    <row r="58970" ht="17.25" hidden="1" customHeight="1"/>
    <row r="58971" ht="17.25" hidden="1" customHeight="1"/>
    <row r="58972" ht="17.25" hidden="1" customHeight="1"/>
    <row r="58973" ht="17.25" hidden="1" customHeight="1"/>
    <row r="58974" ht="17.25" hidden="1" customHeight="1"/>
    <row r="58975" ht="17.25" hidden="1" customHeight="1"/>
    <row r="58976" ht="17.25" hidden="1" customHeight="1"/>
    <row r="58977" ht="17.25" hidden="1" customHeight="1"/>
    <row r="58978" ht="17.25" hidden="1" customHeight="1"/>
    <row r="58979" ht="17.25" hidden="1" customHeight="1"/>
    <row r="58980" ht="17.25" hidden="1" customHeight="1"/>
    <row r="58981" ht="17.25" hidden="1" customHeight="1"/>
    <row r="58982" ht="17.25" hidden="1" customHeight="1"/>
    <row r="58983" ht="17.25" hidden="1" customHeight="1"/>
    <row r="58984" ht="17.25" hidden="1" customHeight="1"/>
    <row r="58985" ht="17.25" hidden="1" customHeight="1"/>
    <row r="58986" ht="17.25" hidden="1" customHeight="1"/>
    <row r="58987" ht="17.25" hidden="1" customHeight="1"/>
    <row r="58988" ht="17.25" hidden="1" customHeight="1"/>
    <row r="58989" ht="17.25" hidden="1" customHeight="1"/>
    <row r="58990" ht="17.25" hidden="1" customHeight="1"/>
    <row r="58991" ht="17.25" hidden="1" customHeight="1"/>
    <row r="58992" ht="17.25" hidden="1" customHeight="1"/>
    <row r="58993" ht="17.25" hidden="1" customHeight="1"/>
    <row r="58994" ht="17.25" hidden="1" customHeight="1"/>
    <row r="58995" ht="17.25" hidden="1" customHeight="1"/>
    <row r="58996" ht="17.25" hidden="1" customHeight="1"/>
    <row r="58997" ht="17.25" hidden="1" customHeight="1"/>
    <row r="58998" ht="17.25" hidden="1" customHeight="1"/>
    <row r="58999" ht="17.25" hidden="1" customHeight="1"/>
    <row r="59000" ht="17.25" hidden="1" customHeight="1"/>
    <row r="59001" ht="17.25" hidden="1" customHeight="1"/>
    <row r="59002" ht="17.25" hidden="1" customHeight="1"/>
    <row r="59003" ht="17.25" hidden="1" customHeight="1"/>
    <row r="59004" ht="17.25" hidden="1" customHeight="1"/>
    <row r="59005" ht="17.25" hidden="1" customHeight="1"/>
    <row r="59006" ht="17.25" hidden="1" customHeight="1"/>
    <row r="59007" ht="17.25" hidden="1" customHeight="1"/>
    <row r="59008" ht="17.25" hidden="1" customHeight="1"/>
    <row r="59009" ht="17.25" hidden="1" customHeight="1"/>
    <row r="59010" ht="17.25" hidden="1" customHeight="1"/>
    <row r="59011" ht="17.25" hidden="1" customHeight="1"/>
    <row r="59012" ht="17.25" hidden="1" customHeight="1"/>
    <row r="59013" ht="17.25" hidden="1" customHeight="1"/>
    <row r="59014" ht="17.25" hidden="1" customHeight="1"/>
    <row r="59015" ht="17.25" hidden="1" customHeight="1"/>
    <row r="59016" ht="17.25" hidden="1" customHeight="1"/>
    <row r="59017" ht="17.25" hidden="1" customHeight="1"/>
    <row r="59018" ht="17.25" hidden="1" customHeight="1"/>
    <row r="59019" ht="17.25" hidden="1" customHeight="1"/>
    <row r="59020" ht="17.25" hidden="1" customHeight="1"/>
    <row r="59021" ht="17.25" hidden="1" customHeight="1"/>
    <row r="59022" ht="17.25" hidden="1" customHeight="1"/>
    <row r="59023" ht="17.25" hidden="1" customHeight="1"/>
    <row r="59024" ht="17.25" hidden="1" customHeight="1"/>
    <row r="59025" ht="17.25" hidden="1" customHeight="1"/>
    <row r="59026" ht="17.25" hidden="1" customHeight="1"/>
    <row r="59027" ht="17.25" hidden="1" customHeight="1"/>
    <row r="59028" ht="17.25" hidden="1" customHeight="1"/>
    <row r="59029" ht="17.25" hidden="1" customHeight="1"/>
    <row r="59030" ht="17.25" hidden="1" customHeight="1"/>
    <row r="59031" ht="17.25" hidden="1" customHeight="1"/>
    <row r="59032" ht="17.25" hidden="1" customHeight="1"/>
    <row r="59033" ht="17.25" hidden="1" customHeight="1"/>
    <row r="59034" ht="17.25" hidden="1" customHeight="1"/>
    <row r="59035" ht="17.25" hidden="1" customHeight="1"/>
    <row r="59036" ht="17.25" hidden="1" customHeight="1"/>
    <row r="59037" ht="17.25" hidden="1" customHeight="1"/>
    <row r="59038" ht="17.25" hidden="1" customHeight="1"/>
    <row r="59039" ht="17.25" hidden="1" customHeight="1"/>
    <row r="59040" ht="17.25" hidden="1" customHeight="1"/>
    <row r="59041" ht="17.25" hidden="1" customHeight="1"/>
    <row r="59042" ht="17.25" hidden="1" customHeight="1"/>
    <row r="59043" ht="17.25" hidden="1" customHeight="1"/>
    <row r="59044" ht="17.25" hidden="1" customHeight="1"/>
    <row r="59045" ht="17.25" hidden="1" customHeight="1"/>
    <row r="59046" ht="17.25" hidden="1" customHeight="1"/>
    <row r="59047" ht="17.25" hidden="1" customHeight="1"/>
    <row r="59048" ht="17.25" hidden="1" customHeight="1"/>
    <row r="59049" ht="17.25" hidden="1" customHeight="1"/>
    <row r="59050" ht="17.25" hidden="1" customHeight="1"/>
    <row r="59051" ht="17.25" hidden="1" customHeight="1"/>
    <row r="59052" ht="17.25" hidden="1" customHeight="1"/>
    <row r="59053" ht="17.25" hidden="1" customHeight="1"/>
    <row r="59054" ht="17.25" hidden="1" customHeight="1"/>
    <row r="59055" ht="17.25" hidden="1" customHeight="1"/>
    <row r="59056" ht="17.25" hidden="1" customHeight="1"/>
    <row r="59057" ht="17.25" hidden="1" customHeight="1"/>
    <row r="59058" ht="17.25" hidden="1" customHeight="1"/>
    <row r="59059" ht="17.25" hidden="1" customHeight="1"/>
    <row r="59060" ht="17.25" hidden="1" customHeight="1"/>
    <row r="59061" ht="17.25" hidden="1" customHeight="1"/>
    <row r="59062" ht="17.25" hidden="1" customHeight="1"/>
    <row r="59063" ht="17.25" hidden="1" customHeight="1"/>
    <row r="59064" ht="17.25" hidden="1" customHeight="1"/>
    <row r="59065" ht="17.25" hidden="1" customHeight="1"/>
    <row r="59066" ht="17.25" hidden="1" customHeight="1"/>
    <row r="59067" ht="17.25" hidden="1" customHeight="1"/>
    <row r="59068" ht="17.25" hidden="1" customHeight="1"/>
    <row r="59069" ht="17.25" hidden="1" customHeight="1"/>
    <row r="59070" ht="17.25" hidden="1" customHeight="1"/>
    <row r="59071" ht="17.25" hidden="1" customHeight="1"/>
    <row r="59072" ht="17.25" hidden="1" customHeight="1"/>
    <row r="59073" ht="17.25" hidden="1" customHeight="1"/>
    <row r="59074" ht="17.25" hidden="1" customHeight="1"/>
    <row r="59075" ht="17.25" hidden="1" customHeight="1"/>
    <row r="59076" ht="17.25" hidden="1" customHeight="1"/>
    <row r="59077" ht="17.25" hidden="1" customHeight="1"/>
    <row r="59078" ht="17.25" hidden="1" customHeight="1"/>
    <row r="59079" ht="17.25" hidden="1" customHeight="1"/>
    <row r="59080" ht="17.25" hidden="1" customHeight="1"/>
    <row r="59081" ht="17.25" hidden="1" customHeight="1"/>
    <row r="59082" ht="17.25" hidden="1" customHeight="1"/>
    <row r="59083" ht="17.25" hidden="1" customHeight="1"/>
    <row r="59084" ht="17.25" hidden="1" customHeight="1"/>
    <row r="59085" ht="17.25" hidden="1" customHeight="1"/>
    <row r="59086" ht="17.25" hidden="1" customHeight="1"/>
    <row r="59087" ht="17.25" hidden="1" customHeight="1"/>
    <row r="59088" ht="17.25" hidden="1" customHeight="1"/>
    <row r="59089" ht="17.25" hidden="1" customHeight="1"/>
    <row r="59090" ht="17.25" hidden="1" customHeight="1"/>
    <row r="59091" ht="17.25" hidden="1" customHeight="1"/>
    <row r="59092" ht="17.25" hidden="1" customHeight="1"/>
    <row r="59093" ht="17.25" hidden="1" customHeight="1"/>
    <row r="59094" ht="17.25" hidden="1" customHeight="1"/>
    <row r="59095" ht="17.25" hidden="1" customHeight="1"/>
    <row r="59096" ht="17.25" hidden="1" customHeight="1"/>
    <row r="59097" ht="17.25" hidden="1" customHeight="1"/>
    <row r="59098" ht="17.25" hidden="1" customHeight="1"/>
    <row r="59099" ht="17.25" hidden="1" customHeight="1"/>
    <row r="59100" ht="17.25" hidden="1" customHeight="1"/>
    <row r="59101" ht="17.25" hidden="1" customHeight="1"/>
    <row r="59102" ht="17.25" hidden="1" customHeight="1"/>
    <row r="59103" ht="17.25" hidden="1" customHeight="1"/>
    <row r="59104" ht="17.25" hidden="1" customHeight="1"/>
    <row r="59105" ht="17.25" hidden="1" customHeight="1"/>
    <row r="59106" ht="17.25" hidden="1" customHeight="1"/>
    <row r="59107" ht="17.25" hidden="1" customHeight="1"/>
    <row r="59108" ht="17.25" hidden="1" customHeight="1"/>
    <row r="59109" ht="17.25" hidden="1" customHeight="1"/>
    <row r="59110" ht="17.25" hidden="1" customHeight="1"/>
    <row r="59111" ht="17.25" hidden="1" customHeight="1"/>
    <row r="59112" ht="17.25" hidden="1" customHeight="1"/>
    <row r="59113" ht="17.25" hidden="1" customHeight="1"/>
    <row r="59114" ht="17.25" hidden="1" customHeight="1"/>
    <row r="59115" ht="17.25" hidden="1" customHeight="1"/>
    <row r="59116" ht="17.25" hidden="1" customHeight="1"/>
    <row r="59117" ht="17.25" hidden="1" customHeight="1"/>
    <row r="59118" ht="17.25" hidden="1" customHeight="1"/>
    <row r="59119" ht="17.25" hidden="1" customHeight="1"/>
    <row r="59120" ht="17.25" hidden="1" customHeight="1"/>
    <row r="59121" ht="17.25" hidden="1" customHeight="1"/>
    <row r="59122" ht="17.25" hidden="1" customHeight="1"/>
    <row r="59123" ht="17.25" hidden="1" customHeight="1"/>
    <row r="59124" ht="17.25" hidden="1" customHeight="1"/>
    <row r="59125" ht="17.25" hidden="1" customHeight="1"/>
    <row r="59126" ht="17.25" hidden="1" customHeight="1"/>
    <row r="59127" ht="17.25" hidden="1" customHeight="1"/>
    <row r="59128" ht="17.25" hidden="1" customHeight="1"/>
    <row r="59129" ht="17.25" hidden="1" customHeight="1"/>
    <row r="59130" ht="17.25" hidden="1" customHeight="1"/>
    <row r="59131" ht="17.25" hidden="1" customHeight="1"/>
    <row r="59132" ht="17.25" hidden="1" customHeight="1"/>
    <row r="59133" ht="17.25" hidden="1" customHeight="1"/>
    <row r="59134" ht="17.25" hidden="1" customHeight="1"/>
    <row r="59135" ht="17.25" hidden="1" customHeight="1"/>
    <row r="59136" ht="17.25" hidden="1" customHeight="1"/>
    <row r="59137" ht="17.25" hidden="1" customHeight="1"/>
    <row r="59138" ht="17.25" hidden="1" customHeight="1"/>
    <row r="59139" ht="17.25" hidden="1" customHeight="1"/>
    <row r="59140" ht="17.25" hidden="1" customHeight="1"/>
    <row r="59141" ht="17.25" hidden="1" customHeight="1"/>
    <row r="59142" ht="17.25" hidden="1" customHeight="1"/>
    <row r="59143" ht="17.25" hidden="1" customHeight="1"/>
    <row r="59144" ht="17.25" hidden="1" customHeight="1"/>
    <row r="59145" ht="17.25" hidden="1" customHeight="1"/>
    <row r="59146" ht="17.25" hidden="1" customHeight="1"/>
    <row r="59147" ht="17.25" hidden="1" customHeight="1"/>
    <row r="59148" ht="17.25" hidden="1" customHeight="1"/>
    <row r="59149" ht="17.25" hidden="1" customHeight="1"/>
    <row r="59150" ht="17.25" hidden="1" customHeight="1"/>
    <row r="59151" ht="17.25" hidden="1" customHeight="1"/>
    <row r="59152" ht="17.25" hidden="1" customHeight="1"/>
    <row r="59153" ht="17.25" hidden="1" customHeight="1"/>
    <row r="59154" ht="17.25" hidden="1" customHeight="1"/>
    <row r="59155" ht="17.25" hidden="1" customHeight="1"/>
    <row r="59156" ht="17.25" hidden="1" customHeight="1"/>
    <row r="59157" ht="17.25" hidden="1" customHeight="1"/>
    <row r="59158" ht="17.25" hidden="1" customHeight="1"/>
    <row r="59159" ht="17.25" hidden="1" customHeight="1"/>
    <row r="59160" ht="17.25" hidden="1" customHeight="1"/>
    <row r="59161" ht="17.25" hidden="1" customHeight="1"/>
    <row r="59162" ht="17.25" hidden="1" customHeight="1"/>
    <row r="59163" ht="17.25" hidden="1" customHeight="1"/>
    <row r="59164" ht="17.25" hidden="1" customHeight="1"/>
    <row r="59165" ht="17.25" hidden="1" customHeight="1"/>
    <row r="59166" ht="17.25" hidden="1" customHeight="1"/>
    <row r="59167" ht="17.25" hidden="1" customHeight="1"/>
    <row r="59168" ht="17.25" hidden="1" customHeight="1"/>
    <row r="59169" ht="17.25" hidden="1" customHeight="1"/>
    <row r="59170" ht="17.25" hidden="1" customHeight="1"/>
    <row r="59171" ht="17.25" hidden="1" customHeight="1"/>
    <row r="59172" ht="17.25" hidden="1" customHeight="1"/>
    <row r="59173" ht="17.25" hidden="1" customHeight="1"/>
    <row r="59174" ht="17.25" hidden="1" customHeight="1"/>
    <row r="59175" ht="17.25" hidden="1" customHeight="1"/>
    <row r="59176" ht="17.25" hidden="1" customHeight="1"/>
    <row r="59177" ht="17.25" hidden="1" customHeight="1"/>
    <row r="59178" ht="17.25" hidden="1" customHeight="1"/>
    <row r="59179" ht="17.25" hidden="1" customHeight="1"/>
    <row r="59180" ht="17.25" hidden="1" customHeight="1"/>
    <row r="59181" ht="17.25" hidden="1" customHeight="1"/>
    <row r="59182" ht="17.25" hidden="1" customHeight="1"/>
    <row r="59183" ht="17.25" hidden="1" customHeight="1"/>
    <row r="59184" ht="17.25" hidden="1" customHeight="1"/>
    <row r="59185" ht="17.25" hidden="1" customHeight="1"/>
    <row r="59186" ht="17.25" hidden="1" customHeight="1"/>
    <row r="59187" ht="17.25" hidden="1" customHeight="1"/>
    <row r="59188" ht="17.25" hidden="1" customHeight="1"/>
    <row r="59189" ht="17.25" hidden="1" customHeight="1"/>
    <row r="59190" ht="17.25" hidden="1" customHeight="1"/>
    <row r="59191" ht="17.25" hidden="1" customHeight="1"/>
    <row r="59192" ht="17.25" hidden="1" customHeight="1"/>
    <row r="59193" ht="17.25" hidden="1" customHeight="1"/>
    <row r="59194" ht="17.25" hidden="1" customHeight="1"/>
    <row r="59195" ht="17.25" hidden="1" customHeight="1"/>
    <row r="59196" ht="17.25" hidden="1" customHeight="1"/>
    <row r="59197" ht="17.25" hidden="1" customHeight="1"/>
    <row r="59198" ht="17.25" hidden="1" customHeight="1"/>
    <row r="59199" ht="17.25" hidden="1" customHeight="1"/>
    <row r="59200" ht="17.25" hidden="1" customHeight="1"/>
    <row r="59201" ht="17.25" hidden="1" customHeight="1"/>
    <row r="59202" ht="17.25" hidden="1" customHeight="1"/>
    <row r="59203" ht="17.25" hidden="1" customHeight="1"/>
    <row r="59204" ht="17.25" hidden="1" customHeight="1"/>
    <row r="59205" ht="17.25" hidden="1" customHeight="1"/>
    <row r="59206" ht="17.25" hidden="1" customHeight="1"/>
    <row r="59207" ht="17.25" hidden="1" customHeight="1"/>
    <row r="59208" ht="17.25" hidden="1" customHeight="1"/>
    <row r="59209" ht="17.25" hidden="1" customHeight="1"/>
    <row r="59210" ht="17.25" hidden="1" customHeight="1"/>
    <row r="59211" ht="17.25" hidden="1" customHeight="1"/>
    <row r="59212" ht="17.25" hidden="1" customHeight="1"/>
    <row r="59213" ht="17.25" hidden="1" customHeight="1"/>
    <row r="59214" ht="17.25" hidden="1" customHeight="1"/>
    <row r="59215" ht="17.25" hidden="1" customHeight="1"/>
    <row r="59216" ht="17.25" hidden="1" customHeight="1"/>
    <row r="59217" ht="17.25" hidden="1" customHeight="1"/>
    <row r="59218" ht="17.25" hidden="1" customHeight="1"/>
    <row r="59219" ht="17.25" hidden="1" customHeight="1"/>
    <row r="59220" ht="17.25" hidden="1" customHeight="1"/>
    <row r="59221" ht="17.25" hidden="1" customHeight="1"/>
    <row r="59222" ht="17.25" hidden="1" customHeight="1"/>
    <row r="59223" ht="17.25" hidden="1" customHeight="1"/>
    <row r="59224" ht="17.25" hidden="1" customHeight="1"/>
    <row r="59225" ht="17.25" hidden="1" customHeight="1"/>
    <row r="59226" ht="17.25" hidden="1" customHeight="1"/>
    <row r="59227" ht="17.25" hidden="1" customHeight="1"/>
    <row r="59228" ht="17.25" hidden="1" customHeight="1"/>
    <row r="59229" ht="17.25" hidden="1" customHeight="1"/>
    <row r="59230" ht="17.25" hidden="1" customHeight="1"/>
    <row r="59231" ht="17.25" hidden="1" customHeight="1"/>
    <row r="59232" ht="17.25" hidden="1" customHeight="1"/>
    <row r="59233" ht="17.25" hidden="1" customHeight="1"/>
    <row r="59234" ht="17.25" hidden="1" customHeight="1"/>
    <row r="59235" ht="17.25" hidden="1" customHeight="1"/>
    <row r="59236" ht="17.25" hidden="1" customHeight="1"/>
    <row r="59237" ht="17.25" hidden="1" customHeight="1"/>
    <row r="59238" ht="17.25" hidden="1" customHeight="1"/>
    <row r="59239" ht="17.25" hidden="1" customHeight="1"/>
    <row r="59240" ht="17.25" hidden="1" customHeight="1"/>
    <row r="59241" ht="17.25" hidden="1" customHeight="1"/>
    <row r="59242" ht="17.25" hidden="1" customHeight="1"/>
    <row r="59243" ht="17.25" hidden="1" customHeight="1"/>
    <row r="59244" ht="17.25" hidden="1" customHeight="1"/>
    <row r="59245" ht="17.25" hidden="1" customHeight="1"/>
    <row r="59246" ht="17.25" hidden="1" customHeight="1"/>
    <row r="59247" ht="17.25" hidden="1" customHeight="1"/>
    <row r="59248" ht="17.25" hidden="1" customHeight="1"/>
    <row r="59249" ht="17.25" hidden="1" customHeight="1"/>
    <row r="59250" ht="17.25" hidden="1" customHeight="1"/>
    <row r="59251" ht="17.25" hidden="1" customHeight="1"/>
    <row r="59252" ht="17.25" hidden="1" customHeight="1"/>
    <row r="59253" ht="17.25" hidden="1" customHeight="1"/>
    <row r="59254" ht="17.25" hidden="1" customHeight="1"/>
    <row r="59255" ht="17.25" hidden="1" customHeight="1"/>
    <row r="59256" ht="17.25" hidden="1" customHeight="1"/>
    <row r="59257" ht="17.25" hidden="1" customHeight="1"/>
    <row r="59258" ht="17.25" hidden="1" customHeight="1"/>
    <row r="59259" ht="17.25" hidden="1" customHeight="1"/>
    <row r="59260" ht="17.25" hidden="1" customHeight="1"/>
    <row r="59261" ht="17.25" hidden="1" customHeight="1"/>
    <row r="59262" ht="17.25" hidden="1" customHeight="1"/>
    <row r="59263" ht="17.25" hidden="1" customHeight="1"/>
    <row r="59264" ht="17.25" hidden="1" customHeight="1"/>
    <row r="59265" ht="17.25" hidden="1" customHeight="1"/>
    <row r="59266" ht="17.25" hidden="1" customHeight="1"/>
    <row r="59267" ht="17.25" hidden="1" customHeight="1"/>
    <row r="59268" ht="17.25" hidden="1" customHeight="1"/>
    <row r="59269" ht="17.25" hidden="1" customHeight="1"/>
    <row r="59270" ht="17.25" hidden="1" customHeight="1"/>
    <row r="59271" ht="17.25" hidden="1" customHeight="1"/>
    <row r="59272" ht="17.25" hidden="1" customHeight="1"/>
    <row r="59273" ht="17.25" hidden="1" customHeight="1"/>
    <row r="59274" ht="17.25" hidden="1" customHeight="1"/>
    <row r="59275" ht="17.25" hidden="1" customHeight="1"/>
    <row r="59276" ht="17.25" hidden="1" customHeight="1"/>
    <row r="59277" ht="17.25" hidden="1" customHeight="1"/>
    <row r="59278" ht="17.25" hidden="1" customHeight="1"/>
    <row r="59279" ht="17.25" hidden="1" customHeight="1"/>
    <row r="59280" ht="17.25" hidden="1" customHeight="1"/>
    <row r="59281" ht="17.25" hidden="1" customHeight="1"/>
    <row r="59282" ht="17.25" hidden="1" customHeight="1"/>
    <row r="59283" ht="17.25" hidden="1" customHeight="1"/>
    <row r="59284" ht="17.25" hidden="1" customHeight="1"/>
    <row r="59285" ht="17.25" hidden="1" customHeight="1"/>
    <row r="59286" ht="17.25" hidden="1" customHeight="1"/>
    <row r="59287" ht="17.25" hidden="1" customHeight="1"/>
    <row r="59288" ht="17.25" hidden="1" customHeight="1"/>
    <row r="59289" ht="17.25" hidden="1" customHeight="1"/>
    <row r="59290" ht="17.25" hidden="1" customHeight="1"/>
    <row r="59291" ht="17.25" hidden="1" customHeight="1"/>
    <row r="59292" ht="17.25" hidden="1" customHeight="1"/>
    <row r="59293" ht="17.25" hidden="1" customHeight="1"/>
    <row r="59294" ht="17.25" hidden="1" customHeight="1"/>
    <row r="59295" ht="17.25" hidden="1" customHeight="1"/>
    <row r="59296" ht="17.25" hidden="1" customHeight="1"/>
    <row r="59297" ht="17.25" hidden="1" customHeight="1"/>
    <row r="59298" ht="17.25" hidden="1" customHeight="1"/>
    <row r="59299" ht="17.25" hidden="1" customHeight="1"/>
    <row r="59300" ht="17.25" hidden="1" customHeight="1"/>
    <row r="59301" ht="17.25" hidden="1" customHeight="1"/>
    <row r="59302" ht="17.25" hidden="1" customHeight="1"/>
    <row r="59303" ht="17.25" hidden="1" customHeight="1"/>
    <row r="59304" ht="17.25" hidden="1" customHeight="1"/>
    <row r="59305" ht="17.25" hidden="1" customHeight="1"/>
    <row r="59306" ht="17.25" hidden="1" customHeight="1"/>
    <row r="59307" ht="17.25" hidden="1" customHeight="1"/>
    <row r="59308" ht="17.25" hidden="1" customHeight="1"/>
    <row r="59309" ht="17.25" hidden="1" customHeight="1"/>
    <row r="59310" ht="17.25" hidden="1" customHeight="1"/>
    <row r="59311" ht="17.25" hidden="1" customHeight="1"/>
    <row r="59312" ht="17.25" hidden="1" customHeight="1"/>
    <row r="59313" ht="17.25" hidden="1" customHeight="1"/>
    <row r="59314" ht="17.25" hidden="1" customHeight="1"/>
    <row r="59315" ht="17.25" hidden="1" customHeight="1"/>
    <row r="59316" ht="17.25" hidden="1" customHeight="1"/>
    <row r="59317" ht="17.25" hidden="1" customHeight="1"/>
    <row r="59318" ht="17.25" hidden="1" customHeight="1"/>
    <row r="59319" ht="17.25" hidden="1" customHeight="1"/>
    <row r="59320" ht="17.25" hidden="1" customHeight="1"/>
    <row r="59321" ht="17.25" hidden="1" customHeight="1"/>
    <row r="59322" ht="17.25" hidden="1" customHeight="1"/>
    <row r="59323" ht="17.25" hidden="1" customHeight="1"/>
    <row r="59324" ht="17.25" hidden="1" customHeight="1"/>
    <row r="59325" ht="17.25" hidden="1" customHeight="1"/>
    <row r="59326" ht="17.25" hidden="1" customHeight="1"/>
    <row r="59327" ht="17.25" hidden="1" customHeight="1"/>
    <row r="59328" ht="17.25" hidden="1" customHeight="1"/>
    <row r="59329" ht="17.25" hidden="1" customHeight="1"/>
    <row r="59330" ht="17.25" hidden="1" customHeight="1"/>
    <row r="59331" ht="17.25" hidden="1" customHeight="1"/>
    <row r="59332" ht="17.25" hidden="1" customHeight="1"/>
    <row r="59333" ht="17.25" hidden="1" customHeight="1"/>
    <row r="59334" ht="17.25" hidden="1" customHeight="1"/>
    <row r="59335" ht="17.25" hidden="1" customHeight="1"/>
    <row r="59336" ht="17.25" hidden="1" customHeight="1"/>
    <row r="59337" ht="17.25" hidden="1" customHeight="1"/>
    <row r="59338" ht="17.25" hidden="1" customHeight="1"/>
    <row r="59339" ht="17.25" hidden="1" customHeight="1"/>
    <row r="59340" ht="17.25" hidden="1" customHeight="1"/>
    <row r="59341" ht="17.25" hidden="1" customHeight="1"/>
    <row r="59342" ht="17.25" hidden="1" customHeight="1"/>
    <row r="59343" ht="17.25" hidden="1" customHeight="1"/>
    <row r="59344" ht="17.25" hidden="1" customHeight="1"/>
    <row r="59345" ht="17.25" hidden="1" customHeight="1"/>
    <row r="59346" ht="17.25" hidden="1" customHeight="1"/>
    <row r="59347" ht="17.25" hidden="1" customHeight="1"/>
    <row r="59348" ht="17.25" hidden="1" customHeight="1"/>
    <row r="59349" ht="17.25" hidden="1" customHeight="1"/>
    <row r="59350" ht="17.25" hidden="1" customHeight="1"/>
    <row r="59351" ht="17.25" hidden="1" customHeight="1"/>
    <row r="59352" ht="17.25" hidden="1" customHeight="1"/>
    <row r="59353" ht="17.25" hidden="1" customHeight="1"/>
    <row r="59354" ht="17.25" hidden="1" customHeight="1"/>
    <row r="59355" ht="17.25" hidden="1" customHeight="1"/>
    <row r="59356" ht="17.25" hidden="1" customHeight="1"/>
    <row r="59357" ht="17.25" hidden="1" customHeight="1"/>
    <row r="59358" ht="17.25" hidden="1" customHeight="1"/>
    <row r="59359" ht="17.25" hidden="1" customHeight="1"/>
    <row r="59360" ht="17.25" hidden="1" customHeight="1"/>
    <row r="59361" ht="17.25" hidden="1" customHeight="1"/>
    <row r="59362" ht="17.25" hidden="1" customHeight="1"/>
    <row r="59363" ht="17.25" hidden="1" customHeight="1"/>
    <row r="59364" ht="17.25" hidden="1" customHeight="1"/>
    <row r="59365" ht="17.25" hidden="1" customHeight="1"/>
    <row r="59366" ht="17.25" hidden="1" customHeight="1"/>
    <row r="59367" ht="17.25" hidden="1" customHeight="1"/>
    <row r="59368" ht="17.25" hidden="1" customHeight="1"/>
    <row r="59369" ht="17.25" hidden="1" customHeight="1"/>
    <row r="59370" ht="17.25" hidden="1" customHeight="1"/>
    <row r="59371" ht="17.25" hidden="1" customHeight="1"/>
    <row r="59372" ht="17.25" hidden="1" customHeight="1"/>
    <row r="59373" ht="17.25" hidden="1" customHeight="1"/>
    <row r="59374" ht="17.25" hidden="1" customHeight="1"/>
    <row r="59375" ht="17.25" hidden="1" customHeight="1"/>
    <row r="59376" ht="17.25" hidden="1" customHeight="1"/>
    <row r="59377" ht="17.25" hidden="1" customHeight="1"/>
    <row r="59378" ht="17.25" hidden="1" customHeight="1"/>
    <row r="59379" ht="17.25" hidden="1" customHeight="1"/>
    <row r="59380" ht="17.25" hidden="1" customHeight="1"/>
    <row r="59381" ht="17.25" hidden="1" customHeight="1"/>
    <row r="59382" ht="17.25" hidden="1" customHeight="1"/>
    <row r="59383" ht="17.25" hidden="1" customHeight="1"/>
    <row r="59384" ht="17.25" hidden="1" customHeight="1"/>
    <row r="59385" ht="17.25" hidden="1" customHeight="1"/>
    <row r="59386" ht="17.25" hidden="1" customHeight="1"/>
    <row r="59387" ht="17.25" hidden="1" customHeight="1"/>
    <row r="59388" ht="17.25" hidden="1" customHeight="1"/>
    <row r="59389" ht="17.25" hidden="1" customHeight="1"/>
    <row r="59390" ht="17.25" hidden="1" customHeight="1"/>
    <row r="59391" ht="17.25" hidden="1" customHeight="1"/>
    <row r="59392" ht="17.25" hidden="1" customHeight="1"/>
    <row r="59393" ht="17.25" hidden="1" customHeight="1"/>
    <row r="59394" ht="17.25" hidden="1" customHeight="1"/>
    <row r="59395" ht="17.25" hidden="1" customHeight="1"/>
    <row r="59396" ht="17.25" hidden="1" customHeight="1"/>
    <row r="59397" ht="17.25" hidden="1" customHeight="1"/>
    <row r="59398" ht="17.25" hidden="1" customHeight="1"/>
    <row r="59399" ht="17.25" hidden="1" customHeight="1"/>
    <row r="59400" ht="17.25" hidden="1" customHeight="1"/>
    <row r="59401" ht="17.25" hidden="1" customHeight="1"/>
    <row r="59402" ht="17.25" hidden="1" customHeight="1"/>
    <row r="59403" ht="17.25" hidden="1" customHeight="1"/>
    <row r="59404" ht="17.25" hidden="1" customHeight="1"/>
    <row r="59405" ht="17.25" hidden="1" customHeight="1"/>
    <row r="59406" ht="17.25" hidden="1" customHeight="1"/>
    <row r="59407" ht="17.25" hidden="1" customHeight="1"/>
    <row r="59408" ht="17.25" hidden="1" customHeight="1"/>
    <row r="59409" ht="17.25" hidden="1" customHeight="1"/>
    <row r="59410" ht="17.25" hidden="1" customHeight="1"/>
    <row r="59411" ht="17.25" hidden="1" customHeight="1"/>
    <row r="59412" ht="17.25" hidden="1" customHeight="1"/>
    <row r="59413" ht="17.25" hidden="1" customHeight="1"/>
    <row r="59414" ht="17.25" hidden="1" customHeight="1"/>
    <row r="59415" ht="17.25" hidden="1" customHeight="1"/>
    <row r="59416" ht="17.25" hidden="1" customHeight="1"/>
    <row r="59417" ht="17.25" hidden="1" customHeight="1"/>
    <row r="59418" ht="17.25" hidden="1" customHeight="1"/>
    <row r="59419" ht="17.25" hidden="1" customHeight="1"/>
    <row r="59420" ht="17.25" hidden="1" customHeight="1"/>
    <row r="59421" ht="17.25" hidden="1" customHeight="1"/>
    <row r="59422" ht="17.25" hidden="1" customHeight="1"/>
    <row r="59423" ht="17.25" hidden="1" customHeight="1"/>
    <row r="59424" ht="17.25" hidden="1" customHeight="1"/>
    <row r="59425" ht="17.25" hidden="1" customHeight="1"/>
    <row r="59426" ht="17.25" hidden="1" customHeight="1"/>
    <row r="59427" ht="17.25" hidden="1" customHeight="1"/>
    <row r="59428" ht="17.25" hidden="1" customHeight="1"/>
    <row r="59429" ht="17.25" hidden="1" customHeight="1"/>
    <row r="59430" ht="17.25" hidden="1" customHeight="1"/>
    <row r="59431" ht="17.25" hidden="1" customHeight="1"/>
    <row r="59432" ht="17.25" hidden="1" customHeight="1"/>
    <row r="59433" ht="17.25" hidden="1" customHeight="1"/>
    <row r="59434" ht="17.25" hidden="1" customHeight="1"/>
    <row r="59435" ht="17.25" hidden="1" customHeight="1"/>
    <row r="59436" ht="17.25" hidden="1" customHeight="1"/>
    <row r="59437" ht="17.25" hidden="1" customHeight="1"/>
    <row r="59438" ht="17.25" hidden="1" customHeight="1"/>
    <row r="59439" ht="17.25" hidden="1" customHeight="1"/>
    <row r="59440" ht="17.25" hidden="1" customHeight="1"/>
    <row r="59441" ht="17.25" hidden="1" customHeight="1"/>
    <row r="59442" ht="17.25" hidden="1" customHeight="1"/>
    <row r="59443" ht="17.25" hidden="1" customHeight="1"/>
    <row r="59444" ht="17.25" hidden="1" customHeight="1"/>
    <row r="59445" ht="17.25" hidden="1" customHeight="1"/>
    <row r="59446" ht="17.25" hidden="1" customHeight="1"/>
    <row r="59447" ht="17.25" hidden="1" customHeight="1"/>
    <row r="59448" ht="17.25" hidden="1" customHeight="1"/>
    <row r="59449" ht="17.25" hidden="1" customHeight="1"/>
    <row r="59450" ht="17.25" hidden="1" customHeight="1"/>
    <row r="59451" ht="17.25" hidden="1" customHeight="1"/>
    <row r="59452" ht="17.25" hidden="1" customHeight="1"/>
    <row r="59453" ht="17.25" hidden="1" customHeight="1"/>
    <row r="59454" ht="17.25" hidden="1" customHeight="1"/>
    <row r="59455" ht="17.25" hidden="1" customHeight="1"/>
    <row r="59456" ht="17.25" hidden="1" customHeight="1"/>
    <row r="59457" ht="17.25" hidden="1" customHeight="1"/>
    <row r="59458" ht="17.25" hidden="1" customHeight="1"/>
    <row r="59459" ht="17.25" hidden="1" customHeight="1"/>
    <row r="59460" ht="17.25" hidden="1" customHeight="1"/>
    <row r="59461" ht="17.25" hidden="1" customHeight="1"/>
    <row r="59462" ht="17.25" hidden="1" customHeight="1"/>
    <row r="59463" ht="17.25" hidden="1" customHeight="1"/>
    <row r="59464" ht="17.25" hidden="1" customHeight="1"/>
    <row r="59465" ht="17.25" hidden="1" customHeight="1"/>
    <row r="59466" ht="17.25" hidden="1" customHeight="1"/>
    <row r="59467" ht="17.25" hidden="1" customHeight="1"/>
    <row r="59468" ht="17.25" hidden="1" customHeight="1"/>
    <row r="59469" ht="17.25" hidden="1" customHeight="1"/>
    <row r="59470" ht="17.25" hidden="1" customHeight="1"/>
    <row r="59471" ht="17.25" hidden="1" customHeight="1"/>
    <row r="59472" ht="17.25" hidden="1" customHeight="1"/>
    <row r="59473" ht="17.25" hidden="1" customHeight="1"/>
    <row r="59474" ht="17.25" hidden="1" customHeight="1"/>
    <row r="59475" ht="17.25" hidden="1" customHeight="1"/>
    <row r="59476" ht="17.25" hidden="1" customHeight="1"/>
    <row r="59477" ht="17.25" hidden="1" customHeight="1"/>
    <row r="59478" ht="17.25" hidden="1" customHeight="1"/>
    <row r="59479" ht="17.25" hidden="1" customHeight="1"/>
    <row r="59480" ht="17.25" hidden="1" customHeight="1"/>
    <row r="59481" ht="17.25" hidden="1" customHeight="1"/>
    <row r="59482" ht="17.25" hidden="1" customHeight="1"/>
    <row r="59483" ht="17.25" hidden="1" customHeight="1"/>
    <row r="59484" ht="17.25" hidden="1" customHeight="1"/>
    <row r="59485" ht="17.25" hidden="1" customHeight="1"/>
    <row r="59486" ht="17.25" hidden="1" customHeight="1"/>
    <row r="59487" ht="17.25" hidden="1" customHeight="1"/>
    <row r="59488" ht="17.25" hidden="1" customHeight="1"/>
    <row r="59489" ht="17.25" hidden="1" customHeight="1"/>
    <row r="59490" ht="17.25" hidden="1" customHeight="1"/>
    <row r="59491" ht="17.25" hidden="1" customHeight="1"/>
    <row r="59492" ht="17.25" hidden="1" customHeight="1"/>
    <row r="59493" ht="17.25" hidden="1" customHeight="1"/>
    <row r="59494" ht="17.25" hidden="1" customHeight="1"/>
    <row r="59495" ht="17.25" hidden="1" customHeight="1"/>
    <row r="59496" ht="17.25" hidden="1" customHeight="1"/>
    <row r="59497" ht="17.25" hidden="1" customHeight="1"/>
    <row r="59498" ht="17.25" hidden="1" customHeight="1"/>
    <row r="59499" ht="17.25" hidden="1" customHeight="1"/>
    <row r="59500" ht="17.25" hidden="1" customHeight="1"/>
    <row r="59501" ht="17.25" hidden="1" customHeight="1"/>
    <row r="59502" ht="17.25" hidden="1" customHeight="1"/>
    <row r="59503" ht="17.25" hidden="1" customHeight="1"/>
    <row r="59504" ht="17.25" hidden="1" customHeight="1"/>
    <row r="59505" ht="17.25" hidden="1" customHeight="1"/>
    <row r="59506" ht="17.25" hidden="1" customHeight="1"/>
    <row r="59507" ht="17.25" hidden="1" customHeight="1"/>
    <row r="59508" ht="17.25" hidden="1" customHeight="1"/>
    <row r="59509" ht="17.25" hidden="1" customHeight="1"/>
    <row r="59510" ht="17.25" hidden="1" customHeight="1"/>
    <row r="59511" ht="17.25" hidden="1" customHeight="1"/>
    <row r="59512" ht="17.25" hidden="1" customHeight="1"/>
    <row r="59513" ht="17.25" hidden="1" customHeight="1"/>
    <row r="59514" ht="17.25" hidden="1" customHeight="1"/>
    <row r="59515" ht="17.25" hidden="1" customHeight="1"/>
    <row r="59516" ht="17.25" hidden="1" customHeight="1"/>
    <row r="59517" ht="17.25" hidden="1" customHeight="1"/>
    <row r="59518" ht="17.25" hidden="1" customHeight="1"/>
    <row r="59519" ht="17.25" hidden="1" customHeight="1"/>
    <row r="59520" ht="17.25" hidden="1" customHeight="1"/>
    <row r="59521" ht="17.25" hidden="1" customHeight="1"/>
    <row r="59522" ht="17.25" hidden="1" customHeight="1"/>
    <row r="59523" ht="17.25" hidden="1" customHeight="1"/>
    <row r="59524" ht="17.25" hidden="1" customHeight="1"/>
    <row r="59525" ht="17.25" hidden="1" customHeight="1"/>
    <row r="59526" ht="17.25" hidden="1" customHeight="1"/>
    <row r="59527" ht="17.25" hidden="1" customHeight="1"/>
    <row r="59528" ht="17.25" hidden="1" customHeight="1"/>
    <row r="59529" ht="17.25" hidden="1" customHeight="1"/>
    <row r="59530" ht="17.25" hidden="1" customHeight="1"/>
    <row r="59531" ht="17.25" hidden="1" customHeight="1"/>
    <row r="59532" ht="17.25" hidden="1" customHeight="1"/>
    <row r="59533" ht="17.25" hidden="1" customHeight="1"/>
    <row r="59534" ht="17.25" hidden="1" customHeight="1"/>
    <row r="59535" ht="17.25" hidden="1" customHeight="1"/>
    <row r="59536" ht="17.25" hidden="1" customHeight="1"/>
    <row r="59537" ht="17.25" hidden="1" customHeight="1"/>
    <row r="59538" ht="17.25" hidden="1" customHeight="1"/>
    <row r="59539" ht="17.25" hidden="1" customHeight="1"/>
    <row r="59540" ht="17.25" hidden="1" customHeight="1"/>
    <row r="59541" ht="17.25" hidden="1" customHeight="1"/>
    <row r="59542" ht="17.25" hidden="1" customHeight="1"/>
    <row r="59543" ht="17.25" hidden="1" customHeight="1"/>
    <row r="59544" ht="17.25" hidden="1" customHeight="1"/>
    <row r="59545" ht="17.25" hidden="1" customHeight="1"/>
    <row r="59546" ht="17.25" hidden="1" customHeight="1"/>
    <row r="59547" ht="17.25" hidden="1" customHeight="1"/>
    <row r="59548" ht="17.25" hidden="1" customHeight="1"/>
    <row r="59549" ht="17.25" hidden="1" customHeight="1"/>
    <row r="59550" ht="17.25" hidden="1" customHeight="1"/>
    <row r="59551" ht="17.25" hidden="1" customHeight="1"/>
    <row r="59552" ht="17.25" hidden="1" customHeight="1"/>
    <row r="59553" ht="17.25" hidden="1" customHeight="1"/>
    <row r="59554" ht="17.25" hidden="1" customHeight="1"/>
    <row r="59555" ht="17.25" hidden="1" customHeight="1"/>
    <row r="59556" ht="17.25" hidden="1" customHeight="1"/>
    <row r="59557" ht="17.25" hidden="1" customHeight="1"/>
    <row r="59558" ht="17.25" hidden="1" customHeight="1"/>
    <row r="59559" ht="17.25" hidden="1" customHeight="1"/>
    <row r="59560" ht="17.25" hidden="1" customHeight="1"/>
    <row r="59561" ht="17.25" hidden="1" customHeight="1"/>
    <row r="59562" ht="17.25" hidden="1" customHeight="1"/>
    <row r="59563" ht="17.25" hidden="1" customHeight="1"/>
    <row r="59564" ht="17.25" hidden="1" customHeight="1"/>
    <row r="59565" ht="17.25" hidden="1" customHeight="1"/>
    <row r="59566" ht="17.25" hidden="1" customHeight="1"/>
    <row r="59567" ht="17.25" hidden="1" customHeight="1"/>
    <row r="59568" ht="17.25" hidden="1" customHeight="1"/>
    <row r="59569" ht="17.25" hidden="1" customHeight="1"/>
    <row r="59570" ht="17.25" hidden="1" customHeight="1"/>
    <row r="59571" ht="17.25" hidden="1" customHeight="1"/>
    <row r="59572" ht="17.25" hidden="1" customHeight="1"/>
    <row r="59573" ht="17.25" hidden="1" customHeight="1"/>
    <row r="59574" ht="17.25" hidden="1" customHeight="1"/>
    <row r="59575" ht="17.25" hidden="1" customHeight="1"/>
    <row r="59576" ht="17.25" hidden="1" customHeight="1"/>
    <row r="59577" ht="17.25" hidden="1" customHeight="1"/>
    <row r="59578" ht="17.25" hidden="1" customHeight="1"/>
    <row r="59579" ht="17.25" hidden="1" customHeight="1"/>
    <row r="59580" ht="17.25" hidden="1" customHeight="1"/>
    <row r="59581" ht="17.25" hidden="1" customHeight="1"/>
    <row r="59582" ht="17.25" hidden="1" customHeight="1"/>
    <row r="59583" ht="17.25" hidden="1" customHeight="1"/>
    <row r="59584" ht="17.25" hidden="1" customHeight="1"/>
    <row r="59585" ht="17.25" hidden="1" customHeight="1"/>
    <row r="59586" ht="17.25" hidden="1" customHeight="1"/>
    <row r="59587" ht="17.25" hidden="1" customHeight="1"/>
    <row r="59588" ht="17.25" hidden="1" customHeight="1"/>
    <row r="59589" ht="17.25" hidden="1" customHeight="1"/>
    <row r="59590" ht="17.25" hidden="1" customHeight="1"/>
    <row r="59591" ht="17.25" hidden="1" customHeight="1"/>
    <row r="59592" ht="17.25" hidden="1" customHeight="1"/>
    <row r="59593" ht="17.25" hidden="1" customHeight="1"/>
    <row r="59594" ht="17.25" hidden="1" customHeight="1"/>
    <row r="59595" ht="17.25" hidden="1" customHeight="1"/>
    <row r="59596" ht="17.25" hidden="1" customHeight="1"/>
    <row r="59597" ht="17.25" hidden="1" customHeight="1"/>
    <row r="59598" ht="17.25" hidden="1" customHeight="1"/>
    <row r="59599" ht="17.25" hidden="1" customHeight="1"/>
    <row r="59600" ht="17.25" hidden="1" customHeight="1"/>
    <row r="59601" ht="17.25" hidden="1" customHeight="1"/>
    <row r="59602" ht="17.25" hidden="1" customHeight="1"/>
    <row r="59603" ht="17.25" hidden="1" customHeight="1"/>
    <row r="59604" ht="17.25" hidden="1" customHeight="1"/>
    <row r="59605" ht="17.25" hidden="1" customHeight="1"/>
    <row r="59606" ht="17.25" hidden="1" customHeight="1"/>
    <row r="59607" ht="17.25" hidden="1" customHeight="1"/>
    <row r="59608" ht="17.25" hidden="1" customHeight="1"/>
    <row r="59609" ht="17.25" hidden="1" customHeight="1"/>
    <row r="59610" ht="17.25" hidden="1" customHeight="1"/>
    <row r="59611" ht="17.25" hidden="1" customHeight="1"/>
    <row r="59612" ht="17.25" hidden="1" customHeight="1"/>
    <row r="59613" ht="17.25" hidden="1" customHeight="1"/>
    <row r="59614" ht="17.25" hidden="1" customHeight="1"/>
    <row r="59615" ht="17.25" hidden="1" customHeight="1"/>
    <row r="59616" ht="17.25" hidden="1" customHeight="1"/>
    <row r="59617" ht="17.25" hidden="1" customHeight="1"/>
    <row r="59618" ht="17.25" hidden="1" customHeight="1"/>
    <row r="59619" ht="17.25" hidden="1" customHeight="1"/>
    <row r="59620" ht="17.25" hidden="1" customHeight="1"/>
    <row r="59621" ht="17.25" hidden="1" customHeight="1"/>
    <row r="59622" ht="17.25" hidden="1" customHeight="1"/>
    <row r="59623" ht="17.25" hidden="1" customHeight="1"/>
    <row r="59624" ht="17.25" hidden="1" customHeight="1"/>
    <row r="59625" ht="17.25" hidden="1" customHeight="1"/>
    <row r="59626" ht="17.25" hidden="1" customHeight="1"/>
    <row r="59627" ht="17.25" hidden="1" customHeight="1"/>
    <row r="59628" ht="17.25" hidden="1" customHeight="1"/>
    <row r="59629" ht="17.25" hidden="1" customHeight="1"/>
    <row r="59630" ht="17.25" hidden="1" customHeight="1"/>
    <row r="59631" ht="17.25" hidden="1" customHeight="1"/>
    <row r="59632" ht="17.25" hidden="1" customHeight="1"/>
    <row r="59633" ht="17.25" hidden="1" customHeight="1"/>
    <row r="59634" ht="17.25" hidden="1" customHeight="1"/>
    <row r="59635" ht="17.25" hidden="1" customHeight="1"/>
    <row r="59636" ht="17.25" hidden="1" customHeight="1"/>
    <row r="59637" ht="17.25" hidden="1" customHeight="1"/>
    <row r="59638" ht="17.25" hidden="1" customHeight="1"/>
    <row r="59639" ht="17.25" hidden="1" customHeight="1"/>
    <row r="59640" ht="17.25" hidden="1" customHeight="1"/>
    <row r="59641" ht="17.25" hidden="1" customHeight="1"/>
    <row r="59642" ht="17.25" hidden="1" customHeight="1"/>
    <row r="59643" ht="17.25" hidden="1" customHeight="1"/>
    <row r="59644" ht="17.25" hidden="1" customHeight="1"/>
    <row r="59645" ht="17.25" hidden="1" customHeight="1"/>
    <row r="59646" ht="17.25" hidden="1" customHeight="1"/>
    <row r="59647" ht="17.25" hidden="1" customHeight="1"/>
    <row r="59648" ht="17.25" hidden="1" customHeight="1"/>
    <row r="59649" ht="17.25" hidden="1" customHeight="1"/>
    <row r="59650" ht="17.25" hidden="1" customHeight="1"/>
    <row r="59651" ht="17.25" hidden="1" customHeight="1"/>
    <row r="59652" ht="17.25" hidden="1" customHeight="1"/>
    <row r="59653" ht="17.25" hidden="1" customHeight="1"/>
    <row r="59654" ht="17.25" hidden="1" customHeight="1"/>
    <row r="59655" ht="17.25" hidden="1" customHeight="1"/>
    <row r="59656" ht="17.25" hidden="1" customHeight="1"/>
    <row r="59657" ht="17.25" hidden="1" customHeight="1"/>
    <row r="59658" ht="17.25" hidden="1" customHeight="1"/>
    <row r="59659" ht="17.25" hidden="1" customHeight="1"/>
    <row r="59660" ht="17.25" hidden="1" customHeight="1"/>
    <row r="59661" ht="17.25" hidden="1" customHeight="1"/>
    <row r="59662" ht="17.25" hidden="1" customHeight="1"/>
    <row r="59663" ht="17.25" hidden="1" customHeight="1"/>
    <row r="59664" ht="17.25" hidden="1" customHeight="1"/>
    <row r="59665" ht="17.25" hidden="1" customHeight="1"/>
    <row r="59666" ht="17.25" hidden="1" customHeight="1"/>
    <row r="59667" ht="17.25" hidden="1" customHeight="1"/>
    <row r="59668" ht="17.25" hidden="1" customHeight="1"/>
    <row r="59669" ht="17.25" hidden="1" customHeight="1"/>
    <row r="59670" ht="17.25" hidden="1" customHeight="1"/>
    <row r="59671" ht="17.25" hidden="1" customHeight="1"/>
    <row r="59672" ht="17.25" hidden="1" customHeight="1"/>
    <row r="59673" ht="17.25" hidden="1" customHeight="1"/>
    <row r="59674" ht="17.25" hidden="1" customHeight="1"/>
    <row r="59675" ht="17.25" hidden="1" customHeight="1"/>
    <row r="59676" ht="17.25" hidden="1" customHeight="1"/>
    <row r="59677" ht="17.25" hidden="1" customHeight="1"/>
    <row r="59678" ht="17.25" hidden="1" customHeight="1"/>
    <row r="59679" ht="17.25" hidden="1" customHeight="1"/>
    <row r="59680" ht="17.25" hidden="1" customHeight="1"/>
    <row r="59681" ht="17.25" hidden="1" customHeight="1"/>
    <row r="59682" ht="17.25" hidden="1" customHeight="1"/>
    <row r="59683" ht="17.25" hidden="1" customHeight="1"/>
    <row r="59684" ht="17.25" hidden="1" customHeight="1"/>
    <row r="59685" ht="17.25" hidden="1" customHeight="1"/>
    <row r="59686" ht="17.25" hidden="1" customHeight="1"/>
    <row r="59687" ht="17.25" hidden="1" customHeight="1"/>
    <row r="59688" ht="17.25" hidden="1" customHeight="1"/>
    <row r="59689" ht="17.25" hidden="1" customHeight="1"/>
    <row r="59690" ht="17.25" hidden="1" customHeight="1"/>
    <row r="59691" ht="17.25" hidden="1" customHeight="1"/>
    <row r="59692" ht="17.25" hidden="1" customHeight="1"/>
    <row r="59693" ht="17.25" hidden="1" customHeight="1"/>
    <row r="59694" ht="17.25" hidden="1" customHeight="1"/>
    <row r="59695" ht="17.25" hidden="1" customHeight="1"/>
    <row r="59696" ht="17.25" hidden="1" customHeight="1"/>
    <row r="59697" ht="17.25" hidden="1" customHeight="1"/>
    <row r="59698" ht="17.25" hidden="1" customHeight="1"/>
    <row r="59699" ht="17.25" hidden="1" customHeight="1"/>
    <row r="59700" ht="17.25" hidden="1" customHeight="1"/>
    <row r="59701" ht="17.25" hidden="1" customHeight="1"/>
    <row r="59702" ht="17.25" hidden="1" customHeight="1"/>
    <row r="59703" ht="17.25" hidden="1" customHeight="1"/>
    <row r="59704" ht="17.25" hidden="1" customHeight="1"/>
    <row r="59705" ht="17.25" hidden="1" customHeight="1"/>
    <row r="59706" ht="17.25" hidden="1" customHeight="1"/>
    <row r="59707" ht="17.25" hidden="1" customHeight="1"/>
    <row r="59708" ht="17.25" hidden="1" customHeight="1"/>
    <row r="59709" ht="17.25" hidden="1" customHeight="1"/>
    <row r="59710" ht="17.25" hidden="1" customHeight="1"/>
    <row r="59711" ht="17.25" hidden="1" customHeight="1"/>
    <row r="59712" ht="17.25" hidden="1" customHeight="1"/>
    <row r="59713" ht="17.25" hidden="1" customHeight="1"/>
    <row r="59714" ht="17.25" hidden="1" customHeight="1"/>
    <row r="59715" ht="17.25" hidden="1" customHeight="1"/>
    <row r="59716" ht="17.25" hidden="1" customHeight="1"/>
    <row r="59717" ht="17.25" hidden="1" customHeight="1"/>
    <row r="59718" ht="17.25" hidden="1" customHeight="1"/>
    <row r="59719" ht="17.25" hidden="1" customHeight="1"/>
    <row r="59720" ht="17.25" hidden="1" customHeight="1"/>
    <row r="59721" ht="17.25" hidden="1" customHeight="1"/>
    <row r="59722" ht="17.25" hidden="1" customHeight="1"/>
    <row r="59723" ht="17.25" hidden="1" customHeight="1"/>
    <row r="59724" ht="17.25" hidden="1" customHeight="1"/>
    <row r="59725" ht="17.25" hidden="1" customHeight="1"/>
    <row r="59726" ht="17.25" hidden="1" customHeight="1"/>
    <row r="59727" ht="17.25" hidden="1" customHeight="1"/>
    <row r="59728" ht="17.25" hidden="1" customHeight="1"/>
    <row r="59729" ht="17.25" hidden="1" customHeight="1"/>
    <row r="59730" ht="17.25" hidden="1" customHeight="1"/>
    <row r="59731" ht="17.25" hidden="1" customHeight="1"/>
    <row r="59732" ht="17.25" hidden="1" customHeight="1"/>
    <row r="59733" ht="17.25" hidden="1" customHeight="1"/>
    <row r="59734" ht="17.25" hidden="1" customHeight="1"/>
    <row r="59735" ht="17.25" hidden="1" customHeight="1"/>
    <row r="59736" ht="17.25" hidden="1" customHeight="1"/>
    <row r="59737" ht="17.25" hidden="1" customHeight="1"/>
    <row r="59738" ht="17.25" hidden="1" customHeight="1"/>
    <row r="59739" ht="17.25" hidden="1" customHeight="1"/>
    <row r="59740" ht="17.25" hidden="1" customHeight="1"/>
    <row r="59741" ht="17.25" hidden="1" customHeight="1"/>
    <row r="59742" ht="17.25" hidden="1" customHeight="1"/>
    <row r="59743" ht="17.25" hidden="1" customHeight="1"/>
    <row r="59744" ht="17.25" hidden="1" customHeight="1"/>
    <row r="59745" ht="17.25" hidden="1" customHeight="1"/>
    <row r="59746" ht="17.25" hidden="1" customHeight="1"/>
    <row r="59747" ht="17.25" hidden="1" customHeight="1"/>
    <row r="59748" ht="17.25" hidden="1" customHeight="1"/>
    <row r="59749" ht="17.25" hidden="1" customHeight="1"/>
    <row r="59750" ht="17.25" hidden="1" customHeight="1"/>
    <row r="59751" ht="17.25" hidden="1" customHeight="1"/>
    <row r="59752" ht="17.25" hidden="1" customHeight="1"/>
    <row r="59753" ht="17.25" hidden="1" customHeight="1"/>
    <row r="59754" ht="17.25" hidden="1" customHeight="1"/>
    <row r="59755" ht="17.25" hidden="1" customHeight="1"/>
    <row r="59756" ht="17.25" hidden="1" customHeight="1"/>
    <row r="59757" ht="17.25" hidden="1" customHeight="1"/>
    <row r="59758" ht="17.25" hidden="1" customHeight="1"/>
    <row r="59759" ht="17.25" hidden="1" customHeight="1"/>
    <row r="59760" ht="17.25" hidden="1" customHeight="1"/>
    <row r="59761" ht="17.25" hidden="1" customHeight="1"/>
    <row r="59762" ht="17.25" hidden="1" customHeight="1"/>
    <row r="59763" ht="17.25" hidden="1" customHeight="1"/>
    <row r="59764" ht="17.25" hidden="1" customHeight="1"/>
    <row r="59765" ht="17.25" hidden="1" customHeight="1"/>
    <row r="59766" ht="17.25" hidden="1" customHeight="1"/>
    <row r="59767" ht="17.25" hidden="1" customHeight="1"/>
    <row r="59768" ht="17.25" hidden="1" customHeight="1"/>
    <row r="59769" ht="17.25" hidden="1" customHeight="1"/>
    <row r="59770" ht="17.25" hidden="1" customHeight="1"/>
    <row r="59771" ht="17.25" hidden="1" customHeight="1"/>
    <row r="59772" ht="17.25" hidden="1" customHeight="1"/>
    <row r="59773" ht="17.25" hidden="1" customHeight="1"/>
    <row r="59774" ht="17.25" hidden="1" customHeight="1"/>
    <row r="59775" ht="17.25" hidden="1" customHeight="1"/>
    <row r="59776" ht="17.25" hidden="1" customHeight="1"/>
    <row r="59777" ht="17.25" hidden="1" customHeight="1"/>
    <row r="59778" ht="17.25" hidden="1" customHeight="1"/>
    <row r="59779" ht="17.25" hidden="1" customHeight="1"/>
    <row r="59780" ht="17.25" hidden="1" customHeight="1"/>
    <row r="59781" ht="17.25" hidden="1" customHeight="1"/>
    <row r="59782" ht="17.25" hidden="1" customHeight="1"/>
    <row r="59783" ht="17.25" hidden="1" customHeight="1"/>
    <row r="59784" ht="17.25" hidden="1" customHeight="1"/>
    <row r="59785" ht="17.25" hidden="1" customHeight="1"/>
    <row r="59786" ht="17.25" hidden="1" customHeight="1"/>
    <row r="59787" ht="17.25" hidden="1" customHeight="1"/>
    <row r="59788" ht="17.25" hidden="1" customHeight="1"/>
    <row r="59789" ht="17.25" hidden="1" customHeight="1"/>
    <row r="59790" ht="17.25" hidden="1" customHeight="1"/>
    <row r="59791" ht="17.25" hidden="1" customHeight="1"/>
    <row r="59792" ht="17.25" hidden="1" customHeight="1"/>
    <row r="59793" ht="17.25" hidden="1" customHeight="1"/>
    <row r="59794" ht="17.25" hidden="1" customHeight="1"/>
    <row r="59795" ht="17.25" hidden="1" customHeight="1"/>
    <row r="59796" ht="17.25" hidden="1" customHeight="1"/>
    <row r="59797" ht="17.25" hidden="1" customHeight="1"/>
    <row r="59798" ht="17.25" hidden="1" customHeight="1"/>
    <row r="59799" ht="17.25" hidden="1" customHeight="1"/>
    <row r="59800" ht="17.25" hidden="1" customHeight="1"/>
    <row r="59801" ht="17.25" hidden="1" customHeight="1"/>
    <row r="59802" ht="17.25" hidden="1" customHeight="1"/>
    <row r="59803" ht="17.25" hidden="1" customHeight="1"/>
    <row r="59804" ht="17.25" hidden="1" customHeight="1"/>
    <row r="59805" ht="17.25" hidden="1" customHeight="1"/>
    <row r="59806" ht="17.25" hidden="1" customHeight="1"/>
    <row r="59807" ht="17.25" hidden="1" customHeight="1"/>
    <row r="59808" ht="17.25" hidden="1" customHeight="1"/>
    <row r="59809" ht="17.25" hidden="1" customHeight="1"/>
    <row r="59810" ht="17.25" hidden="1" customHeight="1"/>
    <row r="59811" ht="17.25" hidden="1" customHeight="1"/>
    <row r="59812" ht="17.25" hidden="1" customHeight="1"/>
    <row r="59813" ht="17.25" hidden="1" customHeight="1"/>
    <row r="59814" ht="17.25" hidden="1" customHeight="1"/>
    <row r="59815" ht="17.25" hidden="1" customHeight="1"/>
    <row r="59816" ht="17.25" hidden="1" customHeight="1"/>
    <row r="59817" ht="17.25" hidden="1" customHeight="1"/>
    <row r="59818" ht="17.25" hidden="1" customHeight="1"/>
    <row r="59819" ht="17.25" hidden="1" customHeight="1"/>
    <row r="59820" ht="17.25" hidden="1" customHeight="1"/>
    <row r="59821" ht="17.25" hidden="1" customHeight="1"/>
    <row r="59822" ht="17.25" hidden="1" customHeight="1"/>
    <row r="59823" ht="17.25" hidden="1" customHeight="1"/>
    <row r="59824" ht="17.25" hidden="1" customHeight="1"/>
    <row r="59825" ht="17.25" hidden="1" customHeight="1"/>
    <row r="59826" ht="17.25" hidden="1" customHeight="1"/>
    <row r="59827" ht="17.25" hidden="1" customHeight="1"/>
    <row r="59828" ht="17.25" hidden="1" customHeight="1"/>
    <row r="59829" ht="17.25" hidden="1" customHeight="1"/>
    <row r="59830" ht="17.25" hidden="1" customHeight="1"/>
    <row r="59831" ht="17.25" hidden="1" customHeight="1"/>
    <row r="59832" ht="17.25" hidden="1" customHeight="1"/>
    <row r="59833" ht="17.25" hidden="1" customHeight="1"/>
    <row r="59834" ht="17.25" hidden="1" customHeight="1"/>
    <row r="59835" ht="17.25" hidden="1" customHeight="1"/>
    <row r="59836" ht="17.25" hidden="1" customHeight="1"/>
    <row r="59837" ht="17.25" hidden="1" customHeight="1"/>
    <row r="59838" ht="17.25" hidden="1" customHeight="1"/>
    <row r="59839" ht="17.25" hidden="1" customHeight="1"/>
    <row r="59840" ht="17.25" hidden="1" customHeight="1"/>
    <row r="59841" ht="17.25" hidden="1" customHeight="1"/>
    <row r="59842" ht="17.25" hidden="1" customHeight="1"/>
    <row r="59843" ht="17.25" hidden="1" customHeight="1"/>
    <row r="59844" ht="17.25" hidden="1" customHeight="1"/>
    <row r="59845" ht="17.25" hidden="1" customHeight="1"/>
    <row r="59846" ht="17.25" hidden="1" customHeight="1"/>
    <row r="59847" ht="17.25" hidden="1" customHeight="1"/>
    <row r="59848" ht="17.25" hidden="1" customHeight="1"/>
    <row r="59849" ht="17.25" hidden="1" customHeight="1"/>
    <row r="59850" ht="17.25" hidden="1" customHeight="1"/>
    <row r="59851" ht="17.25" hidden="1" customHeight="1"/>
    <row r="59852" ht="17.25" hidden="1" customHeight="1"/>
    <row r="59853" ht="17.25" hidden="1" customHeight="1"/>
    <row r="59854" ht="17.25" hidden="1" customHeight="1"/>
    <row r="59855" ht="17.25" hidden="1" customHeight="1"/>
    <row r="59856" ht="17.25" hidden="1" customHeight="1"/>
    <row r="59857" ht="17.25" hidden="1" customHeight="1"/>
    <row r="59858" ht="17.25" hidden="1" customHeight="1"/>
    <row r="59859" ht="17.25" hidden="1" customHeight="1"/>
    <row r="59860" ht="17.25" hidden="1" customHeight="1"/>
    <row r="59861" ht="17.25" hidden="1" customHeight="1"/>
    <row r="59862" ht="17.25" hidden="1" customHeight="1"/>
    <row r="59863" ht="17.25" hidden="1" customHeight="1"/>
    <row r="59864" ht="17.25" hidden="1" customHeight="1"/>
    <row r="59865" ht="17.25" hidden="1" customHeight="1"/>
    <row r="59866" ht="17.25" hidden="1" customHeight="1"/>
    <row r="59867" ht="17.25" hidden="1" customHeight="1"/>
    <row r="59868" ht="17.25" hidden="1" customHeight="1"/>
    <row r="59869" ht="17.25" hidden="1" customHeight="1"/>
    <row r="59870" ht="17.25" hidden="1" customHeight="1"/>
    <row r="59871" ht="17.25" hidden="1" customHeight="1"/>
    <row r="59872" ht="17.25" hidden="1" customHeight="1"/>
    <row r="59873" ht="17.25" hidden="1" customHeight="1"/>
    <row r="59874" ht="17.25" hidden="1" customHeight="1"/>
    <row r="59875" ht="17.25" hidden="1" customHeight="1"/>
    <row r="59876" ht="17.25" hidden="1" customHeight="1"/>
    <row r="59877" ht="17.25" hidden="1" customHeight="1"/>
    <row r="59878" ht="17.25" hidden="1" customHeight="1"/>
    <row r="59879" ht="17.25" hidden="1" customHeight="1"/>
    <row r="59880" ht="17.25" hidden="1" customHeight="1"/>
    <row r="59881" ht="17.25" hidden="1" customHeight="1"/>
    <row r="59882" ht="17.25" hidden="1" customHeight="1"/>
    <row r="59883" ht="17.25" hidden="1" customHeight="1"/>
    <row r="59884" ht="17.25" hidden="1" customHeight="1"/>
    <row r="59885" ht="17.25" hidden="1" customHeight="1"/>
    <row r="59886" ht="17.25" hidden="1" customHeight="1"/>
    <row r="59887" ht="17.25" hidden="1" customHeight="1"/>
    <row r="59888" ht="17.25" hidden="1" customHeight="1"/>
    <row r="59889" ht="17.25" hidden="1" customHeight="1"/>
    <row r="59890" ht="17.25" hidden="1" customHeight="1"/>
    <row r="59891" ht="17.25" hidden="1" customHeight="1"/>
    <row r="59892" ht="17.25" hidden="1" customHeight="1"/>
    <row r="59893" ht="17.25" hidden="1" customHeight="1"/>
    <row r="59894" ht="17.25" hidden="1" customHeight="1"/>
    <row r="59895" ht="17.25" hidden="1" customHeight="1"/>
    <row r="59896" ht="17.25" hidden="1" customHeight="1"/>
    <row r="59897" ht="17.25" hidden="1" customHeight="1"/>
    <row r="59898" ht="17.25" hidden="1" customHeight="1"/>
    <row r="59899" ht="17.25" hidden="1" customHeight="1"/>
    <row r="59900" ht="17.25" hidden="1" customHeight="1"/>
    <row r="59901" ht="17.25" hidden="1" customHeight="1"/>
    <row r="59902" ht="17.25" hidden="1" customHeight="1"/>
    <row r="59903" ht="17.25" hidden="1" customHeight="1"/>
    <row r="59904" ht="17.25" hidden="1" customHeight="1"/>
    <row r="59905" ht="17.25" hidden="1" customHeight="1"/>
    <row r="59906" ht="17.25" hidden="1" customHeight="1"/>
    <row r="59907" ht="17.25" hidden="1" customHeight="1"/>
    <row r="59908" ht="17.25" hidden="1" customHeight="1"/>
    <row r="59909" ht="17.25" hidden="1" customHeight="1"/>
    <row r="59910" ht="17.25" hidden="1" customHeight="1"/>
    <row r="59911" ht="17.25" hidden="1" customHeight="1"/>
    <row r="59912" ht="17.25" hidden="1" customHeight="1"/>
    <row r="59913" ht="17.25" hidden="1" customHeight="1"/>
    <row r="59914" ht="17.25" hidden="1" customHeight="1"/>
    <row r="59915" ht="17.25" hidden="1" customHeight="1"/>
    <row r="59916" ht="17.25" hidden="1" customHeight="1"/>
    <row r="59917" ht="17.25" hidden="1" customHeight="1"/>
    <row r="59918" ht="17.25" hidden="1" customHeight="1"/>
    <row r="59919" ht="17.25" hidden="1" customHeight="1"/>
    <row r="59920" ht="17.25" hidden="1" customHeight="1"/>
    <row r="59921" ht="17.25" hidden="1" customHeight="1"/>
    <row r="59922" ht="17.25" hidden="1" customHeight="1"/>
    <row r="59923" ht="17.25" hidden="1" customHeight="1"/>
    <row r="59924" ht="17.25" hidden="1" customHeight="1"/>
    <row r="59925" ht="17.25" hidden="1" customHeight="1"/>
    <row r="59926" ht="17.25" hidden="1" customHeight="1"/>
    <row r="59927" ht="17.25" hidden="1" customHeight="1"/>
    <row r="59928" ht="17.25" hidden="1" customHeight="1"/>
    <row r="59929" ht="17.25" hidden="1" customHeight="1"/>
    <row r="59930" ht="17.25" hidden="1" customHeight="1"/>
    <row r="59931" ht="17.25" hidden="1" customHeight="1"/>
    <row r="59932" ht="17.25" hidden="1" customHeight="1"/>
    <row r="59933" ht="17.25" hidden="1" customHeight="1"/>
    <row r="59934" ht="17.25" hidden="1" customHeight="1"/>
    <row r="59935" ht="17.25" hidden="1" customHeight="1"/>
    <row r="59936" ht="17.25" hidden="1" customHeight="1"/>
    <row r="59937" ht="17.25" hidden="1" customHeight="1"/>
    <row r="59938" ht="17.25" hidden="1" customHeight="1"/>
    <row r="59939" ht="17.25" hidden="1" customHeight="1"/>
    <row r="59940" ht="17.25" hidden="1" customHeight="1"/>
    <row r="59941" ht="17.25" hidden="1" customHeight="1"/>
    <row r="59942" ht="17.25" hidden="1" customHeight="1"/>
    <row r="59943" ht="17.25" hidden="1" customHeight="1"/>
    <row r="59944" ht="17.25" hidden="1" customHeight="1"/>
    <row r="59945" ht="17.25" hidden="1" customHeight="1"/>
    <row r="59946" ht="17.25" hidden="1" customHeight="1"/>
    <row r="59947" ht="17.25" hidden="1" customHeight="1"/>
    <row r="59948" ht="17.25" hidden="1" customHeight="1"/>
    <row r="59949" ht="17.25" hidden="1" customHeight="1"/>
    <row r="59950" ht="17.25" hidden="1" customHeight="1"/>
    <row r="59951" ht="17.25" hidden="1" customHeight="1"/>
    <row r="59952" ht="17.25" hidden="1" customHeight="1"/>
    <row r="59953" ht="17.25" hidden="1" customHeight="1"/>
    <row r="59954" ht="17.25" hidden="1" customHeight="1"/>
    <row r="59955" ht="17.25" hidden="1" customHeight="1"/>
    <row r="59956" ht="17.25" hidden="1" customHeight="1"/>
    <row r="59957" ht="17.25" hidden="1" customHeight="1"/>
    <row r="59958" ht="17.25" hidden="1" customHeight="1"/>
    <row r="59959" ht="17.25" hidden="1" customHeight="1"/>
    <row r="59960" ht="17.25" hidden="1" customHeight="1"/>
    <row r="59961" ht="17.25" hidden="1" customHeight="1"/>
    <row r="59962" ht="17.25" hidden="1" customHeight="1"/>
    <row r="59963" ht="17.25" hidden="1" customHeight="1"/>
    <row r="59964" ht="17.25" hidden="1" customHeight="1"/>
    <row r="59965" ht="17.25" hidden="1" customHeight="1"/>
    <row r="59966" ht="17.25" hidden="1" customHeight="1"/>
    <row r="59967" ht="17.25" hidden="1" customHeight="1"/>
    <row r="59968" ht="17.25" hidden="1" customHeight="1"/>
    <row r="59969" ht="17.25" hidden="1" customHeight="1"/>
    <row r="59970" ht="17.25" hidden="1" customHeight="1"/>
    <row r="59971" ht="17.25" hidden="1" customHeight="1"/>
    <row r="59972" ht="17.25" hidden="1" customHeight="1"/>
    <row r="59973" ht="17.25" hidden="1" customHeight="1"/>
    <row r="59974" ht="17.25" hidden="1" customHeight="1"/>
    <row r="59975" ht="17.25" hidden="1" customHeight="1"/>
    <row r="59976" ht="17.25" hidden="1" customHeight="1"/>
    <row r="59977" ht="17.25" hidden="1" customHeight="1"/>
    <row r="59978" ht="17.25" hidden="1" customHeight="1"/>
    <row r="59979" ht="17.25" hidden="1" customHeight="1"/>
    <row r="59980" ht="17.25" hidden="1" customHeight="1"/>
    <row r="59981" ht="17.25" hidden="1" customHeight="1"/>
    <row r="59982" ht="17.25" hidden="1" customHeight="1"/>
    <row r="59983" ht="17.25" hidden="1" customHeight="1"/>
    <row r="59984" ht="17.25" hidden="1" customHeight="1"/>
    <row r="59985" ht="17.25" hidden="1" customHeight="1"/>
    <row r="59986" ht="17.25" hidden="1" customHeight="1"/>
    <row r="59987" ht="17.25" hidden="1" customHeight="1"/>
    <row r="59988" ht="17.25" hidden="1" customHeight="1"/>
    <row r="59989" ht="17.25" hidden="1" customHeight="1"/>
    <row r="59990" ht="17.25" hidden="1" customHeight="1"/>
    <row r="59991" ht="17.25" hidden="1" customHeight="1"/>
    <row r="59992" ht="17.25" hidden="1" customHeight="1"/>
    <row r="59993" ht="17.25" hidden="1" customHeight="1"/>
    <row r="59994" ht="17.25" hidden="1" customHeight="1"/>
    <row r="59995" ht="17.25" hidden="1" customHeight="1"/>
    <row r="59996" ht="17.25" hidden="1" customHeight="1"/>
    <row r="59997" ht="17.25" hidden="1" customHeight="1"/>
    <row r="59998" ht="17.25" hidden="1" customHeight="1"/>
    <row r="59999" ht="17.25" hidden="1" customHeight="1"/>
    <row r="60000" ht="17.25" hidden="1" customHeight="1"/>
    <row r="60001" ht="17.25" hidden="1" customHeight="1"/>
    <row r="60002" ht="17.25" hidden="1" customHeight="1"/>
    <row r="60003" ht="17.25" hidden="1" customHeight="1"/>
    <row r="60004" ht="17.25" hidden="1" customHeight="1"/>
    <row r="60005" ht="17.25" hidden="1" customHeight="1"/>
    <row r="60006" ht="17.25" hidden="1" customHeight="1"/>
    <row r="60007" ht="17.25" hidden="1" customHeight="1"/>
    <row r="60008" ht="17.25" hidden="1" customHeight="1"/>
    <row r="60009" ht="17.25" hidden="1" customHeight="1"/>
    <row r="60010" ht="17.25" hidden="1" customHeight="1"/>
    <row r="60011" ht="17.25" hidden="1" customHeight="1"/>
    <row r="60012" ht="17.25" hidden="1" customHeight="1"/>
    <row r="60013" ht="17.25" hidden="1" customHeight="1"/>
    <row r="60014" ht="17.25" hidden="1" customHeight="1"/>
    <row r="60015" ht="17.25" hidden="1" customHeight="1"/>
    <row r="60016" ht="17.25" hidden="1" customHeight="1"/>
    <row r="60017" ht="17.25" hidden="1" customHeight="1"/>
    <row r="60018" ht="17.25" hidden="1" customHeight="1"/>
    <row r="60019" ht="17.25" hidden="1" customHeight="1"/>
    <row r="60020" ht="17.25" hidden="1" customHeight="1"/>
    <row r="60021" ht="17.25" hidden="1" customHeight="1"/>
    <row r="60022" ht="17.25" hidden="1" customHeight="1"/>
    <row r="60023" ht="17.25" hidden="1" customHeight="1"/>
    <row r="60024" ht="17.25" hidden="1" customHeight="1"/>
    <row r="60025" ht="17.25" hidden="1" customHeight="1"/>
    <row r="60026" ht="17.25" hidden="1" customHeight="1"/>
    <row r="60027" ht="17.25" hidden="1" customHeight="1"/>
    <row r="60028" ht="17.25" hidden="1" customHeight="1"/>
    <row r="60029" ht="17.25" hidden="1" customHeight="1"/>
    <row r="60030" ht="17.25" hidden="1" customHeight="1"/>
    <row r="60031" ht="17.25" hidden="1" customHeight="1"/>
    <row r="60032" ht="17.25" hidden="1" customHeight="1"/>
    <row r="60033" ht="17.25" hidden="1" customHeight="1"/>
    <row r="60034" ht="17.25" hidden="1" customHeight="1"/>
    <row r="60035" ht="17.25" hidden="1" customHeight="1"/>
    <row r="60036" ht="17.25" hidden="1" customHeight="1"/>
    <row r="60037" ht="17.25" hidden="1" customHeight="1"/>
    <row r="60038" ht="17.25" hidden="1" customHeight="1"/>
    <row r="60039" ht="17.25" hidden="1" customHeight="1"/>
    <row r="60040" ht="17.25" hidden="1" customHeight="1"/>
    <row r="60041" ht="17.25" hidden="1" customHeight="1"/>
    <row r="60042" ht="17.25" hidden="1" customHeight="1"/>
    <row r="60043" ht="17.25" hidden="1" customHeight="1"/>
    <row r="60044" ht="17.25" hidden="1" customHeight="1"/>
    <row r="60045" ht="17.25" hidden="1" customHeight="1"/>
    <row r="60046" ht="17.25" hidden="1" customHeight="1"/>
    <row r="60047" ht="17.25" hidden="1" customHeight="1"/>
    <row r="60048" ht="17.25" hidden="1" customHeight="1"/>
    <row r="60049" ht="17.25" hidden="1" customHeight="1"/>
    <row r="60050" ht="17.25" hidden="1" customHeight="1"/>
    <row r="60051" ht="17.25" hidden="1" customHeight="1"/>
    <row r="60052" ht="17.25" hidden="1" customHeight="1"/>
    <row r="60053" ht="17.25" hidden="1" customHeight="1"/>
    <row r="60054" ht="17.25" hidden="1" customHeight="1"/>
    <row r="60055" ht="17.25" hidden="1" customHeight="1"/>
    <row r="60056" ht="17.25" hidden="1" customHeight="1"/>
    <row r="60057" ht="17.25" hidden="1" customHeight="1"/>
    <row r="60058" ht="17.25" hidden="1" customHeight="1"/>
    <row r="60059" ht="17.25" hidden="1" customHeight="1"/>
    <row r="60060" ht="17.25" hidden="1" customHeight="1"/>
    <row r="60061" ht="17.25" hidden="1" customHeight="1"/>
    <row r="60062" ht="17.25" hidden="1" customHeight="1"/>
    <row r="60063" ht="17.25" hidden="1" customHeight="1"/>
    <row r="60064" ht="17.25" hidden="1" customHeight="1"/>
    <row r="60065" ht="17.25" hidden="1" customHeight="1"/>
    <row r="60066" ht="17.25" hidden="1" customHeight="1"/>
    <row r="60067" ht="17.25" hidden="1" customHeight="1"/>
    <row r="60068" ht="17.25" hidden="1" customHeight="1"/>
    <row r="60069" ht="17.25" hidden="1" customHeight="1"/>
    <row r="60070" ht="17.25" hidden="1" customHeight="1"/>
    <row r="60071" ht="17.25" hidden="1" customHeight="1"/>
    <row r="60072" ht="17.25" hidden="1" customHeight="1"/>
    <row r="60073" ht="17.25" hidden="1" customHeight="1"/>
    <row r="60074" ht="17.25" hidden="1" customHeight="1"/>
    <row r="60075" ht="17.25" hidden="1" customHeight="1"/>
    <row r="60076" ht="17.25" hidden="1" customHeight="1"/>
    <row r="60077" ht="17.25" hidden="1" customHeight="1"/>
    <row r="60078" ht="17.25" hidden="1" customHeight="1"/>
    <row r="60079" ht="17.25" hidden="1" customHeight="1"/>
    <row r="60080" ht="17.25" hidden="1" customHeight="1"/>
    <row r="60081" ht="17.25" hidden="1" customHeight="1"/>
    <row r="60082" ht="17.25" hidden="1" customHeight="1"/>
    <row r="60083" ht="17.25" hidden="1" customHeight="1"/>
    <row r="60084" ht="17.25" hidden="1" customHeight="1"/>
    <row r="60085" ht="17.25" hidden="1" customHeight="1"/>
    <row r="60086" ht="17.25" hidden="1" customHeight="1"/>
    <row r="60087" ht="17.25" hidden="1" customHeight="1"/>
    <row r="60088" ht="17.25" hidden="1" customHeight="1"/>
    <row r="60089" ht="17.25" hidden="1" customHeight="1"/>
    <row r="60090" ht="17.25" hidden="1" customHeight="1"/>
    <row r="60091" ht="17.25" hidden="1" customHeight="1"/>
    <row r="60092" ht="17.25" hidden="1" customHeight="1"/>
    <row r="60093" ht="17.25" hidden="1" customHeight="1"/>
    <row r="60094" ht="17.25" hidden="1" customHeight="1"/>
    <row r="60095" ht="17.25" hidden="1" customHeight="1"/>
    <row r="60096" ht="17.25" hidden="1" customHeight="1"/>
    <row r="60097" ht="17.25" hidden="1" customHeight="1"/>
    <row r="60098" ht="17.25" hidden="1" customHeight="1"/>
    <row r="60099" ht="17.25" hidden="1" customHeight="1"/>
    <row r="60100" ht="17.25" hidden="1" customHeight="1"/>
    <row r="60101" ht="17.25" hidden="1" customHeight="1"/>
    <row r="60102" ht="17.25" hidden="1" customHeight="1"/>
    <row r="60103" ht="17.25" hidden="1" customHeight="1"/>
    <row r="60104" ht="17.25" hidden="1" customHeight="1"/>
    <row r="60105" ht="17.25" hidden="1" customHeight="1"/>
    <row r="60106" ht="17.25" hidden="1" customHeight="1"/>
    <row r="60107" ht="17.25" hidden="1" customHeight="1"/>
    <row r="60108" ht="17.25" hidden="1" customHeight="1"/>
    <row r="60109" ht="17.25" hidden="1" customHeight="1"/>
    <row r="60110" ht="17.25" hidden="1" customHeight="1"/>
    <row r="60111" ht="17.25" hidden="1" customHeight="1"/>
    <row r="60112" ht="17.25" hidden="1" customHeight="1"/>
    <row r="60113" ht="17.25" hidden="1" customHeight="1"/>
    <row r="60114" ht="17.25" hidden="1" customHeight="1"/>
    <row r="60115" ht="17.25" hidden="1" customHeight="1"/>
    <row r="60116" ht="17.25" hidden="1" customHeight="1"/>
    <row r="60117" ht="17.25" hidden="1" customHeight="1"/>
    <row r="60118" ht="17.25" hidden="1" customHeight="1"/>
    <row r="60119" ht="17.25" hidden="1" customHeight="1"/>
    <row r="60120" ht="17.25" hidden="1" customHeight="1"/>
    <row r="60121" ht="17.25" hidden="1" customHeight="1"/>
    <row r="60122" ht="17.25" hidden="1" customHeight="1"/>
    <row r="60123" ht="17.25" hidden="1" customHeight="1"/>
    <row r="60124" ht="17.25" hidden="1" customHeight="1"/>
    <row r="60125" ht="17.25" hidden="1" customHeight="1"/>
    <row r="60126" ht="17.25" hidden="1" customHeight="1"/>
    <row r="60127" ht="17.25" hidden="1" customHeight="1"/>
    <row r="60128" ht="17.25" hidden="1" customHeight="1"/>
    <row r="60129" ht="17.25" hidden="1" customHeight="1"/>
    <row r="60130" ht="17.25" hidden="1" customHeight="1"/>
    <row r="60131" ht="17.25" hidden="1" customHeight="1"/>
    <row r="60132" ht="17.25" hidden="1" customHeight="1"/>
    <row r="60133" ht="17.25" hidden="1" customHeight="1"/>
    <row r="60134" ht="17.25" hidden="1" customHeight="1"/>
    <row r="60135" ht="17.25" hidden="1" customHeight="1"/>
    <row r="60136" ht="17.25" hidden="1" customHeight="1"/>
    <row r="60137" ht="17.25" hidden="1" customHeight="1"/>
    <row r="60138" ht="17.25" hidden="1" customHeight="1"/>
    <row r="60139" ht="17.25" hidden="1" customHeight="1"/>
    <row r="60140" ht="17.25" hidden="1" customHeight="1"/>
    <row r="60141" ht="17.25" hidden="1" customHeight="1"/>
    <row r="60142" ht="17.25" hidden="1" customHeight="1"/>
    <row r="60143" ht="17.25" hidden="1" customHeight="1"/>
    <row r="60144" ht="17.25" hidden="1" customHeight="1"/>
    <row r="60145" ht="17.25" hidden="1" customHeight="1"/>
    <row r="60146" ht="17.25" hidden="1" customHeight="1"/>
    <row r="60147" ht="17.25" hidden="1" customHeight="1"/>
    <row r="60148" ht="17.25" hidden="1" customHeight="1"/>
    <row r="60149" ht="17.25" hidden="1" customHeight="1"/>
    <row r="60150" ht="17.25" hidden="1" customHeight="1"/>
    <row r="60151" ht="17.25" hidden="1" customHeight="1"/>
    <row r="60152" ht="17.25" hidden="1" customHeight="1"/>
    <row r="60153" ht="17.25" hidden="1" customHeight="1"/>
    <row r="60154" ht="17.25" hidden="1" customHeight="1"/>
    <row r="60155" ht="17.25" hidden="1" customHeight="1"/>
    <row r="60156" ht="17.25" hidden="1" customHeight="1"/>
    <row r="60157" ht="17.25" hidden="1" customHeight="1"/>
    <row r="60158" ht="17.25" hidden="1" customHeight="1"/>
    <row r="60159" ht="17.25" hidden="1" customHeight="1"/>
    <row r="60160" ht="17.25" hidden="1" customHeight="1"/>
    <row r="60161" ht="17.25" hidden="1" customHeight="1"/>
    <row r="60162" ht="17.25" hidden="1" customHeight="1"/>
    <row r="60163" ht="17.25" hidden="1" customHeight="1"/>
    <row r="60164" ht="17.25" hidden="1" customHeight="1"/>
    <row r="60165" ht="17.25" hidden="1" customHeight="1"/>
    <row r="60166" ht="17.25" hidden="1" customHeight="1"/>
    <row r="60167" ht="17.25" hidden="1" customHeight="1"/>
    <row r="60168" ht="17.25" hidden="1" customHeight="1"/>
    <row r="60169" ht="17.25" hidden="1" customHeight="1"/>
    <row r="60170" ht="17.25" hidden="1" customHeight="1"/>
    <row r="60171" ht="17.25" hidden="1" customHeight="1"/>
    <row r="60172" ht="17.25" hidden="1" customHeight="1"/>
    <row r="60173" ht="17.25" hidden="1" customHeight="1"/>
    <row r="60174" ht="17.25" hidden="1" customHeight="1"/>
    <row r="60175" ht="17.25" hidden="1" customHeight="1"/>
    <row r="60176" ht="17.25" hidden="1" customHeight="1"/>
    <row r="60177" ht="17.25" hidden="1" customHeight="1"/>
    <row r="60178" ht="17.25" hidden="1" customHeight="1"/>
    <row r="60179" ht="17.25" hidden="1" customHeight="1"/>
    <row r="60180" ht="17.25" hidden="1" customHeight="1"/>
    <row r="60181" ht="17.25" hidden="1" customHeight="1"/>
    <row r="60182" ht="17.25" hidden="1" customHeight="1"/>
    <row r="60183" ht="17.25" hidden="1" customHeight="1"/>
    <row r="60184" ht="17.25" hidden="1" customHeight="1"/>
    <row r="60185" ht="17.25" hidden="1" customHeight="1"/>
    <row r="60186" ht="17.25" hidden="1" customHeight="1"/>
    <row r="60187" ht="17.25" hidden="1" customHeight="1"/>
    <row r="60188" ht="17.25" hidden="1" customHeight="1"/>
    <row r="60189" ht="17.25" hidden="1" customHeight="1"/>
    <row r="60190" ht="17.25" hidden="1" customHeight="1"/>
    <row r="60191" ht="17.25" hidden="1" customHeight="1"/>
    <row r="60192" ht="17.25" hidden="1" customHeight="1"/>
    <row r="60193" ht="17.25" hidden="1" customHeight="1"/>
    <row r="60194" ht="17.25" hidden="1" customHeight="1"/>
    <row r="60195" ht="17.25" hidden="1" customHeight="1"/>
    <row r="60196" ht="17.25" hidden="1" customHeight="1"/>
    <row r="60197" ht="17.25" hidden="1" customHeight="1"/>
    <row r="60198" ht="17.25" hidden="1" customHeight="1"/>
    <row r="60199" ht="17.25" hidden="1" customHeight="1"/>
    <row r="60200" ht="17.25" hidden="1" customHeight="1"/>
    <row r="60201" ht="17.25" hidden="1" customHeight="1"/>
    <row r="60202" ht="17.25" hidden="1" customHeight="1"/>
    <row r="60203" ht="17.25" hidden="1" customHeight="1"/>
    <row r="60204" ht="17.25" hidden="1" customHeight="1"/>
    <row r="60205" ht="17.25" hidden="1" customHeight="1"/>
    <row r="60206" ht="17.25" hidden="1" customHeight="1"/>
    <row r="60207" ht="17.25" hidden="1" customHeight="1"/>
    <row r="60208" ht="17.25" hidden="1" customHeight="1"/>
    <row r="60209" ht="17.25" hidden="1" customHeight="1"/>
    <row r="60210" ht="17.25" hidden="1" customHeight="1"/>
    <row r="60211" ht="17.25" hidden="1" customHeight="1"/>
    <row r="60212" ht="17.25" hidden="1" customHeight="1"/>
    <row r="60213" ht="17.25" hidden="1" customHeight="1"/>
    <row r="60214" ht="17.25" hidden="1" customHeight="1"/>
    <row r="60215" ht="17.25" hidden="1" customHeight="1"/>
    <row r="60216" ht="17.25" hidden="1" customHeight="1"/>
    <row r="60217" ht="17.25" hidden="1" customHeight="1"/>
    <row r="60218" ht="17.25" hidden="1" customHeight="1"/>
    <row r="60219" ht="17.25" hidden="1" customHeight="1"/>
    <row r="60220" ht="17.25" hidden="1" customHeight="1"/>
    <row r="60221" ht="17.25" hidden="1" customHeight="1"/>
    <row r="60222" ht="17.25" hidden="1" customHeight="1"/>
    <row r="60223" ht="17.25" hidden="1" customHeight="1"/>
    <row r="60224" ht="17.25" hidden="1" customHeight="1"/>
    <row r="60225" ht="17.25" hidden="1" customHeight="1"/>
    <row r="60226" ht="17.25" hidden="1" customHeight="1"/>
    <row r="60227" ht="17.25" hidden="1" customHeight="1"/>
    <row r="60228" ht="17.25" hidden="1" customHeight="1"/>
    <row r="60229" ht="17.25" hidden="1" customHeight="1"/>
    <row r="60230" ht="17.25" hidden="1" customHeight="1"/>
    <row r="60231" ht="17.25" hidden="1" customHeight="1"/>
    <row r="60232" ht="17.25" hidden="1" customHeight="1"/>
    <row r="60233" ht="17.25" hidden="1" customHeight="1"/>
    <row r="60234" ht="17.25" hidden="1" customHeight="1"/>
    <row r="60235" ht="17.25" hidden="1" customHeight="1"/>
    <row r="60236" ht="17.25" hidden="1" customHeight="1"/>
    <row r="60237" ht="17.25" hidden="1" customHeight="1"/>
    <row r="60238" ht="17.25" hidden="1" customHeight="1"/>
    <row r="60239" ht="17.25" hidden="1" customHeight="1"/>
    <row r="60240" ht="17.25" hidden="1" customHeight="1"/>
    <row r="60241" ht="17.25" hidden="1" customHeight="1"/>
    <row r="60242" ht="17.25" hidden="1" customHeight="1"/>
    <row r="60243" ht="17.25" hidden="1" customHeight="1"/>
    <row r="60244" ht="17.25" hidden="1" customHeight="1"/>
    <row r="60245" ht="17.25" hidden="1" customHeight="1"/>
    <row r="60246" ht="17.25" hidden="1" customHeight="1"/>
    <row r="60247" ht="17.25" hidden="1" customHeight="1"/>
    <row r="60248" ht="17.25" hidden="1" customHeight="1"/>
    <row r="60249" ht="17.25" hidden="1" customHeight="1"/>
    <row r="60250" ht="17.25" hidden="1" customHeight="1"/>
    <row r="60251" ht="17.25" hidden="1" customHeight="1"/>
    <row r="60252" ht="17.25" hidden="1" customHeight="1"/>
    <row r="60253" ht="17.25" hidden="1" customHeight="1"/>
    <row r="60254" ht="17.25" hidden="1" customHeight="1"/>
    <row r="60255" ht="17.25" hidden="1" customHeight="1"/>
    <row r="60256" ht="17.25" hidden="1" customHeight="1"/>
    <row r="60257" ht="17.25" hidden="1" customHeight="1"/>
    <row r="60258" ht="17.25" hidden="1" customHeight="1"/>
    <row r="60259" ht="17.25" hidden="1" customHeight="1"/>
    <row r="60260" ht="17.25" hidden="1" customHeight="1"/>
    <row r="60261" ht="17.25" hidden="1" customHeight="1"/>
    <row r="60262" ht="17.25" hidden="1" customHeight="1"/>
    <row r="60263" ht="17.25" hidden="1" customHeight="1"/>
    <row r="60264" ht="17.25" hidden="1" customHeight="1"/>
    <row r="60265" ht="17.25" hidden="1" customHeight="1"/>
    <row r="60266" ht="17.25" hidden="1" customHeight="1"/>
    <row r="60267" ht="17.25" hidden="1" customHeight="1"/>
    <row r="60268" ht="17.25" hidden="1" customHeight="1"/>
    <row r="60269" ht="17.25" hidden="1" customHeight="1"/>
    <row r="60270" ht="17.25" hidden="1" customHeight="1"/>
    <row r="60271" ht="17.25" hidden="1" customHeight="1"/>
    <row r="60272" ht="17.25" hidden="1" customHeight="1"/>
    <row r="60273" ht="17.25" hidden="1" customHeight="1"/>
    <row r="60274" ht="17.25" hidden="1" customHeight="1"/>
    <row r="60275" ht="17.25" hidden="1" customHeight="1"/>
    <row r="60276" ht="17.25" hidden="1" customHeight="1"/>
    <row r="60277" ht="17.25" hidden="1" customHeight="1"/>
    <row r="60278" ht="17.25" hidden="1" customHeight="1"/>
    <row r="60279" ht="17.25" hidden="1" customHeight="1"/>
    <row r="60280" ht="17.25" hidden="1" customHeight="1"/>
    <row r="60281" ht="17.25" hidden="1" customHeight="1"/>
    <row r="60282" ht="17.25" hidden="1" customHeight="1"/>
    <row r="60283" ht="17.25" hidden="1" customHeight="1"/>
    <row r="60284" ht="17.25" hidden="1" customHeight="1"/>
    <row r="60285" ht="17.25" hidden="1" customHeight="1"/>
    <row r="60286" ht="17.25" hidden="1" customHeight="1"/>
    <row r="60287" ht="17.25" hidden="1" customHeight="1"/>
    <row r="60288" ht="17.25" hidden="1" customHeight="1"/>
    <row r="60289" ht="17.25" hidden="1" customHeight="1"/>
    <row r="60290" ht="17.25" hidden="1" customHeight="1"/>
    <row r="60291" ht="17.25" hidden="1" customHeight="1"/>
    <row r="60292" ht="17.25" hidden="1" customHeight="1"/>
    <row r="60293" ht="17.25" hidden="1" customHeight="1"/>
    <row r="60294" ht="17.25" hidden="1" customHeight="1"/>
    <row r="60295" ht="17.25" hidden="1" customHeight="1"/>
    <row r="60296" ht="17.25" hidden="1" customHeight="1"/>
    <row r="60297" ht="17.25" hidden="1" customHeight="1"/>
    <row r="60298" ht="17.25" hidden="1" customHeight="1"/>
    <row r="60299" ht="17.25" hidden="1" customHeight="1"/>
    <row r="60300" ht="17.25" hidden="1" customHeight="1"/>
    <row r="60301" ht="17.25" hidden="1" customHeight="1"/>
    <row r="60302" ht="17.25" hidden="1" customHeight="1"/>
    <row r="60303" ht="17.25" hidden="1" customHeight="1"/>
    <row r="60304" ht="17.25" hidden="1" customHeight="1"/>
    <row r="60305" ht="17.25" hidden="1" customHeight="1"/>
    <row r="60306" ht="17.25" hidden="1" customHeight="1"/>
    <row r="60307" ht="17.25" hidden="1" customHeight="1"/>
    <row r="60308" ht="17.25" hidden="1" customHeight="1"/>
    <row r="60309" ht="17.25" hidden="1" customHeight="1"/>
    <row r="60310" ht="17.25" hidden="1" customHeight="1"/>
    <row r="60311" ht="17.25" hidden="1" customHeight="1"/>
    <row r="60312" ht="17.25" hidden="1" customHeight="1"/>
    <row r="60313" ht="17.25" hidden="1" customHeight="1"/>
    <row r="60314" ht="17.25" hidden="1" customHeight="1"/>
    <row r="60315" ht="17.25" hidden="1" customHeight="1"/>
    <row r="60316" ht="17.25" hidden="1" customHeight="1"/>
    <row r="60317" ht="17.25" hidden="1" customHeight="1"/>
    <row r="60318" ht="17.25" hidden="1" customHeight="1"/>
    <row r="60319" ht="17.25" hidden="1" customHeight="1"/>
    <row r="60320" ht="17.25" hidden="1" customHeight="1"/>
    <row r="60321" ht="17.25" hidden="1" customHeight="1"/>
    <row r="60322" ht="17.25" hidden="1" customHeight="1"/>
    <row r="60323" ht="17.25" hidden="1" customHeight="1"/>
    <row r="60324" ht="17.25" hidden="1" customHeight="1"/>
    <row r="60325" ht="17.25" hidden="1" customHeight="1"/>
    <row r="60326" ht="17.25" hidden="1" customHeight="1"/>
    <row r="60327" ht="17.25" hidden="1" customHeight="1"/>
    <row r="60328" ht="17.25" hidden="1" customHeight="1"/>
    <row r="60329" ht="17.25" hidden="1" customHeight="1"/>
    <row r="60330" ht="17.25" hidden="1" customHeight="1"/>
    <row r="60331" ht="17.25" hidden="1" customHeight="1"/>
    <row r="60332" ht="17.25" hidden="1" customHeight="1"/>
    <row r="60333" ht="17.25" hidden="1" customHeight="1"/>
    <row r="60334" ht="17.25" hidden="1" customHeight="1"/>
    <row r="60335" ht="17.25" hidden="1" customHeight="1"/>
    <row r="60336" ht="17.25" hidden="1" customHeight="1"/>
    <row r="60337" ht="17.25" hidden="1" customHeight="1"/>
    <row r="60338" ht="17.25" hidden="1" customHeight="1"/>
    <row r="60339" ht="17.25" hidden="1" customHeight="1"/>
    <row r="60340" ht="17.25" hidden="1" customHeight="1"/>
    <row r="60341" ht="17.25" hidden="1" customHeight="1"/>
    <row r="60342" ht="17.25" hidden="1" customHeight="1"/>
    <row r="60343" ht="17.25" hidden="1" customHeight="1"/>
    <row r="60344" ht="17.25" hidden="1" customHeight="1"/>
    <row r="60345" ht="17.25" hidden="1" customHeight="1"/>
    <row r="60346" ht="17.25" hidden="1" customHeight="1"/>
    <row r="60347" ht="17.25" hidden="1" customHeight="1"/>
    <row r="60348" ht="17.25" hidden="1" customHeight="1"/>
    <row r="60349" ht="17.25" hidden="1" customHeight="1"/>
    <row r="60350" ht="17.25" hidden="1" customHeight="1"/>
    <row r="60351" ht="17.25" hidden="1" customHeight="1"/>
    <row r="60352" ht="17.25" hidden="1" customHeight="1"/>
    <row r="60353" ht="17.25" hidden="1" customHeight="1"/>
    <row r="60354" ht="17.25" hidden="1" customHeight="1"/>
    <row r="60355" ht="17.25" hidden="1" customHeight="1"/>
    <row r="60356" ht="17.25" hidden="1" customHeight="1"/>
    <row r="60357" ht="17.25" hidden="1" customHeight="1"/>
    <row r="60358" ht="17.25" hidden="1" customHeight="1"/>
    <row r="60359" ht="17.25" hidden="1" customHeight="1"/>
    <row r="60360" ht="17.25" hidden="1" customHeight="1"/>
    <row r="60361" ht="17.25" hidden="1" customHeight="1"/>
    <row r="60362" ht="17.25" hidden="1" customHeight="1"/>
    <row r="60363" ht="17.25" hidden="1" customHeight="1"/>
    <row r="60364" ht="17.25" hidden="1" customHeight="1"/>
    <row r="60365" ht="17.25" hidden="1" customHeight="1"/>
    <row r="60366" ht="17.25" hidden="1" customHeight="1"/>
    <row r="60367" ht="17.25" hidden="1" customHeight="1"/>
    <row r="60368" ht="17.25" hidden="1" customHeight="1"/>
    <row r="60369" ht="17.25" hidden="1" customHeight="1"/>
    <row r="60370" ht="17.25" hidden="1" customHeight="1"/>
    <row r="60371" ht="17.25" hidden="1" customHeight="1"/>
    <row r="60372" ht="17.25" hidden="1" customHeight="1"/>
    <row r="60373" ht="17.25" hidden="1" customHeight="1"/>
    <row r="60374" ht="17.25" hidden="1" customHeight="1"/>
    <row r="60375" ht="17.25" hidden="1" customHeight="1"/>
    <row r="60376" ht="17.25" hidden="1" customHeight="1"/>
    <row r="60377" ht="17.25" hidden="1" customHeight="1"/>
    <row r="60378" ht="17.25" hidden="1" customHeight="1"/>
    <row r="60379" ht="17.25" hidden="1" customHeight="1"/>
    <row r="60380" ht="17.25" hidden="1" customHeight="1"/>
    <row r="60381" ht="17.25" hidden="1" customHeight="1"/>
    <row r="60382" ht="17.25" hidden="1" customHeight="1"/>
    <row r="60383" ht="17.25" hidden="1" customHeight="1"/>
    <row r="60384" ht="17.25" hidden="1" customHeight="1"/>
    <row r="60385" ht="17.25" hidden="1" customHeight="1"/>
    <row r="60386" ht="17.25" hidden="1" customHeight="1"/>
    <row r="60387" ht="17.25" hidden="1" customHeight="1"/>
    <row r="60388" ht="17.25" hidden="1" customHeight="1"/>
    <row r="60389" ht="17.25" hidden="1" customHeight="1"/>
    <row r="60390" ht="17.25" hidden="1" customHeight="1"/>
    <row r="60391" ht="17.25" hidden="1" customHeight="1"/>
    <row r="60392" ht="17.25" hidden="1" customHeight="1"/>
    <row r="60393" ht="17.25" hidden="1" customHeight="1"/>
    <row r="60394" ht="17.25" hidden="1" customHeight="1"/>
    <row r="60395" ht="17.25" hidden="1" customHeight="1"/>
    <row r="60396" ht="17.25" hidden="1" customHeight="1"/>
    <row r="60397" ht="17.25" hidden="1" customHeight="1"/>
    <row r="60398" ht="17.25" hidden="1" customHeight="1"/>
    <row r="60399" ht="17.25" hidden="1" customHeight="1"/>
    <row r="60400" ht="17.25" hidden="1" customHeight="1"/>
    <row r="60401" ht="17.25" hidden="1" customHeight="1"/>
    <row r="60402" ht="17.25" hidden="1" customHeight="1"/>
    <row r="60403" ht="17.25" hidden="1" customHeight="1"/>
    <row r="60404" ht="17.25" hidden="1" customHeight="1"/>
    <row r="60405" ht="17.25" hidden="1" customHeight="1"/>
    <row r="60406" ht="17.25" hidden="1" customHeight="1"/>
    <row r="60407" ht="17.25" hidden="1" customHeight="1"/>
    <row r="60408" ht="17.25" hidden="1" customHeight="1"/>
    <row r="60409" ht="17.25" hidden="1" customHeight="1"/>
    <row r="60410" ht="17.25" hidden="1" customHeight="1"/>
    <row r="60411" ht="17.25" hidden="1" customHeight="1"/>
    <row r="60412" ht="17.25" hidden="1" customHeight="1"/>
    <row r="60413" ht="17.25" hidden="1" customHeight="1"/>
    <row r="60414" ht="17.25" hidden="1" customHeight="1"/>
    <row r="60415" ht="17.25" hidden="1" customHeight="1"/>
    <row r="60416" ht="17.25" hidden="1" customHeight="1"/>
    <row r="60417" ht="17.25" hidden="1" customHeight="1"/>
    <row r="60418" ht="17.25" hidden="1" customHeight="1"/>
    <row r="60419" ht="17.25" hidden="1" customHeight="1"/>
    <row r="60420" ht="17.25" hidden="1" customHeight="1"/>
    <row r="60421" ht="17.25" hidden="1" customHeight="1"/>
    <row r="60422" ht="17.25" hidden="1" customHeight="1"/>
    <row r="60423" ht="17.25" hidden="1" customHeight="1"/>
    <row r="60424" ht="17.25" hidden="1" customHeight="1"/>
    <row r="60425" ht="17.25" hidden="1" customHeight="1"/>
    <row r="60426" ht="17.25" hidden="1" customHeight="1"/>
    <row r="60427" ht="17.25" hidden="1" customHeight="1"/>
    <row r="60428" ht="17.25" hidden="1" customHeight="1"/>
    <row r="60429" ht="17.25" hidden="1" customHeight="1"/>
    <row r="60430" ht="17.25" hidden="1" customHeight="1"/>
    <row r="60431" ht="17.25" hidden="1" customHeight="1"/>
    <row r="60432" ht="17.25" hidden="1" customHeight="1"/>
    <row r="60433" ht="17.25" hidden="1" customHeight="1"/>
    <row r="60434" ht="17.25" hidden="1" customHeight="1"/>
    <row r="60435" ht="17.25" hidden="1" customHeight="1"/>
    <row r="60436" ht="17.25" hidden="1" customHeight="1"/>
    <row r="60437" ht="17.25" hidden="1" customHeight="1"/>
    <row r="60438" ht="17.25" hidden="1" customHeight="1"/>
    <row r="60439" ht="17.25" hidden="1" customHeight="1"/>
    <row r="60440" ht="17.25" hidden="1" customHeight="1"/>
    <row r="60441" ht="17.25" hidden="1" customHeight="1"/>
    <row r="60442" ht="17.25" hidden="1" customHeight="1"/>
    <row r="60443" ht="17.25" hidden="1" customHeight="1"/>
    <row r="60444" ht="17.25" hidden="1" customHeight="1"/>
    <row r="60445" ht="17.25" hidden="1" customHeight="1"/>
    <row r="60446" ht="17.25" hidden="1" customHeight="1"/>
    <row r="60447" ht="17.25" hidden="1" customHeight="1"/>
    <row r="60448" ht="17.25" hidden="1" customHeight="1"/>
    <row r="60449" ht="17.25" hidden="1" customHeight="1"/>
    <row r="60450" ht="17.25" hidden="1" customHeight="1"/>
    <row r="60451" ht="17.25" hidden="1" customHeight="1"/>
    <row r="60452" ht="17.25" hidden="1" customHeight="1"/>
    <row r="60453" ht="17.25" hidden="1" customHeight="1"/>
    <row r="60454" ht="17.25" hidden="1" customHeight="1"/>
    <row r="60455" ht="17.25" hidden="1" customHeight="1"/>
    <row r="60456" ht="17.25" hidden="1" customHeight="1"/>
    <row r="60457" ht="17.25" hidden="1" customHeight="1"/>
    <row r="60458" ht="17.25" hidden="1" customHeight="1"/>
    <row r="60459" ht="17.25" hidden="1" customHeight="1"/>
    <row r="60460" ht="17.25" hidden="1" customHeight="1"/>
    <row r="60461" ht="17.25" hidden="1" customHeight="1"/>
    <row r="60462" ht="17.25" hidden="1" customHeight="1"/>
    <row r="60463" ht="17.25" hidden="1" customHeight="1"/>
    <row r="60464" ht="17.25" hidden="1" customHeight="1"/>
    <row r="60465" ht="17.25" hidden="1" customHeight="1"/>
    <row r="60466" ht="17.25" hidden="1" customHeight="1"/>
    <row r="60467" ht="17.25" hidden="1" customHeight="1"/>
    <row r="60468" ht="17.25" hidden="1" customHeight="1"/>
    <row r="60469" ht="17.25" hidden="1" customHeight="1"/>
    <row r="60470" ht="17.25" hidden="1" customHeight="1"/>
    <row r="60471" ht="17.25" hidden="1" customHeight="1"/>
    <row r="60472" ht="17.25" hidden="1" customHeight="1"/>
    <row r="60473" ht="17.25" hidden="1" customHeight="1"/>
    <row r="60474" ht="17.25" hidden="1" customHeight="1"/>
    <row r="60475" ht="17.25" hidden="1" customHeight="1"/>
    <row r="60476" ht="17.25" hidden="1" customHeight="1"/>
    <row r="60477" ht="17.25" hidden="1" customHeight="1"/>
    <row r="60478" ht="17.25" hidden="1" customHeight="1"/>
    <row r="60479" ht="17.25" hidden="1" customHeight="1"/>
    <row r="60480" ht="17.25" hidden="1" customHeight="1"/>
    <row r="60481" ht="17.25" hidden="1" customHeight="1"/>
    <row r="60482" ht="17.25" hidden="1" customHeight="1"/>
    <row r="60483" ht="17.25" hidden="1" customHeight="1"/>
    <row r="60484" ht="17.25" hidden="1" customHeight="1"/>
    <row r="60485" ht="17.25" hidden="1" customHeight="1"/>
    <row r="60486" ht="17.25" hidden="1" customHeight="1"/>
    <row r="60487" ht="17.25" hidden="1" customHeight="1"/>
    <row r="60488" ht="17.25" hidden="1" customHeight="1"/>
    <row r="60489" ht="17.25" hidden="1" customHeight="1"/>
    <row r="60490" ht="17.25" hidden="1" customHeight="1"/>
    <row r="60491" ht="17.25" hidden="1" customHeight="1"/>
    <row r="60492" ht="17.25" hidden="1" customHeight="1"/>
    <row r="60493" ht="17.25" hidden="1" customHeight="1"/>
    <row r="60494" ht="17.25" hidden="1" customHeight="1"/>
    <row r="60495" ht="17.25" hidden="1" customHeight="1"/>
    <row r="60496" ht="17.25" hidden="1" customHeight="1"/>
    <row r="60497" ht="17.25" hidden="1" customHeight="1"/>
    <row r="60498" ht="17.25" hidden="1" customHeight="1"/>
    <row r="60499" ht="17.25" hidden="1" customHeight="1"/>
    <row r="60500" ht="17.25" hidden="1" customHeight="1"/>
    <row r="60501" ht="17.25" hidden="1" customHeight="1"/>
    <row r="60502" ht="17.25" hidden="1" customHeight="1"/>
    <row r="60503" ht="17.25" hidden="1" customHeight="1"/>
    <row r="60504" ht="17.25" hidden="1" customHeight="1"/>
    <row r="60505" ht="17.25" hidden="1" customHeight="1"/>
    <row r="60506" ht="17.25" hidden="1" customHeight="1"/>
    <row r="60507" ht="17.25" hidden="1" customHeight="1"/>
    <row r="60508" ht="17.25" hidden="1" customHeight="1"/>
    <row r="60509" ht="17.25" hidden="1" customHeight="1"/>
    <row r="60510" ht="17.25" hidden="1" customHeight="1"/>
    <row r="60511" ht="17.25" hidden="1" customHeight="1"/>
    <row r="60512" ht="17.25" hidden="1" customHeight="1"/>
    <row r="60513" ht="17.25" hidden="1" customHeight="1"/>
    <row r="60514" ht="17.25" hidden="1" customHeight="1"/>
    <row r="60515" ht="17.25" hidden="1" customHeight="1"/>
    <row r="60516" ht="17.25" hidden="1" customHeight="1"/>
    <row r="60517" ht="17.25" hidden="1" customHeight="1"/>
    <row r="60518" ht="17.25" hidden="1" customHeight="1"/>
    <row r="60519" ht="17.25" hidden="1" customHeight="1"/>
    <row r="60520" ht="17.25" hidden="1" customHeight="1"/>
    <row r="60521" ht="17.25" hidden="1" customHeight="1"/>
    <row r="60522" ht="17.25" hidden="1" customHeight="1"/>
    <row r="60523" ht="17.25" hidden="1" customHeight="1"/>
    <row r="60524" ht="17.25" hidden="1" customHeight="1"/>
    <row r="60525" ht="17.25" hidden="1" customHeight="1"/>
    <row r="60526" ht="17.25" hidden="1" customHeight="1"/>
    <row r="60527" ht="17.25" hidden="1" customHeight="1"/>
    <row r="60528" ht="17.25" hidden="1" customHeight="1"/>
    <row r="60529" ht="17.25" hidden="1" customHeight="1"/>
    <row r="60530" ht="17.25" hidden="1" customHeight="1"/>
    <row r="60531" ht="17.25" hidden="1" customHeight="1"/>
    <row r="60532" ht="17.25" hidden="1" customHeight="1"/>
    <row r="60533" ht="17.25" hidden="1" customHeight="1"/>
    <row r="60534" ht="17.25" hidden="1" customHeight="1"/>
    <row r="60535" ht="17.25" hidden="1" customHeight="1"/>
    <row r="60536" ht="17.25" hidden="1" customHeight="1"/>
    <row r="60537" ht="17.25" hidden="1" customHeight="1"/>
    <row r="60538" ht="17.25" hidden="1" customHeight="1"/>
    <row r="60539" ht="17.25" hidden="1" customHeight="1"/>
    <row r="60540" ht="17.25" hidden="1" customHeight="1"/>
    <row r="60541" ht="17.25" hidden="1" customHeight="1"/>
    <row r="60542" ht="17.25" hidden="1" customHeight="1"/>
    <row r="60543" ht="17.25" hidden="1" customHeight="1"/>
    <row r="60544" ht="17.25" hidden="1" customHeight="1"/>
    <row r="60545" ht="17.25" hidden="1" customHeight="1"/>
    <row r="60546" ht="17.25" hidden="1" customHeight="1"/>
    <row r="60547" ht="17.25" hidden="1" customHeight="1"/>
    <row r="60548" ht="17.25" hidden="1" customHeight="1"/>
    <row r="60549" ht="17.25" hidden="1" customHeight="1"/>
    <row r="60550" ht="17.25" hidden="1" customHeight="1"/>
    <row r="60551" ht="17.25" hidden="1" customHeight="1"/>
    <row r="60552" ht="17.25" hidden="1" customHeight="1"/>
    <row r="60553" ht="17.25" hidden="1" customHeight="1"/>
    <row r="60554" ht="17.25" hidden="1" customHeight="1"/>
    <row r="60555" ht="17.25" hidden="1" customHeight="1"/>
    <row r="60556" ht="17.25" hidden="1" customHeight="1"/>
    <row r="60557" ht="17.25" hidden="1" customHeight="1"/>
    <row r="60558" ht="17.25" hidden="1" customHeight="1"/>
    <row r="60559" ht="17.25" hidden="1" customHeight="1"/>
    <row r="60560" ht="17.25" hidden="1" customHeight="1"/>
    <row r="60561" ht="17.25" hidden="1" customHeight="1"/>
    <row r="60562" ht="17.25" hidden="1" customHeight="1"/>
    <row r="60563" ht="17.25" hidden="1" customHeight="1"/>
    <row r="60564" ht="17.25" hidden="1" customHeight="1"/>
    <row r="60565" ht="17.25" hidden="1" customHeight="1"/>
    <row r="60566" ht="17.25" hidden="1" customHeight="1"/>
    <row r="60567" ht="17.25" hidden="1" customHeight="1"/>
    <row r="60568" ht="17.25" hidden="1" customHeight="1"/>
    <row r="60569" ht="17.25" hidden="1" customHeight="1"/>
    <row r="60570" ht="17.25" hidden="1" customHeight="1"/>
    <row r="60571" ht="17.25" hidden="1" customHeight="1"/>
    <row r="60572" ht="17.25" hidden="1" customHeight="1"/>
    <row r="60573" ht="17.25" hidden="1" customHeight="1"/>
    <row r="60574" ht="17.25" hidden="1" customHeight="1"/>
    <row r="60575" ht="17.25" hidden="1" customHeight="1"/>
    <row r="60576" ht="17.25" hidden="1" customHeight="1"/>
    <row r="60577" ht="17.25" hidden="1" customHeight="1"/>
    <row r="60578" ht="17.25" hidden="1" customHeight="1"/>
    <row r="60579" ht="17.25" hidden="1" customHeight="1"/>
    <row r="60580" ht="17.25" hidden="1" customHeight="1"/>
    <row r="60581" ht="17.25" hidden="1" customHeight="1"/>
    <row r="60582" ht="17.25" hidden="1" customHeight="1"/>
    <row r="60583" ht="17.25" hidden="1" customHeight="1"/>
    <row r="60584" ht="17.25" hidden="1" customHeight="1"/>
    <row r="60585" ht="17.25" hidden="1" customHeight="1"/>
    <row r="60586" ht="17.25" hidden="1" customHeight="1"/>
    <row r="60587" ht="17.25" hidden="1" customHeight="1"/>
    <row r="60588" ht="17.25" hidden="1" customHeight="1"/>
    <row r="60589" ht="17.25" hidden="1" customHeight="1"/>
    <row r="60590" ht="17.25" hidden="1" customHeight="1"/>
    <row r="60591" ht="17.25" hidden="1" customHeight="1"/>
    <row r="60592" ht="17.25" hidden="1" customHeight="1"/>
    <row r="60593" ht="17.25" hidden="1" customHeight="1"/>
    <row r="60594" ht="17.25" hidden="1" customHeight="1"/>
    <row r="60595" ht="17.25" hidden="1" customHeight="1"/>
    <row r="60596" ht="17.25" hidden="1" customHeight="1"/>
    <row r="60597" ht="17.25" hidden="1" customHeight="1"/>
    <row r="60598" ht="17.25" hidden="1" customHeight="1"/>
    <row r="60599" ht="17.25" hidden="1" customHeight="1"/>
    <row r="60600" ht="17.25" hidden="1" customHeight="1"/>
    <row r="60601" ht="17.25" hidden="1" customHeight="1"/>
    <row r="60602" ht="17.25" hidden="1" customHeight="1"/>
    <row r="60603" ht="17.25" hidden="1" customHeight="1"/>
    <row r="60604" ht="17.25" hidden="1" customHeight="1"/>
    <row r="60605" ht="17.25" hidden="1" customHeight="1"/>
    <row r="60606" ht="17.25" hidden="1" customHeight="1"/>
    <row r="60607" ht="17.25" hidden="1" customHeight="1"/>
    <row r="60608" ht="17.25" hidden="1" customHeight="1"/>
    <row r="60609" ht="17.25" hidden="1" customHeight="1"/>
    <row r="60610" ht="17.25" hidden="1" customHeight="1"/>
    <row r="60611" ht="17.25" hidden="1" customHeight="1"/>
    <row r="60612" ht="17.25" hidden="1" customHeight="1"/>
    <row r="60613" ht="17.25" hidden="1" customHeight="1"/>
    <row r="60614" ht="17.25" hidden="1" customHeight="1"/>
    <row r="60615" ht="17.25" hidden="1" customHeight="1"/>
    <row r="60616" ht="17.25" hidden="1" customHeight="1"/>
    <row r="60617" ht="17.25" hidden="1" customHeight="1"/>
    <row r="60618" ht="17.25" hidden="1" customHeight="1"/>
    <row r="60619" ht="17.25" hidden="1" customHeight="1"/>
    <row r="60620" ht="17.25" hidden="1" customHeight="1"/>
    <row r="60621" ht="17.25" hidden="1" customHeight="1"/>
    <row r="60622" ht="17.25" hidden="1" customHeight="1"/>
    <row r="60623" ht="17.25" hidden="1" customHeight="1"/>
    <row r="60624" ht="17.25" hidden="1" customHeight="1"/>
    <row r="60625" ht="17.25" hidden="1" customHeight="1"/>
    <row r="60626" ht="17.25" hidden="1" customHeight="1"/>
    <row r="60627" ht="17.25" hidden="1" customHeight="1"/>
    <row r="60628" ht="17.25" hidden="1" customHeight="1"/>
    <row r="60629" ht="17.25" hidden="1" customHeight="1"/>
    <row r="60630" ht="17.25" hidden="1" customHeight="1"/>
    <row r="60631" ht="17.25" hidden="1" customHeight="1"/>
    <row r="60632" ht="17.25" hidden="1" customHeight="1"/>
    <row r="60633" ht="17.25" hidden="1" customHeight="1"/>
    <row r="60634" ht="17.25" hidden="1" customHeight="1"/>
    <row r="60635" ht="17.25" hidden="1" customHeight="1"/>
    <row r="60636" ht="17.25" hidden="1" customHeight="1"/>
    <row r="60637" ht="17.25" hidden="1" customHeight="1"/>
    <row r="60638" ht="17.25" hidden="1" customHeight="1"/>
    <row r="60639" ht="17.25" hidden="1" customHeight="1"/>
    <row r="60640" ht="17.25" hidden="1" customHeight="1"/>
    <row r="60641" ht="17.25" hidden="1" customHeight="1"/>
    <row r="60642" ht="17.25" hidden="1" customHeight="1"/>
    <row r="60643" ht="17.25" hidden="1" customHeight="1"/>
    <row r="60644" ht="17.25" hidden="1" customHeight="1"/>
    <row r="60645" ht="17.25" hidden="1" customHeight="1"/>
    <row r="60646" ht="17.25" hidden="1" customHeight="1"/>
    <row r="60647" ht="17.25" hidden="1" customHeight="1"/>
    <row r="60648" ht="17.25" hidden="1" customHeight="1"/>
    <row r="60649" ht="17.25" hidden="1" customHeight="1"/>
    <row r="60650" ht="17.25" hidden="1" customHeight="1"/>
    <row r="60651" ht="17.25" hidden="1" customHeight="1"/>
    <row r="60652" ht="17.25" hidden="1" customHeight="1"/>
    <row r="60653" ht="17.25" hidden="1" customHeight="1"/>
    <row r="60654" ht="17.25" hidden="1" customHeight="1"/>
    <row r="60655" ht="17.25" hidden="1" customHeight="1"/>
    <row r="60656" ht="17.25" hidden="1" customHeight="1"/>
    <row r="60657" ht="17.25" hidden="1" customHeight="1"/>
    <row r="60658" ht="17.25" hidden="1" customHeight="1"/>
    <row r="60659" ht="17.25" hidden="1" customHeight="1"/>
    <row r="60660" ht="17.25" hidden="1" customHeight="1"/>
    <row r="60661" ht="17.25" hidden="1" customHeight="1"/>
    <row r="60662" ht="17.25" hidden="1" customHeight="1"/>
    <row r="60663" ht="17.25" hidden="1" customHeight="1"/>
    <row r="60664" ht="17.25" hidden="1" customHeight="1"/>
    <row r="60665" ht="17.25" hidden="1" customHeight="1"/>
    <row r="60666" ht="17.25" hidden="1" customHeight="1"/>
    <row r="60667" ht="17.25" hidden="1" customHeight="1"/>
    <row r="60668" ht="17.25" hidden="1" customHeight="1"/>
    <row r="60669" ht="17.25" hidden="1" customHeight="1"/>
    <row r="60670" ht="17.25" hidden="1" customHeight="1"/>
    <row r="60671" ht="17.25" hidden="1" customHeight="1"/>
    <row r="60672" ht="17.25" hidden="1" customHeight="1"/>
    <row r="60673" ht="17.25" hidden="1" customHeight="1"/>
    <row r="60674" ht="17.25" hidden="1" customHeight="1"/>
    <row r="60675" ht="17.25" hidden="1" customHeight="1"/>
    <row r="60676" ht="17.25" hidden="1" customHeight="1"/>
    <row r="60677" ht="17.25" hidden="1" customHeight="1"/>
    <row r="60678" ht="17.25" hidden="1" customHeight="1"/>
    <row r="60679" ht="17.25" hidden="1" customHeight="1"/>
    <row r="60680" ht="17.25" hidden="1" customHeight="1"/>
    <row r="60681" ht="17.25" hidden="1" customHeight="1"/>
    <row r="60682" ht="17.25" hidden="1" customHeight="1"/>
    <row r="60683" ht="17.25" hidden="1" customHeight="1"/>
    <row r="60684" ht="17.25" hidden="1" customHeight="1"/>
    <row r="60685" ht="17.25" hidden="1" customHeight="1"/>
    <row r="60686" ht="17.25" hidden="1" customHeight="1"/>
    <row r="60687" ht="17.25" hidden="1" customHeight="1"/>
    <row r="60688" ht="17.25" hidden="1" customHeight="1"/>
    <row r="60689" ht="17.25" hidden="1" customHeight="1"/>
    <row r="60690" ht="17.25" hidden="1" customHeight="1"/>
    <row r="60691" ht="17.25" hidden="1" customHeight="1"/>
    <row r="60692" ht="17.25" hidden="1" customHeight="1"/>
    <row r="60693" ht="17.25" hidden="1" customHeight="1"/>
    <row r="60694" ht="17.25" hidden="1" customHeight="1"/>
    <row r="60695" ht="17.25" hidden="1" customHeight="1"/>
    <row r="60696" ht="17.25" hidden="1" customHeight="1"/>
    <row r="60697" ht="17.25" hidden="1" customHeight="1"/>
    <row r="60698" ht="17.25" hidden="1" customHeight="1"/>
    <row r="60699" ht="17.25" hidden="1" customHeight="1"/>
    <row r="60700" ht="17.25" hidden="1" customHeight="1"/>
    <row r="60701" ht="17.25" hidden="1" customHeight="1"/>
    <row r="60702" ht="17.25" hidden="1" customHeight="1"/>
    <row r="60703" ht="17.25" hidden="1" customHeight="1"/>
    <row r="60704" ht="17.25" hidden="1" customHeight="1"/>
    <row r="60705" ht="17.25" hidden="1" customHeight="1"/>
    <row r="60706" ht="17.25" hidden="1" customHeight="1"/>
    <row r="60707" ht="17.25" hidden="1" customHeight="1"/>
    <row r="60708" ht="17.25" hidden="1" customHeight="1"/>
    <row r="60709" ht="17.25" hidden="1" customHeight="1"/>
    <row r="60710" ht="17.25" hidden="1" customHeight="1"/>
    <row r="60711" ht="17.25" hidden="1" customHeight="1"/>
    <row r="60712" ht="17.25" hidden="1" customHeight="1"/>
    <row r="60713" ht="17.25" hidden="1" customHeight="1"/>
    <row r="60714" ht="17.25" hidden="1" customHeight="1"/>
    <row r="60715" ht="17.25" hidden="1" customHeight="1"/>
    <row r="60716" ht="17.25" hidden="1" customHeight="1"/>
    <row r="60717" ht="17.25" hidden="1" customHeight="1"/>
    <row r="60718" ht="17.25" hidden="1" customHeight="1"/>
    <row r="60719" ht="17.25" hidden="1" customHeight="1"/>
    <row r="60720" ht="17.25" hidden="1" customHeight="1"/>
    <row r="60721" ht="17.25" hidden="1" customHeight="1"/>
    <row r="60722" ht="17.25" hidden="1" customHeight="1"/>
    <row r="60723" ht="17.25" hidden="1" customHeight="1"/>
    <row r="60724" ht="17.25" hidden="1" customHeight="1"/>
    <row r="60725" ht="17.25" hidden="1" customHeight="1"/>
    <row r="60726" ht="17.25" hidden="1" customHeight="1"/>
    <row r="60727" ht="17.25" hidden="1" customHeight="1"/>
    <row r="60728" ht="17.25" hidden="1" customHeight="1"/>
    <row r="60729" ht="17.25" hidden="1" customHeight="1"/>
    <row r="60730" ht="17.25" hidden="1" customHeight="1"/>
    <row r="60731" ht="17.25" hidden="1" customHeight="1"/>
    <row r="60732" ht="17.25" hidden="1" customHeight="1"/>
    <row r="60733" ht="17.25" hidden="1" customHeight="1"/>
    <row r="60734" ht="17.25" hidden="1" customHeight="1"/>
    <row r="60735" ht="17.25" hidden="1" customHeight="1"/>
    <row r="60736" ht="17.25" hidden="1" customHeight="1"/>
    <row r="60737" ht="17.25" hidden="1" customHeight="1"/>
    <row r="60738" ht="17.25" hidden="1" customHeight="1"/>
    <row r="60739" ht="17.25" hidden="1" customHeight="1"/>
    <row r="60740" ht="17.25" hidden="1" customHeight="1"/>
    <row r="60741" ht="17.25" hidden="1" customHeight="1"/>
    <row r="60742" ht="17.25" hidden="1" customHeight="1"/>
    <row r="60743" ht="17.25" hidden="1" customHeight="1"/>
    <row r="60744" ht="17.25" hidden="1" customHeight="1"/>
    <row r="60745" ht="17.25" hidden="1" customHeight="1"/>
    <row r="60746" ht="17.25" hidden="1" customHeight="1"/>
    <row r="60747" ht="17.25" hidden="1" customHeight="1"/>
    <row r="60748" ht="17.25" hidden="1" customHeight="1"/>
    <row r="60749" ht="17.25" hidden="1" customHeight="1"/>
    <row r="60750" ht="17.25" hidden="1" customHeight="1"/>
    <row r="60751" ht="17.25" hidden="1" customHeight="1"/>
    <row r="60752" ht="17.25" hidden="1" customHeight="1"/>
    <row r="60753" ht="17.25" hidden="1" customHeight="1"/>
    <row r="60754" ht="17.25" hidden="1" customHeight="1"/>
    <row r="60755" ht="17.25" hidden="1" customHeight="1"/>
    <row r="60756" ht="17.25" hidden="1" customHeight="1"/>
    <row r="60757" ht="17.25" hidden="1" customHeight="1"/>
    <row r="60758" ht="17.25" hidden="1" customHeight="1"/>
    <row r="60759" ht="17.25" hidden="1" customHeight="1"/>
    <row r="60760" ht="17.25" hidden="1" customHeight="1"/>
    <row r="60761" ht="17.25" hidden="1" customHeight="1"/>
    <row r="60762" ht="17.25" hidden="1" customHeight="1"/>
    <row r="60763" ht="17.25" hidden="1" customHeight="1"/>
    <row r="60764" ht="17.25" hidden="1" customHeight="1"/>
    <row r="60765" ht="17.25" hidden="1" customHeight="1"/>
    <row r="60766" ht="17.25" hidden="1" customHeight="1"/>
    <row r="60767" ht="17.25" hidden="1" customHeight="1"/>
    <row r="60768" ht="17.25" hidden="1" customHeight="1"/>
    <row r="60769" ht="17.25" hidden="1" customHeight="1"/>
    <row r="60770" ht="17.25" hidden="1" customHeight="1"/>
    <row r="60771" ht="17.25" hidden="1" customHeight="1"/>
    <row r="60772" ht="17.25" hidden="1" customHeight="1"/>
    <row r="60773" ht="17.25" hidden="1" customHeight="1"/>
    <row r="60774" ht="17.25" hidden="1" customHeight="1"/>
    <row r="60775" ht="17.25" hidden="1" customHeight="1"/>
    <row r="60776" ht="17.25" hidden="1" customHeight="1"/>
    <row r="60777" ht="17.25" hidden="1" customHeight="1"/>
    <row r="60778" ht="17.25" hidden="1" customHeight="1"/>
    <row r="60779" ht="17.25" hidden="1" customHeight="1"/>
    <row r="60780" ht="17.25" hidden="1" customHeight="1"/>
    <row r="60781" ht="17.25" hidden="1" customHeight="1"/>
    <row r="60782" ht="17.25" hidden="1" customHeight="1"/>
    <row r="60783" ht="17.25" hidden="1" customHeight="1"/>
    <row r="60784" ht="17.25" hidden="1" customHeight="1"/>
    <row r="60785" ht="17.25" hidden="1" customHeight="1"/>
    <row r="60786" ht="17.25" hidden="1" customHeight="1"/>
    <row r="60787" ht="17.25" hidden="1" customHeight="1"/>
    <row r="60788" ht="17.25" hidden="1" customHeight="1"/>
    <row r="60789" ht="17.25" hidden="1" customHeight="1"/>
    <row r="60790" ht="17.25" hidden="1" customHeight="1"/>
    <row r="60791" ht="17.25" hidden="1" customHeight="1"/>
    <row r="60792" ht="17.25" hidden="1" customHeight="1"/>
    <row r="60793" ht="17.25" hidden="1" customHeight="1"/>
    <row r="60794" ht="17.25" hidden="1" customHeight="1"/>
    <row r="60795" ht="17.25" hidden="1" customHeight="1"/>
    <row r="60796" ht="17.25" hidden="1" customHeight="1"/>
    <row r="60797" ht="17.25" hidden="1" customHeight="1"/>
    <row r="60798" ht="17.25" hidden="1" customHeight="1"/>
    <row r="60799" ht="17.25" hidden="1" customHeight="1"/>
    <row r="60800" ht="17.25" hidden="1" customHeight="1"/>
    <row r="60801" ht="17.25" hidden="1" customHeight="1"/>
    <row r="60802" ht="17.25" hidden="1" customHeight="1"/>
    <row r="60803" ht="17.25" hidden="1" customHeight="1"/>
    <row r="60804" ht="17.25" hidden="1" customHeight="1"/>
    <row r="60805" ht="17.25" hidden="1" customHeight="1"/>
    <row r="60806" ht="17.25" hidden="1" customHeight="1"/>
    <row r="60807" ht="17.25" hidden="1" customHeight="1"/>
    <row r="60808" ht="17.25" hidden="1" customHeight="1"/>
    <row r="60809" ht="17.25" hidden="1" customHeight="1"/>
    <row r="60810" ht="17.25" hidden="1" customHeight="1"/>
    <row r="60811" ht="17.25" hidden="1" customHeight="1"/>
    <row r="60812" ht="17.25" hidden="1" customHeight="1"/>
    <row r="60813" ht="17.25" hidden="1" customHeight="1"/>
    <row r="60814" ht="17.25" hidden="1" customHeight="1"/>
    <row r="60815" ht="17.25" hidden="1" customHeight="1"/>
    <row r="60816" ht="17.25" hidden="1" customHeight="1"/>
    <row r="60817" ht="17.25" hidden="1" customHeight="1"/>
    <row r="60818" ht="17.25" hidden="1" customHeight="1"/>
    <row r="60819" ht="17.25" hidden="1" customHeight="1"/>
    <row r="60820" ht="17.25" hidden="1" customHeight="1"/>
    <row r="60821" ht="17.25" hidden="1" customHeight="1"/>
    <row r="60822" ht="17.25" hidden="1" customHeight="1"/>
    <row r="60823" ht="17.25" hidden="1" customHeight="1"/>
    <row r="60824" ht="17.25" hidden="1" customHeight="1"/>
    <row r="60825" ht="17.25" hidden="1" customHeight="1"/>
    <row r="60826" ht="17.25" hidden="1" customHeight="1"/>
    <row r="60827" ht="17.25" hidden="1" customHeight="1"/>
    <row r="60828" ht="17.25" hidden="1" customHeight="1"/>
    <row r="60829" ht="17.25" hidden="1" customHeight="1"/>
    <row r="60830" ht="17.25" hidden="1" customHeight="1"/>
    <row r="60831" ht="17.25" hidden="1" customHeight="1"/>
    <row r="60832" ht="17.25" hidden="1" customHeight="1"/>
    <row r="60833" ht="17.25" hidden="1" customHeight="1"/>
    <row r="60834" ht="17.25" hidden="1" customHeight="1"/>
    <row r="60835" ht="17.25" hidden="1" customHeight="1"/>
    <row r="60836" ht="17.25" hidden="1" customHeight="1"/>
    <row r="60837" ht="17.25" hidden="1" customHeight="1"/>
    <row r="60838" ht="17.25" hidden="1" customHeight="1"/>
    <row r="60839" ht="17.25" hidden="1" customHeight="1"/>
    <row r="60840" ht="17.25" hidden="1" customHeight="1"/>
    <row r="60841" ht="17.25" hidden="1" customHeight="1"/>
    <row r="60842" ht="17.25" hidden="1" customHeight="1"/>
    <row r="60843" ht="17.25" hidden="1" customHeight="1"/>
    <row r="60844" ht="17.25" hidden="1" customHeight="1"/>
    <row r="60845" ht="17.25" hidden="1" customHeight="1"/>
    <row r="60846" ht="17.25" hidden="1" customHeight="1"/>
    <row r="60847" ht="17.25" hidden="1" customHeight="1"/>
    <row r="60848" ht="17.25" hidden="1" customHeight="1"/>
    <row r="60849" ht="17.25" hidden="1" customHeight="1"/>
    <row r="60850" ht="17.25" hidden="1" customHeight="1"/>
    <row r="60851" ht="17.25" hidden="1" customHeight="1"/>
    <row r="60852" ht="17.25" hidden="1" customHeight="1"/>
    <row r="60853" ht="17.25" hidden="1" customHeight="1"/>
    <row r="60854" ht="17.25" hidden="1" customHeight="1"/>
    <row r="60855" ht="17.25" hidden="1" customHeight="1"/>
    <row r="60856" ht="17.25" hidden="1" customHeight="1"/>
    <row r="60857" ht="17.25" hidden="1" customHeight="1"/>
    <row r="60858" ht="17.25" hidden="1" customHeight="1"/>
    <row r="60859" ht="17.25" hidden="1" customHeight="1"/>
    <row r="60860" ht="17.25" hidden="1" customHeight="1"/>
    <row r="60861" ht="17.25" hidden="1" customHeight="1"/>
    <row r="60862" ht="17.25" hidden="1" customHeight="1"/>
    <row r="60863" ht="17.25" hidden="1" customHeight="1"/>
    <row r="60864" ht="17.25" hidden="1" customHeight="1"/>
    <row r="60865" ht="17.25" hidden="1" customHeight="1"/>
    <row r="60866" ht="17.25" hidden="1" customHeight="1"/>
    <row r="60867" ht="17.25" hidden="1" customHeight="1"/>
    <row r="60868" ht="17.25" hidden="1" customHeight="1"/>
    <row r="60869" ht="17.25" hidden="1" customHeight="1"/>
    <row r="60870" ht="17.25" hidden="1" customHeight="1"/>
    <row r="60871" ht="17.25" hidden="1" customHeight="1"/>
    <row r="60872" ht="17.25" hidden="1" customHeight="1"/>
    <row r="60873" ht="17.25" hidden="1" customHeight="1"/>
    <row r="60874" ht="17.25" hidden="1" customHeight="1"/>
    <row r="60875" ht="17.25" hidden="1" customHeight="1"/>
    <row r="60876" ht="17.25" hidden="1" customHeight="1"/>
    <row r="60877" ht="17.25" hidden="1" customHeight="1"/>
    <row r="60878" ht="17.25" hidden="1" customHeight="1"/>
    <row r="60879" ht="17.25" hidden="1" customHeight="1"/>
    <row r="60880" ht="17.25" hidden="1" customHeight="1"/>
    <row r="60881" ht="17.25" hidden="1" customHeight="1"/>
    <row r="60882" ht="17.25" hidden="1" customHeight="1"/>
    <row r="60883" ht="17.25" hidden="1" customHeight="1"/>
    <row r="60884" ht="17.25" hidden="1" customHeight="1"/>
    <row r="60885" ht="17.25" hidden="1" customHeight="1"/>
    <row r="60886" ht="17.25" hidden="1" customHeight="1"/>
    <row r="60887" ht="17.25" hidden="1" customHeight="1"/>
    <row r="60888" ht="17.25" hidden="1" customHeight="1"/>
    <row r="60889" ht="17.25" hidden="1" customHeight="1"/>
    <row r="60890" ht="17.25" hidden="1" customHeight="1"/>
    <row r="60891" ht="17.25" hidden="1" customHeight="1"/>
    <row r="60892" ht="17.25" hidden="1" customHeight="1"/>
    <row r="60893" ht="17.25" hidden="1" customHeight="1"/>
    <row r="60894" ht="17.25" hidden="1" customHeight="1"/>
    <row r="60895" ht="17.25" hidden="1" customHeight="1"/>
    <row r="60896" ht="17.25" hidden="1" customHeight="1"/>
    <row r="60897" ht="17.25" hidden="1" customHeight="1"/>
    <row r="60898" ht="17.25" hidden="1" customHeight="1"/>
    <row r="60899" ht="17.25" hidden="1" customHeight="1"/>
    <row r="60900" ht="17.25" hidden="1" customHeight="1"/>
    <row r="60901" ht="17.25" hidden="1" customHeight="1"/>
    <row r="60902" ht="17.25" hidden="1" customHeight="1"/>
    <row r="60903" ht="17.25" hidden="1" customHeight="1"/>
    <row r="60904" ht="17.25" hidden="1" customHeight="1"/>
    <row r="60905" ht="17.25" hidden="1" customHeight="1"/>
    <row r="60906" ht="17.25" hidden="1" customHeight="1"/>
    <row r="60907" ht="17.25" hidden="1" customHeight="1"/>
    <row r="60908" ht="17.25" hidden="1" customHeight="1"/>
    <row r="60909" ht="17.25" hidden="1" customHeight="1"/>
    <row r="60910" ht="17.25" hidden="1" customHeight="1"/>
    <row r="60911" ht="17.25" hidden="1" customHeight="1"/>
    <row r="60912" ht="17.25" hidden="1" customHeight="1"/>
    <row r="60913" ht="17.25" hidden="1" customHeight="1"/>
    <row r="60914" ht="17.25" hidden="1" customHeight="1"/>
    <row r="60915" ht="17.25" hidden="1" customHeight="1"/>
    <row r="60916" ht="17.25" hidden="1" customHeight="1"/>
    <row r="60917" ht="17.25" hidden="1" customHeight="1"/>
    <row r="60918" ht="17.25" hidden="1" customHeight="1"/>
    <row r="60919" ht="17.25" hidden="1" customHeight="1"/>
    <row r="60920" ht="17.25" hidden="1" customHeight="1"/>
    <row r="60921" ht="17.25" hidden="1" customHeight="1"/>
    <row r="60922" ht="17.25" hidden="1" customHeight="1"/>
    <row r="60923" ht="17.25" hidden="1" customHeight="1"/>
    <row r="60924" ht="17.25" hidden="1" customHeight="1"/>
    <row r="60925" ht="17.25" hidden="1" customHeight="1"/>
    <row r="60926" ht="17.25" hidden="1" customHeight="1"/>
    <row r="60927" ht="17.25" hidden="1" customHeight="1"/>
    <row r="60928" ht="17.25" hidden="1" customHeight="1"/>
    <row r="60929" ht="17.25" hidden="1" customHeight="1"/>
    <row r="60930" ht="17.25" hidden="1" customHeight="1"/>
    <row r="60931" ht="17.25" hidden="1" customHeight="1"/>
    <row r="60932" ht="17.25" hidden="1" customHeight="1"/>
    <row r="60933" ht="17.25" hidden="1" customHeight="1"/>
    <row r="60934" ht="17.25" hidden="1" customHeight="1"/>
    <row r="60935" ht="17.25" hidden="1" customHeight="1"/>
    <row r="60936" ht="17.25" hidden="1" customHeight="1"/>
    <row r="60937" ht="17.25" hidden="1" customHeight="1"/>
    <row r="60938" ht="17.25" hidden="1" customHeight="1"/>
    <row r="60939" ht="17.25" hidden="1" customHeight="1"/>
    <row r="60940" ht="17.25" hidden="1" customHeight="1"/>
    <row r="60941" ht="17.25" hidden="1" customHeight="1"/>
    <row r="60942" ht="17.25" hidden="1" customHeight="1"/>
    <row r="60943" ht="17.25" hidden="1" customHeight="1"/>
    <row r="60944" ht="17.25" hidden="1" customHeight="1"/>
    <row r="60945" ht="17.25" hidden="1" customHeight="1"/>
    <row r="60946" ht="17.25" hidden="1" customHeight="1"/>
    <row r="60947" ht="17.25" hidden="1" customHeight="1"/>
    <row r="60948" ht="17.25" hidden="1" customHeight="1"/>
    <row r="60949" ht="17.25" hidden="1" customHeight="1"/>
    <row r="60950" ht="17.25" hidden="1" customHeight="1"/>
    <row r="60951" ht="17.25" hidden="1" customHeight="1"/>
    <row r="60952" ht="17.25" hidden="1" customHeight="1"/>
    <row r="60953" ht="17.25" hidden="1" customHeight="1"/>
    <row r="60954" ht="17.25" hidden="1" customHeight="1"/>
    <row r="60955" ht="17.25" hidden="1" customHeight="1"/>
    <row r="60956" ht="17.25" hidden="1" customHeight="1"/>
    <row r="60957" ht="17.25" hidden="1" customHeight="1"/>
    <row r="60958" ht="17.25" hidden="1" customHeight="1"/>
    <row r="60959" ht="17.25" hidden="1" customHeight="1"/>
    <row r="60960" ht="17.25" hidden="1" customHeight="1"/>
    <row r="60961" ht="17.25" hidden="1" customHeight="1"/>
    <row r="60962" ht="17.25" hidden="1" customHeight="1"/>
    <row r="60963" ht="17.25" hidden="1" customHeight="1"/>
    <row r="60964" ht="17.25" hidden="1" customHeight="1"/>
    <row r="60965" ht="17.25" hidden="1" customHeight="1"/>
    <row r="60966" ht="17.25" hidden="1" customHeight="1"/>
    <row r="60967" ht="17.25" hidden="1" customHeight="1"/>
    <row r="60968" ht="17.25" hidden="1" customHeight="1"/>
    <row r="60969" ht="17.25" hidden="1" customHeight="1"/>
    <row r="60970" ht="17.25" hidden="1" customHeight="1"/>
    <row r="60971" ht="17.25" hidden="1" customHeight="1"/>
    <row r="60972" ht="17.25" hidden="1" customHeight="1"/>
    <row r="60973" ht="17.25" hidden="1" customHeight="1"/>
    <row r="60974" ht="17.25" hidden="1" customHeight="1"/>
    <row r="60975" ht="17.25" hidden="1" customHeight="1"/>
    <row r="60976" ht="17.25" hidden="1" customHeight="1"/>
    <row r="60977" ht="17.25" hidden="1" customHeight="1"/>
    <row r="60978" ht="17.25" hidden="1" customHeight="1"/>
    <row r="60979" ht="17.25" hidden="1" customHeight="1"/>
    <row r="60980" ht="17.25" hidden="1" customHeight="1"/>
    <row r="60981" ht="17.25" hidden="1" customHeight="1"/>
    <row r="60982" ht="17.25" hidden="1" customHeight="1"/>
    <row r="60983" ht="17.25" hidden="1" customHeight="1"/>
    <row r="60984" ht="17.25" hidden="1" customHeight="1"/>
    <row r="60985" ht="17.25" hidden="1" customHeight="1"/>
    <row r="60986" ht="17.25" hidden="1" customHeight="1"/>
    <row r="60987" ht="17.25" hidden="1" customHeight="1"/>
    <row r="60988" ht="17.25" hidden="1" customHeight="1"/>
    <row r="60989" ht="17.25" hidden="1" customHeight="1"/>
    <row r="60990" ht="17.25" hidden="1" customHeight="1"/>
    <row r="60991" ht="17.25" hidden="1" customHeight="1"/>
    <row r="60992" ht="17.25" hidden="1" customHeight="1"/>
    <row r="60993" ht="17.25" hidden="1" customHeight="1"/>
    <row r="60994" ht="17.25" hidden="1" customHeight="1"/>
    <row r="60995" ht="17.25" hidden="1" customHeight="1"/>
    <row r="60996" ht="17.25" hidden="1" customHeight="1"/>
    <row r="60997" ht="17.25" hidden="1" customHeight="1"/>
    <row r="60998" ht="17.25" hidden="1" customHeight="1"/>
    <row r="60999" ht="17.25" hidden="1" customHeight="1"/>
    <row r="61000" ht="17.25" hidden="1" customHeight="1"/>
    <row r="61001" ht="17.25" hidden="1" customHeight="1"/>
    <row r="61002" ht="17.25" hidden="1" customHeight="1"/>
    <row r="61003" ht="17.25" hidden="1" customHeight="1"/>
    <row r="61004" ht="17.25" hidden="1" customHeight="1"/>
    <row r="61005" ht="17.25" hidden="1" customHeight="1"/>
    <row r="61006" ht="17.25" hidden="1" customHeight="1"/>
    <row r="61007" ht="17.25" hidden="1" customHeight="1"/>
    <row r="61008" ht="17.25" hidden="1" customHeight="1"/>
    <row r="61009" ht="17.25" hidden="1" customHeight="1"/>
    <row r="61010" ht="17.25" hidden="1" customHeight="1"/>
    <row r="61011" ht="17.25" hidden="1" customHeight="1"/>
    <row r="61012" ht="17.25" hidden="1" customHeight="1"/>
    <row r="61013" ht="17.25" hidden="1" customHeight="1"/>
    <row r="61014" ht="17.25" hidden="1" customHeight="1"/>
    <row r="61015" ht="17.25" hidden="1" customHeight="1"/>
    <row r="61016" ht="17.25" hidden="1" customHeight="1"/>
    <row r="61017" ht="17.25" hidden="1" customHeight="1"/>
    <row r="61018" ht="17.25" hidden="1" customHeight="1"/>
    <row r="61019" ht="17.25" hidden="1" customHeight="1"/>
    <row r="61020" ht="17.25" hidden="1" customHeight="1"/>
    <row r="61021" ht="17.25" hidden="1" customHeight="1"/>
    <row r="61022" ht="17.25" hidden="1" customHeight="1"/>
    <row r="61023" ht="17.25" hidden="1" customHeight="1"/>
    <row r="61024" ht="17.25" hidden="1" customHeight="1"/>
    <row r="61025" ht="17.25" hidden="1" customHeight="1"/>
    <row r="61026" ht="17.25" hidden="1" customHeight="1"/>
    <row r="61027" ht="17.25" hidden="1" customHeight="1"/>
    <row r="61028" ht="17.25" hidden="1" customHeight="1"/>
    <row r="61029" ht="17.25" hidden="1" customHeight="1"/>
    <row r="61030" ht="17.25" hidden="1" customHeight="1"/>
    <row r="61031" ht="17.25" hidden="1" customHeight="1"/>
    <row r="61032" ht="17.25" hidden="1" customHeight="1"/>
    <row r="61033" ht="17.25" hidden="1" customHeight="1"/>
    <row r="61034" ht="17.25" hidden="1" customHeight="1"/>
    <row r="61035" ht="17.25" hidden="1" customHeight="1"/>
    <row r="61036" ht="17.25" hidden="1" customHeight="1"/>
    <row r="61037" ht="17.25" hidden="1" customHeight="1"/>
    <row r="61038" ht="17.25" hidden="1" customHeight="1"/>
    <row r="61039" ht="17.25" hidden="1" customHeight="1"/>
    <row r="61040" ht="17.25" hidden="1" customHeight="1"/>
    <row r="61041" ht="17.25" hidden="1" customHeight="1"/>
    <row r="61042" ht="17.25" hidden="1" customHeight="1"/>
    <row r="61043" ht="17.25" hidden="1" customHeight="1"/>
    <row r="61044" ht="17.25" hidden="1" customHeight="1"/>
    <row r="61045" ht="17.25" hidden="1" customHeight="1"/>
    <row r="61046" ht="17.25" hidden="1" customHeight="1"/>
    <row r="61047" ht="17.25" hidden="1" customHeight="1"/>
    <row r="61048" ht="17.25" hidden="1" customHeight="1"/>
    <row r="61049" ht="17.25" hidden="1" customHeight="1"/>
    <row r="61050" ht="17.25" hidden="1" customHeight="1"/>
    <row r="61051" ht="17.25" hidden="1" customHeight="1"/>
    <row r="61052" ht="17.25" hidden="1" customHeight="1"/>
    <row r="61053" ht="17.25" hidden="1" customHeight="1"/>
    <row r="61054" ht="17.25" hidden="1" customHeight="1"/>
    <row r="61055" ht="17.25" hidden="1" customHeight="1"/>
    <row r="61056" ht="17.25" hidden="1" customHeight="1"/>
    <row r="61057" ht="17.25" hidden="1" customHeight="1"/>
    <row r="61058" ht="17.25" hidden="1" customHeight="1"/>
    <row r="61059" ht="17.25" hidden="1" customHeight="1"/>
    <row r="61060" ht="17.25" hidden="1" customHeight="1"/>
    <row r="61061" ht="17.25" hidden="1" customHeight="1"/>
    <row r="61062" ht="17.25" hidden="1" customHeight="1"/>
    <row r="61063" ht="17.25" hidden="1" customHeight="1"/>
    <row r="61064" ht="17.25" hidden="1" customHeight="1"/>
    <row r="61065" ht="17.25" hidden="1" customHeight="1"/>
    <row r="61066" ht="17.25" hidden="1" customHeight="1"/>
    <row r="61067" ht="17.25" hidden="1" customHeight="1"/>
    <row r="61068" ht="17.25" hidden="1" customHeight="1"/>
    <row r="61069" ht="17.25" hidden="1" customHeight="1"/>
    <row r="61070" ht="17.25" hidden="1" customHeight="1"/>
    <row r="61071" ht="17.25" hidden="1" customHeight="1"/>
    <row r="61072" ht="17.25" hidden="1" customHeight="1"/>
    <row r="61073" ht="17.25" hidden="1" customHeight="1"/>
    <row r="61074" ht="17.25" hidden="1" customHeight="1"/>
    <row r="61075" ht="17.25" hidden="1" customHeight="1"/>
    <row r="61076" ht="17.25" hidden="1" customHeight="1"/>
    <row r="61077" ht="17.25" hidden="1" customHeight="1"/>
    <row r="61078" ht="17.25" hidden="1" customHeight="1"/>
    <row r="61079" ht="17.25" hidden="1" customHeight="1"/>
    <row r="61080" ht="17.25" hidden="1" customHeight="1"/>
    <row r="61081" ht="17.25" hidden="1" customHeight="1"/>
    <row r="61082" ht="17.25" hidden="1" customHeight="1"/>
    <row r="61083" ht="17.25" hidden="1" customHeight="1"/>
    <row r="61084" ht="17.25" hidden="1" customHeight="1"/>
    <row r="61085" ht="17.25" hidden="1" customHeight="1"/>
    <row r="61086" ht="17.25" hidden="1" customHeight="1"/>
    <row r="61087" ht="17.25" hidden="1" customHeight="1"/>
    <row r="61088" ht="17.25" hidden="1" customHeight="1"/>
    <row r="61089" ht="17.25" hidden="1" customHeight="1"/>
    <row r="61090" ht="17.25" hidden="1" customHeight="1"/>
    <row r="61091" ht="17.25" hidden="1" customHeight="1"/>
    <row r="61092" ht="17.25" hidden="1" customHeight="1"/>
    <row r="61093" ht="17.25" hidden="1" customHeight="1"/>
    <row r="61094" ht="17.25" hidden="1" customHeight="1"/>
    <row r="61095" ht="17.25" hidden="1" customHeight="1"/>
    <row r="61096" ht="17.25" hidden="1" customHeight="1"/>
    <row r="61097" ht="17.25" hidden="1" customHeight="1"/>
    <row r="61098" ht="17.25" hidden="1" customHeight="1"/>
    <row r="61099" ht="17.25" hidden="1" customHeight="1"/>
    <row r="61100" ht="17.25" hidden="1" customHeight="1"/>
    <row r="61101" ht="17.25" hidden="1" customHeight="1"/>
    <row r="61102" ht="17.25" hidden="1" customHeight="1"/>
    <row r="61103" ht="17.25" hidden="1" customHeight="1"/>
    <row r="61104" ht="17.25" hidden="1" customHeight="1"/>
    <row r="61105" ht="17.25" hidden="1" customHeight="1"/>
    <row r="61106" ht="17.25" hidden="1" customHeight="1"/>
    <row r="61107" ht="17.25" hidden="1" customHeight="1"/>
    <row r="61108" ht="17.25" hidden="1" customHeight="1"/>
    <row r="61109" ht="17.25" hidden="1" customHeight="1"/>
    <row r="61110" ht="17.25" hidden="1" customHeight="1"/>
    <row r="61111" ht="17.25" hidden="1" customHeight="1"/>
    <row r="61112" ht="17.25" hidden="1" customHeight="1"/>
    <row r="61113" ht="17.25" hidden="1" customHeight="1"/>
    <row r="61114" ht="17.25" hidden="1" customHeight="1"/>
    <row r="61115" ht="17.25" hidden="1" customHeight="1"/>
    <row r="61116" ht="17.25" hidden="1" customHeight="1"/>
    <row r="61117" ht="17.25" hidden="1" customHeight="1"/>
    <row r="61118" ht="17.25" hidden="1" customHeight="1"/>
    <row r="61119" ht="17.25" hidden="1" customHeight="1"/>
    <row r="61120" ht="17.25" hidden="1" customHeight="1"/>
    <row r="61121" ht="17.25" hidden="1" customHeight="1"/>
    <row r="61122" ht="17.25" hidden="1" customHeight="1"/>
    <row r="61123" ht="17.25" hidden="1" customHeight="1"/>
    <row r="61124" ht="17.25" hidden="1" customHeight="1"/>
    <row r="61125" ht="17.25" hidden="1" customHeight="1"/>
    <row r="61126" ht="17.25" hidden="1" customHeight="1"/>
    <row r="61127" ht="17.25" hidden="1" customHeight="1"/>
    <row r="61128" ht="17.25" hidden="1" customHeight="1"/>
    <row r="61129" ht="17.25" hidden="1" customHeight="1"/>
    <row r="61130" ht="17.25" hidden="1" customHeight="1"/>
    <row r="61131" ht="17.25" hidden="1" customHeight="1"/>
    <row r="61132" ht="17.25" hidden="1" customHeight="1"/>
    <row r="61133" ht="17.25" hidden="1" customHeight="1"/>
    <row r="61134" ht="17.25" hidden="1" customHeight="1"/>
    <row r="61135" ht="17.25" hidden="1" customHeight="1"/>
    <row r="61136" ht="17.25" hidden="1" customHeight="1"/>
    <row r="61137" ht="17.25" hidden="1" customHeight="1"/>
    <row r="61138" ht="17.25" hidden="1" customHeight="1"/>
    <row r="61139" ht="17.25" hidden="1" customHeight="1"/>
    <row r="61140" ht="17.25" hidden="1" customHeight="1"/>
    <row r="61141" ht="17.25" hidden="1" customHeight="1"/>
    <row r="61142" ht="17.25" hidden="1" customHeight="1"/>
    <row r="61143" ht="17.25" hidden="1" customHeight="1"/>
    <row r="61144" ht="17.25" hidden="1" customHeight="1"/>
    <row r="61145" ht="17.25" hidden="1" customHeight="1"/>
    <row r="61146" ht="17.25" hidden="1" customHeight="1"/>
    <row r="61147" ht="17.25" hidden="1" customHeight="1"/>
    <row r="61148" ht="17.25" hidden="1" customHeight="1"/>
    <row r="61149" ht="17.25" hidden="1" customHeight="1"/>
    <row r="61150" ht="17.25" hidden="1" customHeight="1"/>
    <row r="61151" ht="17.25" hidden="1" customHeight="1"/>
    <row r="61152" ht="17.25" hidden="1" customHeight="1"/>
    <row r="61153" ht="17.25" hidden="1" customHeight="1"/>
    <row r="61154" ht="17.25" hidden="1" customHeight="1"/>
    <row r="61155" ht="17.25" hidden="1" customHeight="1"/>
    <row r="61156" ht="17.25" hidden="1" customHeight="1"/>
    <row r="61157" ht="17.25" hidden="1" customHeight="1"/>
    <row r="61158" ht="17.25" hidden="1" customHeight="1"/>
    <row r="61159" ht="17.25" hidden="1" customHeight="1"/>
    <row r="61160" ht="17.25" hidden="1" customHeight="1"/>
    <row r="61161" ht="17.25" hidden="1" customHeight="1"/>
    <row r="61162" ht="17.25" hidden="1" customHeight="1"/>
    <row r="61163" ht="17.25" hidden="1" customHeight="1"/>
    <row r="61164" ht="17.25" hidden="1" customHeight="1"/>
    <row r="61165" ht="17.25" hidden="1" customHeight="1"/>
    <row r="61166" ht="17.25" hidden="1" customHeight="1"/>
    <row r="61167" ht="17.25" hidden="1" customHeight="1"/>
    <row r="61168" ht="17.25" hidden="1" customHeight="1"/>
    <row r="61169" ht="17.25" hidden="1" customHeight="1"/>
    <row r="61170" ht="17.25" hidden="1" customHeight="1"/>
    <row r="61171" ht="17.25" hidden="1" customHeight="1"/>
    <row r="61172" ht="17.25" hidden="1" customHeight="1"/>
    <row r="61173" ht="17.25" hidden="1" customHeight="1"/>
    <row r="61174" ht="17.25" hidden="1" customHeight="1"/>
    <row r="61175" ht="17.25" hidden="1" customHeight="1"/>
    <row r="61176" ht="17.25" hidden="1" customHeight="1"/>
    <row r="61177" ht="17.25" hidden="1" customHeight="1"/>
    <row r="61178" ht="17.25" hidden="1" customHeight="1"/>
    <row r="61179" ht="17.25" hidden="1" customHeight="1"/>
    <row r="61180" ht="17.25" hidden="1" customHeight="1"/>
    <row r="61181" ht="17.25" hidden="1" customHeight="1"/>
    <row r="61182" ht="17.25" hidden="1" customHeight="1"/>
    <row r="61183" ht="17.25" hidden="1" customHeight="1"/>
    <row r="61184" ht="17.25" hidden="1" customHeight="1"/>
    <row r="61185" ht="17.25" hidden="1" customHeight="1"/>
    <row r="61186" ht="17.25" hidden="1" customHeight="1"/>
    <row r="61187" ht="17.25" hidden="1" customHeight="1"/>
    <row r="61188" ht="17.25" hidden="1" customHeight="1"/>
    <row r="61189" ht="17.25" hidden="1" customHeight="1"/>
    <row r="61190" ht="17.25" hidden="1" customHeight="1"/>
    <row r="61191" ht="17.25" hidden="1" customHeight="1"/>
    <row r="61192" ht="17.25" hidden="1" customHeight="1"/>
    <row r="61193" ht="17.25" hidden="1" customHeight="1"/>
    <row r="61194" ht="17.25" hidden="1" customHeight="1"/>
    <row r="61195" ht="17.25" hidden="1" customHeight="1"/>
    <row r="61196" ht="17.25" hidden="1" customHeight="1"/>
    <row r="61197" ht="17.25" hidden="1" customHeight="1"/>
    <row r="61198" ht="17.25" hidden="1" customHeight="1"/>
    <row r="61199" ht="17.25" hidden="1" customHeight="1"/>
    <row r="61200" ht="17.25" hidden="1" customHeight="1"/>
    <row r="61201" ht="17.25" hidden="1" customHeight="1"/>
    <row r="61202" ht="17.25" hidden="1" customHeight="1"/>
    <row r="61203" ht="17.25" hidden="1" customHeight="1"/>
    <row r="61204" ht="17.25" hidden="1" customHeight="1"/>
    <row r="61205" ht="17.25" hidden="1" customHeight="1"/>
    <row r="61206" ht="17.25" hidden="1" customHeight="1"/>
    <row r="61207" ht="17.25" hidden="1" customHeight="1"/>
    <row r="61208" ht="17.25" hidden="1" customHeight="1"/>
    <row r="61209" ht="17.25" hidden="1" customHeight="1"/>
    <row r="61210" ht="17.25" hidden="1" customHeight="1"/>
    <row r="61211" ht="17.25" hidden="1" customHeight="1"/>
    <row r="61212" ht="17.25" hidden="1" customHeight="1"/>
    <row r="61213" ht="17.25" hidden="1" customHeight="1"/>
    <row r="61214" ht="17.25" hidden="1" customHeight="1"/>
    <row r="61215" ht="17.25" hidden="1" customHeight="1"/>
    <row r="61216" ht="17.25" hidden="1" customHeight="1"/>
    <row r="61217" ht="17.25" hidden="1" customHeight="1"/>
    <row r="61218" ht="17.25" hidden="1" customHeight="1"/>
    <row r="61219" ht="17.25" hidden="1" customHeight="1"/>
    <row r="61220" ht="17.25" hidden="1" customHeight="1"/>
    <row r="61221" ht="17.25" hidden="1" customHeight="1"/>
    <row r="61222" ht="17.25" hidden="1" customHeight="1"/>
    <row r="61223" ht="17.25" hidden="1" customHeight="1"/>
    <row r="61224" ht="17.25" hidden="1" customHeight="1"/>
    <row r="61225" ht="17.25" hidden="1" customHeight="1"/>
    <row r="61226" ht="17.25" hidden="1" customHeight="1"/>
    <row r="61227" ht="17.25" hidden="1" customHeight="1"/>
    <row r="61228" ht="17.25" hidden="1" customHeight="1"/>
    <row r="61229" ht="17.25" hidden="1" customHeight="1"/>
    <row r="61230" ht="17.25" hidden="1" customHeight="1"/>
    <row r="61231" ht="17.25" hidden="1" customHeight="1"/>
    <row r="61232" ht="17.25" hidden="1" customHeight="1"/>
    <row r="61233" ht="17.25" hidden="1" customHeight="1"/>
    <row r="61234" ht="17.25" hidden="1" customHeight="1"/>
    <row r="61235" ht="17.25" hidden="1" customHeight="1"/>
    <row r="61236" ht="17.25" hidden="1" customHeight="1"/>
    <row r="61237" ht="17.25" hidden="1" customHeight="1"/>
    <row r="61238" ht="17.25" hidden="1" customHeight="1"/>
    <row r="61239" ht="17.25" hidden="1" customHeight="1"/>
    <row r="61240" ht="17.25" hidden="1" customHeight="1"/>
    <row r="61241" ht="17.25" hidden="1" customHeight="1"/>
    <row r="61242" ht="17.25" hidden="1" customHeight="1"/>
    <row r="61243" ht="17.25" hidden="1" customHeight="1"/>
    <row r="61244" ht="17.25" hidden="1" customHeight="1"/>
    <row r="61245" ht="17.25" hidden="1" customHeight="1"/>
    <row r="61246" ht="17.25" hidden="1" customHeight="1"/>
    <row r="61247" ht="17.25" hidden="1" customHeight="1"/>
    <row r="61248" ht="17.25" hidden="1" customHeight="1"/>
    <row r="61249" ht="17.25" hidden="1" customHeight="1"/>
    <row r="61250" ht="17.25" hidden="1" customHeight="1"/>
    <row r="61251" ht="17.25" hidden="1" customHeight="1"/>
    <row r="61252" ht="17.25" hidden="1" customHeight="1"/>
    <row r="61253" ht="17.25" hidden="1" customHeight="1"/>
    <row r="61254" ht="17.25" hidden="1" customHeight="1"/>
    <row r="61255" ht="17.25" hidden="1" customHeight="1"/>
    <row r="61256" ht="17.25" hidden="1" customHeight="1"/>
    <row r="61257" ht="17.25" hidden="1" customHeight="1"/>
    <row r="61258" ht="17.25" hidden="1" customHeight="1"/>
    <row r="61259" ht="17.25" hidden="1" customHeight="1"/>
    <row r="61260" ht="17.25" hidden="1" customHeight="1"/>
    <row r="61261" ht="17.25" hidden="1" customHeight="1"/>
    <row r="61262" ht="17.25" hidden="1" customHeight="1"/>
    <row r="61263" ht="17.25" hidden="1" customHeight="1"/>
    <row r="61264" ht="17.25" hidden="1" customHeight="1"/>
    <row r="61265" ht="17.25" hidden="1" customHeight="1"/>
    <row r="61266" ht="17.25" hidden="1" customHeight="1"/>
    <row r="61267" ht="17.25" hidden="1" customHeight="1"/>
    <row r="61268" ht="17.25" hidden="1" customHeight="1"/>
    <row r="61269" ht="17.25" hidden="1" customHeight="1"/>
    <row r="61270" ht="17.25" hidden="1" customHeight="1"/>
    <row r="61271" ht="17.25" hidden="1" customHeight="1"/>
    <row r="61272" ht="17.25" hidden="1" customHeight="1"/>
    <row r="61273" ht="17.25" hidden="1" customHeight="1"/>
    <row r="61274" ht="17.25" hidden="1" customHeight="1"/>
    <row r="61275" ht="17.25" hidden="1" customHeight="1"/>
    <row r="61276" ht="17.25" hidden="1" customHeight="1"/>
    <row r="61277" ht="17.25" hidden="1" customHeight="1"/>
    <row r="61278" ht="17.25" hidden="1" customHeight="1"/>
    <row r="61279" ht="17.25" hidden="1" customHeight="1"/>
    <row r="61280" ht="17.25" hidden="1" customHeight="1"/>
    <row r="61281" ht="17.25" hidden="1" customHeight="1"/>
    <row r="61282" ht="17.25" hidden="1" customHeight="1"/>
    <row r="61283" ht="17.25" hidden="1" customHeight="1"/>
    <row r="61284" ht="17.25" hidden="1" customHeight="1"/>
    <row r="61285" ht="17.25" hidden="1" customHeight="1"/>
    <row r="61286" ht="17.25" hidden="1" customHeight="1"/>
    <row r="61287" ht="17.25" hidden="1" customHeight="1"/>
    <row r="61288" ht="17.25" hidden="1" customHeight="1"/>
    <row r="61289" ht="17.25" hidden="1" customHeight="1"/>
    <row r="61290" ht="17.25" hidden="1" customHeight="1"/>
    <row r="61291" ht="17.25" hidden="1" customHeight="1"/>
    <row r="61292" ht="17.25" hidden="1" customHeight="1"/>
    <row r="61293" ht="17.25" hidden="1" customHeight="1"/>
    <row r="61294" ht="17.25" hidden="1" customHeight="1"/>
    <row r="61295" ht="17.25" hidden="1" customHeight="1"/>
    <row r="61296" ht="17.25" hidden="1" customHeight="1"/>
    <row r="61297" ht="17.25" hidden="1" customHeight="1"/>
    <row r="61298" ht="17.25" hidden="1" customHeight="1"/>
    <row r="61299" ht="17.25" hidden="1" customHeight="1"/>
    <row r="61300" ht="17.25" hidden="1" customHeight="1"/>
    <row r="61301" ht="17.25" hidden="1" customHeight="1"/>
    <row r="61302" ht="17.25" hidden="1" customHeight="1"/>
    <row r="61303" ht="17.25" hidden="1" customHeight="1"/>
    <row r="61304" ht="17.25" hidden="1" customHeight="1"/>
    <row r="61305" ht="17.25" hidden="1" customHeight="1"/>
    <row r="61306" ht="17.25" hidden="1" customHeight="1"/>
    <row r="61307" ht="17.25" hidden="1" customHeight="1"/>
    <row r="61308" ht="17.25" hidden="1" customHeight="1"/>
    <row r="61309" ht="17.25" hidden="1" customHeight="1"/>
    <row r="61310" ht="17.25" hidden="1" customHeight="1"/>
    <row r="61311" ht="17.25" hidden="1" customHeight="1"/>
    <row r="61312" ht="17.25" hidden="1" customHeight="1"/>
    <row r="61313" ht="17.25" hidden="1" customHeight="1"/>
    <row r="61314" ht="17.25" hidden="1" customHeight="1"/>
    <row r="61315" ht="17.25" hidden="1" customHeight="1"/>
    <row r="61316" ht="17.25" hidden="1" customHeight="1"/>
    <row r="61317" ht="17.25" hidden="1" customHeight="1"/>
    <row r="61318" ht="17.25" hidden="1" customHeight="1"/>
    <row r="61319" ht="17.25" hidden="1" customHeight="1"/>
    <row r="61320" ht="17.25" hidden="1" customHeight="1"/>
    <row r="61321" ht="17.25" hidden="1" customHeight="1"/>
    <row r="61322" ht="17.25" hidden="1" customHeight="1"/>
    <row r="61323" ht="17.25" hidden="1" customHeight="1"/>
    <row r="61324" ht="17.25" hidden="1" customHeight="1"/>
    <row r="61325" ht="17.25" hidden="1" customHeight="1"/>
    <row r="61326" ht="17.25" hidden="1" customHeight="1"/>
    <row r="61327" ht="17.25" hidden="1" customHeight="1"/>
    <row r="61328" ht="17.25" hidden="1" customHeight="1"/>
    <row r="61329" ht="17.25" hidden="1" customHeight="1"/>
    <row r="61330" ht="17.25" hidden="1" customHeight="1"/>
    <row r="61331" ht="17.25" hidden="1" customHeight="1"/>
    <row r="61332" ht="17.25" hidden="1" customHeight="1"/>
    <row r="61333" ht="17.25" hidden="1" customHeight="1"/>
    <row r="61334" ht="17.25" hidden="1" customHeight="1"/>
    <row r="61335" ht="17.25" hidden="1" customHeight="1"/>
    <row r="61336" ht="17.25" hidden="1" customHeight="1"/>
    <row r="61337" ht="17.25" hidden="1" customHeight="1"/>
    <row r="61338" ht="17.25" hidden="1" customHeight="1"/>
    <row r="61339" ht="17.25" hidden="1" customHeight="1"/>
    <row r="61340" ht="17.25" hidden="1" customHeight="1"/>
    <row r="61341" ht="17.25" hidden="1" customHeight="1"/>
    <row r="61342" ht="17.25" hidden="1" customHeight="1"/>
    <row r="61343" ht="17.25" hidden="1" customHeight="1"/>
    <row r="61344" ht="17.25" hidden="1" customHeight="1"/>
    <row r="61345" ht="17.25" hidden="1" customHeight="1"/>
    <row r="61346" ht="17.25" hidden="1" customHeight="1"/>
    <row r="61347" ht="17.25" hidden="1" customHeight="1"/>
    <row r="61348" ht="17.25" hidden="1" customHeight="1"/>
    <row r="61349" ht="17.25" hidden="1" customHeight="1"/>
    <row r="61350" ht="17.25" hidden="1" customHeight="1"/>
    <row r="61351" ht="17.25" hidden="1" customHeight="1"/>
    <row r="61352" ht="17.25" hidden="1" customHeight="1"/>
    <row r="61353" ht="17.25" hidden="1" customHeight="1"/>
    <row r="61354" ht="17.25" hidden="1" customHeight="1"/>
    <row r="61355" ht="17.25" hidden="1" customHeight="1"/>
    <row r="61356" ht="17.25" hidden="1" customHeight="1"/>
    <row r="61357" ht="17.25" hidden="1" customHeight="1"/>
    <row r="61358" ht="17.25" hidden="1" customHeight="1"/>
    <row r="61359" ht="17.25" hidden="1" customHeight="1"/>
    <row r="61360" ht="17.25" hidden="1" customHeight="1"/>
    <row r="61361" ht="17.25" hidden="1" customHeight="1"/>
    <row r="61362" ht="17.25" hidden="1" customHeight="1"/>
    <row r="61363" ht="17.25" hidden="1" customHeight="1"/>
    <row r="61364" ht="17.25" hidden="1" customHeight="1"/>
    <row r="61365" ht="17.25" hidden="1" customHeight="1"/>
    <row r="61366" ht="17.25" hidden="1" customHeight="1"/>
    <row r="61367" ht="17.25" hidden="1" customHeight="1"/>
    <row r="61368" ht="17.25" hidden="1" customHeight="1"/>
    <row r="61369" ht="17.25" hidden="1" customHeight="1"/>
    <row r="61370" ht="17.25" hidden="1" customHeight="1"/>
    <row r="61371" ht="17.25" hidden="1" customHeight="1"/>
    <row r="61372" ht="17.25" hidden="1" customHeight="1"/>
    <row r="61373" ht="17.25" hidden="1" customHeight="1"/>
    <row r="61374" ht="17.25" hidden="1" customHeight="1"/>
    <row r="61375" ht="17.25" hidden="1" customHeight="1"/>
    <row r="61376" ht="17.25" hidden="1" customHeight="1"/>
    <row r="61377" ht="17.25" hidden="1" customHeight="1"/>
    <row r="61378" ht="17.25" hidden="1" customHeight="1"/>
    <row r="61379" ht="17.25" hidden="1" customHeight="1"/>
    <row r="61380" ht="17.25" hidden="1" customHeight="1"/>
    <row r="61381" ht="17.25" hidden="1" customHeight="1"/>
    <row r="61382" ht="17.25" hidden="1" customHeight="1"/>
    <row r="61383" ht="17.25" hidden="1" customHeight="1"/>
    <row r="61384" ht="17.25" hidden="1" customHeight="1"/>
    <row r="61385" ht="17.25" hidden="1" customHeight="1"/>
    <row r="61386" ht="17.25" hidden="1" customHeight="1"/>
    <row r="61387" ht="17.25" hidden="1" customHeight="1"/>
    <row r="61388" ht="17.25" hidden="1" customHeight="1"/>
    <row r="61389" ht="17.25" hidden="1" customHeight="1"/>
    <row r="61390" ht="17.25" hidden="1" customHeight="1"/>
    <row r="61391" ht="17.25" hidden="1" customHeight="1"/>
    <row r="61392" ht="17.25" hidden="1" customHeight="1"/>
    <row r="61393" ht="17.25" hidden="1" customHeight="1"/>
    <row r="61394" ht="17.25" hidden="1" customHeight="1"/>
    <row r="61395" ht="17.25" hidden="1" customHeight="1"/>
    <row r="61396" ht="17.25" hidden="1" customHeight="1"/>
    <row r="61397" ht="17.25" hidden="1" customHeight="1"/>
    <row r="61398" ht="17.25" hidden="1" customHeight="1"/>
    <row r="61399" ht="17.25" hidden="1" customHeight="1"/>
    <row r="61400" ht="17.25" hidden="1" customHeight="1"/>
    <row r="61401" ht="17.25" hidden="1" customHeight="1"/>
    <row r="61402" ht="17.25" hidden="1" customHeight="1"/>
    <row r="61403" ht="17.25" hidden="1" customHeight="1"/>
    <row r="61404" ht="17.25" hidden="1" customHeight="1"/>
    <row r="61405" ht="17.25" hidden="1" customHeight="1"/>
    <row r="61406" ht="17.25" hidden="1" customHeight="1"/>
    <row r="61407" ht="17.25" hidden="1" customHeight="1"/>
    <row r="61408" ht="17.25" hidden="1" customHeight="1"/>
    <row r="61409" ht="17.25" hidden="1" customHeight="1"/>
    <row r="61410" ht="17.25" hidden="1" customHeight="1"/>
    <row r="61411" ht="17.25" hidden="1" customHeight="1"/>
    <row r="61412" ht="17.25" hidden="1" customHeight="1"/>
    <row r="61413" ht="17.25" hidden="1" customHeight="1"/>
    <row r="61414" ht="17.25" hidden="1" customHeight="1"/>
    <row r="61415" ht="17.25" hidden="1" customHeight="1"/>
    <row r="61416" ht="17.25" hidden="1" customHeight="1"/>
    <row r="61417" ht="17.25" hidden="1" customHeight="1"/>
    <row r="61418" ht="17.25" hidden="1" customHeight="1"/>
    <row r="61419" ht="17.25" hidden="1" customHeight="1"/>
    <row r="61420" ht="17.25" hidden="1" customHeight="1"/>
    <row r="61421" ht="17.25" hidden="1" customHeight="1"/>
    <row r="61422" ht="17.25" hidden="1" customHeight="1"/>
    <row r="61423" ht="17.25" hidden="1" customHeight="1"/>
    <row r="61424" ht="17.25" hidden="1" customHeight="1"/>
    <row r="61425" ht="17.25" hidden="1" customHeight="1"/>
    <row r="61426" ht="17.25" hidden="1" customHeight="1"/>
    <row r="61427" ht="17.25" hidden="1" customHeight="1"/>
    <row r="61428" ht="17.25" hidden="1" customHeight="1"/>
    <row r="61429" ht="17.25" hidden="1" customHeight="1"/>
    <row r="61430" ht="17.25" hidden="1" customHeight="1"/>
    <row r="61431" ht="17.25" hidden="1" customHeight="1"/>
    <row r="61432" ht="17.25" hidden="1" customHeight="1"/>
    <row r="61433" ht="17.25" hidden="1" customHeight="1"/>
    <row r="61434" ht="17.25" hidden="1" customHeight="1"/>
    <row r="61435" ht="17.25" hidden="1" customHeight="1"/>
    <row r="61436" ht="17.25" hidden="1" customHeight="1"/>
    <row r="61437" ht="17.25" hidden="1" customHeight="1"/>
    <row r="61438" ht="17.25" hidden="1" customHeight="1"/>
    <row r="61439" ht="17.25" hidden="1" customHeight="1"/>
    <row r="61440" ht="17.25" hidden="1" customHeight="1"/>
    <row r="61441" ht="17.25" hidden="1" customHeight="1"/>
    <row r="61442" ht="17.25" hidden="1" customHeight="1"/>
    <row r="61443" ht="17.25" hidden="1" customHeight="1"/>
    <row r="61444" ht="17.25" hidden="1" customHeight="1"/>
    <row r="61445" ht="17.25" hidden="1" customHeight="1"/>
    <row r="61446" ht="17.25" hidden="1" customHeight="1"/>
    <row r="61447" ht="17.25" hidden="1" customHeight="1"/>
    <row r="61448" ht="17.25" hidden="1" customHeight="1"/>
    <row r="61449" ht="17.25" hidden="1" customHeight="1"/>
    <row r="61450" ht="17.25" hidden="1" customHeight="1"/>
    <row r="61451" ht="17.25" hidden="1" customHeight="1"/>
    <row r="61452" ht="17.25" hidden="1" customHeight="1"/>
    <row r="61453" ht="17.25" hidden="1" customHeight="1"/>
    <row r="61454" ht="17.25" hidden="1" customHeight="1"/>
    <row r="61455" ht="17.25" hidden="1" customHeight="1"/>
    <row r="61456" ht="17.25" hidden="1" customHeight="1"/>
    <row r="61457" ht="17.25" hidden="1" customHeight="1"/>
    <row r="61458" ht="17.25" hidden="1" customHeight="1"/>
    <row r="61459" ht="17.25" hidden="1" customHeight="1"/>
    <row r="61460" ht="17.25" hidden="1" customHeight="1"/>
    <row r="61461" ht="17.25" hidden="1" customHeight="1"/>
    <row r="61462" ht="17.25" hidden="1" customHeight="1"/>
    <row r="61463" ht="17.25" hidden="1" customHeight="1"/>
    <row r="61464" ht="17.25" hidden="1" customHeight="1"/>
    <row r="61465" ht="17.25" hidden="1" customHeight="1"/>
    <row r="61466" ht="17.25" hidden="1" customHeight="1"/>
    <row r="61467" ht="17.25" hidden="1" customHeight="1"/>
    <row r="61468" ht="17.25" hidden="1" customHeight="1"/>
    <row r="61469" ht="17.25" hidden="1" customHeight="1"/>
    <row r="61470" ht="17.25" hidden="1" customHeight="1"/>
    <row r="61471" ht="17.25" hidden="1" customHeight="1"/>
    <row r="61472" ht="17.25" hidden="1" customHeight="1"/>
    <row r="61473" ht="17.25" hidden="1" customHeight="1"/>
    <row r="61474" ht="17.25" hidden="1" customHeight="1"/>
    <row r="61475" ht="17.25" hidden="1" customHeight="1"/>
    <row r="61476" ht="17.25" hidden="1" customHeight="1"/>
    <row r="61477" ht="17.25" hidden="1" customHeight="1"/>
    <row r="61478" ht="17.25" hidden="1" customHeight="1"/>
    <row r="61479" ht="17.25" hidden="1" customHeight="1"/>
    <row r="61480" ht="17.25" hidden="1" customHeight="1"/>
    <row r="61481" ht="17.25" hidden="1" customHeight="1"/>
    <row r="61482" ht="17.25" hidden="1" customHeight="1"/>
    <row r="61483" ht="17.25" hidden="1" customHeight="1"/>
    <row r="61484" ht="17.25" hidden="1" customHeight="1"/>
    <row r="61485" ht="17.25" hidden="1" customHeight="1"/>
    <row r="61486" ht="17.25" hidden="1" customHeight="1"/>
    <row r="61487" ht="17.25" hidden="1" customHeight="1"/>
    <row r="61488" ht="17.25" hidden="1" customHeight="1"/>
    <row r="61489" ht="17.25" hidden="1" customHeight="1"/>
    <row r="61490" ht="17.25" hidden="1" customHeight="1"/>
    <row r="61491" ht="17.25" hidden="1" customHeight="1"/>
    <row r="61492" ht="17.25" hidden="1" customHeight="1"/>
    <row r="61493" ht="17.25" hidden="1" customHeight="1"/>
    <row r="61494" ht="17.25" hidden="1" customHeight="1"/>
    <row r="61495" ht="17.25" hidden="1" customHeight="1"/>
    <row r="61496" ht="17.25" hidden="1" customHeight="1"/>
    <row r="61497" ht="17.25" hidden="1" customHeight="1"/>
    <row r="61498" ht="17.25" hidden="1" customHeight="1"/>
    <row r="61499" ht="17.25" hidden="1" customHeight="1"/>
    <row r="61500" ht="17.25" hidden="1" customHeight="1"/>
    <row r="61501" ht="17.25" hidden="1" customHeight="1"/>
    <row r="61502" ht="17.25" hidden="1" customHeight="1"/>
    <row r="61503" ht="17.25" hidden="1" customHeight="1"/>
    <row r="61504" ht="17.25" hidden="1" customHeight="1"/>
    <row r="61505" ht="17.25" hidden="1" customHeight="1"/>
    <row r="61506" ht="17.25" hidden="1" customHeight="1"/>
    <row r="61507" ht="17.25" hidden="1" customHeight="1"/>
    <row r="61508" ht="17.25" hidden="1" customHeight="1"/>
    <row r="61509" ht="17.25" hidden="1" customHeight="1"/>
    <row r="61510" ht="17.25" hidden="1" customHeight="1"/>
    <row r="61511" ht="17.25" hidden="1" customHeight="1"/>
    <row r="61512" ht="17.25" hidden="1" customHeight="1"/>
    <row r="61513" ht="17.25" hidden="1" customHeight="1"/>
    <row r="61514" ht="17.25" hidden="1" customHeight="1"/>
    <row r="61515" ht="17.25" hidden="1" customHeight="1"/>
    <row r="61516" ht="17.25" hidden="1" customHeight="1"/>
    <row r="61517" ht="17.25" hidden="1" customHeight="1"/>
    <row r="61518" ht="17.25" hidden="1" customHeight="1"/>
    <row r="61519" ht="17.25" hidden="1" customHeight="1"/>
    <row r="61520" ht="17.25" hidden="1" customHeight="1"/>
    <row r="61521" ht="17.25" hidden="1" customHeight="1"/>
    <row r="61522" ht="17.25" hidden="1" customHeight="1"/>
    <row r="61523" ht="17.25" hidden="1" customHeight="1"/>
    <row r="61524" ht="17.25" hidden="1" customHeight="1"/>
    <row r="61525" ht="17.25" hidden="1" customHeight="1"/>
    <row r="61526" ht="17.25" hidden="1" customHeight="1"/>
    <row r="61527" ht="17.25" hidden="1" customHeight="1"/>
    <row r="61528" ht="17.25" hidden="1" customHeight="1"/>
    <row r="61529" ht="17.25" hidden="1" customHeight="1"/>
    <row r="61530" ht="17.25" hidden="1" customHeight="1"/>
    <row r="61531" ht="17.25" hidden="1" customHeight="1"/>
    <row r="61532" ht="17.25" hidden="1" customHeight="1"/>
    <row r="61533" ht="17.25" hidden="1" customHeight="1"/>
    <row r="61534" ht="17.25" hidden="1" customHeight="1"/>
    <row r="61535" ht="17.25" hidden="1" customHeight="1"/>
    <row r="61536" ht="17.25" hidden="1" customHeight="1"/>
    <row r="61537" ht="17.25" hidden="1" customHeight="1"/>
    <row r="61538" ht="17.25" hidden="1" customHeight="1"/>
    <row r="61539" ht="17.25" hidden="1" customHeight="1"/>
    <row r="61540" ht="17.25" hidden="1" customHeight="1"/>
    <row r="61541" ht="17.25" hidden="1" customHeight="1"/>
    <row r="61542" ht="17.25" hidden="1" customHeight="1"/>
    <row r="61543" ht="17.25" hidden="1" customHeight="1"/>
    <row r="61544" ht="17.25" hidden="1" customHeight="1"/>
    <row r="61545" ht="17.25" hidden="1" customHeight="1"/>
    <row r="61546" ht="17.25" hidden="1" customHeight="1"/>
    <row r="61547" ht="17.25" hidden="1" customHeight="1"/>
    <row r="61548" ht="17.25" hidden="1" customHeight="1"/>
    <row r="61549" ht="17.25" hidden="1" customHeight="1"/>
    <row r="61550" ht="17.25" hidden="1" customHeight="1"/>
    <row r="61551" ht="17.25" hidden="1" customHeight="1"/>
    <row r="61552" ht="17.25" hidden="1" customHeight="1"/>
    <row r="61553" ht="17.25" hidden="1" customHeight="1"/>
    <row r="61554" ht="17.25" hidden="1" customHeight="1"/>
    <row r="61555" ht="17.25" hidden="1" customHeight="1"/>
    <row r="61556" ht="17.25" hidden="1" customHeight="1"/>
    <row r="61557" ht="17.25" hidden="1" customHeight="1"/>
    <row r="61558" ht="17.25" hidden="1" customHeight="1"/>
    <row r="61559" ht="17.25" hidden="1" customHeight="1"/>
    <row r="61560" ht="17.25" hidden="1" customHeight="1"/>
    <row r="61561" ht="17.25" hidden="1" customHeight="1"/>
    <row r="61562" ht="17.25" hidden="1" customHeight="1"/>
    <row r="61563" ht="17.25" hidden="1" customHeight="1"/>
    <row r="61564" ht="17.25" hidden="1" customHeight="1"/>
    <row r="61565" ht="17.25" hidden="1" customHeight="1"/>
    <row r="61566" ht="17.25" hidden="1" customHeight="1"/>
    <row r="61567" ht="17.25" hidden="1" customHeight="1"/>
    <row r="61568" ht="17.25" hidden="1" customHeight="1"/>
    <row r="61569" ht="17.25" hidden="1" customHeight="1"/>
    <row r="61570" ht="17.25" hidden="1" customHeight="1"/>
    <row r="61571" ht="17.25" hidden="1" customHeight="1"/>
    <row r="61572" ht="17.25" hidden="1" customHeight="1"/>
    <row r="61573" ht="17.25" hidden="1" customHeight="1"/>
    <row r="61574" ht="17.25" hidden="1" customHeight="1"/>
    <row r="61575" ht="17.25" hidden="1" customHeight="1"/>
    <row r="61576" ht="17.25" hidden="1" customHeight="1"/>
    <row r="61577" ht="17.25" hidden="1" customHeight="1"/>
    <row r="61578" ht="17.25" hidden="1" customHeight="1"/>
    <row r="61579" ht="17.25" hidden="1" customHeight="1"/>
    <row r="61580" ht="17.25" hidden="1" customHeight="1"/>
    <row r="61581" ht="17.25" hidden="1" customHeight="1"/>
    <row r="61582" ht="17.25" hidden="1" customHeight="1"/>
    <row r="61583" ht="17.25" hidden="1" customHeight="1"/>
    <row r="61584" ht="17.25" hidden="1" customHeight="1"/>
    <row r="61585" ht="17.25" hidden="1" customHeight="1"/>
    <row r="61586" ht="17.25" hidden="1" customHeight="1"/>
    <row r="61587" ht="17.25" hidden="1" customHeight="1"/>
    <row r="61588" ht="17.25" hidden="1" customHeight="1"/>
    <row r="61589" ht="17.25" hidden="1" customHeight="1"/>
    <row r="61590" ht="17.25" hidden="1" customHeight="1"/>
    <row r="61591" ht="17.25" hidden="1" customHeight="1"/>
    <row r="61592" ht="17.25" hidden="1" customHeight="1"/>
    <row r="61593" ht="17.25" hidden="1" customHeight="1"/>
    <row r="61594" ht="17.25" hidden="1" customHeight="1"/>
    <row r="61595" ht="17.25" hidden="1" customHeight="1"/>
    <row r="61596" ht="17.25" hidden="1" customHeight="1"/>
    <row r="61597" ht="17.25" hidden="1" customHeight="1"/>
    <row r="61598" ht="17.25" hidden="1" customHeight="1"/>
    <row r="61599" ht="17.25" hidden="1" customHeight="1"/>
    <row r="61600" ht="17.25" hidden="1" customHeight="1"/>
    <row r="61601" ht="17.25" hidden="1" customHeight="1"/>
    <row r="61602" ht="17.25" hidden="1" customHeight="1"/>
    <row r="61603" ht="17.25" hidden="1" customHeight="1"/>
    <row r="61604" ht="17.25" hidden="1" customHeight="1"/>
    <row r="61605" ht="17.25" hidden="1" customHeight="1"/>
    <row r="61606" ht="17.25" hidden="1" customHeight="1"/>
    <row r="61607" ht="17.25" hidden="1" customHeight="1"/>
    <row r="61608" ht="17.25" hidden="1" customHeight="1"/>
    <row r="61609" ht="17.25" hidden="1" customHeight="1"/>
    <row r="61610" ht="17.25" hidden="1" customHeight="1"/>
    <row r="61611" ht="17.25" hidden="1" customHeight="1"/>
    <row r="61612" ht="17.25" hidden="1" customHeight="1"/>
    <row r="61613" ht="17.25" hidden="1" customHeight="1"/>
    <row r="61614" ht="17.25" hidden="1" customHeight="1"/>
    <row r="61615" ht="17.25" hidden="1" customHeight="1"/>
    <row r="61616" ht="17.25" hidden="1" customHeight="1"/>
    <row r="61617" ht="17.25" hidden="1" customHeight="1"/>
    <row r="61618" ht="17.25" hidden="1" customHeight="1"/>
    <row r="61619" ht="17.25" hidden="1" customHeight="1"/>
    <row r="61620" ht="17.25" hidden="1" customHeight="1"/>
    <row r="61621" ht="17.25" hidden="1" customHeight="1"/>
    <row r="61622" ht="17.25" hidden="1" customHeight="1"/>
    <row r="61623" ht="17.25" hidden="1" customHeight="1"/>
    <row r="61624" ht="17.25" hidden="1" customHeight="1"/>
    <row r="61625" ht="17.25" hidden="1" customHeight="1"/>
    <row r="61626" ht="17.25" hidden="1" customHeight="1"/>
    <row r="61627" ht="17.25" hidden="1" customHeight="1"/>
    <row r="61628" ht="17.25" hidden="1" customHeight="1"/>
    <row r="61629" ht="17.25" hidden="1" customHeight="1"/>
    <row r="61630" ht="17.25" hidden="1" customHeight="1"/>
    <row r="61631" ht="17.25" hidden="1" customHeight="1"/>
    <row r="61632" ht="17.25" hidden="1" customHeight="1"/>
    <row r="61633" ht="17.25" hidden="1" customHeight="1"/>
    <row r="61634" ht="17.25" hidden="1" customHeight="1"/>
    <row r="61635" ht="17.25" hidden="1" customHeight="1"/>
    <row r="61636" ht="17.25" hidden="1" customHeight="1"/>
    <row r="61637" ht="17.25" hidden="1" customHeight="1"/>
    <row r="61638" ht="17.25" hidden="1" customHeight="1"/>
    <row r="61639" ht="17.25" hidden="1" customHeight="1"/>
    <row r="61640" ht="17.25" hidden="1" customHeight="1"/>
    <row r="61641" ht="17.25" hidden="1" customHeight="1"/>
    <row r="61642" ht="17.25" hidden="1" customHeight="1"/>
    <row r="61643" ht="17.25" hidden="1" customHeight="1"/>
    <row r="61644" ht="17.25" hidden="1" customHeight="1"/>
    <row r="61645" ht="17.25" hidden="1" customHeight="1"/>
    <row r="61646" ht="17.25" hidden="1" customHeight="1"/>
    <row r="61647" ht="17.25" hidden="1" customHeight="1"/>
    <row r="61648" ht="17.25" hidden="1" customHeight="1"/>
    <row r="61649" ht="17.25" hidden="1" customHeight="1"/>
    <row r="61650" ht="17.25" hidden="1" customHeight="1"/>
    <row r="61651" ht="17.25" hidden="1" customHeight="1"/>
    <row r="61652" ht="17.25" hidden="1" customHeight="1"/>
    <row r="61653" ht="17.25" hidden="1" customHeight="1"/>
    <row r="61654" ht="17.25" hidden="1" customHeight="1"/>
    <row r="61655" ht="17.25" hidden="1" customHeight="1"/>
    <row r="61656" ht="17.25" hidden="1" customHeight="1"/>
    <row r="61657" ht="17.25" hidden="1" customHeight="1"/>
    <row r="61658" ht="17.25" hidden="1" customHeight="1"/>
    <row r="61659" ht="17.25" hidden="1" customHeight="1"/>
    <row r="61660" ht="17.25" hidden="1" customHeight="1"/>
    <row r="61661" ht="17.25" hidden="1" customHeight="1"/>
    <row r="61662" ht="17.25" hidden="1" customHeight="1"/>
    <row r="61663" ht="17.25" hidden="1" customHeight="1"/>
    <row r="61664" ht="17.25" hidden="1" customHeight="1"/>
    <row r="61665" ht="17.25" hidden="1" customHeight="1"/>
    <row r="61666" ht="17.25" hidden="1" customHeight="1"/>
    <row r="61667" ht="17.25" hidden="1" customHeight="1"/>
    <row r="61668" ht="17.25" hidden="1" customHeight="1"/>
    <row r="61669" ht="17.25" hidden="1" customHeight="1"/>
    <row r="61670" ht="17.25" hidden="1" customHeight="1"/>
    <row r="61671" ht="17.25" hidden="1" customHeight="1"/>
    <row r="61672" ht="17.25" hidden="1" customHeight="1"/>
    <row r="61673" ht="17.25" hidden="1" customHeight="1"/>
    <row r="61674" ht="17.25" hidden="1" customHeight="1"/>
    <row r="61675" ht="17.25" hidden="1" customHeight="1"/>
    <row r="61676" ht="17.25" hidden="1" customHeight="1"/>
    <row r="61677" ht="17.25" hidden="1" customHeight="1"/>
    <row r="61678" ht="17.25" hidden="1" customHeight="1"/>
    <row r="61679" ht="17.25" hidden="1" customHeight="1"/>
    <row r="61680" ht="17.25" hidden="1" customHeight="1"/>
    <row r="61681" ht="17.25" hidden="1" customHeight="1"/>
    <row r="61682" ht="17.25" hidden="1" customHeight="1"/>
    <row r="61683" ht="17.25" hidden="1" customHeight="1"/>
    <row r="61684" ht="17.25" hidden="1" customHeight="1"/>
    <row r="61685" ht="17.25" hidden="1" customHeight="1"/>
    <row r="61686" ht="17.25" hidden="1" customHeight="1"/>
    <row r="61687" ht="17.25" hidden="1" customHeight="1"/>
    <row r="61688" ht="17.25" hidden="1" customHeight="1"/>
    <row r="61689" ht="17.25" hidden="1" customHeight="1"/>
    <row r="61690" ht="17.25" hidden="1" customHeight="1"/>
    <row r="61691" ht="17.25" hidden="1" customHeight="1"/>
    <row r="61692" ht="17.25" hidden="1" customHeight="1"/>
    <row r="61693" ht="17.25" hidden="1" customHeight="1"/>
    <row r="61694" ht="17.25" hidden="1" customHeight="1"/>
    <row r="61695" ht="17.25" hidden="1" customHeight="1"/>
    <row r="61696" ht="17.25" hidden="1" customHeight="1"/>
    <row r="61697" ht="17.25" hidden="1" customHeight="1"/>
    <row r="61698" ht="17.25" hidden="1" customHeight="1"/>
    <row r="61699" ht="17.25" hidden="1" customHeight="1"/>
    <row r="61700" ht="17.25" hidden="1" customHeight="1"/>
    <row r="61701" ht="17.25" hidden="1" customHeight="1"/>
    <row r="61702" ht="17.25" hidden="1" customHeight="1"/>
    <row r="61703" ht="17.25" hidden="1" customHeight="1"/>
    <row r="61704" ht="17.25" hidden="1" customHeight="1"/>
    <row r="61705" ht="17.25" hidden="1" customHeight="1"/>
    <row r="61706" ht="17.25" hidden="1" customHeight="1"/>
    <row r="61707" ht="17.25" hidden="1" customHeight="1"/>
    <row r="61708" ht="17.25" hidden="1" customHeight="1"/>
    <row r="61709" ht="17.25" hidden="1" customHeight="1"/>
    <row r="61710" ht="17.25" hidden="1" customHeight="1"/>
    <row r="61711" ht="17.25" hidden="1" customHeight="1"/>
    <row r="61712" ht="17.25" hidden="1" customHeight="1"/>
    <row r="61713" ht="17.25" hidden="1" customHeight="1"/>
    <row r="61714" ht="17.25" hidden="1" customHeight="1"/>
    <row r="61715" ht="17.25" hidden="1" customHeight="1"/>
    <row r="61716" ht="17.25" hidden="1" customHeight="1"/>
    <row r="61717" ht="17.25" hidden="1" customHeight="1"/>
    <row r="61718" ht="17.25" hidden="1" customHeight="1"/>
    <row r="61719" ht="17.25" hidden="1" customHeight="1"/>
    <row r="61720" ht="17.25" hidden="1" customHeight="1"/>
    <row r="61721" ht="17.25" hidden="1" customHeight="1"/>
    <row r="61722" ht="17.25" hidden="1" customHeight="1"/>
    <row r="61723" ht="17.25" hidden="1" customHeight="1"/>
    <row r="61724" ht="17.25" hidden="1" customHeight="1"/>
    <row r="61725" ht="17.25" hidden="1" customHeight="1"/>
    <row r="61726" ht="17.25" hidden="1" customHeight="1"/>
    <row r="61727" ht="17.25" hidden="1" customHeight="1"/>
    <row r="61728" ht="17.25" hidden="1" customHeight="1"/>
    <row r="61729" ht="17.25" hidden="1" customHeight="1"/>
    <row r="61730" ht="17.25" hidden="1" customHeight="1"/>
    <row r="61731" ht="17.25" hidden="1" customHeight="1"/>
    <row r="61732" ht="17.25" hidden="1" customHeight="1"/>
    <row r="61733" ht="17.25" hidden="1" customHeight="1"/>
    <row r="61734" ht="17.25" hidden="1" customHeight="1"/>
    <row r="61735" ht="17.25" hidden="1" customHeight="1"/>
    <row r="61736" ht="17.25" hidden="1" customHeight="1"/>
    <row r="61737" ht="17.25" hidden="1" customHeight="1"/>
    <row r="61738" ht="17.25" hidden="1" customHeight="1"/>
    <row r="61739" ht="17.25" hidden="1" customHeight="1"/>
    <row r="61740" ht="17.25" hidden="1" customHeight="1"/>
    <row r="61741" ht="17.25" hidden="1" customHeight="1"/>
    <row r="61742" ht="17.25" hidden="1" customHeight="1"/>
    <row r="61743" ht="17.25" hidden="1" customHeight="1"/>
    <row r="61744" ht="17.25" hidden="1" customHeight="1"/>
    <row r="61745" ht="17.25" hidden="1" customHeight="1"/>
    <row r="61746" ht="17.25" hidden="1" customHeight="1"/>
    <row r="61747" ht="17.25" hidden="1" customHeight="1"/>
    <row r="61748" ht="17.25" hidden="1" customHeight="1"/>
    <row r="61749" ht="17.25" hidden="1" customHeight="1"/>
    <row r="61750" ht="17.25" hidden="1" customHeight="1"/>
    <row r="61751" ht="17.25" hidden="1" customHeight="1"/>
    <row r="61752" ht="17.25" hidden="1" customHeight="1"/>
    <row r="61753" ht="17.25" hidden="1" customHeight="1"/>
    <row r="61754" ht="17.25" hidden="1" customHeight="1"/>
    <row r="61755" ht="17.25" hidden="1" customHeight="1"/>
    <row r="61756" ht="17.25" hidden="1" customHeight="1"/>
    <row r="61757" ht="17.25" hidden="1" customHeight="1"/>
    <row r="61758" ht="17.25" hidden="1" customHeight="1"/>
    <row r="61759" ht="17.25" hidden="1" customHeight="1"/>
    <row r="61760" ht="17.25" hidden="1" customHeight="1"/>
    <row r="61761" ht="17.25" hidden="1" customHeight="1"/>
    <row r="61762" ht="17.25" hidden="1" customHeight="1"/>
    <row r="61763" ht="17.25" hidden="1" customHeight="1"/>
    <row r="61764" ht="17.25" hidden="1" customHeight="1"/>
    <row r="61765" ht="17.25" hidden="1" customHeight="1"/>
    <row r="61766" ht="17.25" hidden="1" customHeight="1"/>
    <row r="61767" ht="17.25" hidden="1" customHeight="1"/>
    <row r="61768" ht="17.25" hidden="1" customHeight="1"/>
    <row r="61769" ht="17.25" hidden="1" customHeight="1"/>
    <row r="61770" ht="17.25" hidden="1" customHeight="1"/>
    <row r="61771" ht="17.25" hidden="1" customHeight="1"/>
    <row r="61772" ht="17.25" hidden="1" customHeight="1"/>
    <row r="61773" ht="17.25" hidden="1" customHeight="1"/>
    <row r="61774" ht="17.25" hidden="1" customHeight="1"/>
    <row r="61775" ht="17.25" hidden="1" customHeight="1"/>
    <row r="61776" ht="17.25" hidden="1" customHeight="1"/>
    <row r="61777" ht="17.25" hidden="1" customHeight="1"/>
    <row r="61778" ht="17.25" hidden="1" customHeight="1"/>
    <row r="61779" ht="17.25" hidden="1" customHeight="1"/>
    <row r="61780" ht="17.25" hidden="1" customHeight="1"/>
    <row r="61781" ht="17.25" hidden="1" customHeight="1"/>
    <row r="61782" ht="17.25" hidden="1" customHeight="1"/>
    <row r="61783" ht="17.25" hidden="1" customHeight="1"/>
    <row r="61784" ht="17.25" hidden="1" customHeight="1"/>
    <row r="61785" ht="17.25" hidden="1" customHeight="1"/>
    <row r="61786" ht="17.25" hidden="1" customHeight="1"/>
    <row r="61787" ht="17.25" hidden="1" customHeight="1"/>
    <row r="61788" ht="17.25" hidden="1" customHeight="1"/>
    <row r="61789" ht="17.25" hidden="1" customHeight="1"/>
    <row r="61790" ht="17.25" hidden="1" customHeight="1"/>
    <row r="61791" ht="17.25" hidden="1" customHeight="1"/>
    <row r="61792" ht="17.25" hidden="1" customHeight="1"/>
    <row r="61793" ht="17.25" hidden="1" customHeight="1"/>
    <row r="61794" ht="17.25" hidden="1" customHeight="1"/>
    <row r="61795" ht="17.25" hidden="1" customHeight="1"/>
    <row r="61796" ht="17.25" hidden="1" customHeight="1"/>
    <row r="61797" ht="17.25" hidden="1" customHeight="1"/>
    <row r="61798" ht="17.25" hidden="1" customHeight="1"/>
    <row r="61799" ht="17.25" hidden="1" customHeight="1"/>
    <row r="61800" ht="17.25" hidden="1" customHeight="1"/>
    <row r="61801" ht="17.25" hidden="1" customHeight="1"/>
    <row r="61802" ht="17.25" hidden="1" customHeight="1"/>
    <row r="61803" ht="17.25" hidden="1" customHeight="1"/>
    <row r="61804" ht="17.25" hidden="1" customHeight="1"/>
    <row r="61805" ht="17.25" hidden="1" customHeight="1"/>
    <row r="61806" ht="17.25" hidden="1" customHeight="1"/>
    <row r="61807" ht="17.25" hidden="1" customHeight="1"/>
    <row r="61808" ht="17.25" hidden="1" customHeight="1"/>
    <row r="61809" ht="17.25" hidden="1" customHeight="1"/>
    <row r="61810" ht="17.25" hidden="1" customHeight="1"/>
    <row r="61811" ht="17.25" hidden="1" customHeight="1"/>
    <row r="61812" ht="17.25" hidden="1" customHeight="1"/>
    <row r="61813" ht="17.25" hidden="1" customHeight="1"/>
    <row r="61814" ht="17.25" hidden="1" customHeight="1"/>
    <row r="61815" ht="17.25" hidden="1" customHeight="1"/>
    <row r="61816" ht="17.25" hidden="1" customHeight="1"/>
    <row r="61817" ht="17.25" hidden="1" customHeight="1"/>
    <row r="61818" ht="17.25" hidden="1" customHeight="1"/>
    <row r="61819" ht="17.25" hidden="1" customHeight="1"/>
    <row r="61820" ht="17.25" hidden="1" customHeight="1"/>
    <row r="61821" ht="17.25" hidden="1" customHeight="1"/>
    <row r="61822" ht="17.25" hidden="1" customHeight="1"/>
    <row r="61823" ht="17.25" hidden="1" customHeight="1"/>
    <row r="61824" ht="17.25" hidden="1" customHeight="1"/>
    <row r="61825" ht="17.25" hidden="1" customHeight="1"/>
    <row r="61826" ht="17.25" hidden="1" customHeight="1"/>
    <row r="61827" ht="17.25" hidden="1" customHeight="1"/>
    <row r="61828" ht="17.25" hidden="1" customHeight="1"/>
    <row r="61829" ht="17.25" hidden="1" customHeight="1"/>
    <row r="61830" ht="17.25" hidden="1" customHeight="1"/>
    <row r="61831" ht="17.25" hidden="1" customHeight="1"/>
    <row r="61832" ht="17.25" hidden="1" customHeight="1"/>
    <row r="61833" ht="17.25" hidden="1" customHeight="1"/>
    <row r="61834" ht="17.25" hidden="1" customHeight="1"/>
    <row r="61835" ht="17.25" hidden="1" customHeight="1"/>
    <row r="61836" ht="17.25" hidden="1" customHeight="1"/>
    <row r="61837" ht="17.25" hidden="1" customHeight="1"/>
    <row r="61838" ht="17.25" hidden="1" customHeight="1"/>
    <row r="61839" ht="17.25" hidden="1" customHeight="1"/>
    <row r="61840" ht="17.25" hidden="1" customHeight="1"/>
    <row r="61841" ht="17.25" hidden="1" customHeight="1"/>
    <row r="61842" ht="17.25" hidden="1" customHeight="1"/>
    <row r="61843" ht="17.25" hidden="1" customHeight="1"/>
    <row r="61844" ht="17.25" hidden="1" customHeight="1"/>
    <row r="61845" ht="17.25" hidden="1" customHeight="1"/>
    <row r="61846" ht="17.25" hidden="1" customHeight="1"/>
    <row r="61847" ht="17.25" hidden="1" customHeight="1"/>
    <row r="61848" ht="17.25" hidden="1" customHeight="1"/>
    <row r="61849" ht="17.25" hidden="1" customHeight="1"/>
    <row r="61850" ht="17.25" hidden="1" customHeight="1"/>
    <row r="61851" ht="17.25" hidden="1" customHeight="1"/>
    <row r="61852" ht="17.25" hidden="1" customHeight="1"/>
    <row r="61853" ht="17.25" hidden="1" customHeight="1"/>
    <row r="61854" ht="17.25" hidden="1" customHeight="1"/>
    <row r="61855" ht="17.25" hidden="1" customHeight="1"/>
    <row r="61856" ht="17.25" hidden="1" customHeight="1"/>
    <row r="61857" ht="17.25" hidden="1" customHeight="1"/>
    <row r="61858" ht="17.25" hidden="1" customHeight="1"/>
    <row r="61859" ht="17.25" hidden="1" customHeight="1"/>
    <row r="61860" ht="17.25" hidden="1" customHeight="1"/>
    <row r="61861" ht="17.25" hidden="1" customHeight="1"/>
    <row r="61862" ht="17.25" hidden="1" customHeight="1"/>
    <row r="61863" ht="17.25" hidden="1" customHeight="1"/>
    <row r="61864" ht="17.25" hidden="1" customHeight="1"/>
    <row r="61865" ht="17.25" hidden="1" customHeight="1"/>
    <row r="61866" ht="17.25" hidden="1" customHeight="1"/>
    <row r="61867" ht="17.25" hidden="1" customHeight="1"/>
    <row r="61868" ht="17.25" hidden="1" customHeight="1"/>
    <row r="61869" ht="17.25" hidden="1" customHeight="1"/>
    <row r="61870" ht="17.25" hidden="1" customHeight="1"/>
    <row r="61871" ht="17.25" hidden="1" customHeight="1"/>
    <row r="61872" ht="17.25" hidden="1" customHeight="1"/>
    <row r="61873" ht="17.25" hidden="1" customHeight="1"/>
    <row r="61874" ht="17.25" hidden="1" customHeight="1"/>
    <row r="61875" ht="17.25" hidden="1" customHeight="1"/>
    <row r="61876" ht="17.25" hidden="1" customHeight="1"/>
    <row r="61877" ht="17.25" hidden="1" customHeight="1"/>
    <row r="61878" ht="17.25" hidden="1" customHeight="1"/>
    <row r="61879" ht="17.25" hidden="1" customHeight="1"/>
    <row r="61880" ht="17.25" hidden="1" customHeight="1"/>
    <row r="61881" ht="17.25" hidden="1" customHeight="1"/>
    <row r="61882" ht="17.25" hidden="1" customHeight="1"/>
    <row r="61883" ht="17.25" hidden="1" customHeight="1"/>
    <row r="61884" ht="17.25" hidden="1" customHeight="1"/>
    <row r="61885" ht="17.25" hidden="1" customHeight="1"/>
    <row r="61886" ht="17.25" hidden="1" customHeight="1"/>
    <row r="61887" ht="17.25" hidden="1" customHeight="1"/>
    <row r="61888" ht="17.25" hidden="1" customHeight="1"/>
    <row r="61889" ht="17.25" hidden="1" customHeight="1"/>
    <row r="61890" ht="17.25" hidden="1" customHeight="1"/>
    <row r="61891" ht="17.25" hidden="1" customHeight="1"/>
    <row r="61892" ht="17.25" hidden="1" customHeight="1"/>
    <row r="61893" ht="17.25" hidden="1" customHeight="1"/>
    <row r="61894" ht="17.25" hidden="1" customHeight="1"/>
    <row r="61895" ht="17.25" hidden="1" customHeight="1"/>
    <row r="61896" ht="17.25" hidden="1" customHeight="1"/>
    <row r="61897" ht="17.25" hidden="1" customHeight="1"/>
    <row r="61898" ht="17.25" hidden="1" customHeight="1"/>
    <row r="61899" ht="17.25" hidden="1" customHeight="1"/>
    <row r="61900" ht="17.25" hidden="1" customHeight="1"/>
    <row r="61901" ht="17.25" hidden="1" customHeight="1"/>
    <row r="61902" ht="17.25" hidden="1" customHeight="1"/>
    <row r="61903" ht="17.25" hidden="1" customHeight="1"/>
    <row r="61904" ht="17.25" hidden="1" customHeight="1"/>
    <row r="61905" ht="17.25" hidden="1" customHeight="1"/>
    <row r="61906" ht="17.25" hidden="1" customHeight="1"/>
    <row r="61907" ht="17.25" hidden="1" customHeight="1"/>
    <row r="61908" ht="17.25" hidden="1" customHeight="1"/>
    <row r="61909" ht="17.25" hidden="1" customHeight="1"/>
    <row r="61910" ht="17.25" hidden="1" customHeight="1"/>
    <row r="61911" ht="17.25" hidden="1" customHeight="1"/>
    <row r="61912" ht="17.25" hidden="1" customHeight="1"/>
    <row r="61913" ht="17.25" hidden="1" customHeight="1"/>
    <row r="61914" ht="17.25" hidden="1" customHeight="1"/>
    <row r="61915" ht="17.25" hidden="1" customHeight="1"/>
    <row r="61916" ht="17.25" hidden="1" customHeight="1"/>
    <row r="61917" ht="17.25" hidden="1" customHeight="1"/>
    <row r="61918" ht="17.25" hidden="1" customHeight="1"/>
    <row r="61919" ht="17.25" hidden="1" customHeight="1"/>
    <row r="61920" ht="17.25" hidden="1" customHeight="1"/>
    <row r="61921" ht="17.25" hidden="1" customHeight="1"/>
    <row r="61922" ht="17.25" hidden="1" customHeight="1"/>
    <row r="61923" ht="17.25" hidden="1" customHeight="1"/>
    <row r="61924" ht="17.25" hidden="1" customHeight="1"/>
    <row r="61925" ht="17.25" hidden="1" customHeight="1"/>
    <row r="61926" ht="17.25" hidden="1" customHeight="1"/>
    <row r="61927" ht="17.25" hidden="1" customHeight="1"/>
    <row r="61928" ht="17.25" hidden="1" customHeight="1"/>
    <row r="61929" ht="17.25" hidden="1" customHeight="1"/>
    <row r="61930" ht="17.25" hidden="1" customHeight="1"/>
    <row r="61931" ht="17.25" hidden="1" customHeight="1"/>
    <row r="61932" ht="17.25" hidden="1" customHeight="1"/>
    <row r="61933" ht="17.25" hidden="1" customHeight="1"/>
    <row r="61934" ht="17.25" hidden="1" customHeight="1"/>
    <row r="61935" ht="17.25" hidden="1" customHeight="1"/>
    <row r="61936" ht="17.25" hidden="1" customHeight="1"/>
    <row r="61937" ht="17.25" hidden="1" customHeight="1"/>
    <row r="61938" ht="17.25" hidden="1" customHeight="1"/>
    <row r="61939" ht="17.25" hidden="1" customHeight="1"/>
    <row r="61940" ht="17.25" hidden="1" customHeight="1"/>
    <row r="61941" ht="17.25" hidden="1" customHeight="1"/>
    <row r="61942" ht="17.25" hidden="1" customHeight="1"/>
    <row r="61943" ht="17.25" hidden="1" customHeight="1"/>
    <row r="61944" ht="17.25" hidden="1" customHeight="1"/>
    <row r="61945" ht="17.25" hidden="1" customHeight="1"/>
    <row r="61946" ht="17.25" hidden="1" customHeight="1"/>
    <row r="61947" ht="17.25" hidden="1" customHeight="1"/>
    <row r="61948" ht="17.25" hidden="1" customHeight="1"/>
    <row r="61949" ht="17.25" hidden="1" customHeight="1"/>
    <row r="61950" ht="17.25" hidden="1" customHeight="1"/>
    <row r="61951" ht="17.25" hidden="1" customHeight="1"/>
    <row r="61952" ht="17.25" hidden="1" customHeight="1"/>
    <row r="61953" ht="17.25" hidden="1" customHeight="1"/>
    <row r="61954" ht="17.25" hidden="1" customHeight="1"/>
    <row r="61955" ht="17.25" hidden="1" customHeight="1"/>
    <row r="61956" ht="17.25" hidden="1" customHeight="1"/>
    <row r="61957" ht="17.25" hidden="1" customHeight="1"/>
    <row r="61958" ht="17.25" hidden="1" customHeight="1"/>
    <row r="61959" ht="17.25" hidden="1" customHeight="1"/>
    <row r="61960" ht="17.25" hidden="1" customHeight="1"/>
    <row r="61961" ht="17.25" hidden="1" customHeight="1"/>
    <row r="61962" ht="17.25" hidden="1" customHeight="1"/>
    <row r="61963" ht="17.25" hidden="1" customHeight="1"/>
    <row r="61964" ht="17.25" hidden="1" customHeight="1"/>
    <row r="61965" ht="17.25" hidden="1" customHeight="1"/>
    <row r="61966" ht="17.25" hidden="1" customHeight="1"/>
    <row r="61967" ht="17.25" hidden="1" customHeight="1"/>
    <row r="61968" ht="17.25" hidden="1" customHeight="1"/>
    <row r="61969" ht="17.25" hidden="1" customHeight="1"/>
    <row r="61970" ht="17.25" hidden="1" customHeight="1"/>
    <row r="61971" ht="17.25" hidden="1" customHeight="1"/>
    <row r="61972" ht="17.25" hidden="1" customHeight="1"/>
    <row r="61973" ht="17.25" hidden="1" customHeight="1"/>
    <row r="61974" ht="17.25" hidden="1" customHeight="1"/>
    <row r="61975" ht="17.25" hidden="1" customHeight="1"/>
    <row r="61976" ht="17.25" hidden="1" customHeight="1"/>
    <row r="61977" ht="17.25" hidden="1" customHeight="1"/>
    <row r="61978" ht="17.25" hidden="1" customHeight="1"/>
    <row r="61979" ht="17.25" hidden="1" customHeight="1"/>
    <row r="61980" ht="17.25" hidden="1" customHeight="1"/>
    <row r="61981" ht="17.25" hidden="1" customHeight="1"/>
    <row r="61982" ht="17.25" hidden="1" customHeight="1"/>
    <row r="61983" ht="17.25" hidden="1" customHeight="1"/>
    <row r="61984" ht="17.25" hidden="1" customHeight="1"/>
    <row r="61985" ht="17.25" hidden="1" customHeight="1"/>
    <row r="61986" ht="17.25" hidden="1" customHeight="1"/>
    <row r="61987" ht="17.25" hidden="1" customHeight="1"/>
    <row r="61988" ht="17.25" hidden="1" customHeight="1"/>
    <row r="61989" ht="17.25" hidden="1" customHeight="1"/>
    <row r="61990" ht="17.25" hidden="1" customHeight="1"/>
    <row r="61991" ht="17.25" hidden="1" customHeight="1"/>
    <row r="61992" ht="17.25" hidden="1" customHeight="1"/>
    <row r="61993" ht="17.25" hidden="1" customHeight="1"/>
    <row r="61994" ht="17.25" hidden="1" customHeight="1"/>
    <row r="61995" ht="17.25" hidden="1" customHeight="1"/>
    <row r="61996" ht="17.25" hidden="1" customHeight="1"/>
    <row r="61997" ht="17.25" hidden="1" customHeight="1"/>
    <row r="61998" ht="17.25" hidden="1" customHeight="1"/>
    <row r="61999" ht="17.25" hidden="1" customHeight="1"/>
    <row r="62000" ht="17.25" hidden="1" customHeight="1"/>
    <row r="62001" ht="17.25" hidden="1" customHeight="1"/>
    <row r="62002" ht="17.25" hidden="1" customHeight="1"/>
    <row r="62003" ht="17.25" hidden="1" customHeight="1"/>
    <row r="62004" ht="17.25" hidden="1" customHeight="1"/>
    <row r="62005" ht="17.25" hidden="1" customHeight="1"/>
    <row r="62006" ht="17.25" hidden="1" customHeight="1"/>
    <row r="62007" ht="17.25" hidden="1" customHeight="1"/>
    <row r="62008" ht="17.25" hidden="1" customHeight="1"/>
    <row r="62009" ht="17.25" hidden="1" customHeight="1"/>
    <row r="62010" ht="17.25" hidden="1" customHeight="1"/>
    <row r="62011" ht="17.25" hidden="1" customHeight="1"/>
    <row r="62012" ht="17.25" hidden="1" customHeight="1"/>
    <row r="62013" ht="17.25" hidden="1" customHeight="1"/>
    <row r="62014" ht="17.25" hidden="1" customHeight="1"/>
    <row r="62015" ht="17.25" hidden="1" customHeight="1"/>
    <row r="62016" ht="17.25" hidden="1" customHeight="1"/>
    <row r="62017" ht="17.25" hidden="1" customHeight="1"/>
    <row r="62018" ht="17.25" hidden="1" customHeight="1"/>
    <row r="62019" ht="17.25" hidden="1" customHeight="1"/>
    <row r="62020" ht="17.25" hidden="1" customHeight="1"/>
    <row r="62021" ht="17.25" hidden="1" customHeight="1"/>
    <row r="62022" ht="17.25" hidden="1" customHeight="1"/>
    <row r="62023" ht="17.25" hidden="1" customHeight="1"/>
    <row r="62024" ht="17.25" hidden="1" customHeight="1"/>
    <row r="62025" ht="17.25" hidden="1" customHeight="1"/>
    <row r="62026" ht="17.25" hidden="1" customHeight="1"/>
    <row r="62027" ht="17.25" hidden="1" customHeight="1"/>
    <row r="62028" ht="17.25" hidden="1" customHeight="1"/>
    <row r="62029" ht="17.25" hidden="1" customHeight="1"/>
    <row r="62030" ht="17.25" hidden="1" customHeight="1"/>
    <row r="62031" ht="17.25" hidden="1" customHeight="1"/>
    <row r="62032" ht="17.25" hidden="1" customHeight="1"/>
    <row r="62033" ht="17.25" hidden="1" customHeight="1"/>
    <row r="62034" ht="17.25" hidden="1" customHeight="1"/>
    <row r="62035" ht="17.25" hidden="1" customHeight="1"/>
    <row r="62036" ht="17.25" hidden="1" customHeight="1"/>
    <row r="62037" ht="17.25" hidden="1" customHeight="1"/>
    <row r="62038" ht="17.25" hidden="1" customHeight="1"/>
    <row r="62039" ht="17.25" hidden="1" customHeight="1"/>
    <row r="62040" ht="17.25" hidden="1" customHeight="1"/>
    <row r="62041" ht="17.25" hidden="1" customHeight="1"/>
    <row r="62042" ht="17.25" hidden="1" customHeight="1"/>
    <row r="62043" ht="17.25" hidden="1" customHeight="1"/>
    <row r="62044" ht="17.25" hidden="1" customHeight="1"/>
    <row r="62045" ht="17.25" hidden="1" customHeight="1"/>
    <row r="62046" ht="17.25" hidden="1" customHeight="1"/>
    <row r="62047" ht="17.25" hidden="1" customHeight="1"/>
    <row r="62048" ht="17.25" hidden="1" customHeight="1"/>
    <row r="62049" ht="17.25" hidden="1" customHeight="1"/>
    <row r="62050" ht="17.25" hidden="1" customHeight="1"/>
    <row r="62051" ht="17.25" hidden="1" customHeight="1"/>
    <row r="62052" ht="17.25" hidden="1" customHeight="1"/>
    <row r="62053" ht="17.25" hidden="1" customHeight="1"/>
    <row r="62054" ht="17.25" hidden="1" customHeight="1"/>
    <row r="62055" ht="17.25" hidden="1" customHeight="1"/>
    <row r="62056" ht="17.25" hidden="1" customHeight="1"/>
    <row r="62057" ht="17.25" hidden="1" customHeight="1"/>
    <row r="62058" ht="17.25" hidden="1" customHeight="1"/>
    <row r="62059" ht="17.25" hidden="1" customHeight="1"/>
    <row r="62060" ht="17.25" hidden="1" customHeight="1"/>
    <row r="62061" ht="17.25" hidden="1" customHeight="1"/>
    <row r="62062" ht="17.25" hidden="1" customHeight="1"/>
    <row r="62063" ht="17.25" hidden="1" customHeight="1"/>
    <row r="62064" ht="17.25" hidden="1" customHeight="1"/>
    <row r="62065" ht="17.25" hidden="1" customHeight="1"/>
    <row r="62066" ht="17.25" hidden="1" customHeight="1"/>
    <row r="62067" ht="17.25" hidden="1" customHeight="1"/>
    <row r="62068" ht="17.25" hidden="1" customHeight="1"/>
    <row r="62069" ht="17.25" hidden="1" customHeight="1"/>
    <row r="62070" ht="17.25" hidden="1" customHeight="1"/>
    <row r="62071" ht="17.25" hidden="1" customHeight="1"/>
    <row r="62072" ht="17.25" hidden="1" customHeight="1"/>
    <row r="62073" ht="17.25" hidden="1" customHeight="1"/>
    <row r="62074" ht="17.25" hidden="1" customHeight="1"/>
    <row r="62075" ht="17.25" hidden="1" customHeight="1"/>
    <row r="62076" ht="17.25" hidden="1" customHeight="1"/>
    <row r="62077" ht="17.25" hidden="1" customHeight="1"/>
    <row r="62078" ht="17.25" hidden="1" customHeight="1"/>
    <row r="62079" ht="17.25" hidden="1" customHeight="1"/>
    <row r="62080" ht="17.25" hidden="1" customHeight="1"/>
    <row r="62081" ht="17.25" hidden="1" customHeight="1"/>
    <row r="62082" ht="17.25" hidden="1" customHeight="1"/>
    <row r="62083" ht="17.25" hidden="1" customHeight="1"/>
    <row r="62084" ht="17.25" hidden="1" customHeight="1"/>
    <row r="62085" ht="17.25" hidden="1" customHeight="1"/>
    <row r="62086" ht="17.25" hidden="1" customHeight="1"/>
    <row r="62087" ht="17.25" hidden="1" customHeight="1"/>
    <row r="62088" ht="17.25" hidden="1" customHeight="1"/>
    <row r="62089" ht="17.25" hidden="1" customHeight="1"/>
    <row r="62090" ht="17.25" hidden="1" customHeight="1"/>
    <row r="62091" ht="17.25" hidden="1" customHeight="1"/>
    <row r="62092" ht="17.25" hidden="1" customHeight="1"/>
    <row r="62093" ht="17.25" hidden="1" customHeight="1"/>
    <row r="62094" ht="17.25" hidden="1" customHeight="1"/>
    <row r="62095" ht="17.25" hidden="1" customHeight="1"/>
    <row r="62096" ht="17.25" hidden="1" customHeight="1"/>
    <row r="62097" ht="17.25" hidden="1" customHeight="1"/>
    <row r="62098" ht="17.25" hidden="1" customHeight="1"/>
    <row r="62099" ht="17.25" hidden="1" customHeight="1"/>
    <row r="62100" ht="17.25" hidden="1" customHeight="1"/>
    <row r="62101" ht="17.25" hidden="1" customHeight="1"/>
    <row r="62102" ht="17.25" hidden="1" customHeight="1"/>
    <row r="62103" ht="17.25" hidden="1" customHeight="1"/>
    <row r="62104" ht="17.25" hidden="1" customHeight="1"/>
    <row r="62105" ht="17.25" hidden="1" customHeight="1"/>
    <row r="62106" ht="17.25" hidden="1" customHeight="1"/>
    <row r="62107" ht="17.25" hidden="1" customHeight="1"/>
    <row r="62108" ht="17.25" hidden="1" customHeight="1"/>
    <row r="62109" ht="17.25" hidden="1" customHeight="1"/>
    <row r="62110" ht="17.25" hidden="1" customHeight="1"/>
    <row r="62111" ht="17.25" hidden="1" customHeight="1"/>
    <row r="62112" ht="17.25" hidden="1" customHeight="1"/>
    <row r="62113" ht="17.25" hidden="1" customHeight="1"/>
    <row r="62114" ht="17.25" hidden="1" customHeight="1"/>
    <row r="62115" ht="17.25" hidden="1" customHeight="1"/>
    <row r="62116" ht="17.25" hidden="1" customHeight="1"/>
    <row r="62117" ht="17.25" hidden="1" customHeight="1"/>
    <row r="62118" ht="17.25" hidden="1" customHeight="1"/>
    <row r="62119" ht="17.25" hidden="1" customHeight="1"/>
    <row r="62120" ht="17.25" hidden="1" customHeight="1"/>
    <row r="62121" ht="17.25" hidden="1" customHeight="1"/>
    <row r="62122" ht="17.25" hidden="1" customHeight="1"/>
    <row r="62123" ht="17.25" hidden="1" customHeight="1"/>
    <row r="62124" ht="17.25" hidden="1" customHeight="1"/>
    <row r="62125" ht="17.25" hidden="1" customHeight="1"/>
    <row r="62126" ht="17.25" hidden="1" customHeight="1"/>
    <row r="62127" ht="17.25" hidden="1" customHeight="1"/>
    <row r="62128" ht="17.25" hidden="1" customHeight="1"/>
    <row r="62129" ht="17.25" hidden="1" customHeight="1"/>
    <row r="62130" ht="17.25" hidden="1" customHeight="1"/>
    <row r="62131" ht="17.25" hidden="1" customHeight="1"/>
    <row r="62132" ht="17.25" hidden="1" customHeight="1"/>
    <row r="62133" ht="17.25" hidden="1" customHeight="1"/>
    <row r="62134" ht="17.25" hidden="1" customHeight="1"/>
    <row r="62135" ht="17.25" hidden="1" customHeight="1"/>
    <row r="62136" ht="17.25" hidden="1" customHeight="1"/>
    <row r="62137" ht="17.25" hidden="1" customHeight="1"/>
    <row r="62138" ht="17.25" hidden="1" customHeight="1"/>
    <row r="62139" ht="17.25" hidden="1" customHeight="1"/>
    <row r="62140" ht="17.25" hidden="1" customHeight="1"/>
    <row r="62141" ht="17.25" hidden="1" customHeight="1"/>
    <row r="62142" ht="17.25" hidden="1" customHeight="1"/>
    <row r="62143" ht="17.25" hidden="1" customHeight="1"/>
    <row r="62144" ht="17.25" hidden="1" customHeight="1"/>
    <row r="62145" ht="17.25" hidden="1" customHeight="1"/>
    <row r="62146" ht="17.25" hidden="1" customHeight="1"/>
    <row r="62147" ht="17.25" hidden="1" customHeight="1"/>
    <row r="62148" ht="17.25" hidden="1" customHeight="1"/>
    <row r="62149" ht="17.25" hidden="1" customHeight="1"/>
    <row r="62150" ht="17.25" hidden="1" customHeight="1"/>
    <row r="62151" ht="17.25" hidden="1" customHeight="1"/>
    <row r="62152" ht="17.25" hidden="1" customHeight="1"/>
    <row r="62153" ht="17.25" hidden="1" customHeight="1"/>
    <row r="62154" ht="17.25" hidden="1" customHeight="1"/>
    <row r="62155" ht="17.25" hidden="1" customHeight="1"/>
    <row r="62156" ht="17.25" hidden="1" customHeight="1"/>
    <row r="62157" ht="17.25" hidden="1" customHeight="1"/>
    <row r="62158" ht="17.25" hidden="1" customHeight="1"/>
    <row r="62159" ht="17.25" hidden="1" customHeight="1"/>
    <row r="62160" ht="17.25" hidden="1" customHeight="1"/>
    <row r="62161" ht="17.25" hidden="1" customHeight="1"/>
    <row r="62162" ht="17.25" hidden="1" customHeight="1"/>
    <row r="62163" ht="17.25" hidden="1" customHeight="1"/>
    <row r="62164" ht="17.25" hidden="1" customHeight="1"/>
    <row r="62165" ht="17.25" hidden="1" customHeight="1"/>
    <row r="62166" ht="17.25" hidden="1" customHeight="1"/>
    <row r="62167" ht="17.25" hidden="1" customHeight="1"/>
    <row r="62168" ht="17.25" hidden="1" customHeight="1"/>
    <row r="62169" ht="17.25" hidden="1" customHeight="1"/>
    <row r="62170" ht="17.25" hidden="1" customHeight="1"/>
    <row r="62171" ht="17.25" hidden="1" customHeight="1"/>
    <row r="62172" ht="17.25" hidden="1" customHeight="1"/>
    <row r="62173" ht="17.25" hidden="1" customHeight="1"/>
    <row r="62174" ht="17.25" hidden="1" customHeight="1"/>
    <row r="62175" ht="17.25" hidden="1" customHeight="1"/>
    <row r="62176" ht="17.25" hidden="1" customHeight="1"/>
    <row r="62177" ht="17.25" hidden="1" customHeight="1"/>
    <row r="62178" ht="17.25" hidden="1" customHeight="1"/>
    <row r="62179" ht="17.25" hidden="1" customHeight="1"/>
    <row r="62180" ht="17.25" hidden="1" customHeight="1"/>
    <row r="62181" ht="17.25" hidden="1" customHeight="1"/>
    <row r="62182" ht="17.25" hidden="1" customHeight="1"/>
    <row r="62183" ht="17.25" hidden="1" customHeight="1"/>
    <row r="62184" ht="17.25" hidden="1" customHeight="1"/>
    <row r="62185" ht="17.25" hidden="1" customHeight="1"/>
    <row r="62186" ht="17.25" hidden="1" customHeight="1"/>
    <row r="62187" ht="17.25" hidden="1" customHeight="1"/>
    <row r="62188" ht="17.25" hidden="1" customHeight="1"/>
    <row r="62189" ht="17.25" hidden="1" customHeight="1"/>
    <row r="62190" ht="17.25" hidden="1" customHeight="1"/>
    <row r="62191" ht="17.25" hidden="1" customHeight="1"/>
    <row r="62192" ht="17.25" hidden="1" customHeight="1"/>
    <row r="62193" ht="17.25" hidden="1" customHeight="1"/>
    <row r="62194" ht="17.25" hidden="1" customHeight="1"/>
    <row r="62195" ht="17.25" hidden="1" customHeight="1"/>
    <row r="62196" ht="17.25" hidden="1" customHeight="1"/>
    <row r="62197" ht="17.25" hidden="1" customHeight="1"/>
    <row r="62198" ht="17.25" hidden="1" customHeight="1"/>
    <row r="62199" ht="17.25" hidden="1" customHeight="1"/>
    <row r="62200" ht="17.25" hidden="1" customHeight="1"/>
    <row r="62201" ht="17.25" hidden="1" customHeight="1"/>
    <row r="62202" ht="17.25" hidden="1" customHeight="1"/>
    <row r="62203" ht="17.25" hidden="1" customHeight="1"/>
    <row r="62204" ht="17.25" hidden="1" customHeight="1"/>
    <row r="62205" ht="17.25" hidden="1" customHeight="1"/>
    <row r="62206" ht="17.25" hidden="1" customHeight="1"/>
    <row r="62207" ht="17.25" hidden="1" customHeight="1"/>
    <row r="62208" ht="17.25" hidden="1" customHeight="1"/>
    <row r="62209" ht="17.25" hidden="1" customHeight="1"/>
    <row r="62210" ht="17.25" hidden="1" customHeight="1"/>
    <row r="62211" ht="17.25" hidden="1" customHeight="1"/>
    <row r="62212" ht="17.25" hidden="1" customHeight="1"/>
    <row r="62213" ht="17.25" hidden="1" customHeight="1"/>
    <row r="62214" ht="17.25" hidden="1" customHeight="1"/>
    <row r="62215" ht="17.25" hidden="1" customHeight="1"/>
    <row r="62216" ht="17.25" hidden="1" customHeight="1"/>
    <row r="62217" ht="17.25" hidden="1" customHeight="1"/>
    <row r="62218" ht="17.25" hidden="1" customHeight="1"/>
    <row r="62219" ht="17.25" hidden="1" customHeight="1"/>
    <row r="62220" ht="17.25" hidden="1" customHeight="1"/>
    <row r="62221" ht="17.25" hidden="1" customHeight="1"/>
    <row r="62222" ht="17.25" hidden="1" customHeight="1"/>
    <row r="62223" ht="17.25" hidden="1" customHeight="1"/>
    <row r="62224" ht="17.25" hidden="1" customHeight="1"/>
    <row r="62225" ht="17.25" hidden="1" customHeight="1"/>
    <row r="62226" ht="17.25" hidden="1" customHeight="1"/>
    <row r="62227" ht="17.25" hidden="1" customHeight="1"/>
    <row r="62228" ht="17.25" hidden="1" customHeight="1"/>
    <row r="62229" ht="17.25" hidden="1" customHeight="1"/>
    <row r="62230" ht="17.25" hidden="1" customHeight="1"/>
    <row r="62231" ht="17.25" hidden="1" customHeight="1"/>
    <row r="62232" ht="17.25" hidden="1" customHeight="1"/>
    <row r="62233" ht="17.25" hidden="1" customHeight="1"/>
    <row r="62234" ht="17.25" hidden="1" customHeight="1"/>
    <row r="62235" ht="17.25" hidden="1" customHeight="1"/>
    <row r="62236" ht="17.25" hidden="1" customHeight="1"/>
    <row r="62237" ht="17.25" hidden="1" customHeight="1"/>
    <row r="62238" ht="17.25" hidden="1" customHeight="1"/>
    <row r="62239" ht="17.25" hidden="1" customHeight="1"/>
    <row r="62240" ht="17.25" hidden="1" customHeight="1"/>
    <row r="62241" ht="17.25" hidden="1" customHeight="1"/>
    <row r="62242" ht="17.25" hidden="1" customHeight="1"/>
    <row r="62243" ht="17.25" hidden="1" customHeight="1"/>
    <row r="62244" ht="17.25" hidden="1" customHeight="1"/>
    <row r="62245" ht="17.25" hidden="1" customHeight="1"/>
    <row r="62246" ht="17.25" hidden="1" customHeight="1"/>
    <row r="62247" ht="17.25" hidden="1" customHeight="1"/>
    <row r="62248" ht="17.25" hidden="1" customHeight="1"/>
    <row r="62249" ht="17.25" hidden="1" customHeight="1"/>
    <row r="62250" ht="17.25" hidden="1" customHeight="1"/>
    <row r="62251" ht="17.25" hidden="1" customHeight="1"/>
    <row r="62252" ht="17.25" hidden="1" customHeight="1"/>
    <row r="62253" ht="17.25" hidden="1" customHeight="1"/>
    <row r="62254" ht="17.25" hidden="1" customHeight="1"/>
    <row r="62255" ht="17.25" hidden="1" customHeight="1"/>
    <row r="62256" ht="17.25" hidden="1" customHeight="1"/>
    <row r="62257" ht="17.25" hidden="1" customHeight="1"/>
    <row r="62258" ht="17.25" hidden="1" customHeight="1"/>
    <row r="62259" ht="17.25" hidden="1" customHeight="1"/>
    <row r="62260" ht="17.25" hidden="1" customHeight="1"/>
    <row r="62261" ht="17.25" hidden="1" customHeight="1"/>
    <row r="62262" ht="17.25" hidden="1" customHeight="1"/>
    <row r="62263" ht="17.25" hidden="1" customHeight="1"/>
    <row r="62264" ht="17.25" hidden="1" customHeight="1"/>
    <row r="62265" ht="17.25" hidden="1" customHeight="1"/>
    <row r="62266" ht="17.25" hidden="1" customHeight="1"/>
    <row r="62267" ht="17.25" hidden="1" customHeight="1"/>
    <row r="62268" ht="17.25" hidden="1" customHeight="1"/>
    <row r="62269" ht="17.25" hidden="1" customHeight="1"/>
    <row r="62270" ht="17.25" hidden="1" customHeight="1"/>
    <row r="62271" ht="17.25" hidden="1" customHeight="1"/>
    <row r="62272" ht="17.25" hidden="1" customHeight="1"/>
    <row r="62273" ht="17.25" hidden="1" customHeight="1"/>
    <row r="62274" ht="17.25" hidden="1" customHeight="1"/>
    <row r="62275" ht="17.25" hidden="1" customHeight="1"/>
    <row r="62276" ht="17.25" hidden="1" customHeight="1"/>
    <row r="62277" ht="17.25" hidden="1" customHeight="1"/>
    <row r="62278" ht="17.25" hidden="1" customHeight="1"/>
    <row r="62279" ht="17.25" hidden="1" customHeight="1"/>
    <row r="62280" ht="17.25" hidden="1" customHeight="1"/>
    <row r="62281" ht="17.25" hidden="1" customHeight="1"/>
    <row r="62282" ht="17.25" hidden="1" customHeight="1"/>
    <row r="62283" ht="17.25" hidden="1" customHeight="1"/>
    <row r="62284" ht="17.25" hidden="1" customHeight="1"/>
    <row r="62285" ht="17.25" hidden="1" customHeight="1"/>
    <row r="62286" ht="17.25" hidden="1" customHeight="1"/>
    <row r="62287" ht="17.25" hidden="1" customHeight="1"/>
    <row r="62288" ht="17.25" hidden="1" customHeight="1"/>
    <row r="62289" ht="17.25" hidden="1" customHeight="1"/>
    <row r="62290" ht="17.25" hidden="1" customHeight="1"/>
    <row r="62291" ht="17.25" hidden="1" customHeight="1"/>
    <row r="62292" ht="17.25" hidden="1" customHeight="1"/>
    <row r="62293" ht="17.25" hidden="1" customHeight="1"/>
    <row r="62294" ht="17.25" hidden="1" customHeight="1"/>
    <row r="62295" ht="17.25" hidden="1" customHeight="1"/>
    <row r="62296" ht="17.25" hidden="1" customHeight="1"/>
    <row r="62297" ht="17.25" hidden="1" customHeight="1"/>
    <row r="62298" ht="17.25" hidden="1" customHeight="1"/>
    <row r="62299" ht="17.25" hidden="1" customHeight="1"/>
    <row r="62300" ht="17.25" hidden="1" customHeight="1"/>
    <row r="62301" ht="17.25" hidden="1" customHeight="1"/>
    <row r="62302" ht="17.25" hidden="1" customHeight="1"/>
    <row r="62303" ht="17.25" hidden="1" customHeight="1"/>
    <row r="62304" ht="17.25" hidden="1" customHeight="1"/>
    <row r="62305" ht="17.25" hidden="1" customHeight="1"/>
    <row r="62306" ht="17.25" hidden="1" customHeight="1"/>
    <row r="62307" ht="17.25" hidden="1" customHeight="1"/>
    <row r="62308" ht="17.25" hidden="1" customHeight="1"/>
    <row r="62309" ht="17.25" hidden="1" customHeight="1"/>
    <row r="62310" ht="17.25" hidden="1" customHeight="1"/>
    <row r="62311" ht="17.25" hidden="1" customHeight="1"/>
    <row r="62312" ht="17.25" hidden="1" customHeight="1"/>
    <row r="62313" ht="17.25" hidden="1" customHeight="1"/>
    <row r="62314" ht="17.25" hidden="1" customHeight="1"/>
    <row r="62315" ht="17.25" hidden="1" customHeight="1"/>
    <row r="62316" ht="17.25" hidden="1" customHeight="1"/>
    <row r="62317" ht="17.25" hidden="1" customHeight="1"/>
    <row r="62318" ht="17.25" hidden="1" customHeight="1"/>
    <row r="62319" ht="17.25" hidden="1" customHeight="1"/>
    <row r="62320" ht="17.25" hidden="1" customHeight="1"/>
    <row r="62321" ht="17.25" hidden="1" customHeight="1"/>
    <row r="62322" ht="17.25" hidden="1" customHeight="1"/>
    <row r="62323" ht="17.25" hidden="1" customHeight="1"/>
    <row r="62324" ht="17.25" hidden="1" customHeight="1"/>
    <row r="62325" ht="17.25" hidden="1" customHeight="1"/>
    <row r="62326" ht="17.25" hidden="1" customHeight="1"/>
    <row r="62327" ht="17.25" hidden="1" customHeight="1"/>
    <row r="62328" ht="17.25" hidden="1" customHeight="1"/>
    <row r="62329" ht="17.25" hidden="1" customHeight="1"/>
    <row r="62330" ht="17.25" hidden="1" customHeight="1"/>
    <row r="62331" ht="17.25" hidden="1" customHeight="1"/>
    <row r="62332" ht="17.25" hidden="1" customHeight="1"/>
    <row r="62333" ht="17.25" hidden="1" customHeight="1"/>
    <row r="62334" ht="17.25" hidden="1" customHeight="1"/>
    <row r="62335" ht="17.25" hidden="1" customHeight="1"/>
    <row r="62336" ht="17.25" hidden="1" customHeight="1"/>
    <row r="62337" ht="17.25" hidden="1" customHeight="1"/>
    <row r="62338" ht="17.25" hidden="1" customHeight="1"/>
    <row r="62339" ht="17.25" hidden="1" customHeight="1"/>
    <row r="62340" ht="17.25" hidden="1" customHeight="1"/>
    <row r="62341" ht="17.25" hidden="1" customHeight="1"/>
    <row r="62342" ht="17.25" hidden="1" customHeight="1"/>
    <row r="62343" ht="17.25" hidden="1" customHeight="1"/>
    <row r="62344" ht="17.25" hidden="1" customHeight="1"/>
    <row r="62345" ht="17.25" hidden="1" customHeight="1"/>
    <row r="62346" ht="17.25" hidden="1" customHeight="1"/>
    <row r="62347" ht="17.25" hidden="1" customHeight="1"/>
    <row r="62348" ht="17.25" hidden="1" customHeight="1"/>
    <row r="62349" ht="17.25" hidden="1" customHeight="1"/>
    <row r="62350" ht="17.25" hidden="1" customHeight="1"/>
    <row r="62351" ht="17.25" hidden="1" customHeight="1"/>
    <row r="62352" ht="17.25" hidden="1" customHeight="1"/>
    <row r="62353" ht="17.25" hidden="1" customHeight="1"/>
    <row r="62354" ht="17.25" hidden="1" customHeight="1"/>
    <row r="62355" ht="17.25" hidden="1" customHeight="1"/>
    <row r="62356" ht="17.25" hidden="1" customHeight="1"/>
    <row r="62357" ht="17.25" hidden="1" customHeight="1"/>
    <row r="62358" ht="17.25" hidden="1" customHeight="1"/>
    <row r="62359" ht="17.25" hidden="1" customHeight="1"/>
    <row r="62360" ht="17.25" hidden="1" customHeight="1"/>
    <row r="62361" ht="17.25" hidden="1" customHeight="1"/>
    <row r="62362" ht="17.25" hidden="1" customHeight="1"/>
    <row r="62363" ht="17.25" hidden="1" customHeight="1"/>
    <row r="62364" ht="17.25" hidden="1" customHeight="1"/>
    <row r="62365" ht="17.25" hidden="1" customHeight="1"/>
    <row r="62366" ht="17.25" hidden="1" customHeight="1"/>
    <row r="62367" ht="17.25" hidden="1" customHeight="1"/>
    <row r="62368" ht="17.25" hidden="1" customHeight="1"/>
    <row r="62369" ht="17.25" hidden="1" customHeight="1"/>
    <row r="62370" ht="17.25" hidden="1" customHeight="1"/>
    <row r="62371" ht="17.25" hidden="1" customHeight="1"/>
    <row r="62372" ht="17.25" hidden="1" customHeight="1"/>
    <row r="62373" ht="17.25" hidden="1" customHeight="1"/>
    <row r="62374" ht="17.25" hidden="1" customHeight="1"/>
    <row r="62375" ht="17.25" hidden="1" customHeight="1"/>
    <row r="62376" ht="17.25" hidden="1" customHeight="1"/>
    <row r="62377" ht="17.25" hidden="1" customHeight="1"/>
    <row r="62378" ht="17.25" hidden="1" customHeight="1"/>
    <row r="62379" ht="17.25" hidden="1" customHeight="1"/>
    <row r="62380" ht="17.25" hidden="1" customHeight="1"/>
    <row r="62381" ht="17.25" hidden="1" customHeight="1"/>
    <row r="62382" ht="17.25" hidden="1" customHeight="1"/>
    <row r="62383" ht="17.25" hidden="1" customHeight="1"/>
    <row r="62384" ht="17.25" hidden="1" customHeight="1"/>
    <row r="62385" ht="17.25" hidden="1" customHeight="1"/>
    <row r="62386" ht="17.25" hidden="1" customHeight="1"/>
    <row r="62387" ht="17.25" hidden="1" customHeight="1"/>
    <row r="62388" ht="17.25" hidden="1" customHeight="1"/>
    <row r="62389" ht="17.25" hidden="1" customHeight="1"/>
    <row r="62390" ht="17.25" hidden="1" customHeight="1"/>
    <row r="62391" ht="17.25" hidden="1" customHeight="1"/>
    <row r="62392" ht="17.25" hidden="1" customHeight="1"/>
    <row r="62393" ht="17.25" hidden="1" customHeight="1"/>
    <row r="62394" ht="17.25" hidden="1" customHeight="1"/>
    <row r="62395" ht="17.25" hidden="1" customHeight="1"/>
    <row r="62396" ht="17.25" hidden="1" customHeight="1"/>
    <row r="62397" ht="17.25" hidden="1" customHeight="1"/>
    <row r="62398" ht="17.25" hidden="1" customHeight="1"/>
    <row r="62399" ht="17.25" hidden="1" customHeight="1"/>
    <row r="62400" ht="17.25" hidden="1" customHeight="1"/>
    <row r="62401" ht="17.25" hidden="1" customHeight="1"/>
    <row r="62402" ht="17.25" hidden="1" customHeight="1"/>
    <row r="62403" ht="17.25" hidden="1" customHeight="1"/>
    <row r="62404" ht="17.25" hidden="1" customHeight="1"/>
    <row r="62405" ht="17.25" hidden="1" customHeight="1"/>
    <row r="62406" ht="17.25" hidden="1" customHeight="1"/>
    <row r="62407" ht="17.25" hidden="1" customHeight="1"/>
    <row r="62408" ht="17.25" hidden="1" customHeight="1"/>
    <row r="62409" ht="17.25" hidden="1" customHeight="1"/>
    <row r="62410" ht="17.25" hidden="1" customHeight="1"/>
    <row r="62411" ht="17.25" hidden="1" customHeight="1"/>
    <row r="62412" ht="17.25" hidden="1" customHeight="1"/>
    <row r="62413" ht="17.25" hidden="1" customHeight="1"/>
    <row r="62414" ht="17.25" hidden="1" customHeight="1"/>
    <row r="62415" ht="17.25" hidden="1" customHeight="1"/>
    <row r="62416" ht="17.25" hidden="1" customHeight="1"/>
    <row r="62417" ht="17.25" hidden="1" customHeight="1"/>
    <row r="62418" ht="17.25" hidden="1" customHeight="1"/>
    <row r="62419" ht="17.25" hidden="1" customHeight="1"/>
    <row r="62420" ht="17.25" hidden="1" customHeight="1"/>
    <row r="62421" ht="17.25" hidden="1" customHeight="1"/>
    <row r="62422" ht="17.25" hidden="1" customHeight="1"/>
    <row r="62423" ht="17.25" hidden="1" customHeight="1"/>
    <row r="62424" ht="17.25" hidden="1" customHeight="1"/>
    <row r="62425" ht="17.25" hidden="1" customHeight="1"/>
    <row r="62426" ht="17.25" hidden="1" customHeight="1"/>
    <row r="62427" ht="17.25" hidden="1" customHeight="1"/>
    <row r="62428" ht="17.25" hidden="1" customHeight="1"/>
    <row r="62429" ht="17.25" hidden="1" customHeight="1"/>
    <row r="62430" ht="17.25" hidden="1" customHeight="1"/>
    <row r="62431" ht="17.25" hidden="1" customHeight="1"/>
    <row r="62432" ht="17.25" hidden="1" customHeight="1"/>
    <row r="62433" ht="17.25" hidden="1" customHeight="1"/>
    <row r="62434" ht="17.25" hidden="1" customHeight="1"/>
    <row r="62435" ht="17.25" hidden="1" customHeight="1"/>
    <row r="62436" ht="17.25" hidden="1" customHeight="1"/>
    <row r="62437" ht="17.25" hidden="1" customHeight="1"/>
    <row r="62438" ht="17.25" hidden="1" customHeight="1"/>
    <row r="62439" ht="17.25" hidden="1" customHeight="1"/>
    <row r="62440" ht="17.25" hidden="1" customHeight="1"/>
    <row r="62441" ht="17.25" hidden="1" customHeight="1"/>
    <row r="62442" ht="17.25" hidden="1" customHeight="1"/>
    <row r="62443" ht="17.25" hidden="1" customHeight="1"/>
    <row r="62444" ht="17.25" hidden="1" customHeight="1"/>
    <row r="62445" ht="17.25" hidden="1" customHeight="1"/>
    <row r="62446" ht="17.25" hidden="1" customHeight="1"/>
    <row r="62447" ht="17.25" hidden="1" customHeight="1"/>
    <row r="62448" ht="17.25" hidden="1" customHeight="1"/>
    <row r="62449" ht="17.25" hidden="1" customHeight="1"/>
    <row r="62450" ht="17.25" hidden="1" customHeight="1"/>
    <row r="62451" ht="17.25" hidden="1" customHeight="1"/>
    <row r="62452" ht="17.25" hidden="1" customHeight="1"/>
    <row r="62453" ht="17.25" hidden="1" customHeight="1"/>
    <row r="62454" ht="17.25" hidden="1" customHeight="1"/>
    <row r="62455" ht="17.25" hidden="1" customHeight="1"/>
    <row r="62456" ht="17.25" hidden="1" customHeight="1"/>
    <row r="62457" ht="17.25" hidden="1" customHeight="1"/>
    <row r="62458" ht="17.25" hidden="1" customHeight="1"/>
    <row r="62459" ht="17.25" hidden="1" customHeight="1"/>
    <row r="62460" ht="17.25" hidden="1" customHeight="1"/>
    <row r="62461" ht="17.25" hidden="1" customHeight="1"/>
    <row r="62462" ht="17.25" hidden="1" customHeight="1"/>
    <row r="62463" ht="17.25" hidden="1" customHeight="1"/>
    <row r="62464" ht="17.25" hidden="1" customHeight="1"/>
    <row r="62465" ht="17.25" hidden="1" customHeight="1"/>
    <row r="62466" ht="17.25" hidden="1" customHeight="1"/>
    <row r="62467" ht="17.25" hidden="1" customHeight="1"/>
    <row r="62468" ht="17.25" hidden="1" customHeight="1"/>
    <row r="62469" ht="17.25" hidden="1" customHeight="1"/>
    <row r="62470" ht="17.25" hidden="1" customHeight="1"/>
    <row r="62471" ht="17.25" hidden="1" customHeight="1"/>
    <row r="62472" ht="17.25" hidden="1" customHeight="1"/>
    <row r="62473" ht="17.25" hidden="1" customHeight="1"/>
    <row r="62474" ht="17.25" hidden="1" customHeight="1"/>
    <row r="62475" ht="17.25" hidden="1" customHeight="1"/>
    <row r="62476" ht="17.25" hidden="1" customHeight="1"/>
    <row r="62477" ht="17.25" hidden="1" customHeight="1"/>
    <row r="62478" ht="17.25" hidden="1" customHeight="1"/>
    <row r="62479" ht="17.25" hidden="1" customHeight="1"/>
    <row r="62480" ht="17.25" hidden="1" customHeight="1"/>
    <row r="62481" ht="17.25" hidden="1" customHeight="1"/>
    <row r="62482" ht="17.25" hidden="1" customHeight="1"/>
    <row r="62483" ht="17.25" hidden="1" customHeight="1"/>
    <row r="62484" ht="17.25" hidden="1" customHeight="1"/>
    <row r="62485" ht="17.25" hidden="1" customHeight="1"/>
    <row r="62486" ht="17.25" hidden="1" customHeight="1"/>
    <row r="62487" ht="17.25" hidden="1" customHeight="1"/>
    <row r="62488" ht="17.25" hidden="1" customHeight="1"/>
    <row r="62489" ht="17.25" hidden="1" customHeight="1"/>
    <row r="62490" ht="17.25" hidden="1" customHeight="1"/>
    <row r="62491" ht="17.25" hidden="1" customHeight="1"/>
    <row r="62492" ht="17.25" hidden="1" customHeight="1"/>
    <row r="62493" ht="17.25" hidden="1" customHeight="1"/>
    <row r="62494" ht="17.25" hidden="1" customHeight="1"/>
    <row r="62495" ht="17.25" hidden="1" customHeight="1"/>
    <row r="62496" ht="17.25" hidden="1" customHeight="1"/>
    <row r="62497" ht="17.25" hidden="1" customHeight="1"/>
    <row r="62498" ht="17.25" hidden="1" customHeight="1"/>
    <row r="62499" ht="17.25" hidden="1" customHeight="1"/>
    <row r="62500" ht="17.25" hidden="1" customHeight="1"/>
    <row r="62501" ht="17.25" hidden="1" customHeight="1"/>
    <row r="62502" ht="17.25" hidden="1" customHeight="1"/>
    <row r="62503" ht="17.25" hidden="1" customHeight="1"/>
    <row r="62504" ht="17.25" hidden="1" customHeight="1"/>
    <row r="62505" ht="17.25" hidden="1" customHeight="1"/>
    <row r="62506" ht="17.25" hidden="1" customHeight="1"/>
    <row r="62507" ht="17.25" hidden="1" customHeight="1"/>
    <row r="62508" ht="17.25" hidden="1" customHeight="1"/>
    <row r="62509" ht="17.25" hidden="1" customHeight="1"/>
    <row r="62510" ht="17.25" hidden="1" customHeight="1"/>
    <row r="62511" ht="17.25" hidden="1" customHeight="1"/>
    <row r="62512" ht="17.25" hidden="1" customHeight="1"/>
    <row r="62513" ht="17.25" hidden="1" customHeight="1"/>
    <row r="62514" ht="17.25" hidden="1" customHeight="1"/>
    <row r="62515" ht="17.25" hidden="1" customHeight="1"/>
    <row r="62516" ht="17.25" hidden="1" customHeight="1"/>
    <row r="62517" ht="17.25" hidden="1" customHeight="1"/>
    <row r="62518" ht="17.25" hidden="1" customHeight="1"/>
    <row r="62519" ht="17.25" hidden="1" customHeight="1"/>
    <row r="62520" ht="17.25" hidden="1" customHeight="1"/>
    <row r="62521" ht="17.25" hidden="1" customHeight="1"/>
    <row r="62522" ht="17.25" hidden="1" customHeight="1"/>
    <row r="62523" ht="17.25" hidden="1" customHeight="1"/>
    <row r="62524" ht="17.25" hidden="1" customHeight="1"/>
    <row r="62525" ht="17.25" hidden="1" customHeight="1"/>
    <row r="62526" ht="17.25" hidden="1" customHeight="1"/>
    <row r="62527" ht="17.25" hidden="1" customHeight="1"/>
    <row r="62528" ht="17.25" hidden="1" customHeight="1"/>
    <row r="62529" ht="17.25" hidden="1" customHeight="1"/>
    <row r="62530" ht="17.25" hidden="1" customHeight="1"/>
    <row r="62531" ht="17.25" hidden="1" customHeight="1"/>
    <row r="62532" ht="17.25" hidden="1" customHeight="1"/>
    <row r="62533" ht="17.25" hidden="1" customHeight="1"/>
    <row r="62534" ht="17.25" hidden="1" customHeight="1"/>
    <row r="62535" ht="17.25" hidden="1" customHeight="1"/>
    <row r="62536" ht="17.25" hidden="1" customHeight="1"/>
    <row r="62537" ht="17.25" hidden="1" customHeight="1"/>
    <row r="62538" ht="17.25" hidden="1" customHeight="1"/>
    <row r="62539" ht="17.25" hidden="1" customHeight="1"/>
    <row r="62540" ht="17.25" hidden="1" customHeight="1"/>
    <row r="62541" ht="17.25" hidden="1" customHeight="1"/>
    <row r="62542" ht="17.25" hidden="1" customHeight="1"/>
    <row r="62543" ht="17.25" hidden="1" customHeight="1"/>
    <row r="62544" ht="17.25" hidden="1" customHeight="1"/>
    <row r="62545" ht="17.25" hidden="1" customHeight="1"/>
    <row r="62546" ht="17.25" hidden="1" customHeight="1"/>
    <row r="62547" ht="17.25" hidden="1" customHeight="1"/>
    <row r="62548" ht="17.25" hidden="1" customHeight="1"/>
    <row r="62549" ht="17.25" hidden="1" customHeight="1"/>
    <row r="62550" ht="17.25" hidden="1" customHeight="1"/>
    <row r="62551" ht="17.25" hidden="1" customHeight="1"/>
    <row r="62552" ht="17.25" hidden="1" customHeight="1"/>
    <row r="62553" ht="17.25" hidden="1" customHeight="1"/>
    <row r="62554" ht="17.25" hidden="1" customHeight="1"/>
    <row r="62555" ht="17.25" hidden="1" customHeight="1"/>
    <row r="62556" ht="17.25" hidden="1" customHeight="1"/>
    <row r="62557" ht="17.25" hidden="1" customHeight="1"/>
    <row r="62558" ht="17.25" hidden="1" customHeight="1"/>
    <row r="62559" ht="17.25" hidden="1" customHeight="1"/>
    <row r="62560" ht="17.25" hidden="1" customHeight="1"/>
    <row r="62561" ht="17.25" hidden="1" customHeight="1"/>
    <row r="62562" ht="17.25" hidden="1" customHeight="1"/>
    <row r="62563" ht="17.25" hidden="1" customHeight="1"/>
    <row r="62564" ht="17.25" hidden="1" customHeight="1"/>
    <row r="62565" ht="17.25" hidden="1" customHeight="1"/>
    <row r="62566" ht="17.25" hidden="1" customHeight="1"/>
    <row r="62567" ht="17.25" hidden="1" customHeight="1"/>
    <row r="62568" ht="17.25" hidden="1" customHeight="1"/>
    <row r="62569" ht="17.25" hidden="1" customHeight="1"/>
    <row r="62570" ht="17.25" hidden="1" customHeight="1"/>
    <row r="62571" ht="17.25" hidden="1" customHeight="1"/>
    <row r="62572" ht="17.25" hidden="1" customHeight="1"/>
    <row r="62573" ht="17.25" hidden="1" customHeight="1"/>
    <row r="62574" ht="17.25" hidden="1" customHeight="1"/>
    <row r="62575" ht="17.25" hidden="1" customHeight="1"/>
    <row r="62576" ht="17.25" hidden="1" customHeight="1"/>
    <row r="62577" ht="17.25" hidden="1" customHeight="1"/>
    <row r="62578" ht="17.25" hidden="1" customHeight="1"/>
    <row r="62579" ht="17.25" hidden="1" customHeight="1"/>
    <row r="62580" ht="17.25" hidden="1" customHeight="1"/>
    <row r="62581" ht="17.25" hidden="1" customHeight="1"/>
    <row r="62582" ht="17.25" hidden="1" customHeight="1"/>
    <row r="62583" ht="17.25" hidden="1" customHeight="1"/>
    <row r="62584" ht="17.25" hidden="1" customHeight="1"/>
    <row r="62585" ht="17.25" hidden="1" customHeight="1"/>
    <row r="62586" ht="17.25" hidden="1" customHeight="1"/>
    <row r="62587" ht="17.25" hidden="1" customHeight="1"/>
    <row r="62588" ht="17.25" hidden="1" customHeight="1"/>
    <row r="62589" ht="17.25" hidden="1" customHeight="1"/>
    <row r="62590" ht="17.25" hidden="1" customHeight="1"/>
    <row r="62591" ht="17.25" hidden="1" customHeight="1"/>
    <row r="62592" ht="17.25" hidden="1" customHeight="1"/>
    <row r="62593" ht="17.25" hidden="1" customHeight="1"/>
    <row r="62594" ht="17.25" hidden="1" customHeight="1"/>
    <row r="62595" ht="17.25" hidden="1" customHeight="1"/>
    <row r="62596" ht="17.25" hidden="1" customHeight="1"/>
    <row r="62597" ht="17.25" hidden="1" customHeight="1"/>
    <row r="62598" ht="17.25" hidden="1" customHeight="1"/>
    <row r="62599" ht="17.25" hidden="1" customHeight="1"/>
    <row r="62600" ht="17.25" hidden="1" customHeight="1"/>
    <row r="62601" ht="17.25" hidden="1" customHeight="1"/>
    <row r="62602" ht="17.25" hidden="1" customHeight="1"/>
    <row r="62603" ht="17.25" hidden="1" customHeight="1"/>
    <row r="62604" ht="17.25" hidden="1" customHeight="1"/>
    <row r="62605" ht="17.25" hidden="1" customHeight="1"/>
    <row r="62606" ht="17.25" hidden="1" customHeight="1"/>
    <row r="62607" ht="17.25" hidden="1" customHeight="1"/>
    <row r="62608" ht="17.25" hidden="1" customHeight="1"/>
    <row r="62609" ht="17.25" hidden="1" customHeight="1"/>
    <row r="62610" ht="17.25" hidden="1" customHeight="1"/>
    <row r="62611" ht="17.25" hidden="1" customHeight="1"/>
    <row r="62612" ht="17.25" hidden="1" customHeight="1"/>
    <row r="62613" ht="17.25" hidden="1" customHeight="1"/>
    <row r="62614" ht="17.25" hidden="1" customHeight="1"/>
    <row r="62615" ht="17.25" hidden="1" customHeight="1"/>
    <row r="62616" ht="17.25" hidden="1" customHeight="1"/>
    <row r="62617" ht="17.25" hidden="1" customHeight="1"/>
    <row r="62618" ht="17.25" hidden="1" customHeight="1"/>
    <row r="62619" ht="17.25" hidden="1" customHeight="1"/>
    <row r="62620" ht="17.25" hidden="1" customHeight="1"/>
    <row r="62621" ht="17.25" hidden="1" customHeight="1"/>
    <row r="62622" ht="17.25" hidden="1" customHeight="1"/>
    <row r="62623" ht="17.25" hidden="1" customHeight="1"/>
    <row r="62624" ht="17.25" hidden="1" customHeight="1"/>
    <row r="62625" ht="17.25" hidden="1" customHeight="1"/>
    <row r="62626" ht="17.25" hidden="1" customHeight="1"/>
    <row r="62627" ht="17.25" hidden="1" customHeight="1"/>
    <row r="62628" ht="17.25" hidden="1" customHeight="1"/>
    <row r="62629" ht="17.25" hidden="1" customHeight="1"/>
    <row r="62630" ht="17.25" hidden="1" customHeight="1"/>
    <row r="62631" ht="17.25" hidden="1" customHeight="1"/>
    <row r="62632" ht="17.25" hidden="1" customHeight="1"/>
    <row r="62633" ht="17.25" hidden="1" customHeight="1"/>
    <row r="62634" ht="17.25" hidden="1" customHeight="1"/>
    <row r="62635" ht="17.25" hidden="1" customHeight="1"/>
    <row r="62636" ht="17.25" hidden="1" customHeight="1"/>
    <row r="62637" ht="17.25" hidden="1" customHeight="1"/>
    <row r="62638" ht="17.25" hidden="1" customHeight="1"/>
    <row r="62639" ht="17.25" hidden="1" customHeight="1"/>
    <row r="62640" ht="17.25" hidden="1" customHeight="1"/>
    <row r="62641" ht="17.25" hidden="1" customHeight="1"/>
    <row r="62642" ht="17.25" hidden="1" customHeight="1"/>
    <row r="62643" ht="17.25" hidden="1" customHeight="1"/>
    <row r="62644" ht="17.25" hidden="1" customHeight="1"/>
    <row r="62645" ht="17.25" hidden="1" customHeight="1"/>
    <row r="62646" ht="17.25" hidden="1" customHeight="1"/>
    <row r="62647" ht="17.25" hidden="1" customHeight="1"/>
    <row r="62648" ht="17.25" hidden="1" customHeight="1"/>
    <row r="62649" ht="17.25" hidden="1" customHeight="1"/>
    <row r="62650" ht="17.25" hidden="1" customHeight="1"/>
    <row r="62651" ht="17.25" hidden="1" customHeight="1"/>
    <row r="62652" ht="17.25" hidden="1" customHeight="1"/>
    <row r="62653" ht="17.25" hidden="1" customHeight="1"/>
    <row r="62654" ht="17.25" hidden="1" customHeight="1"/>
    <row r="62655" ht="17.25" hidden="1" customHeight="1"/>
    <row r="62656" ht="17.25" hidden="1" customHeight="1"/>
    <row r="62657" ht="17.25" hidden="1" customHeight="1"/>
    <row r="62658" ht="17.25" hidden="1" customHeight="1"/>
    <row r="62659" ht="17.25" hidden="1" customHeight="1"/>
    <row r="62660" ht="17.25" hidden="1" customHeight="1"/>
    <row r="62661" ht="17.25" hidden="1" customHeight="1"/>
    <row r="62662" ht="17.25" hidden="1" customHeight="1"/>
    <row r="62663" ht="17.25" hidden="1" customHeight="1"/>
    <row r="62664" ht="17.25" hidden="1" customHeight="1"/>
    <row r="62665" ht="17.25" hidden="1" customHeight="1"/>
    <row r="62666" ht="17.25" hidden="1" customHeight="1"/>
    <row r="62667" ht="17.25" hidden="1" customHeight="1"/>
    <row r="62668" ht="17.25" hidden="1" customHeight="1"/>
    <row r="62669" ht="17.25" hidden="1" customHeight="1"/>
    <row r="62670" ht="17.25" hidden="1" customHeight="1"/>
    <row r="62671" ht="17.25" hidden="1" customHeight="1"/>
    <row r="62672" ht="17.25" hidden="1" customHeight="1"/>
    <row r="62673" ht="17.25" hidden="1" customHeight="1"/>
    <row r="62674" ht="17.25" hidden="1" customHeight="1"/>
    <row r="62675" ht="17.25" hidden="1" customHeight="1"/>
    <row r="62676" ht="17.25" hidden="1" customHeight="1"/>
    <row r="62677" ht="17.25" hidden="1" customHeight="1"/>
    <row r="62678" ht="17.25" hidden="1" customHeight="1"/>
    <row r="62679" ht="17.25" hidden="1" customHeight="1"/>
    <row r="62680" ht="17.25" hidden="1" customHeight="1"/>
    <row r="62681" ht="17.25" hidden="1" customHeight="1"/>
    <row r="62682" ht="17.25" hidden="1" customHeight="1"/>
    <row r="62683" ht="17.25" hidden="1" customHeight="1"/>
    <row r="62684" ht="17.25" hidden="1" customHeight="1"/>
    <row r="62685" ht="17.25" hidden="1" customHeight="1"/>
    <row r="62686" ht="17.25" hidden="1" customHeight="1"/>
    <row r="62687" ht="17.25" hidden="1" customHeight="1"/>
    <row r="62688" ht="17.25" hidden="1" customHeight="1"/>
    <row r="62689" ht="17.25" hidden="1" customHeight="1"/>
    <row r="62690" ht="17.25" hidden="1" customHeight="1"/>
    <row r="62691" ht="17.25" hidden="1" customHeight="1"/>
    <row r="62692" ht="17.25" hidden="1" customHeight="1"/>
    <row r="62693" ht="17.25" hidden="1" customHeight="1"/>
    <row r="62694" ht="17.25" hidden="1" customHeight="1"/>
    <row r="62695" ht="17.25" hidden="1" customHeight="1"/>
    <row r="62696" ht="17.25" hidden="1" customHeight="1"/>
    <row r="62697" ht="17.25" hidden="1" customHeight="1"/>
    <row r="62698" ht="17.25" hidden="1" customHeight="1"/>
    <row r="62699" ht="17.25" hidden="1" customHeight="1"/>
    <row r="62700" ht="17.25" hidden="1" customHeight="1"/>
    <row r="62701" ht="17.25" hidden="1" customHeight="1"/>
    <row r="62702" ht="17.25" hidden="1" customHeight="1"/>
    <row r="62703" ht="17.25" hidden="1" customHeight="1"/>
    <row r="62704" ht="17.25" hidden="1" customHeight="1"/>
    <row r="62705" ht="17.25" hidden="1" customHeight="1"/>
    <row r="62706" ht="17.25" hidden="1" customHeight="1"/>
    <row r="62707" ht="17.25" hidden="1" customHeight="1"/>
    <row r="62708" ht="17.25" hidden="1" customHeight="1"/>
    <row r="62709" ht="17.25" hidden="1" customHeight="1"/>
    <row r="62710" ht="17.25" hidden="1" customHeight="1"/>
    <row r="62711" ht="17.25" hidden="1" customHeight="1"/>
    <row r="62712" ht="17.25" hidden="1" customHeight="1"/>
    <row r="62713" ht="17.25" hidden="1" customHeight="1"/>
    <row r="62714" ht="17.25" hidden="1" customHeight="1"/>
    <row r="62715" ht="17.25" hidden="1" customHeight="1"/>
    <row r="62716" ht="17.25" hidden="1" customHeight="1"/>
    <row r="62717" ht="17.25" hidden="1" customHeight="1"/>
    <row r="62718" ht="17.25" hidden="1" customHeight="1"/>
    <row r="62719" ht="17.25" hidden="1" customHeight="1"/>
    <row r="62720" ht="17.25" hidden="1" customHeight="1"/>
    <row r="62721" ht="17.25" hidden="1" customHeight="1"/>
    <row r="62722" ht="17.25" hidden="1" customHeight="1"/>
    <row r="62723" ht="17.25" hidden="1" customHeight="1"/>
    <row r="62724" ht="17.25" hidden="1" customHeight="1"/>
    <row r="62725" ht="17.25" hidden="1" customHeight="1"/>
    <row r="62726" ht="17.25" hidden="1" customHeight="1"/>
    <row r="62727" ht="17.25" hidden="1" customHeight="1"/>
    <row r="62728" ht="17.25" hidden="1" customHeight="1"/>
    <row r="62729" ht="17.25" hidden="1" customHeight="1"/>
    <row r="62730" ht="17.25" hidden="1" customHeight="1"/>
    <row r="62731" ht="17.25" hidden="1" customHeight="1"/>
    <row r="62732" ht="17.25" hidden="1" customHeight="1"/>
    <row r="62733" ht="17.25" hidden="1" customHeight="1"/>
    <row r="62734" ht="17.25" hidden="1" customHeight="1"/>
    <row r="62735" ht="17.25" hidden="1" customHeight="1"/>
    <row r="62736" ht="17.25" hidden="1" customHeight="1"/>
    <row r="62737" ht="17.25" hidden="1" customHeight="1"/>
    <row r="62738" ht="17.25" hidden="1" customHeight="1"/>
    <row r="62739" ht="17.25" hidden="1" customHeight="1"/>
    <row r="62740" ht="17.25" hidden="1" customHeight="1"/>
    <row r="62741" ht="17.25" hidden="1" customHeight="1"/>
    <row r="62742" ht="17.25" hidden="1" customHeight="1"/>
    <row r="62743" ht="17.25" hidden="1" customHeight="1"/>
    <row r="62744" ht="17.25" hidden="1" customHeight="1"/>
    <row r="62745" ht="17.25" hidden="1" customHeight="1"/>
    <row r="62746" ht="17.25" hidden="1" customHeight="1"/>
    <row r="62747" ht="17.25" hidden="1" customHeight="1"/>
    <row r="62748" ht="17.25" hidden="1" customHeight="1"/>
    <row r="62749" ht="17.25" hidden="1" customHeight="1"/>
    <row r="62750" ht="17.25" hidden="1" customHeight="1"/>
    <row r="62751" ht="17.25" hidden="1" customHeight="1"/>
    <row r="62752" ht="17.25" hidden="1" customHeight="1"/>
    <row r="62753" ht="17.25" hidden="1" customHeight="1"/>
    <row r="62754" ht="17.25" hidden="1" customHeight="1"/>
    <row r="62755" ht="17.25" hidden="1" customHeight="1"/>
    <row r="62756" ht="17.25" hidden="1" customHeight="1"/>
    <row r="62757" ht="17.25" hidden="1" customHeight="1"/>
    <row r="62758" ht="17.25" hidden="1" customHeight="1"/>
    <row r="62759" ht="17.25" hidden="1" customHeight="1"/>
    <row r="62760" ht="17.25" hidden="1" customHeight="1"/>
    <row r="62761" ht="17.25" hidden="1" customHeight="1"/>
    <row r="62762" ht="17.25" hidden="1" customHeight="1"/>
    <row r="62763" ht="17.25" hidden="1" customHeight="1"/>
    <row r="62764" ht="17.25" hidden="1" customHeight="1"/>
    <row r="62765" ht="17.25" hidden="1" customHeight="1"/>
    <row r="62766" ht="17.25" hidden="1" customHeight="1"/>
    <row r="62767" ht="17.25" hidden="1" customHeight="1"/>
    <row r="62768" ht="17.25" hidden="1" customHeight="1"/>
    <row r="62769" ht="17.25" hidden="1" customHeight="1"/>
    <row r="62770" ht="17.25" hidden="1" customHeight="1"/>
    <row r="62771" ht="17.25" hidden="1" customHeight="1"/>
    <row r="62772" ht="17.25" hidden="1" customHeight="1"/>
    <row r="62773" ht="17.25" hidden="1" customHeight="1"/>
    <row r="62774" ht="17.25" hidden="1" customHeight="1"/>
    <row r="62775" ht="17.25" hidden="1" customHeight="1"/>
    <row r="62776" ht="17.25" hidden="1" customHeight="1"/>
    <row r="62777" ht="17.25" hidden="1" customHeight="1"/>
    <row r="62778" ht="17.25" hidden="1" customHeight="1"/>
    <row r="62779" ht="17.25" hidden="1" customHeight="1"/>
    <row r="62780" ht="17.25" hidden="1" customHeight="1"/>
    <row r="62781" ht="17.25" hidden="1" customHeight="1"/>
    <row r="62782" ht="17.25" hidden="1" customHeight="1"/>
    <row r="62783" ht="17.25" hidden="1" customHeight="1"/>
    <row r="62784" ht="17.25" hidden="1" customHeight="1"/>
    <row r="62785" ht="17.25" hidden="1" customHeight="1"/>
    <row r="62786" ht="17.25" hidden="1" customHeight="1"/>
    <row r="62787" ht="17.25" hidden="1" customHeight="1"/>
    <row r="62788" ht="17.25" hidden="1" customHeight="1"/>
    <row r="62789" ht="17.25" hidden="1" customHeight="1"/>
    <row r="62790" ht="17.25" hidden="1" customHeight="1"/>
    <row r="62791" ht="17.25" hidden="1" customHeight="1"/>
    <row r="62792" ht="17.25" hidden="1" customHeight="1"/>
    <row r="62793" ht="17.25" hidden="1" customHeight="1"/>
    <row r="62794" ht="17.25" hidden="1" customHeight="1"/>
    <row r="62795" ht="17.25" hidden="1" customHeight="1"/>
    <row r="62796" ht="17.25" hidden="1" customHeight="1"/>
    <row r="62797" ht="17.25" hidden="1" customHeight="1"/>
    <row r="62798" ht="17.25" hidden="1" customHeight="1"/>
    <row r="62799" ht="17.25" hidden="1" customHeight="1"/>
    <row r="62800" ht="17.25" hidden="1" customHeight="1"/>
    <row r="62801" ht="17.25" hidden="1" customHeight="1"/>
    <row r="62802" ht="17.25" hidden="1" customHeight="1"/>
    <row r="62803" ht="17.25" hidden="1" customHeight="1"/>
    <row r="62804" ht="17.25" hidden="1" customHeight="1"/>
    <row r="62805" ht="17.25" hidden="1" customHeight="1"/>
    <row r="62806" ht="17.25" hidden="1" customHeight="1"/>
    <row r="62807" ht="17.25" hidden="1" customHeight="1"/>
    <row r="62808" ht="17.25" hidden="1" customHeight="1"/>
    <row r="62809" ht="17.25" hidden="1" customHeight="1"/>
    <row r="62810" ht="17.25" hidden="1" customHeight="1"/>
    <row r="62811" ht="17.25" hidden="1" customHeight="1"/>
    <row r="62812" ht="17.25" hidden="1" customHeight="1"/>
    <row r="62813" ht="17.25" hidden="1" customHeight="1"/>
    <row r="62814" ht="17.25" hidden="1" customHeight="1"/>
    <row r="62815" ht="17.25" hidden="1" customHeight="1"/>
    <row r="62816" ht="17.25" hidden="1" customHeight="1"/>
    <row r="62817" ht="17.25" hidden="1" customHeight="1"/>
    <row r="62818" ht="17.25" hidden="1" customHeight="1"/>
    <row r="62819" ht="17.25" hidden="1" customHeight="1"/>
    <row r="62820" ht="17.25" hidden="1" customHeight="1"/>
    <row r="62821" ht="17.25" hidden="1" customHeight="1"/>
    <row r="62822" ht="17.25" hidden="1" customHeight="1"/>
    <row r="62823" ht="17.25" hidden="1" customHeight="1"/>
    <row r="62824" ht="17.25" hidden="1" customHeight="1"/>
    <row r="62825" ht="17.25" hidden="1" customHeight="1"/>
    <row r="62826" ht="17.25" hidden="1" customHeight="1"/>
    <row r="62827" ht="17.25" hidden="1" customHeight="1"/>
    <row r="62828" ht="17.25" hidden="1" customHeight="1"/>
    <row r="62829" ht="17.25" hidden="1" customHeight="1"/>
    <row r="62830" ht="17.25" hidden="1" customHeight="1"/>
    <row r="62831" ht="17.25" hidden="1" customHeight="1"/>
    <row r="62832" ht="17.25" hidden="1" customHeight="1"/>
    <row r="62833" ht="17.25" hidden="1" customHeight="1"/>
    <row r="62834" ht="17.25" hidden="1" customHeight="1"/>
    <row r="62835" ht="17.25" hidden="1" customHeight="1"/>
    <row r="62836" ht="17.25" hidden="1" customHeight="1"/>
    <row r="62837" ht="17.25" hidden="1" customHeight="1"/>
    <row r="62838" ht="17.25" hidden="1" customHeight="1"/>
    <row r="62839" ht="17.25" hidden="1" customHeight="1"/>
    <row r="62840" ht="17.25" hidden="1" customHeight="1"/>
    <row r="62841" ht="17.25" hidden="1" customHeight="1"/>
    <row r="62842" ht="17.25" hidden="1" customHeight="1"/>
    <row r="62843" ht="17.25" hidden="1" customHeight="1"/>
    <row r="62844" ht="17.25" hidden="1" customHeight="1"/>
    <row r="62845" ht="17.25" hidden="1" customHeight="1"/>
    <row r="62846" ht="17.25" hidden="1" customHeight="1"/>
    <row r="62847" ht="17.25" hidden="1" customHeight="1"/>
    <row r="62848" ht="17.25" hidden="1" customHeight="1"/>
    <row r="62849" ht="17.25" hidden="1" customHeight="1"/>
    <row r="62850" ht="17.25" hidden="1" customHeight="1"/>
    <row r="62851" ht="17.25" hidden="1" customHeight="1"/>
    <row r="62852" ht="17.25" hidden="1" customHeight="1"/>
    <row r="62853" ht="17.25" hidden="1" customHeight="1"/>
    <row r="62854" ht="17.25" hidden="1" customHeight="1"/>
    <row r="62855" ht="17.25" hidden="1" customHeight="1"/>
    <row r="62856" ht="17.25" hidden="1" customHeight="1"/>
    <row r="62857" ht="17.25" hidden="1" customHeight="1"/>
    <row r="62858" ht="17.25" hidden="1" customHeight="1"/>
    <row r="62859" ht="17.25" hidden="1" customHeight="1"/>
    <row r="62860" ht="17.25" hidden="1" customHeight="1"/>
    <row r="62861" ht="17.25" hidden="1" customHeight="1"/>
    <row r="62862" ht="17.25" hidden="1" customHeight="1"/>
    <row r="62863" ht="17.25" hidden="1" customHeight="1"/>
    <row r="62864" ht="17.25" hidden="1" customHeight="1"/>
    <row r="62865" ht="17.25" hidden="1" customHeight="1"/>
    <row r="62866" ht="17.25" hidden="1" customHeight="1"/>
    <row r="62867" ht="17.25" hidden="1" customHeight="1"/>
    <row r="62868" ht="17.25" hidden="1" customHeight="1"/>
    <row r="62869" ht="17.25" hidden="1" customHeight="1"/>
    <row r="62870" ht="17.25" hidden="1" customHeight="1"/>
    <row r="62871" ht="17.25" hidden="1" customHeight="1"/>
    <row r="62872" ht="17.25" hidden="1" customHeight="1"/>
    <row r="62873" ht="17.25" hidden="1" customHeight="1"/>
    <row r="62874" ht="17.25" hidden="1" customHeight="1"/>
    <row r="62875" ht="17.25" hidden="1" customHeight="1"/>
    <row r="62876" ht="17.25" hidden="1" customHeight="1"/>
    <row r="62877" ht="17.25" hidden="1" customHeight="1"/>
    <row r="62878" ht="17.25" hidden="1" customHeight="1"/>
    <row r="62879" ht="17.25" hidden="1" customHeight="1"/>
    <row r="62880" ht="17.25" hidden="1" customHeight="1"/>
    <row r="62881" ht="17.25" hidden="1" customHeight="1"/>
    <row r="62882" ht="17.25" hidden="1" customHeight="1"/>
    <row r="62883" ht="17.25" hidden="1" customHeight="1"/>
    <row r="62884" ht="17.25" hidden="1" customHeight="1"/>
    <row r="62885" ht="17.25" hidden="1" customHeight="1"/>
    <row r="62886" ht="17.25" hidden="1" customHeight="1"/>
    <row r="62887" ht="17.25" hidden="1" customHeight="1"/>
    <row r="62888" ht="17.25" hidden="1" customHeight="1"/>
    <row r="62889" ht="17.25" hidden="1" customHeight="1"/>
    <row r="62890" ht="17.25" hidden="1" customHeight="1"/>
    <row r="62891" ht="17.25" hidden="1" customHeight="1"/>
    <row r="62892" ht="17.25" hidden="1" customHeight="1"/>
    <row r="62893" ht="17.25" hidden="1" customHeight="1"/>
    <row r="62894" ht="17.25" hidden="1" customHeight="1"/>
    <row r="62895" ht="17.25" hidden="1" customHeight="1"/>
    <row r="62896" ht="17.25" hidden="1" customHeight="1"/>
    <row r="62897" ht="17.25" hidden="1" customHeight="1"/>
    <row r="62898" ht="17.25" hidden="1" customHeight="1"/>
    <row r="62899" ht="17.25" hidden="1" customHeight="1"/>
    <row r="62900" ht="17.25" hidden="1" customHeight="1"/>
    <row r="62901" ht="17.25" hidden="1" customHeight="1"/>
    <row r="62902" ht="17.25" hidden="1" customHeight="1"/>
    <row r="62903" ht="17.25" hidden="1" customHeight="1"/>
    <row r="62904" ht="17.25" hidden="1" customHeight="1"/>
    <row r="62905" ht="17.25" hidden="1" customHeight="1"/>
    <row r="62906" ht="17.25" hidden="1" customHeight="1"/>
    <row r="62907" ht="17.25" hidden="1" customHeight="1"/>
    <row r="62908" ht="17.25" hidden="1" customHeight="1"/>
    <row r="62909" ht="17.25" hidden="1" customHeight="1"/>
    <row r="62910" ht="17.25" hidden="1" customHeight="1"/>
    <row r="62911" ht="17.25" hidden="1" customHeight="1"/>
    <row r="62912" ht="17.25" hidden="1" customHeight="1"/>
    <row r="62913" ht="17.25" hidden="1" customHeight="1"/>
    <row r="62914" ht="17.25" hidden="1" customHeight="1"/>
    <row r="62915" ht="17.25" hidden="1" customHeight="1"/>
    <row r="62916" ht="17.25" hidden="1" customHeight="1"/>
    <row r="62917" ht="17.25" hidden="1" customHeight="1"/>
    <row r="62918" ht="17.25" hidden="1" customHeight="1"/>
    <row r="62919" ht="17.25" hidden="1" customHeight="1"/>
    <row r="62920" ht="17.25" hidden="1" customHeight="1"/>
    <row r="62921" ht="17.25" hidden="1" customHeight="1"/>
    <row r="62922" ht="17.25" hidden="1" customHeight="1"/>
    <row r="62923" ht="17.25" hidden="1" customHeight="1"/>
    <row r="62924" ht="17.25" hidden="1" customHeight="1"/>
    <row r="62925" ht="17.25" hidden="1" customHeight="1"/>
    <row r="62926" ht="17.25" hidden="1" customHeight="1"/>
    <row r="62927" ht="17.25" hidden="1" customHeight="1"/>
    <row r="62928" ht="17.25" hidden="1" customHeight="1"/>
    <row r="62929" ht="17.25" hidden="1" customHeight="1"/>
    <row r="62930" ht="17.25" hidden="1" customHeight="1"/>
    <row r="62931" ht="17.25" hidden="1" customHeight="1"/>
    <row r="62932" ht="17.25" hidden="1" customHeight="1"/>
    <row r="62933" ht="17.25" hidden="1" customHeight="1"/>
    <row r="62934" ht="17.25" hidden="1" customHeight="1"/>
    <row r="62935" ht="17.25" hidden="1" customHeight="1"/>
    <row r="62936" ht="17.25" hidden="1" customHeight="1"/>
    <row r="62937" ht="17.25" hidden="1" customHeight="1"/>
    <row r="62938" ht="17.25" hidden="1" customHeight="1"/>
    <row r="62939" ht="17.25" hidden="1" customHeight="1"/>
    <row r="62940" ht="17.25" hidden="1" customHeight="1"/>
    <row r="62941" ht="17.25" hidden="1" customHeight="1"/>
    <row r="62942" ht="17.25" hidden="1" customHeight="1"/>
    <row r="62943" ht="17.25" hidden="1" customHeight="1"/>
    <row r="62944" ht="17.25" hidden="1" customHeight="1"/>
    <row r="62945" ht="17.25" hidden="1" customHeight="1"/>
    <row r="62946" ht="17.25" hidden="1" customHeight="1"/>
    <row r="62947" ht="17.25" hidden="1" customHeight="1"/>
    <row r="62948" ht="17.25" hidden="1" customHeight="1"/>
    <row r="62949" ht="17.25" hidden="1" customHeight="1"/>
    <row r="62950" ht="17.25" hidden="1" customHeight="1"/>
    <row r="62951" ht="17.25" hidden="1" customHeight="1"/>
    <row r="62952" ht="17.25" hidden="1" customHeight="1"/>
    <row r="62953" ht="17.25" hidden="1" customHeight="1"/>
    <row r="62954" ht="17.25" hidden="1" customHeight="1"/>
    <row r="62955" ht="17.25" hidden="1" customHeight="1"/>
    <row r="62956" ht="17.25" hidden="1" customHeight="1"/>
    <row r="62957" ht="17.25" hidden="1" customHeight="1"/>
    <row r="62958" ht="17.25" hidden="1" customHeight="1"/>
    <row r="62959" ht="17.25" hidden="1" customHeight="1"/>
    <row r="62960" ht="17.25" hidden="1" customHeight="1"/>
    <row r="62961" ht="17.25" hidden="1" customHeight="1"/>
    <row r="62962" ht="17.25" hidden="1" customHeight="1"/>
    <row r="62963" ht="17.25" hidden="1" customHeight="1"/>
    <row r="62964" ht="17.25" hidden="1" customHeight="1"/>
    <row r="62965" ht="17.25" hidden="1" customHeight="1"/>
    <row r="62966" ht="17.25" hidden="1" customHeight="1"/>
    <row r="62967" ht="17.25" hidden="1" customHeight="1"/>
    <row r="62968" ht="17.25" hidden="1" customHeight="1"/>
    <row r="62969" ht="17.25" hidden="1" customHeight="1"/>
    <row r="62970" ht="17.25" hidden="1" customHeight="1"/>
    <row r="62971" ht="17.25" hidden="1" customHeight="1"/>
    <row r="62972" ht="17.25" hidden="1" customHeight="1"/>
    <row r="62973" ht="17.25" hidden="1" customHeight="1"/>
    <row r="62974" ht="17.25" hidden="1" customHeight="1"/>
    <row r="62975" ht="17.25" hidden="1" customHeight="1"/>
    <row r="62976" ht="17.25" hidden="1" customHeight="1"/>
    <row r="62977" ht="17.25" hidden="1" customHeight="1"/>
    <row r="62978" ht="17.25" hidden="1" customHeight="1"/>
    <row r="62979" ht="17.25" hidden="1" customHeight="1"/>
    <row r="62980" ht="17.25" hidden="1" customHeight="1"/>
    <row r="62981" ht="17.25" hidden="1" customHeight="1"/>
    <row r="62982" ht="17.25" hidden="1" customHeight="1"/>
    <row r="62983" ht="17.25" hidden="1" customHeight="1"/>
    <row r="62984" ht="17.25" hidden="1" customHeight="1"/>
    <row r="62985" ht="17.25" hidden="1" customHeight="1"/>
    <row r="62986" ht="17.25" hidden="1" customHeight="1"/>
    <row r="62987" ht="17.25" hidden="1" customHeight="1"/>
    <row r="62988" ht="17.25" hidden="1" customHeight="1"/>
    <row r="62989" ht="17.25" hidden="1" customHeight="1"/>
    <row r="62990" ht="17.25" hidden="1" customHeight="1"/>
    <row r="62991" ht="17.25" hidden="1" customHeight="1"/>
    <row r="62992" ht="17.25" hidden="1" customHeight="1"/>
    <row r="62993" ht="17.25" hidden="1" customHeight="1"/>
    <row r="62994" ht="17.25" hidden="1" customHeight="1"/>
    <row r="62995" ht="17.25" hidden="1" customHeight="1"/>
    <row r="62996" ht="17.25" hidden="1" customHeight="1"/>
    <row r="62997" ht="17.25" hidden="1" customHeight="1"/>
    <row r="62998" ht="17.25" hidden="1" customHeight="1"/>
    <row r="62999" ht="17.25" hidden="1" customHeight="1"/>
    <row r="63000" ht="17.25" hidden="1" customHeight="1"/>
    <row r="63001" ht="17.25" hidden="1" customHeight="1"/>
    <row r="63002" ht="17.25" hidden="1" customHeight="1"/>
    <row r="63003" ht="17.25" hidden="1" customHeight="1"/>
    <row r="63004" ht="17.25" hidden="1" customHeight="1"/>
    <row r="63005" ht="17.25" hidden="1" customHeight="1"/>
    <row r="63006" ht="17.25" hidden="1" customHeight="1"/>
    <row r="63007" ht="17.25" hidden="1" customHeight="1"/>
    <row r="63008" ht="17.25" hidden="1" customHeight="1"/>
    <row r="63009" ht="17.25" hidden="1" customHeight="1"/>
    <row r="63010" ht="17.25" hidden="1" customHeight="1"/>
    <row r="63011" ht="17.25" hidden="1" customHeight="1"/>
    <row r="63012" ht="17.25" hidden="1" customHeight="1"/>
    <row r="63013" ht="17.25" hidden="1" customHeight="1"/>
    <row r="63014" ht="17.25" hidden="1" customHeight="1"/>
    <row r="63015" ht="17.25" hidden="1" customHeight="1"/>
    <row r="63016" ht="17.25" hidden="1" customHeight="1"/>
    <row r="63017" ht="17.25" hidden="1" customHeight="1"/>
    <row r="63018" ht="17.25" hidden="1" customHeight="1"/>
    <row r="63019" ht="17.25" hidden="1" customHeight="1"/>
    <row r="63020" ht="17.25" hidden="1" customHeight="1"/>
    <row r="63021" ht="17.25" hidden="1" customHeight="1"/>
    <row r="63022" ht="17.25" hidden="1" customHeight="1"/>
    <row r="63023" ht="17.25" hidden="1" customHeight="1"/>
    <row r="63024" ht="17.25" hidden="1" customHeight="1"/>
    <row r="63025" ht="17.25" hidden="1" customHeight="1"/>
    <row r="63026" ht="17.25" hidden="1" customHeight="1"/>
    <row r="63027" ht="17.25" hidden="1" customHeight="1"/>
    <row r="63028" ht="17.25" hidden="1" customHeight="1"/>
    <row r="63029" ht="17.25" hidden="1" customHeight="1"/>
    <row r="63030" ht="17.25" hidden="1" customHeight="1"/>
    <row r="63031" ht="17.25" hidden="1" customHeight="1"/>
    <row r="63032" ht="17.25" hidden="1" customHeight="1"/>
    <row r="63033" ht="17.25" hidden="1" customHeight="1"/>
    <row r="63034" ht="17.25" hidden="1" customHeight="1"/>
    <row r="63035" ht="17.25" hidden="1" customHeight="1"/>
    <row r="63036" ht="17.25" hidden="1" customHeight="1"/>
    <row r="63037" ht="17.25" hidden="1" customHeight="1"/>
    <row r="63038" ht="17.25" hidden="1" customHeight="1"/>
    <row r="63039" ht="17.25" hidden="1" customHeight="1"/>
    <row r="63040" ht="17.25" hidden="1" customHeight="1"/>
    <row r="63041" ht="17.25" hidden="1" customHeight="1"/>
    <row r="63042" ht="17.25" hidden="1" customHeight="1"/>
    <row r="63043" ht="17.25" hidden="1" customHeight="1"/>
    <row r="63044" ht="17.25" hidden="1" customHeight="1"/>
    <row r="63045" ht="17.25" hidden="1" customHeight="1"/>
    <row r="63046" ht="17.25" hidden="1" customHeight="1"/>
    <row r="63047" ht="17.25" hidden="1" customHeight="1"/>
    <row r="63048" ht="17.25" hidden="1" customHeight="1"/>
    <row r="63049" ht="17.25" hidden="1" customHeight="1"/>
    <row r="63050" ht="17.25" hidden="1" customHeight="1"/>
    <row r="63051" ht="17.25" hidden="1" customHeight="1"/>
    <row r="63052" ht="17.25" hidden="1" customHeight="1"/>
    <row r="63053" ht="17.25" hidden="1" customHeight="1"/>
    <row r="63054" ht="17.25" hidden="1" customHeight="1"/>
    <row r="63055" ht="17.25" hidden="1" customHeight="1"/>
    <row r="63056" ht="17.25" hidden="1" customHeight="1"/>
    <row r="63057" ht="17.25" hidden="1" customHeight="1"/>
    <row r="63058" ht="17.25" hidden="1" customHeight="1"/>
    <row r="63059" ht="17.25" hidden="1" customHeight="1"/>
    <row r="63060" ht="17.25" hidden="1" customHeight="1"/>
    <row r="63061" ht="17.25" hidden="1" customHeight="1"/>
    <row r="63062" ht="17.25" hidden="1" customHeight="1"/>
    <row r="63063" ht="17.25" hidden="1" customHeight="1"/>
    <row r="63064" ht="17.25" hidden="1" customHeight="1"/>
    <row r="63065" ht="17.25" hidden="1" customHeight="1"/>
    <row r="63066" ht="17.25" hidden="1" customHeight="1"/>
    <row r="63067" ht="17.25" hidden="1" customHeight="1"/>
    <row r="63068" ht="17.25" hidden="1" customHeight="1"/>
    <row r="63069" ht="17.25" hidden="1" customHeight="1"/>
    <row r="63070" ht="17.25" hidden="1" customHeight="1"/>
    <row r="63071" ht="17.25" hidden="1" customHeight="1"/>
    <row r="63072" ht="17.25" hidden="1" customHeight="1"/>
    <row r="63073" ht="17.25" hidden="1" customHeight="1"/>
    <row r="63074" ht="17.25" hidden="1" customHeight="1"/>
    <row r="63075" ht="17.25" hidden="1" customHeight="1"/>
    <row r="63076" ht="17.25" hidden="1" customHeight="1"/>
    <row r="63077" ht="17.25" hidden="1" customHeight="1"/>
    <row r="63078" ht="17.25" hidden="1" customHeight="1"/>
    <row r="63079" ht="17.25" hidden="1" customHeight="1"/>
    <row r="63080" ht="17.25" hidden="1" customHeight="1"/>
    <row r="63081" ht="17.25" hidden="1" customHeight="1"/>
    <row r="63082" ht="17.25" hidden="1" customHeight="1"/>
    <row r="63083" ht="17.25" hidden="1" customHeight="1"/>
    <row r="63084" ht="17.25" hidden="1" customHeight="1"/>
    <row r="63085" ht="17.25" hidden="1" customHeight="1"/>
    <row r="63086" ht="17.25" hidden="1" customHeight="1"/>
    <row r="63087" ht="17.25" hidden="1" customHeight="1"/>
    <row r="63088" ht="17.25" hidden="1" customHeight="1"/>
    <row r="63089" ht="17.25" hidden="1" customHeight="1"/>
    <row r="63090" ht="17.25" hidden="1" customHeight="1"/>
    <row r="63091" ht="17.25" hidden="1" customHeight="1"/>
    <row r="63092" ht="17.25" hidden="1" customHeight="1"/>
    <row r="63093" ht="17.25" hidden="1" customHeight="1"/>
    <row r="63094" ht="17.25" hidden="1" customHeight="1"/>
    <row r="63095" ht="17.25" hidden="1" customHeight="1"/>
    <row r="63096" ht="17.25" hidden="1" customHeight="1"/>
    <row r="63097" ht="17.25" hidden="1" customHeight="1"/>
    <row r="63098" ht="17.25" hidden="1" customHeight="1"/>
    <row r="63099" ht="17.25" hidden="1" customHeight="1"/>
    <row r="63100" ht="17.25" hidden="1" customHeight="1"/>
    <row r="63101" ht="17.25" hidden="1" customHeight="1"/>
    <row r="63102" ht="17.25" hidden="1" customHeight="1"/>
    <row r="63103" ht="17.25" hidden="1" customHeight="1"/>
    <row r="63104" ht="17.25" hidden="1" customHeight="1"/>
    <row r="63105" ht="17.25" hidden="1" customHeight="1"/>
    <row r="63106" ht="17.25" hidden="1" customHeight="1"/>
    <row r="63107" ht="17.25" hidden="1" customHeight="1"/>
    <row r="63108" ht="17.25" hidden="1" customHeight="1"/>
    <row r="63109" ht="17.25" hidden="1" customHeight="1"/>
    <row r="63110" ht="17.25" hidden="1" customHeight="1"/>
    <row r="63111" ht="17.25" hidden="1" customHeight="1"/>
    <row r="63112" ht="17.25" hidden="1" customHeight="1"/>
    <row r="63113" ht="17.25" hidden="1" customHeight="1"/>
    <row r="63114" ht="17.25" hidden="1" customHeight="1"/>
    <row r="63115" ht="17.25" hidden="1" customHeight="1"/>
    <row r="63116" ht="17.25" hidden="1" customHeight="1"/>
    <row r="63117" ht="17.25" hidden="1" customHeight="1"/>
    <row r="63118" ht="17.25" hidden="1" customHeight="1"/>
    <row r="63119" ht="17.25" hidden="1" customHeight="1"/>
    <row r="63120" ht="17.25" hidden="1" customHeight="1"/>
    <row r="63121" ht="17.25" hidden="1" customHeight="1"/>
    <row r="63122" ht="17.25" hidden="1" customHeight="1"/>
    <row r="63123" ht="17.25" hidden="1" customHeight="1"/>
    <row r="63124" ht="17.25" hidden="1" customHeight="1"/>
    <row r="63125" ht="17.25" hidden="1" customHeight="1"/>
    <row r="63126" ht="17.25" hidden="1" customHeight="1"/>
    <row r="63127" ht="17.25" hidden="1" customHeight="1"/>
    <row r="63128" ht="17.25" hidden="1" customHeight="1"/>
    <row r="63129" ht="17.25" hidden="1" customHeight="1"/>
    <row r="63130" ht="17.25" hidden="1" customHeight="1"/>
    <row r="63131" ht="17.25" hidden="1" customHeight="1"/>
    <row r="63132" ht="17.25" hidden="1" customHeight="1"/>
    <row r="63133" ht="17.25" hidden="1" customHeight="1"/>
    <row r="63134" ht="17.25" hidden="1" customHeight="1"/>
    <row r="63135" ht="17.25" hidden="1" customHeight="1"/>
    <row r="63136" ht="17.25" hidden="1" customHeight="1"/>
    <row r="63137" ht="17.25" hidden="1" customHeight="1"/>
    <row r="63138" ht="17.25" hidden="1" customHeight="1"/>
    <row r="63139" ht="17.25" hidden="1" customHeight="1"/>
    <row r="63140" ht="17.25" hidden="1" customHeight="1"/>
    <row r="63141" ht="17.25" hidden="1" customHeight="1"/>
    <row r="63142" ht="17.25" hidden="1" customHeight="1"/>
    <row r="63143" ht="17.25" hidden="1" customHeight="1"/>
    <row r="63144" ht="17.25" hidden="1" customHeight="1"/>
    <row r="63145" ht="17.25" hidden="1" customHeight="1"/>
    <row r="63146" ht="17.25" hidden="1" customHeight="1"/>
    <row r="63147" ht="17.25" hidden="1" customHeight="1"/>
    <row r="63148" ht="17.25" hidden="1" customHeight="1"/>
    <row r="63149" ht="17.25" hidden="1" customHeight="1"/>
    <row r="63150" ht="17.25" hidden="1" customHeight="1"/>
    <row r="63151" ht="17.25" hidden="1" customHeight="1"/>
    <row r="63152" ht="17.25" hidden="1" customHeight="1"/>
    <row r="63153" ht="17.25" hidden="1" customHeight="1"/>
    <row r="63154" ht="17.25" hidden="1" customHeight="1"/>
    <row r="63155" ht="17.25" hidden="1" customHeight="1"/>
    <row r="63156" ht="17.25" hidden="1" customHeight="1"/>
    <row r="63157" ht="17.25" hidden="1" customHeight="1"/>
    <row r="63158" ht="17.25" hidden="1" customHeight="1"/>
    <row r="63159" ht="17.25" hidden="1" customHeight="1"/>
    <row r="63160" ht="17.25" hidden="1" customHeight="1"/>
    <row r="63161" ht="17.25" hidden="1" customHeight="1"/>
    <row r="63162" ht="17.25" hidden="1" customHeight="1"/>
    <row r="63163" ht="17.25" hidden="1" customHeight="1"/>
    <row r="63164" ht="17.25" hidden="1" customHeight="1"/>
    <row r="63165" ht="17.25" hidden="1" customHeight="1"/>
    <row r="63166" ht="17.25" hidden="1" customHeight="1"/>
    <row r="63167" ht="17.25" hidden="1" customHeight="1"/>
    <row r="63168" ht="17.25" hidden="1" customHeight="1"/>
    <row r="63169" ht="17.25" hidden="1" customHeight="1"/>
    <row r="63170" ht="17.25" hidden="1" customHeight="1"/>
    <row r="63171" ht="17.25" hidden="1" customHeight="1"/>
    <row r="63172" ht="17.25" hidden="1" customHeight="1"/>
    <row r="63173" ht="17.25" hidden="1" customHeight="1"/>
    <row r="63174" ht="17.25" hidden="1" customHeight="1"/>
    <row r="63175" ht="17.25" hidden="1" customHeight="1"/>
    <row r="63176" ht="17.25" hidden="1" customHeight="1"/>
    <row r="63177" ht="17.25" hidden="1" customHeight="1"/>
    <row r="63178" ht="17.25" hidden="1" customHeight="1"/>
    <row r="63179" ht="17.25" hidden="1" customHeight="1"/>
    <row r="63180" ht="17.25" hidden="1" customHeight="1"/>
    <row r="63181" ht="17.25" hidden="1" customHeight="1"/>
    <row r="63182" ht="17.25" hidden="1" customHeight="1"/>
    <row r="63183" ht="17.25" hidden="1" customHeight="1"/>
    <row r="63184" ht="17.25" hidden="1" customHeight="1"/>
    <row r="63185" ht="17.25" hidden="1" customHeight="1"/>
    <row r="63186" ht="17.25" hidden="1" customHeight="1"/>
    <row r="63187" ht="17.25" hidden="1" customHeight="1"/>
    <row r="63188" ht="17.25" hidden="1" customHeight="1"/>
    <row r="63189" ht="17.25" hidden="1" customHeight="1"/>
    <row r="63190" ht="17.25" hidden="1" customHeight="1"/>
    <row r="63191" ht="17.25" hidden="1" customHeight="1"/>
    <row r="63192" ht="17.25" hidden="1" customHeight="1"/>
    <row r="63193" ht="17.25" hidden="1" customHeight="1"/>
    <row r="63194" ht="17.25" hidden="1" customHeight="1"/>
    <row r="63195" ht="17.25" hidden="1" customHeight="1"/>
    <row r="63196" ht="17.25" hidden="1" customHeight="1"/>
    <row r="63197" ht="17.25" hidden="1" customHeight="1"/>
    <row r="63198" ht="17.25" hidden="1" customHeight="1"/>
    <row r="63199" ht="17.25" hidden="1" customHeight="1"/>
    <row r="63200" ht="17.25" hidden="1" customHeight="1"/>
    <row r="63201" ht="17.25" hidden="1" customHeight="1"/>
    <row r="63202" ht="17.25" hidden="1" customHeight="1"/>
    <row r="63203" ht="17.25" hidden="1" customHeight="1"/>
    <row r="63204" ht="17.25" hidden="1" customHeight="1"/>
    <row r="63205" ht="17.25" hidden="1" customHeight="1"/>
    <row r="63206" ht="17.25" hidden="1" customHeight="1"/>
    <row r="63207" ht="17.25" hidden="1" customHeight="1"/>
    <row r="63208" ht="17.25" hidden="1" customHeight="1"/>
    <row r="63209" ht="17.25" hidden="1" customHeight="1"/>
    <row r="63210" ht="17.25" hidden="1" customHeight="1"/>
    <row r="63211" ht="17.25" hidden="1" customHeight="1"/>
    <row r="63212" ht="17.25" hidden="1" customHeight="1"/>
    <row r="63213" ht="17.25" hidden="1" customHeight="1"/>
    <row r="63214" ht="17.25" hidden="1" customHeight="1"/>
    <row r="63215" ht="17.25" hidden="1" customHeight="1"/>
    <row r="63216" ht="17.25" hidden="1" customHeight="1"/>
    <row r="63217" ht="17.25" hidden="1" customHeight="1"/>
    <row r="63218" ht="17.25" hidden="1" customHeight="1"/>
    <row r="63219" ht="17.25" hidden="1" customHeight="1"/>
    <row r="63220" ht="17.25" hidden="1" customHeight="1"/>
    <row r="63221" ht="17.25" hidden="1" customHeight="1"/>
    <row r="63222" ht="17.25" hidden="1" customHeight="1"/>
    <row r="63223" ht="17.25" hidden="1" customHeight="1"/>
    <row r="63224" ht="17.25" hidden="1" customHeight="1"/>
    <row r="63225" ht="17.25" hidden="1" customHeight="1"/>
    <row r="63226" ht="17.25" hidden="1" customHeight="1"/>
    <row r="63227" ht="17.25" hidden="1" customHeight="1"/>
    <row r="63228" ht="17.25" hidden="1" customHeight="1"/>
    <row r="63229" ht="17.25" hidden="1" customHeight="1"/>
    <row r="63230" ht="17.25" hidden="1" customHeight="1"/>
    <row r="63231" ht="17.25" hidden="1" customHeight="1"/>
    <row r="63232" ht="17.25" hidden="1" customHeight="1"/>
    <row r="63233" ht="17.25" hidden="1" customHeight="1"/>
    <row r="63234" ht="17.25" hidden="1" customHeight="1"/>
    <row r="63235" ht="17.25" hidden="1" customHeight="1"/>
    <row r="63236" ht="17.25" hidden="1" customHeight="1"/>
    <row r="63237" ht="17.25" hidden="1" customHeight="1"/>
    <row r="63238" ht="17.25" hidden="1" customHeight="1"/>
    <row r="63239" ht="17.25" hidden="1" customHeight="1"/>
    <row r="63240" ht="17.25" hidden="1" customHeight="1"/>
    <row r="63241" ht="17.25" hidden="1" customHeight="1"/>
    <row r="63242" ht="17.25" hidden="1" customHeight="1"/>
    <row r="63243" ht="17.25" hidden="1" customHeight="1"/>
    <row r="63244" ht="17.25" hidden="1" customHeight="1"/>
    <row r="63245" ht="17.25" hidden="1" customHeight="1"/>
    <row r="63246" ht="17.25" hidden="1" customHeight="1"/>
    <row r="63247" ht="17.25" hidden="1" customHeight="1"/>
    <row r="63248" ht="17.25" hidden="1" customHeight="1"/>
    <row r="63249" ht="17.25" hidden="1" customHeight="1"/>
    <row r="63250" ht="17.25" hidden="1" customHeight="1"/>
    <row r="63251" ht="17.25" hidden="1" customHeight="1"/>
    <row r="63252" ht="17.25" hidden="1" customHeight="1"/>
    <row r="63253" ht="17.25" hidden="1" customHeight="1"/>
    <row r="63254" ht="17.25" hidden="1" customHeight="1"/>
    <row r="63255" ht="17.25" hidden="1" customHeight="1"/>
    <row r="63256" ht="17.25" hidden="1" customHeight="1"/>
    <row r="63257" ht="17.25" hidden="1" customHeight="1"/>
    <row r="63258" ht="17.25" hidden="1" customHeight="1"/>
    <row r="63259" ht="17.25" hidden="1" customHeight="1"/>
    <row r="63260" ht="17.25" hidden="1" customHeight="1"/>
    <row r="63261" ht="17.25" hidden="1" customHeight="1"/>
    <row r="63262" ht="17.25" hidden="1" customHeight="1"/>
    <row r="63263" ht="17.25" hidden="1" customHeight="1"/>
    <row r="63264" ht="17.25" hidden="1" customHeight="1"/>
    <row r="63265" ht="17.25" hidden="1" customHeight="1"/>
    <row r="63266" ht="17.25" hidden="1" customHeight="1"/>
    <row r="63267" ht="17.25" hidden="1" customHeight="1"/>
    <row r="63268" ht="17.25" hidden="1" customHeight="1"/>
    <row r="63269" ht="17.25" hidden="1" customHeight="1"/>
    <row r="63270" ht="17.25" hidden="1" customHeight="1"/>
    <row r="63271" ht="17.25" hidden="1" customHeight="1"/>
    <row r="63272" ht="17.25" hidden="1" customHeight="1"/>
    <row r="63273" ht="17.25" hidden="1" customHeight="1"/>
    <row r="63274" ht="17.25" hidden="1" customHeight="1"/>
    <row r="63275" ht="17.25" hidden="1" customHeight="1"/>
    <row r="63276" ht="17.25" hidden="1" customHeight="1"/>
    <row r="63277" ht="17.25" hidden="1" customHeight="1"/>
    <row r="63278" ht="17.25" hidden="1" customHeight="1"/>
    <row r="63279" ht="17.25" hidden="1" customHeight="1"/>
    <row r="63280" ht="17.25" hidden="1" customHeight="1"/>
    <row r="63281" ht="17.25" hidden="1" customHeight="1"/>
    <row r="63282" ht="17.25" hidden="1" customHeight="1"/>
    <row r="63283" ht="17.25" hidden="1" customHeight="1"/>
    <row r="63284" ht="17.25" hidden="1" customHeight="1"/>
    <row r="63285" ht="17.25" hidden="1" customHeight="1"/>
    <row r="63286" ht="17.25" hidden="1" customHeight="1"/>
    <row r="63287" ht="17.25" hidden="1" customHeight="1"/>
    <row r="63288" ht="17.25" hidden="1" customHeight="1"/>
    <row r="63289" ht="17.25" hidden="1" customHeight="1"/>
    <row r="63290" ht="17.25" hidden="1" customHeight="1"/>
    <row r="63291" ht="17.25" hidden="1" customHeight="1"/>
    <row r="63292" ht="17.25" hidden="1" customHeight="1"/>
    <row r="63293" ht="17.25" hidden="1" customHeight="1"/>
    <row r="63294" ht="17.25" hidden="1" customHeight="1"/>
    <row r="63295" ht="17.25" hidden="1" customHeight="1"/>
    <row r="63296" ht="17.25" hidden="1" customHeight="1"/>
    <row r="63297" ht="17.25" hidden="1" customHeight="1"/>
    <row r="63298" ht="17.25" hidden="1" customHeight="1"/>
    <row r="63299" ht="17.25" hidden="1" customHeight="1"/>
    <row r="63300" ht="17.25" hidden="1" customHeight="1"/>
    <row r="63301" ht="17.25" hidden="1" customHeight="1"/>
    <row r="63302" ht="17.25" hidden="1" customHeight="1"/>
    <row r="63303" ht="17.25" hidden="1" customHeight="1"/>
    <row r="63304" ht="17.25" hidden="1" customHeight="1"/>
    <row r="63305" ht="17.25" hidden="1" customHeight="1"/>
    <row r="63306" ht="17.25" hidden="1" customHeight="1"/>
    <row r="63307" ht="17.25" hidden="1" customHeight="1"/>
    <row r="63308" ht="17.25" hidden="1" customHeight="1"/>
    <row r="63309" ht="17.25" hidden="1" customHeight="1"/>
    <row r="63310" ht="17.25" hidden="1" customHeight="1"/>
    <row r="63311" ht="17.25" hidden="1" customHeight="1"/>
    <row r="63312" ht="17.25" hidden="1" customHeight="1"/>
    <row r="63313" ht="17.25" hidden="1" customHeight="1"/>
    <row r="63314" ht="17.25" hidden="1" customHeight="1"/>
    <row r="63315" ht="17.25" hidden="1" customHeight="1"/>
    <row r="63316" ht="17.25" hidden="1" customHeight="1"/>
    <row r="63317" ht="17.25" hidden="1" customHeight="1"/>
    <row r="63318" ht="17.25" hidden="1" customHeight="1"/>
    <row r="63319" ht="17.25" hidden="1" customHeight="1"/>
    <row r="63320" ht="17.25" hidden="1" customHeight="1"/>
    <row r="63321" ht="17.25" hidden="1" customHeight="1"/>
    <row r="63322" ht="17.25" hidden="1" customHeight="1"/>
    <row r="63323" ht="17.25" hidden="1" customHeight="1"/>
    <row r="63324" ht="17.25" hidden="1" customHeight="1"/>
    <row r="63325" ht="17.25" hidden="1" customHeight="1"/>
    <row r="63326" ht="17.25" hidden="1" customHeight="1"/>
    <row r="63327" ht="17.25" hidden="1" customHeight="1"/>
    <row r="63328" ht="17.25" hidden="1" customHeight="1"/>
    <row r="63329" ht="17.25" hidden="1" customHeight="1"/>
    <row r="63330" ht="17.25" hidden="1" customHeight="1"/>
    <row r="63331" ht="17.25" hidden="1" customHeight="1"/>
    <row r="63332" ht="17.25" hidden="1" customHeight="1"/>
    <row r="63333" ht="17.25" hidden="1" customHeight="1"/>
    <row r="63334" ht="17.25" hidden="1" customHeight="1"/>
    <row r="63335" ht="17.25" hidden="1" customHeight="1"/>
    <row r="63336" ht="17.25" hidden="1" customHeight="1"/>
    <row r="63337" ht="17.25" hidden="1" customHeight="1"/>
    <row r="63338" ht="17.25" hidden="1" customHeight="1"/>
    <row r="63339" ht="17.25" hidden="1" customHeight="1"/>
    <row r="63340" ht="17.25" hidden="1" customHeight="1"/>
    <row r="63341" ht="17.25" hidden="1" customHeight="1"/>
    <row r="63342" ht="17.25" hidden="1" customHeight="1"/>
    <row r="63343" ht="17.25" hidden="1" customHeight="1"/>
    <row r="63344" ht="17.25" hidden="1" customHeight="1"/>
    <row r="63345" ht="17.25" hidden="1" customHeight="1"/>
    <row r="63346" ht="17.25" hidden="1" customHeight="1"/>
    <row r="63347" ht="17.25" hidden="1" customHeight="1"/>
    <row r="63348" ht="17.25" hidden="1" customHeight="1"/>
    <row r="63349" ht="17.25" hidden="1" customHeight="1"/>
    <row r="63350" ht="17.25" hidden="1" customHeight="1"/>
    <row r="63351" ht="17.25" hidden="1" customHeight="1"/>
    <row r="63352" ht="17.25" hidden="1" customHeight="1"/>
    <row r="63353" ht="17.25" hidden="1" customHeight="1"/>
    <row r="63354" ht="17.25" hidden="1" customHeight="1"/>
    <row r="63355" ht="17.25" hidden="1" customHeight="1"/>
    <row r="63356" ht="17.25" hidden="1" customHeight="1"/>
    <row r="63357" ht="17.25" hidden="1" customHeight="1"/>
    <row r="63358" ht="17.25" hidden="1" customHeight="1"/>
    <row r="63359" ht="17.25" hidden="1" customHeight="1"/>
    <row r="63360" ht="17.25" hidden="1" customHeight="1"/>
    <row r="63361" ht="17.25" hidden="1" customHeight="1"/>
    <row r="63362" ht="17.25" hidden="1" customHeight="1"/>
    <row r="63363" ht="17.25" hidden="1" customHeight="1"/>
    <row r="63364" ht="17.25" hidden="1" customHeight="1"/>
    <row r="63365" ht="17.25" hidden="1" customHeight="1"/>
    <row r="63366" ht="17.25" hidden="1" customHeight="1"/>
    <row r="63367" ht="17.25" hidden="1" customHeight="1"/>
    <row r="63368" ht="17.25" hidden="1" customHeight="1"/>
    <row r="63369" ht="17.25" hidden="1" customHeight="1"/>
    <row r="63370" ht="17.25" hidden="1" customHeight="1"/>
    <row r="63371" ht="17.25" hidden="1" customHeight="1"/>
    <row r="63372" ht="17.25" hidden="1" customHeight="1"/>
    <row r="63373" ht="17.25" hidden="1" customHeight="1"/>
    <row r="63374" ht="17.25" hidden="1" customHeight="1"/>
    <row r="63375" ht="17.25" hidden="1" customHeight="1"/>
    <row r="63376" ht="17.25" hidden="1" customHeight="1"/>
    <row r="63377" ht="17.25" hidden="1" customHeight="1"/>
    <row r="63378" ht="17.25" hidden="1" customHeight="1"/>
    <row r="63379" ht="17.25" hidden="1" customHeight="1"/>
    <row r="63380" ht="17.25" hidden="1" customHeight="1"/>
    <row r="63381" ht="17.25" hidden="1" customHeight="1"/>
    <row r="63382" ht="17.25" hidden="1" customHeight="1"/>
    <row r="63383" ht="17.25" hidden="1" customHeight="1"/>
    <row r="63384" ht="17.25" hidden="1" customHeight="1"/>
    <row r="63385" ht="17.25" hidden="1" customHeight="1"/>
    <row r="63386" ht="17.25" hidden="1" customHeight="1"/>
    <row r="63387" ht="17.25" hidden="1" customHeight="1"/>
    <row r="63388" ht="17.25" hidden="1" customHeight="1"/>
    <row r="63389" ht="17.25" hidden="1" customHeight="1"/>
    <row r="63390" ht="17.25" hidden="1" customHeight="1"/>
    <row r="63391" ht="17.25" hidden="1" customHeight="1"/>
    <row r="63392" ht="17.25" hidden="1" customHeight="1"/>
    <row r="63393" ht="17.25" hidden="1" customHeight="1"/>
    <row r="63394" ht="17.25" hidden="1" customHeight="1"/>
    <row r="63395" ht="17.25" hidden="1" customHeight="1"/>
    <row r="63396" ht="17.25" hidden="1" customHeight="1"/>
    <row r="63397" ht="17.25" hidden="1" customHeight="1"/>
    <row r="63398" ht="17.25" hidden="1" customHeight="1"/>
    <row r="63399" ht="17.25" hidden="1" customHeight="1"/>
    <row r="63400" ht="17.25" hidden="1" customHeight="1"/>
    <row r="63401" ht="17.25" hidden="1" customHeight="1"/>
    <row r="63402" ht="17.25" hidden="1" customHeight="1"/>
    <row r="63403" ht="17.25" hidden="1" customHeight="1"/>
    <row r="63404" ht="17.25" hidden="1" customHeight="1"/>
    <row r="63405" ht="17.25" hidden="1" customHeight="1"/>
    <row r="63406" ht="17.25" hidden="1" customHeight="1"/>
    <row r="63407" ht="17.25" hidden="1" customHeight="1"/>
    <row r="63408" ht="17.25" hidden="1" customHeight="1"/>
    <row r="63409" ht="17.25" hidden="1" customHeight="1"/>
    <row r="63410" ht="17.25" hidden="1" customHeight="1"/>
    <row r="63411" ht="17.25" hidden="1" customHeight="1"/>
    <row r="63412" ht="17.25" hidden="1" customHeight="1"/>
    <row r="63413" ht="17.25" hidden="1" customHeight="1"/>
    <row r="63414" ht="17.25" hidden="1" customHeight="1"/>
    <row r="63415" ht="17.25" hidden="1" customHeight="1"/>
    <row r="63416" ht="17.25" hidden="1" customHeight="1"/>
    <row r="63417" ht="17.25" hidden="1" customHeight="1"/>
    <row r="63418" ht="17.25" hidden="1" customHeight="1"/>
    <row r="63419" ht="17.25" hidden="1" customHeight="1"/>
    <row r="63420" ht="17.25" hidden="1" customHeight="1"/>
    <row r="63421" ht="17.25" hidden="1" customHeight="1"/>
    <row r="63422" ht="17.25" hidden="1" customHeight="1"/>
    <row r="63423" ht="17.25" hidden="1" customHeight="1"/>
    <row r="63424" ht="17.25" hidden="1" customHeight="1"/>
    <row r="63425" ht="17.25" hidden="1" customHeight="1"/>
    <row r="63426" ht="17.25" hidden="1" customHeight="1"/>
    <row r="63427" ht="17.25" hidden="1" customHeight="1"/>
    <row r="63428" ht="17.25" hidden="1" customHeight="1"/>
    <row r="63429" ht="17.25" hidden="1" customHeight="1"/>
    <row r="63430" ht="17.25" hidden="1" customHeight="1"/>
    <row r="63431" ht="17.25" hidden="1" customHeight="1"/>
    <row r="63432" ht="17.25" hidden="1" customHeight="1"/>
    <row r="63433" ht="17.25" hidden="1" customHeight="1"/>
    <row r="63434" ht="17.25" hidden="1" customHeight="1"/>
    <row r="63435" ht="17.25" hidden="1" customHeight="1"/>
    <row r="63436" ht="17.25" hidden="1" customHeight="1"/>
    <row r="63437" ht="17.25" hidden="1" customHeight="1"/>
    <row r="63438" ht="17.25" hidden="1" customHeight="1"/>
    <row r="63439" ht="17.25" hidden="1" customHeight="1"/>
    <row r="63440" ht="17.25" hidden="1" customHeight="1"/>
    <row r="63441" ht="17.25" hidden="1" customHeight="1"/>
    <row r="63442" ht="17.25" hidden="1" customHeight="1"/>
    <row r="63443" ht="17.25" hidden="1" customHeight="1"/>
    <row r="63444" ht="17.25" hidden="1" customHeight="1"/>
    <row r="63445" ht="17.25" hidden="1" customHeight="1"/>
    <row r="63446" ht="17.25" hidden="1" customHeight="1"/>
    <row r="63447" ht="17.25" hidden="1" customHeight="1"/>
    <row r="63448" ht="17.25" hidden="1" customHeight="1"/>
    <row r="63449" ht="17.25" hidden="1" customHeight="1"/>
    <row r="63450" ht="17.25" hidden="1" customHeight="1"/>
    <row r="63451" ht="17.25" hidden="1" customHeight="1"/>
    <row r="63452" ht="17.25" hidden="1" customHeight="1"/>
    <row r="63453" ht="17.25" hidden="1" customHeight="1"/>
    <row r="63454" ht="17.25" hidden="1" customHeight="1"/>
    <row r="63455" ht="17.25" hidden="1" customHeight="1"/>
    <row r="63456" ht="17.25" hidden="1" customHeight="1"/>
    <row r="63457" ht="17.25" hidden="1" customHeight="1"/>
    <row r="63458" ht="17.25" hidden="1" customHeight="1"/>
    <row r="63459" ht="17.25" hidden="1" customHeight="1"/>
    <row r="63460" ht="17.25" hidden="1" customHeight="1"/>
    <row r="63461" ht="17.25" hidden="1" customHeight="1"/>
    <row r="63462" ht="17.25" hidden="1" customHeight="1"/>
    <row r="63463" ht="17.25" hidden="1" customHeight="1"/>
    <row r="63464" ht="17.25" hidden="1" customHeight="1"/>
    <row r="63465" ht="17.25" hidden="1" customHeight="1"/>
    <row r="63466" ht="17.25" hidden="1" customHeight="1"/>
    <row r="63467" ht="17.25" hidden="1" customHeight="1"/>
    <row r="63468" ht="17.25" hidden="1" customHeight="1"/>
    <row r="63469" ht="17.25" hidden="1" customHeight="1"/>
    <row r="63470" ht="17.25" hidden="1" customHeight="1"/>
    <row r="63471" ht="17.25" hidden="1" customHeight="1"/>
    <row r="63472" ht="17.25" hidden="1" customHeight="1"/>
    <row r="63473" ht="17.25" hidden="1" customHeight="1"/>
    <row r="63474" ht="17.25" hidden="1" customHeight="1"/>
    <row r="63475" ht="17.25" hidden="1" customHeight="1"/>
    <row r="63476" ht="17.25" hidden="1" customHeight="1"/>
    <row r="63477" ht="17.25" hidden="1" customHeight="1"/>
    <row r="63478" ht="17.25" hidden="1" customHeight="1"/>
    <row r="63479" ht="17.25" hidden="1" customHeight="1"/>
    <row r="63480" ht="17.25" hidden="1" customHeight="1"/>
    <row r="63481" ht="17.25" hidden="1" customHeight="1"/>
    <row r="63482" ht="17.25" hidden="1" customHeight="1"/>
    <row r="63483" ht="17.25" hidden="1" customHeight="1"/>
    <row r="63484" ht="17.25" hidden="1" customHeight="1"/>
    <row r="63485" ht="17.25" hidden="1" customHeight="1"/>
    <row r="63486" ht="17.25" hidden="1" customHeight="1"/>
    <row r="63487" ht="17.25" hidden="1" customHeight="1"/>
    <row r="63488" ht="17.25" hidden="1" customHeight="1"/>
    <row r="63489" ht="17.25" hidden="1" customHeight="1"/>
    <row r="63490" ht="17.25" hidden="1" customHeight="1"/>
    <row r="63491" ht="17.25" hidden="1" customHeight="1"/>
    <row r="63492" ht="17.25" hidden="1" customHeight="1"/>
    <row r="63493" ht="17.25" hidden="1" customHeight="1"/>
    <row r="63494" ht="17.25" hidden="1" customHeight="1"/>
    <row r="63495" ht="17.25" hidden="1" customHeight="1"/>
    <row r="63496" ht="17.25" hidden="1" customHeight="1"/>
    <row r="63497" ht="17.25" hidden="1" customHeight="1"/>
    <row r="63498" ht="17.25" hidden="1" customHeight="1"/>
    <row r="63499" ht="17.25" hidden="1" customHeight="1"/>
    <row r="63500" ht="17.25" hidden="1" customHeight="1"/>
    <row r="63501" ht="17.25" hidden="1" customHeight="1"/>
    <row r="63502" ht="17.25" hidden="1" customHeight="1"/>
    <row r="63503" ht="17.25" hidden="1" customHeight="1"/>
    <row r="63504" ht="17.25" hidden="1" customHeight="1"/>
    <row r="63505" ht="17.25" hidden="1" customHeight="1"/>
    <row r="63506" ht="17.25" hidden="1" customHeight="1"/>
    <row r="63507" ht="17.25" hidden="1" customHeight="1"/>
    <row r="63508" ht="17.25" hidden="1" customHeight="1"/>
    <row r="63509" ht="17.25" hidden="1" customHeight="1"/>
    <row r="63510" ht="17.25" hidden="1" customHeight="1"/>
    <row r="63511" ht="17.25" hidden="1" customHeight="1"/>
    <row r="63512" ht="17.25" hidden="1" customHeight="1"/>
    <row r="63513" ht="17.25" hidden="1" customHeight="1"/>
    <row r="63514" ht="17.25" hidden="1" customHeight="1"/>
    <row r="63515" ht="17.25" hidden="1" customHeight="1"/>
    <row r="63516" ht="17.25" hidden="1" customHeight="1"/>
    <row r="63517" ht="17.25" hidden="1" customHeight="1"/>
    <row r="63518" ht="17.25" hidden="1" customHeight="1"/>
    <row r="63519" ht="17.25" hidden="1" customHeight="1"/>
    <row r="63520" ht="17.25" hidden="1" customHeight="1"/>
    <row r="63521" ht="17.25" hidden="1" customHeight="1"/>
    <row r="63522" ht="17.25" hidden="1" customHeight="1"/>
    <row r="63523" ht="17.25" hidden="1" customHeight="1"/>
    <row r="63524" ht="17.25" hidden="1" customHeight="1"/>
    <row r="63525" ht="17.25" hidden="1" customHeight="1"/>
    <row r="63526" ht="17.25" hidden="1" customHeight="1"/>
    <row r="63527" ht="17.25" hidden="1" customHeight="1"/>
    <row r="63528" ht="17.25" hidden="1" customHeight="1"/>
    <row r="63529" ht="17.25" hidden="1" customHeight="1"/>
    <row r="63530" ht="17.25" hidden="1" customHeight="1"/>
    <row r="63531" ht="17.25" hidden="1" customHeight="1"/>
    <row r="63532" ht="17.25" hidden="1" customHeight="1"/>
    <row r="63533" ht="17.25" hidden="1" customHeight="1"/>
    <row r="63534" ht="17.25" hidden="1" customHeight="1"/>
    <row r="63535" ht="17.25" hidden="1" customHeight="1"/>
    <row r="63536" ht="17.25" hidden="1" customHeight="1"/>
    <row r="63537" ht="17.25" hidden="1" customHeight="1"/>
    <row r="63538" ht="17.25" hidden="1" customHeight="1"/>
    <row r="63539" ht="17.25" hidden="1" customHeight="1"/>
    <row r="63540" ht="17.25" hidden="1" customHeight="1"/>
    <row r="63541" ht="17.25" hidden="1" customHeight="1"/>
    <row r="63542" ht="17.25" hidden="1" customHeight="1"/>
    <row r="63543" ht="17.25" hidden="1" customHeight="1"/>
    <row r="63544" ht="17.25" hidden="1" customHeight="1"/>
    <row r="63545" ht="17.25" hidden="1" customHeight="1"/>
    <row r="63546" ht="17.25" hidden="1" customHeight="1"/>
    <row r="63547" ht="17.25" hidden="1" customHeight="1"/>
    <row r="63548" ht="17.25" hidden="1" customHeight="1"/>
    <row r="63549" ht="17.25" hidden="1" customHeight="1"/>
    <row r="63550" ht="17.25" hidden="1" customHeight="1"/>
    <row r="63551" ht="17.25" hidden="1" customHeight="1"/>
    <row r="63552" ht="17.25" hidden="1" customHeight="1"/>
    <row r="63553" ht="17.25" hidden="1" customHeight="1"/>
    <row r="63554" ht="17.25" hidden="1" customHeight="1"/>
    <row r="63555" ht="17.25" hidden="1" customHeight="1"/>
    <row r="63556" ht="17.25" hidden="1" customHeight="1"/>
    <row r="63557" ht="17.25" hidden="1" customHeight="1"/>
    <row r="63558" ht="17.25" hidden="1" customHeight="1"/>
    <row r="63559" ht="17.25" hidden="1" customHeight="1"/>
    <row r="63560" ht="17.25" hidden="1" customHeight="1"/>
    <row r="63561" ht="17.25" hidden="1" customHeight="1"/>
    <row r="63562" ht="17.25" hidden="1" customHeight="1"/>
    <row r="63563" ht="17.25" hidden="1" customHeight="1"/>
    <row r="63564" ht="17.25" hidden="1" customHeight="1"/>
    <row r="63565" ht="17.25" hidden="1" customHeight="1"/>
    <row r="63566" ht="17.25" hidden="1" customHeight="1"/>
    <row r="63567" ht="17.25" hidden="1" customHeight="1"/>
    <row r="63568" ht="17.25" hidden="1" customHeight="1"/>
    <row r="63569" ht="17.25" hidden="1" customHeight="1"/>
    <row r="63570" ht="17.25" hidden="1" customHeight="1"/>
    <row r="63571" ht="17.25" hidden="1" customHeight="1"/>
    <row r="63572" ht="17.25" hidden="1" customHeight="1"/>
    <row r="63573" ht="17.25" hidden="1" customHeight="1"/>
    <row r="63574" ht="17.25" hidden="1" customHeight="1"/>
    <row r="63575" ht="17.25" hidden="1" customHeight="1"/>
    <row r="63576" ht="17.25" hidden="1" customHeight="1"/>
    <row r="63577" ht="17.25" hidden="1" customHeight="1"/>
    <row r="63578" ht="17.25" hidden="1" customHeight="1"/>
    <row r="63579" ht="17.25" hidden="1" customHeight="1"/>
    <row r="63580" ht="17.25" hidden="1" customHeight="1"/>
    <row r="63581" ht="17.25" hidden="1" customHeight="1"/>
    <row r="63582" ht="17.25" hidden="1" customHeight="1"/>
    <row r="63583" ht="17.25" hidden="1" customHeight="1"/>
    <row r="63584" ht="17.25" hidden="1" customHeight="1"/>
    <row r="63585" ht="17.25" hidden="1" customHeight="1"/>
    <row r="63586" ht="17.25" hidden="1" customHeight="1"/>
    <row r="63587" ht="17.25" hidden="1" customHeight="1"/>
    <row r="63588" ht="17.25" hidden="1" customHeight="1"/>
    <row r="63589" ht="17.25" hidden="1" customHeight="1"/>
    <row r="63590" ht="17.25" hidden="1" customHeight="1"/>
    <row r="63591" ht="17.25" hidden="1" customHeight="1"/>
    <row r="63592" ht="17.25" hidden="1" customHeight="1"/>
    <row r="63593" ht="17.25" hidden="1" customHeight="1"/>
    <row r="63594" ht="17.25" hidden="1" customHeight="1"/>
    <row r="63595" ht="17.25" hidden="1" customHeight="1"/>
    <row r="63596" ht="17.25" hidden="1" customHeight="1"/>
    <row r="63597" ht="17.25" hidden="1" customHeight="1"/>
    <row r="63598" ht="17.25" hidden="1" customHeight="1"/>
    <row r="63599" ht="17.25" hidden="1" customHeight="1"/>
    <row r="63600" ht="17.25" hidden="1" customHeight="1"/>
    <row r="63601" ht="17.25" hidden="1" customHeight="1"/>
    <row r="63602" ht="17.25" hidden="1" customHeight="1"/>
    <row r="63603" ht="17.25" hidden="1" customHeight="1"/>
    <row r="63604" ht="17.25" hidden="1" customHeight="1"/>
    <row r="63605" ht="17.25" hidden="1" customHeight="1"/>
    <row r="63606" ht="17.25" hidden="1" customHeight="1"/>
    <row r="63607" ht="17.25" hidden="1" customHeight="1"/>
    <row r="63608" ht="17.25" hidden="1" customHeight="1"/>
    <row r="63609" ht="17.25" hidden="1" customHeight="1"/>
    <row r="63610" ht="17.25" hidden="1" customHeight="1"/>
    <row r="63611" ht="17.25" hidden="1" customHeight="1"/>
    <row r="63612" ht="17.25" hidden="1" customHeight="1"/>
    <row r="63613" ht="17.25" hidden="1" customHeight="1"/>
    <row r="63614" ht="17.25" hidden="1" customHeight="1"/>
    <row r="63615" ht="17.25" hidden="1" customHeight="1"/>
    <row r="63616" ht="17.25" hidden="1" customHeight="1"/>
    <row r="63617" ht="17.25" hidden="1" customHeight="1"/>
    <row r="63618" ht="17.25" hidden="1" customHeight="1"/>
    <row r="63619" ht="17.25" hidden="1" customHeight="1"/>
    <row r="63620" ht="17.25" hidden="1" customHeight="1"/>
    <row r="63621" ht="17.25" hidden="1" customHeight="1"/>
    <row r="63622" ht="17.25" hidden="1" customHeight="1"/>
    <row r="63623" ht="17.25" hidden="1" customHeight="1"/>
    <row r="63624" ht="17.25" hidden="1" customHeight="1"/>
    <row r="63625" ht="17.25" hidden="1" customHeight="1"/>
    <row r="63626" ht="17.25" hidden="1" customHeight="1"/>
    <row r="63627" ht="17.25" hidden="1" customHeight="1"/>
    <row r="63628" ht="17.25" hidden="1" customHeight="1"/>
    <row r="63629" ht="17.25" hidden="1" customHeight="1"/>
    <row r="63630" ht="17.25" hidden="1" customHeight="1"/>
    <row r="63631" ht="17.25" hidden="1" customHeight="1"/>
    <row r="63632" ht="17.25" hidden="1" customHeight="1"/>
    <row r="63633" ht="17.25" hidden="1" customHeight="1"/>
    <row r="63634" ht="17.25" hidden="1" customHeight="1"/>
    <row r="63635" ht="17.25" hidden="1" customHeight="1"/>
    <row r="63636" ht="17.25" hidden="1" customHeight="1"/>
    <row r="63637" ht="17.25" hidden="1" customHeight="1"/>
    <row r="63638" ht="17.25" hidden="1" customHeight="1"/>
    <row r="63639" ht="17.25" hidden="1" customHeight="1"/>
    <row r="63640" ht="17.25" hidden="1" customHeight="1"/>
    <row r="63641" ht="17.25" hidden="1" customHeight="1"/>
    <row r="63642" ht="17.25" hidden="1" customHeight="1"/>
    <row r="63643" ht="17.25" hidden="1" customHeight="1"/>
    <row r="63644" ht="17.25" hidden="1" customHeight="1"/>
    <row r="63645" ht="17.25" hidden="1" customHeight="1"/>
    <row r="63646" ht="17.25" hidden="1" customHeight="1"/>
    <row r="63647" ht="17.25" hidden="1" customHeight="1"/>
    <row r="63648" ht="17.25" hidden="1" customHeight="1"/>
    <row r="63649" ht="17.25" hidden="1" customHeight="1"/>
    <row r="63650" ht="17.25" hidden="1" customHeight="1"/>
    <row r="63651" ht="17.25" hidden="1" customHeight="1"/>
    <row r="63652" ht="17.25" hidden="1" customHeight="1"/>
    <row r="63653" ht="17.25" hidden="1" customHeight="1"/>
    <row r="63654" ht="17.25" hidden="1" customHeight="1"/>
    <row r="63655" ht="17.25" hidden="1" customHeight="1"/>
    <row r="63656" ht="17.25" hidden="1" customHeight="1"/>
    <row r="63657" ht="17.25" hidden="1" customHeight="1"/>
    <row r="63658" ht="17.25" hidden="1" customHeight="1"/>
    <row r="63659" ht="17.25" hidden="1" customHeight="1"/>
    <row r="63660" ht="17.25" hidden="1" customHeight="1"/>
    <row r="63661" ht="17.25" hidden="1" customHeight="1"/>
    <row r="63662" ht="17.25" hidden="1" customHeight="1"/>
    <row r="63663" ht="17.25" hidden="1" customHeight="1"/>
    <row r="63664" ht="17.25" hidden="1" customHeight="1"/>
    <row r="63665" ht="17.25" hidden="1" customHeight="1"/>
    <row r="63666" ht="17.25" hidden="1" customHeight="1"/>
    <row r="63667" ht="17.25" hidden="1" customHeight="1"/>
    <row r="63668" ht="17.25" hidden="1" customHeight="1"/>
    <row r="63669" ht="17.25" hidden="1" customHeight="1"/>
    <row r="63670" ht="17.25" hidden="1" customHeight="1"/>
    <row r="63671" ht="17.25" hidden="1" customHeight="1"/>
    <row r="63672" ht="17.25" hidden="1" customHeight="1"/>
    <row r="63673" ht="17.25" hidden="1" customHeight="1"/>
    <row r="63674" ht="17.25" hidden="1" customHeight="1"/>
    <row r="63675" ht="17.25" hidden="1" customHeight="1"/>
    <row r="63676" ht="17.25" hidden="1" customHeight="1"/>
    <row r="63677" ht="17.25" hidden="1" customHeight="1"/>
    <row r="63678" ht="17.25" hidden="1" customHeight="1"/>
    <row r="63679" ht="17.25" hidden="1" customHeight="1"/>
    <row r="63680" ht="17.25" hidden="1" customHeight="1"/>
    <row r="63681" ht="17.25" hidden="1" customHeight="1"/>
    <row r="63682" ht="17.25" hidden="1" customHeight="1"/>
    <row r="63683" ht="17.25" hidden="1" customHeight="1"/>
    <row r="63684" ht="17.25" hidden="1" customHeight="1"/>
    <row r="63685" ht="17.25" hidden="1" customHeight="1"/>
    <row r="63686" ht="17.25" hidden="1" customHeight="1"/>
    <row r="63687" ht="17.25" hidden="1" customHeight="1"/>
    <row r="63688" ht="17.25" hidden="1" customHeight="1"/>
    <row r="63689" ht="17.25" hidden="1" customHeight="1"/>
    <row r="63690" ht="17.25" hidden="1" customHeight="1"/>
    <row r="63691" ht="17.25" hidden="1" customHeight="1"/>
    <row r="63692" ht="17.25" hidden="1" customHeight="1"/>
    <row r="63693" ht="17.25" hidden="1" customHeight="1"/>
    <row r="63694" ht="17.25" hidden="1" customHeight="1"/>
    <row r="63695" ht="17.25" hidden="1" customHeight="1"/>
    <row r="63696" ht="17.25" hidden="1" customHeight="1"/>
    <row r="63697" ht="17.25" hidden="1" customHeight="1"/>
    <row r="63698" ht="17.25" hidden="1" customHeight="1"/>
    <row r="63699" ht="17.25" hidden="1" customHeight="1"/>
    <row r="63700" ht="17.25" hidden="1" customHeight="1"/>
    <row r="63701" ht="17.25" hidden="1" customHeight="1"/>
    <row r="63702" ht="17.25" hidden="1" customHeight="1"/>
    <row r="63703" ht="17.25" hidden="1" customHeight="1"/>
    <row r="63704" ht="17.25" hidden="1" customHeight="1"/>
    <row r="63705" ht="17.25" hidden="1" customHeight="1"/>
    <row r="63706" ht="17.25" hidden="1" customHeight="1"/>
    <row r="63707" ht="17.25" hidden="1" customHeight="1"/>
    <row r="63708" ht="17.25" hidden="1" customHeight="1"/>
    <row r="63709" ht="17.25" hidden="1" customHeight="1"/>
    <row r="63710" ht="17.25" hidden="1" customHeight="1"/>
    <row r="63711" ht="17.25" hidden="1" customHeight="1"/>
    <row r="63712" ht="17.25" hidden="1" customHeight="1"/>
    <row r="63713" ht="17.25" hidden="1" customHeight="1"/>
    <row r="63714" ht="17.25" hidden="1" customHeight="1"/>
    <row r="63715" ht="17.25" hidden="1" customHeight="1"/>
    <row r="63716" ht="17.25" hidden="1" customHeight="1"/>
    <row r="63717" ht="17.25" hidden="1" customHeight="1"/>
    <row r="63718" ht="17.25" hidden="1" customHeight="1"/>
    <row r="63719" ht="17.25" hidden="1" customHeight="1"/>
    <row r="63720" ht="17.25" hidden="1" customHeight="1"/>
    <row r="63721" ht="17.25" hidden="1" customHeight="1"/>
    <row r="63722" ht="17.25" hidden="1" customHeight="1"/>
    <row r="63723" ht="17.25" hidden="1" customHeight="1"/>
    <row r="63724" ht="17.25" hidden="1" customHeight="1"/>
    <row r="63725" ht="17.25" hidden="1" customHeight="1"/>
    <row r="63726" ht="17.25" hidden="1" customHeight="1"/>
    <row r="63727" ht="17.25" hidden="1" customHeight="1"/>
    <row r="63728" ht="17.25" hidden="1" customHeight="1"/>
    <row r="63729" ht="17.25" hidden="1" customHeight="1"/>
    <row r="63730" ht="17.25" hidden="1" customHeight="1"/>
    <row r="63731" ht="17.25" hidden="1" customHeight="1"/>
    <row r="63732" ht="17.25" hidden="1" customHeight="1"/>
    <row r="63733" ht="17.25" hidden="1" customHeight="1"/>
    <row r="63734" ht="17.25" hidden="1" customHeight="1"/>
    <row r="63735" ht="17.25" hidden="1" customHeight="1"/>
    <row r="63736" ht="17.25" hidden="1" customHeight="1"/>
    <row r="63737" ht="17.25" hidden="1" customHeight="1"/>
    <row r="63738" ht="17.25" hidden="1" customHeight="1"/>
    <row r="63739" ht="17.25" hidden="1" customHeight="1"/>
    <row r="63740" ht="17.25" hidden="1" customHeight="1"/>
    <row r="63741" ht="17.25" hidden="1" customHeight="1"/>
    <row r="63742" ht="17.25" hidden="1" customHeight="1"/>
    <row r="63743" ht="17.25" hidden="1" customHeight="1"/>
    <row r="63744" ht="17.25" hidden="1" customHeight="1"/>
    <row r="63745" ht="17.25" hidden="1" customHeight="1"/>
    <row r="63746" ht="17.25" hidden="1" customHeight="1"/>
    <row r="63747" ht="17.25" hidden="1" customHeight="1"/>
    <row r="63748" ht="17.25" hidden="1" customHeight="1"/>
    <row r="63749" ht="17.25" hidden="1" customHeight="1"/>
    <row r="63750" ht="17.25" hidden="1" customHeight="1"/>
    <row r="63751" ht="17.25" hidden="1" customHeight="1"/>
    <row r="63752" ht="17.25" hidden="1" customHeight="1"/>
    <row r="63753" ht="17.25" hidden="1" customHeight="1"/>
    <row r="63754" ht="17.25" hidden="1" customHeight="1"/>
    <row r="63755" ht="17.25" hidden="1" customHeight="1"/>
    <row r="63756" ht="17.25" hidden="1" customHeight="1"/>
    <row r="63757" ht="17.25" hidden="1" customHeight="1"/>
    <row r="63758" ht="17.25" hidden="1" customHeight="1"/>
    <row r="63759" ht="17.25" hidden="1" customHeight="1"/>
    <row r="63760" ht="17.25" hidden="1" customHeight="1"/>
    <row r="63761" ht="17.25" hidden="1" customHeight="1"/>
    <row r="63762" ht="17.25" hidden="1" customHeight="1"/>
    <row r="63763" ht="17.25" hidden="1" customHeight="1"/>
    <row r="63764" ht="17.25" hidden="1" customHeight="1"/>
    <row r="63765" ht="17.25" hidden="1" customHeight="1"/>
    <row r="63766" ht="17.25" hidden="1" customHeight="1"/>
    <row r="63767" ht="17.25" hidden="1" customHeight="1"/>
    <row r="63768" ht="17.25" hidden="1" customHeight="1"/>
    <row r="63769" ht="17.25" hidden="1" customHeight="1"/>
    <row r="63770" ht="17.25" hidden="1" customHeight="1"/>
    <row r="63771" ht="17.25" hidden="1" customHeight="1"/>
    <row r="63772" ht="17.25" hidden="1" customHeight="1"/>
    <row r="63773" ht="17.25" hidden="1" customHeight="1"/>
    <row r="63774" ht="17.25" hidden="1" customHeight="1"/>
    <row r="63775" ht="17.25" hidden="1" customHeight="1"/>
    <row r="63776" ht="17.25" hidden="1" customHeight="1"/>
    <row r="63777" ht="17.25" hidden="1" customHeight="1"/>
    <row r="63778" ht="17.25" hidden="1" customHeight="1"/>
    <row r="63779" ht="17.25" hidden="1" customHeight="1"/>
    <row r="63780" ht="17.25" hidden="1" customHeight="1"/>
    <row r="63781" ht="17.25" hidden="1" customHeight="1"/>
    <row r="63782" ht="17.25" hidden="1" customHeight="1"/>
    <row r="63783" ht="17.25" hidden="1" customHeight="1"/>
    <row r="63784" ht="17.25" hidden="1" customHeight="1"/>
    <row r="63785" ht="17.25" hidden="1" customHeight="1"/>
    <row r="63786" ht="17.25" hidden="1" customHeight="1"/>
    <row r="63787" ht="17.25" hidden="1" customHeight="1"/>
    <row r="63788" ht="17.25" hidden="1" customHeight="1"/>
    <row r="63789" ht="17.25" hidden="1" customHeight="1"/>
    <row r="63790" ht="17.25" hidden="1" customHeight="1"/>
    <row r="63791" ht="17.25" hidden="1" customHeight="1"/>
    <row r="63792" ht="17.25" hidden="1" customHeight="1"/>
    <row r="63793" ht="17.25" hidden="1" customHeight="1"/>
    <row r="63794" ht="17.25" hidden="1" customHeight="1"/>
    <row r="63795" ht="17.25" hidden="1" customHeight="1"/>
    <row r="63796" ht="17.25" hidden="1" customHeight="1"/>
    <row r="63797" ht="17.25" hidden="1" customHeight="1"/>
    <row r="63798" ht="17.25" hidden="1" customHeight="1"/>
    <row r="63799" ht="17.25" hidden="1" customHeight="1"/>
    <row r="63800" ht="17.25" hidden="1" customHeight="1"/>
    <row r="63801" ht="17.25" hidden="1" customHeight="1"/>
    <row r="63802" ht="17.25" hidden="1" customHeight="1"/>
    <row r="63803" ht="17.25" hidden="1" customHeight="1"/>
    <row r="63804" ht="17.25" hidden="1" customHeight="1"/>
    <row r="63805" ht="17.25" hidden="1" customHeight="1"/>
    <row r="63806" ht="17.25" hidden="1" customHeight="1"/>
    <row r="63807" ht="17.25" hidden="1" customHeight="1"/>
    <row r="63808" ht="17.25" hidden="1" customHeight="1"/>
    <row r="63809" ht="17.25" hidden="1" customHeight="1"/>
    <row r="63810" ht="17.25" hidden="1" customHeight="1"/>
    <row r="63811" ht="17.25" hidden="1" customHeight="1"/>
    <row r="63812" ht="17.25" hidden="1" customHeight="1"/>
    <row r="63813" ht="17.25" hidden="1" customHeight="1"/>
    <row r="63814" ht="17.25" hidden="1" customHeight="1"/>
    <row r="63815" ht="17.25" hidden="1" customHeight="1"/>
    <row r="63816" ht="17.25" hidden="1" customHeight="1"/>
    <row r="63817" ht="17.25" hidden="1" customHeight="1"/>
    <row r="63818" ht="17.25" hidden="1" customHeight="1"/>
    <row r="63819" ht="17.25" hidden="1" customHeight="1"/>
    <row r="63820" ht="17.25" hidden="1" customHeight="1"/>
    <row r="63821" ht="17.25" hidden="1" customHeight="1"/>
    <row r="63822" ht="17.25" hidden="1" customHeight="1"/>
    <row r="63823" ht="17.25" hidden="1" customHeight="1"/>
    <row r="63824" ht="17.25" hidden="1" customHeight="1"/>
    <row r="63825" ht="17.25" hidden="1" customHeight="1"/>
    <row r="63826" ht="17.25" hidden="1" customHeight="1"/>
    <row r="63827" ht="17.25" hidden="1" customHeight="1"/>
    <row r="63828" ht="17.25" hidden="1" customHeight="1"/>
    <row r="63829" ht="17.25" hidden="1" customHeight="1"/>
    <row r="63830" ht="17.25" hidden="1" customHeight="1"/>
    <row r="63831" ht="17.25" hidden="1" customHeight="1"/>
    <row r="63832" ht="17.25" hidden="1" customHeight="1"/>
    <row r="63833" ht="17.25" hidden="1" customHeight="1"/>
    <row r="63834" ht="17.25" hidden="1" customHeight="1"/>
    <row r="63835" ht="17.25" hidden="1" customHeight="1"/>
    <row r="63836" ht="17.25" hidden="1" customHeight="1"/>
    <row r="63837" ht="17.25" hidden="1" customHeight="1"/>
    <row r="63838" ht="17.25" hidden="1" customHeight="1"/>
    <row r="63839" ht="17.25" hidden="1" customHeight="1"/>
    <row r="63840" ht="17.25" hidden="1" customHeight="1"/>
    <row r="63841" ht="17.25" hidden="1" customHeight="1"/>
    <row r="63842" ht="17.25" hidden="1" customHeight="1"/>
    <row r="63843" ht="17.25" hidden="1" customHeight="1"/>
    <row r="63844" ht="17.25" hidden="1" customHeight="1"/>
    <row r="63845" ht="17.25" hidden="1" customHeight="1"/>
    <row r="63846" ht="17.25" hidden="1" customHeight="1"/>
    <row r="63847" ht="17.25" hidden="1" customHeight="1"/>
    <row r="63848" ht="17.25" hidden="1" customHeight="1"/>
    <row r="63849" ht="17.25" hidden="1" customHeight="1"/>
    <row r="63850" ht="17.25" hidden="1" customHeight="1"/>
    <row r="63851" ht="17.25" hidden="1" customHeight="1"/>
    <row r="63852" ht="17.25" hidden="1" customHeight="1"/>
    <row r="63853" ht="17.25" hidden="1" customHeight="1"/>
    <row r="63854" ht="17.25" hidden="1" customHeight="1"/>
    <row r="63855" ht="17.25" hidden="1" customHeight="1"/>
    <row r="63856" ht="17.25" hidden="1" customHeight="1"/>
    <row r="63857" ht="17.25" hidden="1" customHeight="1"/>
    <row r="63858" ht="17.25" hidden="1" customHeight="1"/>
    <row r="63859" ht="17.25" hidden="1" customHeight="1"/>
    <row r="63860" ht="17.25" hidden="1" customHeight="1"/>
    <row r="63861" ht="17.25" hidden="1" customHeight="1"/>
    <row r="63862" ht="17.25" hidden="1" customHeight="1"/>
    <row r="63863" ht="17.25" hidden="1" customHeight="1"/>
    <row r="63864" ht="17.25" hidden="1" customHeight="1"/>
    <row r="63865" ht="17.25" hidden="1" customHeight="1"/>
    <row r="63866" ht="17.25" hidden="1" customHeight="1"/>
    <row r="63867" ht="17.25" hidden="1" customHeight="1"/>
    <row r="63868" ht="17.25" hidden="1" customHeight="1"/>
    <row r="63869" ht="17.25" hidden="1" customHeight="1"/>
    <row r="63870" ht="17.25" hidden="1" customHeight="1"/>
    <row r="63871" ht="17.25" hidden="1" customHeight="1"/>
    <row r="63872" ht="17.25" hidden="1" customHeight="1"/>
    <row r="63873" ht="17.25" hidden="1" customHeight="1"/>
    <row r="63874" ht="17.25" hidden="1" customHeight="1"/>
    <row r="63875" ht="17.25" hidden="1" customHeight="1"/>
    <row r="63876" ht="17.25" hidden="1" customHeight="1"/>
    <row r="63877" ht="17.25" hidden="1" customHeight="1"/>
    <row r="63878" ht="17.25" hidden="1" customHeight="1"/>
    <row r="63879" ht="17.25" hidden="1" customHeight="1"/>
    <row r="63880" ht="17.25" hidden="1" customHeight="1"/>
    <row r="63881" ht="17.25" hidden="1" customHeight="1"/>
    <row r="63882" ht="17.25" hidden="1" customHeight="1"/>
    <row r="63883" ht="17.25" hidden="1" customHeight="1"/>
    <row r="63884" ht="17.25" hidden="1" customHeight="1"/>
    <row r="63885" ht="17.25" hidden="1" customHeight="1"/>
    <row r="63886" ht="17.25" hidden="1" customHeight="1"/>
    <row r="63887" ht="17.25" hidden="1" customHeight="1"/>
    <row r="63888" ht="17.25" hidden="1" customHeight="1"/>
    <row r="63889" ht="17.25" hidden="1" customHeight="1"/>
    <row r="63890" ht="17.25" hidden="1" customHeight="1"/>
    <row r="63891" ht="17.25" hidden="1" customHeight="1"/>
    <row r="63892" ht="17.25" hidden="1" customHeight="1"/>
    <row r="63893" ht="17.25" hidden="1" customHeight="1"/>
    <row r="63894" ht="17.25" hidden="1" customHeight="1"/>
    <row r="63895" ht="17.25" hidden="1" customHeight="1"/>
    <row r="63896" ht="17.25" hidden="1" customHeight="1"/>
    <row r="63897" ht="17.25" hidden="1" customHeight="1"/>
    <row r="63898" ht="17.25" hidden="1" customHeight="1"/>
    <row r="63899" ht="17.25" hidden="1" customHeight="1"/>
    <row r="63900" ht="17.25" hidden="1" customHeight="1"/>
    <row r="63901" ht="17.25" hidden="1" customHeight="1"/>
    <row r="63902" ht="17.25" hidden="1" customHeight="1"/>
    <row r="63903" ht="17.25" hidden="1" customHeight="1"/>
    <row r="63904" ht="17.25" hidden="1" customHeight="1"/>
    <row r="63905" ht="17.25" hidden="1" customHeight="1"/>
    <row r="63906" ht="17.25" hidden="1" customHeight="1"/>
    <row r="63907" ht="17.25" hidden="1" customHeight="1"/>
    <row r="63908" ht="17.25" hidden="1" customHeight="1"/>
    <row r="63909" ht="17.25" hidden="1" customHeight="1"/>
    <row r="63910" ht="17.25" hidden="1" customHeight="1"/>
    <row r="63911" ht="17.25" hidden="1" customHeight="1"/>
    <row r="63912" ht="17.25" hidden="1" customHeight="1"/>
    <row r="63913" ht="17.25" hidden="1" customHeight="1"/>
    <row r="63914" ht="17.25" hidden="1" customHeight="1"/>
    <row r="63915" ht="17.25" hidden="1" customHeight="1"/>
    <row r="63916" ht="17.25" hidden="1" customHeight="1"/>
    <row r="63917" ht="17.25" hidden="1" customHeight="1"/>
    <row r="63918" ht="17.25" hidden="1" customHeight="1"/>
    <row r="63919" ht="17.25" hidden="1" customHeight="1"/>
    <row r="63920" ht="17.25" hidden="1" customHeight="1"/>
    <row r="63921" ht="17.25" hidden="1" customHeight="1"/>
    <row r="63922" ht="17.25" hidden="1" customHeight="1"/>
    <row r="63923" ht="17.25" hidden="1" customHeight="1"/>
    <row r="63924" ht="17.25" hidden="1" customHeight="1"/>
    <row r="63925" ht="17.25" hidden="1" customHeight="1"/>
    <row r="63926" ht="17.25" hidden="1" customHeight="1"/>
    <row r="63927" ht="17.25" hidden="1" customHeight="1"/>
    <row r="63928" ht="17.25" hidden="1" customHeight="1"/>
    <row r="63929" ht="17.25" hidden="1" customHeight="1"/>
    <row r="63930" ht="17.25" hidden="1" customHeight="1"/>
    <row r="63931" ht="17.25" hidden="1" customHeight="1"/>
    <row r="63932" ht="17.25" hidden="1" customHeight="1"/>
    <row r="63933" ht="17.25" hidden="1" customHeight="1"/>
    <row r="63934" ht="17.25" hidden="1" customHeight="1"/>
    <row r="63935" ht="17.25" hidden="1" customHeight="1"/>
    <row r="63936" ht="17.25" hidden="1" customHeight="1"/>
    <row r="63937" ht="17.25" hidden="1" customHeight="1"/>
    <row r="63938" ht="17.25" hidden="1" customHeight="1"/>
    <row r="63939" ht="17.25" hidden="1" customHeight="1"/>
    <row r="63940" ht="17.25" hidden="1" customHeight="1"/>
    <row r="63941" ht="17.25" hidden="1" customHeight="1"/>
    <row r="63942" ht="17.25" hidden="1" customHeight="1"/>
    <row r="63943" ht="17.25" hidden="1" customHeight="1"/>
    <row r="63944" ht="17.25" hidden="1" customHeight="1"/>
    <row r="63945" ht="17.25" hidden="1" customHeight="1"/>
    <row r="63946" ht="17.25" hidden="1" customHeight="1"/>
    <row r="63947" ht="17.25" hidden="1" customHeight="1"/>
    <row r="63948" ht="17.25" hidden="1" customHeight="1"/>
    <row r="63949" ht="17.25" hidden="1" customHeight="1"/>
    <row r="63950" ht="17.25" hidden="1" customHeight="1"/>
    <row r="63951" ht="17.25" hidden="1" customHeight="1"/>
    <row r="63952" ht="17.25" hidden="1" customHeight="1"/>
    <row r="63953" ht="17.25" hidden="1" customHeight="1"/>
    <row r="63954" ht="17.25" hidden="1" customHeight="1"/>
    <row r="63955" ht="17.25" hidden="1" customHeight="1"/>
    <row r="63956" ht="17.25" hidden="1" customHeight="1"/>
    <row r="63957" ht="17.25" hidden="1" customHeight="1"/>
    <row r="63958" ht="17.25" hidden="1" customHeight="1"/>
    <row r="63959" ht="17.25" hidden="1" customHeight="1"/>
    <row r="63960" ht="17.25" hidden="1" customHeight="1"/>
    <row r="63961" ht="17.25" hidden="1" customHeight="1"/>
    <row r="63962" ht="17.25" hidden="1" customHeight="1"/>
    <row r="63963" ht="17.25" hidden="1" customHeight="1"/>
    <row r="63964" ht="17.25" hidden="1" customHeight="1"/>
    <row r="63965" ht="17.25" hidden="1" customHeight="1"/>
    <row r="63966" ht="17.25" hidden="1" customHeight="1"/>
    <row r="63967" ht="17.25" hidden="1" customHeight="1"/>
    <row r="63968" ht="17.25" hidden="1" customHeight="1"/>
    <row r="63969" ht="17.25" hidden="1" customHeight="1"/>
    <row r="63970" ht="17.25" hidden="1" customHeight="1"/>
    <row r="63971" ht="17.25" hidden="1" customHeight="1"/>
    <row r="63972" ht="17.25" hidden="1" customHeight="1"/>
    <row r="63973" ht="17.25" hidden="1" customHeight="1"/>
    <row r="63974" ht="17.25" hidden="1" customHeight="1"/>
    <row r="63975" ht="17.25" hidden="1" customHeight="1"/>
    <row r="63976" ht="17.25" hidden="1" customHeight="1"/>
    <row r="63977" ht="17.25" hidden="1" customHeight="1"/>
    <row r="63978" ht="17.25" hidden="1" customHeight="1"/>
    <row r="63979" ht="17.25" hidden="1" customHeight="1"/>
    <row r="63980" ht="17.25" hidden="1" customHeight="1"/>
    <row r="63981" ht="17.25" hidden="1" customHeight="1"/>
    <row r="63982" ht="17.25" hidden="1" customHeight="1"/>
    <row r="63983" ht="17.25" hidden="1" customHeight="1"/>
    <row r="63984" ht="17.25" hidden="1" customHeight="1"/>
    <row r="63985" ht="17.25" hidden="1" customHeight="1"/>
    <row r="63986" ht="17.25" hidden="1" customHeight="1"/>
    <row r="63987" ht="17.25" hidden="1" customHeight="1"/>
    <row r="63988" ht="17.25" hidden="1" customHeight="1"/>
    <row r="63989" ht="17.25" hidden="1" customHeight="1"/>
    <row r="63990" ht="17.25" hidden="1" customHeight="1"/>
    <row r="63991" ht="17.25" hidden="1" customHeight="1"/>
    <row r="63992" ht="17.25" hidden="1" customHeight="1"/>
    <row r="63993" ht="17.25" hidden="1" customHeight="1"/>
    <row r="63994" ht="17.25" hidden="1" customHeight="1"/>
    <row r="63995" ht="17.25" hidden="1" customHeight="1"/>
    <row r="63996" ht="17.25" hidden="1" customHeight="1"/>
    <row r="63997" ht="17.25" hidden="1" customHeight="1"/>
    <row r="63998" ht="17.25" hidden="1" customHeight="1"/>
    <row r="63999" ht="17.25" hidden="1" customHeight="1"/>
    <row r="64000" ht="17.25" hidden="1" customHeight="1"/>
    <row r="64001" ht="17.25" hidden="1" customHeight="1"/>
    <row r="64002" ht="17.25" hidden="1" customHeight="1"/>
    <row r="64003" ht="17.25" hidden="1" customHeight="1"/>
    <row r="64004" ht="17.25" hidden="1" customHeight="1"/>
    <row r="64005" ht="17.25" hidden="1" customHeight="1"/>
    <row r="64006" ht="17.25" hidden="1" customHeight="1"/>
    <row r="64007" ht="17.25" hidden="1" customHeight="1"/>
    <row r="64008" ht="17.25" hidden="1" customHeight="1"/>
    <row r="64009" ht="17.25" hidden="1" customHeight="1"/>
    <row r="64010" ht="17.25" hidden="1" customHeight="1"/>
    <row r="64011" ht="17.25" hidden="1" customHeight="1"/>
    <row r="64012" ht="17.25" hidden="1" customHeight="1"/>
    <row r="64013" ht="17.25" hidden="1" customHeight="1"/>
    <row r="64014" ht="17.25" hidden="1" customHeight="1"/>
    <row r="64015" ht="17.25" hidden="1" customHeight="1"/>
    <row r="64016" ht="17.25" hidden="1" customHeight="1"/>
    <row r="64017" ht="17.25" hidden="1" customHeight="1"/>
    <row r="64018" ht="17.25" hidden="1" customHeight="1"/>
    <row r="64019" ht="17.25" hidden="1" customHeight="1"/>
    <row r="64020" ht="17.25" hidden="1" customHeight="1"/>
    <row r="64021" ht="17.25" hidden="1" customHeight="1"/>
    <row r="64022" ht="17.25" hidden="1" customHeight="1"/>
    <row r="64023" ht="17.25" hidden="1" customHeight="1"/>
    <row r="64024" ht="17.25" hidden="1" customHeight="1"/>
    <row r="64025" ht="17.25" hidden="1" customHeight="1"/>
    <row r="64026" ht="17.25" hidden="1" customHeight="1"/>
    <row r="64027" ht="17.25" hidden="1" customHeight="1"/>
    <row r="64028" ht="17.25" hidden="1" customHeight="1"/>
    <row r="64029" ht="17.25" hidden="1" customHeight="1"/>
    <row r="64030" ht="17.25" hidden="1" customHeight="1"/>
    <row r="64031" ht="17.25" hidden="1" customHeight="1"/>
    <row r="64032" ht="17.25" hidden="1" customHeight="1"/>
    <row r="64033" ht="17.25" hidden="1" customHeight="1"/>
    <row r="64034" ht="17.25" hidden="1" customHeight="1"/>
    <row r="64035" ht="17.25" hidden="1" customHeight="1"/>
    <row r="64036" ht="17.25" hidden="1" customHeight="1"/>
    <row r="64037" ht="17.25" hidden="1" customHeight="1"/>
    <row r="64038" ht="17.25" hidden="1" customHeight="1"/>
    <row r="64039" ht="17.25" hidden="1" customHeight="1"/>
    <row r="64040" ht="17.25" hidden="1" customHeight="1"/>
    <row r="64041" ht="17.25" hidden="1" customHeight="1"/>
    <row r="64042" ht="17.25" hidden="1" customHeight="1"/>
    <row r="64043" ht="17.25" hidden="1" customHeight="1"/>
    <row r="64044" ht="17.25" hidden="1" customHeight="1"/>
    <row r="64045" ht="17.25" hidden="1" customHeight="1"/>
    <row r="64046" ht="17.25" hidden="1" customHeight="1"/>
    <row r="64047" ht="17.25" hidden="1" customHeight="1"/>
    <row r="64048" ht="17.25" hidden="1" customHeight="1"/>
    <row r="64049" ht="17.25" hidden="1" customHeight="1"/>
    <row r="64050" ht="17.25" hidden="1" customHeight="1"/>
    <row r="64051" ht="17.25" hidden="1" customHeight="1"/>
    <row r="64052" ht="17.25" hidden="1" customHeight="1"/>
    <row r="64053" ht="17.25" hidden="1" customHeight="1"/>
    <row r="64054" ht="17.25" hidden="1" customHeight="1"/>
    <row r="64055" ht="17.25" hidden="1" customHeight="1"/>
    <row r="64056" ht="17.25" hidden="1" customHeight="1"/>
    <row r="64057" ht="17.25" hidden="1" customHeight="1"/>
    <row r="64058" ht="17.25" hidden="1" customHeight="1"/>
    <row r="64059" ht="17.25" hidden="1" customHeight="1"/>
    <row r="64060" ht="17.25" hidden="1" customHeight="1"/>
    <row r="64061" ht="17.25" hidden="1" customHeight="1"/>
    <row r="64062" ht="17.25" hidden="1" customHeight="1"/>
    <row r="64063" ht="17.25" hidden="1" customHeight="1"/>
    <row r="64064" ht="17.25" hidden="1" customHeight="1"/>
    <row r="64065" ht="17.25" hidden="1" customHeight="1"/>
    <row r="64066" ht="17.25" hidden="1" customHeight="1"/>
    <row r="64067" ht="17.25" hidden="1" customHeight="1"/>
    <row r="64068" ht="17.25" hidden="1" customHeight="1"/>
    <row r="64069" ht="17.25" hidden="1" customHeight="1"/>
    <row r="64070" ht="17.25" hidden="1" customHeight="1"/>
    <row r="64071" ht="17.25" hidden="1" customHeight="1"/>
    <row r="64072" ht="17.25" hidden="1" customHeight="1"/>
    <row r="64073" ht="17.25" hidden="1" customHeight="1"/>
    <row r="64074" ht="17.25" hidden="1" customHeight="1"/>
    <row r="64075" ht="17.25" hidden="1" customHeight="1"/>
    <row r="64076" ht="17.25" hidden="1" customHeight="1"/>
    <row r="64077" ht="17.25" hidden="1" customHeight="1"/>
    <row r="64078" ht="17.25" hidden="1" customHeight="1"/>
    <row r="64079" ht="17.25" hidden="1" customHeight="1"/>
    <row r="64080" ht="17.25" hidden="1" customHeight="1"/>
    <row r="64081" ht="17.25" hidden="1" customHeight="1"/>
    <row r="64082" ht="17.25" hidden="1" customHeight="1"/>
    <row r="64083" ht="17.25" hidden="1" customHeight="1"/>
    <row r="64084" ht="17.25" hidden="1" customHeight="1"/>
    <row r="64085" ht="17.25" hidden="1" customHeight="1"/>
    <row r="64086" ht="17.25" hidden="1" customHeight="1"/>
    <row r="64087" ht="17.25" hidden="1" customHeight="1"/>
    <row r="64088" ht="17.25" hidden="1" customHeight="1"/>
    <row r="64089" ht="17.25" hidden="1" customHeight="1"/>
    <row r="64090" ht="17.25" hidden="1" customHeight="1"/>
    <row r="64091" ht="17.25" hidden="1" customHeight="1"/>
    <row r="64092" ht="17.25" hidden="1" customHeight="1"/>
    <row r="64093" ht="17.25" hidden="1" customHeight="1"/>
    <row r="64094" ht="17.25" hidden="1" customHeight="1"/>
    <row r="64095" ht="17.25" hidden="1" customHeight="1"/>
    <row r="64096" ht="17.25" hidden="1" customHeight="1"/>
    <row r="64097" ht="17.25" hidden="1" customHeight="1"/>
    <row r="64098" ht="17.25" hidden="1" customHeight="1"/>
    <row r="64099" ht="17.25" hidden="1" customHeight="1"/>
    <row r="64100" ht="17.25" hidden="1" customHeight="1"/>
    <row r="64101" ht="17.25" hidden="1" customHeight="1"/>
    <row r="64102" ht="17.25" hidden="1" customHeight="1"/>
    <row r="64103" ht="17.25" hidden="1" customHeight="1"/>
    <row r="64104" ht="17.25" hidden="1" customHeight="1"/>
    <row r="64105" ht="17.25" hidden="1" customHeight="1"/>
    <row r="64106" ht="17.25" hidden="1" customHeight="1"/>
    <row r="64107" ht="17.25" hidden="1" customHeight="1"/>
    <row r="64108" ht="17.25" hidden="1" customHeight="1"/>
    <row r="64109" ht="17.25" hidden="1" customHeight="1"/>
    <row r="64110" ht="17.25" hidden="1" customHeight="1"/>
    <row r="64111" ht="17.25" hidden="1" customHeight="1"/>
    <row r="64112" ht="17.25" hidden="1" customHeight="1"/>
    <row r="64113" ht="17.25" hidden="1" customHeight="1"/>
    <row r="64114" ht="17.25" hidden="1" customHeight="1"/>
    <row r="64115" ht="17.25" hidden="1" customHeight="1"/>
    <row r="64116" ht="17.25" hidden="1" customHeight="1"/>
    <row r="64117" ht="17.25" hidden="1" customHeight="1"/>
    <row r="64118" ht="17.25" hidden="1" customHeight="1"/>
    <row r="64119" ht="17.25" hidden="1" customHeight="1"/>
    <row r="64120" ht="17.25" hidden="1" customHeight="1"/>
    <row r="64121" ht="17.25" hidden="1" customHeight="1"/>
    <row r="64122" ht="17.25" hidden="1" customHeight="1"/>
    <row r="64123" ht="17.25" hidden="1" customHeight="1"/>
    <row r="64124" ht="17.25" hidden="1" customHeight="1"/>
    <row r="64125" ht="17.25" hidden="1" customHeight="1"/>
    <row r="64126" ht="17.25" hidden="1" customHeight="1"/>
    <row r="64127" ht="17.25" hidden="1" customHeight="1"/>
    <row r="64128" ht="17.25" hidden="1" customHeight="1"/>
    <row r="64129" ht="17.25" hidden="1" customHeight="1"/>
    <row r="64130" ht="17.25" hidden="1" customHeight="1"/>
    <row r="64131" ht="17.25" hidden="1" customHeight="1"/>
    <row r="64132" ht="17.25" hidden="1" customHeight="1"/>
    <row r="64133" ht="17.25" hidden="1" customHeight="1"/>
    <row r="64134" ht="17.25" hidden="1" customHeight="1"/>
    <row r="64135" ht="17.25" hidden="1" customHeight="1"/>
    <row r="64136" ht="17.25" hidden="1" customHeight="1"/>
    <row r="64137" ht="17.25" hidden="1" customHeight="1"/>
    <row r="64138" ht="17.25" hidden="1" customHeight="1"/>
    <row r="64139" ht="17.25" hidden="1" customHeight="1"/>
    <row r="64140" ht="17.25" hidden="1" customHeight="1"/>
    <row r="64141" ht="17.25" hidden="1" customHeight="1"/>
    <row r="64142" ht="17.25" hidden="1" customHeight="1"/>
    <row r="64143" ht="17.25" hidden="1" customHeight="1"/>
    <row r="64144" ht="17.25" hidden="1" customHeight="1"/>
    <row r="64145" ht="17.25" hidden="1" customHeight="1"/>
    <row r="64146" ht="17.25" hidden="1" customHeight="1"/>
    <row r="64147" ht="17.25" hidden="1" customHeight="1"/>
    <row r="64148" ht="17.25" hidden="1" customHeight="1"/>
    <row r="64149" ht="17.25" hidden="1" customHeight="1"/>
    <row r="64150" ht="17.25" hidden="1" customHeight="1"/>
    <row r="64151" ht="17.25" hidden="1" customHeight="1"/>
    <row r="64152" ht="17.25" hidden="1" customHeight="1"/>
    <row r="64153" ht="17.25" hidden="1" customHeight="1"/>
    <row r="64154" ht="17.25" hidden="1" customHeight="1"/>
    <row r="64155" ht="17.25" hidden="1" customHeight="1"/>
    <row r="64156" ht="17.25" hidden="1" customHeight="1"/>
    <row r="64157" ht="17.25" hidden="1" customHeight="1"/>
    <row r="64158" ht="17.25" hidden="1" customHeight="1"/>
    <row r="64159" ht="17.25" hidden="1" customHeight="1"/>
    <row r="64160" ht="17.25" hidden="1" customHeight="1"/>
    <row r="64161" ht="17.25" hidden="1" customHeight="1"/>
    <row r="64162" ht="17.25" hidden="1" customHeight="1"/>
    <row r="64163" ht="17.25" hidden="1" customHeight="1"/>
    <row r="64164" ht="17.25" hidden="1" customHeight="1"/>
    <row r="64165" ht="17.25" hidden="1" customHeight="1"/>
    <row r="64166" ht="17.25" hidden="1" customHeight="1"/>
    <row r="64167" ht="17.25" hidden="1" customHeight="1"/>
    <row r="64168" ht="17.25" hidden="1" customHeight="1"/>
    <row r="64169" ht="17.25" hidden="1" customHeight="1"/>
    <row r="64170" ht="17.25" hidden="1" customHeight="1"/>
    <row r="64171" ht="17.25" hidden="1" customHeight="1"/>
    <row r="64172" ht="17.25" hidden="1" customHeight="1"/>
    <row r="64173" ht="17.25" hidden="1" customHeight="1"/>
    <row r="64174" ht="17.25" hidden="1" customHeight="1"/>
    <row r="64175" ht="17.25" hidden="1" customHeight="1"/>
    <row r="64176" ht="17.25" hidden="1" customHeight="1"/>
    <row r="64177" ht="17.25" hidden="1" customHeight="1"/>
    <row r="64178" ht="17.25" hidden="1" customHeight="1"/>
    <row r="64179" ht="17.25" hidden="1" customHeight="1"/>
    <row r="64180" ht="17.25" hidden="1" customHeight="1"/>
    <row r="64181" ht="17.25" hidden="1" customHeight="1"/>
    <row r="64182" ht="17.25" hidden="1" customHeight="1"/>
    <row r="64183" ht="17.25" hidden="1" customHeight="1"/>
    <row r="64184" ht="17.25" hidden="1" customHeight="1"/>
    <row r="64185" ht="17.25" hidden="1" customHeight="1"/>
    <row r="64186" ht="17.25" hidden="1" customHeight="1"/>
    <row r="64187" ht="17.25" hidden="1" customHeight="1"/>
    <row r="64188" ht="17.25" hidden="1" customHeight="1"/>
    <row r="64189" ht="17.25" hidden="1" customHeight="1"/>
    <row r="64190" ht="17.25" hidden="1" customHeight="1"/>
    <row r="64191" ht="17.25" hidden="1" customHeight="1"/>
    <row r="64192" ht="17.25" hidden="1" customHeight="1"/>
    <row r="64193" ht="17.25" hidden="1" customHeight="1"/>
    <row r="64194" ht="17.25" hidden="1" customHeight="1"/>
    <row r="64195" ht="17.25" hidden="1" customHeight="1"/>
    <row r="64196" ht="17.25" hidden="1" customHeight="1"/>
    <row r="64197" ht="17.25" hidden="1" customHeight="1"/>
    <row r="64198" ht="17.25" hidden="1" customHeight="1"/>
    <row r="64199" ht="17.25" hidden="1" customHeight="1"/>
    <row r="64200" ht="17.25" hidden="1" customHeight="1"/>
    <row r="64201" ht="17.25" hidden="1" customHeight="1"/>
    <row r="64202" ht="17.25" hidden="1" customHeight="1"/>
    <row r="64203" ht="17.25" hidden="1" customHeight="1"/>
    <row r="64204" ht="17.25" hidden="1" customHeight="1"/>
    <row r="64205" ht="17.25" hidden="1" customHeight="1"/>
    <row r="64206" ht="17.25" hidden="1" customHeight="1"/>
    <row r="64207" ht="17.25" hidden="1" customHeight="1"/>
    <row r="64208" ht="17.25" hidden="1" customHeight="1"/>
    <row r="64209" ht="17.25" hidden="1" customHeight="1"/>
    <row r="64210" ht="17.25" hidden="1" customHeight="1"/>
    <row r="64211" ht="17.25" hidden="1" customHeight="1"/>
    <row r="64212" ht="17.25" hidden="1" customHeight="1"/>
    <row r="64213" ht="17.25" hidden="1" customHeight="1"/>
    <row r="64214" ht="17.25" hidden="1" customHeight="1"/>
    <row r="64215" ht="17.25" hidden="1" customHeight="1"/>
    <row r="64216" ht="17.25" hidden="1" customHeight="1"/>
    <row r="64217" ht="17.25" hidden="1" customHeight="1"/>
    <row r="64218" ht="17.25" hidden="1" customHeight="1"/>
    <row r="64219" ht="17.25" hidden="1" customHeight="1"/>
    <row r="64220" ht="17.25" hidden="1" customHeight="1"/>
    <row r="64221" ht="17.25" hidden="1" customHeight="1"/>
    <row r="64222" ht="17.25" hidden="1" customHeight="1"/>
    <row r="64223" ht="17.25" hidden="1" customHeight="1"/>
    <row r="64224" ht="17.25" hidden="1" customHeight="1"/>
    <row r="64225" ht="17.25" hidden="1" customHeight="1"/>
    <row r="64226" ht="17.25" hidden="1" customHeight="1"/>
    <row r="64227" ht="17.25" hidden="1" customHeight="1"/>
    <row r="64228" ht="17.25" hidden="1" customHeight="1"/>
    <row r="64229" ht="17.25" hidden="1" customHeight="1"/>
    <row r="64230" ht="17.25" hidden="1" customHeight="1"/>
    <row r="64231" ht="17.25" hidden="1" customHeight="1"/>
    <row r="64232" ht="17.25" hidden="1" customHeight="1"/>
    <row r="64233" ht="17.25" hidden="1" customHeight="1"/>
    <row r="64234" ht="17.25" hidden="1" customHeight="1"/>
    <row r="64235" ht="17.25" hidden="1" customHeight="1"/>
    <row r="64236" ht="17.25" hidden="1" customHeight="1"/>
    <row r="64237" ht="17.25" hidden="1" customHeight="1"/>
    <row r="64238" ht="17.25" hidden="1" customHeight="1"/>
    <row r="64239" ht="17.25" hidden="1" customHeight="1"/>
    <row r="64240" ht="17.25" hidden="1" customHeight="1"/>
    <row r="64241" ht="17.25" hidden="1" customHeight="1"/>
    <row r="64242" ht="17.25" hidden="1" customHeight="1"/>
    <row r="64243" ht="17.25" hidden="1" customHeight="1"/>
    <row r="64244" ht="17.25" hidden="1" customHeight="1"/>
    <row r="64245" ht="17.25" hidden="1" customHeight="1"/>
    <row r="64246" ht="17.25" hidden="1" customHeight="1"/>
    <row r="64247" ht="17.25" hidden="1" customHeight="1"/>
    <row r="64248" ht="17.25" hidden="1" customHeight="1"/>
    <row r="64249" ht="17.25" hidden="1" customHeight="1"/>
    <row r="64250" ht="17.25" hidden="1" customHeight="1"/>
    <row r="64251" ht="17.25" hidden="1" customHeight="1"/>
    <row r="64252" ht="17.25" hidden="1" customHeight="1"/>
    <row r="64253" ht="17.25" hidden="1" customHeight="1"/>
    <row r="64254" ht="17.25" hidden="1" customHeight="1"/>
    <row r="64255" ht="17.25" hidden="1" customHeight="1"/>
    <row r="64256" ht="17.25" hidden="1" customHeight="1"/>
    <row r="64257" ht="17.25" hidden="1" customHeight="1"/>
    <row r="64258" ht="17.25" hidden="1" customHeight="1"/>
    <row r="64259" ht="17.25" hidden="1" customHeight="1"/>
    <row r="64260" ht="17.25" hidden="1" customHeight="1"/>
    <row r="64261" ht="17.25" hidden="1" customHeight="1"/>
    <row r="64262" ht="17.25" hidden="1" customHeight="1"/>
    <row r="64263" ht="17.25" hidden="1" customHeight="1"/>
    <row r="64264" ht="17.25" hidden="1" customHeight="1"/>
    <row r="64265" ht="17.25" hidden="1" customHeight="1"/>
    <row r="64266" ht="17.25" hidden="1" customHeight="1"/>
    <row r="64267" ht="17.25" hidden="1" customHeight="1"/>
    <row r="64268" ht="17.25" hidden="1" customHeight="1"/>
    <row r="64269" ht="17.25" hidden="1" customHeight="1"/>
    <row r="64270" ht="17.25" hidden="1" customHeight="1"/>
    <row r="64271" ht="17.25" hidden="1" customHeight="1"/>
    <row r="64272" ht="17.25" hidden="1" customHeight="1"/>
    <row r="64273" ht="17.25" hidden="1" customHeight="1"/>
    <row r="64274" ht="17.25" hidden="1" customHeight="1"/>
    <row r="64275" ht="17.25" hidden="1" customHeight="1"/>
    <row r="64276" ht="17.25" hidden="1" customHeight="1"/>
    <row r="64277" ht="17.25" hidden="1" customHeight="1"/>
    <row r="64278" ht="17.25" hidden="1" customHeight="1"/>
    <row r="64279" ht="17.25" hidden="1" customHeight="1"/>
    <row r="64280" ht="17.25" hidden="1" customHeight="1"/>
    <row r="64281" ht="17.25" hidden="1" customHeight="1"/>
    <row r="64282" ht="17.25" hidden="1" customHeight="1"/>
    <row r="64283" ht="17.25" hidden="1" customHeight="1"/>
    <row r="64284" ht="17.25" hidden="1" customHeight="1"/>
    <row r="64285" ht="17.25" hidden="1" customHeight="1"/>
    <row r="64286" ht="17.25" hidden="1" customHeight="1"/>
    <row r="64287" ht="17.25" hidden="1" customHeight="1"/>
    <row r="64288" ht="17.25" hidden="1" customHeight="1"/>
    <row r="64289" ht="17.25" hidden="1" customHeight="1"/>
    <row r="64290" ht="17.25" hidden="1" customHeight="1"/>
    <row r="64291" ht="17.25" hidden="1" customHeight="1"/>
    <row r="64292" ht="17.25" hidden="1" customHeight="1"/>
    <row r="64293" ht="17.25" hidden="1" customHeight="1"/>
    <row r="64294" ht="17.25" hidden="1" customHeight="1"/>
    <row r="64295" ht="17.25" hidden="1" customHeight="1"/>
    <row r="64296" ht="17.25" hidden="1" customHeight="1"/>
    <row r="64297" ht="17.25" hidden="1" customHeight="1"/>
    <row r="64298" ht="17.25" hidden="1" customHeight="1"/>
    <row r="64299" ht="17.25" hidden="1" customHeight="1"/>
    <row r="64300" ht="17.25" hidden="1" customHeight="1"/>
    <row r="64301" ht="17.25" hidden="1" customHeight="1"/>
    <row r="64302" ht="17.25" hidden="1" customHeight="1"/>
    <row r="64303" ht="17.25" hidden="1" customHeight="1"/>
    <row r="64304" ht="17.25" hidden="1" customHeight="1"/>
    <row r="64305" ht="17.25" hidden="1" customHeight="1"/>
    <row r="64306" ht="17.25" hidden="1" customHeight="1"/>
    <row r="64307" ht="17.25" hidden="1" customHeight="1"/>
    <row r="64308" ht="17.25" hidden="1" customHeight="1"/>
    <row r="64309" ht="17.25" hidden="1" customHeight="1"/>
    <row r="64310" ht="17.25" hidden="1" customHeight="1"/>
    <row r="64311" ht="17.25" hidden="1" customHeight="1"/>
    <row r="64312" ht="17.25" hidden="1" customHeight="1"/>
    <row r="64313" ht="17.25" hidden="1" customHeight="1"/>
    <row r="64314" ht="17.25" hidden="1" customHeight="1"/>
    <row r="64315" ht="17.25" hidden="1" customHeight="1"/>
    <row r="64316" ht="17.25" hidden="1" customHeight="1"/>
    <row r="64317" ht="17.25" hidden="1" customHeight="1"/>
    <row r="64318" ht="17.25" hidden="1" customHeight="1"/>
    <row r="64319" ht="17.25" hidden="1" customHeight="1"/>
    <row r="64320" ht="17.25" hidden="1" customHeight="1"/>
    <row r="64321" ht="17.25" hidden="1" customHeight="1"/>
    <row r="64322" ht="17.25" hidden="1" customHeight="1"/>
    <row r="64323" ht="17.25" hidden="1" customHeight="1"/>
    <row r="64324" ht="17.25" hidden="1" customHeight="1"/>
    <row r="64325" ht="17.25" hidden="1" customHeight="1"/>
    <row r="64326" ht="17.25" hidden="1" customHeight="1"/>
    <row r="64327" ht="17.25" hidden="1" customHeight="1"/>
    <row r="64328" ht="17.25" hidden="1" customHeight="1"/>
    <row r="64329" ht="17.25" hidden="1" customHeight="1"/>
    <row r="64330" ht="17.25" hidden="1" customHeight="1"/>
    <row r="64331" ht="17.25" hidden="1" customHeight="1"/>
    <row r="64332" ht="17.25" hidden="1" customHeight="1"/>
    <row r="64333" ht="17.25" hidden="1" customHeight="1"/>
    <row r="64334" ht="17.25" hidden="1" customHeight="1"/>
    <row r="64335" ht="17.25" hidden="1" customHeight="1"/>
    <row r="64336" ht="17.25" hidden="1" customHeight="1"/>
    <row r="64337" ht="17.25" hidden="1" customHeight="1"/>
    <row r="64338" ht="17.25" hidden="1" customHeight="1"/>
    <row r="64339" ht="17.25" hidden="1" customHeight="1"/>
    <row r="64340" ht="17.25" hidden="1" customHeight="1"/>
    <row r="64341" ht="17.25" hidden="1" customHeight="1"/>
    <row r="64342" ht="17.25" hidden="1" customHeight="1"/>
    <row r="64343" ht="17.25" hidden="1" customHeight="1"/>
    <row r="64344" ht="17.25" hidden="1" customHeight="1"/>
    <row r="64345" ht="17.25" hidden="1" customHeight="1"/>
    <row r="64346" ht="17.25" hidden="1" customHeight="1"/>
    <row r="64347" ht="17.25" hidden="1" customHeight="1"/>
    <row r="64348" ht="17.25" hidden="1" customHeight="1"/>
    <row r="64349" ht="17.25" hidden="1" customHeight="1"/>
    <row r="64350" ht="17.25" hidden="1" customHeight="1"/>
    <row r="64351" ht="17.25" hidden="1" customHeight="1"/>
    <row r="64352" ht="17.25" hidden="1" customHeight="1"/>
    <row r="64353" ht="17.25" hidden="1" customHeight="1"/>
    <row r="64354" ht="17.25" hidden="1" customHeight="1"/>
    <row r="64355" ht="17.25" hidden="1" customHeight="1"/>
    <row r="64356" ht="17.25" hidden="1" customHeight="1"/>
    <row r="64357" ht="17.25" hidden="1" customHeight="1"/>
    <row r="64358" ht="17.25" hidden="1" customHeight="1"/>
    <row r="64359" ht="17.25" hidden="1" customHeight="1"/>
    <row r="64360" ht="17.25" hidden="1" customHeight="1"/>
    <row r="64361" ht="17.25" hidden="1" customHeight="1"/>
    <row r="64362" ht="17.25" hidden="1" customHeight="1"/>
    <row r="64363" ht="17.25" hidden="1" customHeight="1"/>
    <row r="64364" ht="17.25" hidden="1" customHeight="1"/>
    <row r="64365" ht="17.25" hidden="1" customHeight="1"/>
    <row r="64366" ht="17.25" hidden="1" customHeight="1"/>
    <row r="64367" ht="17.25" hidden="1" customHeight="1"/>
    <row r="64368" ht="17.25" hidden="1" customHeight="1"/>
    <row r="64369" ht="17.25" hidden="1" customHeight="1"/>
    <row r="64370" ht="17.25" hidden="1" customHeight="1"/>
    <row r="64371" ht="17.25" hidden="1" customHeight="1"/>
    <row r="64372" ht="17.25" hidden="1" customHeight="1"/>
    <row r="64373" ht="17.25" hidden="1" customHeight="1"/>
    <row r="64374" ht="17.25" hidden="1" customHeight="1"/>
    <row r="64375" ht="17.25" hidden="1" customHeight="1"/>
    <row r="64376" ht="17.25" hidden="1" customHeight="1"/>
    <row r="64377" ht="17.25" hidden="1" customHeight="1"/>
    <row r="64378" ht="17.25" hidden="1" customHeight="1"/>
    <row r="64379" ht="17.25" hidden="1" customHeight="1"/>
    <row r="64380" ht="17.25" hidden="1" customHeight="1"/>
    <row r="64381" ht="17.25" hidden="1" customHeight="1"/>
    <row r="64382" ht="17.25" hidden="1" customHeight="1"/>
    <row r="64383" ht="17.25" hidden="1" customHeight="1"/>
    <row r="64384" ht="17.25" hidden="1" customHeight="1"/>
    <row r="64385" ht="17.25" hidden="1" customHeight="1"/>
    <row r="64386" ht="17.25" hidden="1" customHeight="1"/>
    <row r="64387" ht="17.25" hidden="1" customHeight="1"/>
    <row r="64388" ht="17.25" hidden="1" customHeight="1"/>
    <row r="64389" ht="17.25" hidden="1" customHeight="1"/>
    <row r="64390" ht="17.25" hidden="1" customHeight="1"/>
    <row r="64391" ht="17.25" hidden="1" customHeight="1"/>
    <row r="64392" ht="17.25" hidden="1" customHeight="1"/>
    <row r="64393" ht="17.25" hidden="1" customHeight="1"/>
    <row r="64394" ht="17.25" hidden="1" customHeight="1"/>
    <row r="64395" ht="17.25" hidden="1" customHeight="1"/>
    <row r="64396" ht="17.25" hidden="1" customHeight="1"/>
    <row r="64397" ht="17.25" hidden="1" customHeight="1"/>
    <row r="64398" ht="17.25" hidden="1" customHeight="1"/>
    <row r="64399" ht="17.25" hidden="1" customHeight="1"/>
    <row r="64400" ht="17.25" hidden="1" customHeight="1"/>
    <row r="64401" ht="17.25" hidden="1" customHeight="1"/>
    <row r="64402" ht="17.25" hidden="1" customHeight="1"/>
    <row r="64403" ht="17.25" hidden="1" customHeight="1"/>
    <row r="64404" ht="17.25" hidden="1" customHeight="1"/>
    <row r="64405" ht="17.25" hidden="1" customHeight="1"/>
    <row r="64406" ht="17.25" hidden="1" customHeight="1"/>
    <row r="64407" ht="17.25" hidden="1" customHeight="1"/>
    <row r="64408" ht="17.25" hidden="1" customHeight="1"/>
    <row r="64409" ht="17.25" hidden="1" customHeight="1"/>
    <row r="64410" ht="17.25" hidden="1" customHeight="1"/>
    <row r="64411" ht="17.25" hidden="1" customHeight="1"/>
    <row r="64412" ht="17.25" hidden="1" customHeight="1"/>
    <row r="64413" ht="17.25" hidden="1" customHeight="1"/>
    <row r="64414" ht="17.25" hidden="1" customHeight="1"/>
    <row r="64415" ht="17.25" hidden="1" customHeight="1"/>
    <row r="64416" ht="17.25" hidden="1" customHeight="1"/>
    <row r="64417" ht="17.25" hidden="1" customHeight="1"/>
    <row r="64418" ht="17.25" hidden="1" customHeight="1"/>
    <row r="64419" ht="17.25" hidden="1" customHeight="1"/>
    <row r="64420" ht="17.25" hidden="1" customHeight="1"/>
    <row r="64421" ht="17.25" hidden="1" customHeight="1"/>
    <row r="64422" ht="17.25" hidden="1" customHeight="1"/>
    <row r="64423" ht="17.25" hidden="1" customHeight="1"/>
    <row r="64424" ht="17.25" hidden="1" customHeight="1"/>
    <row r="64425" ht="17.25" hidden="1" customHeight="1"/>
    <row r="64426" ht="17.25" hidden="1" customHeight="1"/>
    <row r="64427" ht="17.25" hidden="1" customHeight="1"/>
    <row r="64428" ht="17.25" hidden="1" customHeight="1"/>
    <row r="64429" ht="17.25" hidden="1" customHeight="1"/>
    <row r="64430" ht="17.25" hidden="1" customHeight="1"/>
    <row r="64431" ht="17.25" hidden="1" customHeight="1"/>
    <row r="64432" ht="17.25" hidden="1" customHeight="1"/>
    <row r="64433" ht="17.25" hidden="1" customHeight="1"/>
    <row r="64434" ht="17.25" hidden="1" customHeight="1"/>
    <row r="64435" ht="17.25" hidden="1" customHeight="1"/>
    <row r="64436" ht="17.25" hidden="1" customHeight="1"/>
    <row r="64437" ht="17.25" hidden="1" customHeight="1"/>
    <row r="64438" ht="17.25" hidden="1" customHeight="1"/>
    <row r="64439" ht="17.25" hidden="1" customHeight="1"/>
    <row r="64440" ht="17.25" hidden="1" customHeight="1"/>
    <row r="64441" ht="17.25" hidden="1" customHeight="1"/>
    <row r="64442" ht="17.25" hidden="1" customHeight="1"/>
    <row r="64443" ht="17.25" hidden="1" customHeight="1"/>
    <row r="64444" ht="17.25" hidden="1" customHeight="1"/>
    <row r="64445" ht="17.25" hidden="1" customHeight="1"/>
    <row r="64446" ht="17.25" hidden="1" customHeight="1"/>
    <row r="64447" ht="17.25" hidden="1" customHeight="1"/>
    <row r="64448" ht="17.25" hidden="1" customHeight="1"/>
    <row r="64449" ht="17.25" hidden="1" customHeight="1"/>
    <row r="64450" ht="17.25" hidden="1" customHeight="1"/>
    <row r="64451" ht="17.25" hidden="1" customHeight="1"/>
    <row r="64452" ht="17.25" hidden="1" customHeight="1"/>
    <row r="64453" ht="17.25" hidden="1" customHeight="1"/>
    <row r="64454" ht="17.25" hidden="1" customHeight="1"/>
    <row r="64455" ht="17.25" hidden="1" customHeight="1"/>
    <row r="64456" ht="17.25" hidden="1" customHeight="1"/>
    <row r="64457" ht="17.25" hidden="1" customHeight="1"/>
    <row r="64458" ht="17.25" hidden="1" customHeight="1"/>
    <row r="64459" ht="17.25" hidden="1" customHeight="1"/>
    <row r="64460" ht="17.25" hidden="1" customHeight="1"/>
    <row r="64461" ht="17.25" hidden="1" customHeight="1"/>
    <row r="64462" ht="17.25" hidden="1" customHeight="1"/>
    <row r="64463" ht="17.25" hidden="1" customHeight="1"/>
    <row r="64464" ht="17.25" hidden="1" customHeight="1"/>
    <row r="64465" ht="17.25" hidden="1" customHeight="1"/>
    <row r="64466" ht="17.25" hidden="1" customHeight="1"/>
    <row r="64467" ht="17.25" hidden="1" customHeight="1"/>
    <row r="64468" ht="17.25" hidden="1" customHeight="1"/>
    <row r="64469" ht="17.25" hidden="1" customHeight="1"/>
    <row r="64470" ht="17.25" hidden="1" customHeight="1"/>
    <row r="64471" ht="17.25" hidden="1" customHeight="1"/>
    <row r="64472" ht="17.25" hidden="1" customHeight="1"/>
    <row r="64473" ht="17.25" hidden="1" customHeight="1"/>
    <row r="64474" ht="17.25" hidden="1" customHeight="1"/>
    <row r="64475" ht="17.25" hidden="1" customHeight="1"/>
    <row r="64476" ht="17.25" hidden="1" customHeight="1"/>
    <row r="64477" ht="17.25" hidden="1" customHeight="1"/>
    <row r="64478" ht="17.25" hidden="1" customHeight="1"/>
    <row r="64479" ht="17.25" hidden="1" customHeight="1"/>
    <row r="64480" ht="17.25" hidden="1" customHeight="1"/>
    <row r="64481" ht="17.25" hidden="1" customHeight="1"/>
    <row r="64482" ht="17.25" hidden="1" customHeight="1"/>
    <row r="64483" ht="17.25" hidden="1" customHeight="1"/>
    <row r="64484" ht="17.25" hidden="1" customHeight="1"/>
    <row r="64485" ht="17.25" hidden="1" customHeight="1"/>
    <row r="64486" ht="17.25" hidden="1" customHeight="1"/>
    <row r="64487" ht="17.25" hidden="1" customHeight="1"/>
    <row r="64488" ht="17.25" hidden="1" customHeight="1"/>
    <row r="64489" ht="17.25" hidden="1" customHeight="1"/>
    <row r="64490" ht="17.25" hidden="1" customHeight="1"/>
    <row r="64491" ht="17.25" hidden="1" customHeight="1"/>
    <row r="64492" ht="17.25" hidden="1" customHeight="1"/>
    <row r="64493" ht="17.25" hidden="1" customHeight="1"/>
    <row r="64494" ht="17.25" hidden="1" customHeight="1"/>
    <row r="64495" ht="17.25" hidden="1" customHeight="1"/>
    <row r="64496" ht="17.25" hidden="1" customHeight="1"/>
    <row r="64497" ht="17.25" hidden="1" customHeight="1"/>
    <row r="64498" ht="17.25" hidden="1" customHeight="1"/>
    <row r="64499" ht="17.25" hidden="1" customHeight="1"/>
    <row r="64500" ht="17.25" hidden="1" customHeight="1"/>
    <row r="64501" ht="17.25" hidden="1" customHeight="1"/>
    <row r="64502" ht="17.25" hidden="1" customHeight="1"/>
    <row r="64503" ht="17.25" hidden="1" customHeight="1"/>
    <row r="64504" ht="17.25" hidden="1" customHeight="1"/>
    <row r="64505" ht="17.25" hidden="1" customHeight="1"/>
    <row r="64506" ht="17.25" hidden="1" customHeight="1"/>
    <row r="64507" ht="17.25" hidden="1" customHeight="1"/>
    <row r="64508" ht="17.25" hidden="1" customHeight="1"/>
    <row r="64509" ht="17.25" hidden="1" customHeight="1"/>
    <row r="64510" ht="17.25" hidden="1" customHeight="1"/>
    <row r="64511" ht="17.25" hidden="1" customHeight="1"/>
    <row r="64512" ht="17.25" hidden="1" customHeight="1"/>
    <row r="64513" ht="17.25" hidden="1" customHeight="1"/>
    <row r="64514" ht="17.25" hidden="1" customHeight="1"/>
    <row r="64515" ht="17.25" hidden="1" customHeight="1"/>
    <row r="64516" ht="17.25" hidden="1" customHeight="1"/>
    <row r="64517" ht="17.25" hidden="1" customHeight="1"/>
    <row r="64518" ht="17.25" hidden="1" customHeight="1"/>
    <row r="64519" ht="17.25" hidden="1" customHeight="1"/>
    <row r="64520" ht="17.25" hidden="1" customHeight="1"/>
    <row r="64521" ht="17.25" hidden="1" customHeight="1"/>
    <row r="64522" ht="17.25" hidden="1" customHeight="1"/>
    <row r="64523" ht="17.25" hidden="1" customHeight="1"/>
    <row r="64524" ht="17.25" hidden="1" customHeight="1"/>
    <row r="64525" ht="17.25" hidden="1" customHeight="1"/>
    <row r="64526" ht="17.25" hidden="1" customHeight="1"/>
    <row r="64527" ht="17.25" hidden="1" customHeight="1"/>
    <row r="64528" ht="17.25" hidden="1" customHeight="1"/>
    <row r="64529" ht="17.25" hidden="1" customHeight="1"/>
    <row r="64530" ht="17.25" hidden="1" customHeight="1"/>
    <row r="64531" ht="17.25" hidden="1" customHeight="1"/>
    <row r="64532" ht="17.25" hidden="1" customHeight="1"/>
    <row r="64533" ht="17.25" hidden="1" customHeight="1"/>
    <row r="64534" ht="17.25" hidden="1" customHeight="1"/>
    <row r="64535" ht="17.25" hidden="1" customHeight="1"/>
    <row r="64536" ht="17.25" hidden="1" customHeight="1"/>
    <row r="64537" ht="17.25" hidden="1" customHeight="1"/>
    <row r="64538" ht="17.25" hidden="1" customHeight="1"/>
    <row r="64539" ht="17.25" hidden="1" customHeight="1"/>
    <row r="64540" ht="17.25" hidden="1" customHeight="1"/>
    <row r="64541" ht="17.25" hidden="1" customHeight="1"/>
    <row r="64542" ht="17.25" hidden="1" customHeight="1"/>
    <row r="64543" ht="17.25" hidden="1" customHeight="1"/>
    <row r="64544" ht="17.25" hidden="1" customHeight="1"/>
    <row r="64545" ht="17.25" hidden="1" customHeight="1"/>
    <row r="64546" ht="17.25" hidden="1" customHeight="1"/>
    <row r="64547" ht="17.25" hidden="1" customHeight="1"/>
    <row r="64548" ht="17.25" hidden="1" customHeight="1"/>
    <row r="64549" ht="17.25" hidden="1" customHeight="1"/>
    <row r="64550" ht="17.25" hidden="1" customHeight="1"/>
    <row r="64551" ht="17.25" hidden="1" customHeight="1"/>
    <row r="64552" ht="17.25" hidden="1" customHeight="1"/>
    <row r="64553" ht="17.25" hidden="1" customHeight="1"/>
    <row r="64554" ht="17.25" hidden="1" customHeight="1"/>
    <row r="64555" ht="17.25" hidden="1" customHeight="1"/>
    <row r="64556" ht="17.25" hidden="1" customHeight="1"/>
    <row r="64557" ht="17.25" hidden="1" customHeight="1"/>
    <row r="64558" ht="17.25" hidden="1" customHeight="1"/>
    <row r="64559" ht="17.25" hidden="1" customHeight="1"/>
    <row r="64560" ht="17.25" hidden="1" customHeight="1"/>
    <row r="64561" ht="17.25" hidden="1" customHeight="1"/>
    <row r="64562" ht="17.25" hidden="1" customHeight="1"/>
    <row r="64563" ht="17.25" hidden="1" customHeight="1"/>
    <row r="64564" ht="17.25" hidden="1" customHeight="1"/>
    <row r="64565" ht="17.25" hidden="1" customHeight="1"/>
    <row r="64566" ht="17.25" hidden="1" customHeight="1"/>
    <row r="64567" ht="17.25" hidden="1" customHeight="1"/>
    <row r="64568" ht="17.25" hidden="1" customHeight="1"/>
    <row r="64569" ht="17.25" hidden="1" customHeight="1"/>
    <row r="64570" ht="17.25" hidden="1" customHeight="1"/>
    <row r="64571" ht="17.25" hidden="1" customHeight="1"/>
    <row r="64572" ht="17.25" hidden="1" customHeight="1"/>
    <row r="64573" ht="17.25" hidden="1" customHeight="1"/>
    <row r="64574" ht="17.25" hidden="1" customHeight="1"/>
    <row r="64575" ht="17.25" hidden="1" customHeight="1"/>
    <row r="64576" ht="17.25" hidden="1" customHeight="1"/>
    <row r="64577" ht="17.25" hidden="1" customHeight="1"/>
    <row r="64578" ht="17.25" hidden="1" customHeight="1"/>
    <row r="64579" ht="17.25" hidden="1" customHeight="1"/>
    <row r="64580" ht="17.25" hidden="1" customHeight="1"/>
    <row r="64581" ht="17.25" hidden="1" customHeight="1"/>
    <row r="64582" ht="17.25" hidden="1" customHeight="1"/>
    <row r="64583" ht="17.25" hidden="1" customHeight="1"/>
    <row r="64584" ht="17.25" hidden="1" customHeight="1"/>
    <row r="64585" ht="17.25" hidden="1" customHeight="1"/>
    <row r="64586" ht="17.25" hidden="1" customHeight="1"/>
    <row r="64587" ht="17.25" hidden="1" customHeight="1"/>
    <row r="64588" ht="17.25" hidden="1" customHeight="1"/>
    <row r="64589" ht="17.25" hidden="1" customHeight="1"/>
    <row r="64590" ht="17.25" hidden="1" customHeight="1"/>
    <row r="64591" ht="17.25" hidden="1" customHeight="1"/>
    <row r="64592" ht="17.25" hidden="1" customHeight="1"/>
    <row r="64593" ht="17.25" hidden="1" customHeight="1"/>
    <row r="64594" ht="17.25" hidden="1" customHeight="1"/>
    <row r="64595" ht="17.25" hidden="1" customHeight="1"/>
    <row r="64596" ht="17.25" hidden="1" customHeight="1"/>
    <row r="64597" ht="17.25" hidden="1" customHeight="1"/>
    <row r="64598" ht="17.25" hidden="1" customHeight="1"/>
    <row r="64599" ht="17.25" hidden="1" customHeight="1"/>
    <row r="64600" ht="17.25" hidden="1" customHeight="1"/>
    <row r="64601" ht="17.25" hidden="1" customHeight="1"/>
    <row r="64602" ht="17.25" hidden="1" customHeight="1"/>
    <row r="64603" ht="17.25" hidden="1" customHeight="1"/>
    <row r="64604" ht="17.25" hidden="1" customHeight="1"/>
    <row r="64605" ht="17.25" hidden="1" customHeight="1"/>
    <row r="64606" ht="17.25" hidden="1" customHeight="1"/>
    <row r="64607" ht="17.25" hidden="1" customHeight="1"/>
    <row r="64608" ht="17.25" hidden="1" customHeight="1"/>
    <row r="64609" ht="17.25" hidden="1" customHeight="1"/>
    <row r="64610" ht="17.25" hidden="1" customHeight="1"/>
    <row r="64611" ht="17.25" hidden="1" customHeight="1"/>
    <row r="64612" ht="17.25" hidden="1" customHeight="1"/>
    <row r="64613" ht="17.25" hidden="1" customHeight="1"/>
    <row r="64614" ht="17.25" hidden="1" customHeight="1"/>
    <row r="64615" ht="17.25" hidden="1" customHeight="1"/>
    <row r="64616" ht="17.25" hidden="1" customHeight="1"/>
    <row r="64617" ht="17.25" hidden="1" customHeight="1"/>
    <row r="64618" ht="17.25" hidden="1" customHeight="1"/>
    <row r="64619" ht="17.25" hidden="1" customHeight="1"/>
    <row r="64620" ht="17.25" hidden="1" customHeight="1"/>
    <row r="64621" ht="17.25" hidden="1" customHeight="1"/>
    <row r="64622" ht="17.25" hidden="1" customHeight="1"/>
    <row r="64623" ht="17.25" hidden="1" customHeight="1"/>
    <row r="64624" ht="17.25" hidden="1" customHeight="1"/>
    <row r="64625" ht="17.25" hidden="1" customHeight="1"/>
    <row r="64626" ht="17.25" hidden="1" customHeight="1"/>
    <row r="64627" ht="17.25" hidden="1" customHeight="1"/>
    <row r="64628" ht="17.25" hidden="1" customHeight="1"/>
    <row r="64629" ht="17.25" hidden="1" customHeight="1"/>
    <row r="64630" ht="17.25" hidden="1" customHeight="1"/>
    <row r="64631" ht="17.25" hidden="1" customHeight="1"/>
    <row r="64632" ht="17.25" hidden="1" customHeight="1"/>
    <row r="64633" ht="17.25" hidden="1" customHeight="1"/>
    <row r="64634" ht="17.25" hidden="1" customHeight="1"/>
    <row r="64635" ht="17.25" hidden="1" customHeight="1"/>
    <row r="64636" ht="17.25" hidden="1" customHeight="1"/>
    <row r="64637" ht="17.25" hidden="1" customHeight="1"/>
    <row r="64638" ht="17.25" hidden="1" customHeight="1"/>
    <row r="64639" ht="17.25" hidden="1" customHeight="1"/>
    <row r="64640" ht="17.25" hidden="1" customHeight="1"/>
    <row r="64641" ht="17.25" hidden="1" customHeight="1"/>
    <row r="64642" ht="17.25" hidden="1" customHeight="1"/>
    <row r="64643" ht="17.25" hidden="1" customHeight="1"/>
    <row r="64644" ht="17.25" hidden="1" customHeight="1"/>
    <row r="64645" ht="17.25" hidden="1" customHeight="1"/>
    <row r="64646" ht="17.25" hidden="1" customHeight="1"/>
    <row r="64647" ht="17.25" hidden="1" customHeight="1"/>
    <row r="64648" ht="17.25" hidden="1" customHeight="1"/>
    <row r="64649" ht="17.25" hidden="1" customHeight="1"/>
    <row r="64650" ht="17.25" hidden="1" customHeight="1"/>
    <row r="64651" ht="17.25" hidden="1" customHeight="1"/>
    <row r="64652" ht="17.25" hidden="1" customHeight="1"/>
    <row r="64653" ht="17.25" hidden="1" customHeight="1"/>
    <row r="64654" ht="17.25" hidden="1" customHeight="1"/>
    <row r="64655" ht="17.25" hidden="1" customHeight="1"/>
    <row r="64656" ht="17.25" hidden="1" customHeight="1"/>
    <row r="64657" ht="17.25" hidden="1" customHeight="1"/>
    <row r="64658" ht="17.25" hidden="1" customHeight="1"/>
    <row r="64659" ht="17.25" hidden="1" customHeight="1"/>
    <row r="64660" ht="17.25" hidden="1" customHeight="1"/>
    <row r="64661" ht="17.25" hidden="1" customHeight="1"/>
    <row r="64662" ht="17.25" hidden="1" customHeight="1"/>
    <row r="64663" ht="17.25" hidden="1" customHeight="1"/>
    <row r="64664" ht="17.25" hidden="1" customHeight="1"/>
    <row r="64665" ht="17.25" hidden="1" customHeight="1"/>
    <row r="64666" ht="17.25" hidden="1" customHeight="1"/>
    <row r="64667" ht="17.25" hidden="1" customHeight="1"/>
    <row r="64668" ht="17.25" hidden="1" customHeight="1"/>
    <row r="64669" ht="17.25" hidden="1" customHeight="1"/>
    <row r="64670" ht="17.25" hidden="1" customHeight="1"/>
    <row r="64671" ht="17.25" hidden="1" customHeight="1"/>
    <row r="64672" ht="17.25" hidden="1" customHeight="1"/>
    <row r="64673" ht="17.25" hidden="1" customHeight="1"/>
    <row r="64674" ht="17.25" hidden="1" customHeight="1"/>
    <row r="64675" ht="17.25" hidden="1" customHeight="1"/>
    <row r="64676" ht="17.25" hidden="1" customHeight="1"/>
    <row r="64677" ht="17.25" hidden="1" customHeight="1"/>
    <row r="64678" ht="17.25" hidden="1" customHeight="1"/>
    <row r="64679" ht="17.25" hidden="1" customHeight="1"/>
    <row r="64680" ht="17.25" hidden="1" customHeight="1"/>
    <row r="64681" ht="17.25" hidden="1" customHeight="1"/>
    <row r="64682" ht="17.25" hidden="1" customHeight="1"/>
    <row r="64683" ht="17.25" hidden="1" customHeight="1"/>
    <row r="64684" ht="17.25" hidden="1" customHeight="1"/>
    <row r="64685" ht="17.25" hidden="1" customHeight="1"/>
    <row r="64686" ht="17.25" hidden="1" customHeight="1"/>
    <row r="64687" ht="17.25" hidden="1" customHeight="1"/>
    <row r="64688" ht="17.25" hidden="1" customHeight="1"/>
    <row r="64689" ht="17.25" hidden="1" customHeight="1"/>
    <row r="64690" ht="17.25" hidden="1" customHeight="1"/>
    <row r="64691" ht="17.25" hidden="1" customHeight="1"/>
    <row r="64692" ht="17.25" hidden="1" customHeight="1"/>
    <row r="64693" ht="17.25" hidden="1" customHeight="1"/>
    <row r="64694" ht="17.25" hidden="1" customHeight="1"/>
    <row r="64695" ht="17.25" hidden="1" customHeight="1"/>
    <row r="64696" ht="17.25" hidden="1" customHeight="1"/>
    <row r="64697" ht="17.25" hidden="1" customHeight="1"/>
    <row r="64698" ht="17.25" hidden="1" customHeight="1"/>
    <row r="64699" ht="17.25" hidden="1" customHeight="1"/>
    <row r="64700" ht="17.25" hidden="1" customHeight="1"/>
    <row r="64701" ht="17.25" hidden="1" customHeight="1"/>
    <row r="64702" ht="17.25" hidden="1" customHeight="1"/>
    <row r="64703" ht="17.25" hidden="1" customHeight="1"/>
    <row r="64704" ht="17.25" hidden="1" customHeight="1"/>
    <row r="64705" ht="17.25" hidden="1" customHeight="1"/>
    <row r="64706" ht="17.25" hidden="1" customHeight="1"/>
    <row r="64707" ht="17.25" hidden="1" customHeight="1"/>
    <row r="64708" ht="17.25" hidden="1" customHeight="1"/>
    <row r="64709" ht="17.25" hidden="1" customHeight="1"/>
    <row r="64710" ht="17.25" hidden="1" customHeight="1"/>
    <row r="64711" ht="17.25" hidden="1" customHeight="1"/>
    <row r="64712" ht="17.25" hidden="1" customHeight="1"/>
    <row r="64713" ht="17.25" hidden="1" customHeight="1"/>
    <row r="64714" ht="17.25" hidden="1" customHeight="1"/>
    <row r="64715" ht="17.25" hidden="1" customHeight="1"/>
    <row r="64716" ht="17.25" hidden="1" customHeight="1"/>
    <row r="64717" ht="17.25" hidden="1" customHeight="1"/>
    <row r="64718" ht="17.25" hidden="1" customHeight="1"/>
    <row r="64719" ht="17.25" hidden="1" customHeight="1"/>
    <row r="64720" ht="17.25" hidden="1" customHeight="1"/>
    <row r="64721" ht="17.25" hidden="1" customHeight="1"/>
    <row r="64722" ht="17.25" hidden="1" customHeight="1"/>
    <row r="64723" ht="17.25" hidden="1" customHeight="1"/>
    <row r="64724" ht="17.25" hidden="1" customHeight="1"/>
    <row r="64725" ht="17.25" hidden="1" customHeight="1"/>
    <row r="64726" ht="17.25" hidden="1" customHeight="1"/>
    <row r="64727" ht="17.25" hidden="1" customHeight="1"/>
    <row r="64728" ht="17.25" hidden="1" customHeight="1"/>
    <row r="64729" ht="17.25" hidden="1" customHeight="1"/>
    <row r="64730" ht="17.25" hidden="1" customHeight="1"/>
    <row r="64731" ht="17.25" hidden="1" customHeight="1"/>
    <row r="64732" ht="17.25" hidden="1" customHeight="1"/>
    <row r="64733" ht="17.25" hidden="1" customHeight="1"/>
    <row r="64734" ht="17.25" hidden="1" customHeight="1"/>
    <row r="64735" ht="17.25" hidden="1" customHeight="1"/>
    <row r="64736" ht="17.25" hidden="1" customHeight="1"/>
    <row r="64737" ht="17.25" hidden="1" customHeight="1"/>
    <row r="64738" ht="17.25" hidden="1" customHeight="1"/>
    <row r="64739" ht="17.25" hidden="1" customHeight="1"/>
    <row r="64740" ht="17.25" hidden="1" customHeight="1"/>
    <row r="64741" ht="17.25" hidden="1" customHeight="1"/>
    <row r="64742" ht="17.25" hidden="1" customHeight="1"/>
    <row r="64743" ht="17.25" hidden="1" customHeight="1"/>
    <row r="64744" ht="17.25" hidden="1" customHeight="1"/>
    <row r="64745" ht="17.25" hidden="1" customHeight="1"/>
    <row r="64746" ht="17.25" hidden="1" customHeight="1"/>
    <row r="64747" ht="17.25" hidden="1" customHeight="1"/>
    <row r="64748" ht="17.25" hidden="1" customHeight="1"/>
    <row r="64749" ht="17.25" hidden="1" customHeight="1"/>
    <row r="64750" ht="17.25" hidden="1" customHeight="1"/>
    <row r="64751" ht="17.25" hidden="1" customHeight="1"/>
    <row r="64752" ht="17.25" hidden="1" customHeight="1"/>
    <row r="64753" ht="17.25" hidden="1" customHeight="1"/>
    <row r="64754" ht="17.25" hidden="1" customHeight="1"/>
    <row r="64755" ht="17.25" hidden="1" customHeight="1"/>
    <row r="64756" ht="17.25" hidden="1" customHeight="1"/>
    <row r="64757" ht="17.25" hidden="1" customHeight="1"/>
    <row r="64758" ht="17.25" hidden="1" customHeight="1"/>
    <row r="64759" ht="17.25" hidden="1" customHeight="1"/>
    <row r="64760" ht="17.25" hidden="1" customHeight="1"/>
    <row r="64761" ht="17.25" hidden="1" customHeight="1"/>
    <row r="64762" ht="17.25" hidden="1" customHeight="1"/>
    <row r="64763" ht="17.25" hidden="1" customHeight="1"/>
    <row r="64764" ht="17.25" hidden="1" customHeight="1"/>
    <row r="64765" ht="17.25" hidden="1" customHeight="1"/>
    <row r="64766" ht="17.25" hidden="1" customHeight="1"/>
    <row r="64767" ht="17.25" hidden="1" customHeight="1"/>
    <row r="64768" ht="17.25" hidden="1" customHeight="1"/>
    <row r="64769" ht="17.25" hidden="1" customHeight="1"/>
    <row r="64770" ht="17.25" hidden="1" customHeight="1"/>
    <row r="64771" ht="17.25" hidden="1" customHeight="1"/>
    <row r="64772" ht="17.25" hidden="1" customHeight="1"/>
    <row r="64773" ht="17.25" hidden="1" customHeight="1"/>
    <row r="64774" ht="17.25" hidden="1" customHeight="1"/>
    <row r="64775" ht="17.25" hidden="1" customHeight="1"/>
    <row r="64776" ht="17.25" hidden="1" customHeight="1"/>
    <row r="64777" ht="17.25" hidden="1" customHeight="1"/>
    <row r="64778" ht="17.25" hidden="1" customHeight="1"/>
    <row r="64779" ht="17.25" hidden="1" customHeight="1"/>
    <row r="64780" ht="17.25" hidden="1" customHeight="1"/>
    <row r="64781" ht="17.25" hidden="1" customHeight="1"/>
    <row r="64782" ht="17.25" hidden="1" customHeight="1"/>
    <row r="64783" ht="17.25" hidden="1" customHeight="1"/>
    <row r="64784" ht="17.25" hidden="1" customHeight="1"/>
    <row r="64785" ht="17.25" hidden="1" customHeight="1"/>
    <row r="64786" ht="17.25" hidden="1" customHeight="1"/>
    <row r="64787" ht="17.25" hidden="1" customHeight="1"/>
    <row r="64788" ht="17.25" hidden="1" customHeight="1"/>
    <row r="64789" ht="17.25" hidden="1" customHeight="1"/>
    <row r="64790" ht="17.25" hidden="1" customHeight="1"/>
    <row r="64791" ht="17.25" hidden="1" customHeight="1"/>
    <row r="64792" ht="17.25" hidden="1" customHeight="1"/>
    <row r="64793" ht="17.25" hidden="1" customHeight="1"/>
    <row r="64794" ht="17.25" hidden="1" customHeight="1"/>
    <row r="64795" ht="17.25" hidden="1" customHeight="1"/>
    <row r="64796" ht="17.25" hidden="1" customHeight="1"/>
    <row r="64797" ht="17.25" hidden="1" customHeight="1"/>
    <row r="64798" ht="17.25" hidden="1" customHeight="1"/>
    <row r="64799" ht="17.25" hidden="1" customHeight="1"/>
    <row r="64800" ht="17.25" hidden="1" customHeight="1"/>
    <row r="64801" ht="17.25" hidden="1" customHeight="1"/>
    <row r="64802" ht="17.25" hidden="1" customHeight="1"/>
    <row r="64803" ht="17.25" hidden="1" customHeight="1"/>
    <row r="64804" ht="17.25" hidden="1" customHeight="1"/>
    <row r="64805" ht="17.25" hidden="1" customHeight="1"/>
    <row r="64806" ht="17.25" hidden="1" customHeight="1"/>
    <row r="64807" ht="17.25" hidden="1" customHeight="1"/>
    <row r="64808" ht="17.25" hidden="1" customHeight="1"/>
    <row r="64809" ht="17.25" hidden="1" customHeight="1"/>
    <row r="64810" ht="17.25" hidden="1" customHeight="1"/>
    <row r="64811" ht="17.25" hidden="1" customHeight="1"/>
    <row r="64812" ht="17.25" hidden="1" customHeight="1"/>
    <row r="64813" ht="17.25" hidden="1" customHeight="1"/>
    <row r="64814" ht="17.25" hidden="1" customHeight="1"/>
    <row r="64815" ht="17.25" hidden="1" customHeight="1"/>
    <row r="64816" ht="17.25" hidden="1" customHeight="1"/>
    <row r="64817" ht="17.25" hidden="1" customHeight="1"/>
    <row r="64818" ht="17.25" hidden="1" customHeight="1"/>
    <row r="64819" ht="17.25" hidden="1" customHeight="1"/>
    <row r="64820" ht="17.25" hidden="1" customHeight="1"/>
    <row r="64821" ht="17.25" hidden="1" customHeight="1"/>
    <row r="64822" ht="17.25" hidden="1" customHeight="1"/>
    <row r="64823" ht="17.25" hidden="1" customHeight="1"/>
    <row r="64824" ht="17.25" hidden="1" customHeight="1"/>
    <row r="64825" ht="17.25" hidden="1" customHeight="1"/>
    <row r="64826" ht="17.25" hidden="1" customHeight="1"/>
    <row r="64827" ht="17.25" hidden="1" customHeight="1"/>
    <row r="64828" ht="17.25" hidden="1" customHeight="1"/>
    <row r="64829" ht="17.25" hidden="1" customHeight="1"/>
    <row r="64830" ht="17.25" hidden="1" customHeight="1"/>
    <row r="64831" ht="17.25" hidden="1" customHeight="1"/>
    <row r="64832" ht="17.25" hidden="1" customHeight="1"/>
    <row r="64833" ht="17.25" hidden="1" customHeight="1"/>
    <row r="64834" ht="17.25" hidden="1" customHeight="1"/>
    <row r="64835" ht="17.25" hidden="1" customHeight="1"/>
    <row r="64836" ht="17.25" hidden="1" customHeight="1"/>
    <row r="64837" ht="17.25" hidden="1" customHeight="1"/>
    <row r="64838" ht="17.25" hidden="1" customHeight="1"/>
    <row r="64839" ht="17.25" hidden="1" customHeight="1"/>
    <row r="64840" ht="17.25" hidden="1" customHeight="1"/>
    <row r="64841" ht="17.25" hidden="1" customHeight="1"/>
    <row r="64842" ht="17.25" hidden="1" customHeight="1"/>
    <row r="64843" ht="17.25" hidden="1" customHeight="1"/>
    <row r="64844" ht="17.25" hidden="1" customHeight="1"/>
    <row r="64845" ht="17.25" hidden="1" customHeight="1"/>
    <row r="64846" ht="17.25" hidden="1" customHeight="1"/>
    <row r="64847" ht="17.25" hidden="1" customHeight="1"/>
    <row r="64848" ht="17.25" hidden="1" customHeight="1"/>
    <row r="64849" ht="17.25" hidden="1" customHeight="1"/>
    <row r="64850" ht="17.25" hidden="1" customHeight="1"/>
    <row r="64851" ht="17.25" hidden="1" customHeight="1"/>
    <row r="64852" ht="17.25" hidden="1" customHeight="1"/>
    <row r="64853" ht="17.25" hidden="1" customHeight="1"/>
    <row r="64854" ht="17.25" hidden="1" customHeight="1"/>
    <row r="64855" ht="17.25" hidden="1" customHeight="1"/>
    <row r="64856" ht="17.25" hidden="1" customHeight="1"/>
    <row r="64857" ht="17.25" hidden="1" customHeight="1"/>
    <row r="64858" ht="17.25" hidden="1" customHeight="1"/>
    <row r="64859" ht="17.25" hidden="1" customHeight="1"/>
    <row r="64860" ht="17.25" hidden="1" customHeight="1"/>
    <row r="64861" ht="17.25" hidden="1" customHeight="1"/>
    <row r="64862" ht="17.25" hidden="1" customHeight="1"/>
    <row r="64863" ht="17.25" hidden="1" customHeight="1"/>
    <row r="64864" ht="17.25" hidden="1" customHeight="1"/>
    <row r="64865" ht="17.25" hidden="1" customHeight="1"/>
    <row r="64866" ht="17.25" hidden="1" customHeight="1"/>
    <row r="64867" ht="17.25" hidden="1" customHeight="1"/>
    <row r="64868" ht="17.25" hidden="1" customHeight="1"/>
    <row r="64869" ht="17.25" hidden="1" customHeight="1"/>
    <row r="64870" ht="17.25" hidden="1" customHeight="1"/>
    <row r="64871" ht="17.25" hidden="1" customHeight="1"/>
    <row r="64872" ht="17.25" hidden="1" customHeight="1"/>
    <row r="64873" ht="17.25" hidden="1" customHeight="1"/>
    <row r="64874" ht="17.25" hidden="1" customHeight="1"/>
    <row r="64875" ht="17.25" hidden="1" customHeight="1"/>
    <row r="64876" ht="17.25" hidden="1" customHeight="1"/>
    <row r="64877" ht="17.25" hidden="1" customHeight="1"/>
    <row r="64878" ht="17.25" hidden="1" customHeight="1"/>
    <row r="64879" ht="17.25" hidden="1" customHeight="1"/>
    <row r="64880" ht="17.25" hidden="1" customHeight="1"/>
    <row r="64881" ht="17.25" hidden="1" customHeight="1"/>
    <row r="64882" ht="17.25" hidden="1" customHeight="1"/>
    <row r="64883" ht="17.25" hidden="1" customHeight="1"/>
    <row r="64884" ht="17.25" hidden="1" customHeight="1"/>
    <row r="64885" ht="17.25" hidden="1" customHeight="1"/>
    <row r="64886" ht="17.25" hidden="1" customHeight="1"/>
    <row r="64887" ht="17.25" hidden="1" customHeight="1"/>
    <row r="64888" ht="17.25" hidden="1" customHeight="1"/>
    <row r="64889" ht="17.25" hidden="1" customHeight="1"/>
    <row r="64890" ht="17.25" hidden="1" customHeight="1"/>
    <row r="64891" ht="17.25" hidden="1" customHeight="1"/>
    <row r="64892" ht="17.25" hidden="1" customHeight="1"/>
    <row r="64893" ht="17.25" hidden="1" customHeight="1"/>
    <row r="64894" ht="17.25" hidden="1" customHeight="1"/>
    <row r="64895" ht="17.25" hidden="1" customHeight="1"/>
    <row r="64896" ht="17.25" hidden="1" customHeight="1"/>
    <row r="64897" ht="17.25" hidden="1" customHeight="1"/>
    <row r="64898" ht="17.25" hidden="1" customHeight="1"/>
    <row r="64899" ht="17.25" hidden="1" customHeight="1"/>
    <row r="64900" ht="17.25" hidden="1" customHeight="1"/>
    <row r="64901" ht="17.25" hidden="1" customHeight="1"/>
    <row r="64902" ht="17.25" hidden="1" customHeight="1"/>
    <row r="64903" ht="17.25" hidden="1" customHeight="1"/>
    <row r="64904" ht="17.25" hidden="1" customHeight="1"/>
    <row r="64905" ht="17.25" hidden="1" customHeight="1"/>
    <row r="64906" ht="17.25" hidden="1" customHeight="1"/>
    <row r="64907" ht="17.25" hidden="1" customHeight="1"/>
    <row r="64908" ht="17.25" hidden="1" customHeight="1"/>
    <row r="64909" ht="17.25" hidden="1" customHeight="1"/>
    <row r="64910" ht="17.25" hidden="1" customHeight="1"/>
    <row r="64911" ht="17.25" hidden="1" customHeight="1"/>
    <row r="64912" ht="17.25" hidden="1" customHeight="1"/>
    <row r="64913" ht="17.25" hidden="1" customHeight="1"/>
    <row r="64914" ht="17.25" hidden="1" customHeight="1"/>
    <row r="64915" ht="17.25" hidden="1" customHeight="1"/>
    <row r="64916" ht="17.25" hidden="1" customHeight="1"/>
    <row r="64917" ht="17.25" hidden="1" customHeight="1"/>
    <row r="64918" ht="17.25" hidden="1" customHeight="1"/>
    <row r="64919" ht="17.25" hidden="1" customHeight="1"/>
    <row r="64920" ht="17.25" hidden="1" customHeight="1"/>
    <row r="64921" ht="17.25" hidden="1" customHeight="1"/>
    <row r="64922" ht="17.25" hidden="1" customHeight="1"/>
    <row r="64923" ht="17.25" hidden="1" customHeight="1"/>
    <row r="64924" ht="17.25" hidden="1" customHeight="1"/>
    <row r="64925" ht="17.25" hidden="1" customHeight="1"/>
    <row r="64926" ht="17.25" hidden="1" customHeight="1"/>
    <row r="64927" ht="17.25" hidden="1" customHeight="1"/>
    <row r="64928" ht="17.25" hidden="1" customHeight="1"/>
    <row r="64929" ht="17.25" hidden="1" customHeight="1"/>
    <row r="64930" ht="17.25" hidden="1" customHeight="1"/>
    <row r="64931" ht="17.25" hidden="1" customHeight="1"/>
    <row r="64932" ht="17.25" hidden="1" customHeight="1"/>
    <row r="64933" ht="17.25" hidden="1" customHeight="1"/>
    <row r="64934" ht="17.25" hidden="1" customHeight="1"/>
    <row r="64935" ht="17.25" hidden="1" customHeight="1"/>
    <row r="64936" ht="17.25" hidden="1" customHeight="1"/>
    <row r="64937" ht="17.25" hidden="1" customHeight="1"/>
    <row r="64938" ht="17.25" hidden="1" customHeight="1"/>
    <row r="64939" ht="17.25" hidden="1" customHeight="1"/>
    <row r="64940" ht="17.25" hidden="1" customHeight="1"/>
    <row r="64941" ht="17.25" hidden="1" customHeight="1"/>
    <row r="64942" ht="17.25" hidden="1" customHeight="1"/>
    <row r="64943" ht="17.25" hidden="1" customHeight="1"/>
    <row r="64944" ht="17.25" hidden="1" customHeight="1"/>
    <row r="64945" ht="17.25" hidden="1" customHeight="1"/>
    <row r="64946" ht="17.25" hidden="1" customHeight="1"/>
    <row r="64947" ht="17.25" hidden="1" customHeight="1"/>
    <row r="64948" ht="17.25" hidden="1" customHeight="1"/>
    <row r="64949" ht="17.25" hidden="1" customHeight="1"/>
    <row r="64950" ht="17.25" hidden="1" customHeight="1"/>
    <row r="64951" ht="17.25" hidden="1" customHeight="1"/>
    <row r="64952" ht="17.25" hidden="1" customHeight="1"/>
    <row r="64953" ht="17.25" hidden="1" customHeight="1"/>
    <row r="64954" ht="17.25" hidden="1" customHeight="1"/>
    <row r="64955" ht="17.25" hidden="1" customHeight="1"/>
    <row r="64956" ht="17.25" hidden="1" customHeight="1"/>
    <row r="64957" ht="17.25" hidden="1" customHeight="1"/>
    <row r="64958" ht="17.25" hidden="1" customHeight="1"/>
    <row r="64959" ht="17.25" hidden="1" customHeight="1"/>
    <row r="64960" ht="17.25" hidden="1" customHeight="1"/>
    <row r="64961" ht="17.25" hidden="1" customHeight="1"/>
    <row r="64962" ht="17.25" hidden="1" customHeight="1"/>
    <row r="64963" ht="17.25" hidden="1" customHeight="1"/>
    <row r="64964" ht="17.25" hidden="1" customHeight="1"/>
    <row r="64965" ht="17.25" hidden="1" customHeight="1"/>
    <row r="64966" ht="17.25" hidden="1" customHeight="1"/>
    <row r="64967" ht="17.25" hidden="1" customHeight="1"/>
    <row r="64968" ht="17.25" hidden="1" customHeight="1"/>
    <row r="64969" ht="17.25" hidden="1" customHeight="1"/>
    <row r="64970" ht="17.25" hidden="1" customHeight="1"/>
    <row r="64971" ht="17.25" hidden="1" customHeight="1"/>
    <row r="64972" ht="17.25" hidden="1" customHeight="1"/>
    <row r="64973" ht="17.25" hidden="1" customHeight="1"/>
    <row r="64974" ht="17.25" hidden="1" customHeight="1"/>
    <row r="64975" ht="17.25" hidden="1" customHeight="1"/>
    <row r="64976" ht="17.25" hidden="1" customHeight="1"/>
    <row r="64977" ht="17.25" hidden="1" customHeight="1"/>
    <row r="64978" ht="17.25" hidden="1" customHeight="1"/>
    <row r="64979" ht="17.25" hidden="1" customHeight="1"/>
    <row r="64980" ht="17.25" hidden="1" customHeight="1"/>
    <row r="64981" ht="17.25" hidden="1" customHeight="1"/>
    <row r="64982" ht="17.25" hidden="1" customHeight="1"/>
    <row r="64983" ht="17.25" hidden="1" customHeight="1"/>
    <row r="64984" ht="17.25" hidden="1" customHeight="1"/>
    <row r="64985" ht="17.25" hidden="1" customHeight="1"/>
    <row r="64986" ht="17.25" hidden="1" customHeight="1"/>
    <row r="64987" ht="17.25" hidden="1" customHeight="1"/>
    <row r="64988" ht="17.25" hidden="1" customHeight="1"/>
    <row r="64989" ht="17.25" hidden="1" customHeight="1"/>
    <row r="64990" ht="17.25" hidden="1" customHeight="1"/>
    <row r="64991" ht="17.25" hidden="1" customHeight="1"/>
    <row r="64992" ht="17.25" hidden="1" customHeight="1"/>
    <row r="64993" ht="17.25" hidden="1" customHeight="1"/>
    <row r="64994" ht="17.25" hidden="1" customHeight="1"/>
    <row r="64995" ht="17.25" hidden="1" customHeight="1"/>
    <row r="64996" ht="17.25" hidden="1" customHeight="1"/>
    <row r="64997" ht="17.25" hidden="1" customHeight="1"/>
    <row r="64998" ht="17.25" hidden="1" customHeight="1"/>
    <row r="64999" ht="17.25" hidden="1" customHeight="1"/>
    <row r="65000" ht="17.25" hidden="1" customHeight="1"/>
    <row r="65001" ht="17.25" hidden="1" customHeight="1"/>
    <row r="65002" ht="17.25" hidden="1" customHeight="1"/>
    <row r="65003" ht="17.25" hidden="1" customHeight="1"/>
    <row r="65004" ht="17.25" hidden="1" customHeight="1"/>
    <row r="65005" ht="17.25" hidden="1" customHeight="1"/>
    <row r="65006" ht="17.25" hidden="1" customHeight="1"/>
    <row r="65007" ht="17.25" hidden="1" customHeight="1"/>
    <row r="65008" ht="17.25" hidden="1" customHeight="1"/>
    <row r="65009" ht="17.25" hidden="1" customHeight="1"/>
    <row r="65010" ht="17.25" hidden="1" customHeight="1"/>
    <row r="65011" ht="17.25" hidden="1" customHeight="1"/>
    <row r="65012" ht="17.25" hidden="1" customHeight="1"/>
    <row r="65013" ht="17.25" hidden="1" customHeight="1"/>
    <row r="65014" ht="17.25" hidden="1" customHeight="1"/>
    <row r="65015" ht="17.25" hidden="1" customHeight="1"/>
    <row r="65016" ht="17.25" hidden="1" customHeight="1"/>
    <row r="65017" ht="17.25" hidden="1" customHeight="1"/>
    <row r="65018" ht="17.25" hidden="1" customHeight="1"/>
    <row r="65019" ht="17.25" hidden="1" customHeight="1"/>
    <row r="65020" ht="17.25" hidden="1" customHeight="1"/>
    <row r="65021" ht="17.25" hidden="1" customHeight="1"/>
    <row r="65022" ht="17.25" hidden="1" customHeight="1"/>
    <row r="65023" ht="17.25" hidden="1" customHeight="1"/>
    <row r="65024" ht="17.25" hidden="1" customHeight="1"/>
    <row r="65025" ht="17.25" hidden="1" customHeight="1"/>
    <row r="65026" ht="17.25" hidden="1" customHeight="1"/>
    <row r="65027" ht="17.25" hidden="1" customHeight="1"/>
    <row r="65028" ht="17.25" hidden="1" customHeight="1"/>
    <row r="65029" ht="17.25" hidden="1" customHeight="1"/>
    <row r="65030" ht="17.25" hidden="1" customHeight="1"/>
    <row r="65031" ht="17.25" hidden="1" customHeight="1"/>
    <row r="65032" ht="17.25" hidden="1" customHeight="1"/>
    <row r="65033" ht="17.25" hidden="1" customHeight="1"/>
    <row r="65034" ht="17.25" hidden="1" customHeight="1"/>
    <row r="65035" ht="17.25" hidden="1" customHeight="1"/>
    <row r="65036" ht="17.25" hidden="1" customHeight="1"/>
    <row r="65037" ht="17.25" hidden="1" customHeight="1"/>
    <row r="65038" ht="17.25" hidden="1" customHeight="1"/>
    <row r="65039" ht="17.25" hidden="1" customHeight="1"/>
    <row r="65040" ht="17.25" hidden="1" customHeight="1"/>
    <row r="65041" ht="17.25" hidden="1" customHeight="1"/>
    <row r="65042" ht="17.25" hidden="1" customHeight="1"/>
    <row r="65043" ht="17.25" hidden="1" customHeight="1"/>
    <row r="65044" ht="17.25" hidden="1" customHeight="1"/>
    <row r="65045" ht="17.25" hidden="1" customHeight="1"/>
    <row r="65046" ht="17.25" hidden="1" customHeight="1"/>
    <row r="65047" ht="17.25" hidden="1" customHeight="1"/>
    <row r="65048" ht="17.25" hidden="1" customHeight="1"/>
    <row r="65049" ht="17.25" hidden="1" customHeight="1"/>
    <row r="65050" ht="17.25" hidden="1" customHeight="1"/>
    <row r="65051" ht="17.25" hidden="1" customHeight="1"/>
    <row r="65052" ht="17.25" hidden="1" customHeight="1"/>
    <row r="65053" ht="17.25" hidden="1" customHeight="1"/>
    <row r="65054" ht="17.25" hidden="1" customHeight="1"/>
    <row r="65055" ht="17.25" hidden="1" customHeight="1"/>
    <row r="65056" ht="17.25" hidden="1" customHeight="1"/>
    <row r="65057" ht="17.25" hidden="1" customHeight="1"/>
    <row r="65058" ht="17.25" hidden="1" customHeight="1"/>
    <row r="65059" ht="17.25" hidden="1" customHeight="1"/>
    <row r="65060" ht="17.25" hidden="1" customHeight="1"/>
    <row r="65061" ht="17.25" hidden="1" customHeight="1"/>
    <row r="65062" ht="17.25" hidden="1" customHeight="1"/>
    <row r="65063" ht="17.25" hidden="1" customHeight="1"/>
    <row r="65064" ht="17.25" hidden="1" customHeight="1"/>
    <row r="65065" ht="17.25" hidden="1" customHeight="1"/>
    <row r="65066" ht="17.25" hidden="1" customHeight="1"/>
    <row r="65067" ht="17.25" hidden="1" customHeight="1"/>
    <row r="65068" ht="17.25" hidden="1" customHeight="1"/>
    <row r="65069" ht="17.25" hidden="1" customHeight="1"/>
    <row r="65070" ht="17.25" hidden="1" customHeight="1"/>
    <row r="65071" ht="17.25" hidden="1" customHeight="1"/>
    <row r="65072" ht="17.25" hidden="1" customHeight="1"/>
    <row r="65073" ht="17.25" hidden="1" customHeight="1"/>
    <row r="65074" ht="17.25" hidden="1" customHeight="1"/>
    <row r="65075" ht="17.25" hidden="1" customHeight="1"/>
    <row r="65076" ht="17.25" hidden="1" customHeight="1"/>
    <row r="65077" ht="17.25" hidden="1" customHeight="1"/>
    <row r="65078" ht="17.25" hidden="1" customHeight="1"/>
    <row r="65079" ht="17.25" hidden="1" customHeight="1"/>
    <row r="65080" ht="17.25" hidden="1" customHeight="1"/>
    <row r="65081" ht="17.25" hidden="1" customHeight="1"/>
    <row r="65082" ht="17.25" hidden="1" customHeight="1"/>
    <row r="65083" ht="17.25" hidden="1" customHeight="1"/>
    <row r="65084" ht="17.25" hidden="1" customHeight="1"/>
    <row r="65085" ht="17.25" hidden="1" customHeight="1"/>
    <row r="65086" ht="17.25" hidden="1" customHeight="1"/>
    <row r="65087" ht="17.25" hidden="1" customHeight="1"/>
    <row r="65088" ht="17.25" hidden="1" customHeight="1"/>
    <row r="65089" ht="17.25" hidden="1" customHeight="1"/>
    <row r="65090" ht="17.25" hidden="1" customHeight="1"/>
    <row r="65091" ht="17.25" hidden="1" customHeight="1"/>
    <row r="65092" ht="17.25" hidden="1" customHeight="1"/>
    <row r="65093" ht="17.25" hidden="1" customHeight="1"/>
    <row r="65094" ht="17.25" hidden="1" customHeight="1"/>
    <row r="65095" ht="17.25" hidden="1" customHeight="1"/>
    <row r="65096" ht="17.25" hidden="1" customHeight="1"/>
    <row r="65097" ht="17.25" hidden="1" customHeight="1"/>
    <row r="65098" ht="17.25" hidden="1" customHeight="1"/>
    <row r="65099" ht="17.25" hidden="1" customHeight="1"/>
    <row r="65100" ht="17.25" hidden="1" customHeight="1"/>
    <row r="65101" ht="17.25" hidden="1" customHeight="1"/>
    <row r="65102" ht="17.25" hidden="1" customHeight="1"/>
    <row r="65103" ht="17.25" hidden="1" customHeight="1"/>
    <row r="65104" ht="17.25" hidden="1" customHeight="1"/>
    <row r="65105" ht="17.25" hidden="1" customHeight="1"/>
    <row r="65106" ht="17.25" hidden="1" customHeight="1"/>
    <row r="65107" ht="17.25" hidden="1" customHeight="1"/>
    <row r="65108" ht="17.25" hidden="1" customHeight="1"/>
    <row r="65109" ht="17.25" hidden="1" customHeight="1"/>
    <row r="65110" ht="17.25" hidden="1" customHeight="1"/>
    <row r="65111" ht="17.25" hidden="1" customHeight="1"/>
    <row r="65112" ht="17.25" hidden="1" customHeight="1"/>
    <row r="65113" ht="17.25" hidden="1" customHeight="1"/>
    <row r="65114" ht="17.25" hidden="1" customHeight="1"/>
    <row r="65115" ht="17.25" hidden="1" customHeight="1"/>
    <row r="65116" ht="17.25" hidden="1" customHeight="1"/>
    <row r="65117" ht="17.25" hidden="1" customHeight="1"/>
    <row r="65118" ht="17.25" hidden="1" customHeight="1"/>
    <row r="65119" ht="17.25" hidden="1" customHeight="1"/>
    <row r="65120" ht="17.25" hidden="1" customHeight="1"/>
    <row r="65121" ht="17.25" hidden="1" customHeight="1"/>
    <row r="65122" ht="17.25" hidden="1" customHeight="1"/>
    <row r="65123" ht="17.25" hidden="1" customHeight="1"/>
    <row r="65124" ht="17.25" hidden="1" customHeight="1"/>
    <row r="65125" ht="17.25" hidden="1" customHeight="1"/>
    <row r="65126" ht="17.25" hidden="1" customHeight="1"/>
    <row r="65127" ht="17.25" hidden="1" customHeight="1"/>
    <row r="65128" ht="17.25" hidden="1" customHeight="1"/>
    <row r="65129" ht="17.25" hidden="1" customHeight="1"/>
    <row r="65130" ht="17.25" hidden="1" customHeight="1"/>
    <row r="65131" ht="17.25" hidden="1" customHeight="1"/>
    <row r="65132" ht="17.25" hidden="1" customHeight="1"/>
    <row r="65133" ht="17.25" hidden="1" customHeight="1"/>
    <row r="65134" ht="17.25" hidden="1" customHeight="1"/>
    <row r="65135" ht="17.25" hidden="1" customHeight="1"/>
    <row r="65136" ht="17.25" hidden="1" customHeight="1"/>
    <row r="65137" ht="17.25" hidden="1" customHeight="1"/>
    <row r="65138" ht="17.25" hidden="1" customHeight="1"/>
    <row r="65139" ht="17.25" hidden="1" customHeight="1"/>
    <row r="65140" ht="17.25" hidden="1" customHeight="1"/>
    <row r="65141" ht="17.25" hidden="1" customHeight="1"/>
    <row r="65142" ht="17.25" hidden="1" customHeight="1"/>
    <row r="65143" ht="17.25" hidden="1" customHeight="1"/>
    <row r="65144" ht="17.25" hidden="1" customHeight="1"/>
    <row r="65145" ht="17.25" hidden="1" customHeight="1"/>
    <row r="65146" ht="17.25" hidden="1" customHeight="1"/>
    <row r="65147" ht="17.25" hidden="1" customHeight="1"/>
    <row r="65148" ht="17.25" hidden="1" customHeight="1"/>
    <row r="65149" ht="17.25" hidden="1" customHeight="1"/>
    <row r="65150" ht="17.25" hidden="1" customHeight="1"/>
    <row r="65151" ht="17.25" hidden="1" customHeight="1"/>
    <row r="65152" ht="17.25" hidden="1" customHeight="1"/>
    <row r="65153" ht="17.25" hidden="1" customHeight="1"/>
    <row r="65154" ht="17.25" hidden="1" customHeight="1"/>
    <row r="65155" ht="17.25" hidden="1" customHeight="1"/>
    <row r="65156" ht="17.25" hidden="1" customHeight="1"/>
    <row r="65157" ht="17.25" hidden="1" customHeight="1"/>
    <row r="65158" ht="17.25" hidden="1" customHeight="1"/>
    <row r="65159" ht="17.25" hidden="1" customHeight="1"/>
    <row r="65160" ht="17.25" hidden="1" customHeight="1"/>
    <row r="65161" ht="17.25" hidden="1" customHeight="1"/>
    <row r="65162" ht="17.25" hidden="1" customHeight="1"/>
    <row r="65163" ht="17.25" hidden="1" customHeight="1"/>
    <row r="65164" ht="17.25" hidden="1" customHeight="1"/>
    <row r="65165" ht="17.25" hidden="1" customHeight="1"/>
    <row r="65166" ht="17.25" hidden="1" customHeight="1"/>
    <row r="65167" ht="17.25" hidden="1" customHeight="1"/>
    <row r="65168" ht="17.25" hidden="1" customHeight="1"/>
    <row r="65169" ht="17.25" hidden="1" customHeight="1"/>
    <row r="65170" ht="17.25" hidden="1" customHeight="1"/>
    <row r="65171" ht="17.25" hidden="1" customHeight="1"/>
    <row r="65172" ht="17.25" hidden="1" customHeight="1"/>
    <row r="65173" ht="17.25" hidden="1" customHeight="1"/>
    <row r="65174" ht="17.25" hidden="1" customHeight="1"/>
    <row r="65175" ht="17.25" hidden="1" customHeight="1"/>
    <row r="65176" ht="17.25" hidden="1" customHeight="1"/>
    <row r="65177" ht="17.25" hidden="1" customHeight="1"/>
    <row r="65178" ht="17.25" hidden="1" customHeight="1"/>
    <row r="65179" ht="17.25" hidden="1" customHeight="1"/>
    <row r="65180" ht="17.25" hidden="1" customHeight="1"/>
    <row r="65181" ht="17.25" hidden="1" customHeight="1"/>
    <row r="65182" ht="17.25" hidden="1" customHeight="1"/>
    <row r="65183" ht="17.25" hidden="1" customHeight="1"/>
    <row r="65184" ht="17.25" hidden="1" customHeight="1"/>
    <row r="65185" ht="17.25" hidden="1" customHeight="1"/>
    <row r="65186" ht="17.25" hidden="1" customHeight="1"/>
    <row r="65187" ht="17.25" hidden="1" customHeight="1"/>
    <row r="65188" ht="17.25" hidden="1" customHeight="1"/>
    <row r="65189" ht="17.25" hidden="1" customHeight="1"/>
    <row r="65190" ht="17.25" hidden="1" customHeight="1"/>
    <row r="65191" ht="17.25" hidden="1" customHeight="1"/>
    <row r="65192" ht="17.25" hidden="1" customHeight="1"/>
    <row r="65193" ht="17.25" hidden="1" customHeight="1"/>
    <row r="65194" ht="17.25" hidden="1" customHeight="1"/>
    <row r="65195" ht="17.25" hidden="1" customHeight="1"/>
    <row r="65196" ht="17.25" hidden="1" customHeight="1"/>
    <row r="65197" ht="17.25" hidden="1" customHeight="1"/>
    <row r="65198" ht="17.25" hidden="1" customHeight="1"/>
    <row r="65199" ht="17.25" hidden="1" customHeight="1"/>
    <row r="65200" ht="17.25" hidden="1" customHeight="1"/>
    <row r="65201" ht="17.25" hidden="1" customHeight="1"/>
    <row r="65202" ht="17.25" hidden="1" customHeight="1"/>
    <row r="65203" ht="17.25" hidden="1" customHeight="1"/>
    <row r="65204" ht="17.25" hidden="1" customHeight="1"/>
    <row r="65205" ht="17.25" hidden="1" customHeight="1"/>
    <row r="65206" ht="17.25" hidden="1" customHeight="1"/>
    <row r="65207" ht="17.25" hidden="1" customHeight="1"/>
    <row r="65208" ht="17.25" hidden="1" customHeight="1"/>
    <row r="65209" ht="17.25" hidden="1" customHeight="1"/>
    <row r="65210" ht="17.25" hidden="1" customHeight="1"/>
    <row r="65211" ht="17.25" hidden="1" customHeight="1"/>
    <row r="65212" ht="17.25" hidden="1" customHeight="1"/>
    <row r="65213" ht="17.25" hidden="1" customHeight="1"/>
    <row r="65214" ht="17.25" hidden="1" customHeight="1"/>
    <row r="65215" ht="17.25" hidden="1" customHeight="1"/>
    <row r="65216" ht="17.25" hidden="1" customHeight="1"/>
    <row r="65217" ht="17.25" hidden="1" customHeight="1"/>
    <row r="65218" ht="17.25" hidden="1" customHeight="1"/>
    <row r="65219" ht="17.25" hidden="1" customHeight="1"/>
    <row r="65220" ht="17.25" hidden="1" customHeight="1"/>
    <row r="65221" ht="17.25" hidden="1" customHeight="1"/>
    <row r="65222" ht="17.25" hidden="1" customHeight="1"/>
    <row r="65223" ht="17.25" hidden="1" customHeight="1"/>
    <row r="65224" ht="17.25" hidden="1" customHeight="1"/>
    <row r="65225" ht="17.25" hidden="1" customHeight="1"/>
    <row r="65226" ht="17.25" hidden="1" customHeight="1"/>
    <row r="65227" ht="17.25" hidden="1" customHeight="1"/>
    <row r="65228" ht="17.25" hidden="1" customHeight="1"/>
    <row r="65229" ht="17.25" hidden="1" customHeight="1"/>
    <row r="65230" ht="17.25" hidden="1" customHeight="1"/>
    <row r="65231" ht="17.25" hidden="1" customHeight="1"/>
    <row r="65232" ht="17.25" hidden="1" customHeight="1"/>
    <row r="65233" ht="17.25" hidden="1" customHeight="1"/>
    <row r="65234" ht="17.25" hidden="1" customHeight="1"/>
    <row r="65235" ht="17.25" hidden="1" customHeight="1"/>
    <row r="65236" ht="17.25" hidden="1" customHeight="1"/>
    <row r="65237" ht="17.25" hidden="1" customHeight="1"/>
    <row r="65238" ht="17.25" hidden="1" customHeight="1"/>
    <row r="65239" ht="17.25" hidden="1" customHeight="1"/>
    <row r="65240" ht="17.25" hidden="1" customHeight="1"/>
    <row r="65241" ht="17.25" hidden="1" customHeight="1"/>
    <row r="65242" ht="17.25" hidden="1" customHeight="1"/>
    <row r="65243" ht="17.25" hidden="1" customHeight="1"/>
    <row r="65244" ht="17.25" hidden="1" customHeight="1"/>
    <row r="65245" ht="17.25" hidden="1" customHeight="1"/>
    <row r="65246" ht="17.25" hidden="1" customHeight="1"/>
    <row r="65247" ht="17.25" hidden="1" customHeight="1"/>
    <row r="65248" ht="17.25" hidden="1" customHeight="1"/>
    <row r="65249" ht="17.25" hidden="1" customHeight="1"/>
    <row r="65250" ht="17.25" hidden="1" customHeight="1"/>
    <row r="65251" ht="17.25" hidden="1" customHeight="1"/>
    <row r="65252" ht="17.25" hidden="1" customHeight="1"/>
    <row r="65253" ht="17.25" hidden="1" customHeight="1"/>
    <row r="65254" ht="17.25" hidden="1" customHeight="1"/>
    <row r="65255" ht="17.25" hidden="1" customHeight="1"/>
    <row r="65256" ht="17.25" hidden="1" customHeight="1"/>
    <row r="65257" ht="17.25" hidden="1" customHeight="1"/>
    <row r="65258" ht="17.25" hidden="1" customHeight="1"/>
    <row r="65259" ht="17.25" hidden="1" customHeight="1"/>
    <row r="65260" ht="17.25" hidden="1" customHeight="1"/>
    <row r="65261" ht="17.25" hidden="1" customHeight="1"/>
    <row r="65262" ht="17.25" hidden="1" customHeight="1"/>
    <row r="65263" ht="17.25" hidden="1" customHeight="1"/>
    <row r="65264" ht="17.25" hidden="1" customHeight="1"/>
    <row r="65265" ht="17.25" hidden="1" customHeight="1"/>
    <row r="65266" ht="17.25" hidden="1" customHeight="1"/>
    <row r="65267" ht="17.25" hidden="1" customHeight="1"/>
    <row r="65268" ht="17.25" hidden="1" customHeight="1"/>
    <row r="65269" ht="17.25" hidden="1" customHeight="1"/>
    <row r="65270" ht="17.25" hidden="1" customHeight="1"/>
    <row r="65271" ht="17.25" hidden="1" customHeight="1"/>
    <row r="65272" ht="17.25" hidden="1" customHeight="1"/>
    <row r="65273" ht="17.25" hidden="1" customHeight="1"/>
    <row r="65274" ht="17.25" hidden="1" customHeight="1"/>
    <row r="65275" ht="17.25" hidden="1" customHeight="1"/>
    <row r="65276" ht="17.25" hidden="1" customHeight="1"/>
    <row r="65277" ht="17.25" hidden="1" customHeight="1"/>
    <row r="65278" ht="17.25" hidden="1" customHeight="1"/>
    <row r="65279" ht="17.25" hidden="1" customHeight="1"/>
    <row r="65280" ht="17.25" hidden="1" customHeight="1"/>
    <row r="65281" ht="17.25" hidden="1" customHeight="1"/>
    <row r="65282" ht="17.25" hidden="1" customHeight="1"/>
    <row r="65283" ht="17.25" hidden="1" customHeight="1"/>
    <row r="65284" ht="17.25" hidden="1" customHeight="1"/>
    <row r="65285" ht="17.25" hidden="1" customHeight="1"/>
    <row r="65286" ht="17.25" hidden="1" customHeight="1"/>
    <row r="65287" ht="17.25" hidden="1" customHeight="1"/>
    <row r="65288" ht="17.25" hidden="1" customHeight="1"/>
    <row r="65289" ht="17.25" hidden="1" customHeight="1"/>
    <row r="65290" ht="17.25" hidden="1" customHeight="1"/>
    <row r="65291" ht="17.25" hidden="1" customHeight="1"/>
    <row r="65292" ht="17.25" hidden="1" customHeight="1"/>
    <row r="65293" ht="17.25" hidden="1" customHeight="1"/>
    <row r="65294" ht="17.25" hidden="1" customHeight="1"/>
    <row r="65295" ht="17.25" hidden="1" customHeight="1"/>
    <row r="65296" ht="17.25" hidden="1" customHeight="1"/>
    <row r="65297" ht="17.25" hidden="1" customHeight="1"/>
    <row r="65298" ht="17.25" hidden="1" customHeight="1"/>
    <row r="65299" ht="17.25" hidden="1" customHeight="1"/>
    <row r="65300" ht="17.25" hidden="1" customHeight="1"/>
    <row r="65301" ht="17.25" hidden="1" customHeight="1"/>
    <row r="65302" ht="17.25" hidden="1" customHeight="1"/>
    <row r="65303" ht="17.25" hidden="1" customHeight="1"/>
    <row r="65304" ht="17.25" hidden="1" customHeight="1"/>
    <row r="65305" ht="17.25" hidden="1" customHeight="1"/>
    <row r="65306" ht="17.25" hidden="1" customHeight="1"/>
    <row r="65307" ht="17.25" hidden="1" customHeight="1"/>
    <row r="65308" ht="17.25" hidden="1" customHeight="1"/>
    <row r="65309" ht="17.25" hidden="1" customHeight="1"/>
    <row r="65310" ht="17.25" hidden="1" customHeight="1"/>
    <row r="65311" ht="17.25" hidden="1" customHeight="1"/>
    <row r="65312" ht="17.25" hidden="1" customHeight="1"/>
    <row r="65313" ht="17.25" hidden="1" customHeight="1"/>
    <row r="65314" ht="17.25" hidden="1" customHeight="1"/>
    <row r="65315" ht="17.25" hidden="1" customHeight="1"/>
    <row r="65316" ht="17.25" hidden="1" customHeight="1"/>
    <row r="65317" ht="17.25" hidden="1" customHeight="1"/>
    <row r="65318" ht="17.25" hidden="1" customHeight="1"/>
    <row r="65319" ht="17.25" hidden="1" customHeight="1"/>
    <row r="65320" ht="17.25" hidden="1" customHeight="1"/>
    <row r="65321" ht="17.25" hidden="1" customHeight="1"/>
    <row r="65322" ht="17.25" hidden="1" customHeight="1"/>
    <row r="65323" ht="17.25" hidden="1" customHeight="1"/>
    <row r="65324" ht="17.25" hidden="1" customHeight="1"/>
    <row r="65325" ht="17.25" hidden="1" customHeight="1"/>
    <row r="65326" ht="17.25" hidden="1" customHeight="1"/>
    <row r="65327" ht="17.25" hidden="1" customHeight="1"/>
    <row r="65328" ht="17.25" hidden="1" customHeight="1"/>
    <row r="65329" ht="17.25" hidden="1" customHeight="1"/>
    <row r="65330" ht="17.25" hidden="1" customHeight="1"/>
    <row r="65331" ht="17.25" hidden="1" customHeight="1"/>
    <row r="65332" ht="17.25" hidden="1" customHeight="1"/>
    <row r="65333" ht="17.25" hidden="1" customHeight="1"/>
    <row r="65334" ht="17.25" hidden="1" customHeight="1"/>
    <row r="65335" ht="17.25" hidden="1" customHeight="1"/>
    <row r="65336" ht="17.25" hidden="1" customHeight="1"/>
    <row r="65337" ht="17.25" hidden="1" customHeight="1"/>
    <row r="65338" ht="17.25" hidden="1" customHeight="1"/>
    <row r="65339" ht="17.25" hidden="1" customHeight="1"/>
    <row r="65340" ht="17.25" hidden="1" customHeight="1"/>
    <row r="65341" ht="17.25" hidden="1" customHeight="1"/>
    <row r="65342" ht="17.25" hidden="1" customHeight="1"/>
    <row r="65343" ht="17.25" hidden="1" customHeight="1"/>
    <row r="65344" ht="17.25" hidden="1" customHeight="1"/>
    <row r="65345" ht="17.25" hidden="1" customHeight="1"/>
    <row r="65346" ht="17.25" hidden="1" customHeight="1"/>
    <row r="65347" ht="17.25" hidden="1" customHeight="1"/>
    <row r="65348" ht="17.25" hidden="1" customHeight="1"/>
    <row r="65349" ht="17.25" hidden="1" customHeight="1"/>
    <row r="65350" ht="17.25" hidden="1" customHeight="1"/>
    <row r="65351" ht="17.25" hidden="1" customHeight="1"/>
    <row r="65352" ht="17.25" hidden="1" customHeight="1"/>
    <row r="65353" ht="17.25" hidden="1" customHeight="1"/>
    <row r="65354" ht="17.25" hidden="1" customHeight="1"/>
    <row r="65355" ht="17.25" hidden="1" customHeight="1"/>
    <row r="65356" ht="17.25" hidden="1" customHeight="1"/>
    <row r="65357" ht="17.25" hidden="1" customHeight="1"/>
    <row r="65358" ht="17.25" hidden="1" customHeight="1"/>
    <row r="65359" ht="17.25" hidden="1" customHeight="1"/>
    <row r="65360" ht="17.25" hidden="1" customHeight="1"/>
    <row r="65361" ht="17.25" hidden="1" customHeight="1"/>
    <row r="65362" ht="17.25" hidden="1" customHeight="1"/>
    <row r="65363" ht="17.25" hidden="1" customHeight="1"/>
    <row r="65364" ht="17.25" hidden="1" customHeight="1"/>
    <row r="65365" ht="17.25" hidden="1" customHeight="1"/>
    <row r="65366" ht="17.25" hidden="1" customHeight="1"/>
    <row r="65367" ht="17.25" hidden="1" customHeight="1"/>
    <row r="65368" ht="17.25" hidden="1" customHeight="1"/>
    <row r="65369" ht="17.25" hidden="1" customHeight="1"/>
    <row r="65370" ht="17.25" hidden="1" customHeight="1"/>
    <row r="65371" ht="17.25" hidden="1" customHeight="1"/>
    <row r="65372" ht="17.25" hidden="1" customHeight="1"/>
    <row r="65373" ht="17.25" hidden="1" customHeight="1"/>
    <row r="65374" ht="17.25" hidden="1" customHeight="1"/>
    <row r="65375" ht="17.25" hidden="1" customHeight="1"/>
    <row r="65376" ht="17.25" hidden="1" customHeight="1"/>
    <row r="65377" ht="17.25" hidden="1" customHeight="1"/>
    <row r="65378" ht="17.25" hidden="1" customHeight="1"/>
    <row r="65379" ht="17.25" hidden="1" customHeight="1"/>
    <row r="65380" ht="17.25" hidden="1" customHeight="1"/>
    <row r="65381" ht="17.25" hidden="1" customHeight="1"/>
    <row r="65382" ht="17.25" hidden="1" customHeight="1"/>
    <row r="65383" ht="17.25" hidden="1" customHeight="1"/>
    <row r="65384" ht="17.25" hidden="1" customHeight="1"/>
    <row r="65385" ht="17.25" hidden="1" customHeight="1"/>
    <row r="65386" ht="17.25" hidden="1" customHeight="1"/>
    <row r="65387" ht="17.25" hidden="1" customHeight="1"/>
    <row r="65388" ht="17.25" hidden="1" customHeight="1"/>
    <row r="65389" ht="17.25" hidden="1" customHeight="1"/>
    <row r="65390" ht="17.25" hidden="1" customHeight="1"/>
    <row r="65391" ht="17.25" hidden="1" customHeight="1"/>
    <row r="65392" ht="17.25" hidden="1" customHeight="1"/>
    <row r="65393" ht="17.25" hidden="1" customHeight="1"/>
    <row r="65394" ht="17.25" hidden="1" customHeight="1"/>
    <row r="65395" ht="17.25" hidden="1" customHeight="1"/>
    <row r="65396" ht="17.25" hidden="1" customHeight="1"/>
    <row r="65397" ht="17.25" hidden="1" customHeight="1"/>
    <row r="65398" ht="17.25" hidden="1" customHeight="1"/>
    <row r="65399" ht="17.25" hidden="1" customHeight="1"/>
    <row r="65400" ht="17.25" hidden="1" customHeight="1"/>
    <row r="65401" ht="17.25" hidden="1" customHeight="1"/>
    <row r="65402" ht="17.25" hidden="1" customHeight="1"/>
    <row r="65403" ht="17.25" hidden="1" customHeight="1"/>
    <row r="65404" ht="17.25" hidden="1" customHeight="1"/>
    <row r="65405" ht="17.25" hidden="1" customHeight="1"/>
    <row r="65406" ht="17.25" hidden="1" customHeight="1"/>
    <row r="65407" ht="17.25" hidden="1" customHeight="1"/>
    <row r="65408" ht="17.25" hidden="1" customHeight="1"/>
    <row r="65409" spans="8:14" ht="17.25" hidden="1" customHeight="1"/>
    <row r="65410" spans="8:14" ht="17.25" hidden="1" customHeight="1"/>
    <row r="65411" spans="8:14" ht="17.25" hidden="1" customHeight="1"/>
    <row r="65412" spans="8:14" ht="17.25" hidden="1" customHeight="1"/>
    <row r="65413" spans="8:14" ht="17.25" hidden="1" customHeight="1">
      <c r="H65413" s="211"/>
      <c r="N65413" s="212"/>
    </row>
    <row r="65414" spans="8:14" ht="17.25" customHeight="1"/>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6"/>
  <dimension ref="A1:G19"/>
  <sheetViews>
    <sheetView showGridLines="0" workbookViewId="0">
      <selection activeCell="B2" sqref="B2:D7"/>
    </sheetView>
  </sheetViews>
  <sheetFormatPr baseColWidth="10" defaultColWidth="0" defaultRowHeight="10" zeroHeight="1"/>
  <cols>
    <col min="1" max="1" width="10.26953125" style="25" customWidth="1"/>
    <col min="2" max="2" width="43.7265625" style="25" customWidth="1"/>
    <col min="3" max="4" width="13.7265625" style="25" customWidth="1"/>
    <col min="5" max="7" width="0" style="25" hidden="1" customWidth="1"/>
    <col min="8" max="16384" width="11.453125" style="25" hidden="1"/>
  </cols>
  <sheetData>
    <row r="1" spans="2:7" ht="10.5" thickBot="1"/>
    <row r="2" spans="2:7" ht="13.5" customHeight="1">
      <c r="B2" s="1493" t="s">
        <v>353</v>
      </c>
      <c r="C2" s="89">
        <v>43281</v>
      </c>
      <c r="D2" s="90">
        <v>43100</v>
      </c>
    </row>
    <row r="3" spans="2:7" ht="15" customHeight="1" thickBot="1">
      <c r="B3" s="1494"/>
      <c r="C3" s="129" t="s">
        <v>349</v>
      </c>
      <c r="D3" s="130" t="s">
        <v>349</v>
      </c>
    </row>
    <row r="4" spans="2:7" ht="21" customHeight="1">
      <c r="B4" s="35" t="s">
        <v>548</v>
      </c>
      <c r="C4" s="36">
        <v>2725485</v>
      </c>
      <c r="D4" s="37">
        <v>3404548</v>
      </c>
    </row>
    <row r="5" spans="2:7" ht="21" customHeight="1">
      <c r="B5" s="35" t="s">
        <v>549</v>
      </c>
      <c r="C5" s="36">
        <v>22298000</v>
      </c>
      <c r="D5" s="37">
        <v>12682088</v>
      </c>
      <c r="G5" s="26"/>
    </row>
    <row r="6" spans="2:7" ht="21" customHeight="1">
      <c r="B6" s="221" t="s">
        <v>550</v>
      </c>
      <c r="C6" s="222">
        <v>13509081</v>
      </c>
      <c r="D6" s="223">
        <v>2721704</v>
      </c>
    </row>
    <row r="7" spans="2:7" ht="21" customHeight="1" thickBot="1">
      <c r="B7" s="121" t="s">
        <v>1</v>
      </c>
      <c r="C7" s="131">
        <v>38532566</v>
      </c>
      <c r="D7" s="132">
        <v>18808340</v>
      </c>
    </row>
    <row r="8" spans="2:7">
      <c r="C8" s="26"/>
      <c r="D8" s="26"/>
    </row>
    <row r="9" spans="2:7"/>
    <row r="10" spans="2:7" hidden="1">
      <c r="C10" s="88"/>
      <c r="D10" s="88"/>
    </row>
    <row r="11" spans="2:7" hidden="1"/>
    <row r="12" spans="2:7" hidden="1"/>
    <row r="13" spans="2:7" hidden="1"/>
    <row r="14" spans="2:7" hidden="1"/>
    <row r="15" spans="2:7" hidden="1"/>
    <row r="16" spans="2:7" hidden="1"/>
    <row r="17" spans="3:3" hidden="1">
      <c r="C17" s="26"/>
    </row>
    <row r="18" spans="3:3" hidden="1"/>
    <row r="19" spans="3:3" hidden="1"/>
  </sheetData>
  <mergeCells count="1">
    <mergeCell ref="B2:B3"/>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pageSetUpPr fitToPage="1"/>
  </sheetPr>
  <dimension ref="A1:L50"/>
  <sheetViews>
    <sheetView showGridLines="0" topLeftCell="A23" zoomScaleNormal="100" workbookViewId="0">
      <selection activeCell="B2" sqref="B2:F40"/>
    </sheetView>
  </sheetViews>
  <sheetFormatPr baseColWidth="10" defaultColWidth="0" defaultRowHeight="10.5" zeroHeight="1"/>
  <cols>
    <col min="1" max="1" width="9" style="400" customWidth="1"/>
    <col min="2" max="2" width="46" style="400" bestFit="1" customWidth="1"/>
    <col min="3" max="3" width="7.453125" style="400" bestFit="1" customWidth="1"/>
    <col min="4" max="4" width="4.7265625" style="1087" bestFit="1" customWidth="1"/>
    <col min="5" max="6" width="13.7265625" style="400" customWidth="1"/>
    <col min="7" max="7" width="11.453125" style="400" customWidth="1"/>
    <col min="8" max="12" width="0" style="400" hidden="1" customWidth="1"/>
    <col min="13" max="16384" width="11.453125" style="400" hidden="1"/>
  </cols>
  <sheetData>
    <row r="1" spans="2:7" ht="11" thickBot="1">
      <c r="B1" s="1146"/>
      <c r="F1" s="1146"/>
    </row>
    <row r="2" spans="2:7" ht="21" customHeight="1">
      <c r="B2" s="1495" t="s">
        <v>552</v>
      </c>
      <c r="C2" s="1497" t="s">
        <v>551</v>
      </c>
      <c r="D2" s="1497" t="s">
        <v>350</v>
      </c>
      <c r="E2" s="1147">
        <v>43281</v>
      </c>
      <c r="F2" s="1148">
        <v>43100</v>
      </c>
    </row>
    <row r="3" spans="2:7" ht="15.75" customHeight="1">
      <c r="B3" s="1496"/>
      <c r="C3" s="1498"/>
      <c r="D3" s="1498"/>
      <c r="E3" s="1149" t="s">
        <v>349</v>
      </c>
      <c r="F3" s="1150" t="s">
        <v>349</v>
      </c>
    </row>
    <row r="4" spans="2:7" s="1151" customFormat="1" ht="8.25" customHeight="1">
      <c r="B4" s="1152"/>
      <c r="C4" s="1153"/>
      <c r="D4" s="1153"/>
      <c r="E4" s="1154"/>
      <c r="F4" s="1155"/>
    </row>
    <row r="5" spans="2:7" ht="18.75" customHeight="1">
      <c r="B5" s="1156" t="s">
        <v>553</v>
      </c>
      <c r="C5" s="1157"/>
      <c r="D5" s="1157"/>
      <c r="E5" s="1158">
        <v>34709</v>
      </c>
      <c r="F5" s="1158">
        <v>0</v>
      </c>
      <c r="G5" s="425"/>
    </row>
    <row r="6" spans="2:7" ht="18.75" hidden="1" customHeight="1">
      <c r="B6" s="1159" t="s">
        <v>324</v>
      </c>
      <c r="C6" s="1160" t="s">
        <v>60</v>
      </c>
      <c r="D6" s="1160" t="s">
        <v>239</v>
      </c>
      <c r="E6" s="1161">
        <v>0</v>
      </c>
      <c r="F6" s="1162">
        <v>0</v>
      </c>
    </row>
    <row r="7" spans="2:7" ht="18.75" customHeight="1">
      <c r="B7" s="1159" t="s">
        <v>554</v>
      </c>
      <c r="C7" s="1160" t="s">
        <v>60</v>
      </c>
      <c r="D7" s="1160" t="s">
        <v>239</v>
      </c>
      <c r="E7" s="1161">
        <v>34709</v>
      </c>
      <c r="F7" s="1162">
        <v>0</v>
      </c>
    </row>
    <row r="8" spans="2:7">
      <c r="B8" s="1280" t="s">
        <v>555</v>
      </c>
      <c r="C8" s="1157"/>
      <c r="D8" s="1157"/>
      <c r="E8" s="1158">
        <v>98420493</v>
      </c>
      <c r="F8" s="1163">
        <v>113515790</v>
      </c>
    </row>
    <row r="9" spans="2:7" ht="18.75" customHeight="1">
      <c r="B9" s="1281" t="s">
        <v>556</v>
      </c>
      <c r="C9" s="1160" t="s">
        <v>60</v>
      </c>
      <c r="D9" s="1160" t="s">
        <v>87</v>
      </c>
      <c r="E9" s="1161">
        <v>98353146</v>
      </c>
      <c r="F9" s="1162">
        <v>113435556</v>
      </c>
    </row>
    <row r="10" spans="2:7" ht="18.75" customHeight="1">
      <c r="B10" s="1281" t="s">
        <v>556</v>
      </c>
      <c r="C10" s="1160" t="s">
        <v>61</v>
      </c>
      <c r="D10" s="1160" t="s">
        <v>87</v>
      </c>
      <c r="E10" s="1161">
        <v>18351</v>
      </c>
      <c r="F10" s="1162">
        <v>24567</v>
      </c>
    </row>
    <row r="11" spans="2:7" ht="18.75" customHeight="1">
      <c r="B11" s="1281" t="s">
        <v>556</v>
      </c>
      <c r="C11" s="1160" t="s">
        <v>40</v>
      </c>
      <c r="D11" s="1160" t="s">
        <v>87</v>
      </c>
      <c r="E11" s="1161">
        <v>48996</v>
      </c>
      <c r="F11" s="1162">
        <v>55667</v>
      </c>
    </row>
    <row r="12" spans="2:7" ht="18.75" customHeight="1">
      <c r="B12" s="1156" t="s">
        <v>557</v>
      </c>
      <c r="C12" s="1157"/>
      <c r="D12" s="1157"/>
      <c r="E12" s="1158">
        <v>283499</v>
      </c>
      <c r="F12" s="1163">
        <v>560633</v>
      </c>
      <c r="G12" s="425"/>
    </row>
    <row r="13" spans="2:7" ht="18.75" customHeight="1">
      <c r="B13" s="1159" t="s">
        <v>558</v>
      </c>
      <c r="C13" s="1160" t="s">
        <v>60</v>
      </c>
      <c r="D13" s="1160">
        <v>9</v>
      </c>
      <c r="E13" s="1161">
        <v>283499</v>
      </c>
      <c r="F13" s="1161">
        <v>560633</v>
      </c>
      <c r="G13" s="425"/>
    </row>
    <row r="14" spans="2:7" ht="18.75" customHeight="1">
      <c r="B14" s="1156" t="s">
        <v>559</v>
      </c>
      <c r="C14" s="1164"/>
      <c r="D14" s="1164"/>
      <c r="E14" s="1158">
        <v>98738701</v>
      </c>
      <c r="F14" s="1158">
        <v>114076423</v>
      </c>
      <c r="G14" s="425"/>
    </row>
    <row r="15" spans="2:7" ht="18.75" customHeight="1">
      <c r="B15" s="1159" t="s">
        <v>560</v>
      </c>
      <c r="C15" s="1165" t="s">
        <v>60</v>
      </c>
      <c r="D15" s="1160" t="s">
        <v>87</v>
      </c>
      <c r="E15" s="1161">
        <v>4942123</v>
      </c>
      <c r="F15" s="1162">
        <v>2276380</v>
      </c>
      <c r="G15" s="425"/>
    </row>
    <row r="16" spans="2:7" ht="18.75" customHeight="1">
      <c r="B16" s="1159" t="s">
        <v>363</v>
      </c>
      <c r="C16" s="1165" t="s">
        <v>60</v>
      </c>
      <c r="D16" s="1160" t="s">
        <v>348</v>
      </c>
      <c r="E16" s="1161">
        <v>7852912</v>
      </c>
      <c r="F16" s="1162">
        <v>7807734</v>
      </c>
      <c r="G16" s="425"/>
    </row>
    <row r="17" spans="2:7" ht="18.75" customHeight="1">
      <c r="B17" s="1156" t="s">
        <v>561</v>
      </c>
      <c r="C17" s="1166"/>
      <c r="D17" s="1166"/>
      <c r="E17" s="1158">
        <v>12795035</v>
      </c>
      <c r="F17" s="1163">
        <v>10084114</v>
      </c>
      <c r="G17" s="425"/>
    </row>
    <row r="18" spans="2:7" ht="7.5" customHeight="1">
      <c r="B18" s="1159"/>
      <c r="C18" s="1165"/>
      <c r="D18" s="1160"/>
      <c r="E18" s="1167"/>
      <c r="F18" s="1162"/>
      <c r="G18" s="425"/>
    </row>
    <row r="19" spans="2:7" ht="18.75" customHeight="1">
      <c r="B19" s="1499" t="s">
        <v>562</v>
      </c>
      <c r="C19" s="1500"/>
      <c r="D19" s="1500"/>
      <c r="E19" s="1500"/>
      <c r="F19" s="1501"/>
      <c r="G19" s="425"/>
    </row>
    <row r="20" spans="2:7" ht="7.5" customHeight="1">
      <c r="B20" s="1159"/>
      <c r="C20" s="1165"/>
      <c r="D20" s="1160"/>
      <c r="E20" s="1167"/>
      <c r="F20" s="1162"/>
      <c r="G20" s="425"/>
    </row>
    <row r="21" spans="2:7" ht="18.75" customHeight="1" thickBot="1">
      <c r="B21" s="1178" t="s">
        <v>563</v>
      </c>
      <c r="C21" s="1166"/>
      <c r="D21" s="1166"/>
      <c r="E21" s="1158">
        <v>76993427</v>
      </c>
      <c r="F21" s="1168">
        <v>63045352</v>
      </c>
    </row>
    <row r="22" spans="2:7" ht="18.75" customHeight="1">
      <c r="B22" s="1281" t="s">
        <v>564</v>
      </c>
      <c r="C22" s="1165" t="s">
        <v>60</v>
      </c>
      <c r="D22" s="1160" t="s">
        <v>88</v>
      </c>
      <c r="E22" s="1161">
        <v>23036627</v>
      </c>
      <c r="F22" s="1169">
        <v>7436617</v>
      </c>
    </row>
    <row r="23" spans="2:7" ht="18.75" customHeight="1">
      <c r="B23" s="1281" t="s">
        <v>565</v>
      </c>
      <c r="C23" s="1165" t="s">
        <v>60</v>
      </c>
      <c r="D23" s="1160" t="s">
        <v>88</v>
      </c>
      <c r="E23" s="1161">
        <v>41689446</v>
      </c>
      <c r="F23" s="1169">
        <v>40406918</v>
      </c>
    </row>
    <row r="24" spans="2:7" ht="18.75" customHeight="1">
      <c r="B24" s="1281" t="s">
        <v>566</v>
      </c>
      <c r="C24" s="1165" t="s">
        <v>60</v>
      </c>
      <c r="D24" s="1160" t="s">
        <v>88</v>
      </c>
      <c r="E24" s="1161">
        <v>12267354</v>
      </c>
      <c r="F24" s="1169">
        <v>15201817</v>
      </c>
    </row>
    <row r="25" spans="2:7" ht="18.75" hidden="1" customHeight="1">
      <c r="B25" s="1170" t="s">
        <v>241</v>
      </c>
      <c r="C25" s="1171" t="s">
        <v>60</v>
      </c>
      <c r="D25" s="1172" t="s">
        <v>88</v>
      </c>
      <c r="E25" s="1167"/>
      <c r="F25" s="1169">
        <v>0</v>
      </c>
    </row>
    <row r="26" spans="2:7" ht="18" customHeight="1">
      <c r="B26" s="1156" t="s">
        <v>567</v>
      </c>
      <c r="C26" s="1166"/>
      <c r="D26" s="1166"/>
      <c r="E26" s="1158">
        <v>74874628</v>
      </c>
      <c r="F26" s="1163">
        <v>106129106</v>
      </c>
    </row>
    <row r="27" spans="2:7" ht="18.75" customHeight="1">
      <c r="B27" s="1282" t="s">
        <v>568</v>
      </c>
      <c r="C27" s="1165" t="s">
        <v>60</v>
      </c>
      <c r="D27" s="1160" t="s">
        <v>89</v>
      </c>
      <c r="E27" s="1161">
        <v>74055175</v>
      </c>
      <c r="F27" s="1162">
        <v>105432887</v>
      </c>
    </row>
    <row r="28" spans="2:7" ht="18.75" customHeight="1">
      <c r="B28" s="1282" t="s">
        <v>568</v>
      </c>
      <c r="C28" s="1165" t="s">
        <v>61</v>
      </c>
      <c r="D28" s="1160" t="s">
        <v>89</v>
      </c>
      <c r="E28" s="1161">
        <v>188996</v>
      </c>
      <c r="F28" s="1173">
        <v>166187</v>
      </c>
    </row>
    <row r="29" spans="2:7" ht="18.75" customHeight="1">
      <c r="B29" s="1282" t="s">
        <v>568</v>
      </c>
      <c r="C29" s="1165" t="s">
        <v>40</v>
      </c>
      <c r="D29" s="1160" t="s">
        <v>89</v>
      </c>
      <c r="E29" s="1161">
        <v>630457</v>
      </c>
      <c r="F29" s="1174">
        <v>530032</v>
      </c>
    </row>
    <row r="30" spans="2:7" ht="18.75" customHeight="1">
      <c r="B30" s="1156" t="s">
        <v>569</v>
      </c>
      <c r="C30" s="1157"/>
      <c r="D30" s="1157"/>
      <c r="E30" s="1158">
        <v>28298222</v>
      </c>
      <c r="F30" s="1163">
        <v>43591633</v>
      </c>
    </row>
    <row r="31" spans="2:7" ht="18.75" customHeight="1">
      <c r="B31" s="1283" t="s">
        <v>375</v>
      </c>
      <c r="C31" s="1160" t="s">
        <v>60</v>
      </c>
      <c r="D31" s="1160">
        <v>9</v>
      </c>
      <c r="E31" s="1161">
        <v>28298222</v>
      </c>
      <c r="F31" s="1162">
        <v>43591633</v>
      </c>
    </row>
    <row r="32" spans="2:7" ht="18.75" customHeight="1">
      <c r="B32" s="1284" t="s">
        <v>570</v>
      </c>
      <c r="C32" s="1164"/>
      <c r="D32" s="1164"/>
      <c r="E32" s="1158">
        <v>180166277</v>
      </c>
      <c r="F32" s="1158">
        <v>212766091</v>
      </c>
    </row>
    <row r="33" spans="2:7" s="1151" customFormat="1" ht="7.5" customHeight="1">
      <c r="B33" s="1175"/>
      <c r="C33" s="1171"/>
      <c r="D33" s="1171"/>
      <c r="E33" s="1176"/>
      <c r="F33" s="1177"/>
    </row>
    <row r="34" spans="2:7" ht="18.75" customHeight="1">
      <c r="B34" s="1284" t="s">
        <v>571</v>
      </c>
      <c r="C34" s="1166"/>
      <c r="D34" s="1166"/>
      <c r="E34" s="1158">
        <v>886872928</v>
      </c>
      <c r="F34" s="1163">
        <v>802978167</v>
      </c>
      <c r="G34" s="425"/>
    </row>
    <row r="35" spans="2:7" ht="18.75" customHeight="1">
      <c r="B35" s="1281" t="s">
        <v>572</v>
      </c>
      <c r="C35" s="1165" t="s">
        <v>60</v>
      </c>
      <c r="D35" s="1160" t="s">
        <v>88</v>
      </c>
      <c r="E35" s="1161">
        <v>72519209</v>
      </c>
      <c r="F35" s="1162">
        <v>88735865</v>
      </c>
    </row>
    <row r="36" spans="2:7" ht="18.75" customHeight="1">
      <c r="B36" s="1281" t="s">
        <v>573</v>
      </c>
      <c r="C36" s="1165" t="s">
        <v>60</v>
      </c>
      <c r="D36" s="1160" t="s">
        <v>88</v>
      </c>
      <c r="E36" s="1161">
        <v>642405998</v>
      </c>
      <c r="F36" s="1162">
        <v>545691060</v>
      </c>
    </row>
    <row r="37" spans="2:7" ht="18.75" customHeight="1">
      <c r="B37" s="1281" t="s">
        <v>574</v>
      </c>
      <c r="C37" s="1165" t="s">
        <v>60</v>
      </c>
      <c r="D37" s="1160" t="s">
        <v>88</v>
      </c>
      <c r="E37" s="1161">
        <v>171947721</v>
      </c>
      <c r="F37" s="1162">
        <v>168551242</v>
      </c>
    </row>
    <row r="38" spans="2:7" ht="18.75" customHeight="1">
      <c r="B38" s="1156" t="s">
        <v>575</v>
      </c>
      <c r="C38" s="1164"/>
      <c r="D38" s="1164"/>
      <c r="E38" s="1158">
        <v>1052109</v>
      </c>
      <c r="F38" s="1158">
        <v>982075</v>
      </c>
      <c r="G38" s="425"/>
    </row>
    <row r="39" spans="2:7" ht="18.75" customHeight="1">
      <c r="B39" s="1285" t="s">
        <v>576</v>
      </c>
      <c r="C39" s="1165" t="s">
        <v>60</v>
      </c>
      <c r="D39" s="1160" t="s">
        <v>89</v>
      </c>
      <c r="E39" s="1161">
        <v>1052109</v>
      </c>
      <c r="F39" s="1162">
        <v>982075</v>
      </c>
    </row>
    <row r="40" spans="2:7" ht="18.75" customHeight="1" thickBot="1">
      <c r="B40" s="1178" t="s">
        <v>571</v>
      </c>
      <c r="C40" s="1179"/>
      <c r="D40" s="1179"/>
      <c r="E40" s="1180">
        <v>887925037</v>
      </c>
      <c r="F40" s="1180">
        <v>803960242</v>
      </c>
    </row>
    <row r="41" spans="2:7"/>
    <row r="42" spans="2:7"/>
    <row r="43" spans="2:7" hidden="1">
      <c r="D43" s="400"/>
    </row>
    <row r="44" spans="2:7" hidden="1">
      <c r="D44" s="400"/>
    </row>
    <row r="45" spans="2:7" hidden="1">
      <c r="D45" s="400"/>
    </row>
    <row r="46" spans="2:7" hidden="1">
      <c r="D46" s="400"/>
    </row>
    <row r="47" spans="2:7" hidden="1">
      <c r="D47" s="400"/>
    </row>
    <row r="48" spans="2:7" hidden="1">
      <c r="D48" s="400"/>
    </row>
    <row r="49" spans="4:4" hidden="1">
      <c r="D49" s="400"/>
    </row>
    <row r="50" spans="4:4" hidden="1"/>
  </sheetData>
  <mergeCells count="4">
    <mergeCell ref="B2:B3"/>
    <mergeCell ref="C2:C3"/>
    <mergeCell ref="D2:D3"/>
    <mergeCell ref="B19:F19"/>
  </mergeCells>
  <pageMargins left="0.70866141732283472" right="0.70866141732283472" top="0.74803149606299213" bottom="0.74803149606299213" header="0.31496062992125984" footer="0.31496062992125984"/>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45"/>
  <dimension ref="A1:N14"/>
  <sheetViews>
    <sheetView showGridLines="0" zoomScale="120" zoomScaleNormal="120" workbookViewId="0">
      <selection activeCell="B3" sqref="B3:M9"/>
    </sheetView>
  </sheetViews>
  <sheetFormatPr baseColWidth="10" defaultColWidth="0" defaultRowHeight="10.5" zeroHeight="1"/>
  <cols>
    <col min="1" max="1" width="11.453125" style="32" customWidth="1"/>
    <col min="2" max="2" width="8.453125" style="32" customWidth="1"/>
    <col min="3" max="3" width="5.81640625" style="32" customWidth="1"/>
    <col min="4" max="4" width="7.7265625" style="32" customWidth="1"/>
    <col min="5" max="5" width="8.26953125" style="32" customWidth="1"/>
    <col min="6" max="6" width="8.453125" style="32" customWidth="1"/>
    <col min="7" max="7" width="6.1796875" style="32" customWidth="1"/>
    <col min="8" max="8" width="6.453125" style="32" bestFit="1" customWidth="1"/>
    <col min="9" max="9" width="7.54296875" style="32" customWidth="1"/>
    <col min="10" max="10" width="10.453125" style="32" customWidth="1"/>
    <col min="11" max="11" width="7.7265625" style="32" customWidth="1"/>
    <col min="12" max="12" width="8.1796875" style="32" customWidth="1"/>
    <col min="13" max="13" width="7.81640625" style="32" customWidth="1"/>
    <col min="14" max="14" width="11.453125" style="32" customWidth="1"/>
    <col min="15" max="16384" width="11.453125" style="32" hidden="1"/>
  </cols>
  <sheetData>
    <row r="1" spans="2:13">
      <c r="B1" s="1502" t="s">
        <v>577</v>
      </c>
      <c r="C1" s="1503"/>
      <c r="D1" s="1503"/>
      <c r="E1" s="1503"/>
      <c r="F1" s="1503"/>
      <c r="G1" s="1503"/>
      <c r="H1" s="1503"/>
      <c r="I1" s="1503"/>
      <c r="J1" s="9"/>
      <c r="K1" s="9"/>
      <c r="L1" s="9"/>
      <c r="M1" s="9"/>
    </row>
    <row r="2" spans="2:13" ht="11" thickBot="1">
      <c r="B2" s="8"/>
      <c r="C2" s="9"/>
      <c r="D2" s="9"/>
      <c r="E2" s="9"/>
      <c r="F2" s="9"/>
      <c r="G2" s="9"/>
      <c r="H2" s="9"/>
      <c r="I2" s="9"/>
      <c r="J2" s="9"/>
      <c r="K2" s="9"/>
      <c r="L2" s="9"/>
      <c r="M2" s="9"/>
    </row>
    <row r="3" spans="2:13" ht="27" customHeight="1">
      <c r="B3" s="1510" t="s">
        <v>578</v>
      </c>
      <c r="C3" s="1513" t="s">
        <v>579</v>
      </c>
      <c r="D3" s="1516" t="s">
        <v>62</v>
      </c>
      <c r="E3" s="1516" t="s">
        <v>580</v>
      </c>
      <c r="F3" s="1516"/>
      <c r="G3" s="1518" t="s">
        <v>581</v>
      </c>
      <c r="H3" s="1504" t="s">
        <v>582</v>
      </c>
      <c r="I3" s="1504" t="s">
        <v>583</v>
      </c>
      <c r="J3" s="1504" t="s">
        <v>584</v>
      </c>
      <c r="K3" s="1504" t="s">
        <v>585</v>
      </c>
      <c r="L3" s="1504" t="s">
        <v>586</v>
      </c>
      <c r="M3" s="1507" t="s">
        <v>587</v>
      </c>
    </row>
    <row r="4" spans="2:13" ht="24.75" customHeight="1">
      <c r="B4" s="1511"/>
      <c r="C4" s="1514"/>
      <c r="D4" s="1517"/>
      <c r="E4" s="162">
        <v>43281</v>
      </c>
      <c r="F4" s="163">
        <v>43100</v>
      </c>
      <c r="G4" s="1519"/>
      <c r="H4" s="1505"/>
      <c r="I4" s="1505"/>
      <c r="J4" s="1505"/>
      <c r="K4" s="1505"/>
      <c r="L4" s="1505"/>
      <c r="M4" s="1508"/>
    </row>
    <row r="5" spans="2:13" ht="17.25" customHeight="1">
      <c r="B5" s="1512"/>
      <c r="C5" s="1515"/>
      <c r="D5" s="164">
        <v>43281</v>
      </c>
      <c r="E5" s="1182" t="s">
        <v>349</v>
      </c>
      <c r="F5" s="1182" t="s">
        <v>349</v>
      </c>
      <c r="G5" s="1520"/>
      <c r="H5" s="1506"/>
      <c r="I5" s="1506"/>
      <c r="J5" s="1506"/>
      <c r="K5" s="1506"/>
      <c r="L5" s="1506"/>
      <c r="M5" s="1509"/>
    </row>
    <row r="6" spans="2:13" ht="27.75" customHeight="1">
      <c r="B6" s="165" t="s">
        <v>63</v>
      </c>
      <c r="C6" s="166" t="s">
        <v>64</v>
      </c>
      <c r="D6" s="167">
        <v>405132.3826179881</v>
      </c>
      <c r="E6" s="167">
        <v>8637549</v>
      </c>
      <c r="F6" s="167">
        <v>12371284</v>
      </c>
      <c r="G6" s="168">
        <v>3.5063834693913748E-2</v>
      </c>
      <c r="H6" s="168">
        <v>3.3807133831591583E-2</v>
      </c>
      <c r="I6" s="166" t="s">
        <v>15</v>
      </c>
      <c r="J6" s="169" t="s">
        <v>8</v>
      </c>
      <c r="K6" s="170" t="s">
        <v>18</v>
      </c>
      <c r="L6" s="171" t="s">
        <v>588</v>
      </c>
      <c r="M6" s="172" t="s">
        <v>66</v>
      </c>
    </row>
    <row r="7" spans="2:13" ht="27.75" customHeight="1">
      <c r="B7" s="165" t="s">
        <v>63</v>
      </c>
      <c r="C7" s="166" t="s">
        <v>64</v>
      </c>
      <c r="D7" s="167">
        <v>99089.741645126211</v>
      </c>
      <c r="E7" s="167">
        <v>2903554</v>
      </c>
      <c r="F7" s="167">
        <v>2306972</v>
      </c>
      <c r="G7" s="168">
        <v>3.2306125546814807E-2</v>
      </c>
      <c r="H7" s="168">
        <v>3.1371198539202012E-2</v>
      </c>
      <c r="I7" s="166" t="s">
        <v>15</v>
      </c>
      <c r="J7" s="169" t="s">
        <v>67</v>
      </c>
      <c r="K7" s="170" t="s">
        <v>33</v>
      </c>
      <c r="L7" s="171" t="s">
        <v>588</v>
      </c>
      <c r="M7" s="172" t="s">
        <v>66</v>
      </c>
    </row>
    <row r="8" spans="2:13" ht="27.75" customHeight="1">
      <c r="B8" s="236" t="s">
        <v>63</v>
      </c>
      <c r="C8" s="183" t="s">
        <v>64</v>
      </c>
      <c r="D8" s="179">
        <v>35298.714692985814</v>
      </c>
      <c r="E8" s="179">
        <v>726251</v>
      </c>
      <c r="F8" s="179">
        <v>523561</v>
      </c>
      <c r="G8" s="180">
        <v>3.1554143541759304E-2</v>
      </c>
      <c r="H8" s="180">
        <v>3.1082450954218622E-2</v>
      </c>
      <c r="I8" s="183" t="s">
        <v>15</v>
      </c>
      <c r="J8" s="181" t="s">
        <v>6</v>
      </c>
      <c r="K8" s="237" t="s">
        <v>22</v>
      </c>
      <c r="L8" s="182" t="s">
        <v>588</v>
      </c>
      <c r="M8" s="184" t="s">
        <v>66</v>
      </c>
    </row>
    <row r="9" spans="2:13" ht="19.5" customHeight="1" thickBot="1">
      <c r="B9" s="173" t="s">
        <v>1</v>
      </c>
      <c r="C9" s="174"/>
      <c r="D9" s="175">
        <v>539520.83895610017</v>
      </c>
      <c r="E9" s="175">
        <v>12267354</v>
      </c>
      <c r="F9" s="175">
        <v>15201817</v>
      </c>
      <c r="G9" s="175"/>
      <c r="H9" s="175"/>
      <c r="I9" s="176"/>
      <c r="J9" s="176"/>
      <c r="K9" s="176"/>
      <c r="L9" s="176"/>
      <c r="M9" s="177"/>
    </row>
    <row r="10" spans="2:13"/>
    <row r="11" spans="2:13">
      <c r="E11" s="39"/>
    </row>
    <row r="12" spans="2:13" hidden="1">
      <c r="E12" s="39"/>
    </row>
    <row r="13" spans="2:13" hidden="1">
      <c r="E13" s="39"/>
    </row>
    <row r="14" spans="2:13" hidden="1"/>
  </sheetData>
  <mergeCells count="12">
    <mergeCell ref="B1:I1"/>
    <mergeCell ref="K3:K5"/>
    <mergeCell ref="L3:L5"/>
    <mergeCell ref="M3:M5"/>
    <mergeCell ref="B3:B5"/>
    <mergeCell ref="C3:C5"/>
    <mergeCell ref="D3:D4"/>
    <mergeCell ref="E3:F3"/>
    <mergeCell ref="G3:G5"/>
    <mergeCell ref="H3:H5"/>
    <mergeCell ref="I3:I5"/>
    <mergeCell ref="J3:J5"/>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46"/>
  <dimension ref="A1:N18"/>
  <sheetViews>
    <sheetView showGridLines="0" zoomScale="130" zoomScaleNormal="130" workbookViewId="0">
      <selection activeCell="N8" sqref="N8"/>
    </sheetView>
  </sheetViews>
  <sheetFormatPr baseColWidth="10" defaultColWidth="0" defaultRowHeight="10.5" zeroHeight="1"/>
  <cols>
    <col min="1" max="1" width="11.453125" style="32" customWidth="1"/>
    <col min="2" max="2" width="9.26953125" style="32" customWidth="1"/>
    <col min="3" max="3" width="6.453125" style="32" customWidth="1"/>
    <col min="4" max="4" width="8.54296875" style="32" bestFit="1" customWidth="1"/>
    <col min="5" max="6" width="8.1796875" style="32" customWidth="1"/>
    <col min="7" max="7" width="8.26953125" style="32" customWidth="1"/>
    <col min="8" max="8" width="5.54296875" style="32" customWidth="1"/>
    <col min="9" max="9" width="5.1796875" style="32" customWidth="1"/>
    <col min="10" max="10" width="11.453125" style="32" customWidth="1"/>
    <col min="11" max="11" width="8.26953125" style="32" customWidth="1"/>
    <col min="12" max="12" width="8" style="32" customWidth="1"/>
    <col min="13" max="13" width="8" style="32" bestFit="1" customWidth="1"/>
    <col min="14" max="14" width="11.453125" style="32" customWidth="1"/>
    <col min="15" max="16384" width="11.453125" style="32" hidden="1"/>
  </cols>
  <sheetData>
    <row r="1" spans="2:13">
      <c r="B1" s="1521" t="s">
        <v>1020</v>
      </c>
      <c r="C1" s="1521"/>
      <c r="D1" s="1521"/>
      <c r="E1" s="1521"/>
      <c r="F1" s="1521"/>
      <c r="G1" s="1521"/>
      <c r="H1" s="1521"/>
      <c r="I1" s="1521"/>
      <c r="J1" s="1521"/>
      <c r="K1" s="1521"/>
      <c r="L1" s="1521"/>
      <c r="M1" s="9"/>
    </row>
    <row r="2" spans="2:13" ht="11" thickBot="1">
      <c r="B2" s="8"/>
      <c r="C2" s="9"/>
      <c r="D2" s="9"/>
      <c r="E2" s="9"/>
      <c r="F2" s="10"/>
      <c r="G2" s="9"/>
      <c r="H2" s="9"/>
      <c r="I2" s="9"/>
      <c r="J2" s="9"/>
      <c r="K2" s="9"/>
      <c r="L2" s="9"/>
      <c r="M2" s="9"/>
    </row>
    <row r="3" spans="2:13" ht="21.75" customHeight="1">
      <c r="B3" s="1526" t="s">
        <v>578</v>
      </c>
      <c r="C3" s="1528" t="s">
        <v>579</v>
      </c>
      <c r="D3" s="1530" t="s">
        <v>62</v>
      </c>
      <c r="E3" s="1532" t="s">
        <v>589</v>
      </c>
      <c r="F3" s="1533"/>
      <c r="G3" s="1522" t="s">
        <v>590</v>
      </c>
      <c r="H3" s="1522" t="s">
        <v>581</v>
      </c>
      <c r="I3" s="1522" t="s">
        <v>582</v>
      </c>
      <c r="J3" s="1522" t="s">
        <v>584</v>
      </c>
      <c r="K3" s="1522" t="s">
        <v>585</v>
      </c>
      <c r="L3" s="1522" t="s">
        <v>586</v>
      </c>
      <c r="M3" s="1524" t="s">
        <v>587</v>
      </c>
    </row>
    <row r="4" spans="2:13" ht="18" customHeight="1">
      <c r="B4" s="1527"/>
      <c r="C4" s="1529"/>
      <c r="D4" s="1531"/>
      <c r="E4" s="162">
        <v>43281</v>
      </c>
      <c r="F4" s="163">
        <v>43100</v>
      </c>
      <c r="G4" s="1523"/>
      <c r="H4" s="1523"/>
      <c r="I4" s="1523"/>
      <c r="J4" s="1523"/>
      <c r="K4" s="1523"/>
      <c r="L4" s="1523"/>
      <c r="M4" s="1525"/>
    </row>
    <row r="5" spans="2:13" ht="11.25" customHeight="1">
      <c r="B5" s="1527"/>
      <c r="C5" s="1529"/>
      <c r="D5" s="164">
        <v>43281</v>
      </c>
      <c r="E5" s="1182" t="s">
        <v>349</v>
      </c>
      <c r="F5" s="1182" t="s">
        <v>349</v>
      </c>
      <c r="G5" s="1523"/>
      <c r="H5" s="1523"/>
      <c r="I5" s="1523"/>
      <c r="J5" s="1523"/>
      <c r="K5" s="1523"/>
      <c r="L5" s="1523"/>
      <c r="M5" s="1525"/>
    </row>
    <row r="6" spans="2:13" ht="24" customHeight="1">
      <c r="B6" s="165" t="s">
        <v>63</v>
      </c>
      <c r="C6" s="166" t="s">
        <v>64</v>
      </c>
      <c r="D6" s="167">
        <v>4456734.8322475571</v>
      </c>
      <c r="E6" s="167">
        <v>122023426</v>
      </c>
      <c r="F6" s="167">
        <v>118712970</v>
      </c>
      <c r="G6" s="178">
        <v>48759</v>
      </c>
      <c r="H6" s="180">
        <v>3.2932097671903166E-2</v>
      </c>
      <c r="I6" s="180">
        <v>3.2305119458712991E-2</v>
      </c>
      <c r="J6" s="169" t="s">
        <v>8</v>
      </c>
      <c r="K6" s="170" t="s">
        <v>18</v>
      </c>
      <c r="L6" s="166" t="s">
        <v>588</v>
      </c>
      <c r="M6" s="172" t="s">
        <v>66</v>
      </c>
    </row>
    <row r="7" spans="2:13" ht="24" customHeight="1">
      <c r="B7" s="165" t="s">
        <v>63</v>
      </c>
      <c r="C7" s="166" t="s">
        <v>64</v>
      </c>
      <c r="D7" s="167">
        <v>832446.07951685588</v>
      </c>
      <c r="E7" s="167">
        <v>22814914</v>
      </c>
      <c r="F7" s="167">
        <v>23465635</v>
      </c>
      <c r="G7" s="178">
        <v>48759</v>
      </c>
      <c r="H7" s="180">
        <v>3.2601397975928544E-2</v>
      </c>
      <c r="I7" s="180">
        <v>3.1938422584332167E-2</v>
      </c>
      <c r="J7" s="169" t="s">
        <v>67</v>
      </c>
      <c r="K7" s="170" t="s">
        <v>33</v>
      </c>
      <c r="L7" s="166" t="s">
        <v>588</v>
      </c>
      <c r="M7" s="172" t="s">
        <v>66</v>
      </c>
    </row>
    <row r="8" spans="2:13" ht="24" customHeight="1">
      <c r="B8" s="165" t="s">
        <v>63</v>
      </c>
      <c r="C8" s="166" t="s">
        <v>64</v>
      </c>
      <c r="D8" s="167">
        <v>643237.72858638293</v>
      </c>
      <c r="E8" s="167">
        <v>17616730</v>
      </c>
      <c r="F8" s="167">
        <v>17241804</v>
      </c>
      <c r="G8" s="178">
        <v>48507</v>
      </c>
      <c r="H8" s="180">
        <v>3.1848510032518353E-2</v>
      </c>
      <c r="I8" s="180">
        <v>3.1217875582255836E-2</v>
      </c>
      <c r="J8" s="169" t="s">
        <v>6</v>
      </c>
      <c r="K8" s="171" t="s">
        <v>22</v>
      </c>
      <c r="L8" s="166" t="s">
        <v>588</v>
      </c>
      <c r="M8" s="172" t="s">
        <v>66</v>
      </c>
    </row>
    <row r="9" spans="2:13" ht="24" customHeight="1">
      <c r="B9" s="306" t="s">
        <v>63</v>
      </c>
      <c r="C9" s="307" t="s">
        <v>64</v>
      </c>
      <c r="D9" s="308">
        <v>346651.93342000002</v>
      </c>
      <c r="E9" s="308">
        <v>9492651</v>
      </c>
      <c r="F9" s="308">
        <v>9130833</v>
      </c>
      <c r="G9" s="315">
        <v>48682</v>
      </c>
      <c r="H9" s="316">
        <v>3.5200000000000002E-2</v>
      </c>
      <c r="I9" s="316">
        <v>3.5200000000000002E-2</v>
      </c>
      <c r="J9" s="309" t="s">
        <v>161</v>
      </c>
      <c r="K9" s="310" t="s">
        <v>68</v>
      </c>
      <c r="L9" s="183" t="s">
        <v>588</v>
      </c>
      <c r="M9" s="311" t="s">
        <v>66</v>
      </c>
    </row>
    <row r="10" spans="2:13" ht="24" customHeight="1" thickBot="1">
      <c r="B10" s="173" t="s">
        <v>1</v>
      </c>
      <c r="C10" s="174"/>
      <c r="D10" s="175">
        <v>6279070.5737707959</v>
      </c>
      <c r="E10" s="175">
        <v>171947721</v>
      </c>
      <c r="F10" s="175">
        <v>168551242</v>
      </c>
      <c r="G10" s="175"/>
      <c r="H10" s="175"/>
      <c r="I10" s="175"/>
      <c r="J10" s="175"/>
      <c r="K10" s="175"/>
      <c r="L10" s="175"/>
      <c r="M10" s="185"/>
    </row>
    <row r="11" spans="2:13"/>
    <row r="12" spans="2:13" hidden="1">
      <c r="D12" s="39"/>
      <c r="E12" s="39"/>
    </row>
    <row r="13" spans="2:13" hidden="1">
      <c r="D13" s="39"/>
      <c r="E13" s="39"/>
      <c r="F13" s="39"/>
    </row>
    <row r="14" spans="2:13" hidden="1">
      <c r="D14" s="39"/>
      <c r="E14" s="39"/>
      <c r="F14" s="39"/>
    </row>
    <row r="15" spans="2:13" hidden="1">
      <c r="D15" s="39"/>
      <c r="E15" s="39"/>
      <c r="F15" s="39"/>
    </row>
    <row r="16" spans="2:13" hidden="1">
      <c r="D16" s="39"/>
      <c r="E16" s="39"/>
      <c r="F16" s="39"/>
    </row>
    <row r="17" spans="4:5" hidden="1">
      <c r="D17" s="39"/>
      <c r="E17" s="39"/>
    </row>
    <row r="18" spans="4:5" hidden="1"/>
  </sheetData>
  <mergeCells count="12">
    <mergeCell ref="B1:L1"/>
    <mergeCell ref="K3:K5"/>
    <mergeCell ref="L3:L5"/>
    <mergeCell ref="M3:M5"/>
    <mergeCell ref="B3:B5"/>
    <mergeCell ref="C3:C5"/>
    <mergeCell ref="D3:D4"/>
    <mergeCell ref="E3:F3"/>
    <mergeCell ref="G3:G5"/>
    <mergeCell ref="H3:H5"/>
    <mergeCell ref="I3:I5"/>
    <mergeCell ref="J3:J5"/>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5"/>
  <dimension ref="A1:AA41"/>
  <sheetViews>
    <sheetView showGridLines="0" zoomScale="110" zoomScaleNormal="110" workbookViewId="0">
      <selection activeCell="E32" sqref="E32"/>
    </sheetView>
  </sheetViews>
  <sheetFormatPr baseColWidth="10" defaultColWidth="0" defaultRowHeight="14.5" zeroHeight="1"/>
  <cols>
    <col min="1" max="1" width="11.453125" style="67" customWidth="1"/>
    <col min="2" max="2" width="22.26953125" style="67" customWidth="1"/>
    <col min="3" max="3" width="9.7265625" style="68" customWidth="1"/>
    <col min="4" max="4" width="9.7265625" style="68" hidden="1" customWidth="1"/>
    <col min="5" max="5" width="9.7265625" style="68" customWidth="1"/>
    <col min="6" max="6" width="9.7265625" style="68" hidden="1" customWidth="1"/>
    <col min="7" max="9" width="9.7265625" style="68" customWidth="1"/>
    <col min="10" max="10" width="9.453125" style="68" bestFit="1" customWidth="1"/>
    <col min="11" max="11" width="4.453125" style="67" bestFit="1" customWidth="1"/>
    <col min="12" max="12" width="7.54296875" customWidth="1"/>
    <col min="13" max="17" width="11.453125" hidden="1" customWidth="1"/>
    <col min="18" max="27" width="0" hidden="1" customWidth="1"/>
    <col min="28" max="16384" width="11.453125" hidden="1"/>
  </cols>
  <sheetData>
    <row r="1" spans="1:11" ht="15" thickBot="1"/>
    <row r="2" spans="1:11" ht="18" customHeight="1">
      <c r="B2" s="1286" t="s">
        <v>592</v>
      </c>
      <c r="C2" s="384" t="s">
        <v>18</v>
      </c>
      <c r="D2" s="384" t="s">
        <v>18</v>
      </c>
      <c r="E2" s="384" t="s">
        <v>18</v>
      </c>
      <c r="F2" s="384" t="s">
        <v>18</v>
      </c>
      <c r="G2" s="384" t="s">
        <v>21</v>
      </c>
      <c r="H2" s="384" t="s">
        <v>68</v>
      </c>
      <c r="I2" s="384" t="s">
        <v>68</v>
      </c>
      <c r="J2" s="385"/>
    </row>
    <row r="3" spans="1:11" ht="16">
      <c r="B3" s="1287" t="s">
        <v>593</v>
      </c>
      <c r="C3" s="370" t="s">
        <v>8</v>
      </c>
      <c r="D3" s="370" t="s">
        <v>8</v>
      </c>
      <c r="E3" s="370" t="s">
        <v>8</v>
      </c>
      <c r="F3" s="370" t="s">
        <v>8</v>
      </c>
      <c r="G3" s="370" t="s">
        <v>7</v>
      </c>
      <c r="H3" s="370" t="s">
        <v>5</v>
      </c>
      <c r="I3" s="370" t="s">
        <v>5</v>
      </c>
      <c r="J3" s="385"/>
    </row>
    <row r="4" spans="1:11" ht="18" customHeight="1">
      <c r="B4" s="1288" t="s">
        <v>594</v>
      </c>
      <c r="C4" s="371" t="s">
        <v>15</v>
      </c>
      <c r="D4" s="371" t="s">
        <v>15</v>
      </c>
      <c r="E4" s="371" t="s">
        <v>15</v>
      </c>
      <c r="F4" s="371" t="s">
        <v>15</v>
      </c>
      <c r="G4" s="371" t="s">
        <v>15</v>
      </c>
      <c r="H4" s="371" t="s">
        <v>15</v>
      </c>
      <c r="I4" s="371" t="s">
        <v>15</v>
      </c>
      <c r="J4" s="385"/>
    </row>
    <row r="5" spans="1:11" ht="18" customHeight="1">
      <c r="B5" s="374" t="s">
        <v>595</v>
      </c>
      <c r="C5" s="371" t="s">
        <v>202</v>
      </c>
      <c r="D5" s="371" t="s">
        <v>203</v>
      </c>
      <c r="E5" s="371" t="s">
        <v>203</v>
      </c>
      <c r="F5" s="371" t="s">
        <v>323</v>
      </c>
      <c r="G5" s="371" t="s">
        <v>201</v>
      </c>
      <c r="H5" s="371" t="s">
        <v>204</v>
      </c>
      <c r="I5" s="371" t="s">
        <v>203</v>
      </c>
      <c r="J5" s="385"/>
    </row>
    <row r="6" spans="1:11" ht="24" customHeight="1">
      <c r="B6" s="374" t="s">
        <v>596</v>
      </c>
      <c r="C6" s="370" t="s">
        <v>71</v>
      </c>
      <c r="D6" s="370" t="s">
        <v>143</v>
      </c>
      <c r="E6" s="370" t="s">
        <v>143</v>
      </c>
      <c r="F6" s="370" t="s">
        <v>303</v>
      </c>
      <c r="G6" s="370" t="s">
        <v>69</v>
      </c>
      <c r="H6" s="370" t="s">
        <v>143</v>
      </c>
      <c r="I6" s="370" t="s">
        <v>71</v>
      </c>
      <c r="J6" s="385"/>
    </row>
    <row r="7" spans="1:11" ht="18" customHeight="1">
      <c r="B7" s="1288" t="s">
        <v>597</v>
      </c>
      <c r="C7" s="371" t="s">
        <v>60</v>
      </c>
      <c r="D7" s="371" t="s">
        <v>60</v>
      </c>
      <c r="E7" s="371" t="s">
        <v>60</v>
      </c>
      <c r="F7" s="370" t="s">
        <v>60</v>
      </c>
      <c r="G7" s="371" t="s">
        <v>60</v>
      </c>
      <c r="H7" s="371" t="s">
        <v>60</v>
      </c>
      <c r="I7" s="371" t="s">
        <v>60</v>
      </c>
      <c r="J7" s="385"/>
    </row>
    <row r="8" spans="1:11" ht="24" customHeight="1">
      <c r="B8" s="1288" t="s">
        <v>598</v>
      </c>
      <c r="C8" s="370" t="s">
        <v>591</v>
      </c>
      <c r="D8" s="370" t="s">
        <v>588</v>
      </c>
      <c r="E8" s="370" t="s">
        <v>65</v>
      </c>
      <c r="F8" s="370" t="s">
        <v>65</v>
      </c>
      <c r="G8" s="370" t="s">
        <v>588</v>
      </c>
      <c r="H8" s="370" t="s">
        <v>588</v>
      </c>
      <c r="I8" s="370" t="s">
        <v>588</v>
      </c>
      <c r="J8" s="385"/>
    </row>
    <row r="9" spans="1:11" ht="18" customHeight="1">
      <c r="B9" s="1288" t="s">
        <v>599</v>
      </c>
      <c r="C9" s="372">
        <v>3.2099999999999997E-2</v>
      </c>
      <c r="D9" s="372">
        <v>2.8000000000000001E-2</v>
      </c>
      <c r="E9" s="372">
        <v>3.1399999999999997E-2</v>
      </c>
      <c r="F9" s="372">
        <v>2.7699999999999999E-2</v>
      </c>
      <c r="G9" s="372">
        <v>3.2000000000000001E-2</v>
      </c>
      <c r="H9" s="372">
        <v>3.2899999999999999E-2</v>
      </c>
      <c r="I9" s="372">
        <v>3.44E-2</v>
      </c>
      <c r="J9" s="385"/>
    </row>
    <row r="10" spans="1:11" ht="18" customHeight="1" thickBot="1">
      <c r="B10" s="1288" t="s">
        <v>600</v>
      </c>
      <c r="C10" s="373">
        <v>3.2099999999999997E-2</v>
      </c>
      <c r="D10" s="373">
        <v>2.8000000000000001E-2</v>
      </c>
      <c r="E10" s="373">
        <v>3.1399999999999997E-2</v>
      </c>
      <c r="F10" s="373">
        <v>2.7699999999999999E-2</v>
      </c>
      <c r="G10" s="373">
        <v>3.2000000000000001E-2</v>
      </c>
      <c r="H10" s="373">
        <v>3.2899999999999999E-2</v>
      </c>
      <c r="I10" s="373">
        <v>3.44E-2</v>
      </c>
      <c r="J10" s="386"/>
    </row>
    <row r="11" spans="1:11" ht="18" customHeight="1">
      <c r="B11" s="1534" t="s">
        <v>601</v>
      </c>
      <c r="C11" s="1535"/>
      <c r="D11" s="1535"/>
      <c r="E11" s="1535"/>
      <c r="F11" s="1535"/>
      <c r="G11" s="1535"/>
      <c r="H11" s="1535"/>
      <c r="I11" s="1535"/>
      <c r="J11" s="1536"/>
    </row>
    <row r="12" spans="1:11" ht="18" customHeight="1">
      <c r="A12" s="72"/>
      <c r="B12" s="1289" t="s">
        <v>602</v>
      </c>
      <c r="C12" s="375">
        <v>67074</v>
      </c>
      <c r="D12" s="375">
        <v>0</v>
      </c>
      <c r="E12" s="375">
        <v>208430</v>
      </c>
      <c r="F12" s="375">
        <v>0</v>
      </c>
      <c r="G12" s="375">
        <v>20216889</v>
      </c>
      <c r="H12" s="375">
        <v>33723</v>
      </c>
      <c r="I12" s="375">
        <v>2510511</v>
      </c>
      <c r="J12" s="376">
        <v>23036627</v>
      </c>
      <c r="K12" s="72"/>
    </row>
    <row r="13" spans="1:11" ht="18" customHeight="1">
      <c r="B13" s="1290" t="s">
        <v>603</v>
      </c>
      <c r="C13" s="377">
        <v>0</v>
      </c>
      <c r="D13" s="377">
        <v>0</v>
      </c>
      <c r="E13" s="377">
        <v>208430</v>
      </c>
      <c r="F13" s="377">
        <v>0</v>
      </c>
      <c r="G13" s="377">
        <v>216889</v>
      </c>
      <c r="H13" s="377">
        <v>0</v>
      </c>
      <c r="I13" s="377">
        <v>10511</v>
      </c>
      <c r="J13" s="376">
        <v>435830</v>
      </c>
    </row>
    <row r="14" spans="1:11" ht="18" customHeight="1">
      <c r="B14" s="1290" t="s">
        <v>604</v>
      </c>
      <c r="C14" s="377">
        <v>67074</v>
      </c>
      <c r="D14" s="377"/>
      <c r="E14" s="377"/>
      <c r="F14" s="377"/>
      <c r="G14" s="377">
        <v>20000000</v>
      </c>
      <c r="H14" s="378">
        <v>33723</v>
      </c>
      <c r="I14" s="378">
        <v>2500000</v>
      </c>
      <c r="J14" s="376">
        <v>22600797</v>
      </c>
    </row>
    <row r="15" spans="1:11" ht="18" customHeight="1">
      <c r="A15" s="72"/>
      <c r="B15" s="1291" t="s">
        <v>605</v>
      </c>
      <c r="C15" s="375">
        <v>8849781</v>
      </c>
      <c r="D15" s="375">
        <v>0</v>
      </c>
      <c r="E15" s="375">
        <v>19270304</v>
      </c>
      <c r="F15" s="375">
        <v>0</v>
      </c>
      <c r="G15" s="375">
        <v>0</v>
      </c>
      <c r="H15" s="375">
        <v>9000000</v>
      </c>
      <c r="I15" s="375">
        <v>0</v>
      </c>
      <c r="J15" s="376">
        <v>37120085</v>
      </c>
      <c r="K15" s="72"/>
    </row>
    <row r="16" spans="1:11" ht="18" customHeight="1">
      <c r="B16" s="1292" t="s">
        <v>606</v>
      </c>
      <c r="C16" s="378">
        <v>0</v>
      </c>
      <c r="D16" s="378">
        <v>0</v>
      </c>
      <c r="E16" s="378">
        <v>19270304</v>
      </c>
      <c r="F16" s="378"/>
      <c r="G16" s="378">
        <v>0</v>
      </c>
      <c r="H16" s="378">
        <v>0</v>
      </c>
      <c r="I16" s="378">
        <v>0</v>
      </c>
      <c r="J16" s="376">
        <v>19270304</v>
      </c>
    </row>
    <row r="17" spans="1:11" ht="18" customHeight="1">
      <c r="B17" s="1292" t="s">
        <v>607</v>
      </c>
      <c r="C17" s="378">
        <v>8849781</v>
      </c>
      <c r="D17" s="378">
        <v>0</v>
      </c>
      <c r="E17" s="378">
        <v>0</v>
      </c>
      <c r="F17" s="378"/>
      <c r="G17" s="378">
        <v>0</v>
      </c>
      <c r="H17" s="378">
        <v>9000000</v>
      </c>
      <c r="I17" s="378">
        <v>0</v>
      </c>
      <c r="J17" s="376">
        <v>17849781</v>
      </c>
    </row>
    <row r="18" spans="1:11" ht="18" customHeight="1">
      <c r="A18" s="72"/>
      <c r="B18" s="1293" t="s">
        <v>608</v>
      </c>
      <c r="C18" s="375">
        <v>17699562</v>
      </c>
      <c r="D18" s="375">
        <v>0</v>
      </c>
      <c r="E18" s="375">
        <v>0</v>
      </c>
      <c r="F18" s="375">
        <v>0</v>
      </c>
      <c r="G18" s="375">
        <v>0</v>
      </c>
      <c r="H18" s="375">
        <v>0</v>
      </c>
      <c r="I18" s="375">
        <v>0</v>
      </c>
      <c r="J18" s="376">
        <v>17699562</v>
      </c>
      <c r="K18" s="72"/>
    </row>
    <row r="19" spans="1:11" ht="18" customHeight="1">
      <c r="B19" s="1292" t="s">
        <v>609</v>
      </c>
      <c r="C19" s="378">
        <v>8849781</v>
      </c>
      <c r="D19" s="378">
        <v>0</v>
      </c>
      <c r="E19" s="378">
        <v>0</v>
      </c>
      <c r="F19" s="378">
        <v>0</v>
      </c>
      <c r="G19" s="378">
        <v>0</v>
      </c>
      <c r="H19" s="378">
        <v>0</v>
      </c>
      <c r="I19" s="378">
        <v>0</v>
      </c>
      <c r="J19" s="376">
        <v>8849781</v>
      </c>
      <c r="K19" s="68"/>
    </row>
    <row r="20" spans="1:11" ht="18" customHeight="1">
      <c r="B20" s="1292" t="s">
        <v>610</v>
      </c>
      <c r="C20" s="378">
        <v>8849781</v>
      </c>
      <c r="D20" s="378">
        <v>0</v>
      </c>
      <c r="E20" s="378">
        <v>0</v>
      </c>
      <c r="F20" s="378">
        <v>0</v>
      </c>
      <c r="G20" s="378">
        <v>0</v>
      </c>
      <c r="H20" s="378">
        <v>0</v>
      </c>
      <c r="I20" s="378">
        <v>0</v>
      </c>
      <c r="J20" s="376">
        <v>8849781</v>
      </c>
    </row>
    <row r="21" spans="1:11" ht="18" customHeight="1">
      <c r="A21" s="72"/>
      <c r="B21" s="1293" t="s">
        <v>611</v>
      </c>
      <c r="C21" s="375">
        <v>17699562</v>
      </c>
      <c r="D21" s="375">
        <v>0</v>
      </c>
      <c r="E21" s="375">
        <v>0</v>
      </c>
      <c r="F21" s="375"/>
      <c r="G21" s="375">
        <v>0</v>
      </c>
      <c r="H21" s="375">
        <v>0</v>
      </c>
      <c r="I21" s="375">
        <v>0</v>
      </c>
      <c r="J21" s="375">
        <v>17699562</v>
      </c>
      <c r="K21" s="72"/>
    </row>
    <row r="22" spans="1:11" ht="18" customHeight="1">
      <c r="B22" s="1292" t="s">
        <v>611</v>
      </c>
      <c r="C22" s="378">
        <v>17699562</v>
      </c>
      <c r="D22" s="378">
        <v>0</v>
      </c>
      <c r="E22" s="378">
        <v>0</v>
      </c>
      <c r="F22" s="378">
        <v>0</v>
      </c>
      <c r="G22" s="378">
        <v>0</v>
      </c>
      <c r="H22" s="378">
        <v>0</v>
      </c>
      <c r="I22" s="378">
        <v>0</v>
      </c>
      <c r="J22" s="376">
        <v>17699562</v>
      </c>
    </row>
    <row r="23" spans="1:11" ht="18" customHeight="1" thickBot="1">
      <c r="A23" s="72"/>
      <c r="B23" s="379" t="s">
        <v>612</v>
      </c>
      <c r="C23" s="380">
        <v>44315979</v>
      </c>
      <c r="D23" s="380">
        <v>0</v>
      </c>
      <c r="E23" s="380">
        <v>19478734</v>
      </c>
      <c r="F23" s="380">
        <v>0</v>
      </c>
      <c r="G23" s="380">
        <v>20216889</v>
      </c>
      <c r="H23" s="380">
        <v>9033723</v>
      </c>
      <c r="I23" s="380">
        <v>2510511</v>
      </c>
      <c r="J23" s="381">
        <v>95555836</v>
      </c>
      <c r="K23" s="72"/>
    </row>
    <row r="24" spans="1:11" ht="9.75" customHeight="1">
      <c r="B24" s="1537"/>
      <c r="C24" s="1538"/>
      <c r="D24" s="1538"/>
      <c r="E24" s="1538"/>
      <c r="F24" s="1538"/>
      <c r="G24" s="1538"/>
      <c r="H24" s="1538"/>
      <c r="I24" s="1538"/>
      <c r="J24" s="1539"/>
    </row>
    <row r="25" spans="1:11" ht="18" customHeight="1">
      <c r="B25" s="1540" t="s">
        <v>589</v>
      </c>
      <c r="C25" s="1541"/>
      <c r="D25" s="1541"/>
      <c r="E25" s="1541"/>
      <c r="F25" s="1541"/>
      <c r="G25" s="1541"/>
      <c r="H25" s="1541"/>
      <c r="I25" s="1541"/>
      <c r="J25" s="1542"/>
    </row>
    <row r="26" spans="1:11" ht="18" customHeight="1">
      <c r="A26" s="72"/>
      <c r="B26" s="1288" t="s">
        <v>613</v>
      </c>
      <c r="C26" s="375">
        <v>67074</v>
      </c>
      <c r="D26" s="375">
        <v>0</v>
      </c>
      <c r="E26" s="375">
        <v>208430</v>
      </c>
      <c r="F26" s="375">
        <v>0</v>
      </c>
      <c r="G26" s="375">
        <v>20216889</v>
      </c>
      <c r="H26" s="375">
        <v>33723</v>
      </c>
      <c r="I26" s="375">
        <v>2510511</v>
      </c>
      <c r="J26" s="382">
        <v>23036627</v>
      </c>
      <c r="K26" s="72"/>
    </row>
    <row r="27" spans="1:11" ht="18" customHeight="1">
      <c r="B27" s="1294" t="s">
        <v>603</v>
      </c>
      <c r="C27" s="377">
        <v>0</v>
      </c>
      <c r="D27" s="377">
        <v>0</v>
      </c>
      <c r="E27" s="377">
        <v>208430</v>
      </c>
      <c r="F27" s="377">
        <v>0</v>
      </c>
      <c r="G27" s="377">
        <v>216889</v>
      </c>
      <c r="H27" s="378">
        <v>0</v>
      </c>
      <c r="I27" s="377">
        <v>10511</v>
      </c>
      <c r="J27" s="376">
        <v>435830</v>
      </c>
    </row>
    <row r="28" spans="1:11" ht="18" customHeight="1">
      <c r="B28" s="1294" t="s">
        <v>604</v>
      </c>
      <c r="C28" s="378">
        <v>67074</v>
      </c>
      <c r="D28" s="378"/>
      <c r="E28" s="378"/>
      <c r="F28" s="378"/>
      <c r="G28" s="378">
        <v>20000000</v>
      </c>
      <c r="H28" s="378">
        <v>33723</v>
      </c>
      <c r="I28" s="378">
        <v>2500000</v>
      </c>
      <c r="J28" s="376">
        <v>22600797</v>
      </c>
    </row>
    <row r="29" spans="1:11" ht="18" customHeight="1">
      <c r="A29" s="72"/>
      <c r="B29" s="1288" t="s">
        <v>614</v>
      </c>
      <c r="C29" s="375">
        <v>44248905</v>
      </c>
      <c r="D29" s="375">
        <v>0</v>
      </c>
      <c r="E29" s="375">
        <v>19270304</v>
      </c>
      <c r="F29" s="375">
        <v>0</v>
      </c>
      <c r="G29" s="375">
        <v>0</v>
      </c>
      <c r="H29" s="375">
        <v>9000000</v>
      </c>
      <c r="I29" s="375">
        <v>0</v>
      </c>
      <c r="J29" s="382">
        <v>72519209</v>
      </c>
      <c r="K29" s="72"/>
    </row>
    <row r="30" spans="1:11" ht="18" customHeight="1">
      <c r="B30" s="1288" t="s">
        <v>605</v>
      </c>
      <c r="C30" s="383">
        <v>8849781</v>
      </c>
      <c r="D30" s="383">
        <v>0</v>
      </c>
      <c r="E30" s="383">
        <v>19270304</v>
      </c>
      <c r="F30" s="383">
        <v>0</v>
      </c>
      <c r="G30" s="383">
        <v>0</v>
      </c>
      <c r="H30" s="383">
        <v>9000000</v>
      </c>
      <c r="I30" s="383">
        <v>0</v>
      </c>
      <c r="J30" s="376">
        <v>37120085</v>
      </c>
    </row>
    <row r="31" spans="1:11" ht="18" customHeight="1">
      <c r="B31" s="1295" t="s">
        <v>606</v>
      </c>
      <c r="C31" s="378">
        <v>0</v>
      </c>
      <c r="D31" s="378"/>
      <c r="E31" s="378">
        <v>19270304</v>
      </c>
      <c r="F31" s="378"/>
      <c r="G31" s="378">
        <v>0</v>
      </c>
      <c r="H31" s="378">
        <v>0</v>
      </c>
      <c r="I31" s="378">
        <v>0</v>
      </c>
      <c r="J31" s="376">
        <v>19270304</v>
      </c>
    </row>
    <row r="32" spans="1:11" ht="18" customHeight="1">
      <c r="B32" s="1295" t="s">
        <v>607</v>
      </c>
      <c r="C32" s="378">
        <v>8849781</v>
      </c>
      <c r="D32" s="378">
        <v>0</v>
      </c>
      <c r="E32" s="378">
        <v>0</v>
      </c>
      <c r="F32" s="378"/>
      <c r="G32" s="378">
        <v>0</v>
      </c>
      <c r="H32" s="378">
        <v>9000000</v>
      </c>
      <c r="I32" s="378">
        <v>0</v>
      </c>
      <c r="J32" s="376">
        <v>17849781</v>
      </c>
    </row>
    <row r="33" spans="1:11" ht="18" customHeight="1">
      <c r="B33" s="1296" t="s">
        <v>608</v>
      </c>
      <c r="C33" s="375">
        <v>17699562</v>
      </c>
      <c r="D33" s="375">
        <v>0</v>
      </c>
      <c r="E33" s="375">
        <v>0</v>
      </c>
      <c r="F33" s="375">
        <v>0</v>
      </c>
      <c r="G33" s="375">
        <v>0</v>
      </c>
      <c r="H33" s="375">
        <v>0</v>
      </c>
      <c r="I33" s="375">
        <v>0</v>
      </c>
      <c r="J33" s="376">
        <v>17699562</v>
      </c>
    </row>
    <row r="34" spans="1:11" ht="18" customHeight="1">
      <c r="B34" s="1295" t="s">
        <v>609</v>
      </c>
      <c r="C34" s="378">
        <v>8849781</v>
      </c>
      <c r="D34" s="378">
        <v>0</v>
      </c>
      <c r="E34" s="378">
        <v>0</v>
      </c>
      <c r="F34" s="378">
        <v>0</v>
      </c>
      <c r="G34" s="378">
        <v>0</v>
      </c>
      <c r="H34" s="378">
        <v>0</v>
      </c>
      <c r="I34" s="378">
        <v>0</v>
      </c>
      <c r="J34" s="376">
        <v>8849781</v>
      </c>
    </row>
    <row r="35" spans="1:11" ht="18" customHeight="1">
      <c r="B35" s="1295" t="s">
        <v>610</v>
      </c>
      <c r="C35" s="378">
        <v>8849781</v>
      </c>
      <c r="D35" s="378">
        <v>0</v>
      </c>
      <c r="E35" s="378">
        <v>0</v>
      </c>
      <c r="F35" s="378">
        <v>0</v>
      </c>
      <c r="G35" s="378">
        <v>0</v>
      </c>
      <c r="H35" s="378">
        <v>0</v>
      </c>
      <c r="I35" s="378">
        <v>0</v>
      </c>
      <c r="J35" s="376">
        <v>8849781</v>
      </c>
    </row>
    <row r="36" spans="1:11" ht="18" customHeight="1">
      <c r="B36" s="1296" t="s">
        <v>611</v>
      </c>
      <c r="C36" s="375">
        <v>17699562</v>
      </c>
      <c r="D36" s="375">
        <v>0</v>
      </c>
      <c r="E36" s="375">
        <v>0</v>
      </c>
      <c r="F36" s="375"/>
      <c r="G36" s="375">
        <v>0</v>
      </c>
      <c r="H36" s="375">
        <v>0</v>
      </c>
      <c r="I36" s="375">
        <v>0</v>
      </c>
      <c r="J36" s="375">
        <v>17699562</v>
      </c>
    </row>
    <row r="37" spans="1:11" ht="18" customHeight="1">
      <c r="B37" s="1295" t="s">
        <v>611</v>
      </c>
      <c r="C37" s="378">
        <v>17699562</v>
      </c>
      <c r="D37" s="378">
        <v>0</v>
      </c>
      <c r="E37" s="378">
        <v>0</v>
      </c>
      <c r="F37" s="378">
        <v>0</v>
      </c>
      <c r="G37" s="378">
        <v>0</v>
      </c>
      <c r="H37" s="378">
        <v>0</v>
      </c>
      <c r="I37" s="378">
        <v>0</v>
      </c>
      <c r="J37" s="376">
        <v>17699562</v>
      </c>
    </row>
    <row r="38" spans="1:11" ht="18" customHeight="1" thickBot="1">
      <c r="A38" s="72"/>
      <c r="B38" s="1297" t="s">
        <v>615</v>
      </c>
      <c r="C38" s="380">
        <v>44315979</v>
      </c>
      <c r="D38" s="380">
        <v>0</v>
      </c>
      <c r="E38" s="380">
        <v>19478734</v>
      </c>
      <c r="F38" s="380">
        <v>0</v>
      </c>
      <c r="G38" s="380">
        <v>20216889</v>
      </c>
      <c r="H38" s="380">
        <v>9033723</v>
      </c>
      <c r="I38" s="380">
        <v>2510511</v>
      </c>
      <c r="J38" s="381">
        <v>95555836</v>
      </c>
      <c r="K38" s="72"/>
    </row>
    <row r="39" spans="1:11"/>
    <row r="40" spans="1:11" hidden="1"/>
    <row r="41" spans="1:11"/>
  </sheetData>
  <mergeCells count="3">
    <mergeCell ref="B11:J11"/>
    <mergeCell ref="B24:J24"/>
    <mergeCell ref="B25:J25"/>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5"/>
  <dimension ref="B1:K41"/>
  <sheetViews>
    <sheetView showGridLines="0" topLeftCell="A23" zoomScale="110" zoomScaleNormal="110" workbookViewId="0">
      <selection activeCell="M32" sqref="M32"/>
    </sheetView>
  </sheetViews>
  <sheetFormatPr baseColWidth="10" defaultColWidth="11.453125" defaultRowHeight="9" zeroHeight="1"/>
  <cols>
    <col min="1" max="1" width="11.453125" style="67"/>
    <col min="2" max="2" width="22.26953125" style="67" customWidth="1"/>
    <col min="3" max="3" width="9.1796875" style="68" hidden="1" customWidth="1"/>
    <col min="4" max="4" width="6.7265625" style="68" hidden="1" customWidth="1"/>
    <col min="5" max="5" width="9.7265625" style="68" customWidth="1"/>
    <col min="6" max="6" width="0.1796875" style="68" hidden="1" customWidth="1"/>
    <col min="7" max="10" width="9.7265625" style="68" customWidth="1"/>
    <col min="11" max="11" width="9.453125" style="68" bestFit="1" customWidth="1"/>
    <col min="12" max="16384" width="11.453125" style="67"/>
  </cols>
  <sheetData>
    <row r="1" spans="2:11" ht="16" customHeight="1" thickBot="1"/>
    <row r="2" spans="2:11" ht="16" customHeight="1">
      <c r="B2" s="1299" t="s">
        <v>592</v>
      </c>
      <c r="C2" s="69" t="s">
        <v>18</v>
      </c>
      <c r="D2" s="69" t="s">
        <v>18</v>
      </c>
      <c r="E2" s="69" t="s">
        <v>18</v>
      </c>
      <c r="F2" s="69" t="s">
        <v>18</v>
      </c>
      <c r="G2" s="69" t="s">
        <v>18</v>
      </c>
      <c r="H2" s="69" t="s">
        <v>21</v>
      </c>
      <c r="I2" s="69" t="s">
        <v>68</v>
      </c>
      <c r="J2" s="69" t="s">
        <v>68</v>
      </c>
      <c r="K2" s="263"/>
    </row>
    <row r="3" spans="2:11" ht="16" customHeight="1">
      <c r="B3" s="1300" t="s">
        <v>593</v>
      </c>
      <c r="C3" s="139" t="s">
        <v>8</v>
      </c>
      <c r="D3" s="283" t="s">
        <v>8</v>
      </c>
      <c r="E3" s="283" t="s">
        <v>8</v>
      </c>
      <c r="F3" s="283" t="s">
        <v>8</v>
      </c>
      <c r="G3" s="283" t="s">
        <v>8</v>
      </c>
      <c r="H3" s="283" t="s">
        <v>7</v>
      </c>
      <c r="I3" s="283" t="s">
        <v>5</v>
      </c>
      <c r="J3" s="283" t="s">
        <v>5</v>
      </c>
      <c r="K3" s="263"/>
    </row>
    <row r="4" spans="2:11" ht="16" customHeight="1">
      <c r="B4" s="1301" t="s">
        <v>594</v>
      </c>
      <c r="C4" s="70" t="s">
        <v>15</v>
      </c>
      <c r="D4" s="284" t="s">
        <v>15</v>
      </c>
      <c r="E4" s="284" t="s">
        <v>15</v>
      </c>
      <c r="F4" s="284" t="s">
        <v>15</v>
      </c>
      <c r="G4" s="284" t="s">
        <v>15</v>
      </c>
      <c r="H4" s="284" t="s">
        <v>15</v>
      </c>
      <c r="I4" s="284" t="s">
        <v>15</v>
      </c>
      <c r="J4" s="284" t="s">
        <v>15</v>
      </c>
      <c r="K4" s="263"/>
    </row>
    <row r="5" spans="2:11" ht="16" customHeight="1">
      <c r="B5" s="288" t="s">
        <v>617</v>
      </c>
      <c r="C5" s="70" t="s">
        <v>201</v>
      </c>
      <c r="D5" s="284" t="s">
        <v>202</v>
      </c>
      <c r="E5" s="284" t="s">
        <v>202</v>
      </c>
      <c r="F5" s="284" t="s">
        <v>202</v>
      </c>
      <c r="G5" s="284" t="s">
        <v>203</v>
      </c>
      <c r="H5" s="284" t="s">
        <v>201</v>
      </c>
      <c r="I5" s="284" t="s">
        <v>204</v>
      </c>
      <c r="J5" s="284" t="s">
        <v>203</v>
      </c>
      <c r="K5" s="263"/>
    </row>
    <row r="6" spans="2:11" ht="16" customHeight="1">
      <c r="B6" s="288" t="s">
        <v>596</v>
      </c>
      <c r="C6" s="139" t="s">
        <v>69</v>
      </c>
      <c r="D6" s="283" t="s">
        <v>71</v>
      </c>
      <c r="E6" s="283" t="s">
        <v>71</v>
      </c>
      <c r="F6" s="283" t="s">
        <v>71</v>
      </c>
      <c r="G6" s="283" t="s">
        <v>143</v>
      </c>
      <c r="H6" s="283" t="s">
        <v>69</v>
      </c>
      <c r="I6" s="283" t="s">
        <v>143</v>
      </c>
      <c r="J6" s="283" t="s">
        <v>71</v>
      </c>
      <c r="K6" s="263"/>
    </row>
    <row r="7" spans="2:11" ht="16" customHeight="1">
      <c r="B7" s="1301" t="s">
        <v>597</v>
      </c>
      <c r="C7" s="70" t="s">
        <v>60</v>
      </c>
      <c r="D7" s="284" t="s">
        <v>60</v>
      </c>
      <c r="E7" s="284" t="s">
        <v>60</v>
      </c>
      <c r="F7" s="284" t="s">
        <v>60</v>
      </c>
      <c r="G7" s="284" t="s">
        <v>60</v>
      </c>
      <c r="H7" s="284" t="s">
        <v>60</v>
      </c>
      <c r="I7" s="284" t="s">
        <v>60</v>
      </c>
      <c r="J7" s="284" t="s">
        <v>60</v>
      </c>
      <c r="K7" s="263"/>
    </row>
    <row r="8" spans="2:11" ht="16" customHeight="1">
      <c r="B8" s="1301" t="s">
        <v>598</v>
      </c>
      <c r="C8" s="139" t="s">
        <v>70</v>
      </c>
      <c r="D8" s="283" t="s">
        <v>70</v>
      </c>
      <c r="E8" s="284" t="s">
        <v>591</v>
      </c>
      <c r="F8" s="284" t="s">
        <v>588</v>
      </c>
      <c r="G8" s="284" t="s">
        <v>588</v>
      </c>
      <c r="H8" s="284" t="s">
        <v>588</v>
      </c>
      <c r="I8" s="1298" t="s">
        <v>588</v>
      </c>
      <c r="J8" s="285" t="s">
        <v>616</v>
      </c>
      <c r="K8" s="263"/>
    </row>
    <row r="9" spans="2:11" ht="16" customHeight="1">
      <c r="B9" s="1301" t="s">
        <v>599</v>
      </c>
      <c r="C9" s="71">
        <v>4.41E-2</v>
      </c>
      <c r="D9" s="286">
        <v>2.8799999999999999E-2</v>
      </c>
      <c r="E9" s="286">
        <v>4.4400000000000002E-2</v>
      </c>
      <c r="F9" s="286">
        <v>3.3599999999999998E-2</v>
      </c>
      <c r="G9" s="286">
        <v>4.3200000000000002E-2</v>
      </c>
      <c r="H9" s="286">
        <v>4.41E-2</v>
      </c>
      <c r="I9" s="286">
        <v>3.4299999999999997E-2</v>
      </c>
      <c r="J9" s="286">
        <v>3.5799999999999998E-2</v>
      </c>
      <c r="K9" s="263"/>
    </row>
    <row r="10" spans="2:11" ht="16" customHeight="1" thickBot="1">
      <c r="B10" s="1301" t="s">
        <v>600</v>
      </c>
      <c r="C10" s="71">
        <v>4.41E-2</v>
      </c>
      <c r="D10" s="287">
        <v>2.8799999999999999E-2</v>
      </c>
      <c r="E10" s="287">
        <v>4.4400000000000002E-2</v>
      </c>
      <c r="F10" s="287">
        <v>3.3599999999999998E-2</v>
      </c>
      <c r="G10" s="287">
        <v>4.3200000000000002E-2</v>
      </c>
      <c r="H10" s="287">
        <v>4.41E-2</v>
      </c>
      <c r="I10" s="287">
        <v>3.4299999999999997E-2</v>
      </c>
      <c r="J10" s="287">
        <v>3.5799999999999998E-2</v>
      </c>
      <c r="K10" s="264"/>
    </row>
    <row r="11" spans="2:11" ht="18" customHeight="1">
      <c r="B11" s="1543" t="s">
        <v>601</v>
      </c>
      <c r="C11" s="1544"/>
      <c r="D11" s="1544"/>
      <c r="E11" s="1544"/>
      <c r="F11" s="1544"/>
      <c r="G11" s="1544"/>
      <c r="H11" s="1544"/>
      <c r="I11" s="1544"/>
      <c r="J11" s="1544"/>
      <c r="K11" s="1545"/>
    </row>
    <row r="12" spans="2:11" s="72" customFormat="1" ht="18" customHeight="1">
      <c r="B12" s="1302" t="s">
        <v>602</v>
      </c>
      <c r="C12" s="289">
        <v>0</v>
      </c>
      <c r="D12" s="289">
        <v>0</v>
      </c>
      <c r="E12" s="289">
        <v>6938153</v>
      </c>
      <c r="F12" s="289">
        <v>0</v>
      </c>
      <c r="G12" s="289">
        <v>222679</v>
      </c>
      <c r="H12" s="289">
        <v>228472</v>
      </c>
      <c r="I12" s="289">
        <v>44579</v>
      </c>
      <c r="J12" s="289">
        <v>2734</v>
      </c>
      <c r="K12" s="290">
        <v>7436617</v>
      </c>
    </row>
    <row r="13" spans="2:11" ht="18" hidden="1" customHeight="1">
      <c r="B13" s="1303" t="s">
        <v>603</v>
      </c>
      <c r="C13" s="291"/>
      <c r="D13" s="292"/>
      <c r="E13" s="292"/>
      <c r="F13" s="292"/>
      <c r="G13" s="292"/>
      <c r="H13" s="292"/>
      <c r="I13" s="292"/>
      <c r="J13" s="292"/>
      <c r="K13" s="290">
        <v>0</v>
      </c>
    </row>
    <row r="14" spans="2:11" ht="18" customHeight="1">
      <c r="B14" s="1303" t="s">
        <v>604</v>
      </c>
      <c r="C14" s="291"/>
      <c r="D14" s="292">
        <v>0</v>
      </c>
      <c r="E14" s="292">
        <v>6938153</v>
      </c>
      <c r="F14" s="292">
        <v>0</v>
      </c>
      <c r="G14" s="292">
        <v>222679</v>
      </c>
      <c r="H14" s="292">
        <v>228472</v>
      </c>
      <c r="I14" s="291">
        <v>44579</v>
      </c>
      <c r="J14" s="291">
        <v>2734</v>
      </c>
      <c r="K14" s="290">
        <v>7436617</v>
      </c>
    </row>
    <row r="15" spans="2:11" s="72" customFormat="1" ht="18" customHeight="1">
      <c r="B15" s="1304" t="s">
        <v>605</v>
      </c>
      <c r="C15" s="289">
        <v>0</v>
      </c>
      <c r="D15" s="289">
        <v>0</v>
      </c>
      <c r="E15" s="289">
        <v>21947457</v>
      </c>
      <c r="F15" s="289">
        <v>0</v>
      </c>
      <c r="G15" s="289">
        <v>19270304</v>
      </c>
      <c r="H15" s="289">
        <v>20000000</v>
      </c>
      <c r="I15" s="289">
        <v>9000000</v>
      </c>
      <c r="J15" s="289">
        <v>2500000</v>
      </c>
      <c r="K15" s="290">
        <v>72717761</v>
      </c>
    </row>
    <row r="16" spans="2:11" ht="18" customHeight="1">
      <c r="B16" s="1305" t="s">
        <v>606</v>
      </c>
      <c r="C16" s="291"/>
      <c r="D16" s="291">
        <v>0</v>
      </c>
      <c r="E16" s="291">
        <v>13805658</v>
      </c>
      <c r="F16" s="291">
        <v>0</v>
      </c>
      <c r="G16" s="291">
        <v>0</v>
      </c>
      <c r="H16" s="291">
        <v>20000000</v>
      </c>
      <c r="I16" s="291">
        <v>0</v>
      </c>
      <c r="J16" s="291">
        <v>2500000</v>
      </c>
      <c r="K16" s="290">
        <v>36305658</v>
      </c>
    </row>
    <row r="17" spans="2:11" ht="18" customHeight="1">
      <c r="B17" s="1305" t="s">
        <v>607</v>
      </c>
      <c r="C17" s="291"/>
      <c r="D17" s="291">
        <v>0</v>
      </c>
      <c r="E17" s="291">
        <v>8141799</v>
      </c>
      <c r="F17" s="291">
        <v>0</v>
      </c>
      <c r="G17" s="291">
        <v>19270304</v>
      </c>
      <c r="H17" s="291">
        <v>0</v>
      </c>
      <c r="I17" s="291">
        <v>9000000</v>
      </c>
      <c r="J17" s="291">
        <v>0</v>
      </c>
      <c r="K17" s="290">
        <v>36412103</v>
      </c>
    </row>
    <row r="18" spans="2:11" s="72" customFormat="1" ht="18" customHeight="1">
      <c r="B18" s="1306" t="s">
        <v>608</v>
      </c>
      <c r="C18" s="289">
        <v>0</v>
      </c>
      <c r="D18" s="289">
        <v>0</v>
      </c>
      <c r="E18" s="289">
        <v>16018104</v>
      </c>
      <c r="F18" s="289">
        <v>0</v>
      </c>
      <c r="G18" s="289">
        <v>0</v>
      </c>
      <c r="H18" s="289">
        <v>0</v>
      </c>
      <c r="I18" s="289">
        <v>0</v>
      </c>
      <c r="J18" s="289">
        <v>0</v>
      </c>
      <c r="K18" s="290">
        <v>16018104</v>
      </c>
    </row>
    <row r="19" spans="2:11" ht="18" customHeight="1">
      <c r="B19" s="1305" t="s">
        <v>609</v>
      </c>
      <c r="C19" s="291"/>
      <c r="D19" s="291">
        <v>0</v>
      </c>
      <c r="E19" s="291">
        <v>16018104</v>
      </c>
      <c r="F19" s="291">
        <v>0</v>
      </c>
      <c r="G19" s="291">
        <v>0</v>
      </c>
      <c r="H19" s="291">
        <v>0</v>
      </c>
      <c r="I19" s="291">
        <v>0</v>
      </c>
      <c r="J19" s="291">
        <v>0</v>
      </c>
      <c r="K19" s="290">
        <v>16018104</v>
      </c>
    </row>
    <row r="20" spans="2:11" ht="18" hidden="1" customHeight="1">
      <c r="B20" s="1305" t="s">
        <v>610</v>
      </c>
      <c r="C20" s="291"/>
      <c r="D20" s="291">
        <v>0</v>
      </c>
      <c r="E20" s="291">
        <v>0</v>
      </c>
      <c r="F20" s="291">
        <v>0</v>
      </c>
      <c r="G20" s="291">
        <v>0</v>
      </c>
      <c r="H20" s="291">
        <v>0</v>
      </c>
      <c r="I20" s="291">
        <v>0</v>
      </c>
      <c r="J20" s="291">
        <v>0</v>
      </c>
      <c r="K20" s="290">
        <v>0</v>
      </c>
    </row>
    <row r="21" spans="2:11" s="72" customFormat="1" ht="18" hidden="1" customHeight="1">
      <c r="B21" s="1306" t="s">
        <v>611</v>
      </c>
      <c r="C21" s="289">
        <v>0</v>
      </c>
      <c r="D21" s="289">
        <v>0</v>
      </c>
      <c r="E21" s="289">
        <v>0</v>
      </c>
      <c r="F21" s="289">
        <v>0</v>
      </c>
      <c r="G21" s="289">
        <v>0</v>
      </c>
      <c r="H21" s="289">
        <v>0</v>
      </c>
      <c r="I21" s="289">
        <v>0</v>
      </c>
      <c r="J21" s="289"/>
      <c r="K21" s="289">
        <v>0</v>
      </c>
    </row>
    <row r="22" spans="2:11" ht="18" hidden="1" customHeight="1">
      <c r="B22" s="1305" t="s">
        <v>611</v>
      </c>
      <c r="C22" s="291"/>
      <c r="D22" s="291"/>
      <c r="E22" s="291"/>
      <c r="F22" s="291"/>
      <c r="G22" s="291"/>
      <c r="H22" s="291"/>
      <c r="I22" s="291"/>
      <c r="J22" s="291"/>
      <c r="K22" s="290">
        <v>0</v>
      </c>
    </row>
    <row r="23" spans="2:11" s="72" customFormat="1" ht="18" customHeight="1" thickBot="1">
      <c r="B23" s="293" t="s">
        <v>612</v>
      </c>
      <c r="C23" s="294">
        <v>0</v>
      </c>
      <c r="D23" s="294">
        <v>0</v>
      </c>
      <c r="E23" s="294">
        <v>44903714</v>
      </c>
      <c r="F23" s="294">
        <v>0</v>
      </c>
      <c r="G23" s="294">
        <v>19492983</v>
      </c>
      <c r="H23" s="294">
        <v>20228472</v>
      </c>
      <c r="I23" s="294">
        <v>9044579</v>
      </c>
      <c r="J23" s="294">
        <v>2502734</v>
      </c>
      <c r="K23" s="295">
        <v>96172482</v>
      </c>
    </row>
    <row r="24" spans="2:11" ht="9.75" customHeight="1">
      <c r="B24" s="1546"/>
      <c r="C24" s="1547"/>
      <c r="D24" s="1547"/>
      <c r="E24" s="1547"/>
      <c r="F24" s="1547"/>
      <c r="G24" s="1547"/>
      <c r="H24" s="1547"/>
      <c r="I24" s="1547"/>
      <c r="J24" s="1547"/>
      <c r="K24" s="1548"/>
    </row>
    <row r="25" spans="2:11" ht="18" customHeight="1">
      <c r="B25" s="1549" t="s">
        <v>580</v>
      </c>
      <c r="C25" s="1550"/>
      <c r="D25" s="1550"/>
      <c r="E25" s="1550"/>
      <c r="F25" s="1550"/>
      <c r="G25" s="1550"/>
      <c r="H25" s="1550"/>
      <c r="I25" s="1550"/>
      <c r="J25" s="1550"/>
      <c r="K25" s="1551"/>
    </row>
    <row r="26" spans="2:11" s="72" customFormat="1" ht="18" customHeight="1">
      <c r="B26" s="1301" t="s">
        <v>613</v>
      </c>
      <c r="C26" s="289">
        <v>0</v>
      </c>
      <c r="D26" s="289">
        <v>0</v>
      </c>
      <c r="E26" s="289">
        <v>6938153</v>
      </c>
      <c r="F26" s="289">
        <v>0</v>
      </c>
      <c r="G26" s="289">
        <v>222679</v>
      </c>
      <c r="H26" s="289">
        <v>228472</v>
      </c>
      <c r="I26" s="289">
        <v>44579</v>
      </c>
      <c r="J26" s="289">
        <v>2734</v>
      </c>
      <c r="K26" s="296">
        <v>7436617</v>
      </c>
    </row>
    <row r="27" spans="2:11" ht="18" hidden="1" customHeight="1">
      <c r="B27" s="1307" t="s">
        <v>603</v>
      </c>
      <c r="C27" s="291"/>
      <c r="D27" s="291"/>
      <c r="E27" s="291"/>
      <c r="F27" s="291"/>
      <c r="G27" s="291"/>
      <c r="H27" s="291"/>
      <c r="I27" s="291"/>
      <c r="J27" s="292"/>
      <c r="K27" s="290">
        <v>0</v>
      </c>
    </row>
    <row r="28" spans="2:11" ht="18" customHeight="1">
      <c r="B28" s="1307" t="s">
        <v>604</v>
      </c>
      <c r="C28" s="291"/>
      <c r="D28" s="291">
        <v>0</v>
      </c>
      <c r="E28" s="291">
        <v>6938153</v>
      </c>
      <c r="F28" s="291">
        <v>0</v>
      </c>
      <c r="G28" s="291">
        <v>222679</v>
      </c>
      <c r="H28" s="291">
        <v>228472</v>
      </c>
      <c r="I28" s="291">
        <v>44579</v>
      </c>
      <c r="J28" s="292">
        <v>2734</v>
      </c>
      <c r="K28" s="290">
        <v>7436617</v>
      </c>
    </row>
    <row r="29" spans="2:11" s="72" customFormat="1" ht="18" customHeight="1">
      <c r="B29" s="1301" t="s">
        <v>614</v>
      </c>
      <c r="C29" s="289">
        <v>0</v>
      </c>
      <c r="D29" s="289">
        <v>0</v>
      </c>
      <c r="E29" s="289">
        <v>37965561</v>
      </c>
      <c r="F29" s="289">
        <v>0</v>
      </c>
      <c r="G29" s="289">
        <v>19270304</v>
      </c>
      <c r="H29" s="289">
        <v>20000000</v>
      </c>
      <c r="I29" s="289">
        <v>9000000</v>
      </c>
      <c r="J29" s="289">
        <v>2500000</v>
      </c>
      <c r="K29" s="296">
        <v>88735865</v>
      </c>
    </row>
    <row r="30" spans="2:11" ht="18" customHeight="1">
      <c r="B30" s="1301" t="s">
        <v>605</v>
      </c>
      <c r="C30" s="297">
        <v>0</v>
      </c>
      <c r="D30" s="297">
        <v>0</v>
      </c>
      <c r="E30" s="297">
        <v>21947457</v>
      </c>
      <c r="F30" s="297">
        <v>0</v>
      </c>
      <c r="G30" s="297">
        <v>19270304</v>
      </c>
      <c r="H30" s="297">
        <v>20000000</v>
      </c>
      <c r="I30" s="297">
        <v>9000000</v>
      </c>
      <c r="J30" s="297">
        <v>2500000</v>
      </c>
      <c r="K30" s="290">
        <v>72717761</v>
      </c>
    </row>
    <row r="31" spans="2:11" ht="18" customHeight="1">
      <c r="B31" s="1308" t="s">
        <v>606</v>
      </c>
      <c r="C31" s="291">
        <v>0</v>
      </c>
      <c r="D31" s="291">
        <v>0</v>
      </c>
      <c r="E31" s="291">
        <v>13805658</v>
      </c>
      <c r="F31" s="291">
        <v>0</v>
      </c>
      <c r="G31" s="291">
        <v>0</v>
      </c>
      <c r="H31" s="291">
        <v>20000000</v>
      </c>
      <c r="I31" s="291">
        <v>0</v>
      </c>
      <c r="J31" s="291">
        <v>2500000</v>
      </c>
      <c r="K31" s="290">
        <v>36305658</v>
      </c>
    </row>
    <row r="32" spans="2:11" ht="18" customHeight="1">
      <c r="B32" s="1308" t="s">
        <v>607</v>
      </c>
      <c r="C32" s="291"/>
      <c r="D32" s="291">
        <v>0</v>
      </c>
      <c r="E32" s="291">
        <v>8141799</v>
      </c>
      <c r="F32" s="291">
        <v>0</v>
      </c>
      <c r="G32" s="291">
        <v>19270304</v>
      </c>
      <c r="H32" s="291">
        <v>0</v>
      </c>
      <c r="I32" s="291">
        <v>9000000</v>
      </c>
      <c r="J32" s="291">
        <v>0</v>
      </c>
      <c r="K32" s="290">
        <v>36412103</v>
      </c>
    </row>
    <row r="33" spans="2:11" ht="18" customHeight="1">
      <c r="B33" s="1309" t="s">
        <v>608</v>
      </c>
      <c r="C33" s="289">
        <v>0</v>
      </c>
      <c r="D33" s="289">
        <v>0</v>
      </c>
      <c r="E33" s="289">
        <v>16018104</v>
      </c>
      <c r="F33" s="289">
        <v>0</v>
      </c>
      <c r="G33" s="289">
        <v>0</v>
      </c>
      <c r="H33" s="289">
        <v>0</v>
      </c>
      <c r="I33" s="289">
        <v>0</v>
      </c>
      <c r="J33" s="289">
        <v>0</v>
      </c>
      <c r="K33" s="290">
        <v>16018104</v>
      </c>
    </row>
    <row r="34" spans="2:11" ht="18" customHeight="1">
      <c r="B34" s="1308" t="s">
        <v>609</v>
      </c>
      <c r="C34" s="291"/>
      <c r="D34" s="291">
        <v>0</v>
      </c>
      <c r="E34" s="291">
        <v>16018104</v>
      </c>
      <c r="F34" s="291">
        <v>0</v>
      </c>
      <c r="G34" s="291">
        <v>0</v>
      </c>
      <c r="H34" s="291">
        <v>0</v>
      </c>
      <c r="I34" s="291">
        <v>0</v>
      </c>
      <c r="J34" s="291">
        <v>0</v>
      </c>
      <c r="K34" s="290">
        <v>16018104</v>
      </c>
    </row>
    <row r="35" spans="2:11" ht="18" hidden="1" customHeight="1">
      <c r="B35" s="1308" t="s">
        <v>610</v>
      </c>
      <c r="C35" s="291"/>
      <c r="D35" s="291"/>
      <c r="E35" s="291">
        <v>0</v>
      </c>
      <c r="F35" s="291">
        <v>0</v>
      </c>
      <c r="G35" s="291">
        <v>0</v>
      </c>
      <c r="H35" s="291">
        <v>0</v>
      </c>
      <c r="I35" s="291">
        <v>0</v>
      </c>
      <c r="J35" s="291">
        <v>0</v>
      </c>
      <c r="K35" s="290">
        <v>0</v>
      </c>
    </row>
    <row r="36" spans="2:11" ht="18" hidden="1" customHeight="1">
      <c r="B36" s="1309" t="s">
        <v>611</v>
      </c>
      <c r="C36" s="289">
        <v>0</v>
      </c>
      <c r="D36" s="289">
        <v>0</v>
      </c>
      <c r="E36" s="289">
        <v>0</v>
      </c>
      <c r="F36" s="289">
        <v>0</v>
      </c>
      <c r="G36" s="289">
        <v>0</v>
      </c>
      <c r="H36" s="289">
        <v>0</v>
      </c>
      <c r="I36" s="289"/>
      <c r="J36" s="289"/>
      <c r="K36" s="289">
        <v>0</v>
      </c>
    </row>
    <row r="37" spans="2:11" ht="18" hidden="1" customHeight="1">
      <c r="B37" s="1308" t="s">
        <v>611</v>
      </c>
      <c r="C37" s="291">
        <v>0</v>
      </c>
      <c r="D37" s="291"/>
      <c r="E37" s="291"/>
      <c r="F37" s="291"/>
      <c r="G37" s="291">
        <v>0</v>
      </c>
      <c r="H37" s="291">
        <v>0</v>
      </c>
      <c r="I37" s="291">
        <v>0</v>
      </c>
      <c r="J37" s="291"/>
      <c r="K37" s="290">
        <v>0</v>
      </c>
    </row>
    <row r="38" spans="2:11" s="72" customFormat="1" ht="18" customHeight="1" thickBot="1">
      <c r="B38" s="1310" t="s">
        <v>615</v>
      </c>
      <c r="C38" s="294">
        <v>0</v>
      </c>
      <c r="D38" s="294">
        <v>0</v>
      </c>
      <c r="E38" s="294">
        <v>44903714</v>
      </c>
      <c r="F38" s="294">
        <v>0</v>
      </c>
      <c r="G38" s="294">
        <v>19492983</v>
      </c>
      <c r="H38" s="294">
        <v>20228472</v>
      </c>
      <c r="I38" s="294">
        <v>9044579</v>
      </c>
      <c r="J38" s="294">
        <v>2502734</v>
      </c>
      <c r="K38" s="295">
        <v>96172482</v>
      </c>
    </row>
    <row r="39" spans="2:11"/>
    <row r="40" spans="2:11"/>
    <row r="41" spans="2:11"/>
  </sheetData>
  <mergeCells count="3">
    <mergeCell ref="B11:K11"/>
    <mergeCell ref="B24:K24"/>
    <mergeCell ref="B25:K25"/>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7">
    <pageSetUpPr fitToPage="1"/>
  </sheetPr>
  <dimension ref="A1:AG40"/>
  <sheetViews>
    <sheetView showGridLines="0" zoomScaleNormal="100" workbookViewId="0">
      <selection activeCell="C30" sqref="C30"/>
    </sheetView>
  </sheetViews>
  <sheetFormatPr baseColWidth="10" defaultColWidth="0" defaultRowHeight="9.5" zeroHeight="1"/>
  <cols>
    <col min="1" max="1" width="8" style="909" customWidth="1"/>
    <col min="2" max="2" width="18.26953125" style="910" customWidth="1"/>
    <col min="3" max="10" width="7.81640625" style="911" bestFit="1" customWidth="1"/>
    <col min="11" max="11" width="7.54296875" style="911" customWidth="1"/>
    <col min="12" max="12" width="7.7265625" style="911" bestFit="1" customWidth="1"/>
    <col min="13" max="16" width="7.7265625" style="911" customWidth="1"/>
    <col min="17" max="18" width="8.81640625" style="911" customWidth="1"/>
    <col min="19" max="19" width="9.453125" style="911" customWidth="1"/>
    <col min="20" max="33" width="0" style="909" hidden="1" customWidth="1"/>
    <col min="34" max="16384" width="11.453125" style="909" hidden="1"/>
  </cols>
  <sheetData>
    <row r="1" spans="2:19" ht="10" thickBot="1"/>
    <row r="2" spans="2:19">
      <c r="B2" s="1311" t="s">
        <v>592</v>
      </c>
      <c r="C2" s="912" t="s">
        <v>18</v>
      </c>
      <c r="D2" s="912" t="s">
        <v>18</v>
      </c>
      <c r="E2" s="912" t="s">
        <v>18</v>
      </c>
      <c r="F2" s="912" t="s">
        <v>18</v>
      </c>
      <c r="G2" s="912" t="s">
        <v>18</v>
      </c>
      <c r="H2" s="912" t="s">
        <v>18</v>
      </c>
      <c r="I2" s="912" t="s">
        <v>18</v>
      </c>
      <c r="J2" s="912" t="s">
        <v>18</v>
      </c>
      <c r="K2" s="912" t="s">
        <v>18</v>
      </c>
      <c r="L2" s="912" t="s">
        <v>18</v>
      </c>
      <c r="M2" s="912" t="s">
        <v>18</v>
      </c>
      <c r="N2" s="912" t="s">
        <v>18</v>
      </c>
      <c r="O2" s="912" t="s">
        <v>18</v>
      </c>
      <c r="P2" s="912" t="s">
        <v>18</v>
      </c>
      <c r="Q2" s="912" t="s">
        <v>68</v>
      </c>
      <c r="R2" s="912" t="s">
        <v>68</v>
      </c>
      <c r="S2" s="913"/>
    </row>
    <row r="3" spans="2:19" ht="13">
      <c r="B3" s="1312" t="s">
        <v>593</v>
      </c>
      <c r="C3" s="915" t="s">
        <v>8</v>
      </c>
      <c r="D3" s="915" t="s">
        <v>8</v>
      </c>
      <c r="E3" s="915" t="s">
        <v>8</v>
      </c>
      <c r="F3" s="915" t="s">
        <v>8</v>
      </c>
      <c r="G3" s="915" t="s">
        <v>8</v>
      </c>
      <c r="H3" s="915" t="s">
        <v>8</v>
      </c>
      <c r="I3" s="915" t="s">
        <v>8</v>
      </c>
      <c r="J3" s="915" t="s">
        <v>8</v>
      </c>
      <c r="K3" s="915" t="s">
        <v>8</v>
      </c>
      <c r="L3" s="915" t="s">
        <v>8</v>
      </c>
      <c r="M3" s="915" t="s">
        <v>8</v>
      </c>
      <c r="N3" s="915" t="s">
        <v>8</v>
      </c>
      <c r="O3" s="915" t="s">
        <v>8</v>
      </c>
      <c r="P3" s="915" t="s">
        <v>8</v>
      </c>
      <c r="Q3" s="915" t="s">
        <v>5</v>
      </c>
      <c r="R3" s="915" t="s">
        <v>5</v>
      </c>
      <c r="S3" s="913"/>
    </row>
    <row r="4" spans="2:19">
      <c r="B4" s="1313" t="s">
        <v>594</v>
      </c>
      <c r="C4" s="916" t="s">
        <v>15</v>
      </c>
      <c r="D4" s="916" t="s">
        <v>15</v>
      </c>
      <c r="E4" s="916" t="s">
        <v>15</v>
      </c>
      <c r="F4" s="916" t="s">
        <v>15</v>
      </c>
      <c r="G4" s="916" t="s">
        <v>15</v>
      </c>
      <c r="H4" s="916" t="s">
        <v>15</v>
      </c>
      <c r="I4" s="916" t="s">
        <v>15</v>
      </c>
      <c r="J4" s="916" t="s">
        <v>15</v>
      </c>
      <c r="K4" s="916" t="s">
        <v>15</v>
      </c>
      <c r="L4" s="917" t="s">
        <v>15</v>
      </c>
      <c r="M4" s="917" t="s">
        <v>15</v>
      </c>
      <c r="N4" s="917" t="s">
        <v>15</v>
      </c>
      <c r="O4" s="917" t="s">
        <v>15</v>
      </c>
      <c r="P4" s="917" t="s">
        <v>15</v>
      </c>
      <c r="Q4" s="917" t="s">
        <v>15</v>
      </c>
      <c r="R4" s="917" t="s">
        <v>15</v>
      </c>
      <c r="S4" s="913"/>
    </row>
    <row r="5" spans="2:19">
      <c r="B5" s="1313" t="s">
        <v>618</v>
      </c>
      <c r="C5" s="916">
        <v>580</v>
      </c>
      <c r="D5" s="916">
        <v>630</v>
      </c>
      <c r="E5" s="916">
        <v>655</v>
      </c>
      <c r="F5" s="916">
        <v>655</v>
      </c>
      <c r="G5" s="916">
        <v>712</v>
      </c>
      <c r="H5" s="916">
        <v>713</v>
      </c>
      <c r="I5" s="916">
        <v>713</v>
      </c>
      <c r="J5" s="916">
        <v>778</v>
      </c>
      <c r="K5" s="916">
        <v>778</v>
      </c>
      <c r="L5" s="917">
        <v>806</v>
      </c>
      <c r="M5" s="917">
        <v>777</v>
      </c>
      <c r="N5" s="917">
        <v>806</v>
      </c>
      <c r="O5" s="917">
        <v>887</v>
      </c>
      <c r="P5" s="917">
        <v>886</v>
      </c>
      <c r="Q5" s="917">
        <v>284</v>
      </c>
      <c r="R5" s="917">
        <v>870</v>
      </c>
      <c r="S5" s="913"/>
    </row>
    <row r="6" spans="2:19">
      <c r="B6" s="1313" t="s">
        <v>149</v>
      </c>
      <c r="C6" s="916" t="s">
        <v>72</v>
      </c>
      <c r="D6" s="916" t="s">
        <v>73</v>
      </c>
      <c r="E6" s="916" t="s">
        <v>74</v>
      </c>
      <c r="F6" s="916" t="s">
        <v>75</v>
      </c>
      <c r="G6" s="916" t="s">
        <v>83</v>
      </c>
      <c r="H6" s="916" t="s">
        <v>84</v>
      </c>
      <c r="I6" s="916" t="s">
        <v>90</v>
      </c>
      <c r="J6" s="916" t="s">
        <v>142</v>
      </c>
      <c r="K6" s="916" t="s">
        <v>144</v>
      </c>
      <c r="L6" s="918" t="s">
        <v>205</v>
      </c>
      <c r="M6" s="918" t="s">
        <v>237</v>
      </c>
      <c r="N6" s="918" t="s">
        <v>238</v>
      </c>
      <c r="O6" s="918" t="s">
        <v>340</v>
      </c>
      <c r="P6" s="918" t="s">
        <v>341</v>
      </c>
      <c r="Q6" s="918" t="s">
        <v>206</v>
      </c>
      <c r="R6" s="918" t="s">
        <v>270</v>
      </c>
      <c r="S6" s="913"/>
    </row>
    <row r="7" spans="2:19">
      <c r="B7" s="1313" t="s">
        <v>619</v>
      </c>
      <c r="C7" s="919">
        <v>43435</v>
      </c>
      <c r="D7" s="919">
        <v>47939</v>
      </c>
      <c r="E7" s="919">
        <v>48853</v>
      </c>
      <c r="F7" s="919">
        <v>48366</v>
      </c>
      <c r="G7" s="919">
        <v>43556</v>
      </c>
      <c r="H7" s="919">
        <v>49400</v>
      </c>
      <c r="I7" s="919">
        <v>49766</v>
      </c>
      <c r="J7" s="919">
        <v>50131</v>
      </c>
      <c r="K7" s="919">
        <v>50192</v>
      </c>
      <c r="L7" s="920">
        <v>50437</v>
      </c>
      <c r="M7" s="920">
        <v>44941</v>
      </c>
      <c r="N7" s="920">
        <v>51150</v>
      </c>
      <c r="O7" s="920">
        <v>52305</v>
      </c>
      <c r="P7" s="920">
        <v>45731</v>
      </c>
      <c r="Q7" s="920">
        <v>46905</v>
      </c>
      <c r="R7" s="920">
        <v>51471</v>
      </c>
      <c r="S7" s="913"/>
    </row>
    <row r="8" spans="2:19">
      <c r="B8" s="1313" t="s">
        <v>597</v>
      </c>
      <c r="C8" s="916" t="s">
        <v>64</v>
      </c>
      <c r="D8" s="916" t="s">
        <v>64</v>
      </c>
      <c r="E8" s="916" t="s">
        <v>64</v>
      </c>
      <c r="F8" s="916" t="s">
        <v>64</v>
      </c>
      <c r="G8" s="916" t="s">
        <v>64</v>
      </c>
      <c r="H8" s="916" t="s">
        <v>64</v>
      </c>
      <c r="I8" s="916" t="s">
        <v>64</v>
      </c>
      <c r="J8" s="916" t="s">
        <v>64</v>
      </c>
      <c r="K8" s="916" t="s">
        <v>64</v>
      </c>
      <c r="L8" s="917" t="s">
        <v>64</v>
      </c>
      <c r="M8" s="917" t="s">
        <v>64</v>
      </c>
      <c r="N8" s="917" t="s">
        <v>64</v>
      </c>
      <c r="O8" s="917" t="s">
        <v>64</v>
      </c>
      <c r="P8" s="917" t="s">
        <v>64</v>
      </c>
      <c r="Q8" s="917" t="s">
        <v>64</v>
      </c>
      <c r="R8" s="917" t="s">
        <v>64</v>
      </c>
      <c r="S8" s="913"/>
    </row>
    <row r="9" spans="2:19">
      <c r="B9" s="1313" t="s">
        <v>620</v>
      </c>
      <c r="C9" s="915" t="s">
        <v>588</v>
      </c>
      <c r="D9" s="915" t="s">
        <v>588</v>
      </c>
      <c r="E9" s="915" t="s">
        <v>588</v>
      </c>
      <c r="F9" s="915" t="s">
        <v>588</v>
      </c>
      <c r="G9" s="915" t="s">
        <v>591</v>
      </c>
      <c r="H9" s="915" t="s">
        <v>588</v>
      </c>
      <c r="I9" s="915" t="s">
        <v>588</v>
      </c>
      <c r="J9" s="915" t="s">
        <v>588</v>
      </c>
      <c r="K9" s="915" t="s">
        <v>588</v>
      </c>
      <c r="L9" s="915" t="s">
        <v>588</v>
      </c>
      <c r="M9" s="915" t="s">
        <v>591</v>
      </c>
      <c r="N9" s="915" t="s">
        <v>591</v>
      </c>
      <c r="O9" s="915" t="s">
        <v>591</v>
      </c>
      <c r="P9" s="921" t="s">
        <v>591</v>
      </c>
      <c r="Q9" s="1314" t="s">
        <v>591</v>
      </c>
      <c r="R9" s="921" t="s">
        <v>591</v>
      </c>
      <c r="S9" s="913"/>
    </row>
    <row r="10" spans="2:19">
      <c r="B10" s="1313" t="s">
        <v>599</v>
      </c>
      <c r="C10" s="922">
        <v>4.1099999999999998E-2</v>
      </c>
      <c r="D10" s="922">
        <v>4.1500000000000002E-2</v>
      </c>
      <c r="E10" s="922">
        <v>3.8199999999999998E-2</v>
      </c>
      <c r="F10" s="922">
        <v>4.0500000000000001E-2</v>
      </c>
      <c r="G10" s="922">
        <v>3.5200000000000002E-2</v>
      </c>
      <c r="H10" s="922">
        <v>3.9199999999999999E-2</v>
      </c>
      <c r="I10" s="922">
        <v>3.8129000000000003E-2</v>
      </c>
      <c r="J10" s="922">
        <v>3.5000000000000003E-2</v>
      </c>
      <c r="K10" s="922">
        <v>3.1800000000000002E-2</v>
      </c>
      <c r="L10" s="923">
        <v>3.15E-2</v>
      </c>
      <c r="M10" s="923">
        <v>2.3400000000000001E-2</v>
      </c>
      <c r="N10" s="923">
        <v>3.3399999999999999E-2</v>
      </c>
      <c r="O10" s="923">
        <v>2.87E-2</v>
      </c>
      <c r="P10" s="923">
        <v>1.9616999999999999E-2</v>
      </c>
      <c r="Q10" s="923">
        <v>6.6299999999999998E-2</v>
      </c>
      <c r="R10" s="923">
        <v>2.93E-2</v>
      </c>
      <c r="S10" s="913"/>
    </row>
    <row r="11" spans="2:19">
      <c r="B11" s="1313" t="s">
        <v>600</v>
      </c>
      <c r="C11" s="922">
        <v>0.04</v>
      </c>
      <c r="D11" s="922">
        <v>4.2000000000000003E-2</v>
      </c>
      <c r="E11" s="922">
        <v>3.8600000000000002E-2</v>
      </c>
      <c r="F11" s="922">
        <v>0.04</v>
      </c>
      <c r="G11" s="922">
        <v>3.3000000000000002E-2</v>
      </c>
      <c r="H11" s="922">
        <v>3.9E-2</v>
      </c>
      <c r="I11" s="922">
        <v>3.7999999999999999E-2</v>
      </c>
      <c r="J11" s="922">
        <v>3.5000000000000003E-2</v>
      </c>
      <c r="K11" s="922">
        <v>3.3000000000000002E-2</v>
      </c>
      <c r="L11" s="923">
        <v>0.03</v>
      </c>
      <c r="M11" s="923">
        <v>2.4E-2</v>
      </c>
      <c r="N11" s="923">
        <v>3.2000000000000001E-2</v>
      </c>
      <c r="O11" s="923">
        <v>2.8000000000000001E-2</v>
      </c>
      <c r="P11" s="923">
        <v>1.7999999999999999E-2</v>
      </c>
      <c r="Q11" s="923">
        <v>0.06</v>
      </c>
      <c r="R11" s="923">
        <v>2.8000000000000001E-2</v>
      </c>
      <c r="S11" s="913"/>
    </row>
    <row r="12" spans="2:19" ht="10" thickBot="1">
      <c r="B12" s="1552"/>
      <c r="C12" s="1553"/>
      <c r="D12" s="1553"/>
      <c r="E12" s="1553"/>
      <c r="F12" s="1553"/>
      <c r="G12" s="1553"/>
      <c r="H12" s="1553"/>
      <c r="I12" s="1553"/>
      <c r="J12" s="1553"/>
      <c r="K12" s="1553"/>
      <c r="L12" s="1554"/>
      <c r="M12" s="924"/>
      <c r="N12" s="924"/>
      <c r="O12" s="924"/>
      <c r="P12" s="924"/>
      <c r="Q12" s="924"/>
      <c r="R12" s="924"/>
      <c r="S12" s="925"/>
    </row>
    <row r="13" spans="2:19">
      <c r="B13" s="1555" t="s">
        <v>601</v>
      </c>
      <c r="C13" s="1556"/>
      <c r="D13" s="1556"/>
      <c r="E13" s="1556"/>
      <c r="F13" s="1556"/>
      <c r="G13" s="1556"/>
      <c r="H13" s="1556"/>
      <c r="I13" s="1556"/>
      <c r="J13" s="1556"/>
      <c r="K13" s="1556"/>
      <c r="L13" s="1556"/>
      <c r="M13" s="1557"/>
      <c r="N13" s="1557"/>
      <c r="O13" s="1557"/>
      <c r="P13" s="1557"/>
      <c r="Q13" s="1557"/>
      <c r="R13" s="1557"/>
      <c r="S13" s="1558"/>
    </row>
    <row r="14" spans="2:19">
      <c r="B14" s="1315" t="s">
        <v>602</v>
      </c>
      <c r="C14" s="926">
        <v>27248412</v>
      </c>
      <c r="D14" s="926">
        <v>493909</v>
      </c>
      <c r="E14" s="926">
        <v>389396</v>
      </c>
      <c r="F14" s="926">
        <v>147909</v>
      </c>
      <c r="G14" s="926">
        <v>6084668</v>
      </c>
      <c r="H14" s="926">
        <v>603195</v>
      </c>
      <c r="I14" s="926">
        <v>511210</v>
      </c>
      <c r="J14" s="926">
        <v>471178</v>
      </c>
      <c r="K14" s="926">
        <v>170384</v>
      </c>
      <c r="L14" s="926">
        <v>539156</v>
      </c>
      <c r="M14" s="926">
        <v>298779</v>
      </c>
      <c r="N14" s="926">
        <v>795174</v>
      </c>
      <c r="O14" s="926">
        <v>444715</v>
      </c>
      <c r="P14" s="926">
        <v>214953</v>
      </c>
      <c r="Q14" s="926">
        <v>3299643</v>
      </c>
      <c r="R14" s="926">
        <v>159426</v>
      </c>
      <c r="S14" s="927">
        <v>41872107</v>
      </c>
    </row>
    <row r="15" spans="2:19">
      <c r="B15" s="1316" t="s">
        <v>603</v>
      </c>
      <c r="C15" s="928">
        <v>0</v>
      </c>
      <c r="D15" s="928">
        <v>0</v>
      </c>
      <c r="E15" s="928">
        <v>0</v>
      </c>
      <c r="F15" s="928">
        <v>0</v>
      </c>
      <c r="G15" s="928">
        <v>0</v>
      </c>
      <c r="H15" s="928">
        <v>0</v>
      </c>
      <c r="I15" s="928">
        <v>0</v>
      </c>
      <c r="J15" s="928">
        <v>0</v>
      </c>
      <c r="K15" s="928">
        <v>0</v>
      </c>
      <c r="L15" s="928">
        <v>539156</v>
      </c>
      <c r="M15" s="928">
        <v>298779</v>
      </c>
      <c r="N15" s="928">
        <v>795174</v>
      </c>
      <c r="O15" s="928">
        <v>444715</v>
      </c>
      <c r="P15" s="928">
        <v>214953</v>
      </c>
      <c r="Q15" s="928">
        <v>3299643</v>
      </c>
      <c r="R15" s="928">
        <v>0</v>
      </c>
      <c r="S15" s="927">
        <v>5592420</v>
      </c>
    </row>
    <row r="16" spans="2:19">
      <c r="B16" s="1316" t="s">
        <v>604</v>
      </c>
      <c r="C16" s="928">
        <v>27248412</v>
      </c>
      <c r="D16" s="928">
        <v>493909</v>
      </c>
      <c r="E16" s="928">
        <v>389396</v>
      </c>
      <c r="F16" s="928">
        <v>147909</v>
      </c>
      <c r="G16" s="928">
        <v>6084668</v>
      </c>
      <c r="H16" s="928">
        <v>603195</v>
      </c>
      <c r="I16" s="928">
        <v>511210</v>
      </c>
      <c r="J16" s="928">
        <v>471178</v>
      </c>
      <c r="K16" s="928">
        <v>170384</v>
      </c>
      <c r="L16" s="928">
        <v>0</v>
      </c>
      <c r="M16" s="928">
        <v>0</v>
      </c>
      <c r="N16" s="928">
        <v>0</v>
      </c>
      <c r="O16" s="928">
        <v>0</v>
      </c>
      <c r="P16" s="928">
        <v>0</v>
      </c>
      <c r="Q16" s="928"/>
      <c r="R16" s="928">
        <v>159426</v>
      </c>
      <c r="S16" s="927">
        <v>36279687</v>
      </c>
    </row>
    <row r="17" spans="2:19" s="929" customFormat="1">
      <c r="B17" s="1317" t="s">
        <v>605</v>
      </c>
      <c r="C17" s="926">
        <v>0</v>
      </c>
      <c r="D17" s="926">
        <v>0</v>
      </c>
      <c r="E17" s="926">
        <v>0</v>
      </c>
      <c r="F17" s="926">
        <v>0</v>
      </c>
      <c r="G17" s="926">
        <v>0</v>
      </c>
      <c r="H17" s="926">
        <v>0</v>
      </c>
      <c r="I17" s="926">
        <v>0</v>
      </c>
      <c r="J17" s="926">
        <v>0</v>
      </c>
      <c r="K17" s="926">
        <v>0</v>
      </c>
      <c r="L17" s="926">
        <v>0</v>
      </c>
      <c r="M17" s="926">
        <v>13595750</v>
      </c>
      <c r="N17" s="926">
        <v>0</v>
      </c>
      <c r="O17" s="926">
        <v>0</v>
      </c>
      <c r="P17" s="926">
        <v>0</v>
      </c>
      <c r="Q17" s="926">
        <v>6289398</v>
      </c>
      <c r="R17" s="926">
        <v>0</v>
      </c>
      <c r="S17" s="927">
        <v>19885148</v>
      </c>
    </row>
    <row r="18" spans="2:19">
      <c r="B18" s="1318" t="s">
        <v>606</v>
      </c>
      <c r="C18" s="928">
        <v>0</v>
      </c>
      <c r="D18" s="928">
        <v>0</v>
      </c>
      <c r="E18" s="928">
        <v>0</v>
      </c>
      <c r="F18" s="928">
        <v>0</v>
      </c>
      <c r="G18" s="928">
        <v>0</v>
      </c>
      <c r="H18" s="928">
        <v>0</v>
      </c>
      <c r="I18" s="928">
        <v>0</v>
      </c>
      <c r="J18" s="928">
        <v>0</v>
      </c>
      <c r="K18" s="928">
        <v>0</v>
      </c>
      <c r="L18" s="928">
        <v>0</v>
      </c>
      <c r="M18" s="928">
        <v>6797875</v>
      </c>
      <c r="N18" s="928">
        <v>0</v>
      </c>
      <c r="O18" s="928">
        <v>0</v>
      </c>
      <c r="P18" s="928">
        <v>0</v>
      </c>
      <c r="Q18" s="930">
        <v>3144699</v>
      </c>
      <c r="R18" s="928">
        <v>0</v>
      </c>
      <c r="S18" s="927">
        <v>9942574</v>
      </c>
    </row>
    <row r="19" spans="2:19">
      <c r="B19" s="1318" t="s">
        <v>607</v>
      </c>
      <c r="C19" s="928">
        <v>0</v>
      </c>
      <c r="D19" s="928">
        <v>0</v>
      </c>
      <c r="E19" s="928">
        <v>0</v>
      </c>
      <c r="F19" s="928">
        <v>0</v>
      </c>
      <c r="G19" s="928">
        <v>0</v>
      </c>
      <c r="H19" s="928">
        <v>0</v>
      </c>
      <c r="I19" s="928">
        <v>0</v>
      </c>
      <c r="J19" s="928">
        <v>0</v>
      </c>
      <c r="K19" s="928">
        <v>0</v>
      </c>
      <c r="L19" s="928">
        <v>0</v>
      </c>
      <c r="M19" s="928">
        <v>6797875</v>
      </c>
      <c r="N19" s="928">
        <v>0</v>
      </c>
      <c r="O19" s="928">
        <v>0</v>
      </c>
      <c r="P19" s="928">
        <v>0</v>
      </c>
      <c r="Q19" s="930">
        <v>3144699</v>
      </c>
      <c r="R19" s="928">
        <v>0</v>
      </c>
      <c r="S19" s="927">
        <v>9942574</v>
      </c>
    </row>
    <row r="20" spans="2:19" s="929" customFormat="1">
      <c r="B20" s="1319" t="s">
        <v>608</v>
      </c>
      <c r="C20" s="926">
        <v>0</v>
      </c>
      <c r="D20" s="926">
        <v>47721957</v>
      </c>
      <c r="E20" s="926">
        <v>40896865</v>
      </c>
      <c r="F20" s="926">
        <v>45044873</v>
      </c>
      <c r="G20" s="926">
        <v>0</v>
      </c>
      <c r="H20" s="926">
        <v>62322226</v>
      </c>
      <c r="I20" s="926">
        <v>54234557</v>
      </c>
      <c r="J20" s="926">
        <v>54317540</v>
      </c>
      <c r="K20" s="926">
        <v>63417208</v>
      </c>
      <c r="L20" s="926">
        <v>42520435</v>
      </c>
      <c r="M20" s="926">
        <v>13595749</v>
      </c>
      <c r="N20" s="926">
        <v>53256591</v>
      </c>
      <c r="O20" s="926">
        <v>53685640</v>
      </c>
      <c r="P20" s="926">
        <v>40491556</v>
      </c>
      <c r="Q20" s="926">
        <v>25024149</v>
      </c>
      <c r="R20" s="926">
        <v>27158770</v>
      </c>
      <c r="S20" s="927">
        <v>623688116</v>
      </c>
    </row>
    <row r="21" spans="2:19">
      <c r="B21" s="1318" t="s">
        <v>609</v>
      </c>
      <c r="C21" s="928">
        <v>0</v>
      </c>
      <c r="D21" s="928">
        <v>0</v>
      </c>
      <c r="E21" s="928">
        <v>0</v>
      </c>
      <c r="F21" s="928">
        <v>0</v>
      </c>
      <c r="G21" s="928">
        <v>0</v>
      </c>
      <c r="H21" s="928">
        <v>0</v>
      </c>
      <c r="I21" s="928">
        <v>0</v>
      </c>
      <c r="J21" s="928">
        <v>0</v>
      </c>
      <c r="K21" s="928">
        <v>0</v>
      </c>
      <c r="L21" s="928">
        <v>0</v>
      </c>
      <c r="M21" s="928">
        <v>10192721</v>
      </c>
      <c r="N21" s="928">
        <v>0</v>
      </c>
      <c r="O21" s="928">
        <v>0</v>
      </c>
      <c r="P21" s="928">
        <v>10102339</v>
      </c>
      <c r="Q21" s="930">
        <v>3144699</v>
      </c>
      <c r="R21" s="930">
        <v>0</v>
      </c>
      <c r="S21" s="927">
        <v>23439759</v>
      </c>
    </row>
    <row r="22" spans="2:19">
      <c r="B22" s="1318" t="s">
        <v>610</v>
      </c>
      <c r="C22" s="928">
        <v>0</v>
      </c>
      <c r="D22" s="928">
        <v>0</v>
      </c>
      <c r="E22" s="928">
        <v>0</v>
      </c>
      <c r="F22" s="928">
        <v>0</v>
      </c>
      <c r="G22" s="928">
        <v>0</v>
      </c>
      <c r="H22" s="928">
        <v>0</v>
      </c>
      <c r="I22" s="928">
        <v>0</v>
      </c>
      <c r="J22" s="928">
        <v>0</v>
      </c>
      <c r="K22" s="928">
        <v>0</v>
      </c>
      <c r="L22" s="928">
        <v>0</v>
      </c>
      <c r="M22" s="928">
        <v>3403028</v>
      </c>
      <c r="N22" s="928">
        <v>0</v>
      </c>
      <c r="O22" s="928">
        <v>0</v>
      </c>
      <c r="P22" s="928">
        <v>10102339</v>
      </c>
      <c r="Q22" s="930">
        <v>3144699</v>
      </c>
      <c r="R22" s="930">
        <v>0</v>
      </c>
      <c r="S22" s="927">
        <v>16650066</v>
      </c>
    </row>
    <row r="23" spans="2:19">
      <c r="B23" s="1318" t="s">
        <v>611</v>
      </c>
      <c r="C23" s="928">
        <v>0</v>
      </c>
      <c r="D23" s="928">
        <v>47721957</v>
      </c>
      <c r="E23" s="928">
        <v>40896865</v>
      </c>
      <c r="F23" s="928">
        <v>45044873</v>
      </c>
      <c r="G23" s="928">
        <v>0</v>
      </c>
      <c r="H23" s="928">
        <v>62322226</v>
      </c>
      <c r="I23" s="928">
        <v>54234557</v>
      </c>
      <c r="J23" s="928">
        <v>54317540</v>
      </c>
      <c r="K23" s="928">
        <v>63417208</v>
      </c>
      <c r="L23" s="928">
        <v>42520435</v>
      </c>
      <c r="M23" s="928">
        <v>0</v>
      </c>
      <c r="N23" s="928">
        <v>53256591</v>
      </c>
      <c r="O23" s="928">
        <v>53685640</v>
      </c>
      <c r="P23" s="928">
        <v>20286878</v>
      </c>
      <c r="Q23" s="930">
        <v>18734751</v>
      </c>
      <c r="R23" s="930">
        <v>27158770</v>
      </c>
      <c r="S23" s="927">
        <v>583598291</v>
      </c>
    </row>
    <row r="24" spans="2:19" s="929" customFormat="1">
      <c r="B24" s="1320" t="s">
        <v>612</v>
      </c>
      <c r="C24" s="926">
        <v>27248412</v>
      </c>
      <c r="D24" s="926">
        <v>48215866</v>
      </c>
      <c r="E24" s="926">
        <v>41286261</v>
      </c>
      <c r="F24" s="926">
        <v>45192782</v>
      </c>
      <c r="G24" s="926">
        <v>6084668</v>
      </c>
      <c r="H24" s="926">
        <v>62925421</v>
      </c>
      <c r="I24" s="926">
        <v>54745767</v>
      </c>
      <c r="J24" s="926">
        <v>54788718</v>
      </c>
      <c r="K24" s="926">
        <v>63587592</v>
      </c>
      <c r="L24" s="926">
        <v>43059591</v>
      </c>
      <c r="M24" s="926">
        <v>27490278</v>
      </c>
      <c r="N24" s="926">
        <v>54051765</v>
      </c>
      <c r="O24" s="926">
        <v>54130355</v>
      </c>
      <c r="P24" s="926">
        <v>40706509</v>
      </c>
      <c r="Q24" s="926">
        <v>34613190</v>
      </c>
      <c r="R24" s="926">
        <v>27318196</v>
      </c>
      <c r="S24" s="926">
        <v>685445371</v>
      </c>
    </row>
    <row r="25" spans="2:19" s="929" customFormat="1">
      <c r="B25" s="914"/>
      <c r="C25" s="926"/>
      <c r="D25" s="926"/>
      <c r="E25" s="926"/>
      <c r="F25" s="926"/>
      <c r="G25" s="926"/>
      <c r="H25" s="926"/>
      <c r="I25" s="926"/>
      <c r="J25" s="926"/>
      <c r="K25" s="926"/>
      <c r="L25" s="926"/>
      <c r="M25" s="931"/>
      <c r="N25" s="931"/>
      <c r="O25" s="931"/>
      <c r="P25" s="931"/>
      <c r="Q25" s="931"/>
      <c r="R25" s="931"/>
      <c r="S25" s="931"/>
    </row>
    <row r="26" spans="2:19">
      <c r="B26" s="1559"/>
      <c r="C26" s="1560"/>
      <c r="D26" s="1560"/>
      <c r="E26" s="1560"/>
      <c r="F26" s="1560"/>
      <c r="G26" s="1560"/>
      <c r="H26" s="1560"/>
      <c r="I26" s="1560"/>
      <c r="J26" s="1560"/>
      <c r="K26" s="1560"/>
      <c r="L26" s="1560"/>
      <c r="M26" s="1561"/>
      <c r="N26" s="1561"/>
      <c r="O26" s="1561"/>
      <c r="P26" s="1561"/>
      <c r="Q26" s="1561"/>
      <c r="R26" s="1561"/>
      <c r="S26" s="1562"/>
    </row>
    <row r="27" spans="2:19">
      <c r="B27" s="1563" t="s">
        <v>589</v>
      </c>
      <c r="C27" s="1564"/>
      <c r="D27" s="1564"/>
      <c r="E27" s="1564"/>
      <c r="F27" s="1564"/>
      <c r="G27" s="1564"/>
      <c r="H27" s="1564"/>
      <c r="I27" s="1564"/>
      <c r="J27" s="1564"/>
      <c r="K27" s="1564"/>
      <c r="L27" s="1564"/>
      <c r="M27" s="1565"/>
      <c r="N27" s="1565"/>
      <c r="O27" s="1565"/>
      <c r="P27" s="1565"/>
      <c r="Q27" s="1565"/>
      <c r="R27" s="1565"/>
      <c r="S27" s="1566"/>
    </row>
    <row r="28" spans="2:19" s="929" customFormat="1">
      <c r="B28" s="1313" t="s">
        <v>613</v>
      </c>
      <c r="C28" s="926">
        <v>27227726</v>
      </c>
      <c r="D28" s="926">
        <v>506535</v>
      </c>
      <c r="E28" s="926">
        <v>397664</v>
      </c>
      <c r="F28" s="926">
        <v>162350</v>
      </c>
      <c r="G28" s="926">
        <v>6078334</v>
      </c>
      <c r="H28" s="926">
        <v>596280</v>
      </c>
      <c r="I28" s="926">
        <v>507712</v>
      </c>
      <c r="J28" s="926">
        <v>471178</v>
      </c>
      <c r="K28" s="926">
        <v>212637</v>
      </c>
      <c r="L28" s="926">
        <v>502830</v>
      </c>
      <c r="M28" s="926">
        <v>315110</v>
      </c>
      <c r="N28" s="926">
        <v>756504</v>
      </c>
      <c r="O28" s="926">
        <v>425439</v>
      </c>
      <c r="P28" s="926">
        <v>155389</v>
      </c>
      <c r="Q28" s="926">
        <v>3214330</v>
      </c>
      <c r="R28" s="926">
        <v>159428</v>
      </c>
      <c r="S28" s="932">
        <v>41689446</v>
      </c>
    </row>
    <row r="29" spans="2:19">
      <c r="B29" s="1321" t="s">
        <v>603</v>
      </c>
      <c r="C29" s="928">
        <v>0</v>
      </c>
      <c r="D29" s="928">
        <v>0</v>
      </c>
      <c r="E29" s="928">
        <v>0</v>
      </c>
      <c r="F29" s="928">
        <v>0</v>
      </c>
      <c r="G29" s="928">
        <v>0</v>
      </c>
      <c r="H29" s="928">
        <v>0</v>
      </c>
      <c r="I29" s="928">
        <v>0</v>
      </c>
      <c r="J29" s="928">
        <v>0</v>
      </c>
      <c r="K29" s="928">
        <v>0</v>
      </c>
      <c r="L29" s="933">
        <v>502830</v>
      </c>
      <c r="M29" s="933">
        <v>315110</v>
      </c>
      <c r="N29" s="934">
        <v>756504</v>
      </c>
      <c r="O29" s="934">
        <v>425439</v>
      </c>
      <c r="P29" s="934">
        <v>155389</v>
      </c>
      <c r="Q29" s="934">
        <v>3214330</v>
      </c>
      <c r="R29" s="928">
        <v>0</v>
      </c>
      <c r="S29" s="932">
        <v>5369602</v>
      </c>
    </row>
    <row r="30" spans="2:19">
      <c r="B30" s="1321" t="s">
        <v>604</v>
      </c>
      <c r="C30" s="928">
        <v>27227726</v>
      </c>
      <c r="D30" s="928">
        <v>506535</v>
      </c>
      <c r="E30" s="928">
        <v>397664</v>
      </c>
      <c r="F30" s="928">
        <v>162350</v>
      </c>
      <c r="G30" s="928">
        <v>6078334</v>
      </c>
      <c r="H30" s="928">
        <v>596280</v>
      </c>
      <c r="I30" s="928">
        <v>507712</v>
      </c>
      <c r="J30" s="928">
        <v>471178</v>
      </c>
      <c r="K30" s="928">
        <v>212637</v>
      </c>
      <c r="L30" s="928">
        <v>0</v>
      </c>
      <c r="M30" s="928">
        <v>0</v>
      </c>
      <c r="N30" s="928">
        <v>0</v>
      </c>
      <c r="O30" s="928">
        <v>0</v>
      </c>
      <c r="P30" s="928">
        <v>0</v>
      </c>
      <c r="Q30" s="928">
        <v>0</v>
      </c>
      <c r="R30" s="928">
        <v>159428</v>
      </c>
      <c r="S30" s="932">
        <v>36319844</v>
      </c>
    </row>
    <row r="31" spans="2:19" s="929" customFormat="1">
      <c r="B31" s="1313" t="s">
        <v>614</v>
      </c>
      <c r="C31" s="926">
        <v>0</v>
      </c>
      <c r="D31" s="926">
        <v>47721956</v>
      </c>
      <c r="E31" s="926">
        <v>40896865</v>
      </c>
      <c r="F31" s="926">
        <v>45044873</v>
      </c>
      <c r="G31" s="926">
        <v>0</v>
      </c>
      <c r="H31" s="926">
        <v>62322226</v>
      </c>
      <c r="I31" s="926">
        <v>54234557</v>
      </c>
      <c r="J31" s="926">
        <v>54317540</v>
      </c>
      <c r="K31" s="926">
        <v>63417208</v>
      </c>
      <c r="L31" s="926">
        <v>42520435</v>
      </c>
      <c r="M31" s="926">
        <v>27191499</v>
      </c>
      <c r="N31" s="926">
        <v>53256591</v>
      </c>
      <c r="O31" s="926">
        <v>53685640</v>
      </c>
      <c r="P31" s="926">
        <v>40491556</v>
      </c>
      <c r="Q31" s="926">
        <v>30850236</v>
      </c>
      <c r="R31" s="926">
        <v>26454816</v>
      </c>
      <c r="S31" s="932">
        <v>642405998</v>
      </c>
    </row>
    <row r="32" spans="2:19">
      <c r="B32" s="1313" t="s">
        <v>605</v>
      </c>
      <c r="C32" s="926">
        <v>0</v>
      </c>
      <c r="D32" s="926">
        <v>0</v>
      </c>
      <c r="E32" s="926">
        <v>0</v>
      </c>
      <c r="F32" s="926">
        <v>0</v>
      </c>
      <c r="G32" s="926">
        <v>0</v>
      </c>
      <c r="H32" s="926">
        <v>0</v>
      </c>
      <c r="I32" s="926">
        <v>0</v>
      </c>
      <c r="J32" s="926">
        <v>0</v>
      </c>
      <c r="K32" s="926">
        <v>0</v>
      </c>
      <c r="L32" s="926">
        <v>0</v>
      </c>
      <c r="M32" s="926">
        <v>13595750</v>
      </c>
      <c r="N32" s="926">
        <v>0</v>
      </c>
      <c r="O32" s="926">
        <v>0</v>
      </c>
      <c r="P32" s="926">
        <v>0</v>
      </c>
      <c r="Q32" s="926">
        <v>6117572</v>
      </c>
      <c r="R32" s="926">
        <v>0</v>
      </c>
      <c r="S32" s="932">
        <v>19713322</v>
      </c>
    </row>
    <row r="33" spans="2:19">
      <c r="B33" s="1322" t="s">
        <v>606</v>
      </c>
      <c r="C33" s="928">
        <v>0</v>
      </c>
      <c r="D33" s="928">
        <v>0</v>
      </c>
      <c r="E33" s="928">
        <v>0</v>
      </c>
      <c r="F33" s="928">
        <v>0</v>
      </c>
      <c r="G33" s="928">
        <v>0</v>
      </c>
      <c r="H33" s="928">
        <v>0</v>
      </c>
      <c r="I33" s="928">
        <v>0</v>
      </c>
      <c r="J33" s="928">
        <v>0</v>
      </c>
      <c r="K33" s="928">
        <v>0</v>
      </c>
      <c r="L33" s="928">
        <v>0</v>
      </c>
      <c r="M33" s="928">
        <v>6797875</v>
      </c>
      <c r="N33" s="928">
        <v>0</v>
      </c>
      <c r="O33" s="928">
        <v>0</v>
      </c>
      <c r="P33" s="928">
        <v>0</v>
      </c>
      <c r="Q33" s="930">
        <v>3058786</v>
      </c>
      <c r="R33" s="928">
        <v>0</v>
      </c>
      <c r="S33" s="932">
        <v>9856661</v>
      </c>
    </row>
    <row r="34" spans="2:19">
      <c r="B34" s="1322" t="s">
        <v>607</v>
      </c>
      <c r="C34" s="928">
        <v>0</v>
      </c>
      <c r="D34" s="928">
        <v>0</v>
      </c>
      <c r="E34" s="928">
        <v>0</v>
      </c>
      <c r="F34" s="928">
        <v>0</v>
      </c>
      <c r="G34" s="928">
        <v>0</v>
      </c>
      <c r="H34" s="928">
        <v>0</v>
      </c>
      <c r="I34" s="928">
        <v>0</v>
      </c>
      <c r="J34" s="928">
        <v>0</v>
      </c>
      <c r="K34" s="928">
        <v>0</v>
      </c>
      <c r="L34" s="928">
        <v>0</v>
      </c>
      <c r="M34" s="928">
        <v>6797875</v>
      </c>
      <c r="N34" s="928">
        <v>0</v>
      </c>
      <c r="O34" s="928">
        <v>0</v>
      </c>
      <c r="P34" s="928">
        <v>0</v>
      </c>
      <c r="Q34" s="930">
        <v>3058786</v>
      </c>
      <c r="R34" s="928">
        <v>0</v>
      </c>
      <c r="S34" s="932">
        <v>9856661</v>
      </c>
    </row>
    <row r="35" spans="2:19">
      <c r="B35" s="1319" t="s">
        <v>608</v>
      </c>
      <c r="C35" s="926">
        <v>0</v>
      </c>
      <c r="D35" s="926">
        <v>47721956</v>
      </c>
      <c r="E35" s="926">
        <v>40896865</v>
      </c>
      <c r="F35" s="926">
        <v>45044873</v>
      </c>
      <c r="G35" s="926">
        <v>0</v>
      </c>
      <c r="H35" s="926">
        <v>62322226</v>
      </c>
      <c r="I35" s="926">
        <v>54234557</v>
      </c>
      <c r="J35" s="926">
        <v>54317540</v>
      </c>
      <c r="K35" s="926">
        <v>63417208</v>
      </c>
      <c r="L35" s="926">
        <v>42520435</v>
      </c>
      <c r="M35" s="926">
        <v>13595749</v>
      </c>
      <c r="N35" s="926">
        <v>53256591</v>
      </c>
      <c r="O35" s="926">
        <v>53685640</v>
      </c>
      <c r="P35" s="926">
        <v>40491556</v>
      </c>
      <c r="Q35" s="926">
        <v>24732664</v>
      </c>
      <c r="R35" s="926">
        <v>26454816</v>
      </c>
      <c r="S35" s="926">
        <v>622692676</v>
      </c>
    </row>
    <row r="36" spans="2:19">
      <c r="B36" s="1322" t="s">
        <v>609</v>
      </c>
      <c r="C36" s="928">
        <v>0</v>
      </c>
      <c r="D36" s="928">
        <v>0</v>
      </c>
      <c r="E36" s="928">
        <v>0</v>
      </c>
      <c r="F36" s="928">
        <v>0</v>
      </c>
      <c r="G36" s="928">
        <v>0</v>
      </c>
      <c r="H36" s="928">
        <v>0</v>
      </c>
      <c r="I36" s="928">
        <v>0</v>
      </c>
      <c r="J36" s="928">
        <v>0</v>
      </c>
      <c r="K36" s="928">
        <v>0</v>
      </c>
      <c r="L36" s="928">
        <v>0</v>
      </c>
      <c r="M36" s="928">
        <v>10192721</v>
      </c>
      <c r="N36" s="928">
        <v>0</v>
      </c>
      <c r="O36" s="928">
        <v>0</v>
      </c>
      <c r="P36" s="928">
        <v>10102339</v>
      </c>
      <c r="Q36" s="930">
        <v>3058786</v>
      </c>
      <c r="R36" s="928">
        <v>0</v>
      </c>
      <c r="S36" s="932">
        <v>23353846</v>
      </c>
    </row>
    <row r="37" spans="2:19">
      <c r="B37" s="1322" t="s">
        <v>610</v>
      </c>
      <c r="C37" s="928">
        <v>0</v>
      </c>
      <c r="D37" s="928">
        <v>0</v>
      </c>
      <c r="E37" s="928">
        <v>0</v>
      </c>
      <c r="F37" s="928">
        <v>0</v>
      </c>
      <c r="G37" s="928">
        <v>0</v>
      </c>
      <c r="H37" s="928">
        <v>0</v>
      </c>
      <c r="I37" s="928">
        <v>0</v>
      </c>
      <c r="J37" s="928">
        <v>0</v>
      </c>
      <c r="K37" s="928">
        <v>0</v>
      </c>
      <c r="L37" s="928">
        <v>0</v>
      </c>
      <c r="M37" s="928">
        <v>3403028</v>
      </c>
      <c r="N37" s="928">
        <v>0</v>
      </c>
      <c r="O37" s="928">
        <v>0</v>
      </c>
      <c r="P37" s="928">
        <v>10102339</v>
      </c>
      <c r="Q37" s="930">
        <v>3058786</v>
      </c>
      <c r="R37" s="928">
        <v>0</v>
      </c>
      <c r="S37" s="932">
        <v>16564153</v>
      </c>
    </row>
    <row r="38" spans="2:19">
      <c r="B38" s="1322" t="s">
        <v>611</v>
      </c>
      <c r="C38" s="928">
        <v>0</v>
      </c>
      <c r="D38" s="928">
        <v>47721956</v>
      </c>
      <c r="E38" s="928">
        <v>40896865</v>
      </c>
      <c r="F38" s="928">
        <v>45044873</v>
      </c>
      <c r="G38" s="928">
        <v>0</v>
      </c>
      <c r="H38" s="928">
        <v>62322226</v>
      </c>
      <c r="I38" s="928">
        <v>54234557</v>
      </c>
      <c r="J38" s="928">
        <v>54317540</v>
      </c>
      <c r="K38" s="928">
        <v>63417208</v>
      </c>
      <c r="L38" s="928">
        <v>42520435</v>
      </c>
      <c r="M38" s="928"/>
      <c r="N38" s="928">
        <v>53256591</v>
      </c>
      <c r="O38" s="928">
        <v>53685640</v>
      </c>
      <c r="P38" s="928">
        <v>20286878</v>
      </c>
      <c r="Q38" s="930">
        <v>18615092</v>
      </c>
      <c r="R38" s="930">
        <v>26454816</v>
      </c>
      <c r="S38" s="932">
        <v>582774677</v>
      </c>
    </row>
    <row r="39" spans="2:19" s="929" customFormat="1" ht="10" thickBot="1">
      <c r="B39" s="1323" t="s">
        <v>615</v>
      </c>
      <c r="C39" s="935">
        <v>27227726</v>
      </c>
      <c r="D39" s="935">
        <v>48228491</v>
      </c>
      <c r="E39" s="935">
        <v>41294529</v>
      </c>
      <c r="F39" s="935">
        <v>45207223</v>
      </c>
      <c r="G39" s="935">
        <v>6078334</v>
      </c>
      <c r="H39" s="935">
        <v>62918506</v>
      </c>
      <c r="I39" s="935">
        <v>54742269</v>
      </c>
      <c r="J39" s="935">
        <v>54788718</v>
      </c>
      <c r="K39" s="935">
        <v>63629845</v>
      </c>
      <c r="L39" s="935">
        <v>43023265</v>
      </c>
      <c r="M39" s="935">
        <v>27506609</v>
      </c>
      <c r="N39" s="935">
        <v>54013095</v>
      </c>
      <c r="O39" s="935">
        <v>54111079</v>
      </c>
      <c r="P39" s="935">
        <v>40646945</v>
      </c>
      <c r="Q39" s="935">
        <v>34064566</v>
      </c>
      <c r="R39" s="935">
        <v>26614244</v>
      </c>
      <c r="S39" s="935">
        <v>684095444</v>
      </c>
    </row>
    <row r="40" spans="2:19"/>
  </sheetData>
  <mergeCells count="4">
    <mergeCell ref="B12:L12"/>
    <mergeCell ref="B13:S13"/>
    <mergeCell ref="B26:S26"/>
    <mergeCell ref="B27:S27"/>
  </mergeCells>
  <pageMargins left="0.70866141732283472" right="0.70866141732283472" top="0.74803149606299213" bottom="0.74803149606299213" header="0.31496062992125984" footer="0.31496062992125984"/>
  <pageSetup scale="88"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38"/>
  <sheetViews>
    <sheetView workbookViewId="0">
      <selection activeCell="E34" sqref="B2:E34"/>
    </sheetView>
  </sheetViews>
  <sheetFormatPr baseColWidth="10" defaultColWidth="0" defaultRowHeight="14.5" zeroHeight="1"/>
  <cols>
    <col min="1" max="1" width="10.81640625" customWidth="1"/>
    <col min="2" max="2" width="57.453125" customWidth="1"/>
    <col min="3" max="3" width="4.7265625" customWidth="1"/>
    <col min="4" max="5" width="12.81640625" customWidth="1"/>
    <col min="6" max="17" width="0" hidden="1" customWidth="1"/>
    <col min="18" max="16384" width="10.81640625" hidden="1"/>
  </cols>
  <sheetData>
    <row r="1" spans="1:7" ht="15" thickBot="1">
      <c r="A1" s="874"/>
      <c r="B1" s="875"/>
      <c r="C1" s="875"/>
      <c r="D1" s="875"/>
      <c r="E1" s="875"/>
    </row>
    <row r="2" spans="1:7">
      <c r="A2" s="876"/>
      <c r="B2" s="1451" t="s">
        <v>371</v>
      </c>
      <c r="C2" s="1453" t="s">
        <v>350</v>
      </c>
      <c r="D2" s="877">
        <v>43281</v>
      </c>
      <c r="E2" s="878">
        <v>43100</v>
      </c>
    </row>
    <row r="3" spans="1:7">
      <c r="A3" s="874"/>
      <c r="B3" s="1452"/>
      <c r="C3" s="1454"/>
      <c r="D3" s="879" t="s">
        <v>349</v>
      </c>
      <c r="E3" s="880" t="s">
        <v>349</v>
      </c>
    </row>
    <row r="4" spans="1:7">
      <c r="A4" s="874"/>
      <c r="B4" s="1205" t="s">
        <v>372</v>
      </c>
      <c r="C4" s="900"/>
      <c r="D4" s="883"/>
      <c r="E4" s="884"/>
    </row>
    <row r="5" spans="1:7">
      <c r="A5" s="889"/>
      <c r="B5" s="1206" t="s">
        <v>373</v>
      </c>
      <c r="C5" s="885">
        <v>8</v>
      </c>
      <c r="D5" s="883">
        <v>76993427</v>
      </c>
      <c r="E5" s="884">
        <v>63045352</v>
      </c>
    </row>
    <row r="6" spans="1:7">
      <c r="A6" s="889"/>
      <c r="B6" s="1206" t="s">
        <v>374</v>
      </c>
      <c r="C6" s="885">
        <v>8</v>
      </c>
      <c r="D6" s="883">
        <v>74874628</v>
      </c>
      <c r="E6" s="884">
        <v>106129106</v>
      </c>
    </row>
    <row r="7" spans="1:7">
      <c r="A7" s="889"/>
      <c r="B7" s="1206" t="s">
        <v>375</v>
      </c>
      <c r="C7" s="885">
        <v>9</v>
      </c>
      <c r="D7" s="883">
        <v>28298222</v>
      </c>
      <c r="E7" s="884">
        <v>43591633</v>
      </c>
    </row>
    <row r="8" spans="1:7">
      <c r="A8" s="889"/>
      <c r="B8" s="1206" t="s">
        <v>376</v>
      </c>
      <c r="C8" s="885">
        <v>15</v>
      </c>
      <c r="D8" s="883">
        <v>2789994</v>
      </c>
      <c r="E8" s="884">
        <v>2603819</v>
      </c>
    </row>
    <row r="9" spans="1:7">
      <c r="A9" s="889"/>
      <c r="B9" s="1206" t="s">
        <v>377</v>
      </c>
      <c r="C9" s="885"/>
      <c r="D9" s="883">
        <v>2036456</v>
      </c>
      <c r="E9" s="884">
        <v>12639</v>
      </c>
    </row>
    <row r="10" spans="1:7">
      <c r="A10" s="889"/>
      <c r="B10" s="1206" t="s">
        <v>378</v>
      </c>
      <c r="C10" s="885">
        <v>19</v>
      </c>
      <c r="D10" s="883">
        <v>2650714</v>
      </c>
      <c r="E10" s="884">
        <v>5473412</v>
      </c>
    </row>
    <row r="11" spans="1:7">
      <c r="A11" s="889"/>
      <c r="B11" s="1206" t="s">
        <v>379</v>
      </c>
      <c r="C11" s="885"/>
      <c r="D11" s="883">
        <v>14556537</v>
      </c>
      <c r="E11" s="884">
        <v>16255942</v>
      </c>
    </row>
    <row r="12" spans="1:7" ht="20">
      <c r="A12" s="874"/>
      <c r="B12" s="901" t="s">
        <v>380</v>
      </c>
      <c r="C12" s="886"/>
      <c r="D12" s="887">
        <v>202199978</v>
      </c>
      <c r="E12" s="888">
        <v>237111903</v>
      </c>
    </row>
    <row r="13" spans="1:7">
      <c r="A13" s="889"/>
      <c r="B13" s="882"/>
      <c r="C13" s="885"/>
      <c r="D13" s="883"/>
      <c r="E13" s="884"/>
    </row>
    <row r="14" spans="1:7">
      <c r="A14" s="874"/>
      <c r="B14" s="1207" t="s">
        <v>381</v>
      </c>
      <c r="C14" s="899"/>
      <c r="D14" s="887">
        <v>202199978</v>
      </c>
      <c r="E14" s="888">
        <v>237111903</v>
      </c>
    </row>
    <row r="15" spans="1:7">
      <c r="A15" s="873"/>
      <c r="B15" s="881" t="s">
        <v>382</v>
      </c>
      <c r="C15" s="900"/>
      <c r="D15" s="883"/>
      <c r="E15" s="884"/>
    </row>
    <row r="16" spans="1:7">
      <c r="A16" s="889"/>
      <c r="B16" s="1206" t="s">
        <v>373</v>
      </c>
      <c r="C16" s="885">
        <v>8</v>
      </c>
      <c r="D16" s="883">
        <v>886872928</v>
      </c>
      <c r="E16" s="884">
        <v>802978167</v>
      </c>
      <c r="F16" s="873"/>
      <c r="G16" s="873"/>
    </row>
    <row r="17" spans="1:7">
      <c r="A17" s="889"/>
      <c r="B17" s="1206" t="s">
        <v>383</v>
      </c>
      <c r="C17" s="885">
        <v>8</v>
      </c>
      <c r="D17" s="883">
        <v>1052109</v>
      </c>
      <c r="E17" s="884">
        <v>982075</v>
      </c>
      <c r="F17" s="873"/>
      <c r="G17" s="873"/>
    </row>
    <row r="18" spans="1:7">
      <c r="A18" s="873"/>
      <c r="B18" s="1206" t="s">
        <v>376</v>
      </c>
      <c r="C18" s="885">
        <v>15</v>
      </c>
      <c r="D18" s="883">
        <v>1319957</v>
      </c>
      <c r="E18" s="884">
        <v>1301105</v>
      </c>
      <c r="F18" s="873"/>
      <c r="G18" s="873"/>
    </row>
    <row r="19" spans="1:7">
      <c r="A19" s="873"/>
      <c r="B19" s="1206" t="s">
        <v>384</v>
      </c>
      <c r="C19" s="885">
        <v>24</v>
      </c>
      <c r="D19" s="883">
        <v>36754860</v>
      </c>
      <c r="E19" s="884">
        <v>37820849</v>
      </c>
      <c r="F19" s="873"/>
      <c r="G19" s="873"/>
    </row>
    <row r="20" spans="1:7">
      <c r="A20" s="873"/>
      <c r="B20" s="1206" t="s">
        <v>378</v>
      </c>
      <c r="C20" s="885">
        <v>19</v>
      </c>
      <c r="D20" s="883">
        <v>15526797</v>
      </c>
      <c r="E20" s="884">
        <v>15328801</v>
      </c>
      <c r="F20" s="873"/>
      <c r="G20" s="873"/>
    </row>
    <row r="21" spans="1:7">
      <c r="A21" s="873"/>
      <c r="B21" s="1206" t="s">
        <v>379</v>
      </c>
      <c r="C21" s="885">
        <v>8</v>
      </c>
      <c r="D21" s="883">
        <v>8412665</v>
      </c>
      <c r="E21" s="884">
        <v>8057759</v>
      </c>
      <c r="F21" s="873"/>
      <c r="G21" s="873"/>
    </row>
    <row r="22" spans="1:7">
      <c r="A22" s="873"/>
      <c r="B22" s="1208" t="s">
        <v>385</v>
      </c>
      <c r="C22" s="899"/>
      <c r="D22" s="887">
        <v>949939316</v>
      </c>
      <c r="E22" s="888">
        <v>866468756</v>
      </c>
      <c r="F22" s="873"/>
      <c r="G22" s="873"/>
    </row>
    <row r="23" spans="1:7">
      <c r="A23" s="873"/>
      <c r="B23" s="882"/>
      <c r="C23" s="885"/>
      <c r="D23" s="883"/>
      <c r="E23" s="884"/>
      <c r="F23" s="873"/>
      <c r="G23" s="873"/>
    </row>
    <row r="24" spans="1:7">
      <c r="A24" s="873"/>
      <c r="B24" s="1209" t="s">
        <v>386</v>
      </c>
      <c r="C24" s="899"/>
      <c r="D24" s="887">
        <v>1152139294</v>
      </c>
      <c r="E24" s="888">
        <v>1103580659</v>
      </c>
      <c r="F24" s="873"/>
      <c r="G24" s="873"/>
    </row>
    <row r="25" spans="1:7">
      <c r="A25" s="873"/>
      <c r="B25" s="881" t="s">
        <v>387</v>
      </c>
      <c r="C25" s="898"/>
      <c r="D25" s="897"/>
      <c r="E25" s="896"/>
      <c r="F25" s="873"/>
      <c r="G25" s="873"/>
    </row>
    <row r="26" spans="1:7">
      <c r="A26" s="873"/>
      <c r="B26" s="1206" t="s">
        <v>388</v>
      </c>
      <c r="C26" s="885">
        <v>3</v>
      </c>
      <c r="D26" s="883">
        <v>155567354</v>
      </c>
      <c r="E26" s="884">
        <v>155567354</v>
      </c>
      <c r="F26" s="873"/>
      <c r="G26" s="873"/>
    </row>
    <row r="27" spans="1:7">
      <c r="A27" s="873"/>
      <c r="B27" s="1206" t="s">
        <v>389</v>
      </c>
      <c r="C27" s="885">
        <v>3</v>
      </c>
      <c r="D27" s="883">
        <v>314437580</v>
      </c>
      <c r="E27" s="884">
        <v>328964934</v>
      </c>
      <c r="F27" s="873"/>
      <c r="G27" s="873"/>
    </row>
    <row r="28" spans="1:7">
      <c r="A28" s="873"/>
      <c r="B28" s="882" t="s">
        <v>395</v>
      </c>
      <c r="C28" s="885">
        <v>3</v>
      </c>
      <c r="D28" s="883">
        <v>164064038</v>
      </c>
      <c r="E28" s="884">
        <v>164064038</v>
      </c>
      <c r="F28" s="873"/>
      <c r="G28" s="873"/>
    </row>
    <row r="29" spans="1:7">
      <c r="A29" s="874"/>
      <c r="B29" s="1206" t="s">
        <v>390</v>
      </c>
      <c r="C29" s="885">
        <v>3</v>
      </c>
      <c r="D29" s="883">
        <v>-5965550</v>
      </c>
      <c r="E29" s="884">
        <v>-5965550</v>
      </c>
      <c r="F29" s="875"/>
      <c r="G29" s="875"/>
    </row>
    <row r="30" spans="1:7">
      <c r="A30" s="874"/>
      <c r="B30" s="1210" t="s">
        <v>391</v>
      </c>
      <c r="C30" s="885"/>
      <c r="D30" s="890">
        <v>628103422</v>
      </c>
      <c r="E30" s="891">
        <v>642630776</v>
      </c>
      <c r="F30" s="875"/>
      <c r="G30" s="875"/>
    </row>
    <row r="31" spans="1:7">
      <c r="A31" s="874"/>
      <c r="B31" s="1211" t="s">
        <v>392</v>
      </c>
      <c r="C31" s="885">
        <v>4</v>
      </c>
      <c r="D31" s="890">
        <v>48058163</v>
      </c>
      <c r="E31" s="891">
        <v>50668701</v>
      </c>
      <c r="F31" s="875"/>
      <c r="G31" s="875"/>
    </row>
    <row r="32" spans="1:7">
      <c r="A32" s="874"/>
      <c r="B32" s="1208" t="s">
        <v>393</v>
      </c>
      <c r="C32" s="895"/>
      <c r="D32" s="887">
        <v>676161585</v>
      </c>
      <c r="E32" s="888">
        <v>693299477</v>
      </c>
    </row>
    <row r="33" spans="1:5">
      <c r="A33" s="873"/>
      <c r="B33" s="1206"/>
      <c r="C33" s="885"/>
      <c r="D33" s="883"/>
      <c r="E33" s="884"/>
    </row>
    <row r="34" spans="1:5" ht="15" thickBot="1">
      <c r="A34" s="874"/>
      <c r="B34" s="1212" t="s">
        <v>394</v>
      </c>
      <c r="C34" s="894"/>
      <c r="D34" s="892">
        <v>1828300879</v>
      </c>
      <c r="E34" s="893">
        <v>1796880136</v>
      </c>
    </row>
    <row r="35" spans="1:5">
      <c r="A35" s="873"/>
      <c r="B35" s="873"/>
      <c r="C35" s="873"/>
      <c r="D35" s="873"/>
      <c r="E35" s="873"/>
    </row>
    <row r="36" spans="1:5"/>
    <row r="37" spans="1:5"/>
    <row r="38" spans="1:5"/>
  </sheetData>
  <mergeCells count="2">
    <mergeCell ref="B2:B3"/>
    <mergeCell ref="C2:C3"/>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31">
    <pageSetUpPr fitToPage="1"/>
  </sheetPr>
  <dimension ref="A1:AD42"/>
  <sheetViews>
    <sheetView showGridLines="0" zoomScaleNormal="100" workbookViewId="0">
      <selection activeCell="C31" sqref="C31"/>
    </sheetView>
  </sheetViews>
  <sheetFormatPr baseColWidth="10" defaultColWidth="0" defaultRowHeight="9" zeroHeight="1"/>
  <cols>
    <col min="1" max="1" width="8" style="73" customWidth="1"/>
    <col min="2" max="2" width="18.26953125" style="254" customWidth="1"/>
    <col min="3" max="10" width="7.81640625" style="74" bestFit="1" customWidth="1"/>
    <col min="11" max="11" width="7.54296875" style="74" customWidth="1"/>
    <col min="12" max="12" width="7.7265625" style="74" bestFit="1" customWidth="1"/>
    <col min="13" max="14" width="7.7265625" style="74" customWidth="1"/>
    <col min="15" max="16" width="8.81640625" style="74" customWidth="1"/>
    <col min="17" max="17" width="9.453125" style="74" customWidth="1"/>
    <col min="18" max="18" width="11.453125" style="73" customWidth="1"/>
    <col min="19" max="30" width="0" style="73" hidden="1" customWidth="1"/>
    <col min="31" max="16384" width="11.453125" style="73" hidden="1"/>
  </cols>
  <sheetData>
    <row r="1" spans="2:17" ht="9.5" thickBot="1"/>
    <row r="2" spans="2:17">
      <c r="B2" s="1324" t="s">
        <v>592</v>
      </c>
      <c r="C2" s="140" t="s">
        <v>18</v>
      </c>
      <c r="D2" s="140" t="s">
        <v>18</v>
      </c>
      <c r="E2" s="140" t="s">
        <v>18</v>
      </c>
      <c r="F2" s="140" t="s">
        <v>18</v>
      </c>
      <c r="G2" s="140" t="s">
        <v>18</v>
      </c>
      <c r="H2" s="140" t="s">
        <v>18</v>
      </c>
      <c r="I2" s="140" t="s">
        <v>18</v>
      </c>
      <c r="J2" s="140" t="s">
        <v>18</v>
      </c>
      <c r="K2" s="140" t="s">
        <v>18</v>
      </c>
      <c r="L2" s="140" t="s">
        <v>18</v>
      </c>
      <c r="M2" s="140" t="s">
        <v>18</v>
      </c>
      <c r="N2" s="140" t="s">
        <v>18</v>
      </c>
      <c r="O2" s="140" t="s">
        <v>68</v>
      </c>
      <c r="P2" s="140" t="s">
        <v>68</v>
      </c>
      <c r="Q2" s="141"/>
    </row>
    <row r="3" spans="2:17" ht="13">
      <c r="B3" s="1325" t="s">
        <v>593</v>
      </c>
      <c r="C3" s="143" t="s">
        <v>8</v>
      </c>
      <c r="D3" s="143" t="s">
        <v>8</v>
      </c>
      <c r="E3" s="143" t="s">
        <v>8</v>
      </c>
      <c r="F3" s="143" t="s">
        <v>8</v>
      </c>
      <c r="G3" s="143" t="s">
        <v>8</v>
      </c>
      <c r="H3" s="143" t="s">
        <v>8</v>
      </c>
      <c r="I3" s="143" t="s">
        <v>8</v>
      </c>
      <c r="J3" s="143" t="s">
        <v>8</v>
      </c>
      <c r="K3" s="143" t="s">
        <v>8</v>
      </c>
      <c r="L3" s="143" t="s">
        <v>8</v>
      </c>
      <c r="M3" s="143" t="s">
        <v>8</v>
      </c>
      <c r="N3" s="143" t="s">
        <v>8</v>
      </c>
      <c r="O3" s="143" t="s">
        <v>5</v>
      </c>
      <c r="P3" s="143" t="s">
        <v>5</v>
      </c>
      <c r="Q3" s="141"/>
    </row>
    <row r="4" spans="2:17">
      <c r="B4" s="1326" t="s">
        <v>594</v>
      </c>
      <c r="C4" s="144" t="s">
        <v>15</v>
      </c>
      <c r="D4" s="144" t="s">
        <v>15</v>
      </c>
      <c r="E4" s="144" t="s">
        <v>15</v>
      </c>
      <c r="F4" s="144" t="s">
        <v>15</v>
      </c>
      <c r="G4" s="144" t="s">
        <v>15</v>
      </c>
      <c r="H4" s="144" t="s">
        <v>15</v>
      </c>
      <c r="I4" s="144" t="s">
        <v>15</v>
      </c>
      <c r="J4" s="144" t="s">
        <v>15</v>
      </c>
      <c r="K4" s="144" t="s">
        <v>15</v>
      </c>
      <c r="L4" s="255" t="s">
        <v>15</v>
      </c>
      <c r="M4" s="255" t="s">
        <v>15</v>
      </c>
      <c r="N4" s="255" t="s">
        <v>15</v>
      </c>
      <c r="O4" s="255" t="s">
        <v>15</v>
      </c>
      <c r="P4" s="255" t="s">
        <v>15</v>
      </c>
      <c r="Q4" s="141"/>
    </row>
    <row r="5" spans="2:17">
      <c r="B5" s="1326" t="s">
        <v>618</v>
      </c>
      <c r="C5" s="144">
        <v>580</v>
      </c>
      <c r="D5" s="144">
        <v>630</v>
      </c>
      <c r="E5" s="144">
        <v>655</v>
      </c>
      <c r="F5" s="144">
        <v>655</v>
      </c>
      <c r="G5" s="144">
        <v>712</v>
      </c>
      <c r="H5" s="144">
        <v>713</v>
      </c>
      <c r="I5" s="144">
        <v>713</v>
      </c>
      <c r="J5" s="144">
        <v>778</v>
      </c>
      <c r="K5" s="144">
        <v>778</v>
      </c>
      <c r="L5" s="255">
        <v>806</v>
      </c>
      <c r="M5" s="255">
        <v>777</v>
      </c>
      <c r="N5" s="255">
        <v>806</v>
      </c>
      <c r="O5" s="255">
        <v>284</v>
      </c>
      <c r="P5" s="255">
        <v>870</v>
      </c>
      <c r="Q5" s="141"/>
    </row>
    <row r="6" spans="2:17">
      <c r="B6" s="1326" t="s">
        <v>149</v>
      </c>
      <c r="C6" s="144" t="s">
        <v>72</v>
      </c>
      <c r="D6" s="144" t="s">
        <v>73</v>
      </c>
      <c r="E6" s="144" t="s">
        <v>74</v>
      </c>
      <c r="F6" s="144" t="s">
        <v>75</v>
      </c>
      <c r="G6" s="144" t="s">
        <v>83</v>
      </c>
      <c r="H6" s="144" t="s">
        <v>84</v>
      </c>
      <c r="I6" s="144" t="s">
        <v>90</v>
      </c>
      <c r="J6" s="144" t="s">
        <v>142</v>
      </c>
      <c r="K6" s="144" t="s">
        <v>144</v>
      </c>
      <c r="L6" s="256" t="s">
        <v>205</v>
      </c>
      <c r="M6" s="256" t="s">
        <v>237</v>
      </c>
      <c r="N6" s="256" t="s">
        <v>238</v>
      </c>
      <c r="O6" s="256" t="s">
        <v>206</v>
      </c>
      <c r="P6" s="256" t="s">
        <v>270</v>
      </c>
      <c r="Q6" s="141"/>
    </row>
    <row r="7" spans="2:17">
      <c r="B7" s="1326" t="s">
        <v>619</v>
      </c>
      <c r="C7" s="145">
        <v>43435</v>
      </c>
      <c r="D7" s="145">
        <v>47939</v>
      </c>
      <c r="E7" s="145">
        <v>48853</v>
      </c>
      <c r="F7" s="145">
        <v>48366</v>
      </c>
      <c r="G7" s="145">
        <v>43556</v>
      </c>
      <c r="H7" s="145">
        <v>49400</v>
      </c>
      <c r="I7" s="145">
        <v>49766</v>
      </c>
      <c r="J7" s="145">
        <v>50131</v>
      </c>
      <c r="K7" s="145">
        <v>50192</v>
      </c>
      <c r="L7" s="257">
        <v>50437</v>
      </c>
      <c r="M7" s="257">
        <v>44941</v>
      </c>
      <c r="N7" s="257">
        <v>51150</v>
      </c>
      <c r="O7" s="257">
        <v>46905</v>
      </c>
      <c r="P7" s="257">
        <v>51471</v>
      </c>
      <c r="Q7" s="141"/>
    </row>
    <row r="8" spans="2:17">
      <c r="B8" s="1326" t="s">
        <v>597</v>
      </c>
      <c r="C8" s="144" t="s">
        <v>64</v>
      </c>
      <c r="D8" s="144" t="s">
        <v>64</v>
      </c>
      <c r="E8" s="144" t="s">
        <v>64</v>
      </c>
      <c r="F8" s="144" t="s">
        <v>64</v>
      </c>
      <c r="G8" s="144" t="s">
        <v>64</v>
      </c>
      <c r="H8" s="144" t="s">
        <v>64</v>
      </c>
      <c r="I8" s="144" t="s">
        <v>64</v>
      </c>
      <c r="J8" s="144" t="s">
        <v>64</v>
      </c>
      <c r="K8" s="144" t="s">
        <v>64</v>
      </c>
      <c r="L8" s="255" t="s">
        <v>64</v>
      </c>
      <c r="M8" s="255" t="s">
        <v>64</v>
      </c>
      <c r="N8" s="255" t="s">
        <v>64</v>
      </c>
      <c r="O8" s="255" t="s">
        <v>64</v>
      </c>
      <c r="P8" s="255" t="s">
        <v>64</v>
      </c>
      <c r="Q8" s="141"/>
    </row>
    <row r="9" spans="2:17">
      <c r="B9" s="1326" t="s">
        <v>620</v>
      </c>
      <c r="C9" s="143" t="s">
        <v>588</v>
      </c>
      <c r="D9" s="143" t="s">
        <v>588</v>
      </c>
      <c r="E9" s="143" t="s">
        <v>588</v>
      </c>
      <c r="F9" s="143" t="s">
        <v>588</v>
      </c>
      <c r="G9" s="143" t="s">
        <v>591</v>
      </c>
      <c r="H9" s="143" t="s">
        <v>588</v>
      </c>
      <c r="I9" s="143" t="s">
        <v>588</v>
      </c>
      <c r="J9" s="143" t="s">
        <v>588</v>
      </c>
      <c r="K9" s="143" t="s">
        <v>588</v>
      </c>
      <c r="L9" s="143" t="s">
        <v>588</v>
      </c>
      <c r="M9" s="143" t="s">
        <v>591</v>
      </c>
      <c r="N9" s="143" t="s">
        <v>591</v>
      </c>
      <c r="O9" s="143" t="s">
        <v>591</v>
      </c>
      <c r="P9" s="1327" t="s">
        <v>591</v>
      </c>
      <c r="Q9" s="141"/>
    </row>
    <row r="10" spans="2:17">
      <c r="B10" s="1326" t="s">
        <v>599</v>
      </c>
      <c r="C10" s="241">
        <v>4.1599999999999998E-2</v>
      </c>
      <c r="D10" s="241">
        <v>4.1516999999999998E-2</v>
      </c>
      <c r="E10" s="241">
        <v>3.8199999999999998E-2</v>
      </c>
      <c r="F10" s="241">
        <v>3.95E-2</v>
      </c>
      <c r="G10" s="241">
        <v>3.5999999999999997E-2</v>
      </c>
      <c r="H10" s="241">
        <v>3.9199999999999999E-2</v>
      </c>
      <c r="I10" s="241">
        <v>3.8129000000000003E-2</v>
      </c>
      <c r="J10" s="241">
        <v>3.5000000000000003E-2</v>
      </c>
      <c r="K10" s="241">
        <v>3.2300000000000002E-2</v>
      </c>
      <c r="L10" s="258">
        <v>3.1600000000000003E-2</v>
      </c>
      <c r="M10" s="258">
        <v>2.3300000000000001E-2</v>
      </c>
      <c r="N10" s="258">
        <v>3.3399999999999999E-2</v>
      </c>
      <c r="O10" s="258">
        <v>6.6299999999999998E-2</v>
      </c>
      <c r="P10" s="258">
        <v>2.93E-2</v>
      </c>
      <c r="Q10" s="141"/>
    </row>
    <row r="11" spans="2:17">
      <c r="B11" s="1326" t="s">
        <v>600</v>
      </c>
      <c r="C11" s="241">
        <v>0.04</v>
      </c>
      <c r="D11" s="241">
        <v>4.2000000000000003E-2</v>
      </c>
      <c r="E11" s="241">
        <v>3.8600000000000002E-2</v>
      </c>
      <c r="F11" s="241">
        <v>0.04</v>
      </c>
      <c r="G11" s="241">
        <v>3.3000000000000002E-2</v>
      </c>
      <c r="H11" s="241">
        <v>3.9E-2</v>
      </c>
      <c r="I11" s="241">
        <v>3.7999999999999999E-2</v>
      </c>
      <c r="J11" s="241">
        <v>3.5000000000000003E-2</v>
      </c>
      <c r="K11" s="241">
        <v>3.3000000000000002E-2</v>
      </c>
      <c r="L11" s="258">
        <v>0.03</v>
      </c>
      <c r="M11" s="258">
        <v>2.4E-2</v>
      </c>
      <c r="N11" s="258">
        <v>3.2000000000000001E-2</v>
      </c>
      <c r="O11" s="258">
        <v>0.06</v>
      </c>
      <c r="P11" s="258">
        <v>2.8000000000000001E-2</v>
      </c>
      <c r="Q11" s="141"/>
    </row>
    <row r="12" spans="2:17" ht="9.5" thickBot="1">
      <c r="B12" s="1567"/>
      <c r="C12" s="1568"/>
      <c r="D12" s="1568"/>
      <c r="E12" s="1568"/>
      <c r="F12" s="1568"/>
      <c r="G12" s="1568"/>
      <c r="H12" s="1568"/>
      <c r="I12" s="1568"/>
      <c r="J12" s="1568"/>
      <c r="K12" s="1568"/>
      <c r="L12" s="1569"/>
      <c r="M12" s="259"/>
      <c r="N12" s="259"/>
      <c r="O12" s="259"/>
      <c r="P12" s="259"/>
      <c r="Q12" s="146"/>
    </row>
    <row r="13" spans="2:17">
      <c r="B13" s="1570" t="s">
        <v>601</v>
      </c>
      <c r="C13" s="1571"/>
      <c r="D13" s="1571"/>
      <c r="E13" s="1571"/>
      <c r="F13" s="1571"/>
      <c r="G13" s="1571"/>
      <c r="H13" s="1571"/>
      <c r="I13" s="1571"/>
      <c r="J13" s="1571"/>
      <c r="K13" s="1571"/>
      <c r="L13" s="1571"/>
      <c r="M13" s="1572"/>
      <c r="N13" s="1572"/>
      <c r="O13" s="1572"/>
      <c r="P13" s="1572"/>
      <c r="Q13" s="1573"/>
    </row>
    <row r="14" spans="2:17">
      <c r="B14" s="1328" t="s">
        <v>602</v>
      </c>
      <c r="C14" s="147">
        <v>26886591</v>
      </c>
      <c r="D14" s="147">
        <v>487351</v>
      </c>
      <c r="E14" s="147">
        <v>384225</v>
      </c>
      <c r="F14" s="147">
        <v>145945</v>
      </c>
      <c r="G14" s="147">
        <v>6028239</v>
      </c>
      <c r="H14" s="147">
        <v>595185</v>
      </c>
      <c r="I14" s="147">
        <v>504421</v>
      </c>
      <c r="J14" s="147">
        <v>464921</v>
      </c>
      <c r="K14" s="147">
        <v>168122</v>
      </c>
      <c r="L14" s="147">
        <v>531997</v>
      </c>
      <c r="M14" s="147">
        <v>293035</v>
      </c>
      <c r="N14" s="147">
        <v>779888</v>
      </c>
      <c r="O14" s="147">
        <v>3102941</v>
      </c>
      <c r="P14" s="147">
        <v>0</v>
      </c>
      <c r="Q14" s="148">
        <v>40372861</v>
      </c>
    </row>
    <row r="15" spans="2:17">
      <c r="B15" s="1329" t="s">
        <v>603</v>
      </c>
      <c r="C15" s="149">
        <v>0</v>
      </c>
      <c r="D15" s="149">
        <v>0</v>
      </c>
      <c r="E15" s="149">
        <v>0</v>
      </c>
      <c r="F15" s="149">
        <v>0</v>
      </c>
      <c r="G15" s="149">
        <v>0</v>
      </c>
      <c r="H15" s="149">
        <v>0</v>
      </c>
      <c r="I15" s="149">
        <v>0</v>
      </c>
      <c r="J15" s="149">
        <v>0</v>
      </c>
      <c r="K15" s="149">
        <v>0</v>
      </c>
      <c r="L15" s="149">
        <v>531997</v>
      </c>
      <c r="M15" s="149">
        <v>293035</v>
      </c>
      <c r="N15" s="149">
        <v>779888</v>
      </c>
      <c r="O15" s="149">
        <v>3102941</v>
      </c>
      <c r="P15" s="149">
        <v>0</v>
      </c>
      <c r="Q15" s="148">
        <v>4707861</v>
      </c>
    </row>
    <row r="16" spans="2:17">
      <c r="B16" s="1329" t="s">
        <v>604</v>
      </c>
      <c r="C16" s="149">
        <v>26886591</v>
      </c>
      <c r="D16" s="149">
        <v>487351</v>
      </c>
      <c r="E16" s="149">
        <v>384225</v>
      </c>
      <c r="F16" s="149">
        <v>145945</v>
      </c>
      <c r="G16" s="149">
        <v>6028239</v>
      </c>
      <c r="H16" s="149">
        <v>595185</v>
      </c>
      <c r="I16" s="149">
        <v>504421</v>
      </c>
      <c r="J16" s="149">
        <v>464921</v>
      </c>
      <c r="K16" s="149">
        <v>168122</v>
      </c>
      <c r="L16" s="149">
        <v>0</v>
      </c>
      <c r="M16" s="149">
        <v>0</v>
      </c>
      <c r="N16" s="149">
        <v>0</v>
      </c>
      <c r="O16" s="149">
        <v>0</v>
      </c>
      <c r="P16" s="149">
        <v>0</v>
      </c>
      <c r="Q16" s="148">
        <v>35665000</v>
      </c>
    </row>
    <row r="17" spans="2:18" s="75" customFormat="1">
      <c r="B17" s="1330" t="s">
        <v>605</v>
      </c>
      <c r="C17" s="147">
        <v>0</v>
      </c>
      <c r="D17" s="147">
        <v>0</v>
      </c>
      <c r="E17" s="147">
        <v>0</v>
      </c>
      <c r="F17" s="147">
        <v>0</v>
      </c>
      <c r="G17" s="147">
        <v>2977571</v>
      </c>
      <c r="H17" s="147">
        <v>0</v>
      </c>
      <c r="I17" s="147">
        <v>0</v>
      </c>
      <c r="J17" s="147">
        <v>0</v>
      </c>
      <c r="K17" s="147">
        <v>0</v>
      </c>
      <c r="L17" s="147">
        <v>0</v>
      </c>
      <c r="M17" s="147">
        <v>10049303</v>
      </c>
      <c r="N17" s="147">
        <v>0</v>
      </c>
      <c r="O17" s="147">
        <v>6205882</v>
      </c>
      <c r="P17" s="147">
        <v>0</v>
      </c>
      <c r="Q17" s="148">
        <v>19232756</v>
      </c>
    </row>
    <row r="18" spans="2:18">
      <c r="B18" s="1331" t="s">
        <v>606</v>
      </c>
      <c r="C18" s="149">
        <v>0</v>
      </c>
      <c r="D18" s="149">
        <v>0</v>
      </c>
      <c r="E18" s="149">
        <v>0</v>
      </c>
      <c r="F18" s="149">
        <v>0</v>
      </c>
      <c r="G18" s="149">
        <v>2977571</v>
      </c>
      <c r="H18" s="149">
        <v>0</v>
      </c>
      <c r="I18" s="149">
        <v>0</v>
      </c>
      <c r="J18" s="149">
        <v>0</v>
      </c>
      <c r="K18" s="149">
        <v>0</v>
      </c>
      <c r="L18" s="149">
        <v>0</v>
      </c>
      <c r="M18" s="149">
        <v>3349768</v>
      </c>
      <c r="N18" s="149">
        <v>0</v>
      </c>
      <c r="O18" s="260">
        <v>3102941</v>
      </c>
      <c r="P18" s="149">
        <v>0</v>
      </c>
      <c r="Q18" s="148">
        <v>9430280</v>
      </c>
    </row>
    <row r="19" spans="2:18">
      <c r="B19" s="1331" t="s">
        <v>607</v>
      </c>
      <c r="C19" s="149">
        <v>0</v>
      </c>
      <c r="D19" s="149">
        <v>0</v>
      </c>
      <c r="E19" s="149">
        <v>0</v>
      </c>
      <c r="F19" s="149">
        <v>0</v>
      </c>
      <c r="G19" s="149">
        <v>0</v>
      </c>
      <c r="H19" s="149">
        <v>0</v>
      </c>
      <c r="I19" s="149">
        <v>0</v>
      </c>
      <c r="J19" s="149">
        <v>0</v>
      </c>
      <c r="K19" s="149">
        <v>0</v>
      </c>
      <c r="L19" s="149">
        <v>0</v>
      </c>
      <c r="M19" s="149">
        <v>6699535</v>
      </c>
      <c r="N19" s="149">
        <v>0</v>
      </c>
      <c r="O19" s="260">
        <v>3102941</v>
      </c>
      <c r="P19" s="149">
        <v>0</v>
      </c>
      <c r="Q19" s="148">
        <v>9802476</v>
      </c>
    </row>
    <row r="20" spans="2:18" s="75" customFormat="1">
      <c r="B20" s="1332" t="s">
        <v>608</v>
      </c>
      <c r="C20" s="147">
        <v>0</v>
      </c>
      <c r="D20" s="147">
        <v>46896745</v>
      </c>
      <c r="E20" s="147">
        <v>40197210</v>
      </c>
      <c r="F20" s="147">
        <v>44216931</v>
      </c>
      <c r="G20" s="147">
        <v>0</v>
      </c>
      <c r="H20" s="147">
        <v>61635722</v>
      </c>
      <c r="I20" s="147">
        <v>53596280</v>
      </c>
      <c r="J20" s="147">
        <v>53596280</v>
      </c>
      <c r="K20" s="147">
        <v>61635722</v>
      </c>
      <c r="L20" s="147">
        <v>42877024</v>
      </c>
      <c r="M20" s="147">
        <v>16748838</v>
      </c>
      <c r="N20" s="147">
        <v>53596280</v>
      </c>
      <c r="O20" s="147">
        <v>26435145</v>
      </c>
      <c r="P20" s="147">
        <v>26798140</v>
      </c>
      <c r="Q20" s="148">
        <v>528230317</v>
      </c>
    </row>
    <row r="21" spans="2:18">
      <c r="B21" s="1331" t="s">
        <v>609</v>
      </c>
      <c r="C21" s="149">
        <v>0</v>
      </c>
      <c r="D21" s="149">
        <v>0</v>
      </c>
      <c r="E21" s="149">
        <v>0</v>
      </c>
      <c r="F21" s="149">
        <v>0</v>
      </c>
      <c r="G21" s="149">
        <v>0</v>
      </c>
      <c r="H21" s="149">
        <v>0</v>
      </c>
      <c r="I21" s="149">
        <v>0</v>
      </c>
      <c r="J21" s="149">
        <v>0</v>
      </c>
      <c r="K21" s="149">
        <v>0</v>
      </c>
      <c r="L21" s="149">
        <v>0</v>
      </c>
      <c r="M21" s="149">
        <v>6699535</v>
      </c>
      <c r="N21" s="149">
        <v>0</v>
      </c>
      <c r="O21" s="260">
        <v>3102941</v>
      </c>
      <c r="P21" s="260">
        <v>0</v>
      </c>
      <c r="Q21" s="148">
        <v>9802476</v>
      </c>
    </row>
    <row r="22" spans="2:18">
      <c r="B22" s="1331" t="s">
        <v>610</v>
      </c>
      <c r="C22" s="149">
        <v>0</v>
      </c>
      <c r="D22" s="149">
        <v>0</v>
      </c>
      <c r="E22" s="149">
        <v>0</v>
      </c>
      <c r="F22" s="149">
        <v>0</v>
      </c>
      <c r="G22" s="149">
        <v>0</v>
      </c>
      <c r="H22" s="149">
        <v>0</v>
      </c>
      <c r="I22" s="149">
        <v>0</v>
      </c>
      <c r="J22" s="149">
        <v>0</v>
      </c>
      <c r="K22" s="149">
        <v>0</v>
      </c>
      <c r="L22" s="149">
        <v>0</v>
      </c>
      <c r="M22" s="149">
        <v>6699535</v>
      </c>
      <c r="N22" s="149">
        <v>0</v>
      </c>
      <c r="O22" s="260">
        <v>3102941</v>
      </c>
      <c r="P22" s="260">
        <v>0</v>
      </c>
      <c r="Q22" s="148">
        <v>9802476</v>
      </c>
    </row>
    <row r="23" spans="2:18">
      <c r="B23" s="1331" t="s">
        <v>611</v>
      </c>
      <c r="C23" s="149">
        <v>0</v>
      </c>
      <c r="D23" s="149">
        <v>46896745</v>
      </c>
      <c r="E23" s="149">
        <v>40197210</v>
      </c>
      <c r="F23" s="149">
        <v>44216931</v>
      </c>
      <c r="G23" s="149">
        <v>0</v>
      </c>
      <c r="H23" s="149">
        <v>61635722</v>
      </c>
      <c r="I23" s="149">
        <v>53596280</v>
      </c>
      <c r="J23" s="149">
        <v>53596280</v>
      </c>
      <c r="K23" s="149">
        <v>61635722</v>
      </c>
      <c r="L23" s="149">
        <v>42877024</v>
      </c>
      <c r="M23" s="149">
        <v>3349768</v>
      </c>
      <c r="N23" s="149">
        <v>53596280</v>
      </c>
      <c r="O23" s="260">
        <v>20229263</v>
      </c>
      <c r="P23" s="260">
        <v>26798140</v>
      </c>
      <c r="Q23" s="148">
        <v>508625365</v>
      </c>
    </row>
    <row r="24" spans="2:18" s="75" customFormat="1">
      <c r="B24" s="1333" t="s">
        <v>612</v>
      </c>
      <c r="C24" s="147">
        <v>26886591</v>
      </c>
      <c r="D24" s="147">
        <v>47384096</v>
      </c>
      <c r="E24" s="147">
        <v>40581435</v>
      </c>
      <c r="F24" s="147">
        <v>44362876</v>
      </c>
      <c r="G24" s="147">
        <v>9005810</v>
      </c>
      <c r="H24" s="147">
        <v>62230907</v>
      </c>
      <c r="I24" s="147">
        <v>54100701</v>
      </c>
      <c r="J24" s="147">
        <v>54061201</v>
      </c>
      <c r="K24" s="147">
        <v>61803844</v>
      </c>
      <c r="L24" s="147">
        <v>43409021</v>
      </c>
      <c r="M24" s="147">
        <v>27091176</v>
      </c>
      <c r="N24" s="147">
        <v>54376168</v>
      </c>
      <c r="O24" s="147">
        <v>35743968</v>
      </c>
      <c r="P24" s="147">
        <v>26798140</v>
      </c>
      <c r="Q24" s="147">
        <v>587835934</v>
      </c>
    </row>
    <row r="25" spans="2:18" s="75" customFormat="1">
      <c r="B25" s="142"/>
      <c r="C25" s="147"/>
      <c r="D25" s="147"/>
      <c r="E25" s="147"/>
      <c r="F25" s="147"/>
      <c r="G25" s="147"/>
      <c r="H25" s="147"/>
      <c r="I25" s="147"/>
      <c r="J25" s="147"/>
      <c r="K25" s="147"/>
      <c r="L25" s="147"/>
      <c r="M25" s="272"/>
      <c r="N25" s="272"/>
      <c r="O25" s="272"/>
      <c r="P25" s="272"/>
      <c r="Q25" s="272"/>
    </row>
    <row r="26" spans="2:18">
      <c r="B26" s="1574"/>
      <c r="C26" s="1575"/>
      <c r="D26" s="1575"/>
      <c r="E26" s="1575"/>
      <c r="F26" s="1575"/>
      <c r="G26" s="1575"/>
      <c r="H26" s="1575"/>
      <c r="I26" s="1575"/>
      <c r="J26" s="1575"/>
      <c r="K26" s="1575"/>
      <c r="L26" s="1575"/>
      <c r="M26" s="1576"/>
      <c r="N26" s="1576"/>
      <c r="O26" s="1576"/>
      <c r="P26" s="1576"/>
      <c r="Q26" s="1577"/>
    </row>
    <row r="27" spans="2:18">
      <c r="B27" s="1578" t="s">
        <v>589</v>
      </c>
      <c r="C27" s="1579"/>
      <c r="D27" s="1579"/>
      <c r="E27" s="1579"/>
      <c r="F27" s="1579"/>
      <c r="G27" s="1579"/>
      <c r="H27" s="1579"/>
      <c r="I27" s="1579"/>
      <c r="J27" s="1579"/>
      <c r="K27" s="1579"/>
      <c r="L27" s="1579"/>
      <c r="M27" s="1580"/>
      <c r="N27" s="1580"/>
      <c r="O27" s="1580"/>
      <c r="P27" s="1580"/>
      <c r="Q27" s="1581"/>
    </row>
    <row r="28" spans="2:18" s="75" customFormat="1">
      <c r="B28" s="1326" t="s">
        <v>613</v>
      </c>
      <c r="C28" s="147">
        <v>26846934</v>
      </c>
      <c r="D28" s="147">
        <v>499483</v>
      </c>
      <c r="E28" s="147">
        <v>393454</v>
      </c>
      <c r="F28" s="147">
        <v>159259</v>
      </c>
      <c r="G28" s="147">
        <v>5994907</v>
      </c>
      <c r="H28" s="147">
        <v>587450</v>
      </c>
      <c r="I28" s="147">
        <v>501681</v>
      </c>
      <c r="J28" s="147">
        <v>464921</v>
      </c>
      <c r="K28" s="147">
        <v>114930</v>
      </c>
      <c r="L28" s="147">
        <v>496076</v>
      </c>
      <c r="M28" s="147">
        <v>309752</v>
      </c>
      <c r="N28" s="147">
        <v>726472</v>
      </c>
      <c r="O28" s="147">
        <v>3311599</v>
      </c>
      <c r="P28" s="147">
        <v>0</v>
      </c>
      <c r="Q28" s="261">
        <v>40406918</v>
      </c>
    </row>
    <row r="29" spans="2:18">
      <c r="B29" s="1334" t="s">
        <v>603</v>
      </c>
      <c r="C29" s="149">
        <v>0</v>
      </c>
      <c r="D29" s="149">
        <v>0</v>
      </c>
      <c r="E29" s="149">
        <v>0</v>
      </c>
      <c r="F29" s="149">
        <v>0</v>
      </c>
      <c r="G29" s="149">
        <v>0</v>
      </c>
      <c r="H29" s="149">
        <v>0</v>
      </c>
      <c r="I29" s="149">
        <v>0</v>
      </c>
      <c r="J29" s="149">
        <v>0</v>
      </c>
      <c r="K29" s="149">
        <v>0</v>
      </c>
      <c r="L29" s="150">
        <v>496076</v>
      </c>
      <c r="M29" s="150">
        <v>309752</v>
      </c>
      <c r="N29" s="262">
        <v>726472</v>
      </c>
      <c r="O29" s="262">
        <v>3311599</v>
      </c>
      <c r="P29" s="149">
        <v>0</v>
      </c>
      <c r="Q29" s="261">
        <v>4843899</v>
      </c>
      <c r="R29" s="74"/>
    </row>
    <row r="30" spans="2:18">
      <c r="B30" s="1334" t="s">
        <v>604</v>
      </c>
      <c r="C30" s="149">
        <v>26846934</v>
      </c>
      <c r="D30" s="149">
        <v>499483</v>
      </c>
      <c r="E30" s="149">
        <v>393454</v>
      </c>
      <c r="F30" s="149">
        <v>159259</v>
      </c>
      <c r="G30" s="149">
        <v>5994907</v>
      </c>
      <c r="H30" s="149">
        <v>587450</v>
      </c>
      <c r="I30" s="149">
        <v>501681</v>
      </c>
      <c r="J30" s="149">
        <v>464921</v>
      </c>
      <c r="K30" s="149">
        <v>114930</v>
      </c>
      <c r="L30" s="149">
        <v>0</v>
      </c>
      <c r="M30" s="149">
        <v>0</v>
      </c>
      <c r="N30" s="149">
        <v>0</v>
      </c>
      <c r="O30" s="149">
        <v>0</v>
      </c>
      <c r="P30" s="149">
        <v>0</v>
      </c>
      <c r="Q30" s="261">
        <v>35563019</v>
      </c>
    </row>
    <row r="31" spans="2:18" s="75" customFormat="1">
      <c r="B31" s="1326" t="s">
        <v>614</v>
      </c>
      <c r="C31" s="147">
        <v>0</v>
      </c>
      <c r="D31" s="147">
        <v>47103632</v>
      </c>
      <c r="E31" s="147">
        <v>40390431</v>
      </c>
      <c r="F31" s="147">
        <v>44463800</v>
      </c>
      <c r="G31" s="147">
        <v>2977424</v>
      </c>
      <c r="H31" s="147">
        <v>61461446</v>
      </c>
      <c r="I31" s="147">
        <v>53508723</v>
      </c>
      <c r="J31" s="147">
        <v>53596280</v>
      </c>
      <c r="K31" s="147">
        <v>62706531</v>
      </c>
      <c r="L31" s="147">
        <v>41891084</v>
      </c>
      <c r="M31" s="147">
        <v>26846624</v>
      </c>
      <c r="N31" s="147">
        <v>52506850</v>
      </c>
      <c r="O31" s="147">
        <v>32167945</v>
      </c>
      <c r="P31" s="147">
        <v>26070290</v>
      </c>
      <c r="Q31" s="261">
        <v>545691060</v>
      </c>
    </row>
    <row r="32" spans="2:18">
      <c r="B32" s="1326" t="s">
        <v>605</v>
      </c>
      <c r="C32" s="147">
        <v>0</v>
      </c>
      <c r="D32" s="147">
        <v>0</v>
      </c>
      <c r="E32" s="147">
        <v>0</v>
      </c>
      <c r="F32" s="147">
        <v>0</v>
      </c>
      <c r="G32" s="147">
        <v>2977424</v>
      </c>
      <c r="H32" s="147">
        <v>0</v>
      </c>
      <c r="I32" s="147">
        <v>0</v>
      </c>
      <c r="J32" s="147">
        <v>0</v>
      </c>
      <c r="K32" s="147">
        <v>0</v>
      </c>
      <c r="L32" s="147">
        <v>0</v>
      </c>
      <c r="M32" s="147">
        <v>10067484</v>
      </c>
      <c r="N32" s="147">
        <v>0</v>
      </c>
      <c r="O32" s="147">
        <v>6027600</v>
      </c>
      <c r="P32" s="147">
        <v>0</v>
      </c>
      <c r="Q32" s="261">
        <v>19072508</v>
      </c>
    </row>
    <row r="33" spans="2:18">
      <c r="B33" s="1335" t="s">
        <v>606</v>
      </c>
      <c r="C33" s="149">
        <v>0</v>
      </c>
      <c r="D33" s="149">
        <v>0</v>
      </c>
      <c r="E33" s="149">
        <v>0</v>
      </c>
      <c r="F33" s="149">
        <v>0</v>
      </c>
      <c r="G33" s="149">
        <v>2977424</v>
      </c>
      <c r="H33" s="149">
        <v>0</v>
      </c>
      <c r="I33" s="149">
        <v>0</v>
      </c>
      <c r="J33" s="149">
        <v>0</v>
      </c>
      <c r="K33" s="149">
        <v>0</v>
      </c>
      <c r="L33" s="149">
        <v>0</v>
      </c>
      <c r="M33" s="149">
        <v>3355828</v>
      </c>
      <c r="N33" s="149">
        <v>0</v>
      </c>
      <c r="O33" s="260">
        <v>3013800</v>
      </c>
      <c r="P33" s="149">
        <v>0</v>
      </c>
      <c r="Q33" s="261">
        <v>9347052</v>
      </c>
      <c r="R33" s="74"/>
    </row>
    <row r="34" spans="2:18">
      <c r="B34" s="1335" t="s">
        <v>607</v>
      </c>
      <c r="C34" s="149">
        <v>0</v>
      </c>
      <c r="D34" s="149">
        <v>0</v>
      </c>
      <c r="E34" s="149">
        <v>0</v>
      </c>
      <c r="F34" s="149">
        <v>0</v>
      </c>
      <c r="G34" s="149">
        <v>0</v>
      </c>
      <c r="H34" s="149">
        <v>0</v>
      </c>
      <c r="I34" s="149">
        <v>0</v>
      </c>
      <c r="J34" s="149">
        <v>0</v>
      </c>
      <c r="K34" s="149">
        <v>0</v>
      </c>
      <c r="L34" s="149">
        <v>0</v>
      </c>
      <c r="M34" s="149">
        <v>6711656</v>
      </c>
      <c r="N34" s="149">
        <v>0</v>
      </c>
      <c r="O34" s="260">
        <v>3013800</v>
      </c>
      <c r="P34" s="149">
        <v>0</v>
      </c>
      <c r="Q34" s="261">
        <v>9725456</v>
      </c>
    </row>
    <row r="35" spans="2:18">
      <c r="B35" s="1332" t="s">
        <v>608</v>
      </c>
      <c r="C35" s="147">
        <v>0</v>
      </c>
      <c r="D35" s="147">
        <v>47103632</v>
      </c>
      <c r="E35" s="147">
        <v>40390431</v>
      </c>
      <c r="F35" s="147">
        <v>44463800</v>
      </c>
      <c r="G35" s="147">
        <v>0</v>
      </c>
      <c r="H35" s="147">
        <v>61461446</v>
      </c>
      <c r="I35" s="147">
        <v>53508723</v>
      </c>
      <c r="J35" s="147">
        <v>53596280</v>
      </c>
      <c r="K35" s="147">
        <v>62706531</v>
      </c>
      <c r="L35" s="147">
        <v>41891084</v>
      </c>
      <c r="M35" s="147">
        <v>16779140</v>
      </c>
      <c r="N35" s="147">
        <v>52506850</v>
      </c>
      <c r="O35" s="147">
        <v>26140345</v>
      </c>
      <c r="P35" s="147">
        <v>26070290</v>
      </c>
      <c r="Q35" s="147">
        <v>526618552</v>
      </c>
    </row>
    <row r="36" spans="2:18">
      <c r="B36" s="1335" t="s">
        <v>609</v>
      </c>
      <c r="C36" s="149">
        <v>0</v>
      </c>
      <c r="D36" s="149">
        <v>0</v>
      </c>
      <c r="E36" s="149">
        <v>0</v>
      </c>
      <c r="F36" s="149">
        <v>0</v>
      </c>
      <c r="G36" s="149">
        <v>0</v>
      </c>
      <c r="H36" s="149">
        <v>0</v>
      </c>
      <c r="I36" s="149">
        <v>0</v>
      </c>
      <c r="J36" s="149">
        <v>0</v>
      </c>
      <c r="K36" s="149">
        <v>0</v>
      </c>
      <c r="L36" s="149">
        <v>0</v>
      </c>
      <c r="M36" s="149">
        <v>6711656</v>
      </c>
      <c r="N36" s="149">
        <v>0</v>
      </c>
      <c r="O36" s="260">
        <v>3013800</v>
      </c>
      <c r="P36" s="149">
        <v>0</v>
      </c>
      <c r="Q36" s="261">
        <v>9725456</v>
      </c>
    </row>
    <row r="37" spans="2:18">
      <c r="B37" s="1335" t="s">
        <v>610</v>
      </c>
      <c r="C37" s="149">
        <v>0</v>
      </c>
      <c r="D37" s="149">
        <v>0</v>
      </c>
      <c r="E37" s="149">
        <v>0</v>
      </c>
      <c r="F37" s="149">
        <v>0</v>
      </c>
      <c r="G37" s="149">
        <v>0</v>
      </c>
      <c r="H37" s="149">
        <v>0</v>
      </c>
      <c r="I37" s="149">
        <v>0</v>
      </c>
      <c r="J37" s="149">
        <v>0</v>
      </c>
      <c r="K37" s="149">
        <v>0</v>
      </c>
      <c r="L37" s="149">
        <v>0</v>
      </c>
      <c r="M37" s="149">
        <v>6711656</v>
      </c>
      <c r="N37" s="149">
        <v>0</v>
      </c>
      <c r="O37" s="260">
        <v>3013800</v>
      </c>
      <c r="P37" s="149">
        <v>0</v>
      </c>
      <c r="Q37" s="261">
        <v>9725456</v>
      </c>
    </row>
    <row r="38" spans="2:18">
      <c r="B38" s="1335" t="s">
        <v>611</v>
      </c>
      <c r="C38" s="149">
        <v>0</v>
      </c>
      <c r="D38" s="149">
        <v>47103632</v>
      </c>
      <c r="E38" s="149">
        <v>40390431</v>
      </c>
      <c r="F38" s="149">
        <v>44463800</v>
      </c>
      <c r="G38" s="149">
        <v>0</v>
      </c>
      <c r="H38" s="149">
        <v>61461446</v>
      </c>
      <c r="I38" s="149">
        <v>53508723</v>
      </c>
      <c r="J38" s="149">
        <v>53596280</v>
      </c>
      <c r="K38" s="149">
        <v>62706531</v>
      </c>
      <c r="L38" s="149">
        <v>41891084</v>
      </c>
      <c r="M38" s="149">
        <v>3355828</v>
      </c>
      <c r="N38" s="149">
        <v>52506850</v>
      </c>
      <c r="O38" s="260">
        <v>20112745</v>
      </c>
      <c r="P38" s="260">
        <v>26070290</v>
      </c>
      <c r="Q38" s="261">
        <v>507167640</v>
      </c>
    </row>
    <row r="39" spans="2:18" s="75" customFormat="1" ht="9.5" thickBot="1">
      <c r="B39" s="1336" t="s">
        <v>615</v>
      </c>
      <c r="C39" s="151">
        <v>26846934</v>
      </c>
      <c r="D39" s="151">
        <v>47603115</v>
      </c>
      <c r="E39" s="151">
        <v>40783885</v>
      </c>
      <c r="F39" s="151">
        <v>44623059</v>
      </c>
      <c r="G39" s="151">
        <v>8972331</v>
      </c>
      <c r="H39" s="151">
        <v>62048896</v>
      </c>
      <c r="I39" s="151">
        <v>54010404</v>
      </c>
      <c r="J39" s="151">
        <v>54061201</v>
      </c>
      <c r="K39" s="151">
        <v>62821461</v>
      </c>
      <c r="L39" s="151">
        <v>42387160</v>
      </c>
      <c r="M39" s="151">
        <v>27156376</v>
      </c>
      <c r="N39" s="151">
        <v>53233322</v>
      </c>
      <c r="O39" s="151">
        <v>35479544</v>
      </c>
      <c r="P39" s="151">
        <v>26070290</v>
      </c>
      <c r="Q39" s="151">
        <v>586097978</v>
      </c>
    </row>
    <row r="40" spans="2:18"/>
    <row r="41" spans="2:18"/>
    <row r="42" spans="2:18"/>
  </sheetData>
  <mergeCells count="4">
    <mergeCell ref="B12:L12"/>
    <mergeCell ref="B13:Q13"/>
    <mergeCell ref="B26:Q26"/>
    <mergeCell ref="B27:Q27"/>
  </mergeCells>
  <pageMargins left="0.70866141732283472" right="0.70866141732283472" top="0.74803149606299213" bottom="0.74803149606299213" header="0.31496062992125984" footer="0.31496062992125984"/>
  <pageSetup scale="88"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51"/>
  <dimension ref="A1:O46"/>
  <sheetViews>
    <sheetView topLeftCell="A13" workbookViewId="0">
      <selection activeCell="E32" sqref="E32"/>
    </sheetView>
  </sheetViews>
  <sheetFormatPr baseColWidth="10" defaultColWidth="0" defaultRowHeight="10.5" zeroHeight="1"/>
  <cols>
    <col min="1" max="1" width="11.453125" style="32" customWidth="1"/>
    <col min="2" max="2" width="51.453125" style="32" bestFit="1" customWidth="1"/>
    <col min="3" max="4" width="13.7265625" style="32" customWidth="1"/>
    <col min="5" max="5" width="11.453125" style="32" customWidth="1"/>
    <col min="6" max="10" width="11.453125" style="32" hidden="1" customWidth="1"/>
    <col min="11" max="15" width="0" style="32" hidden="1" customWidth="1"/>
    <col min="16" max="16384" width="11.453125" style="32" hidden="1"/>
  </cols>
  <sheetData>
    <row r="1" spans="2:5" ht="11" thickBot="1"/>
    <row r="2" spans="2:5">
      <c r="B2" s="1468" t="s">
        <v>621</v>
      </c>
      <c r="C2" s="107">
        <v>43281</v>
      </c>
      <c r="D2" s="108">
        <v>43100</v>
      </c>
    </row>
    <row r="3" spans="2:5">
      <c r="B3" s="1584"/>
      <c r="C3" s="109" t="s">
        <v>349</v>
      </c>
      <c r="D3" s="110" t="s">
        <v>349</v>
      </c>
    </row>
    <row r="4" spans="2:5" ht="21" customHeight="1">
      <c r="B4" s="193" t="s">
        <v>622</v>
      </c>
      <c r="C4" s="43">
        <v>139418279</v>
      </c>
      <c r="D4" s="44">
        <v>148913935</v>
      </c>
    </row>
    <row r="5" spans="2:5" ht="21" customHeight="1">
      <c r="B5" s="193" t="s">
        <v>623</v>
      </c>
      <c r="C5" s="43">
        <v>-36055663</v>
      </c>
      <c r="D5" s="44">
        <v>-33121765</v>
      </c>
    </row>
    <row r="6" spans="2:5" ht="24" customHeight="1" thickBot="1">
      <c r="B6" s="1337" t="s">
        <v>624</v>
      </c>
      <c r="C6" s="111">
        <v>103362616</v>
      </c>
      <c r="D6" s="112">
        <v>115792170</v>
      </c>
    </row>
    <row r="7" spans="2:5" ht="11" thickBot="1">
      <c r="B7" s="59"/>
      <c r="C7" s="3"/>
      <c r="D7" s="3"/>
    </row>
    <row r="8" spans="2:5" ht="15" customHeight="1">
      <c r="B8" s="1468" t="s">
        <v>625</v>
      </c>
      <c r="C8" s="107">
        <v>43281</v>
      </c>
      <c r="D8" s="108">
        <v>43100</v>
      </c>
    </row>
    <row r="9" spans="2:5" ht="16.5" customHeight="1">
      <c r="B9" s="1469"/>
      <c r="C9" s="109" t="s">
        <v>349</v>
      </c>
      <c r="D9" s="110" t="s">
        <v>349</v>
      </c>
    </row>
    <row r="10" spans="2:5" ht="21" customHeight="1">
      <c r="B10" s="60" t="s">
        <v>626</v>
      </c>
      <c r="C10" s="268">
        <v>-33121765</v>
      </c>
      <c r="D10" s="270">
        <v>-31310035</v>
      </c>
      <c r="E10" s="39"/>
    </row>
    <row r="11" spans="2:5" ht="21" customHeight="1">
      <c r="B11" s="1338" t="s">
        <v>627</v>
      </c>
      <c r="C11" s="269">
        <v>-3000188</v>
      </c>
      <c r="D11" s="271">
        <v>-5931800</v>
      </c>
      <c r="E11" s="39"/>
    </row>
    <row r="12" spans="2:5" ht="21" customHeight="1">
      <c r="B12" s="1338" t="s">
        <v>628</v>
      </c>
      <c r="C12" s="269">
        <v>66290</v>
      </c>
      <c r="D12" s="271">
        <v>4120070</v>
      </c>
    </row>
    <row r="13" spans="2:5" ht="21" customHeight="1">
      <c r="B13" s="1339" t="s">
        <v>629</v>
      </c>
      <c r="C13" s="268">
        <v>-2933898</v>
      </c>
      <c r="D13" s="270">
        <v>-1811730</v>
      </c>
    </row>
    <row r="14" spans="2:5" ht="21" customHeight="1" thickBot="1">
      <c r="B14" s="113" t="s">
        <v>630</v>
      </c>
      <c r="C14" s="114">
        <v>-36055663</v>
      </c>
      <c r="D14" s="114">
        <v>-33121765</v>
      </c>
    </row>
    <row r="15" spans="2:5" ht="11" thickBot="1">
      <c r="B15" s="59"/>
      <c r="C15" s="3"/>
      <c r="D15" s="3"/>
    </row>
    <row r="16" spans="2:5" ht="11.25" customHeight="1">
      <c r="B16" s="1582" t="s">
        <v>631</v>
      </c>
      <c r="C16" s="107">
        <v>43281</v>
      </c>
      <c r="D16" s="108">
        <v>43100</v>
      </c>
    </row>
    <row r="17" spans="2:4" ht="11.25" customHeight="1">
      <c r="B17" s="1583"/>
      <c r="C17" s="109" t="s">
        <v>349</v>
      </c>
      <c r="D17" s="110" t="s">
        <v>349</v>
      </c>
    </row>
    <row r="18" spans="2:4" ht="19.5" customHeight="1">
      <c r="B18" s="193" t="s">
        <v>632</v>
      </c>
      <c r="C18" s="115">
        <v>96497245</v>
      </c>
      <c r="D18" s="44">
        <v>112230512</v>
      </c>
    </row>
    <row r="19" spans="2:4" ht="19.5" customHeight="1">
      <c r="B19" s="193" t="s">
        <v>633</v>
      </c>
      <c r="C19" s="115">
        <v>3912045</v>
      </c>
      <c r="D19" s="44">
        <v>3145423</v>
      </c>
    </row>
    <row r="20" spans="2:4" ht="19.5" customHeight="1">
      <c r="B20" s="193" t="s">
        <v>634</v>
      </c>
      <c r="C20" s="43">
        <v>1837498</v>
      </c>
      <c r="D20" s="44">
        <v>1617244</v>
      </c>
    </row>
    <row r="21" spans="2:4" ht="19.5" customHeight="1">
      <c r="B21" s="193" t="s">
        <v>635</v>
      </c>
      <c r="C21" s="43">
        <v>37171491</v>
      </c>
      <c r="D21" s="44">
        <v>31920756</v>
      </c>
    </row>
    <row r="22" spans="2:4" ht="20.25" customHeight="1" thickBot="1">
      <c r="B22" s="1337" t="s">
        <v>636</v>
      </c>
      <c r="C22" s="111">
        <v>139418278.84200001</v>
      </c>
      <c r="D22" s="112">
        <v>148913935</v>
      </c>
    </row>
    <row r="23" spans="2:4" hidden="1">
      <c r="B23" s="25"/>
      <c r="C23" s="25"/>
      <c r="D23" s="25"/>
    </row>
    <row r="24" spans="2:4" hidden="1">
      <c r="B24" s="242" t="s">
        <v>228</v>
      </c>
      <c r="C24" s="243">
        <v>0.15799999237060547</v>
      </c>
      <c r="D24" s="243">
        <v>0</v>
      </c>
    </row>
    <row r="25" spans="2:4" hidden="1">
      <c r="B25" s="25"/>
      <c r="C25" s="25"/>
      <c r="D25" s="25"/>
    </row>
    <row r="26" spans="2:4">
      <c r="C26" s="41"/>
      <c r="D26" s="41"/>
    </row>
    <row r="27" spans="2:4" ht="11" thickBot="1"/>
    <row r="28" spans="2:4" ht="11.25" customHeight="1">
      <c r="B28" s="1468" t="s">
        <v>637</v>
      </c>
      <c r="C28" s="107">
        <v>43281</v>
      </c>
      <c r="D28" s="108">
        <v>43100</v>
      </c>
    </row>
    <row r="29" spans="2:4" ht="11.25" customHeight="1">
      <c r="B29" s="1469"/>
      <c r="C29" s="109" t="s">
        <v>349</v>
      </c>
      <c r="D29" s="110" t="s">
        <v>349</v>
      </c>
    </row>
    <row r="30" spans="2:4" ht="19.5" customHeight="1">
      <c r="B30" s="193" t="s">
        <v>632</v>
      </c>
      <c r="C30" s="43">
        <v>11297811</v>
      </c>
      <c r="D30" s="44">
        <v>11105825</v>
      </c>
    </row>
    <row r="31" spans="2:4" ht="19.5" customHeight="1">
      <c r="B31" s="193" t="s">
        <v>633</v>
      </c>
      <c r="C31" s="115">
        <v>2356641</v>
      </c>
      <c r="D31" s="44">
        <v>1703062</v>
      </c>
    </row>
    <row r="32" spans="2:4" ht="19.5" customHeight="1">
      <c r="B32" s="193" t="s">
        <v>634</v>
      </c>
      <c r="C32" s="43">
        <v>1063954</v>
      </c>
      <c r="D32" s="44">
        <v>818105</v>
      </c>
    </row>
    <row r="33" spans="2:4" ht="20.25" customHeight="1" thickBot="1">
      <c r="B33" s="1337" t="s">
        <v>636</v>
      </c>
      <c r="C33" s="111">
        <v>14718406</v>
      </c>
      <c r="D33" s="112">
        <v>13626992</v>
      </c>
    </row>
    <row r="34" spans="2:4"/>
    <row r="35" spans="2:4" hidden="1"/>
    <row r="36" spans="2:4" hidden="1"/>
    <row r="37" spans="2:4" hidden="1"/>
    <row r="38" spans="2:4" hidden="1"/>
    <row r="39" spans="2:4" hidden="1"/>
    <row r="40" spans="2:4" hidden="1"/>
    <row r="41" spans="2:4" hidden="1"/>
    <row r="42" spans="2:4" hidden="1"/>
    <row r="43" spans="2:4" hidden="1"/>
    <row r="44" spans="2:4" hidden="1"/>
    <row r="45" spans="2:4" hidden="1"/>
    <row r="46" spans="2:4"/>
  </sheetData>
  <mergeCells count="4">
    <mergeCell ref="B16:B17"/>
    <mergeCell ref="B28:B29"/>
    <mergeCell ref="B8:B9"/>
    <mergeCell ref="B2:B3"/>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52"/>
  <dimension ref="A1:O33"/>
  <sheetViews>
    <sheetView showGridLines="0" zoomScaleNormal="100" zoomScalePageLayoutView="85" workbookViewId="0">
      <selection activeCell="A4" sqref="A4"/>
    </sheetView>
  </sheetViews>
  <sheetFormatPr baseColWidth="10" defaultColWidth="0" defaultRowHeight="10.5" zeroHeight="1"/>
  <cols>
    <col min="1" max="1" width="11" style="32" customWidth="1"/>
    <col min="2" max="2" width="22.54296875" style="32" customWidth="1"/>
    <col min="3" max="4" width="11" style="32" customWidth="1"/>
    <col min="5" max="5" width="12.453125" style="32" customWidth="1"/>
    <col min="6" max="6" width="10.7265625" style="32" customWidth="1"/>
    <col min="7" max="7" width="12.453125" style="32" customWidth="1"/>
    <col min="8" max="8" width="10.7265625" style="32" customWidth="1"/>
    <col min="9" max="9" width="12.453125" style="32" customWidth="1"/>
    <col min="10" max="10" width="10.7265625" style="32" customWidth="1"/>
    <col min="11" max="11" width="12.453125" style="32" customWidth="1"/>
    <col min="12" max="12" width="10.7265625" style="32" customWidth="1"/>
    <col min="13" max="13" width="11.453125" style="32" customWidth="1"/>
    <col min="14" max="15" width="0" style="32" hidden="1" customWidth="1"/>
    <col min="16" max="16384" width="11.453125" style="32" hidden="1"/>
  </cols>
  <sheetData>
    <row r="1" spans="2:15" ht="11" thickBot="1">
      <c r="B1" s="1587" t="s">
        <v>639</v>
      </c>
      <c r="C1" s="1587"/>
      <c r="D1" s="1587"/>
      <c r="E1" s="61"/>
      <c r="F1" s="61"/>
      <c r="G1" s="61"/>
      <c r="H1" s="61"/>
      <c r="I1" s="61"/>
      <c r="J1" s="61"/>
      <c r="K1" s="61"/>
      <c r="L1" s="61"/>
    </row>
    <row r="2" spans="2:15" ht="18" customHeight="1">
      <c r="B2" s="1588" t="s">
        <v>638</v>
      </c>
      <c r="C2" s="1585" t="s">
        <v>1021</v>
      </c>
      <c r="D2" s="1585"/>
      <c r="E2" s="1585" t="s">
        <v>1022</v>
      </c>
      <c r="F2" s="1585"/>
      <c r="G2" s="1585" t="s">
        <v>1023</v>
      </c>
      <c r="H2" s="1585"/>
      <c r="I2" s="1585" t="s">
        <v>1024</v>
      </c>
      <c r="J2" s="1585"/>
      <c r="K2" s="1585" t="s">
        <v>1025</v>
      </c>
      <c r="L2" s="1586"/>
    </row>
    <row r="3" spans="2:15" ht="42" customHeight="1">
      <c r="B3" s="1589"/>
      <c r="C3" s="152" t="s">
        <v>349</v>
      </c>
      <c r="D3" s="1443" t="s">
        <v>1026</v>
      </c>
      <c r="E3" s="152" t="s">
        <v>349</v>
      </c>
      <c r="F3" s="1443" t="s">
        <v>1026</v>
      </c>
      <c r="G3" s="152" t="s">
        <v>349</v>
      </c>
      <c r="H3" s="1443" t="s">
        <v>1026</v>
      </c>
      <c r="I3" s="152" t="s">
        <v>349</v>
      </c>
      <c r="J3" s="1443" t="s">
        <v>1026</v>
      </c>
      <c r="K3" s="152" t="s">
        <v>349</v>
      </c>
      <c r="L3" s="1443" t="s">
        <v>1026</v>
      </c>
    </row>
    <row r="4" spans="2:15" ht="18.75" customHeight="1">
      <c r="B4" s="1340" t="s">
        <v>572</v>
      </c>
      <c r="C4" s="77">
        <v>686377</v>
      </c>
      <c r="D4" s="78">
        <v>3.1997844855708675E-2</v>
      </c>
      <c r="E4" s="304">
        <v>24562532</v>
      </c>
      <c r="F4" s="305">
        <v>3.2359970103651124E-2</v>
      </c>
      <c r="G4" s="304">
        <v>40516130</v>
      </c>
      <c r="H4" s="305">
        <v>3.2215551593688746E-2</v>
      </c>
      <c r="I4" s="304">
        <v>19546069</v>
      </c>
      <c r="J4" s="305">
        <v>3.2100000000000004E-2</v>
      </c>
      <c r="K4" s="77">
        <v>18409757</v>
      </c>
      <c r="L4" s="79">
        <v>3.2100000000000004E-2</v>
      </c>
      <c r="M4" s="39"/>
      <c r="N4" s="39"/>
      <c r="O4" s="39"/>
    </row>
    <row r="5" spans="2:15" ht="18.75" customHeight="1">
      <c r="B5" s="1340" t="s">
        <v>573</v>
      </c>
      <c r="C5" s="77">
        <v>6167735</v>
      </c>
      <c r="D5" s="78">
        <v>4.9813607119443812E-2</v>
      </c>
      <c r="E5" s="77">
        <v>50687966</v>
      </c>
      <c r="F5" s="78">
        <v>3.8605465828692016E-2</v>
      </c>
      <c r="G5" s="77">
        <v>58657732</v>
      </c>
      <c r="H5" s="78">
        <v>2.7754536428374194E-2</v>
      </c>
      <c r="I5" s="77">
        <v>78105105</v>
      </c>
      <c r="J5" s="78">
        <v>2.3501664754256316E-2</v>
      </c>
      <c r="K5" s="77">
        <v>813461597</v>
      </c>
      <c r="L5" s="79">
        <v>3.558906483181988E-2</v>
      </c>
      <c r="M5" s="39"/>
      <c r="N5" s="39"/>
      <c r="O5" s="39"/>
    </row>
    <row r="6" spans="2:15" ht="18.75" customHeight="1">
      <c r="B6" s="1340" t="s">
        <v>63</v>
      </c>
      <c r="C6" s="77">
        <v>3300777</v>
      </c>
      <c r="D6" s="78">
        <v>3.2556412039699487E-2</v>
      </c>
      <c r="E6" s="77">
        <v>9499551</v>
      </c>
      <c r="F6" s="78">
        <v>3.6309604283063207E-2</v>
      </c>
      <c r="G6" s="77">
        <v>23186160</v>
      </c>
      <c r="H6" s="78">
        <v>3.5711707516470535E-2</v>
      </c>
      <c r="I6" s="77">
        <v>51994937</v>
      </c>
      <c r="J6" s="78">
        <v>3.9417153699570717E-2</v>
      </c>
      <c r="K6" s="77">
        <v>131347361</v>
      </c>
      <c r="L6" s="79">
        <v>2.9583342506871935E-2</v>
      </c>
      <c r="M6" s="39"/>
      <c r="N6" s="39"/>
      <c r="O6" s="39"/>
    </row>
    <row r="7" spans="2:15" ht="18.75" customHeight="1">
      <c r="B7" s="1341" t="s">
        <v>568</v>
      </c>
      <c r="C7" s="77">
        <v>48483788</v>
      </c>
      <c r="D7" s="78" t="s">
        <v>222</v>
      </c>
      <c r="E7" s="77">
        <v>26390840</v>
      </c>
      <c r="F7" s="78" t="s">
        <v>222</v>
      </c>
      <c r="G7" s="77">
        <v>70396</v>
      </c>
      <c r="H7" s="78" t="s">
        <v>222</v>
      </c>
      <c r="I7" s="77" t="s">
        <v>222</v>
      </c>
      <c r="J7" s="78" t="s">
        <v>222</v>
      </c>
      <c r="K7" s="77">
        <v>981713</v>
      </c>
      <c r="L7" s="79" t="s">
        <v>222</v>
      </c>
      <c r="M7" s="39"/>
      <c r="N7" s="39"/>
      <c r="O7" s="39"/>
    </row>
    <row r="8" spans="2:15" ht="21.75" customHeight="1" thickBot="1">
      <c r="B8" s="124" t="s">
        <v>636</v>
      </c>
      <c r="C8" s="125">
        <v>58638677</v>
      </c>
      <c r="D8" s="125"/>
      <c r="E8" s="125">
        <v>111140889</v>
      </c>
      <c r="F8" s="125"/>
      <c r="G8" s="125">
        <v>122430418</v>
      </c>
      <c r="H8" s="126"/>
      <c r="I8" s="125">
        <v>149646111</v>
      </c>
      <c r="J8" s="127"/>
      <c r="K8" s="125">
        <v>964200428</v>
      </c>
      <c r="L8" s="128"/>
      <c r="M8" s="39"/>
      <c r="N8" s="39"/>
    </row>
    <row r="9" spans="2:15">
      <c r="C9" s="39"/>
    </row>
    <row r="10" spans="2:15">
      <c r="C10" s="39"/>
      <c r="E10" s="39"/>
      <c r="G10" s="39"/>
      <c r="I10" s="39"/>
      <c r="K10" s="39"/>
    </row>
    <row r="11" spans="2:15" hidden="1">
      <c r="C11" s="39"/>
      <c r="E11" s="39"/>
      <c r="G11" s="39"/>
      <c r="I11" s="39"/>
      <c r="K11" s="39"/>
      <c r="M11" s="39"/>
    </row>
    <row r="12" spans="2:15" hidden="1">
      <c r="C12" s="318"/>
      <c r="D12" s="251"/>
      <c r="E12" s="318"/>
      <c r="F12" s="239"/>
      <c r="G12" s="318"/>
      <c r="I12" s="318"/>
      <c r="K12" s="318"/>
      <c r="M12" s="39"/>
    </row>
    <row r="13" spans="2:15" hidden="1">
      <c r="B13" s="39"/>
      <c r="C13" s="318"/>
      <c r="E13" s="318"/>
      <c r="G13" s="318"/>
      <c r="I13" s="318"/>
      <c r="K13" s="318"/>
    </row>
    <row r="14" spans="2:15" hidden="1">
      <c r="B14" s="39"/>
      <c r="C14" s="318"/>
      <c r="D14" s="39"/>
      <c r="E14" s="318"/>
      <c r="G14" s="318"/>
      <c r="I14" s="318"/>
      <c r="K14" s="318"/>
      <c r="L14" s="39"/>
    </row>
    <row r="15" spans="2:15" hidden="1">
      <c r="G15" s="318"/>
      <c r="L15" s="39"/>
    </row>
    <row r="16" spans="2:15" hidden="1"/>
    <row r="17" spans="3:11" hidden="1">
      <c r="K17" s="39"/>
    </row>
    <row r="18" spans="3:11" hidden="1"/>
    <row r="19" spans="3:11" hidden="1">
      <c r="H19" s="239"/>
      <c r="I19" s="240"/>
    </row>
    <row r="20" spans="3:11" hidden="1">
      <c r="C20" s="39"/>
      <c r="D20" s="39"/>
      <c r="E20" s="240"/>
      <c r="H20" s="239"/>
      <c r="I20" s="240"/>
    </row>
    <row r="21" spans="3:11" hidden="1">
      <c r="D21" s="39"/>
      <c r="E21" s="240"/>
      <c r="H21" s="239"/>
      <c r="I21" s="240"/>
    </row>
    <row r="22" spans="3:11" hidden="1">
      <c r="E22" s="240"/>
    </row>
    <row r="23" spans="3:11" hidden="1">
      <c r="D23" s="239"/>
      <c r="E23" s="39"/>
    </row>
    <row r="24" spans="3:11" hidden="1">
      <c r="D24" s="239"/>
      <c r="E24" s="39"/>
    </row>
    <row r="25" spans="3:11" hidden="1">
      <c r="C25" s="266"/>
    </row>
    <row r="26" spans="3:11" hidden="1">
      <c r="C26" s="239"/>
      <c r="D26" s="39"/>
    </row>
    <row r="27" spans="3:11" hidden="1">
      <c r="C27" s="239"/>
      <c r="D27" s="39"/>
    </row>
    <row r="28" spans="3:11" hidden="1">
      <c r="C28" s="239"/>
      <c r="D28" s="39"/>
    </row>
    <row r="29" spans="3:11" hidden="1">
      <c r="C29" s="239"/>
      <c r="D29" s="39"/>
      <c r="K29" s="39"/>
    </row>
    <row r="30" spans="3:11" hidden="1">
      <c r="C30" s="239"/>
      <c r="D30" s="39"/>
      <c r="E30" s="39"/>
      <c r="G30" s="39"/>
      <c r="K30" s="39"/>
    </row>
    <row r="31" spans="3:11" hidden="1">
      <c r="D31" s="39"/>
    </row>
    <row r="32" spans="3:11" hidden="1">
      <c r="D32" s="39"/>
    </row>
    <row r="33" hidden="1"/>
  </sheetData>
  <mergeCells count="7">
    <mergeCell ref="K2:L2"/>
    <mergeCell ref="B1:D1"/>
    <mergeCell ref="B2:B3"/>
    <mergeCell ref="C2:D2"/>
    <mergeCell ref="E2:F2"/>
    <mergeCell ref="G2:H2"/>
    <mergeCell ref="I2:J2"/>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53"/>
  <dimension ref="A1:J21"/>
  <sheetViews>
    <sheetView showGridLines="0" workbookViewId="0">
      <selection activeCell="E8" sqref="E8"/>
    </sheetView>
  </sheetViews>
  <sheetFormatPr baseColWidth="10" defaultColWidth="0" defaultRowHeight="10.5" zeroHeight="1"/>
  <cols>
    <col min="1" max="1" width="11.453125" style="32" customWidth="1"/>
    <col min="2" max="2" width="30.7265625" style="32" customWidth="1"/>
    <col min="3" max="4" width="13.7265625" style="32" customWidth="1"/>
    <col min="5" max="5" width="11.453125" style="32" customWidth="1"/>
    <col min="6" max="9" width="11.453125" style="32" hidden="1" customWidth="1"/>
    <col min="10" max="10" width="0" style="32" hidden="1" customWidth="1"/>
    <col min="11" max="16384" width="11.453125" style="32" hidden="1"/>
  </cols>
  <sheetData>
    <row r="1" spans="2:5" ht="11" thickBot="1"/>
    <row r="2" spans="2:5" ht="27" customHeight="1">
      <c r="B2" s="1342" t="s">
        <v>640</v>
      </c>
      <c r="C2" s="119" t="s">
        <v>641</v>
      </c>
      <c r="D2" s="120" t="s">
        <v>25</v>
      </c>
    </row>
    <row r="3" spans="2:5" ht="19.5" customHeight="1">
      <c r="B3" s="1343" t="s">
        <v>572</v>
      </c>
      <c r="C3" s="38" t="s">
        <v>76</v>
      </c>
      <c r="D3" s="62">
        <v>9.9099999999999994E-2</v>
      </c>
      <c r="E3" s="267"/>
    </row>
    <row r="4" spans="2:5" ht="19.5" customHeight="1">
      <c r="B4" s="1343" t="s">
        <v>573</v>
      </c>
      <c r="C4" s="38" t="s">
        <v>642</v>
      </c>
      <c r="D4" s="62">
        <v>0.70979999999999999</v>
      </c>
    </row>
    <row r="5" spans="2:5" ht="19.5" customHeight="1">
      <c r="B5" s="1343" t="s">
        <v>63</v>
      </c>
      <c r="C5" s="38" t="s">
        <v>642</v>
      </c>
      <c r="D5" s="62">
        <v>0.19109999999999999</v>
      </c>
    </row>
    <row r="6" spans="2:5" ht="19.5" customHeight="1" thickBot="1">
      <c r="B6" s="121" t="s">
        <v>1</v>
      </c>
      <c r="C6" s="122"/>
      <c r="D6" s="123">
        <v>1</v>
      </c>
    </row>
    <row r="7" spans="2:5"/>
    <row r="8" spans="2:5"/>
    <row r="9" spans="2:5"/>
    <row r="10" spans="2:5" hidden="1"/>
    <row r="11" spans="2:5" hidden="1"/>
    <row r="12" spans="2:5" hidden="1"/>
    <row r="13" spans="2:5" hidden="1"/>
    <row r="14" spans="2:5" hidden="1"/>
    <row r="15" spans="2:5" hidden="1"/>
    <row r="16" spans="2:5" hidden="1"/>
    <row r="17" hidden="1"/>
    <row r="18" hidden="1"/>
    <row r="19" hidden="1"/>
    <row r="20" hidden="1"/>
    <row r="21"/>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54"/>
  <dimension ref="A1:G12"/>
  <sheetViews>
    <sheetView showGridLines="0" workbookViewId="0">
      <selection activeCell="G4" sqref="G4"/>
    </sheetView>
  </sheetViews>
  <sheetFormatPr baseColWidth="10" defaultColWidth="0" defaultRowHeight="10.5" zeroHeight="1"/>
  <cols>
    <col min="1" max="1" width="11.453125" style="32" customWidth="1"/>
    <col min="2" max="2" width="37.1796875" style="32" bestFit="1" customWidth="1"/>
    <col min="3" max="3" width="17.81640625" style="32" customWidth="1"/>
    <col min="4" max="4" width="16.453125" style="32" customWidth="1"/>
    <col min="5" max="5" width="15.7265625" style="32" customWidth="1"/>
    <col min="6" max="6" width="19.54296875" style="32" customWidth="1"/>
    <col min="7" max="7" width="11.453125" style="32" customWidth="1"/>
    <col min="8" max="16384" width="11.453125" style="32" hidden="1"/>
  </cols>
  <sheetData>
    <row r="1" spans="1:6" ht="14.5">
      <c r="A1" s="219"/>
      <c r="B1" s="219"/>
    </row>
    <row r="2" spans="1:6" ht="13" thickBot="1">
      <c r="B2" s="101" t="s">
        <v>643</v>
      </c>
      <c r="C2" s="102"/>
      <c r="D2" s="103"/>
      <c r="E2" s="102"/>
      <c r="F2" s="104"/>
    </row>
    <row r="3" spans="1:6" ht="32.5" customHeight="1" thickBot="1">
      <c r="B3" s="220" t="s">
        <v>510</v>
      </c>
      <c r="C3" s="1344" t="s">
        <v>644</v>
      </c>
      <c r="D3" s="1344" t="s">
        <v>645</v>
      </c>
      <c r="E3" s="1344" t="s">
        <v>646</v>
      </c>
      <c r="F3" s="1345" t="s">
        <v>647</v>
      </c>
    </row>
    <row r="4" spans="1:6" ht="18.75" customHeight="1" thickBot="1">
      <c r="B4" s="235" t="s">
        <v>648</v>
      </c>
      <c r="C4" s="249">
        <v>95555836</v>
      </c>
      <c r="D4" s="1346" t="s">
        <v>649</v>
      </c>
      <c r="E4" s="253">
        <v>77.438164098582774</v>
      </c>
      <c r="F4" s="250">
        <v>739966.76190668007</v>
      </c>
    </row>
    <row r="5" spans="1:6">
      <c r="C5" s="39"/>
    </row>
    <row r="6" spans="1:6"/>
    <row r="7" spans="1:6" hidden="1">
      <c r="C7" s="39"/>
    </row>
    <row r="8" spans="1:6" hidden="1"/>
    <row r="9" spans="1:6" hidden="1"/>
    <row r="10" spans="1:6" hidden="1">
      <c r="C10" s="39"/>
    </row>
    <row r="11" spans="1:6" hidden="1">
      <c r="C11" s="39"/>
    </row>
    <row r="12" spans="1:6" hidden="1"/>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55"/>
  <dimension ref="A1:I26"/>
  <sheetViews>
    <sheetView showGridLines="0" workbookViewId="0">
      <selection activeCell="F18" sqref="F18"/>
    </sheetView>
  </sheetViews>
  <sheetFormatPr baseColWidth="10" defaultColWidth="0" defaultRowHeight="10.5" zeroHeight="1"/>
  <cols>
    <col min="1" max="1" width="11.453125" style="32" customWidth="1"/>
    <col min="2" max="2" width="28.1796875" style="32" bestFit="1" customWidth="1"/>
    <col min="3" max="3" width="13.453125" style="32" customWidth="1"/>
    <col min="4" max="5" width="13.7265625" style="32" customWidth="1"/>
    <col min="6" max="6" width="11.453125" style="32" customWidth="1"/>
    <col min="7" max="9" width="0" style="32" hidden="1" customWidth="1"/>
    <col min="10" max="16384" width="11.453125" style="32" hidden="1"/>
  </cols>
  <sheetData>
    <row r="1" spans="2:9" ht="11" thickBot="1">
      <c r="B1" s="9"/>
      <c r="C1" s="11"/>
      <c r="D1" s="11"/>
      <c r="E1" s="11"/>
      <c r="G1" s="161"/>
    </row>
    <row r="2" spans="2:9" ht="11.25" customHeight="1">
      <c r="B2" s="1590" t="s">
        <v>496</v>
      </c>
      <c r="C2" s="1592" t="s">
        <v>650</v>
      </c>
      <c r="D2" s="133">
        <v>43281</v>
      </c>
      <c r="E2" s="134">
        <v>43100</v>
      </c>
    </row>
    <row r="3" spans="2:9" ht="11.25" customHeight="1">
      <c r="B3" s="1591"/>
      <c r="C3" s="1593"/>
      <c r="D3" s="135" t="s">
        <v>349</v>
      </c>
      <c r="E3" s="136" t="s">
        <v>349</v>
      </c>
      <c r="G3" s="161"/>
      <c r="H3" s="161"/>
      <c r="I3" s="161"/>
    </row>
    <row r="4" spans="2:9" ht="21" customHeight="1">
      <c r="B4" s="35" t="s">
        <v>8</v>
      </c>
      <c r="C4" s="40" t="s">
        <v>651</v>
      </c>
      <c r="D4" s="63">
        <v>21800000</v>
      </c>
      <c r="E4" s="37">
        <v>0</v>
      </c>
      <c r="G4" s="31"/>
      <c r="H4" s="161"/>
      <c r="I4" s="161"/>
    </row>
    <row r="5" spans="2:9" ht="21" customHeight="1">
      <c r="B5" s="35" t="s">
        <v>8</v>
      </c>
      <c r="C5" s="247" t="s">
        <v>652</v>
      </c>
      <c r="D5" s="36">
        <v>12069396</v>
      </c>
      <c r="E5" s="37">
        <v>1699440</v>
      </c>
      <c r="G5" s="31"/>
      <c r="H5" s="161"/>
      <c r="I5" s="161"/>
    </row>
    <row r="6" spans="2:9" ht="21" hidden="1" customHeight="1">
      <c r="B6" s="35" t="s">
        <v>7</v>
      </c>
      <c r="C6" s="40" t="s">
        <v>77</v>
      </c>
      <c r="D6" s="63">
        <v>0</v>
      </c>
      <c r="E6" s="64">
        <v>0</v>
      </c>
      <c r="G6" s="31"/>
      <c r="H6" s="161"/>
      <c r="I6" s="161"/>
    </row>
    <row r="7" spans="2:9" ht="21" customHeight="1">
      <c r="B7" s="35" t="s">
        <v>7</v>
      </c>
      <c r="C7" s="247" t="s">
        <v>652</v>
      </c>
      <c r="D7" s="63">
        <v>249790</v>
      </c>
      <c r="E7" s="64">
        <v>245063</v>
      </c>
      <c r="G7" s="31"/>
      <c r="H7" s="161"/>
      <c r="I7" s="161"/>
    </row>
    <row r="8" spans="2:9" ht="21" hidden="1" customHeight="1">
      <c r="B8" s="35" t="s">
        <v>6</v>
      </c>
      <c r="C8" s="40" t="s">
        <v>77</v>
      </c>
      <c r="D8" s="63">
        <v>0</v>
      </c>
      <c r="E8" s="64">
        <v>0</v>
      </c>
      <c r="G8" s="31"/>
    </row>
    <row r="9" spans="2:9" ht="21" hidden="1" customHeight="1">
      <c r="B9" s="35" t="s">
        <v>6</v>
      </c>
      <c r="C9" s="247" t="s">
        <v>229</v>
      </c>
      <c r="D9" s="63"/>
      <c r="E9" s="64"/>
      <c r="G9" s="31"/>
    </row>
    <row r="10" spans="2:9" ht="21" hidden="1" customHeight="1">
      <c r="B10" s="35" t="s">
        <v>55</v>
      </c>
      <c r="C10" s="40" t="s">
        <v>77</v>
      </c>
      <c r="D10" s="63">
        <v>0</v>
      </c>
      <c r="E10" s="64">
        <v>0</v>
      </c>
      <c r="G10" s="31"/>
    </row>
    <row r="11" spans="2:9" ht="21" hidden="1" customHeight="1">
      <c r="B11" s="35" t="s">
        <v>55</v>
      </c>
      <c r="C11" s="247" t="s">
        <v>229</v>
      </c>
      <c r="D11" s="63">
        <v>0</v>
      </c>
      <c r="E11" s="64">
        <v>0</v>
      </c>
      <c r="G11" s="31"/>
      <c r="H11" s="161"/>
      <c r="I11" s="161"/>
    </row>
    <row r="12" spans="2:9" ht="21" customHeight="1">
      <c r="B12" s="35" t="s">
        <v>307</v>
      </c>
      <c r="C12" s="247" t="s">
        <v>652</v>
      </c>
      <c r="D12" s="63">
        <v>310000</v>
      </c>
      <c r="E12" s="64">
        <v>0</v>
      </c>
      <c r="G12" s="31"/>
      <c r="H12" s="161"/>
      <c r="I12" s="161"/>
    </row>
    <row r="13" spans="2:9" ht="21" hidden="1" customHeight="1">
      <c r="B13" s="35" t="s">
        <v>3</v>
      </c>
      <c r="C13" s="40" t="s">
        <v>77</v>
      </c>
      <c r="D13" s="63">
        <v>0</v>
      </c>
      <c r="E13" s="64">
        <v>0</v>
      </c>
      <c r="G13" s="31"/>
    </row>
    <row r="14" spans="2:9" ht="21" customHeight="1">
      <c r="B14" s="35" t="s">
        <v>3</v>
      </c>
      <c r="C14" s="247" t="s">
        <v>652</v>
      </c>
      <c r="D14" s="63">
        <v>879895</v>
      </c>
      <c r="E14" s="64">
        <v>395102</v>
      </c>
      <c r="G14" s="31"/>
      <c r="H14" s="161"/>
      <c r="I14" s="161"/>
    </row>
    <row r="15" spans="2:9" ht="21" hidden="1" customHeight="1">
      <c r="B15" s="35" t="s">
        <v>78</v>
      </c>
      <c r="C15" s="40" t="s">
        <v>77</v>
      </c>
      <c r="D15" s="63">
        <v>0</v>
      </c>
      <c r="E15" s="64">
        <v>0</v>
      </c>
      <c r="G15" s="31"/>
    </row>
    <row r="16" spans="2:9" ht="21" customHeight="1">
      <c r="B16" s="35" t="s">
        <v>78</v>
      </c>
      <c r="C16" s="247" t="s">
        <v>652</v>
      </c>
      <c r="D16" s="63">
        <v>0</v>
      </c>
      <c r="E16" s="64">
        <v>382099</v>
      </c>
      <c r="G16" s="31"/>
      <c r="H16" s="161"/>
      <c r="I16" s="161"/>
    </row>
    <row r="17" spans="2:7" ht="21" customHeight="1">
      <c r="B17" s="35" t="s">
        <v>5</v>
      </c>
      <c r="C17" s="40" t="s">
        <v>651</v>
      </c>
      <c r="D17" s="63">
        <v>498000</v>
      </c>
      <c r="E17" s="64">
        <v>12682088</v>
      </c>
      <c r="G17" s="31"/>
    </row>
    <row r="18" spans="2:7" ht="21" customHeight="1" thickBot="1">
      <c r="B18" s="137" t="s">
        <v>1</v>
      </c>
      <c r="C18" s="138"/>
      <c r="D18" s="131">
        <v>35807081</v>
      </c>
      <c r="E18" s="131">
        <v>15403792</v>
      </c>
    </row>
    <row r="19" spans="2:7">
      <c r="B19" s="25"/>
      <c r="C19" s="25"/>
      <c r="D19" s="26"/>
      <c r="E19" s="25"/>
    </row>
    <row r="20" spans="2:7">
      <c r="B20" s="25"/>
      <c r="C20" s="25"/>
      <c r="D20" s="6"/>
      <c r="E20" s="6"/>
    </row>
    <row r="21" spans="2:7" hidden="1">
      <c r="D21" s="39"/>
      <c r="E21" s="39"/>
    </row>
    <row r="22" spans="2:7" hidden="1">
      <c r="D22" s="39"/>
      <c r="E22" s="26"/>
    </row>
    <row r="23" spans="2:7" hidden="1">
      <c r="D23" s="39"/>
    </row>
    <row r="24" spans="2:7" hidden="1">
      <c r="D24" s="39"/>
    </row>
    <row r="25" spans="2:7" hidden="1">
      <c r="D25" s="39"/>
    </row>
    <row r="26" spans="2:7"/>
  </sheetData>
  <mergeCells count="2">
    <mergeCell ref="B2:B3"/>
    <mergeCell ref="C2:C3"/>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57"/>
  <dimension ref="A1:K38"/>
  <sheetViews>
    <sheetView showGridLines="0" topLeftCell="A6" workbookViewId="0">
      <selection activeCell="F18" sqref="F18"/>
    </sheetView>
  </sheetViews>
  <sheetFormatPr baseColWidth="10" defaultColWidth="0" defaultRowHeight="10" zeroHeight="1"/>
  <cols>
    <col min="1" max="1" width="9.7265625" style="25" customWidth="1"/>
    <col min="2" max="2" width="42.7265625" style="25" customWidth="1"/>
    <col min="3" max="3" width="8.81640625" style="25" bestFit="1" customWidth="1"/>
    <col min="4" max="4" width="14.7265625" style="25" customWidth="1"/>
    <col min="5" max="5" width="13.7265625" style="25" customWidth="1"/>
    <col min="6" max="6" width="11.453125" style="25" customWidth="1"/>
    <col min="7" max="7" width="11.453125" style="25" hidden="1" customWidth="1"/>
    <col min="8" max="11" width="0" style="25" hidden="1" customWidth="1"/>
    <col min="12" max="16384" width="11.453125" style="25" hidden="1"/>
  </cols>
  <sheetData>
    <row r="1" spans="2:10" ht="10.5" thickBot="1">
      <c r="B1" s="9"/>
      <c r="C1" s="11"/>
      <c r="D1" s="11"/>
      <c r="E1" s="11"/>
    </row>
    <row r="2" spans="2:10" ht="20.25" customHeight="1">
      <c r="B2" s="1596" t="s">
        <v>653</v>
      </c>
      <c r="C2" s="1594" t="s">
        <v>501</v>
      </c>
      <c r="D2" s="153">
        <v>43281</v>
      </c>
      <c r="E2" s="154">
        <v>43100</v>
      </c>
    </row>
    <row r="3" spans="2:10" ht="20.25" customHeight="1">
      <c r="B3" s="1597"/>
      <c r="C3" s="1595"/>
      <c r="D3" s="155" t="s">
        <v>349</v>
      </c>
      <c r="E3" s="156" t="s">
        <v>349</v>
      </c>
      <c r="G3" s="312"/>
    </row>
    <row r="4" spans="2:10" s="312" customFormat="1" ht="20.25" customHeight="1">
      <c r="B4" s="34" t="s">
        <v>654</v>
      </c>
      <c r="C4" s="313" t="s">
        <v>60</v>
      </c>
      <c r="D4" s="115">
        <v>25885464</v>
      </c>
      <c r="E4" s="225">
        <v>35332618</v>
      </c>
    </row>
    <row r="5" spans="2:10" s="312" customFormat="1" ht="20.25" customHeight="1">
      <c r="B5" s="34" t="s">
        <v>459</v>
      </c>
      <c r="C5" s="313" t="s">
        <v>60</v>
      </c>
      <c r="D5" s="115">
        <v>26819515</v>
      </c>
      <c r="E5" s="225">
        <v>27337474</v>
      </c>
    </row>
    <row r="6" spans="2:10" s="312" customFormat="1" ht="20.25" customHeight="1">
      <c r="B6" s="34" t="s">
        <v>655</v>
      </c>
      <c r="C6" s="313" t="s">
        <v>61</v>
      </c>
      <c r="D6" s="115">
        <v>188996</v>
      </c>
      <c r="E6" s="225">
        <v>166687</v>
      </c>
    </row>
    <row r="7" spans="2:10" s="312" customFormat="1" ht="20.25" customHeight="1">
      <c r="B7" s="34" t="s">
        <v>655</v>
      </c>
      <c r="C7" s="313" t="s">
        <v>40</v>
      </c>
      <c r="D7" s="115">
        <v>630457</v>
      </c>
      <c r="E7" s="225">
        <v>530032</v>
      </c>
      <c r="J7" s="314"/>
    </row>
    <row r="8" spans="2:10" ht="20.25" customHeight="1">
      <c r="B8" s="34" t="s">
        <v>655</v>
      </c>
      <c r="C8" s="65" t="s">
        <v>60</v>
      </c>
      <c r="D8" s="43">
        <v>94571</v>
      </c>
      <c r="E8" s="225">
        <v>22900714</v>
      </c>
      <c r="G8" s="312"/>
    </row>
    <row r="9" spans="2:10" ht="20.25" customHeight="1">
      <c r="B9" s="193" t="s">
        <v>656</v>
      </c>
      <c r="C9" s="65" t="s">
        <v>60</v>
      </c>
      <c r="D9" s="115">
        <v>14995134</v>
      </c>
      <c r="E9" s="225">
        <v>14036751</v>
      </c>
      <c r="G9" s="312"/>
    </row>
    <row r="10" spans="2:10" ht="20.25" customHeight="1">
      <c r="B10" s="34" t="s">
        <v>657</v>
      </c>
      <c r="C10" s="65" t="s">
        <v>60</v>
      </c>
      <c r="D10" s="115">
        <v>3340919</v>
      </c>
      <c r="E10" s="225">
        <v>3472936</v>
      </c>
      <c r="G10" s="312"/>
    </row>
    <row r="11" spans="2:10" ht="20.25" customHeight="1">
      <c r="B11" s="34" t="s">
        <v>658</v>
      </c>
      <c r="C11" s="65" t="s">
        <v>60</v>
      </c>
      <c r="D11" s="115">
        <v>2508767</v>
      </c>
      <c r="E11" s="225">
        <v>1940548</v>
      </c>
      <c r="G11" s="312"/>
    </row>
    <row r="12" spans="2:10" ht="20.25" customHeight="1">
      <c r="B12" s="34" t="s">
        <v>659</v>
      </c>
      <c r="C12" s="65" t="s">
        <v>60</v>
      </c>
      <c r="D12" s="115">
        <v>410805</v>
      </c>
      <c r="E12" s="225">
        <v>411346</v>
      </c>
      <c r="G12" s="312"/>
    </row>
    <row r="13" spans="2:10" ht="22.5" customHeight="1">
      <c r="B13" s="116" t="s">
        <v>660</v>
      </c>
      <c r="C13" s="117"/>
      <c r="D13" s="117">
        <v>74874628</v>
      </c>
      <c r="E13" s="117">
        <v>106129106</v>
      </c>
      <c r="F13" s="26"/>
      <c r="G13" s="314"/>
    </row>
    <row r="14" spans="2:10" ht="20.25" customHeight="1">
      <c r="B14" s="34" t="s">
        <v>658</v>
      </c>
      <c r="C14" s="65" t="s">
        <v>60</v>
      </c>
      <c r="D14" s="115">
        <v>754055</v>
      </c>
      <c r="E14" s="44">
        <v>727838</v>
      </c>
      <c r="G14" s="314"/>
    </row>
    <row r="15" spans="2:10" ht="20.25" customHeight="1">
      <c r="B15" s="34" t="s">
        <v>655</v>
      </c>
      <c r="C15" s="65" t="s">
        <v>60</v>
      </c>
      <c r="D15" s="115">
        <v>227658</v>
      </c>
      <c r="E15" s="44">
        <v>183842</v>
      </c>
      <c r="G15" s="314"/>
    </row>
    <row r="16" spans="2:10" ht="20.25" customHeight="1">
      <c r="B16" s="34" t="s">
        <v>661</v>
      </c>
      <c r="C16" s="65" t="s">
        <v>60</v>
      </c>
      <c r="D16" s="115">
        <v>70396</v>
      </c>
      <c r="E16" s="44">
        <v>70395</v>
      </c>
      <c r="G16" s="314"/>
    </row>
    <row r="17" spans="2:7" ht="22.5" customHeight="1">
      <c r="B17" s="1347" t="s">
        <v>662</v>
      </c>
      <c r="C17" s="117"/>
      <c r="D17" s="117">
        <v>1052109</v>
      </c>
      <c r="E17" s="118">
        <v>982075</v>
      </c>
      <c r="G17" s="312"/>
    </row>
    <row r="18" spans="2:7" ht="12.75" customHeight="1">
      <c r="B18" s="34"/>
      <c r="C18" s="65"/>
      <c r="D18" s="43"/>
      <c r="E18" s="44"/>
    </row>
    <row r="19" spans="2:7" ht="22.5" customHeight="1" thickBot="1">
      <c r="B19" s="1337" t="s">
        <v>663</v>
      </c>
      <c r="C19" s="111"/>
      <c r="D19" s="111">
        <v>75926737</v>
      </c>
      <c r="E19" s="112">
        <v>107111181</v>
      </c>
    </row>
    <row r="20" spans="2:7" ht="18.75" customHeight="1">
      <c r="D20" s="1196"/>
      <c r="E20" s="1196"/>
    </row>
    <row r="21" spans="2:7" ht="18.75" hidden="1" customHeight="1"/>
    <row r="22" spans="2:7" ht="22.5" hidden="1" customHeight="1">
      <c r="D22" s="26"/>
    </row>
    <row r="23" spans="2:7" ht="19.5" hidden="1" customHeight="1"/>
    <row r="24" spans="2:7" ht="28.5" hidden="1" customHeight="1"/>
    <row r="25" spans="2:7" ht="19.5" hidden="1" customHeight="1"/>
    <row r="26" spans="2:7" ht="19.5" hidden="1" customHeight="1"/>
    <row r="27" spans="2:7" ht="19.5" hidden="1" customHeight="1"/>
    <row r="28" spans="2:7" ht="19.5" hidden="1" customHeight="1"/>
    <row r="29" spans="2:7" ht="19.5" hidden="1" customHeight="1"/>
    <row r="30" spans="2:7" ht="19.5" hidden="1" customHeight="1"/>
    <row r="31" spans="2:7" s="28" customFormat="1" ht="13.5" hidden="1" customHeight="1"/>
    <row r="32" spans="2:7" s="28" customFormat="1" ht="15" hidden="1" customHeight="1"/>
    <row r="33" ht="18" hidden="1" customHeight="1"/>
    <row r="34" ht="18" hidden="1" customHeight="1"/>
    <row r="35" ht="18" hidden="1" customHeight="1"/>
    <row r="36" ht="18" hidden="1" customHeight="1"/>
    <row r="37" ht="18" hidden="1" customHeight="1"/>
    <row r="38"/>
  </sheetData>
  <mergeCells count="2">
    <mergeCell ref="C2:C3"/>
    <mergeCell ref="B2:B3"/>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37"/>
  <dimension ref="A1:J46"/>
  <sheetViews>
    <sheetView showGridLines="0" topLeftCell="A23" workbookViewId="0">
      <selection activeCell="G33" sqref="G33"/>
    </sheetView>
  </sheetViews>
  <sheetFormatPr baseColWidth="10" defaultColWidth="0" defaultRowHeight="14.5" zeroHeight="1"/>
  <cols>
    <col min="1" max="1" width="11.453125" style="843" customWidth="1"/>
    <col min="2" max="2" width="36.453125" style="842" bestFit="1" customWidth="1"/>
    <col min="3" max="6" width="13.7265625" style="842" customWidth="1"/>
    <col min="7" max="7" width="11.453125" style="843" customWidth="1"/>
    <col min="8" max="10" width="0" style="843" hidden="1" customWidth="1"/>
    <col min="11" max="16384" width="11.453125" style="843" hidden="1"/>
  </cols>
  <sheetData>
    <row r="1" spans="1:10" ht="15" thickBot="1"/>
    <row r="2" spans="1:10">
      <c r="B2" s="1602" t="s">
        <v>667</v>
      </c>
      <c r="C2" s="1600">
        <v>43281</v>
      </c>
      <c r="D2" s="1600"/>
      <c r="E2" s="1600"/>
      <c r="F2" s="1601"/>
    </row>
    <row r="3" spans="1:10">
      <c r="B3" s="1603"/>
      <c r="C3" s="1348" t="s">
        <v>664</v>
      </c>
      <c r="D3" s="1348" t="s">
        <v>665</v>
      </c>
      <c r="E3" s="1348" t="s">
        <v>666</v>
      </c>
      <c r="F3" s="1348" t="s">
        <v>156</v>
      </c>
    </row>
    <row r="4" spans="1:10">
      <c r="B4" s="1603"/>
      <c r="C4" s="844" t="s">
        <v>349</v>
      </c>
      <c r="D4" s="844" t="s">
        <v>349</v>
      </c>
      <c r="E4" s="844" t="s">
        <v>349</v>
      </c>
      <c r="F4" s="844" t="s">
        <v>349</v>
      </c>
    </row>
    <row r="5" spans="1:10">
      <c r="A5" s="845"/>
      <c r="B5" s="1349" t="s">
        <v>668</v>
      </c>
      <c r="C5" s="847">
        <v>4353130</v>
      </c>
      <c r="D5" s="847">
        <v>10899891</v>
      </c>
      <c r="E5" s="847">
        <v>58794</v>
      </c>
      <c r="F5" s="848">
        <v>15311815</v>
      </c>
    </row>
    <row r="6" spans="1:10">
      <c r="B6" s="1349" t="s">
        <v>669</v>
      </c>
      <c r="C6" s="847">
        <v>204189</v>
      </c>
      <c r="D6" s="847">
        <v>866050</v>
      </c>
      <c r="E6" s="847">
        <v>77678</v>
      </c>
      <c r="F6" s="848">
        <v>1147917</v>
      </c>
    </row>
    <row r="7" spans="1:10" ht="15" hidden="1" customHeight="1">
      <c r="B7" s="846" t="s">
        <v>157</v>
      </c>
      <c r="C7" s="847">
        <v>0</v>
      </c>
      <c r="D7" s="847">
        <v>0</v>
      </c>
      <c r="E7" s="847">
        <v>0</v>
      </c>
      <c r="F7" s="848">
        <v>0</v>
      </c>
    </row>
    <row r="8" spans="1:10">
      <c r="B8" s="1349" t="s">
        <v>670</v>
      </c>
      <c r="C8" s="847">
        <v>0</v>
      </c>
      <c r="D8" s="847">
        <v>0</v>
      </c>
      <c r="E8" s="847">
        <v>0</v>
      </c>
      <c r="F8" s="848">
        <v>0</v>
      </c>
      <c r="H8" s="845"/>
      <c r="I8" s="845"/>
      <c r="J8" s="845"/>
    </row>
    <row r="9" spans="1:10">
      <c r="B9" s="1349" t="s">
        <v>671</v>
      </c>
      <c r="C9" s="847">
        <v>0</v>
      </c>
      <c r="D9" s="847">
        <v>1841047</v>
      </c>
      <c r="E9" s="847">
        <v>0</v>
      </c>
      <c r="F9" s="848">
        <v>1841047</v>
      </c>
    </row>
    <row r="10" spans="1:10" hidden="1">
      <c r="B10" s="846" t="s">
        <v>158</v>
      </c>
      <c r="C10" s="849">
        <v>0</v>
      </c>
      <c r="D10" s="849"/>
      <c r="E10" s="849">
        <v>0</v>
      </c>
      <c r="F10" s="848">
        <v>0</v>
      </c>
    </row>
    <row r="11" spans="1:10" s="850" customFormat="1" ht="15" thickBot="1">
      <c r="B11" s="851" t="s">
        <v>1</v>
      </c>
      <c r="C11" s="852">
        <v>4557319</v>
      </c>
      <c r="D11" s="852">
        <v>13606988</v>
      </c>
      <c r="E11" s="852">
        <v>136472</v>
      </c>
      <c r="F11" s="853">
        <v>18300779</v>
      </c>
    </row>
    <row r="12" spans="1:10" ht="15" thickBot="1"/>
    <row r="13" spans="1:10">
      <c r="B13" s="1598" t="s">
        <v>672</v>
      </c>
      <c r="C13" s="1600">
        <v>43281</v>
      </c>
      <c r="D13" s="1600"/>
      <c r="E13" s="1600"/>
      <c r="F13" s="1601"/>
    </row>
    <row r="14" spans="1:10">
      <c r="B14" s="1599"/>
      <c r="C14" s="1348" t="s">
        <v>664</v>
      </c>
      <c r="D14" s="1348" t="s">
        <v>665</v>
      </c>
      <c r="E14" s="1348" t="s">
        <v>666</v>
      </c>
      <c r="F14" s="1348" t="s">
        <v>156</v>
      </c>
    </row>
    <row r="15" spans="1:10">
      <c r="B15" s="1599"/>
      <c r="C15" s="844" t="s">
        <v>349</v>
      </c>
      <c r="D15" s="844" t="s">
        <v>349</v>
      </c>
      <c r="E15" s="844" t="s">
        <v>349</v>
      </c>
      <c r="F15" s="844" t="s">
        <v>349</v>
      </c>
    </row>
    <row r="16" spans="1:10">
      <c r="B16" s="1349" t="s">
        <v>668</v>
      </c>
      <c r="C16" s="847">
        <v>609803</v>
      </c>
      <c r="D16" s="847">
        <v>4562077</v>
      </c>
      <c r="E16" s="847">
        <v>151189</v>
      </c>
      <c r="F16" s="848">
        <v>5323069</v>
      </c>
    </row>
    <row r="17" spans="1:10">
      <c r="B17" s="1349" t="s">
        <v>669</v>
      </c>
      <c r="C17" s="847">
        <v>2044538</v>
      </c>
      <c r="D17" s="847">
        <v>773582</v>
      </c>
      <c r="E17" s="847">
        <v>10696</v>
      </c>
      <c r="F17" s="848">
        <v>2828816</v>
      </c>
    </row>
    <row r="18" spans="1:10">
      <c r="B18" s="1349" t="s">
        <v>673</v>
      </c>
      <c r="C18" s="847">
        <v>451049</v>
      </c>
      <c r="D18" s="847">
        <v>96116</v>
      </c>
      <c r="E18" s="847">
        <v>6085</v>
      </c>
      <c r="F18" s="848">
        <v>553250</v>
      </c>
    </row>
    <row r="19" spans="1:10">
      <c r="B19" s="1349" t="s">
        <v>670</v>
      </c>
      <c r="C19" s="847">
        <v>328839</v>
      </c>
      <c r="D19" s="847">
        <v>41755</v>
      </c>
      <c r="E19" s="847">
        <v>6198</v>
      </c>
      <c r="F19" s="848">
        <v>376792</v>
      </c>
    </row>
    <row r="20" spans="1:10">
      <c r="B20" s="1349" t="s">
        <v>671</v>
      </c>
      <c r="C20" s="847">
        <v>6106</v>
      </c>
      <c r="D20" s="847">
        <v>58581</v>
      </c>
      <c r="E20" s="847">
        <v>46002</v>
      </c>
      <c r="F20" s="848">
        <v>110689</v>
      </c>
      <c r="H20" s="845"/>
      <c r="I20" s="845"/>
      <c r="J20" s="845"/>
    </row>
    <row r="21" spans="1:10">
      <c r="B21" s="1349" t="s">
        <v>674</v>
      </c>
      <c r="C21" s="847">
        <v>4473</v>
      </c>
      <c r="D21" s="847">
        <v>141038</v>
      </c>
      <c r="E21" s="847">
        <v>62</v>
      </c>
      <c r="F21" s="848">
        <v>145573</v>
      </c>
      <c r="H21" s="845"/>
      <c r="I21" s="845"/>
      <c r="J21" s="845"/>
    </row>
    <row r="22" spans="1:10" s="850" customFormat="1" ht="15" thickBot="1">
      <c r="B22" s="1350" t="s">
        <v>1</v>
      </c>
      <c r="C22" s="854">
        <v>3444808</v>
      </c>
      <c r="D22" s="854">
        <v>5673149</v>
      </c>
      <c r="E22" s="854">
        <v>220232</v>
      </c>
      <c r="F22" s="855">
        <v>9338189</v>
      </c>
      <c r="H22" s="845"/>
      <c r="I22" s="845"/>
      <c r="J22" s="845"/>
    </row>
    <row r="23" spans="1:10" ht="15" thickBot="1"/>
    <row r="24" spans="1:10">
      <c r="B24" s="1602" t="s">
        <v>667</v>
      </c>
      <c r="C24" s="1600">
        <v>43100</v>
      </c>
      <c r="D24" s="1600"/>
      <c r="E24" s="1600"/>
      <c r="F24" s="1601"/>
    </row>
    <row r="25" spans="1:10">
      <c r="B25" s="1604"/>
      <c r="C25" s="1348" t="s">
        <v>664</v>
      </c>
      <c r="D25" s="1348" t="s">
        <v>665</v>
      </c>
      <c r="E25" s="1348" t="s">
        <v>666</v>
      </c>
      <c r="F25" s="1348" t="s">
        <v>156</v>
      </c>
    </row>
    <row r="26" spans="1:10">
      <c r="B26" s="1604"/>
      <c r="C26" s="844" t="s">
        <v>349</v>
      </c>
      <c r="D26" s="844" t="s">
        <v>349</v>
      </c>
      <c r="E26" s="844" t="s">
        <v>349</v>
      </c>
      <c r="F26" s="844" t="s">
        <v>349</v>
      </c>
    </row>
    <row r="27" spans="1:10">
      <c r="A27" s="845"/>
      <c r="B27" s="1349" t="s">
        <v>668</v>
      </c>
      <c r="C27" s="847">
        <v>5073112</v>
      </c>
      <c r="D27" s="847">
        <v>12583597</v>
      </c>
      <c r="E27" s="847">
        <v>532266</v>
      </c>
      <c r="F27" s="848">
        <v>18188975</v>
      </c>
    </row>
    <row r="28" spans="1:10">
      <c r="B28" s="1349" t="s">
        <v>669</v>
      </c>
      <c r="C28" s="847">
        <v>132107</v>
      </c>
      <c r="D28" s="847">
        <v>0</v>
      </c>
      <c r="E28" s="847">
        <v>0</v>
      </c>
      <c r="F28" s="848">
        <v>132107</v>
      </c>
    </row>
    <row r="29" spans="1:10" ht="15" customHeight="1">
      <c r="B29" s="1349" t="s">
        <v>673</v>
      </c>
      <c r="C29" s="847">
        <v>0</v>
      </c>
      <c r="D29" s="847">
        <v>11330</v>
      </c>
      <c r="E29" s="847">
        <v>0</v>
      </c>
      <c r="F29" s="848">
        <v>11330</v>
      </c>
    </row>
    <row r="30" spans="1:10">
      <c r="B30" s="1349" t="s">
        <v>670</v>
      </c>
      <c r="C30" s="847">
        <v>0</v>
      </c>
      <c r="D30" s="847">
        <v>0</v>
      </c>
      <c r="E30" s="847">
        <v>0</v>
      </c>
      <c r="F30" s="848">
        <v>0</v>
      </c>
    </row>
    <row r="31" spans="1:10">
      <c r="B31" s="1349" t="s">
        <v>671</v>
      </c>
      <c r="C31" s="847">
        <v>3642509</v>
      </c>
      <c r="D31" s="847">
        <v>0</v>
      </c>
      <c r="E31" s="847">
        <v>0</v>
      </c>
      <c r="F31" s="848">
        <v>3642509</v>
      </c>
    </row>
    <row r="32" spans="1:10" hidden="1">
      <c r="B32" s="846" t="s">
        <v>158</v>
      </c>
      <c r="C32" s="849"/>
      <c r="D32" s="849">
        <v>0</v>
      </c>
      <c r="E32" s="849">
        <v>0</v>
      </c>
      <c r="F32" s="848">
        <v>0</v>
      </c>
    </row>
    <row r="33" spans="2:6" s="850" customFormat="1" ht="15" thickBot="1">
      <c r="B33" s="851" t="s">
        <v>1</v>
      </c>
      <c r="C33" s="852">
        <v>8847728</v>
      </c>
      <c r="D33" s="852">
        <v>12594927</v>
      </c>
      <c r="E33" s="852">
        <v>532266</v>
      </c>
      <c r="F33" s="853">
        <v>21974921</v>
      </c>
    </row>
    <row r="34" spans="2:6" ht="15" thickBot="1"/>
    <row r="35" spans="2:6">
      <c r="B35" s="1598" t="s">
        <v>672</v>
      </c>
      <c r="C35" s="1600">
        <v>43100</v>
      </c>
      <c r="D35" s="1600"/>
      <c r="E35" s="1600"/>
      <c r="F35" s="1601"/>
    </row>
    <row r="36" spans="2:6">
      <c r="B36" s="1599"/>
      <c r="C36" s="1348" t="s">
        <v>664</v>
      </c>
      <c r="D36" s="1348" t="s">
        <v>665</v>
      </c>
      <c r="E36" s="1348" t="s">
        <v>666</v>
      </c>
      <c r="F36" s="1348" t="s">
        <v>156</v>
      </c>
    </row>
    <row r="37" spans="2:6">
      <c r="B37" s="1599"/>
      <c r="C37" s="844" t="s">
        <v>349</v>
      </c>
      <c r="D37" s="844" t="s">
        <v>349</v>
      </c>
      <c r="E37" s="844" t="s">
        <v>349</v>
      </c>
      <c r="F37" s="844" t="s">
        <v>349</v>
      </c>
    </row>
    <row r="38" spans="2:6">
      <c r="B38" s="1349" t="s">
        <v>668</v>
      </c>
      <c r="C38" s="847">
        <v>68501</v>
      </c>
      <c r="D38" s="847">
        <v>2477956</v>
      </c>
      <c r="E38" s="847">
        <v>46012</v>
      </c>
      <c r="F38" s="848">
        <v>2592469</v>
      </c>
    </row>
    <row r="39" spans="2:6">
      <c r="B39" s="1349" t="s">
        <v>669</v>
      </c>
      <c r="C39" s="847">
        <v>1861175</v>
      </c>
      <c r="D39" s="847">
        <v>1101558</v>
      </c>
      <c r="E39" s="847">
        <v>2863</v>
      </c>
      <c r="F39" s="848">
        <v>2965596</v>
      </c>
    </row>
    <row r="40" spans="2:6">
      <c r="B40" s="1349" t="s">
        <v>673</v>
      </c>
      <c r="C40" s="847">
        <v>276955</v>
      </c>
      <c r="D40" s="847">
        <v>50860</v>
      </c>
      <c r="E40" s="847">
        <v>14</v>
      </c>
      <c r="F40" s="848">
        <v>327829</v>
      </c>
    </row>
    <row r="41" spans="2:6">
      <c r="B41" s="1349" t="s">
        <v>670</v>
      </c>
      <c r="C41" s="847">
        <v>0</v>
      </c>
      <c r="D41" s="847">
        <v>0</v>
      </c>
      <c r="E41" s="847">
        <v>0</v>
      </c>
      <c r="F41" s="848">
        <v>0</v>
      </c>
    </row>
    <row r="42" spans="2:6">
      <c r="B42" s="1349" t="s">
        <v>671</v>
      </c>
      <c r="C42" s="847">
        <v>8109</v>
      </c>
      <c r="D42" s="847">
        <v>14363</v>
      </c>
      <c r="E42" s="847">
        <v>39</v>
      </c>
      <c r="F42" s="848">
        <v>22511</v>
      </c>
    </row>
    <row r="43" spans="2:6">
      <c r="B43" s="1349" t="s">
        <v>674</v>
      </c>
      <c r="C43" s="847">
        <v>0</v>
      </c>
      <c r="D43" s="847">
        <v>150849</v>
      </c>
      <c r="E43" s="847">
        <v>18</v>
      </c>
      <c r="F43" s="848">
        <v>150867</v>
      </c>
    </row>
    <row r="44" spans="2:6" s="850" customFormat="1" ht="15" thickBot="1">
      <c r="B44" s="851" t="s">
        <v>1</v>
      </c>
      <c r="C44" s="854">
        <v>2214740</v>
      </c>
      <c r="D44" s="854">
        <v>3795586</v>
      </c>
      <c r="E44" s="854">
        <v>48946</v>
      </c>
      <c r="F44" s="855">
        <v>6059272</v>
      </c>
    </row>
    <row r="45" spans="2:6"/>
    <row r="46" spans="2:6"/>
  </sheetData>
  <mergeCells count="8">
    <mergeCell ref="B35:B37"/>
    <mergeCell ref="C35:F35"/>
    <mergeCell ref="B2:B4"/>
    <mergeCell ref="C2:F2"/>
    <mergeCell ref="B13:B15"/>
    <mergeCell ref="C13:F13"/>
    <mergeCell ref="B24:B26"/>
    <mergeCell ref="C24:F24"/>
  </mergeCell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58"/>
  <dimension ref="A1:K23"/>
  <sheetViews>
    <sheetView showGridLines="0" workbookViewId="0">
      <selection activeCell="D23" sqref="D23"/>
    </sheetView>
  </sheetViews>
  <sheetFormatPr baseColWidth="10" defaultColWidth="0" defaultRowHeight="10" zeroHeight="1"/>
  <cols>
    <col min="1" max="1" width="10.7265625" style="25" customWidth="1"/>
    <col min="2" max="2" width="43.26953125" style="25" bestFit="1" customWidth="1"/>
    <col min="3" max="3" width="13.7265625" style="25" customWidth="1"/>
    <col min="4" max="4" width="14.453125" style="25" customWidth="1"/>
    <col min="5" max="5" width="1.7265625" style="25" customWidth="1"/>
    <col min="6" max="7" width="0" style="25" hidden="1" customWidth="1"/>
    <col min="8" max="8" width="0" style="26" hidden="1" customWidth="1"/>
    <col min="9" max="11" width="0" style="25" hidden="1" customWidth="1"/>
    <col min="12" max="16384" width="11.453125" style="25" hidden="1"/>
  </cols>
  <sheetData>
    <row r="1" spans="2:11" ht="10.5" thickBot="1"/>
    <row r="2" spans="2:11" ht="15" customHeight="1">
      <c r="B2" s="1605"/>
      <c r="C2" s="1607">
        <v>43281</v>
      </c>
      <c r="D2" s="1608"/>
    </row>
    <row r="3" spans="2:11">
      <c r="B3" s="1606"/>
      <c r="C3" s="157" t="s">
        <v>683</v>
      </c>
      <c r="D3" s="158" t="s">
        <v>684</v>
      </c>
    </row>
    <row r="4" spans="2:11" ht="13.5" customHeight="1">
      <c r="B4" s="1606"/>
      <c r="C4" s="159" t="s">
        <v>349</v>
      </c>
      <c r="D4" s="160" t="s">
        <v>349</v>
      </c>
    </row>
    <row r="5" spans="2:11" ht="18" customHeight="1">
      <c r="B5" s="1351" t="s">
        <v>675</v>
      </c>
      <c r="C5" s="45"/>
      <c r="D5" s="46"/>
    </row>
    <row r="6" spans="2:11" ht="18" customHeight="1">
      <c r="B6" s="1352" t="s">
        <v>676</v>
      </c>
      <c r="C6" s="105">
        <v>35807081</v>
      </c>
      <c r="D6" s="106">
        <v>35807081</v>
      </c>
      <c r="F6"/>
      <c r="G6"/>
      <c r="H6"/>
      <c r="I6"/>
      <c r="J6"/>
      <c r="K6"/>
    </row>
    <row r="7" spans="2:11" ht="18" customHeight="1">
      <c r="B7" s="1353" t="s">
        <v>677</v>
      </c>
      <c r="C7" s="48">
        <v>22298000</v>
      </c>
      <c r="D7" s="49">
        <v>22298000</v>
      </c>
      <c r="F7"/>
      <c r="G7"/>
      <c r="H7"/>
      <c r="I7"/>
      <c r="J7"/>
      <c r="K7"/>
    </row>
    <row r="8" spans="2:11" ht="18" customHeight="1">
      <c r="B8" s="47" t="s">
        <v>678</v>
      </c>
      <c r="C8" s="48">
        <v>13509081</v>
      </c>
      <c r="D8" s="49">
        <v>13509081</v>
      </c>
      <c r="F8"/>
      <c r="G8"/>
      <c r="H8"/>
      <c r="I8"/>
      <c r="J8"/>
      <c r="K8"/>
    </row>
    <row r="9" spans="2:11" ht="18" customHeight="1">
      <c r="B9" s="50" t="s">
        <v>373</v>
      </c>
      <c r="C9" s="51"/>
      <c r="D9" s="52"/>
      <c r="E9" s="6"/>
      <c r="F9"/>
      <c r="G9"/>
      <c r="H9"/>
      <c r="I9"/>
      <c r="J9"/>
      <c r="K9"/>
    </row>
    <row r="10" spans="2:11" ht="18" customHeight="1">
      <c r="B10" s="1352" t="s">
        <v>679</v>
      </c>
      <c r="C10" s="105">
        <v>963866355</v>
      </c>
      <c r="D10" s="106">
        <v>1016420639</v>
      </c>
      <c r="F10"/>
      <c r="G10"/>
      <c r="H10"/>
      <c r="I10"/>
      <c r="J10"/>
      <c r="K10"/>
    </row>
    <row r="11" spans="2:11" ht="18" customHeight="1">
      <c r="B11" s="1353" t="s">
        <v>680</v>
      </c>
      <c r="C11" s="48">
        <v>95555836</v>
      </c>
      <c r="D11" s="49">
        <v>95674437</v>
      </c>
      <c r="E11" s="26"/>
      <c r="F11"/>
      <c r="G11"/>
      <c r="H11"/>
      <c r="I11"/>
      <c r="J11"/>
      <c r="K11"/>
    </row>
    <row r="12" spans="2:11" ht="18" customHeight="1">
      <c r="B12" s="1353" t="s">
        <v>681</v>
      </c>
      <c r="C12" s="48">
        <v>684095444</v>
      </c>
      <c r="D12" s="252">
        <v>736531127</v>
      </c>
      <c r="E12" s="26"/>
      <c r="F12"/>
      <c r="G12"/>
      <c r="H12"/>
      <c r="I12"/>
      <c r="J12"/>
      <c r="K12"/>
    </row>
    <row r="13" spans="2:11" ht="18" customHeight="1" thickBot="1">
      <c r="B13" s="1354" t="s">
        <v>682</v>
      </c>
      <c r="C13" s="303">
        <v>184215075</v>
      </c>
      <c r="D13" s="839">
        <v>184215075</v>
      </c>
      <c r="E13" s="26"/>
      <c r="F13" s="299"/>
      <c r="G13" s="299"/>
      <c r="H13" s="299"/>
      <c r="I13" s="299"/>
      <c r="J13" s="299"/>
      <c r="K13" s="299"/>
    </row>
    <row r="14" spans="2:11" ht="18" hidden="1" customHeight="1" thickBot="1">
      <c r="B14" s="300" t="s">
        <v>253</v>
      </c>
      <c r="C14" s="301"/>
      <c r="D14" s="302"/>
      <c r="E14" s="26"/>
      <c r="F14"/>
      <c r="G14"/>
      <c r="H14"/>
      <c r="I14"/>
      <c r="J14"/>
      <c r="K14"/>
    </row>
    <row r="15" spans="2:11" ht="18" hidden="1" customHeight="1" thickBot="1">
      <c r="B15" s="53"/>
      <c r="C15" s="54"/>
      <c r="D15" s="54"/>
      <c r="F15"/>
      <c r="G15"/>
      <c r="H15"/>
      <c r="I15"/>
      <c r="J15"/>
      <c r="K15"/>
    </row>
    <row r="16" spans="2:11" ht="18" hidden="1" customHeight="1" thickBot="1">
      <c r="B16" s="55" t="s">
        <v>80</v>
      </c>
      <c r="C16" s="56" t="e">
        <v>#REF!</v>
      </c>
      <c r="D16" s="56" t="e">
        <v>#REF!</v>
      </c>
      <c r="E16" s="6"/>
      <c r="F16"/>
      <c r="G16"/>
      <c r="H16"/>
      <c r="I16"/>
      <c r="J16"/>
      <c r="K16"/>
    </row>
    <row r="17" spans="2:11" ht="18" hidden="1" customHeight="1" thickBot="1">
      <c r="B17" s="57" t="s">
        <v>79</v>
      </c>
      <c r="C17" s="58" t="e">
        <v>#REF!</v>
      </c>
      <c r="D17" s="58" t="e">
        <v>#REF!</v>
      </c>
      <c r="E17" s="6"/>
      <c r="F17"/>
      <c r="G17"/>
      <c r="H17"/>
      <c r="I17"/>
      <c r="J17"/>
      <c r="K17"/>
    </row>
    <row r="18" spans="2:11" ht="14.5">
      <c r="F18"/>
      <c r="G18"/>
      <c r="H18"/>
      <c r="I18"/>
      <c r="J18"/>
      <c r="K18"/>
    </row>
    <row r="19" spans="2:11" ht="19.5" hidden="1" customHeight="1">
      <c r="C19" s="26"/>
      <c r="F19"/>
      <c r="G19"/>
      <c r="H19"/>
      <c r="I19"/>
      <c r="J19"/>
      <c r="K19"/>
    </row>
    <row r="20" spans="2:11" s="28" customFormat="1" ht="15" hidden="1" customHeight="1">
      <c r="F20"/>
      <c r="G20"/>
      <c r="H20"/>
      <c r="I20"/>
      <c r="J20"/>
      <c r="K20"/>
    </row>
    <row r="21" spans="2:11" s="28" customFormat="1" ht="15" hidden="1" customHeight="1">
      <c r="H21" s="273"/>
    </row>
    <row r="22" spans="2:11" ht="22.5" hidden="1" customHeight="1"/>
    <row r="23" spans="2:11"/>
  </sheetData>
  <mergeCells count="2">
    <mergeCell ref="B2:B4"/>
    <mergeCell ref="C2:D2"/>
  </mergeCell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18">
    <pageSetUpPr fitToPage="1"/>
  </sheetPr>
  <dimension ref="A1:K16"/>
  <sheetViews>
    <sheetView showGridLines="0" topLeftCell="A5" workbookViewId="0">
      <selection activeCell="B2" sqref="B2:H13"/>
    </sheetView>
  </sheetViews>
  <sheetFormatPr baseColWidth="10" defaultColWidth="0" defaultRowHeight="10" zeroHeight="1"/>
  <cols>
    <col min="1" max="2" width="9.81640625" style="3" customWidth="1"/>
    <col min="3" max="3" width="25.54296875" style="3" customWidth="1"/>
    <col min="4" max="4" width="10.1796875" style="3" customWidth="1"/>
    <col min="5" max="5" width="26.453125" style="3" customWidth="1"/>
    <col min="6" max="6" width="11" style="3" customWidth="1"/>
    <col min="7" max="8" width="10.7265625" style="3" customWidth="1"/>
    <col min="9" max="9" width="11.453125" style="3" customWidth="1"/>
    <col min="10" max="11" width="0" style="3" hidden="1" customWidth="1"/>
    <col min="12" max="16384" width="11.453125" style="3" hidden="1"/>
  </cols>
  <sheetData>
    <row r="1" spans="2:8" ht="10.5" thickBot="1"/>
    <row r="2" spans="2:8" ht="23.25" customHeight="1">
      <c r="B2" s="1611" t="s">
        <v>685</v>
      </c>
      <c r="C2" s="1613" t="s">
        <v>686</v>
      </c>
      <c r="D2" s="1613" t="s">
        <v>687</v>
      </c>
      <c r="E2" s="1613" t="s">
        <v>688</v>
      </c>
      <c r="F2" s="1609" t="s">
        <v>689</v>
      </c>
      <c r="G2" s="452">
        <v>43281</v>
      </c>
      <c r="H2" s="453">
        <v>43100</v>
      </c>
    </row>
    <row r="3" spans="2:8" ht="10.5" customHeight="1">
      <c r="B3" s="1612"/>
      <c r="C3" s="1614"/>
      <c r="D3" s="1614"/>
      <c r="E3" s="1614"/>
      <c r="F3" s="1610"/>
      <c r="G3" s="454" t="s">
        <v>349</v>
      </c>
      <c r="H3" s="455" t="s">
        <v>349</v>
      </c>
    </row>
    <row r="4" spans="2:8" ht="32.15" customHeight="1">
      <c r="B4" s="456" t="s">
        <v>246</v>
      </c>
      <c r="C4" s="457" t="s">
        <v>247</v>
      </c>
      <c r="D4" s="458" t="s">
        <v>690</v>
      </c>
      <c r="E4" s="458" t="s">
        <v>691</v>
      </c>
      <c r="F4" s="458" t="s">
        <v>696</v>
      </c>
      <c r="G4" s="460">
        <v>366</v>
      </c>
      <c r="H4" s="461">
        <v>366</v>
      </c>
    </row>
    <row r="5" spans="2:8" ht="32.15" customHeight="1">
      <c r="B5" s="456" t="s">
        <v>242</v>
      </c>
      <c r="C5" s="457" t="s">
        <v>250</v>
      </c>
      <c r="D5" s="1355" t="s">
        <v>692</v>
      </c>
      <c r="E5" s="458" t="s">
        <v>693</v>
      </c>
      <c r="F5" s="458" t="s">
        <v>254</v>
      </c>
      <c r="G5" s="460">
        <v>0</v>
      </c>
      <c r="H5" s="461">
        <v>205168</v>
      </c>
    </row>
    <row r="6" spans="2:8" ht="32.15" customHeight="1">
      <c r="B6" s="456" t="s">
        <v>242</v>
      </c>
      <c r="C6" s="457" t="s">
        <v>250</v>
      </c>
      <c r="D6" s="1355" t="s">
        <v>692</v>
      </c>
      <c r="E6" s="458" t="s">
        <v>694</v>
      </c>
      <c r="F6" s="458" t="s">
        <v>255</v>
      </c>
      <c r="G6" s="460">
        <v>187444</v>
      </c>
      <c r="H6" s="461">
        <v>278096</v>
      </c>
    </row>
    <row r="7" spans="2:8" ht="32.15" customHeight="1">
      <c r="B7" s="456" t="s">
        <v>46</v>
      </c>
      <c r="C7" s="457" t="s">
        <v>85</v>
      </c>
      <c r="D7" s="458" t="s">
        <v>692</v>
      </c>
      <c r="E7" s="458" t="s">
        <v>691</v>
      </c>
      <c r="F7" s="458" t="s">
        <v>696</v>
      </c>
      <c r="G7" s="460">
        <v>8449</v>
      </c>
      <c r="H7" s="461">
        <v>8138</v>
      </c>
    </row>
    <row r="8" spans="2:8" ht="32.15" customHeight="1">
      <c r="B8" s="456" t="s">
        <v>211</v>
      </c>
      <c r="C8" s="457" t="s">
        <v>163</v>
      </c>
      <c r="D8" s="458" t="s">
        <v>690</v>
      </c>
      <c r="E8" s="458" t="s">
        <v>695</v>
      </c>
      <c r="F8" s="459" t="s">
        <v>696</v>
      </c>
      <c r="G8" s="460">
        <v>399</v>
      </c>
      <c r="H8" s="461">
        <v>399</v>
      </c>
    </row>
    <row r="9" spans="2:8" ht="32.15" customHeight="1">
      <c r="B9" s="456" t="s">
        <v>256</v>
      </c>
      <c r="C9" s="457" t="s">
        <v>230</v>
      </c>
      <c r="D9" s="458" t="s">
        <v>692</v>
      </c>
      <c r="E9" s="458" t="s">
        <v>691</v>
      </c>
      <c r="F9" s="459" t="s">
        <v>696</v>
      </c>
      <c r="G9" s="460">
        <v>65716</v>
      </c>
      <c r="H9" s="461">
        <v>19485</v>
      </c>
    </row>
    <row r="10" spans="2:8" ht="32.15" customHeight="1">
      <c r="B10" s="456" t="s">
        <v>256</v>
      </c>
      <c r="C10" s="457" t="s">
        <v>230</v>
      </c>
      <c r="D10" s="458" t="s">
        <v>692</v>
      </c>
      <c r="E10" s="458" t="s">
        <v>697</v>
      </c>
      <c r="F10" s="459" t="s">
        <v>696</v>
      </c>
      <c r="G10" s="460">
        <v>0</v>
      </c>
      <c r="H10" s="461">
        <v>66</v>
      </c>
    </row>
    <row r="11" spans="2:8" ht="32.15" customHeight="1">
      <c r="B11" s="456" t="s">
        <v>256</v>
      </c>
      <c r="C11" s="457" t="s">
        <v>230</v>
      </c>
      <c r="D11" s="458" t="s">
        <v>692</v>
      </c>
      <c r="E11" s="458" t="s">
        <v>698</v>
      </c>
      <c r="F11" s="459" t="s">
        <v>696</v>
      </c>
      <c r="G11" s="460">
        <v>0</v>
      </c>
      <c r="H11" s="461">
        <v>33628</v>
      </c>
    </row>
    <row r="12" spans="2:8" ht="32.15" customHeight="1">
      <c r="B12" s="456" t="s">
        <v>47</v>
      </c>
      <c r="C12" s="457" t="s">
        <v>232</v>
      </c>
      <c r="D12" s="458" t="s">
        <v>692</v>
      </c>
      <c r="E12" s="458" t="s">
        <v>699</v>
      </c>
      <c r="F12" s="459" t="s">
        <v>696</v>
      </c>
      <c r="G12" s="460">
        <v>21125</v>
      </c>
      <c r="H12" s="461">
        <v>15287</v>
      </c>
    </row>
    <row r="13" spans="2:8" ht="29.25" customHeight="1" thickBot="1">
      <c r="B13" s="462" t="s">
        <v>1</v>
      </c>
      <c r="C13" s="463"/>
      <c r="D13" s="463"/>
      <c r="E13" s="463"/>
      <c r="F13" s="464"/>
      <c r="G13" s="465">
        <v>283499</v>
      </c>
      <c r="H13" s="466">
        <v>560633</v>
      </c>
    </row>
    <row r="14" spans="2:8"/>
    <row r="15" spans="2:8">
      <c r="G15" s="88"/>
      <c r="H15" s="88"/>
    </row>
    <row r="16" spans="2:8"/>
  </sheetData>
  <mergeCells count="5">
    <mergeCell ref="F2:F3"/>
    <mergeCell ref="B2:B3"/>
    <mergeCell ref="C2:C3"/>
    <mergeCell ref="D2:D3"/>
    <mergeCell ref="E2:E3"/>
  </mergeCells>
  <pageMargins left="0.70866141732283472" right="0.70866141732283472" top="0.74803149606299213" bottom="0.74803149606299213" header="0.31496062992125984" footer="0.31496062992125984"/>
  <pageSetup scale="87" orientation="landscape" horizontalDpi="4294967293" r:id="rId1"/>
  <headerFooter>
    <oddHeader>&amp;L&amp;F&amp;R&amp;D</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pageSetUpPr fitToPage="1"/>
  </sheetPr>
  <dimension ref="A1:Q50"/>
  <sheetViews>
    <sheetView showGridLines="0" topLeftCell="B25" zoomScaleNormal="100" workbookViewId="0">
      <selection activeCell="D26" sqref="D26"/>
    </sheetView>
  </sheetViews>
  <sheetFormatPr baseColWidth="10" defaultColWidth="0" defaultRowHeight="11.5" zeroHeight="1"/>
  <cols>
    <col min="1" max="1" width="7.54296875" style="1037" hidden="1" customWidth="1"/>
    <col min="2" max="2" width="54.26953125" style="1037" customWidth="1"/>
    <col min="3" max="3" width="6" style="1037" customWidth="1"/>
    <col min="4" max="7" width="11.1796875" style="1037" customWidth="1"/>
    <col min="8" max="8" width="11.453125" style="1037" hidden="1" customWidth="1"/>
    <col min="9" max="10" width="9.81640625" style="1037" hidden="1" customWidth="1"/>
    <col min="11" max="11" width="11.453125" style="1038" hidden="1" customWidth="1"/>
    <col min="12" max="14" width="11.453125" style="1037" hidden="1" customWidth="1"/>
    <col min="15" max="17" width="0" style="1037" hidden="1" customWidth="1"/>
    <col min="18" max="16384" width="11.453125" style="1037" hidden="1"/>
  </cols>
  <sheetData>
    <row r="1" spans="1:17" ht="12" thickBot="1">
      <c r="B1" s="1039"/>
      <c r="C1" s="1039"/>
    </row>
    <row r="2" spans="1:17" ht="21.75" customHeight="1">
      <c r="A2" s="1040"/>
      <c r="B2" s="1455" t="s">
        <v>396</v>
      </c>
      <c r="C2" s="1457" t="s">
        <v>350</v>
      </c>
      <c r="D2" s="1041">
        <v>43281</v>
      </c>
      <c r="E2" s="1041">
        <v>42916</v>
      </c>
      <c r="F2" s="1042" t="s">
        <v>301</v>
      </c>
      <c r="G2" s="1043" t="s">
        <v>302</v>
      </c>
      <c r="H2" s="1044"/>
      <c r="I2" s="1041">
        <v>43190</v>
      </c>
      <c r="J2" s="1041">
        <v>42825</v>
      </c>
    </row>
    <row r="3" spans="1:17" ht="16.5" customHeight="1" thickBot="1">
      <c r="B3" s="1456"/>
      <c r="C3" s="1458"/>
      <c r="D3" s="1045" t="s">
        <v>349</v>
      </c>
      <c r="E3" s="1045" t="s">
        <v>349</v>
      </c>
      <c r="F3" s="1046" t="s">
        <v>349</v>
      </c>
      <c r="G3" s="1047" t="s">
        <v>349</v>
      </c>
      <c r="H3" s="1038"/>
      <c r="I3" s="1045" t="s">
        <v>349</v>
      </c>
      <c r="J3" s="1045" t="s">
        <v>349</v>
      </c>
    </row>
    <row r="4" spans="1:17" ht="21" customHeight="1">
      <c r="B4" s="1213" t="s">
        <v>397</v>
      </c>
      <c r="C4" s="1048">
        <v>17</v>
      </c>
      <c r="D4" s="1049">
        <v>276307001</v>
      </c>
      <c r="E4" s="1049">
        <v>261642530</v>
      </c>
      <c r="F4" s="1049">
        <v>123827623</v>
      </c>
      <c r="G4" s="1050">
        <v>115772816</v>
      </c>
      <c r="I4" s="1049">
        <v>152479378</v>
      </c>
      <c r="J4" s="1049">
        <v>145869714</v>
      </c>
      <c r="K4" s="1038">
        <v>123827623</v>
      </c>
      <c r="L4" s="1038">
        <v>115772816</v>
      </c>
      <c r="M4" s="1038">
        <v>0</v>
      </c>
      <c r="N4" s="1038">
        <v>0</v>
      </c>
      <c r="P4" s="1037">
        <v>509540577</v>
      </c>
      <c r="Q4" s="1037">
        <v>492249645</v>
      </c>
    </row>
    <row r="5" spans="1:17" ht="21" customHeight="1">
      <c r="B5" s="1213" t="s">
        <v>398</v>
      </c>
      <c r="C5" s="1051"/>
      <c r="D5" s="1052">
        <v>-19424398</v>
      </c>
      <c r="E5" s="1052">
        <v>-16913084</v>
      </c>
      <c r="F5" s="1049">
        <v>-9534609</v>
      </c>
      <c r="G5" s="1050">
        <v>-8548950</v>
      </c>
      <c r="I5" s="1052">
        <v>-9889789</v>
      </c>
      <c r="J5" s="1052">
        <v>-8364134</v>
      </c>
      <c r="K5" s="1038">
        <v>-9534609</v>
      </c>
      <c r="L5" s="1038">
        <v>-8548950</v>
      </c>
      <c r="M5" s="1038">
        <v>0</v>
      </c>
      <c r="N5" s="1038">
        <v>0</v>
      </c>
      <c r="P5" s="1037">
        <v>-34924848</v>
      </c>
      <c r="Q5" s="1037">
        <v>-33442760</v>
      </c>
    </row>
    <row r="6" spans="1:17" ht="21" customHeight="1">
      <c r="B6" s="1213" t="s">
        <v>399</v>
      </c>
      <c r="C6" s="1051">
        <v>19</v>
      </c>
      <c r="D6" s="1052">
        <v>-29301345</v>
      </c>
      <c r="E6" s="1052">
        <v>-27710863</v>
      </c>
      <c r="F6" s="1049">
        <v>-14909612</v>
      </c>
      <c r="G6" s="1050">
        <v>-14911796</v>
      </c>
      <c r="I6" s="1052">
        <v>-14391733</v>
      </c>
      <c r="J6" s="1052">
        <v>-12799067</v>
      </c>
      <c r="K6" s="1038">
        <v>-14909612</v>
      </c>
      <c r="L6" s="1038">
        <v>-14911796</v>
      </c>
      <c r="M6" s="1038">
        <v>0</v>
      </c>
      <c r="N6" s="1038">
        <v>0</v>
      </c>
      <c r="P6" s="1037">
        <v>-55548303.877999991</v>
      </c>
      <c r="Q6" s="1037">
        <v>-53621906</v>
      </c>
    </row>
    <row r="7" spans="1:17" ht="21" customHeight="1">
      <c r="B7" s="1213" t="s">
        <v>400</v>
      </c>
      <c r="C7" s="1053" t="s">
        <v>86</v>
      </c>
      <c r="D7" s="1052">
        <v>-37618075</v>
      </c>
      <c r="E7" s="1052">
        <v>-36040795</v>
      </c>
      <c r="F7" s="1049">
        <v>-18762236</v>
      </c>
      <c r="G7" s="1050">
        <v>-18246541</v>
      </c>
      <c r="I7" s="1052">
        <v>-18855839</v>
      </c>
      <c r="J7" s="1052">
        <v>-17794254</v>
      </c>
      <c r="K7" s="1038">
        <v>-18762236</v>
      </c>
      <c r="L7" s="1038">
        <v>-18246541</v>
      </c>
      <c r="M7" s="1038">
        <v>0</v>
      </c>
      <c r="N7" s="1038">
        <v>0</v>
      </c>
      <c r="P7" s="1037">
        <v>-74394154</v>
      </c>
      <c r="Q7" s="1037">
        <v>-67009703</v>
      </c>
    </row>
    <row r="8" spans="1:17" ht="21" customHeight="1">
      <c r="B8" s="1213" t="s">
        <v>401</v>
      </c>
      <c r="C8" s="1051">
        <v>21</v>
      </c>
      <c r="D8" s="1052">
        <v>-60820713</v>
      </c>
      <c r="E8" s="1052">
        <v>-61015504</v>
      </c>
      <c r="F8" s="1049">
        <v>-30723115</v>
      </c>
      <c r="G8" s="1050">
        <v>-32099708</v>
      </c>
      <c r="I8" s="1052">
        <v>-30097598</v>
      </c>
      <c r="J8" s="1052">
        <v>-28915796</v>
      </c>
      <c r="K8" s="1038">
        <v>-30723115</v>
      </c>
      <c r="L8" s="1038">
        <v>-32099708</v>
      </c>
      <c r="M8" s="1038">
        <v>0</v>
      </c>
      <c r="N8" s="1038">
        <v>0</v>
      </c>
      <c r="P8" s="1037">
        <v>-120462471</v>
      </c>
      <c r="Q8" s="1037">
        <v>-113671600</v>
      </c>
    </row>
    <row r="9" spans="1:17" ht="21" customHeight="1">
      <c r="B9" s="1213" t="s">
        <v>402</v>
      </c>
      <c r="C9" s="1051">
        <v>5</v>
      </c>
      <c r="D9" s="1052">
        <v>2568607</v>
      </c>
      <c r="E9" s="1052">
        <v>1654187</v>
      </c>
      <c r="F9" s="1049">
        <v>553992</v>
      </c>
      <c r="G9" s="1050">
        <v>1562293</v>
      </c>
      <c r="I9" s="1052">
        <v>2014615</v>
      </c>
      <c r="J9" s="1052">
        <v>91894</v>
      </c>
      <c r="K9" s="1038">
        <v>553992</v>
      </c>
      <c r="L9" s="1038">
        <v>1562293</v>
      </c>
      <c r="M9" s="1038">
        <v>0</v>
      </c>
      <c r="N9" s="1038">
        <v>0</v>
      </c>
      <c r="P9" s="1037">
        <v>2608255</v>
      </c>
      <c r="Q9" s="1037">
        <v>14597521</v>
      </c>
    </row>
    <row r="10" spans="1:17" ht="21" customHeight="1">
      <c r="B10" s="1213" t="s">
        <v>403</v>
      </c>
      <c r="C10" s="1051">
        <v>5</v>
      </c>
      <c r="D10" s="1052">
        <v>3202492</v>
      </c>
      <c r="E10" s="1052">
        <v>3450569</v>
      </c>
      <c r="F10" s="1049">
        <v>1815181</v>
      </c>
      <c r="G10" s="1050">
        <v>1873478</v>
      </c>
      <c r="I10" s="1052">
        <v>1387311</v>
      </c>
      <c r="J10" s="1052">
        <v>1577091</v>
      </c>
      <c r="K10" s="1038">
        <v>1815181</v>
      </c>
      <c r="L10" s="1038">
        <v>1873478</v>
      </c>
      <c r="M10" s="1038">
        <v>0</v>
      </c>
      <c r="N10" s="1038">
        <v>0</v>
      </c>
      <c r="P10" s="1037">
        <v>6052997</v>
      </c>
      <c r="Q10" s="1037">
        <v>6473964</v>
      </c>
    </row>
    <row r="11" spans="1:17" ht="21" customHeight="1">
      <c r="B11" s="1213" t="s">
        <v>404</v>
      </c>
      <c r="C11" s="1051">
        <v>5</v>
      </c>
      <c r="D11" s="1052">
        <v>-14623959</v>
      </c>
      <c r="E11" s="1052">
        <v>-15142944</v>
      </c>
      <c r="F11" s="1049">
        <v>-7640866</v>
      </c>
      <c r="G11" s="1050">
        <v>-7582443</v>
      </c>
      <c r="I11" s="1052">
        <v>-6983093</v>
      </c>
      <c r="J11" s="1052">
        <v>-7560501</v>
      </c>
      <c r="K11" s="1038">
        <v>-7640866</v>
      </c>
      <c r="L11" s="1038">
        <v>-7582443</v>
      </c>
      <c r="M11" s="1038">
        <v>0</v>
      </c>
      <c r="N11" s="1038">
        <v>0</v>
      </c>
      <c r="P11" s="1037">
        <v>-29589546</v>
      </c>
      <c r="Q11" s="1037">
        <v>-27117541</v>
      </c>
    </row>
    <row r="12" spans="1:17" ht="21" customHeight="1">
      <c r="B12" s="1213" t="s">
        <v>405</v>
      </c>
      <c r="C12" s="1051">
        <v>20</v>
      </c>
      <c r="D12" s="1052">
        <v>-26311</v>
      </c>
      <c r="E12" s="1052">
        <v>-1679</v>
      </c>
      <c r="F12" s="1049">
        <v>2611</v>
      </c>
      <c r="G12" s="1050">
        <v>-2069</v>
      </c>
      <c r="I12" s="1052">
        <v>-28922</v>
      </c>
      <c r="J12" s="1052">
        <v>390</v>
      </c>
      <c r="K12" s="1038">
        <v>2611</v>
      </c>
      <c r="L12" s="1038">
        <v>-2069</v>
      </c>
      <c r="M12" s="1038">
        <v>0</v>
      </c>
      <c r="N12" s="1038">
        <v>0</v>
      </c>
      <c r="P12" s="1037">
        <v>8988</v>
      </c>
      <c r="Q12" s="1037">
        <v>-17987</v>
      </c>
    </row>
    <row r="13" spans="1:17" ht="21" customHeight="1">
      <c r="B13" s="1213" t="s">
        <v>406</v>
      </c>
      <c r="C13" s="1051">
        <v>22</v>
      </c>
      <c r="D13" s="1054">
        <v>-10641672</v>
      </c>
      <c r="E13" s="1054">
        <v>-8991635</v>
      </c>
      <c r="F13" s="1049">
        <v>-6057355</v>
      </c>
      <c r="G13" s="1050">
        <v>-5691529</v>
      </c>
      <c r="H13" s="1038"/>
      <c r="I13" s="1054">
        <v>-4584317</v>
      </c>
      <c r="J13" s="1054">
        <v>-3300106</v>
      </c>
      <c r="K13" s="1038">
        <v>-6057355</v>
      </c>
      <c r="L13" s="1038">
        <v>-5691529</v>
      </c>
      <c r="M13" s="1038">
        <v>0</v>
      </c>
      <c r="N13" s="1038">
        <v>0</v>
      </c>
      <c r="P13" s="1037">
        <v>-13468616</v>
      </c>
      <c r="Q13" s="1037">
        <v>-20159712</v>
      </c>
    </row>
    <row r="14" spans="1:17" ht="21" customHeight="1">
      <c r="B14" s="1230" t="s">
        <v>407</v>
      </c>
      <c r="C14" s="1055"/>
      <c r="D14" s="1056">
        <v>109621627</v>
      </c>
      <c r="E14" s="1056">
        <v>100930782</v>
      </c>
      <c r="F14" s="1056">
        <v>38571614</v>
      </c>
      <c r="G14" s="1056">
        <v>32125551</v>
      </c>
      <c r="H14" s="1038"/>
      <c r="I14" s="1056">
        <v>71050013</v>
      </c>
      <c r="J14" s="1056">
        <v>68805231</v>
      </c>
      <c r="K14" s="1038">
        <v>38571614</v>
      </c>
      <c r="L14" s="1038">
        <v>32125551</v>
      </c>
      <c r="M14" s="1038">
        <v>0</v>
      </c>
      <c r="N14" s="1038">
        <v>0</v>
      </c>
      <c r="P14" s="1037">
        <v>-13468616</v>
      </c>
    </row>
    <row r="15" spans="1:17" ht="21" customHeight="1">
      <c r="B15" s="1213" t="s">
        <v>408</v>
      </c>
      <c r="C15" s="1051">
        <v>24</v>
      </c>
      <c r="D15" s="1052">
        <v>-27261104</v>
      </c>
      <c r="E15" s="1052">
        <v>-24184481</v>
      </c>
      <c r="F15" s="1049">
        <v>-9131660</v>
      </c>
      <c r="G15" s="1050">
        <v>-7306625</v>
      </c>
      <c r="H15" s="1038"/>
      <c r="I15" s="1052">
        <v>-18129444</v>
      </c>
      <c r="J15" s="1052">
        <v>-16877856</v>
      </c>
      <c r="K15" s="1038">
        <v>-9131660</v>
      </c>
      <c r="L15" s="1038">
        <v>-7306625</v>
      </c>
      <c r="M15" s="1038">
        <v>0</v>
      </c>
      <c r="N15" s="1038">
        <v>0</v>
      </c>
      <c r="P15" s="1037">
        <v>-13468616</v>
      </c>
    </row>
    <row r="16" spans="1:17" ht="21" customHeight="1">
      <c r="B16" s="1230" t="s">
        <v>409</v>
      </c>
      <c r="C16" s="1055"/>
      <c r="D16" s="1056">
        <v>82360523</v>
      </c>
      <c r="E16" s="1056">
        <v>76746301</v>
      </c>
      <c r="F16" s="1056">
        <v>29439954</v>
      </c>
      <c r="G16" s="1056">
        <v>24818926</v>
      </c>
      <c r="H16" s="1038"/>
      <c r="I16" s="1056">
        <v>52920569</v>
      </c>
      <c r="J16" s="1056">
        <v>51927375</v>
      </c>
      <c r="K16" s="1038">
        <v>29439954</v>
      </c>
      <c r="L16" s="1038">
        <v>24818926</v>
      </c>
      <c r="M16" s="1038">
        <v>0</v>
      </c>
      <c r="N16" s="1038">
        <v>0</v>
      </c>
      <c r="P16" s="1037">
        <v>-13468616</v>
      </c>
    </row>
    <row r="17" spans="2:16" ht="10.5" customHeight="1">
      <c r="B17" s="1214"/>
      <c r="C17" s="1051"/>
      <c r="D17" s="1052"/>
      <c r="E17" s="1052"/>
      <c r="F17" s="1057"/>
      <c r="G17" s="1058"/>
      <c r="I17" s="1052"/>
      <c r="J17" s="1052"/>
      <c r="K17" s="1038">
        <v>0</v>
      </c>
      <c r="L17" s="1038">
        <v>0</v>
      </c>
      <c r="M17" s="1038">
        <v>0</v>
      </c>
      <c r="N17" s="1038">
        <v>0</v>
      </c>
      <c r="P17" s="1037">
        <v>-13468616</v>
      </c>
    </row>
    <row r="18" spans="2:16" ht="21" customHeight="1">
      <c r="B18" s="1230" t="s">
        <v>410</v>
      </c>
      <c r="C18" s="1055"/>
      <c r="D18" s="1056">
        <v>82360523</v>
      </c>
      <c r="E18" s="1056">
        <v>76746301</v>
      </c>
      <c r="F18" s="1056">
        <v>29439954</v>
      </c>
      <c r="G18" s="1056">
        <v>24818926</v>
      </c>
      <c r="I18" s="1056">
        <v>52920569</v>
      </c>
      <c r="J18" s="1056">
        <v>51927375</v>
      </c>
      <c r="K18" s="1038">
        <v>29439954</v>
      </c>
      <c r="L18" s="1038">
        <v>24818926</v>
      </c>
      <c r="M18" s="1038">
        <v>0</v>
      </c>
      <c r="N18" s="1038">
        <v>0</v>
      </c>
      <c r="P18" s="1037">
        <v>-13468616</v>
      </c>
    </row>
    <row r="19" spans="2:16" ht="15" customHeight="1">
      <c r="B19" s="1215" t="s">
        <v>411</v>
      </c>
      <c r="C19" s="1059" t="s">
        <v>26</v>
      </c>
      <c r="D19" s="1060"/>
      <c r="E19" s="1052"/>
      <c r="F19" s="1052"/>
      <c r="G19" s="1058"/>
      <c r="I19" s="1060"/>
      <c r="J19" s="1052"/>
      <c r="K19" s="1038">
        <v>0</v>
      </c>
      <c r="L19" s="1038">
        <v>0</v>
      </c>
      <c r="M19" s="1038">
        <v>0</v>
      </c>
      <c r="N19" s="1038">
        <v>0</v>
      </c>
    </row>
    <row r="20" spans="2:16" ht="21" customHeight="1">
      <c r="B20" s="1216" t="s">
        <v>412</v>
      </c>
      <c r="C20" s="1061"/>
      <c r="D20" s="1062">
        <v>81165062</v>
      </c>
      <c r="E20" s="1062">
        <v>75020822</v>
      </c>
      <c r="F20" s="1062">
        <v>29107673</v>
      </c>
      <c r="G20" s="1062">
        <v>24183563</v>
      </c>
      <c r="I20" s="1062">
        <v>52057389</v>
      </c>
      <c r="J20" s="1062">
        <v>50837259</v>
      </c>
      <c r="K20" s="1038">
        <v>29107673</v>
      </c>
      <c r="L20" s="1038">
        <v>24183563</v>
      </c>
      <c r="M20" s="1038">
        <v>0</v>
      </c>
      <c r="N20" s="1038">
        <v>0</v>
      </c>
    </row>
    <row r="21" spans="2:16" ht="21" customHeight="1">
      <c r="B21" s="1213" t="s">
        <v>413</v>
      </c>
      <c r="C21" s="1051">
        <v>4</v>
      </c>
      <c r="D21" s="1052">
        <v>1195461</v>
      </c>
      <c r="E21" s="1052">
        <v>1725479</v>
      </c>
      <c r="F21" s="1050">
        <v>332281</v>
      </c>
      <c r="G21" s="1050">
        <v>635363</v>
      </c>
      <c r="I21" s="1052">
        <v>863180</v>
      </c>
      <c r="J21" s="1052">
        <v>1090116</v>
      </c>
      <c r="K21" s="1038">
        <v>332281</v>
      </c>
      <c r="L21" s="1038">
        <v>635363</v>
      </c>
      <c r="M21" s="1038">
        <v>0</v>
      </c>
      <c r="N21" s="1038">
        <v>0</v>
      </c>
    </row>
    <row r="22" spans="2:16" ht="21" customHeight="1">
      <c r="B22" s="1230" t="s">
        <v>410</v>
      </c>
      <c r="C22" s="1055"/>
      <c r="D22" s="1056">
        <v>82360523</v>
      </c>
      <c r="E22" s="1056">
        <v>76746301</v>
      </c>
      <c r="F22" s="1056">
        <v>29439954</v>
      </c>
      <c r="G22" s="1056">
        <v>24818926</v>
      </c>
      <c r="I22" s="1056">
        <v>52920569</v>
      </c>
      <c r="J22" s="1056">
        <v>51927375</v>
      </c>
      <c r="K22" s="1038">
        <v>29439954</v>
      </c>
      <c r="L22" s="1038">
        <v>24818926</v>
      </c>
      <c r="M22" s="1038">
        <v>0</v>
      </c>
      <c r="N22" s="1038">
        <v>0</v>
      </c>
    </row>
    <row r="23" spans="2:16" ht="21" customHeight="1">
      <c r="B23" s="1217" t="s">
        <v>414</v>
      </c>
      <c r="C23" s="1059"/>
      <c r="D23" s="1063"/>
      <c r="E23" s="1052"/>
      <c r="F23" s="1063"/>
      <c r="G23" s="1058"/>
      <c r="I23" s="1063"/>
      <c r="J23" s="1052"/>
      <c r="K23" s="1038">
        <v>0</v>
      </c>
      <c r="L23" s="1038">
        <v>0</v>
      </c>
      <c r="M23" s="1038">
        <v>0</v>
      </c>
      <c r="N23" s="1038">
        <v>0</v>
      </c>
    </row>
    <row r="24" spans="2:16" ht="21" customHeight="1">
      <c r="B24" s="1213" t="s">
        <v>415</v>
      </c>
      <c r="C24" s="1051">
        <v>25</v>
      </c>
      <c r="D24" s="1064">
        <v>13.264507948268822</v>
      </c>
      <c r="E24" s="1064">
        <v>12.260377537433143</v>
      </c>
      <c r="F24" s="1064">
        <v>4.7569600804852428</v>
      </c>
      <c r="G24" s="1065">
        <v>3.9522310337848037</v>
      </c>
      <c r="I24" s="1064">
        <v>8.507547867783579</v>
      </c>
      <c r="J24" s="1064">
        <v>8.3081465036483397</v>
      </c>
      <c r="K24" s="1038">
        <v>4.7569600804852428</v>
      </c>
      <c r="L24" s="1038">
        <v>3.9522310337848037</v>
      </c>
      <c r="M24" s="1038">
        <v>0</v>
      </c>
      <c r="N24" s="1038">
        <v>0</v>
      </c>
    </row>
    <row r="25" spans="2:16" ht="21" customHeight="1" thickBot="1">
      <c r="B25" s="1218" t="s">
        <v>416</v>
      </c>
      <c r="C25" s="1066"/>
      <c r="D25" s="1067">
        <v>13.264507948268822</v>
      </c>
      <c r="E25" s="1067">
        <v>12.260377537433143</v>
      </c>
      <c r="F25" s="1068">
        <v>4.7569600804852428</v>
      </c>
      <c r="G25" s="1069">
        <v>3.9522310337848037</v>
      </c>
      <c r="I25" s="1067">
        <v>8.507547867783579</v>
      </c>
      <c r="J25" s="1067">
        <v>8.3081465036483397</v>
      </c>
      <c r="K25" s="1038">
        <v>4.7569600804852428</v>
      </c>
      <c r="L25" s="1038">
        <v>3.9522310337848037</v>
      </c>
      <c r="M25" s="1038">
        <v>0</v>
      </c>
      <c r="N25" s="1038">
        <v>0</v>
      </c>
    </row>
    <row r="26" spans="2:16" ht="21" customHeight="1" thickBot="1">
      <c r="B26" s="1219"/>
      <c r="C26" s="1070"/>
      <c r="D26" s="1071"/>
      <c r="E26" s="1072"/>
      <c r="F26" s="1071"/>
      <c r="G26" s="1072"/>
      <c r="I26" s="1071"/>
      <c r="J26" s="1072"/>
      <c r="K26" s="1038">
        <v>0</v>
      </c>
      <c r="L26" s="1038">
        <v>0</v>
      </c>
      <c r="M26" s="1038">
        <v>0</v>
      </c>
      <c r="N26" s="1038">
        <v>0</v>
      </c>
    </row>
    <row r="27" spans="2:16" ht="23">
      <c r="B27" s="1459" t="s">
        <v>417</v>
      </c>
      <c r="C27" s="1461" t="s">
        <v>350</v>
      </c>
      <c r="D27" s="1041">
        <v>43281</v>
      </c>
      <c r="E27" s="1041">
        <v>42916</v>
      </c>
      <c r="F27" s="1042" t="s">
        <v>301</v>
      </c>
      <c r="G27" s="1043" t="s">
        <v>302</v>
      </c>
      <c r="I27" s="1041">
        <v>43190</v>
      </c>
      <c r="J27" s="1041">
        <v>42825</v>
      </c>
      <c r="L27" s="1038"/>
      <c r="M27" s="1038"/>
      <c r="N27" s="1038"/>
    </row>
    <row r="28" spans="2:16" ht="11.25" customHeight="1">
      <c r="B28" s="1460"/>
      <c r="C28" s="1462"/>
      <c r="D28" s="1073" t="s">
        <v>349</v>
      </c>
      <c r="E28" s="1073" t="s">
        <v>349</v>
      </c>
      <c r="F28" s="1073" t="s">
        <v>349</v>
      </c>
      <c r="G28" s="1074" t="s">
        <v>349</v>
      </c>
      <c r="I28" s="1073" t="s">
        <v>349</v>
      </c>
      <c r="J28" s="1073" t="s">
        <v>349</v>
      </c>
      <c r="L28" s="1038"/>
      <c r="M28" s="1038"/>
      <c r="N28" s="1038"/>
    </row>
    <row r="29" spans="2:16" s="1076" customFormat="1" ht="10.5" customHeight="1">
      <c r="B29" s="1220"/>
      <c r="C29" s="1075"/>
      <c r="D29" s="1075"/>
      <c r="E29" s="1064"/>
      <c r="F29" s="1075"/>
      <c r="G29" s="1065"/>
      <c r="I29" s="1075"/>
      <c r="J29" s="1064"/>
      <c r="K29" s="1038">
        <v>0</v>
      </c>
      <c r="L29" s="1038">
        <v>0</v>
      </c>
      <c r="M29" s="1038">
        <v>0</v>
      </c>
      <c r="N29" s="1038">
        <v>0</v>
      </c>
    </row>
    <row r="30" spans="2:16" ht="25" customHeight="1">
      <c r="B30" s="1221" t="s">
        <v>410</v>
      </c>
      <c r="C30" s="1445"/>
      <c r="D30" s="1446">
        <v>82360523</v>
      </c>
      <c r="E30" s="1446">
        <v>76746301</v>
      </c>
      <c r="F30" s="1446">
        <v>29439954</v>
      </c>
      <c r="G30" s="1446">
        <v>24818926</v>
      </c>
      <c r="I30" s="1056">
        <v>52920569</v>
      </c>
      <c r="J30" s="1056">
        <v>51927375</v>
      </c>
      <c r="K30" s="1038">
        <v>29439954</v>
      </c>
      <c r="L30" s="1038">
        <v>24818926</v>
      </c>
      <c r="M30" s="1038">
        <v>0</v>
      </c>
      <c r="N30" s="1038">
        <v>0</v>
      </c>
    </row>
    <row r="31" spans="2:16" s="1076" customFormat="1" ht="11.25" customHeight="1">
      <c r="B31" s="1222"/>
      <c r="C31" s="1075"/>
      <c r="D31" s="1075"/>
      <c r="E31" s="1064"/>
      <c r="F31" s="1075"/>
      <c r="G31" s="1065"/>
      <c r="I31" s="1075"/>
      <c r="J31" s="1064"/>
      <c r="K31" s="1038">
        <v>0</v>
      </c>
      <c r="L31" s="1038">
        <v>0</v>
      </c>
      <c r="M31" s="1038">
        <v>0</v>
      </c>
      <c r="N31" s="1038">
        <v>0</v>
      </c>
    </row>
    <row r="32" spans="2:16" ht="25" hidden="1" customHeight="1">
      <c r="B32" s="1223" t="s">
        <v>94</v>
      </c>
      <c r="C32" s="1077"/>
      <c r="D32" s="1078"/>
      <c r="E32" s="1078"/>
      <c r="F32" s="1078"/>
      <c r="G32" s="1079"/>
      <c r="I32" s="1078"/>
      <c r="J32" s="1078"/>
      <c r="K32" s="1038">
        <v>0</v>
      </c>
      <c r="L32" s="1038">
        <v>0</v>
      </c>
      <c r="M32" s="1038">
        <v>0</v>
      </c>
      <c r="N32" s="1038">
        <v>0</v>
      </c>
    </row>
    <row r="33" spans="2:17" ht="25" hidden="1" customHeight="1">
      <c r="B33" s="1224" t="s">
        <v>154</v>
      </c>
      <c r="C33" s="1080"/>
      <c r="D33" s="1081"/>
      <c r="E33" s="1081"/>
      <c r="F33" s="1081"/>
      <c r="G33" s="1082"/>
      <c r="I33" s="1081"/>
      <c r="J33" s="1081"/>
      <c r="K33" s="1038">
        <v>0</v>
      </c>
      <c r="L33" s="1038">
        <v>0</v>
      </c>
      <c r="M33" s="1038">
        <v>0</v>
      </c>
      <c r="N33" s="1038">
        <v>0</v>
      </c>
    </row>
    <row r="34" spans="2:17" ht="25" hidden="1" customHeight="1">
      <c r="B34" s="1214" t="s">
        <v>95</v>
      </c>
      <c r="C34" s="1051"/>
      <c r="D34" s="1052"/>
      <c r="E34" s="1052"/>
      <c r="F34" s="1052">
        <v>0</v>
      </c>
      <c r="G34" s="1058">
        <v>0</v>
      </c>
      <c r="I34" s="1052"/>
      <c r="J34" s="1052"/>
      <c r="K34" s="1038">
        <v>0</v>
      </c>
      <c r="L34" s="1038">
        <v>0</v>
      </c>
      <c r="M34" s="1038">
        <v>0</v>
      </c>
      <c r="N34" s="1038">
        <v>0</v>
      </c>
    </row>
    <row r="35" spans="2:17" ht="25" hidden="1" customHeight="1">
      <c r="B35" s="1225" t="s">
        <v>155</v>
      </c>
      <c r="C35" s="1080"/>
      <c r="D35" s="1081">
        <v>0</v>
      </c>
      <c r="E35" s="1081">
        <v>0</v>
      </c>
      <c r="F35" s="1081">
        <v>0</v>
      </c>
      <c r="G35" s="1082">
        <v>0</v>
      </c>
      <c r="I35" s="1081">
        <v>0</v>
      </c>
      <c r="J35" s="1081">
        <v>0</v>
      </c>
      <c r="K35" s="1038">
        <v>0</v>
      </c>
      <c r="L35" s="1038">
        <v>0</v>
      </c>
      <c r="M35" s="1038">
        <v>0</v>
      </c>
      <c r="N35" s="1038">
        <v>0</v>
      </c>
    </row>
    <row r="36" spans="2:17" ht="25" hidden="1" customHeight="1">
      <c r="B36" s="1224" t="s">
        <v>150</v>
      </c>
      <c r="C36" s="1080"/>
      <c r="D36" s="1081"/>
      <c r="E36" s="1081"/>
      <c r="F36" s="1081"/>
      <c r="G36" s="1082"/>
      <c r="I36" s="1081"/>
      <c r="J36" s="1081"/>
      <c r="K36" s="1038">
        <v>0</v>
      </c>
      <c r="L36" s="1038">
        <v>0</v>
      </c>
      <c r="M36" s="1038">
        <v>0</v>
      </c>
      <c r="N36" s="1038">
        <v>0</v>
      </c>
    </row>
    <row r="37" spans="2:17" ht="25" hidden="1" customHeight="1">
      <c r="B37" s="1214" t="s">
        <v>151</v>
      </c>
      <c r="C37" s="1083"/>
      <c r="D37" s="1052"/>
      <c r="E37" s="1052"/>
      <c r="F37" s="1052">
        <v>0</v>
      </c>
      <c r="G37" s="1058">
        <v>0</v>
      </c>
      <c r="I37" s="1052"/>
      <c r="J37" s="1052"/>
      <c r="K37" s="1038">
        <v>0</v>
      </c>
      <c r="L37" s="1038">
        <v>0</v>
      </c>
      <c r="M37" s="1038">
        <v>0</v>
      </c>
      <c r="N37" s="1038">
        <v>0</v>
      </c>
    </row>
    <row r="38" spans="2:17" ht="25" hidden="1" customHeight="1">
      <c r="B38" s="1225" t="s">
        <v>150</v>
      </c>
      <c r="C38" s="1080"/>
      <c r="D38" s="1081">
        <v>0</v>
      </c>
      <c r="E38" s="1081">
        <v>0</v>
      </c>
      <c r="F38" s="1081">
        <v>0</v>
      </c>
      <c r="G38" s="1082">
        <v>0</v>
      </c>
      <c r="I38" s="1081">
        <v>0</v>
      </c>
      <c r="J38" s="1081">
        <v>0</v>
      </c>
      <c r="K38" s="1038">
        <v>0</v>
      </c>
      <c r="L38" s="1038">
        <v>0</v>
      </c>
      <c r="M38" s="1038">
        <v>0</v>
      </c>
      <c r="N38" s="1038">
        <v>0</v>
      </c>
    </row>
    <row r="39" spans="2:17" ht="9.75" hidden="1" customHeight="1">
      <c r="B39" s="1214"/>
      <c r="C39" s="1083"/>
      <c r="D39" s="1052"/>
      <c r="E39" s="1052"/>
      <c r="F39" s="1052"/>
      <c r="G39" s="1058"/>
      <c r="I39" s="1052"/>
      <c r="J39" s="1052"/>
      <c r="K39" s="1038">
        <v>0</v>
      </c>
      <c r="L39" s="1038">
        <v>0</v>
      </c>
      <c r="M39" s="1038">
        <v>0</v>
      </c>
      <c r="N39" s="1038">
        <v>0</v>
      </c>
    </row>
    <row r="40" spans="2:17" ht="25" hidden="1" customHeight="1">
      <c r="B40" s="1226" t="s">
        <v>153</v>
      </c>
      <c r="C40" s="1080"/>
      <c r="D40" s="1081">
        <v>0</v>
      </c>
      <c r="E40" s="1081">
        <v>0</v>
      </c>
      <c r="F40" s="1081">
        <v>0</v>
      </c>
      <c r="G40" s="1082">
        <v>0</v>
      </c>
      <c r="I40" s="1081">
        <v>0</v>
      </c>
      <c r="J40" s="1081">
        <v>0</v>
      </c>
      <c r="K40" s="1038">
        <v>0</v>
      </c>
      <c r="L40" s="1038">
        <v>0</v>
      </c>
      <c r="M40" s="1038">
        <v>0</v>
      </c>
      <c r="N40" s="1038">
        <v>0</v>
      </c>
    </row>
    <row r="41" spans="2:17" ht="7.5" customHeight="1">
      <c r="B41" s="1214"/>
      <c r="C41" s="1083"/>
      <c r="D41" s="1052"/>
      <c r="E41" s="1052"/>
      <c r="F41" s="1052"/>
      <c r="G41" s="1058"/>
      <c r="I41" s="1052"/>
      <c r="J41" s="1052"/>
      <c r="K41" s="1038">
        <v>0</v>
      </c>
      <c r="L41" s="1038">
        <v>0</v>
      </c>
      <c r="M41" s="1038">
        <v>0</v>
      </c>
      <c r="N41" s="1038">
        <v>0</v>
      </c>
    </row>
    <row r="42" spans="2:17" ht="25" customHeight="1">
      <c r="B42" s="1227" t="s">
        <v>418</v>
      </c>
      <c r="C42" s="1080"/>
      <c r="D42" s="1081">
        <v>82360523</v>
      </c>
      <c r="E42" s="1081">
        <v>76746301</v>
      </c>
      <c r="F42" s="1081">
        <v>29439954</v>
      </c>
      <c r="G42" s="1081">
        <v>24818926</v>
      </c>
      <c r="I42" s="1081">
        <v>52920569</v>
      </c>
      <c r="J42" s="1081">
        <v>51927375</v>
      </c>
      <c r="K42" s="1038">
        <v>29439954</v>
      </c>
      <c r="L42" s="1038">
        <v>24818926</v>
      </c>
      <c r="M42" s="1038">
        <v>0</v>
      </c>
      <c r="N42" s="1038">
        <v>0</v>
      </c>
      <c r="O42" s="1038"/>
    </row>
    <row r="43" spans="2:17" ht="25" customHeight="1">
      <c r="B43" s="1215" t="s">
        <v>419</v>
      </c>
      <c r="C43" s="1059"/>
      <c r="D43" s="1084"/>
      <c r="E43" s="1064"/>
      <c r="F43" s="1084"/>
      <c r="G43" s="1065"/>
      <c r="I43" s="1084"/>
      <c r="J43" s="1064"/>
      <c r="K43" s="1038">
        <v>0</v>
      </c>
      <c r="L43" s="1038">
        <v>0</v>
      </c>
      <c r="M43" s="1038">
        <v>0</v>
      </c>
      <c r="N43" s="1038">
        <v>0</v>
      </c>
    </row>
    <row r="44" spans="2:17" ht="25" customHeight="1">
      <c r="B44" s="1228" t="s">
        <v>420</v>
      </c>
      <c r="C44" s="1061"/>
      <c r="D44" s="1062">
        <v>81165062</v>
      </c>
      <c r="E44" s="1062">
        <v>75020822</v>
      </c>
      <c r="F44" s="1062">
        <v>29107673</v>
      </c>
      <c r="G44" s="1062">
        <v>24183563</v>
      </c>
      <c r="I44" s="1062">
        <v>52057389</v>
      </c>
      <c r="J44" s="1062">
        <v>50837259</v>
      </c>
      <c r="K44" s="1038">
        <v>29107673</v>
      </c>
      <c r="L44" s="1038">
        <v>24183563</v>
      </c>
      <c r="M44" s="1038">
        <v>0</v>
      </c>
      <c r="N44" s="1038">
        <v>0</v>
      </c>
      <c r="O44" s="1044"/>
      <c r="P44" s="1038"/>
      <c r="Q44" s="1038"/>
    </row>
    <row r="45" spans="2:17" ht="25" customHeight="1">
      <c r="B45" s="1214" t="s">
        <v>421</v>
      </c>
      <c r="C45" s="1051">
        <v>4</v>
      </c>
      <c r="D45" s="1052">
        <v>1195461</v>
      </c>
      <c r="E45" s="1052">
        <v>1725479</v>
      </c>
      <c r="F45" s="1049">
        <v>332281</v>
      </c>
      <c r="G45" s="1050">
        <v>635363</v>
      </c>
      <c r="I45" s="1052">
        <v>863180</v>
      </c>
      <c r="J45" s="1052">
        <v>1090116</v>
      </c>
      <c r="K45" s="1038">
        <v>332281</v>
      </c>
      <c r="L45" s="1038">
        <v>635363</v>
      </c>
      <c r="M45" s="1038">
        <v>0</v>
      </c>
      <c r="N45" s="1038">
        <v>0</v>
      </c>
      <c r="O45" s="1038"/>
    </row>
    <row r="46" spans="2:17" ht="25" customHeight="1" thickBot="1">
      <c r="B46" s="1229" t="s">
        <v>422</v>
      </c>
      <c r="C46" s="1085"/>
      <c r="D46" s="1086">
        <v>82360523</v>
      </c>
      <c r="E46" s="1086">
        <v>76746301</v>
      </c>
      <c r="F46" s="1086">
        <v>29439954</v>
      </c>
      <c r="G46" s="1086">
        <v>24818926</v>
      </c>
      <c r="I46" s="1086">
        <v>52920569</v>
      </c>
      <c r="J46" s="1086">
        <v>51927375</v>
      </c>
      <c r="K46" s="1038">
        <v>29439954</v>
      </c>
      <c r="L46" s="1038">
        <v>24818926</v>
      </c>
      <c r="M46" s="1038">
        <v>0</v>
      </c>
      <c r="N46" s="1038">
        <v>0</v>
      </c>
      <c r="P46" s="1038"/>
    </row>
    <row r="47" spans="2:17" hidden="1"/>
    <row r="48" spans="2:17" hidden="1">
      <c r="D48" s="1038"/>
      <c r="E48" s="1038"/>
      <c r="F48" s="1038"/>
      <c r="G48" s="1038"/>
      <c r="I48" s="1038"/>
      <c r="J48" s="1038"/>
    </row>
    <row r="49" spans="4:10" hidden="1">
      <c r="D49" s="1038"/>
      <c r="E49" s="1038"/>
      <c r="F49" s="1038"/>
      <c r="G49" s="1038"/>
      <c r="I49" s="1038"/>
      <c r="J49" s="1038"/>
    </row>
    <row r="50" spans="4:10"/>
  </sheetData>
  <mergeCells count="4">
    <mergeCell ref="B2:B3"/>
    <mergeCell ref="C2:C3"/>
    <mergeCell ref="B27:B28"/>
    <mergeCell ref="C27:C28"/>
  </mergeCells>
  <pageMargins left="0.74803149606299213" right="0.74803149606299213" top="0.98425196850393704" bottom="0.98425196850393704" header="0" footer="0"/>
  <pageSetup scale="91"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17"/>
  <dimension ref="A1"/>
  <sheetViews>
    <sheetView workbookViewId="0"/>
  </sheetViews>
  <sheetFormatPr baseColWidth="10" defaultRowHeight="14.5"/>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59">
    <pageSetUpPr fitToPage="1"/>
  </sheetPr>
  <dimension ref="A1:K107"/>
  <sheetViews>
    <sheetView showGridLines="0" zoomScaleNormal="100" workbookViewId="0">
      <selection activeCell="I29" sqref="B2:I29"/>
    </sheetView>
  </sheetViews>
  <sheetFormatPr baseColWidth="10" defaultColWidth="0" defaultRowHeight="10" zeroHeight="1"/>
  <cols>
    <col min="1" max="1" width="9.7265625" style="3" customWidth="1"/>
    <col min="2" max="2" width="9.26953125" style="3" customWidth="1"/>
    <col min="3" max="3" width="20.26953125" style="3" customWidth="1"/>
    <col min="4" max="4" width="8.7265625" style="3" customWidth="1"/>
    <col min="5" max="5" width="21.81640625" style="3" customWidth="1"/>
    <col min="6" max="6" width="6.453125" style="3" customWidth="1"/>
    <col min="7" max="7" width="15.7265625" style="3" customWidth="1"/>
    <col min="8" max="9" width="10" style="3" customWidth="1"/>
    <col min="10" max="10" width="11.453125" style="3" hidden="1" customWidth="1"/>
    <col min="11" max="11" width="0" style="3" hidden="1" customWidth="1"/>
    <col min="12" max="16384" width="11.453125" style="3" hidden="1"/>
  </cols>
  <sheetData>
    <row r="1" spans="2:9" ht="10.5" thickBot="1"/>
    <row r="2" spans="2:9" ht="19.5" customHeight="1">
      <c r="B2" s="1617" t="s">
        <v>685</v>
      </c>
      <c r="C2" s="1619" t="s">
        <v>686</v>
      </c>
      <c r="D2" s="1619" t="s">
        <v>687</v>
      </c>
      <c r="E2" s="1621" t="s">
        <v>688</v>
      </c>
      <c r="F2" s="1615" t="s">
        <v>731</v>
      </c>
      <c r="G2" s="1615" t="s">
        <v>689</v>
      </c>
      <c r="H2" s="467">
        <v>43281</v>
      </c>
      <c r="I2" s="468">
        <v>43100</v>
      </c>
    </row>
    <row r="3" spans="2:9" ht="19.5" customHeight="1">
      <c r="B3" s="1618"/>
      <c r="C3" s="1620"/>
      <c r="D3" s="1620"/>
      <c r="E3" s="1622"/>
      <c r="F3" s="1616"/>
      <c r="G3" s="1616"/>
      <c r="H3" s="469" t="s">
        <v>349</v>
      </c>
      <c r="I3" s="470" t="s">
        <v>349</v>
      </c>
    </row>
    <row r="4" spans="2:9" ht="16">
      <c r="B4" s="471" t="s">
        <v>256</v>
      </c>
      <c r="C4" s="472" t="s">
        <v>230</v>
      </c>
      <c r="D4" s="1356" t="s">
        <v>692</v>
      </c>
      <c r="E4" s="472" t="s">
        <v>700</v>
      </c>
      <c r="F4" s="473" t="s">
        <v>701</v>
      </c>
      <c r="G4" s="472" t="s">
        <v>702</v>
      </c>
      <c r="H4" s="474">
        <v>1424174</v>
      </c>
      <c r="I4" s="475">
        <v>1079276</v>
      </c>
    </row>
    <row r="5" spans="2:9" ht="16">
      <c r="B5" s="471" t="s">
        <v>256</v>
      </c>
      <c r="C5" s="472" t="s">
        <v>230</v>
      </c>
      <c r="D5" s="472" t="s">
        <v>692</v>
      </c>
      <c r="E5" s="472" t="s">
        <v>703</v>
      </c>
      <c r="F5" s="473" t="s">
        <v>701</v>
      </c>
      <c r="G5" s="472" t="s">
        <v>696</v>
      </c>
      <c r="H5" s="474">
        <v>14231</v>
      </c>
      <c r="I5" s="475">
        <v>7115</v>
      </c>
    </row>
    <row r="6" spans="2:9" ht="16">
      <c r="B6" s="471" t="s">
        <v>256</v>
      </c>
      <c r="C6" s="472" t="s">
        <v>230</v>
      </c>
      <c r="D6" s="472" t="s">
        <v>692</v>
      </c>
      <c r="E6" s="472" t="s">
        <v>704</v>
      </c>
      <c r="F6" s="473" t="s">
        <v>701</v>
      </c>
      <c r="G6" s="472" t="s">
        <v>705</v>
      </c>
      <c r="H6" s="474">
        <v>1851837</v>
      </c>
      <c r="I6" s="475">
        <v>1786747</v>
      </c>
    </row>
    <row r="7" spans="2:9" ht="16">
      <c r="B7" s="471" t="s">
        <v>256</v>
      </c>
      <c r="C7" s="472" t="s">
        <v>230</v>
      </c>
      <c r="D7" s="472" t="s">
        <v>692</v>
      </c>
      <c r="E7" s="472" t="s">
        <v>706</v>
      </c>
      <c r="F7" s="473" t="s">
        <v>701</v>
      </c>
      <c r="G7" s="472" t="s">
        <v>707</v>
      </c>
      <c r="H7" s="474">
        <v>3296817</v>
      </c>
      <c r="I7" s="475">
        <v>7129098</v>
      </c>
    </row>
    <row r="8" spans="2:9" ht="16">
      <c r="B8" s="471" t="s">
        <v>256</v>
      </c>
      <c r="C8" s="472" t="s">
        <v>230</v>
      </c>
      <c r="D8" s="472" t="s">
        <v>692</v>
      </c>
      <c r="E8" s="1356" t="s">
        <v>708</v>
      </c>
      <c r="F8" s="1357" t="s">
        <v>701</v>
      </c>
      <c r="G8" s="1356" t="s">
        <v>696</v>
      </c>
      <c r="H8" s="474">
        <v>127208</v>
      </c>
      <c r="I8" s="475">
        <v>0</v>
      </c>
    </row>
    <row r="9" spans="2:9" ht="16">
      <c r="B9" s="471" t="s">
        <v>256</v>
      </c>
      <c r="C9" s="472" t="s">
        <v>230</v>
      </c>
      <c r="D9" s="472" t="s">
        <v>692</v>
      </c>
      <c r="E9" s="1356" t="s">
        <v>709</v>
      </c>
      <c r="F9" s="1357" t="s">
        <v>701</v>
      </c>
      <c r="G9" s="1356" t="s">
        <v>696</v>
      </c>
      <c r="H9" s="474">
        <v>383379</v>
      </c>
      <c r="I9" s="475">
        <v>932641</v>
      </c>
    </row>
    <row r="10" spans="2:9" ht="16">
      <c r="B10" s="471" t="s">
        <v>242</v>
      </c>
      <c r="C10" s="472" t="s">
        <v>250</v>
      </c>
      <c r="D10" s="472" t="s">
        <v>692</v>
      </c>
      <c r="E10" s="1358" t="s">
        <v>710</v>
      </c>
      <c r="F10" s="1357" t="s">
        <v>701</v>
      </c>
      <c r="G10" s="1356" t="s">
        <v>711</v>
      </c>
      <c r="H10" s="474">
        <v>5014738</v>
      </c>
      <c r="I10" s="475">
        <v>3260791</v>
      </c>
    </row>
    <row r="11" spans="2:9" ht="24">
      <c r="B11" s="471" t="s">
        <v>242</v>
      </c>
      <c r="C11" s="472" t="s">
        <v>250</v>
      </c>
      <c r="D11" s="472" t="s">
        <v>692</v>
      </c>
      <c r="E11" s="1356" t="s">
        <v>712</v>
      </c>
      <c r="F11" s="1357" t="s">
        <v>701</v>
      </c>
      <c r="G11" s="1356" t="s">
        <v>711</v>
      </c>
      <c r="H11" s="474">
        <v>7224911</v>
      </c>
      <c r="I11" s="475">
        <v>3718527</v>
      </c>
    </row>
    <row r="12" spans="2:9" ht="16">
      <c r="B12" s="471" t="s">
        <v>233</v>
      </c>
      <c r="C12" s="472" t="s">
        <v>304</v>
      </c>
      <c r="D12" s="472" t="s">
        <v>692</v>
      </c>
      <c r="E12" s="1356" t="s">
        <v>713</v>
      </c>
      <c r="F12" s="1357" t="s">
        <v>701</v>
      </c>
      <c r="G12" s="1356" t="s">
        <v>696</v>
      </c>
      <c r="H12" s="474">
        <v>0</v>
      </c>
      <c r="I12" s="475">
        <v>184854</v>
      </c>
    </row>
    <row r="13" spans="2:9" ht="16">
      <c r="B13" s="471" t="s">
        <v>47</v>
      </c>
      <c r="C13" s="472" t="s">
        <v>232</v>
      </c>
      <c r="D13" s="472" t="s">
        <v>692</v>
      </c>
      <c r="E13" s="472" t="s">
        <v>714</v>
      </c>
      <c r="F13" s="473" t="s">
        <v>701</v>
      </c>
      <c r="G13" s="472" t="s">
        <v>696</v>
      </c>
      <c r="H13" s="474">
        <v>170525</v>
      </c>
      <c r="I13" s="475">
        <v>113361</v>
      </c>
    </row>
    <row r="14" spans="2:9" ht="16">
      <c r="B14" s="471" t="s">
        <v>47</v>
      </c>
      <c r="C14" s="472" t="s">
        <v>232</v>
      </c>
      <c r="D14" s="472" t="s">
        <v>692</v>
      </c>
      <c r="E14" s="472" t="s">
        <v>715</v>
      </c>
      <c r="F14" s="473" t="s">
        <v>716</v>
      </c>
      <c r="G14" s="472" t="s">
        <v>717</v>
      </c>
      <c r="H14" s="474">
        <v>547489</v>
      </c>
      <c r="I14" s="475">
        <v>815433</v>
      </c>
    </row>
    <row r="15" spans="2:9" ht="16">
      <c r="B15" s="471" t="s">
        <v>47</v>
      </c>
      <c r="C15" s="472" t="s">
        <v>232</v>
      </c>
      <c r="D15" s="472" t="s">
        <v>692</v>
      </c>
      <c r="E15" s="1356" t="s">
        <v>718</v>
      </c>
      <c r="F15" s="473" t="s">
        <v>701</v>
      </c>
      <c r="G15" s="472" t="s">
        <v>719</v>
      </c>
      <c r="H15" s="474">
        <v>22472</v>
      </c>
      <c r="I15" s="475">
        <v>6579</v>
      </c>
    </row>
    <row r="16" spans="2:9" ht="16">
      <c r="B16" s="471" t="s">
        <v>47</v>
      </c>
      <c r="C16" s="472" t="s">
        <v>232</v>
      </c>
      <c r="D16" s="472" t="s">
        <v>692</v>
      </c>
      <c r="E16" s="1358" t="s">
        <v>720</v>
      </c>
      <c r="F16" s="1357" t="s">
        <v>701</v>
      </c>
      <c r="G16" s="1356" t="s">
        <v>696</v>
      </c>
      <c r="H16" s="474">
        <v>164042</v>
      </c>
      <c r="I16" s="475">
        <v>188612</v>
      </c>
    </row>
    <row r="17" spans="2:10" ht="24">
      <c r="B17" s="471" t="s">
        <v>47</v>
      </c>
      <c r="C17" s="472" t="s">
        <v>232</v>
      </c>
      <c r="D17" s="472" t="s">
        <v>692</v>
      </c>
      <c r="E17" s="1356" t="s">
        <v>721</v>
      </c>
      <c r="F17" s="473" t="s">
        <v>701</v>
      </c>
      <c r="G17" s="1356" t="s">
        <v>722</v>
      </c>
      <c r="H17" s="474">
        <v>5690</v>
      </c>
      <c r="I17" s="475">
        <v>142137</v>
      </c>
    </row>
    <row r="18" spans="2:10" ht="24">
      <c r="B18" s="471" t="s">
        <v>46</v>
      </c>
      <c r="C18" s="472" t="s">
        <v>85</v>
      </c>
      <c r="D18" s="472" t="s">
        <v>692</v>
      </c>
      <c r="E18" s="1356" t="s">
        <v>723</v>
      </c>
      <c r="F18" s="1357" t="s">
        <v>724</v>
      </c>
      <c r="G18" s="1356" t="s">
        <v>725</v>
      </c>
      <c r="H18" s="474">
        <v>2007381</v>
      </c>
      <c r="I18" s="475">
        <v>2563461</v>
      </c>
    </row>
    <row r="19" spans="2:10" ht="16">
      <c r="B19" s="471" t="s">
        <v>46</v>
      </c>
      <c r="C19" s="472" t="s">
        <v>85</v>
      </c>
      <c r="D19" s="472" t="s">
        <v>692</v>
      </c>
      <c r="E19" s="1356" t="s">
        <v>726</v>
      </c>
      <c r="F19" s="1357" t="s">
        <v>701</v>
      </c>
      <c r="G19" s="1356" t="s">
        <v>696</v>
      </c>
      <c r="H19" s="474">
        <v>256239</v>
      </c>
      <c r="I19" s="475">
        <v>105347</v>
      </c>
    </row>
    <row r="20" spans="2:10" ht="16">
      <c r="B20" s="471" t="s">
        <v>248</v>
      </c>
      <c r="C20" s="472" t="s">
        <v>251</v>
      </c>
      <c r="D20" s="472" t="s">
        <v>692</v>
      </c>
      <c r="E20" s="1358" t="s">
        <v>727</v>
      </c>
      <c r="F20" s="1357" t="s">
        <v>701</v>
      </c>
      <c r="G20" s="1356" t="s">
        <v>696</v>
      </c>
      <c r="H20" s="474">
        <v>5514</v>
      </c>
      <c r="I20" s="475">
        <v>3377</v>
      </c>
    </row>
    <row r="21" spans="2:10" ht="16">
      <c r="B21" s="471" t="s">
        <v>248</v>
      </c>
      <c r="C21" s="472" t="s">
        <v>251</v>
      </c>
      <c r="D21" s="472" t="s">
        <v>692</v>
      </c>
      <c r="E21" s="1356" t="s">
        <v>728</v>
      </c>
      <c r="F21" s="1357" t="s">
        <v>701</v>
      </c>
      <c r="G21" s="1356" t="s">
        <v>696</v>
      </c>
      <c r="H21" s="474">
        <v>4013</v>
      </c>
      <c r="I21" s="475">
        <v>0</v>
      </c>
    </row>
    <row r="22" spans="2:10" ht="16">
      <c r="B22" s="471" t="s">
        <v>738</v>
      </c>
      <c r="C22" s="472" t="s">
        <v>97</v>
      </c>
      <c r="D22" s="472" t="s">
        <v>692</v>
      </c>
      <c r="E22" s="1359" t="s">
        <v>729</v>
      </c>
      <c r="F22" s="1357" t="s">
        <v>701</v>
      </c>
      <c r="G22" s="1356" t="s">
        <v>696</v>
      </c>
      <c r="H22" s="474">
        <v>367521</v>
      </c>
      <c r="I22" s="475">
        <v>277451</v>
      </c>
    </row>
    <row r="23" spans="2:10" ht="16">
      <c r="B23" s="471" t="s">
        <v>738</v>
      </c>
      <c r="C23" s="472" t="s">
        <v>97</v>
      </c>
      <c r="D23" s="472" t="s">
        <v>692</v>
      </c>
      <c r="E23" s="1356" t="s">
        <v>713</v>
      </c>
      <c r="F23" s="1357" t="s">
        <v>701</v>
      </c>
      <c r="G23" s="1356" t="s">
        <v>696</v>
      </c>
      <c r="H23" s="474">
        <v>19709</v>
      </c>
      <c r="I23" s="475">
        <v>0</v>
      </c>
    </row>
    <row r="24" spans="2:10">
      <c r="B24" s="471" t="s">
        <v>211</v>
      </c>
      <c r="C24" s="472" t="s">
        <v>163</v>
      </c>
      <c r="D24" s="472" t="s">
        <v>690</v>
      </c>
      <c r="E24" s="1356" t="s">
        <v>730</v>
      </c>
      <c r="F24" s="1357" t="s">
        <v>701</v>
      </c>
      <c r="G24" s="1356" t="s">
        <v>696</v>
      </c>
      <c r="H24" s="474">
        <v>0</v>
      </c>
      <c r="I24" s="475">
        <v>21035299</v>
      </c>
    </row>
    <row r="25" spans="2:10" ht="16">
      <c r="B25" s="471" t="s">
        <v>207</v>
      </c>
      <c r="C25" s="472" t="s">
        <v>210</v>
      </c>
      <c r="D25" s="472" t="s">
        <v>732</v>
      </c>
      <c r="E25" s="1356" t="s">
        <v>733</v>
      </c>
      <c r="F25" s="1357" t="s">
        <v>701</v>
      </c>
      <c r="G25" s="1356" t="s">
        <v>696</v>
      </c>
      <c r="H25" s="474">
        <v>0</v>
      </c>
      <c r="I25" s="475">
        <v>11013</v>
      </c>
    </row>
    <row r="26" spans="2:10" ht="16">
      <c r="B26" s="471" t="s">
        <v>249</v>
      </c>
      <c r="C26" s="472" t="s">
        <v>252</v>
      </c>
      <c r="D26" s="472" t="s">
        <v>732</v>
      </c>
      <c r="E26" s="1356" t="s">
        <v>734</v>
      </c>
      <c r="F26" s="1360" t="s">
        <v>701</v>
      </c>
      <c r="G26" s="1361" t="s">
        <v>696</v>
      </c>
      <c r="H26" s="474">
        <v>10000</v>
      </c>
      <c r="I26" s="475">
        <v>10000</v>
      </c>
    </row>
    <row r="27" spans="2:10" ht="16">
      <c r="B27" s="1362">
        <v>20600375050</v>
      </c>
      <c r="C27" s="472" t="s">
        <v>327</v>
      </c>
      <c r="D27" s="472" t="s">
        <v>692</v>
      </c>
      <c r="E27" s="1361" t="s">
        <v>735</v>
      </c>
      <c r="F27" s="1360" t="s">
        <v>701</v>
      </c>
      <c r="G27" s="1361" t="s">
        <v>696</v>
      </c>
      <c r="H27" s="474">
        <v>182541</v>
      </c>
      <c r="I27" s="475">
        <v>0</v>
      </c>
    </row>
    <row r="28" spans="2:10" ht="32">
      <c r="B28" s="471" t="s">
        <v>223</v>
      </c>
      <c r="C28" s="472" t="s">
        <v>231</v>
      </c>
      <c r="D28" s="472" t="s">
        <v>692</v>
      </c>
      <c r="E28" s="1356" t="s">
        <v>736</v>
      </c>
      <c r="F28" s="1360" t="s">
        <v>701</v>
      </c>
      <c r="G28" s="1356" t="s">
        <v>737</v>
      </c>
      <c r="H28" s="474">
        <v>5197791</v>
      </c>
      <c r="I28" s="475">
        <v>220514</v>
      </c>
    </row>
    <row r="29" spans="2:10" ht="23.25" customHeight="1" thickBot="1">
      <c r="B29" s="476" t="s">
        <v>1</v>
      </c>
      <c r="C29" s="477"/>
      <c r="D29" s="477"/>
      <c r="E29" s="477"/>
      <c r="F29" s="477"/>
      <c r="G29" s="477"/>
      <c r="H29" s="478">
        <v>28298222</v>
      </c>
      <c r="I29" s="479">
        <v>43591633</v>
      </c>
    </row>
    <row r="30" spans="2:10"/>
    <row r="31" spans="2:10">
      <c r="H31" s="6"/>
      <c r="I31" s="6"/>
      <c r="J31" s="6"/>
    </row>
    <row r="32" spans="2:10" hidden="1"/>
    <row r="33" spans="8:9" hidden="1"/>
    <row r="34" spans="8:9" hidden="1">
      <c r="H34" s="4"/>
      <c r="I34" s="4"/>
    </row>
    <row r="35" spans="8:9" hidden="1"/>
    <row r="36" spans="8:9" hidden="1"/>
    <row r="37" spans="8:9" hidden="1"/>
    <row r="38" spans="8:9" hidden="1"/>
    <row r="39" spans="8:9" hidden="1"/>
    <row r="40" spans="8:9" hidden="1"/>
    <row r="41" spans="8:9" hidden="1"/>
    <row r="42" spans="8:9" hidden="1"/>
    <row r="43" spans="8:9" hidden="1"/>
    <row r="44" spans="8:9" hidden="1"/>
    <row r="45" spans="8:9" hidden="1"/>
    <row r="46" spans="8:9" hidden="1"/>
    <row r="47" spans="8:9" hidden="1"/>
    <row r="48" spans="8:9"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spans="11:11" hidden="1"/>
    <row r="98" spans="11:11" hidden="1"/>
    <row r="99" spans="11:11" hidden="1"/>
    <row r="100" spans="11:11" hidden="1"/>
    <row r="101" spans="11:11" hidden="1"/>
    <row r="102" spans="11:11" hidden="1"/>
    <row r="103" spans="11:11" hidden="1"/>
    <row r="104" spans="11:11" hidden="1"/>
    <row r="105" spans="11:11" hidden="1"/>
    <row r="106" spans="11:11" hidden="1">
      <c r="K106" s="4"/>
    </row>
    <row r="107" spans="11:11" hidden="1"/>
  </sheetData>
  <mergeCells count="6">
    <mergeCell ref="F2:F3"/>
    <mergeCell ref="G2:G3"/>
    <mergeCell ref="B2:B3"/>
    <mergeCell ref="C2:C3"/>
    <mergeCell ref="D2:D3"/>
    <mergeCell ref="E2:E3"/>
  </mergeCells>
  <pageMargins left="0.70866141732283472" right="0.70866141732283472" top="0.74803149606299213" bottom="0.74803149606299213" header="0.31496062992125984" footer="0.31496062992125984"/>
  <pageSetup orientation="landscape" horizontalDpi="4294967293" r:id="rId1"/>
  <headerFooter>
    <oddHeader>&amp;L&amp;F&amp;R&amp;D</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19">
    <pageSetUpPr fitToPage="1"/>
  </sheetPr>
  <dimension ref="A1:V20"/>
  <sheetViews>
    <sheetView showGridLines="0" topLeftCell="B7" zoomScaleNormal="100" workbookViewId="0">
      <selection activeCell="I19" sqref="I19"/>
    </sheetView>
  </sheetViews>
  <sheetFormatPr baseColWidth="10" defaultColWidth="0" defaultRowHeight="14.5" zeroHeight="1"/>
  <cols>
    <col min="1" max="1" width="11.453125" style="480" customWidth="1"/>
    <col min="2" max="2" width="10.26953125" style="480" customWidth="1"/>
    <col min="3" max="3" width="20.54296875" style="480" customWidth="1"/>
    <col min="4" max="4" width="10" style="480" customWidth="1"/>
    <col min="5" max="5" width="6.81640625" style="480" customWidth="1"/>
    <col min="6" max="6" width="34.26953125" style="480" customWidth="1"/>
    <col min="7" max="7" width="8" style="480" customWidth="1"/>
    <col min="8" max="15" width="9.7265625" style="480" customWidth="1"/>
    <col min="16" max="16" width="11.453125" style="481" customWidth="1"/>
    <col min="17" max="22" width="0" style="481" hidden="1" customWidth="1"/>
    <col min="23" max="16384" width="11.453125" style="480" hidden="1"/>
  </cols>
  <sheetData>
    <row r="1" spans="2:15" ht="15" thickBot="1"/>
    <row r="2" spans="2:15" ht="19.5" customHeight="1">
      <c r="B2" s="1628" t="s">
        <v>739</v>
      </c>
      <c r="C2" s="1630" t="s">
        <v>740</v>
      </c>
      <c r="D2" s="1630" t="s">
        <v>687</v>
      </c>
      <c r="E2" s="1632" t="s">
        <v>540</v>
      </c>
      <c r="F2" s="1630" t="s">
        <v>741</v>
      </c>
      <c r="G2" s="1632" t="s">
        <v>501</v>
      </c>
      <c r="H2" s="1624">
        <v>43281</v>
      </c>
      <c r="I2" s="1624"/>
      <c r="J2" s="1624">
        <v>42916</v>
      </c>
      <c r="K2" s="1624"/>
      <c r="L2" s="1623" t="s">
        <v>342</v>
      </c>
      <c r="M2" s="1624"/>
      <c r="N2" s="1624" t="s">
        <v>328</v>
      </c>
      <c r="O2" s="1624"/>
    </row>
    <row r="3" spans="2:15" ht="15.75" customHeight="1">
      <c r="B3" s="1629"/>
      <c r="C3" s="1631"/>
      <c r="D3" s="1631"/>
      <c r="E3" s="1633"/>
      <c r="F3" s="1631"/>
      <c r="G3" s="1633"/>
      <c r="H3" s="1626" t="s">
        <v>349</v>
      </c>
      <c r="I3" s="1626"/>
      <c r="J3" s="1626" t="s">
        <v>349</v>
      </c>
      <c r="K3" s="1626"/>
      <c r="L3" s="1625" t="s">
        <v>349</v>
      </c>
      <c r="M3" s="1626"/>
      <c r="N3" s="1626" t="s">
        <v>349</v>
      </c>
      <c r="O3" s="1627"/>
    </row>
    <row r="4" spans="2:15" ht="41.25" customHeight="1" thickBot="1">
      <c r="B4" s="1629"/>
      <c r="C4" s="1631"/>
      <c r="D4" s="1631"/>
      <c r="E4" s="1634"/>
      <c r="F4" s="1631"/>
      <c r="G4" s="1634"/>
      <c r="H4" s="1363" t="s">
        <v>742</v>
      </c>
      <c r="I4" s="1363" t="s">
        <v>743</v>
      </c>
      <c r="J4" s="1363" t="s">
        <v>742</v>
      </c>
      <c r="K4" s="1363" t="s">
        <v>743</v>
      </c>
      <c r="L4" s="1363" t="s">
        <v>742</v>
      </c>
      <c r="M4" s="1363" t="s">
        <v>743</v>
      </c>
      <c r="N4" s="1363" t="s">
        <v>742</v>
      </c>
      <c r="O4" s="1363" t="s">
        <v>743</v>
      </c>
    </row>
    <row r="5" spans="2:15" ht="25.5" customHeight="1">
      <c r="B5" s="482" t="s">
        <v>47</v>
      </c>
      <c r="C5" s="483" t="s">
        <v>232</v>
      </c>
      <c r="D5" s="1369" t="s">
        <v>692</v>
      </c>
      <c r="E5" s="484" t="s">
        <v>257</v>
      </c>
      <c r="F5" s="458" t="s">
        <v>721</v>
      </c>
      <c r="G5" s="485" t="s">
        <v>60</v>
      </c>
      <c r="H5" s="486">
        <v>976</v>
      </c>
      <c r="I5" s="486">
        <v>-976</v>
      </c>
      <c r="J5" s="486">
        <v>422437</v>
      </c>
      <c r="K5" s="486">
        <v>-422437</v>
      </c>
      <c r="L5" s="488">
        <v>0</v>
      </c>
      <c r="M5" s="486">
        <v>0</v>
      </c>
      <c r="N5" s="486">
        <v>212172</v>
      </c>
      <c r="O5" s="487">
        <v>-212172</v>
      </c>
    </row>
    <row r="6" spans="2:15" ht="25.5" customHeight="1">
      <c r="B6" s="489" t="s">
        <v>738</v>
      </c>
      <c r="C6" s="490" t="s">
        <v>224</v>
      </c>
      <c r="D6" s="1370" t="s">
        <v>692</v>
      </c>
      <c r="E6" s="491" t="s">
        <v>257</v>
      </c>
      <c r="F6" s="458" t="s">
        <v>729</v>
      </c>
      <c r="G6" s="493" t="s">
        <v>60</v>
      </c>
      <c r="H6" s="494">
        <v>377096</v>
      </c>
      <c r="I6" s="494">
        <v>-377096</v>
      </c>
      <c r="J6" s="494">
        <v>0</v>
      </c>
      <c r="K6" s="494">
        <v>0</v>
      </c>
      <c r="L6" s="496">
        <v>148070</v>
      </c>
      <c r="M6" s="494">
        <v>-148070</v>
      </c>
      <c r="N6" s="494">
        <v>0</v>
      </c>
      <c r="O6" s="495">
        <v>0</v>
      </c>
    </row>
    <row r="7" spans="2:15" ht="25.5" customHeight="1">
      <c r="B7" s="489" t="s">
        <v>47</v>
      </c>
      <c r="C7" s="490" t="s">
        <v>232</v>
      </c>
      <c r="D7" s="1370" t="s">
        <v>692</v>
      </c>
      <c r="E7" s="491" t="s">
        <v>257</v>
      </c>
      <c r="F7" s="1364" t="s">
        <v>744</v>
      </c>
      <c r="G7" s="493" t="s">
        <v>60</v>
      </c>
      <c r="H7" s="494">
        <v>1157305</v>
      </c>
      <c r="I7" s="494">
        <v>-1052658</v>
      </c>
      <c r="J7" s="494">
        <v>566782</v>
      </c>
      <c r="K7" s="494">
        <v>-566782</v>
      </c>
      <c r="L7" s="496">
        <v>677886</v>
      </c>
      <c r="M7" s="494">
        <v>-951211</v>
      </c>
      <c r="N7" s="494">
        <v>403971</v>
      </c>
      <c r="O7" s="495">
        <v>-403971</v>
      </c>
    </row>
    <row r="8" spans="2:15" ht="25.5" customHeight="1">
      <c r="B8" s="489" t="s">
        <v>256</v>
      </c>
      <c r="C8" s="490" t="s">
        <v>230</v>
      </c>
      <c r="D8" s="1370" t="s">
        <v>692</v>
      </c>
      <c r="E8" s="491" t="s">
        <v>257</v>
      </c>
      <c r="F8" s="492" t="s">
        <v>706</v>
      </c>
      <c r="G8" s="493" t="s">
        <v>60</v>
      </c>
      <c r="H8" s="494">
        <v>1975438</v>
      </c>
      <c r="I8" s="494">
        <v>0</v>
      </c>
      <c r="J8" s="494">
        <v>2114687</v>
      </c>
      <c r="K8" s="494">
        <v>-10651</v>
      </c>
      <c r="L8" s="496">
        <v>611797</v>
      </c>
      <c r="M8" s="494">
        <v>0</v>
      </c>
      <c r="N8" s="494">
        <v>1946518</v>
      </c>
      <c r="O8" s="495">
        <v>-10651</v>
      </c>
    </row>
    <row r="9" spans="2:15" ht="25.5" customHeight="1">
      <c r="B9" s="489" t="s">
        <v>256</v>
      </c>
      <c r="C9" s="490" t="s">
        <v>230</v>
      </c>
      <c r="D9" s="1370" t="s">
        <v>692</v>
      </c>
      <c r="E9" s="491" t="s">
        <v>257</v>
      </c>
      <c r="F9" s="492" t="s">
        <v>704</v>
      </c>
      <c r="G9" s="493" t="s">
        <v>60</v>
      </c>
      <c r="H9" s="494">
        <v>65090</v>
      </c>
      <c r="I9" s="494">
        <v>0</v>
      </c>
      <c r="J9" s="494">
        <v>389103</v>
      </c>
      <c r="K9" s="494">
        <v>-11600</v>
      </c>
      <c r="L9" s="496">
        <v>-1297812</v>
      </c>
      <c r="M9" s="494">
        <v>0</v>
      </c>
      <c r="N9" s="494">
        <v>-368447</v>
      </c>
      <c r="O9" s="495">
        <v>-11600</v>
      </c>
    </row>
    <row r="10" spans="2:15" ht="25.5" customHeight="1">
      <c r="B10" s="489" t="s">
        <v>256</v>
      </c>
      <c r="C10" s="490" t="s">
        <v>230</v>
      </c>
      <c r="D10" s="1370" t="s">
        <v>692</v>
      </c>
      <c r="E10" s="491" t="s">
        <v>257</v>
      </c>
      <c r="F10" s="457" t="s">
        <v>700</v>
      </c>
      <c r="G10" s="493" t="s">
        <v>60</v>
      </c>
      <c r="H10" s="494">
        <v>1275511</v>
      </c>
      <c r="I10" s="494">
        <v>-236526</v>
      </c>
      <c r="J10" s="494">
        <v>0</v>
      </c>
      <c r="K10" s="494">
        <v>0</v>
      </c>
      <c r="L10" s="496">
        <v>745392</v>
      </c>
      <c r="M10" s="494">
        <v>39156</v>
      </c>
      <c r="N10" s="494">
        <v>0</v>
      </c>
      <c r="O10" s="495">
        <v>0</v>
      </c>
    </row>
    <row r="11" spans="2:15" ht="25.5" customHeight="1">
      <c r="B11" s="489" t="s">
        <v>223</v>
      </c>
      <c r="C11" s="490" t="s">
        <v>231</v>
      </c>
      <c r="D11" s="1370" t="s">
        <v>692</v>
      </c>
      <c r="E11" s="491" t="s">
        <v>257</v>
      </c>
      <c r="F11" s="458" t="s">
        <v>745</v>
      </c>
      <c r="G11" s="493" t="s">
        <v>60</v>
      </c>
      <c r="H11" s="494">
        <v>4977278</v>
      </c>
      <c r="I11" s="494">
        <v>0</v>
      </c>
      <c r="J11" s="494">
        <v>3631109</v>
      </c>
      <c r="K11" s="494">
        <v>0</v>
      </c>
      <c r="L11" s="496">
        <v>46514</v>
      </c>
      <c r="M11" s="494">
        <v>0</v>
      </c>
      <c r="N11" s="494">
        <v>2887456</v>
      </c>
      <c r="O11" s="495">
        <v>0</v>
      </c>
    </row>
    <row r="12" spans="2:15" ht="25.5" customHeight="1">
      <c r="B12" s="489" t="s">
        <v>46</v>
      </c>
      <c r="C12" s="490" t="s">
        <v>209</v>
      </c>
      <c r="D12" s="1370" t="s">
        <v>692</v>
      </c>
      <c r="E12" s="491" t="s">
        <v>257</v>
      </c>
      <c r="F12" s="458" t="s">
        <v>723</v>
      </c>
      <c r="G12" s="493" t="s">
        <v>60</v>
      </c>
      <c r="H12" s="494">
        <v>3107040</v>
      </c>
      <c r="I12" s="494">
        <v>-3107040</v>
      </c>
      <c r="J12" s="494">
        <v>6121474</v>
      </c>
      <c r="K12" s="494">
        <v>-5388075</v>
      </c>
      <c r="L12" s="496">
        <v>639676</v>
      </c>
      <c r="M12" s="494">
        <v>-639676</v>
      </c>
      <c r="N12" s="494">
        <v>2999123</v>
      </c>
      <c r="O12" s="495">
        <v>-2699607</v>
      </c>
    </row>
    <row r="13" spans="2:15" ht="25.5" customHeight="1">
      <c r="B13" s="489" t="s">
        <v>46</v>
      </c>
      <c r="C13" s="490" t="s">
        <v>209</v>
      </c>
      <c r="D13" s="1370" t="s">
        <v>692</v>
      </c>
      <c r="E13" s="491" t="s">
        <v>257</v>
      </c>
      <c r="F13" s="458" t="s">
        <v>746</v>
      </c>
      <c r="G13" s="493" t="s">
        <v>60</v>
      </c>
      <c r="H13" s="494">
        <v>0</v>
      </c>
      <c r="I13" s="494">
        <v>0</v>
      </c>
      <c r="J13" s="494">
        <v>8453710</v>
      </c>
      <c r="K13" s="494">
        <v>-6718335</v>
      </c>
      <c r="L13" s="496">
        <v>0</v>
      </c>
      <c r="M13" s="494">
        <v>0</v>
      </c>
      <c r="N13" s="494">
        <v>4286653</v>
      </c>
      <c r="O13" s="495">
        <v>-3410486</v>
      </c>
    </row>
    <row r="14" spans="2:15" ht="25.5" customHeight="1">
      <c r="B14" s="489" t="s">
        <v>242</v>
      </c>
      <c r="C14" s="490" t="s">
        <v>258</v>
      </c>
      <c r="D14" s="1370" t="s">
        <v>692</v>
      </c>
      <c r="E14" s="491" t="s">
        <v>257</v>
      </c>
      <c r="F14" s="1365" t="s">
        <v>749</v>
      </c>
      <c r="G14" s="493" t="s">
        <v>60</v>
      </c>
      <c r="H14" s="494">
        <v>17789687</v>
      </c>
      <c r="I14" s="494">
        <v>-12989699</v>
      </c>
      <c r="J14" s="494">
        <v>306513</v>
      </c>
      <c r="K14" s="494">
        <v>-391943</v>
      </c>
      <c r="L14" s="496">
        <v>9666215</v>
      </c>
      <c r="M14" s="494">
        <v>-6573476</v>
      </c>
      <c r="N14" s="494">
        <v>306513</v>
      </c>
      <c r="O14" s="495">
        <v>-391943</v>
      </c>
    </row>
    <row r="15" spans="2:15" ht="25.5" customHeight="1" thickBot="1">
      <c r="B15" s="489" t="s">
        <v>207</v>
      </c>
      <c r="C15" s="490" t="s">
        <v>259</v>
      </c>
      <c r="D15" s="1371" t="s">
        <v>732</v>
      </c>
      <c r="E15" s="491" t="s">
        <v>257</v>
      </c>
      <c r="F15" s="1366" t="s">
        <v>747</v>
      </c>
      <c r="G15" s="493" t="s">
        <v>60</v>
      </c>
      <c r="H15" s="494">
        <v>38252</v>
      </c>
      <c r="I15" s="494">
        <v>-38252</v>
      </c>
      <c r="J15" s="494">
        <v>384904</v>
      </c>
      <c r="K15" s="494">
        <v>-384904</v>
      </c>
      <c r="L15" s="496">
        <v>23796</v>
      </c>
      <c r="M15" s="494">
        <v>-23796</v>
      </c>
      <c r="N15" s="494">
        <v>24053</v>
      </c>
      <c r="O15" s="495">
        <v>-24053</v>
      </c>
    </row>
    <row r="16" spans="2:15" ht="25.5" customHeight="1">
      <c r="B16" s="489" t="s">
        <v>233</v>
      </c>
      <c r="C16" s="490" t="s">
        <v>260</v>
      </c>
      <c r="D16" s="1370" t="s">
        <v>692</v>
      </c>
      <c r="E16" s="491" t="s">
        <v>257</v>
      </c>
      <c r="F16" s="1367" t="s">
        <v>748</v>
      </c>
      <c r="G16" s="493"/>
      <c r="H16" s="494">
        <v>110899</v>
      </c>
      <c r="I16" s="494">
        <v>-110899</v>
      </c>
      <c r="J16" s="494">
        <v>0</v>
      </c>
      <c r="K16" s="494">
        <v>0</v>
      </c>
      <c r="L16" s="496">
        <v>110377</v>
      </c>
      <c r="M16" s="494">
        <v>-110377</v>
      </c>
      <c r="N16" s="494">
        <v>0</v>
      </c>
      <c r="O16" s="495">
        <v>0</v>
      </c>
    </row>
    <row r="17" spans="2:22" ht="25.5" customHeight="1" thickBot="1">
      <c r="B17" s="489" t="s">
        <v>211</v>
      </c>
      <c r="C17" s="490" t="s">
        <v>163</v>
      </c>
      <c r="D17" s="1371" t="s">
        <v>690</v>
      </c>
      <c r="E17" s="491" t="s">
        <v>257</v>
      </c>
      <c r="F17" s="1368" t="s">
        <v>446</v>
      </c>
      <c r="G17" s="493" t="s">
        <v>60</v>
      </c>
      <c r="H17" s="494">
        <v>68979435</v>
      </c>
      <c r="I17" s="494">
        <v>0</v>
      </c>
      <c r="J17" s="494">
        <v>68878954</v>
      </c>
      <c r="K17" s="494">
        <v>0</v>
      </c>
      <c r="L17" s="496">
        <v>47944136</v>
      </c>
      <c r="M17" s="494">
        <v>0</v>
      </c>
      <c r="N17" s="494">
        <v>46774064</v>
      </c>
      <c r="O17" s="495">
        <v>0</v>
      </c>
      <c r="P17" s="937"/>
      <c r="Q17" s="937"/>
      <c r="R17" s="937"/>
      <c r="S17" s="937"/>
      <c r="T17" s="937"/>
      <c r="U17" s="937"/>
      <c r="V17" s="937"/>
    </row>
    <row r="18" spans="2:22">
      <c r="B18" s="1372" t="s">
        <v>750</v>
      </c>
      <c r="H18" s="517"/>
      <c r="I18" s="517"/>
      <c r="J18" s="517"/>
      <c r="K18" s="517"/>
      <c r="L18" s="517"/>
      <c r="M18" s="517"/>
      <c r="N18" s="517"/>
      <c r="O18" s="517"/>
    </row>
    <row r="19" spans="2:22"/>
    <row r="20" spans="2:22"/>
  </sheetData>
  <mergeCells count="14">
    <mergeCell ref="H3:I3"/>
    <mergeCell ref="J3:K3"/>
    <mergeCell ref="B2:B4"/>
    <mergeCell ref="C2:C4"/>
    <mergeCell ref="D2:D4"/>
    <mergeCell ref="F2:F4"/>
    <mergeCell ref="H2:I2"/>
    <mergeCell ref="E2:E4"/>
    <mergeCell ref="G2:G4"/>
    <mergeCell ref="L2:M2"/>
    <mergeCell ref="N2:O2"/>
    <mergeCell ref="L3:M3"/>
    <mergeCell ref="N3:O3"/>
    <mergeCell ref="J2:K2"/>
  </mergeCells>
  <pageMargins left="0.70866141732283472" right="0.70866141732283472" top="0.74803149606299213" bottom="0.74803149606299213" header="0.31496062992125984" footer="0.31496062992125984"/>
  <pageSetup scale="77" orientation="landscape" r:id="rId1"/>
  <headerFooter>
    <oddHeader>&amp;L&amp;F&amp;R&amp;D</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0">
    <pageSetUpPr fitToPage="1"/>
  </sheetPr>
  <dimension ref="A1:G15"/>
  <sheetViews>
    <sheetView showGridLines="0" topLeftCell="B1" workbookViewId="0">
      <selection activeCell="B2" sqref="B2:F6"/>
    </sheetView>
  </sheetViews>
  <sheetFormatPr baseColWidth="10" defaultColWidth="0" defaultRowHeight="10" zeroHeight="1"/>
  <cols>
    <col min="1" max="1" width="11.453125" style="21" customWidth="1"/>
    <col min="2" max="2" width="20.54296875" style="21" customWidth="1"/>
    <col min="3" max="6" width="13.7265625" style="21" customWidth="1"/>
    <col min="7" max="7" width="11.453125" style="21" customWidth="1"/>
    <col min="8" max="16384" width="11.453125" style="21" hidden="1"/>
  </cols>
  <sheetData>
    <row r="1" spans="1:6" ht="10.5" thickBot="1">
      <c r="C1" s="42"/>
      <c r="D1" s="42"/>
      <c r="E1" s="42"/>
      <c r="F1" s="42"/>
    </row>
    <row r="2" spans="1:6" ht="30" customHeight="1">
      <c r="B2" s="1635"/>
      <c r="C2" s="861">
        <v>43281</v>
      </c>
      <c r="D2" s="862">
        <v>42916</v>
      </c>
      <c r="E2" s="863" t="s">
        <v>325</v>
      </c>
      <c r="F2" s="864" t="s">
        <v>326</v>
      </c>
    </row>
    <row r="3" spans="1:6" ht="11" thickBot="1">
      <c r="B3" s="1636"/>
      <c r="C3" s="865" t="s">
        <v>349</v>
      </c>
      <c r="D3" s="866" t="s">
        <v>349</v>
      </c>
      <c r="E3" s="867" t="s">
        <v>349</v>
      </c>
      <c r="F3" s="868" t="s">
        <v>349</v>
      </c>
    </row>
    <row r="4" spans="1:6" ht="17.25" customHeight="1">
      <c r="B4" s="1373" t="s">
        <v>751</v>
      </c>
      <c r="C4" s="497">
        <v>205663</v>
      </c>
      <c r="D4" s="497">
        <v>213016</v>
      </c>
      <c r="E4" s="859">
        <v>128482</v>
      </c>
      <c r="F4" s="856">
        <v>131003</v>
      </c>
    </row>
    <row r="5" spans="1:6" ht="17.25" customHeight="1" thickBot="1">
      <c r="B5" s="1373" t="s">
        <v>752</v>
      </c>
      <c r="C5" s="498">
        <v>22939.07</v>
      </c>
      <c r="D5" s="858">
        <v>24647</v>
      </c>
      <c r="E5" s="860">
        <v>15683</v>
      </c>
      <c r="F5" s="857">
        <v>18982</v>
      </c>
    </row>
    <row r="6" spans="1:6" ht="17.25" customHeight="1" thickBot="1">
      <c r="B6" s="869" t="s">
        <v>1</v>
      </c>
      <c r="C6" s="870">
        <v>228602.07</v>
      </c>
      <c r="D6" s="871">
        <v>237663</v>
      </c>
      <c r="E6" s="870">
        <v>144165</v>
      </c>
      <c r="F6" s="872">
        <v>149985</v>
      </c>
    </row>
    <row r="7" spans="1:6" ht="17.25" customHeight="1"/>
    <row r="8" spans="1:6" ht="17.25" hidden="1" customHeight="1"/>
    <row r="9" spans="1:6" ht="17.25" hidden="1" customHeight="1"/>
    <row r="10" spans="1:6" hidden="1">
      <c r="A10" s="22"/>
    </row>
    <row r="11" spans="1:6" hidden="1">
      <c r="A11" s="22"/>
    </row>
    <row r="12" spans="1:6" hidden="1">
      <c r="A12" s="238"/>
    </row>
    <row r="13" spans="1:6" hidden="1">
      <c r="A13" s="238"/>
      <c r="B13" s="22"/>
    </row>
    <row r="14" spans="1:6" hidden="1">
      <c r="A14" s="238"/>
      <c r="B14" s="22"/>
    </row>
    <row r="15" spans="1:6" hidden="1"/>
  </sheetData>
  <mergeCells count="1">
    <mergeCell ref="B2:B3"/>
  </mergeCells>
  <pageMargins left="0.70866141732283472" right="0.70866141732283472" top="0.74803149606299213" bottom="0.74803149606299213" header="0.31496062992125984" footer="0.31496062992125984"/>
  <pageSetup scale="76" orientation="landscape" r:id="rId1"/>
  <headerFooter>
    <oddHeader>&amp;L&amp;F&amp;R&amp;D</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21"/>
  <dimension ref="A1:G24"/>
  <sheetViews>
    <sheetView showGridLines="0" workbookViewId="0">
      <selection activeCell="B2" sqref="B2:D7"/>
    </sheetView>
  </sheetViews>
  <sheetFormatPr baseColWidth="10" defaultColWidth="0" defaultRowHeight="10.5" zeroHeight="1"/>
  <cols>
    <col min="1" max="1" width="11.453125" style="319" customWidth="1"/>
    <col min="2" max="2" width="38.26953125" style="319" customWidth="1"/>
    <col min="3" max="4" width="13.7265625" style="319" customWidth="1"/>
    <col min="5" max="5" width="20.7265625" style="319" hidden="1" customWidth="1"/>
    <col min="6" max="6" width="11.81640625" style="499" hidden="1" customWidth="1"/>
    <col min="7" max="7" width="0" style="319" hidden="1" customWidth="1"/>
    <col min="8" max="16384" width="11.453125" style="319" hidden="1"/>
  </cols>
  <sheetData>
    <row r="1" spans="2:7" ht="11" thickBot="1"/>
    <row r="2" spans="2:7" ht="15.75" customHeight="1">
      <c r="B2" s="1637" t="s">
        <v>753</v>
      </c>
      <c r="C2" s="500">
        <v>43281</v>
      </c>
      <c r="D2" s="501">
        <v>43100</v>
      </c>
    </row>
    <row r="3" spans="2:7" ht="15.75" customHeight="1">
      <c r="B3" s="1638"/>
      <c r="C3" s="323" t="s">
        <v>349</v>
      </c>
      <c r="D3" s="324" t="s">
        <v>349</v>
      </c>
    </row>
    <row r="4" spans="2:7" ht="18" customHeight="1">
      <c r="B4" s="1374" t="s">
        <v>754</v>
      </c>
      <c r="C4" s="502">
        <v>2709958</v>
      </c>
      <c r="D4" s="503">
        <v>2645500</v>
      </c>
      <c r="E4" s="504"/>
    </row>
    <row r="5" spans="2:7" ht="18" customHeight="1">
      <c r="B5" s="1374" t="s">
        <v>755</v>
      </c>
      <c r="C5" s="502">
        <v>1834666</v>
      </c>
      <c r="D5" s="503">
        <v>1177531</v>
      </c>
      <c r="E5" s="504"/>
    </row>
    <row r="6" spans="2:7" ht="18" customHeight="1">
      <c r="B6" s="1374" t="s">
        <v>659</v>
      </c>
      <c r="C6" s="502">
        <v>122800</v>
      </c>
      <c r="D6" s="503">
        <v>102347</v>
      </c>
      <c r="E6" s="504"/>
      <c r="G6" s="320"/>
    </row>
    <row r="7" spans="2:7" ht="18" customHeight="1" thickBot="1">
      <c r="B7" s="1375" t="s">
        <v>1</v>
      </c>
      <c r="C7" s="505">
        <v>4667424</v>
      </c>
      <c r="D7" s="506">
        <v>3925378</v>
      </c>
      <c r="E7" s="504"/>
    </row>
    <row r="8" spans="2:7">
      <c r="F8" s="319"/>
    </row>
    <row r="9" spans="2:7">
      <c r="B9" s="507"/>
      <c r="C9" s="345"/>
      <c r="D9" s="345"/>
      <c r="F9" s="508"/>
    </row>
    <row r="10" spans="2:7"/>
    <row r="11" spans="2:7">
      <c r="D11" s="509" t="s">
        <v>349</v>
      </c>
      <c r="E11" s="504"/>
      <c r="F11" s="319"/>
    </row>
    <row r="12" spans="2:7">
      <c r="B12" s="344" t="s">
        <v>305</v>
      </c>
      <c r="C12" s="510"/>
      <c r="D12" s="511">
        <v>5273829</v>
      </c>
    </row>
    <row r="13" spans="2:7">
      <c r="B13" s="344" t="s">
        <v>306</v>
      </c>
      <c r="D13" s="511">
        <v>5541990</v>
      </c>
      <c r="E13" s="512"/>
      <c r="F13" s="513"/>
    </row>
    <row r="14" spans="2:7">
      <c r="D14" s="509"/>
      <c r="E14" s="512"/>
      <c r="F14" s="513"/>
    </row>
    <row r="15" spans="2:7">
      <c r="C15" s="514"/>
      <c r="D15" s="511"/>
      <c r="E15" s="512"/>
      <c r="F15" s="515"/>
    </row>
    <row r="16" spans="2:7">
      <c r="E16" s="513"/>
      <c r="F16" s="516"/>
    </row>
    <row r="17" spans="4:6" hidden="1">
      <c r="D17" s="499"/>
      <c r="F17" s="319"/>
    </row>
    <row r="18" spans="4:6" hidden="1">
      <c r="D18" s="499"/>
      <c r="F18" s="319"/>
    </row>
    <row r="19" spans="4:6" hidden="1">
      <c r="D19" s="499"/>
      <c r="F19" s="319"/>
    </row>
    <row r="20" spans="4:6" hidden="1">
      <c r="D20" s="499"/>
      <c r="F20" s="319"/>
    </row>
    <row r="21" spans="4:6" hidden="1">
      <c r="D21" s="499"/>
      <c r="F21" s="319"/>
    </row>
    <row r="22" spans="4:6" hidden="1">
      <c r="D22" s="499"/>
      <c r="F22" s="319"/>
    </row>
    <row r="23" spans="4:6" hidden="1">
      <c r="D23" s="499"/>
      <c r="F23" s="319"/>
    </row>
    <row r="24" spans="4:6" hidden="1"/>
  </sheetData>
  <mergeCells count="1">
    <mergeCell ref="B2:B3"/>
  </mergeCells>
  <pageMargins left="0.7" right="0.7" top="0.75" bottom="0.75" header="0.3" footer="0.3"/>
  <pageSetup paperSize="9" orientation="portrait" horizontalDpi="300"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22">
    <pageSetUpPr fitToPage="1"/>
  </sheetPr>
  <dimension ref="A1:I127"/>
  <sheetViews>
    <sheetView showGridLines="0" topLeftCell="A107" workbookViewId="0">
      <selection activeCell="F122" sqref="F122"/>
    </sheetView>
  </sheetViews>
  <sheetFormatPr baseColWidth="10" defaultColWidth="0" defaultRowHeight="10.5" zeroHeight="1"/>
  <cols>
    <col min="1" max="1" width="9.54296875" style="523" customWidth="1"/>
    <col min="2" max="2" width="37.7265625" style="480" customWidth="1"/>
    <col min="3" max="8" width="13.7265625" style="480" customWidth="1"/>
    <col min="9" max="9" width="11.453125" style="480" customWidth="1"/>
    <col min="10" max="16384" width="11.453125" style="480" hidden="1"/>
  </cols>
  <sheetData>
    <row r="1" spans="1:7" ht="11" thickBot="1">
      <c r="A1" s="444"/>
      <c r="C1" s="517"/>
      <c r="D1" s="517"/>
      <c r="E1" s="518"/>
    </row>
    <row r="2" spans="1:7" ht="22.5" customHeight="1">
      <c r="A2" s="519"/>
      <c r="B2" s="520"/>
      <c r="C2" s="521">
        <v>43281</v>
      </c>
      <c r="D2" s="522">
        <v>43100</v>
      </c>
      <c r="E2" s="481"/>
      <c r="F2" s="481"/>
      <c r="G2" s="481"/>
    </row>
    <row r="3" spans="1:7" ht="14.5">
      <c r="B3" s="524"/>
      <c r="C3" s="525" t="s">
        <v>349</v>
      </c>
      <c r="D3" s="526" t="s">
        <v>349</v>
      </c>
      <c r="E3" s="481"/>
      <c r="F3" s="481"/>
      <c r="G3" s="481"/>
    </row>
    <row r="4" spans="1:7" ht="17.25" customHeight="1">
      <c r="B4" s="1376" t="s">
        <v>756</v>
      </c>
      <c r="C4" s="527">
        <v>226684742</v>
      </c>
      <c r="D4" s="528">
        <v>227084499</v>
      </c>
      <c r="E4" s="481"/>
      <c r="F4" s="481"/>
      <c r="G4" s="481"/>
    </row>
    <row r="5" spans="1:7" ht="17.25" customHeight="1">
      <c r="B5" s="529" t="s">
        <v>757</v>
      </c>
      <c r="C5" s="530">
        <v>15933</v>
      </c>
      <c r="D5" s="531">
        <v>13000</v>
      </c>
      <c r="E5" s="481"/>
      <c r="F5" s="481"/>
      <c r="G5" s="481"/>
    </row>
    <row r="6" spans="1:7" ht="17.25" customHeight="1">
      <c r="B6" s="529" t="s">
        <v>758</v>
      </c>
      <c r="C6" s="530">
        <v>7607043</v>
      </c>
      <c r="D6" s="531">
        <v>7910586</v>
      </c>
      <c r="E6" s="481"/>
      <c r="F6" s="481"/>
      <c r="G6" s="481"/>
    </row>
    <row r="7" spans="1:7" ht="17.25" customHeight="1">
      <c r="B7" s="529" t="s">
        <v>759</v>
      </c>
      <c r="C7" s="530">
        <v>219061766</v>
      </c>
      <c r="D7" s="531">
        <v>219160913</v>
      </c>
      <c r="E7" s="481"/>
      <c r="F7" s="481"/>
      <c r="G7" s="481"/>
    </row>
    <row r="8" spans="1:7" ht="17.25" customHeight="1">
      <c r="B8" s="529"/>
      <c r="C8" s="530"/>
      <c r="D8" s="531"/>
      <c r="E8" s="481"/>
      <c r="F8" s="481"/>
      <c r="G8" s="481"/>
    </row>
    <row r="9" spans="1:7" ht="17.25" customHeight="1">
      <c r="B9" s="1376" t="s">
        <v>760</v>
      </c>
      <c r="C9" s="527">
        <v>282960227</v>
      </c>
      <c r="D9" s="528">
        <v>280804446</v>
      </c>
      <c r="E9" s="481"/>
      <c r="F9" s="481"/>
      <c r="G9" s="481"/>
    </row>
    <row r="10" spans="1:7" ht="17.25" customHeight="1">
      <c r="B10" s="529" t="s">
        <v>761</v>
      </c>
      <c r="C10" s="530">
        <v>15933</v>
      </c>
      <c r="D10" s="531">
        <v>13000</v>
      </c>
      <c r="E10" s="481"/>
      <c r="F10" s="481"/>
      <c r="G10" s="481"/>
    </row>
    <row r="11" spans="1:7" ht="17.25" customHeight="1">
      <c r="B11" s="529" t="s">
        <v>762</v>
      </c>
      <c r="C11" s="530">
        <v>51034398</v>
      </c>
      <c r="D11" s="531">
        <v>48876011</v>
      </c>
      <c r="E11" s="481"/>
      <c r="F11" s="481"/>
      <c r="G11" s="481"/>
    </row>
    <row r="12" spans="1:7" ht="17.25" customHeight="1">
      <c r="B12" s="529" t="s">
        <v>763</v>
      </c>
      <c r="C12" s="530">
        <v>231909896</v>
      </c>
      <c r="D12" s="531">
        <v>231915435</v>
      </c>
      <c r="E12" s="481"/>
      <c r="F12" s="481"/>
      <c r="G12" s="481"/>
    </row>
    <row r="13" spans="1:7" ht="17.25" customHeight="1">
      <c r="B13" s="529"/>
      <c r="C13" s="530"/>
      <c r="D13" s="531"/>
      <c r="E13" s="518"/>
    </row>
    <row r="14" spans="1:7" ht="17.25" customHeight="1">
      <c r="B14" s="1376" t="s">
        <v>764</v>
      </c>
      <c r="C14" s="527">
        <v>-56275485</v>
      </c>
      <c r="D14" s="528">
        <v>-53719947</v>
      </c>
      <c r="E14" s="532"/>
    </row>
    <row r="15" spans="1:7" ht="17.25" hidden="1" customHeight="1">
      <c r="B15" s="529" t="s">
        <v>138</v>
      </c>
      <c r="C15" s="530">
        <v>0</v>
      </c>
      <c r="D15" s="531">
        <v>0</v>
      </c>
      <c r="E15" s="518"/>
    </row>
    <row r="16" spans="1:7" ht="17.25" hidden="1" customHeight="1">
      <c r="B16" s="529" t="s">
        <v>138</v>
      </c>
      <c r="C16" s="530"/>
      <c r="D16" s="531">
        <v>0</v>
      </c>
      <c r="E16" s="518"/>
    </row>
    <row r="17" spans="1:8" ht="17.25" customHeight="1">
      <c r="B17" s="529" t="s">
        <v>765</v>
      </c>
      <c r="C17" s="530">
        <v>-43427355</v>
      </c>
      <c r="D17" s="531">
        <v>-40965425</v>
      </c>
      <c r="E17" s="518"/>
    </row>
    <row r="18" spans="1:8" ht="17.25" customHeight="1" thickBot="1">
      <c r="B18" s="533" t="s">
        <v>766</v>
      </c>
      <c r="C18" s="534">
        <v>-12848130</v>
      </c>
      <c r="D18" s="535">
        <v>-12754522</v>
      </c>
      <c r="E18" s="518"/>
    </row>
    <row r="19" spans="1:8" ht="17.25" customHeight="1">
      <c r="B19" s="536"/>
      <c r="C19" s="537"/>
      <c r="D19" s="537"/>
      <c r="E19" s="518"/>
    </row>
    <row r="20" spans="1:8" ht="11" thickBot="1"/>
    <row r="21" spans="1:8" ht="21">
      <c r="A21" s="519"/>
      <c r="B21" s="1639" t="s">
        <v>769</v>
      </c>
      <c r="C21" s="538" t="s">
        <v>757</v>
      </c>
      <c r="D21" s="538" t="s">
        <v>758</v>
      </c>
      <c r="E21" s="538" t="s">
        <v>768</v>
      </c>
      <c r="F21" s="539" t="s">
        <v>1</v>
      </c>
    </row>
    <row r="22" spans="1:8" ht="18.75" customHeight="1">
      <c r="A22" s="480" t="s">
        <v>767</v>
      </c>
      <c r="B22" s="1640"/>
      <c r="C22" s="540" t="s">
        <v>349</v>
      </c>
      <c r="D22" s="540" t="s">
        <v>349</v>
      </c>
      <c r="E22" s="540" t="s">
        <v>349</v>
      </c>
      <c r="F22" s="541" t="s">
        <v>349</v>
      </c>
    </row>
    <row r="23" spans="1:8" ht="18" customHeight="1">
      <c r="B23" s="542" t="s">
        <v>457</v>
      </c>
      <c r="C23" s="527">
        <v>13000</v>
      </c>
      <c r="D23" s="527">
        <v>7910586</v>
      </c>
      <c r="E23" s="527">
        <v>219160913</v>
      </c>
      <c r="F23" s="543">
        <v>227084499</v>
      </c>
      <c r="G23" s="517"/>
    </row>
    <row r="24" spans="1:8" ht="18" customHeight="1">
      <c r="B24" s="544" t="s">
        <v>770</v>
      </c>
      <c r="C24" s="530">
        <v>0</v>
      </c>
      <c r="D24" s="530">
        <v>-2461930</v>
      </c>
      <c r="E24" s="530">
        <v>-93608</v>
      </c>
      <c r="F24" s="543">
        <v>-2555538</v>
      </c>
    </row>
    <row r="25" spans="1:8" ht="18" customHeight="1">
      <c r="B25" s="544" t="s">
        <v>771</v>
      </c>
      <c r="C25" s="530">
        <v>0</v>
      </c>
      <c r="D25" s="530">
        <v>1652166</v>
      </c>
      <c r="E25" s="530">
        <v>0</v>
      </c>
      <c r="F25" s="543">
        <v>1652166</v>
      </c>
      <c r="H25" s="517"/>
    </row>
    <row r="26" spans="1:8" ht="18" customHeight="1">
      <c r="B26" s="544" t="s">
        <v>772</v>
      </c>
      <c r="C26" s="530">
        <v>2933</v>
      </c>
      <c r="D26" s="530">
        <v>506221</v>
      </c>
      <c r="E26" s="530">
        <v>-4221</v>
      </c>
      <c r="F26" s="543">
        <v>504933</v>
      </c>
      <c r="G26" s="545"/>
      <c r="H26" s="517"/>
    </row>
    <row r="27" spans="1:8" ht="18" customHeight="1">
      <c r="B27" s="544" t="s">
        <v>773</v>
      </c>
      <c r="C27" s="530">
        <v>0</v>
      </c>
      <c r="D27" s="530">
        <v>0</v>
      </c>
      <c r="E27" s="530">
        <v>-1318</v>
      </c>
      <c r="F27" s="543">
        <v>-1318</v>
      </c>
    </row>
    <row r="28" spans="1:8" ht="18" customHeight="1">
      <c r="B28" s="1377" t="s">
        <v>629</v>
      </c>
      <c r="C28" s="527">
        <v>2933</v>
      </c>
      <c r="D28" s="527">
        <v>-303543</v>
      </c>
      <c r="E28" s="527">
        <v>-99147</v>
      </c>
      <c r="F28" s="543">
        <v>-399757</v>
      </c>
    </row>
    <row r="29" spans="1:8" ht="15" customHeight="1">
      <c r="B29" s="544"/>
      <c r="C29" s="530"/>
      <c r="D29" s="530"/>
      <c r="E29" s="530"/>
      <c r="F29" s="546"/>
    </row>
    <row r="30" spans="1:8" ht="24" customHeight="1" thickBot="1">
      <c r="B30" s="547" t="s">
        <v>462</v>
      </c>
      <c r="C30" s="548">
        <v>15933</v>
      </c>
      <c r="D30" s="548">
        <v>7607043</v>
      </c>
      <c r="E30" s="548">
        <v>219061766</v>
      </c>
      <c r="F30" s="549">
        <v>226684742</v>
      </c>
      <c r="G30" s="442"/>
    </row>
    <row r="31" spans="1:8">
      <c r="C31" s="442"/>
      <c r="D31" s="442"/>
      <c r="E31" s="442"/>
      <c r="F31" s="442"/>
    </row>
    <row r="32" spans="1:8" ht="11" thickBot="1">
      <c r="C32" s="504"/>
      <c r="D32" s="504"/>
      <c r="E32" s="504"/>
      <c r="F32" s="504"/>
    </row>
    <row r="33" spans="1:7" ht="21">
      <c r="A33" s="519"/>
      <c r="B33" s="1639" t="s">
        <v>769</v>
      </c>
      <c r="C33" s="538" t="s">
        <v>757</v>
      </c>
      <c r="D33" s="538" t="s">
        <v>758</v>
      </c>
      <c r="E33" s="538" t="s">
        <v>768</v>
      </c>
      <c r="F33" s="539" t="s">
        <v>1</v>
      </c>
    </row>
    <row r="34" spans="1:7" ht="18.75" customHeight="1">
      <c r="A34" s="480" t="s">
        <v>774</v>
      </c>
      <c r="B34" s="1640"/>
      <c r="C34" s="540" t="s">
        <v>349</v>
      </c>
      <c r="D34" s="540" t="s">
        <v>349</v>
      </c>
      <c r="E34" s="540" t="s">
        <v>349</v>
      </c>
      <c r="F34" s="541" t="s">
        <v>349</v>
      </c>
    </row>
    <row r="35" spans="1:7" ht="18" customHeight="1">
      <c r="B35" s="542" t="s">
        <v>463</v>
      </c>
      <c r="C35" s="527">
        <v>13000</v>
      </c>
      <c r="D35" s="527">
        <v>9203521</v>
      </c>
      <c r="E35" s="527">
        <v>218734963</v>
      </c>
      <c r="F35" s="543">
        <v>227951484</v>
      </c>
      <c r="G35" s="517"/>
    </row>
    <row r="36" spans="1:7" ht="18" customHeight="1">
      <c r="B36" s="544" t="s">
        <v>770</v>
      </c>
      <c r="C36" s="530">
        <v>0</v>
      </c>
      <c r="D36" s="530">
        <v>-5408268</v>
      </c>
      <c r="E36" s="530">
        <v>-187215</v>
      </c>
      <c r="F36" s="543">
        <v>-5595483</v>
      </c>
    </row>
    <row r="37" spans="1:7" ht="18" customHeight="1">
      <c r="B37" s="544" t="s">
        <v>771</v>
      </c>
      <c r="C37" s="530">
        <v>0</v>
      </c>
      <c r="D37" s="530">
        <v>1836974</v>
      </c>
      <c r="E37" s="530">
        <v>-158</v>
      </c>
      <c r="F37" s="543">
        <v>1836816</v>
      </c>
    </row>
    <row r="38" spans="1:7" ht="18" customHeight="1">
      <c r="B38" s="544" t="s">
        <v>772</v>
      </c>
      <c r="C38" s="530">
        <v>0</v>
      </c>
      <c r="D38" s="530">
        <v>2278359</v>
      </c>
      <c r="E38" s="530">
        <v>625874</v>
      </c>
      <c r="F38" s="543">
        <v>2904233</v>
      </c>
    </row>
    <row r="39" spans="1:7" ht="18" customHeight="1">
      <c r="B39" s="544" t="s">
        <v>773</v>
      </c>
      <c r="C39" s="530">
        <v>0</v>
      </c>
      <c r="D39" s="530">
        <v>0</v>
      </c>
      <c r="E39" s="530">
        <v>-12551</v>
      </c>
      <c r="F39" s="543">
        <v>-12551</v>
      </c>
    </row>
    <row r="40" spans="1:7" ht="18" customHeight="1">
      <c r="B40" s="1377" t="s">
        <v>629</v>
      </c>
      <c r="C40" s="527">
        <v>0</v>
      </c>
      <c r="D40" s="527">
        <v>-1292935</v>
      </c>
      <c r="E40" s="527">
        <v>425950</v>
      </c>
      <c r="F40" s="543">
        <v>-866985</v>
      </c>
    </row>
    <row r="41" spans="1:7" ht="13.5" customHeight="1">
      <c r="B41" s="544"/>
      <c r="C41" s="530"/>
      <c r="D41" s="530"/>
      <c r="E41" s="530"/>
      <c r="F41" s="550"/>
    </row>
    <row r="42" spans="1:7" ht="21" customHeight="1" thickBot="1">
      <c r="B42" s="547" t="s">
        <v>775</v>
      </c>
      <c r="C42" s="548">
        <v>13000</v>
      </c>
      <c r="D42" s="548">
        <v>7910586</v>
      </c>
      <c r="E42" s="548">
        <v>219160913</v>
      </c>
      <c r="F42" s="549">
        <v>227084499</v>
      </c>
      <c r="G42" s="517"/>
    </row>
    <row r="43" spans="1:7">
      <c r="B43" s="551"/>
      <c r="C43" s="442"/>
      <c r="D43" s="442"/>
      <c r="E43" s="442"/>
      <c r="F43" s="442"/>
    </row>
    <row r="44" spans="1:7">
      <c r="B44" s="552" t="s">
        <v>776</v>
      </c>
      <c r="C44" s="518"/>
      <c r="D44" s="518"/>
      <c r="E44" s="553"/>
    </row>
    <row r="45" spans="1:7">
      <c r="B45" s="552"/>
      <c r="C45" s="518"/>
      <c r="D45" s="518"/>
      <c r="E45" s="553"/>
    </row>
    <row r="46" spans="1:7">
      <c r="B46" s="552" t="s">
        <v>777</v>
      </c>
      <c r="C46" s="554">
        <v>43281</v>
      </c>
      <c r="D46" s="518"/>
      <c r="E46" s="553"/>
    </row>
    <row r="47" spans="1:7" ht="11" thickBot="1"/>
    <row r="48" spans="1:7" ht="21">
      <c r="A48" s="519"/>
      <c r="B48" s="1647" t="s">
        <v>769</v>
      </c>
      <c r="C48" s="538" t="s">
        <v>761</v>
      </c>
      <c r="D48" s="538" t="s">
        <v>762</v>
      </c>
      <c r="E48" s="538" t="s">
        <v>763</v>
      </c>
      <c r="F48" s="539" t="s">
        <v>1</v>
      </c>
    </row>
    <row r="49" spans="1:7" ht="18.75" customHeight="1">
      <c r="A49" s="480"/>
      <c r="B49" s="1648"/>
      <c r="C49" s="540" t="s">
        <v>349</v>
      </c>
      <c r="D49" s="540" t="s">
        <v>349</v>
      </c>
      <c r="E49" s="540" t="s">
        <v>349</v>
      </c>
      <c r="F49" s="541" t="s">
        <v>349</v>
      </c>
    </row>
    <row r="50" spans="1:7" ht="18" customHeight="1">
      <c r="B50" s="542" t="s">
        <v>457</v>
      </c>
      <c r="C50" s="527">
        <v>13000</v>
      </c>
      <c r="D50" s="527">
        <v>48876011</v>
      </c>
      <c r="E50" s="527">
        <v>231915435</v>
      </c>
      <c r="F50" s="528">
        <v>280804446</v>
      </c>
      <c r="G50" s="517"/>
    </row>
    <row r="51" spans="1:7" ht="24" customHeight="1">
      <c r="B51" s="544" t="s">
        <v>771</v>
      </c>
      <c r="C51" s="530">
        <v>0</v>
      </c>
      <c r="D51" s="530">
        <v>1652166</v>
      </c>
      <c r="E51" s="530">
        <v>0</v>
      </c>
      <c r="F51" s="543">
        <v>1652166</v>
      </c>
    </row>
    <row r="52" spans="1:7" ht="18" customHeight="1">
      <c r="B52" s="544" t="s">
        <v>772</v>
      </c>
      <c r="C52" s="530">
        <v>2933</v>
      </c>
      <c r="D52" s="530">
        <v>506221</v>
      </c>
      <c r="E52" s="530">
        <v>-4221</v>
      </c>
      <c r="F52" s="543">
        <v>504933</v>
      </c>
    </row>
    <row r="53" spans="1:7" ht="18" customHeight="1">
      <c r="B53" s="544" t="s">
        <v>773</v>
      </c>
      <c r="C53" s="530">
        <v>0</v>
      </c>
      <c r="D53" s="530">
        <v>0</v>
      </c>
      <c r="E53" s="530">
        <v>-1318</v>
      </c>
      <c r="F53" s="543">
        <v>-1318</v>
      </c>
      <c r="G53" s="545"/>
    </row>
    <row r="54" spans="1:7" s="556" customFormat="1" ht="18" customHeight="1">
      <c r="A54" s="555"/>
      <c r="B54" s="1377" t="s">
        <v>629</v>
      </c>
      <c r="C54" s="527">
        <v>2933</v>
      </c>
      <c r="D54" s="527">
        <v>2158387</v>
      </c>
      <c r="E54" s="527">
        <v>-5539</v>
      </c>
      <c r="F54" s="528">
        <v>2155781</v>
      </c>
    </row>
    <row r="55" spans="1:7" ht="10.5" customHeight="1">
      <c r="B55" s="557"/>
      <c r="C55" s="558"/>
      <c r="D55" s="558"/>
      <c r="E55" s="558"/>
      <c r="F55" s="559"/>
    </row>
    <row r="56" spans="1:7" ht="21" customHeight="1" thickBot="1">
      <c r="B56" s="547" t="s">
        <v>462</v>
      </c>
      <c r="C56" s="548">
        <v>15933</v>
      </c>
      <c r="D56" s="548">
        <v>51034398</v>
      </c>
      <c r="E56" s="548">
        <v>231909896</v>
      </c>
      <c r="F56" s="560">
        <v>282960227</v>
      </c>
      <c r="G56" s="517"/>
    </row>
    <row r="57" spans="1:7">
      <c r="C57" s="442"/>
      <c r="D57" s="442"/>
      <c r="E57" s="442"/>
      <c r="F57" s="442"/>
    </row>
    <row r="58" spans="1:7">
      <c r="C58" s="442"/>
      <c r="D58" s="442"/>
      <c r="E58" s="442"/>
      <c r="F58" s="442"/>
    </row>
    <row r="59" spans="1:7">
      <c r="B59" s="552" t="s">
        <v>778</v>
      </c>
      <c r="C59" s="561">
        <v>43100</v>
      </c>
      <c r="D59" s="517"/>
      <c r="E59" s="517"/>
      <c r="F59" s="517"/>
    </row>
    <row r="60" spans="1:7" ht="11" thickBot="1">
      <c r="C60" s="504"/>
      <c r="D60" s="504"/>
      <c r="E60" s="504"/>
      <c r="F60" s="504"/>
    </row>
    <row r="61" spans="1:7" ht="21">
      <c r="A61" s="519"/>
      <c r="B61" s="1647" t="s">
        <v>769</v>
      </c>
      <c r="C61" s="538" t="s">
        <v>761</v>
      </c>
      <c r="D61" s="538" t="s">
        <v>762</v>
      </c>
      <c r="E61" s="538" t="s">
        <v>763</v>
      </c>
      <c r="F61" s="539" t="s">
        <v>1</v>
      </c>
    </row>
    <row r="62" spans="1:7" ht="18.75" customHeight="1">
      <c r="A62" s="480"/>
      <c r="B62" s="1648"/>
      <c r="C62" s="540" t="s">
        <v>349</v>
      </c>
      <c r="D62" s="540" t="s">
        <v>349</v>
      </c>
      <c r="E62" s="540" t="s">
        <v>349</v>
      </c>
      <c r="F62" s="541" t="s">
        <v>349</v>
      </c>
    </row>
    <row r="63" spans="1:7" ht="18" customHeight="1">
      <c r="B63" s="542" t="s">
        <v>463</v>
      </c>
      <c r="C63" s="527">
        <v>13000</v>
      </c>
      <c r="D63" s="527">
        <v>44760678</v>
      </c>
      <c r="E63" s="527">
        <v>231302270</v>
      </c>
      <c r="F63" s="528">
        <v>276075948</v>
      </c>
      <c r="G63" s="517"/>
    </row>
    <row r="64" spans="1:7" ht="18" customHeight="1">
      <c r="B64" s="544" t="s">
        <v>771</v>
      </c>
      <c r="C64" s="530">
        <v>0</v>
      </c>
      <c r="D64" s="530">
        <v>1836974</v>
      </c>
      <c r="E64" s="530">
        <v>-158</v>
      </c>
      <c r="F64" s="543">
        <v>1836816</v>
      </c>
    </row>
    <row r="65" spans="1:7" ht="18" customHeight="1">
      <c r="B65" s="544" t="s">
        <v>772</v>
      </c>
      <c r="C65" s="530">
        <v>0</v>
      </c>
      <c r="D65" s="530">
        <v>2278359</v>
      </c>
      <c r="E65" s="530">
        <v>625874</v>
      </c>
      <c r="F65" s="543">
        <v>2904233</v>
      </c>
    </row>
    <row r="66" spans="1:7" ht="18" customHeight="1">
      <c r="B66" s="544" t="s">
        <v>773</v>
      </c>
      <c r="C66" s="530">
        <v>0</v>
      </c>
      <c r="D66" s="530">
        <v>0</v>
      </c>
      <c r="E66" s="530">
        <v>-12551</v>
      </c>
      <c r="F66" s="543">
        <v>-12551</v>
      </c>
      <c r="G66" s="545"/>
    </row>
    <row r="67" spans="1:7" s="556" customFormat="1" ht="18" customHeight="1">
      <c r="A67" s="555"/>
      <c r="B67" s="1377" t="s">
        <v>629</v>
      </c>
      <c r="C67" s="527">
        <v>0</v>
      </c>
      <c r="D67" s="527">
        <v>4115333</v>
      </c>
      <c r="E67" s="527">
        <v>613165</v>
      </c>
      <c r="F67" s="543">
        <v>4728498</v>
      </c>
    </row>
    <row r="68" spans="1:7" ht="10.5" customHeight="1">
      <c r="B68" s="557"/>
      <c r="C68" s="558"/>
      <c r="D68" s="558"/>
      <c r="E68" s="558"/>
      <c r="F68" s="559"/>
    </row>
    <row r="69" spans="1:7" ht="21" customHeight="1" thickBot="1">
      <c r="B69" s="547" t="s">
        <v>775</v>
      </c>
      <c r="C69" s="548">
        <v>13000</v>
      </c>
      <c r="D69" s="548">
        <v>48876011</v>
      </c>
      <c r="E69" s="548">
        <v>231915435</v>
      </c>
      <c r="F69" s="560">
        <v>280804446</v>
      </c>
      <c r="G69" s="517"/>
    </row>
    <row r="70" spans="1:7">
      <c r="C70" s="442"/>
      <c r="D70" s="442"/>
      <c r="E70" s="442"/>
      <c r="F70" s="442"/>
    </row>
    <row r="71" spans="1:7">
      <c r="B71" s="552" t="s">
        <v>779</v>
      </c>
      <c r="C71" s="518"/>
      <c r="D71" s="518"/>
      <c r="E71" s="553"/>
      <c r="F71" s="553"/>
    </row>
    <row r="72" spans="1:7">
      <c r="B72" s="552"/>
      <c r="C72" s="518"/>
      <c r="D72" s="518"/>
      <c r="E72" s="553"/>
      <c r="F72" s="553"/>
    </row>
    <row r="73" spans="1:7">
      <c r="B73" s="552" t="s">
        <v>777</v>
      </c>
      <c r="C73" s="554">
        <v>43281</v>
      </c>
      <c r="D73" s="518"/>
      <c r="E73" s="553"/>
      <c r="F73" s="553"/>
    </row>
    <row r="74" spans="1:7" ht="11" thickBot="1"/>
    <row r="75" spans="1:7" ht="42">
      <c r="A75" s="519"/>
      <c r="B75" s="1647" t="s">
        <v>769</v>
      </c>
      <c r="C75" s="1378" t="s">
        <v>780</v>
      </c>
      <c r="D75" s="538" t="s">
        <v>765</v>
      </c>
      <c r="E75" s="538" t="s">
        <v>766</v>
      </c>
      <c r="F75" s="539" t="s">
        <v>1</v>
      </c>
    </row>
    <row r="76" spans="1:7" ht="18.75" customHeight="1">
      <c r="A76" s="480"/>
      <c r="B76" s="1648"/>
      <c r="C76" s="540" t="s">
        <v>349</v>
      </c>
      <c r="D76" s="540" t="s">
        <v>349</v>
      </c>
      <c r="E76" s="540" t="s">
        <v>349</v>
      </c>
      <c r="F76" s="541" t="s">
        <v>349</v>
      </c>
    </row>
    <row r="77" spans="1:7" ht="18" customHeight="1">
      <c r="B77" s="542" t="s">
        <v>457</v>
      </c>
      <c r="C77" s="527">
        <v>0</v>
      </c>
      <c r="D77" s="527">
        <v>-40965425</v>
      </c>
      <c r="E77" s="527">
        <v>-12754522</v>
      </c>
      <c r="F77" s="528">
        <v>-53719947</v>
      </c>
      <c r="G77" s="517"/>
    </row>
    <row r="78" spans="1:7" ht="18" customHeight="1">
      <c r="B78" s="544" t="s">
        <v>770</v>
      </c>
      <c r="C78" s="530">
        <v>0</v>
      </c>
      <c r="D78" s="530">
        <v>-2461930</v>
      </c>
      <c r="E78" s="530">
        <v>-93608</v>
      </c>
      <c r="F78" s="543">
        <v>-2555538</v>
      </c>
    </row>
    <row r="79" spans="1:7" ht="18" hidden="1" customHeight="1">
      <c r="B79" s="544" t="s">
        <v>139</v>
      </c>
      <c r="C79" s="530">
        <v>0</v>
      </c>
      <c r="D79" s="530">
        <v>0</v>
      </c>
      <c r="E79" s="530">
        <v>0</v>
      </c>
      <c r="F79" s="543">
        <v>0</v>
      </c>
    </row>
    <row r="80" spans="1:7" ht="18" hidden="1" customHeight="1">
      <c r="B80" s="544" t="s">
        <v>140</v>
      </c>
      <c r="C80" s="530">
        <v>0</v>
      </c>
      <c r="D80" s="530">
        <v>0</v>
      </c>
      <c r="E80" s="530">
        <v>0</v>
      </c>
      <c r="F80" s="543">
        <v>0</v>
      </c>
      <c r="G80" s="545"/>
    </row>
    <row r="81" spans="1:9" ht="18" hidden="1" customHeight="1">
      <c r="B81" s="544" t="s">
        <v>141</v>
      </c>
      <c r="C81" s="530">
        <v>0</v>
      </c>
      <c r="D81" s="530"/>
      <c r="E81" s="530">
        <v>0</v>
      </c>
      <c r="F81" s="543">
        <v>0</v>
      </c>
      <c r="G81" s="545"/>
    </row>
    <row r="82" spans="1:9" ht="18" customHeight="1">
      <c r="B82" s="1377" t="s">
        <v>629</v>
      </c>
      <c r="C82" s="527">
        <v>0</v>
      </c>
      <c r="D82" s="527">
        <v>-2461930</v>
      </c>
      <c r="E82" s="527">
        <v>-93608</v>
      </c>
      <c r="F82" s="528">
        <v>-2555538</v>
      </c>
      <c r="G82" s="517"/>
    </row>
    <row r="83" spans="1:9" ht="10.5" customHeight="1">
      <c r="B83" s="557"/>
      <c r="C83" s="558"/>
      <c r="D83" s="558"/>
      <c r="E83" s="558"/>
      <c r="F83" s="559"/>
    </row>
    <row r="84" spans="1:9" ht="21" customHeight="1" thickBot="1">
      <c r="B84" s="547" t="s">
        <v>462</v>
      </c>
      <c r="C84" s="548">
        <v>0</v>
      </c>
      <c r="D84" s="548">
        <v>-43427355</v>
      </c>
      <c r="E84" s="548">
        <v>-12848130</v>
      </c>
      <c r="F84" s="560">
        <v>-56275485</v>
      </c>
      <c r="G84" s="517"/>
    </row>
    <row r="85" spans="1:9">
      <c r="C85" s="442"/>
      <c r="D85" s="442"/>
      <c r="E85" s="442"/>
      <c r="F85" s="442"/>
    </row>
    <row r="86" spans="1:9">
      <c r="B86" s="552" t="s">
        <v>778</v>
      </c>
      <c r="C86" s="561">
        <v>43100</v>
      </c>
      <c r="D86" s="517"/>
      <c r="E86" s="517"/>
      <c r="F86" s="517"/>
    </row>
    <row r="87" spans="1:9" ht="11" thickBot="1">
      <c r="C87" s="504"/>
      <c r="D87" s="504"/>
      <c r="E87" s="504"/>
      <c r="F87" s="504"/>
    </row>
    <row r="88" spans="1:9" ht="42">
      <c r="A88" s="519"/>
      <c r="B88" s="1647" t="s">
        <v>769</v>
      </c>
      <c r="C88" s="1378" t="s">
        <v>780</v>
      </c>
      <c r="D88" s="538" t="s">
        <v>765</v>
      </c>
      <c r="E88" s="538" t="s">
        <v>766</v>
      </c>
      <c r="F88" s="539" t="s">
        <v>1</v>
      </c>
    </row>
    <row r="89" spans="1:9" ht="18.75" customHeight="1">
      <c r="A89" s="480"/>
      <c r="B89" s="1648"/>
      <c r="C89" s="540" t="s">
        <v>349</v>
      </c>
      <c r="D89" s="540" t="s">
        <v>349</v>
      </c>
      <c r="E89" s="540" t="s">
        <v>349</v>
      </c>
      <c r="F89" s="541" t="s">
        <v>349</v>
      </c>
    </row>
    <row r="90" spans="1:9" ht="18" customHeight="1">
      <c r="B90" s="542" t="s">
        <v>463</v>
      </c>
      <c r="C90" s="527">
        <v>0</v>
      </c>
      <c r="D90" s="527">
        <v>-35557157</v>
      </c>
      <c r="E90" s="527">
        <v>-12567307</v>
      </c>
      <c r="F90" s="528">
        <v>-48124464</v>
      </c>
      <c r="G90" s="481"/>
      <c r="H90" s="481"/>
      <c r="I90" s="649"/>
    </row>
    <row r="91" spans="1:9" ht="18" customHeight="1">
      <c r="B91" s="544" t="s">
        <v>770</v>
      </c>
      <c r="C91" s="530">
        <v>0</v>
      </c>
      <c r="D91" s="530">
        <v>-5408268</v>
      </c>
      <c r="E91" s="530">
        <v>-187215</v>
      </c>
      <c r="F91" s="543">
        <v>-5595483</v>
      </c>
      <c r="G91" s="481"/>
      <c r="H91" s="481"/>
      <c r="I91" s="481"/>
    </row>
    <row r="92" spans="1:9" ht="18" hidden="1" customHeight="1">
      <c r="B92" s="544" t="s">
        <v>139</v>
      </c>
      <c r="C92" s="530">
        <v>0</v>
      </c>
      <c r="D92" s="530"/>
      <c r="E92" s="530">
        <v>0</v>
      </c>
      <c r="F92" s="543">
        <v>0</v>
      </c>
      <c r="G92" s="481"/>
      <c r="H92" s="481"/>
      <c r="I92" s="481"/>
    </row>
    <row r="93" spans="1:9" ht="18" hidden="1" customHeight="1">
      <c r="B93" s="544" t="s">
        <v>140</v>
      </c>
      <c r="C93" s="530">
        <v>0</v>
      </c>
      <c r="D93" s="530"/>
      <c r="E93" s="530">
        <v>0</v>
      </c>
      <c r="F93" s="543">
        <v>0</v>
      </c>
      <c r="G93" s="481"/>
      <c r="H93" s="481"/>
      <c r="I93" s="481"/>
    </row>
    <row r="94" spans="1:9" ht="14.5" hidden="1" customHeight="1">
      <c r="B94" s="544" t="s">
        <v>141</v>
      </c>
      <c r="C94" s="530">
        <v>0</v>
      </c>
      <c r="D94" s="530"/>
      <c r="E94" s="530">
        <v>0</v>
      </c>
      <c r="F94" s="543">
        <v>0</v>
      </c>
      <c r="G94" s="481"/>
      <c r="H94" s="481"/>
      <c r="I94" s="481"/>
    </row>
    <row r="95" spans="1:9" ht="18" customHeight="1">
      <c r="B95" s="1377" t="s">
        <v>629</v>
      </c>
      <c r="C95" s="527">
        <v>0</v>
      </c>
      <c r="D95" s="527">
        <v>-5408268</v>
      </c>
      <c r="E95" s="527">
        <v>-187215</v>
      </c>
      <c r="F95" s="528">
        <v>-5595483</v>
      </c>
      <c r="G95" s="481"/>
      <c r="H95" s="481"/>
      <c r="I95" s="481"/>
    </row>
    <row r="96" spans="1:9" ht="10.5" customHeight="1">
      <c r="B96" s="557"/>
      <c r="C96" s="558"/>
      <c r="D96" s="558"/>
      <c r="E96" s="558"/>
      <c r="F96" s="559"/>
    </row>
    <row r="97" spans="1:9" ht="21" customHeight="1" thickBot="1">
      <c r="B97" s="547" t="s">
        <v>775</v>
      </c>
      <c r="C97" s="548">
        <v>0</v>
      </c>
      <c r="D97" s="548">
        <v>-40965425</v>
      </c>
      <c r="E97" s="548">
        <v>-12754522</v>
      </c>
      <c r="F97" s="560">
        <v>-53719947</v>
      </c>
      <c r="G97" s="517"/>
    </row>
    <row r="98" spans="1:9">
      <c r="B98" s="551"/>
      <c r="C98" s="442"/>
      <c r="D98" s="442"/>
      <c r="E98" s="442"/>
      <c r="F98" s="442"/>
    </row>
    <row r="99" spans="1:9" ht="11" thickBot="1">
      <c r="B99" s="1379" t="s">
        <v>781</v>
      </c>
    </row>
    <row r="100" spans="1:9" ht="18.75" customHeight="1">
      <c r="B100" s="1641" t="s">
        <v>496</v>
      </c>
      <c r="C100" s="1643">
        <v>43281</v>
      </c>
      <c r="D100" s="1644"/>
      <c r="E100" s="1645"/>
      <c r="F100" s="1643">
        <v>43100</v>
      </c>
      <c r="G100" s="1644"/>
      <c r="H100" s="1646"/>
    </row>
    <row r="101" spans="1:9">
      <c r="A101" s="519"/>
      <c r="B101" s="1642"/>
      <c r="C101" s="563" t="s">
        <v>782</v>
      </c>
      <c r="D101" s="563" t="s">
        <v>783</v>
      </c>
      <c r="E101" s="563" t="s">
        <v>659</v>
      </c>
      <c r="F101" s="563" t="s">
        <v>782</v>
      </c>
      <c r="G101" s="563" t="s">
        <v>783</v>
      </c>
      <c r="H101" s="564" t="s">
        <v>659</v>
      </c>
    </row>
    <row r="102" spans="1:9" ht="15.75" customHeight="1">
      <c r="B102" s="1642"/>
      <c r="C102" s="540" t="s">
        <v>349</v>
      </c>
      <c r="D102" s="540" t="s">
        <v>349</v>
      </c>
      <c r="E102" s="540" t="s">
        <v>349</v>
      </c>
      <c r="F102" s="540" t="s">
        <v>349</v>
      </c>
      <c r="G102" s="540" t="s">
        <v>349</v>
      </c>
      <c r="H102" s="565" t="s">
        <v>349</v>
      </c>
    </row>
    <row r="103" spans="1:9" ht="18" customHeight="1">
      <c r="B103" s="544" t="s">
        <v>8</v>
      </c>
      <c r="C103" s="530">
        <v>76364512</v>
      </c>
      <c r="D103" s="530">
        <v>8426742</v>
      </c>
      <c r="E103" s="530">
        <v>4667535</v>
      </c>
      <c r="F103" s="530">
        <v>76364281</v>
      </c>
      <c r="G103" s="530">
        <v>8407422</v>
      </c>
      <c r="H103" s="531">
        <v>4761309</v>
      </c>
    </row>
    <row r="104" spans="1:9" ht="18" customHeight="1">
      <c r="B104" s="544" t="s">
        <v>7</v>
      </c>
      <c r="C104" s="530">
        <v>92732686</v>
      </c>
      <c r="D104" s="530">
        <v>7761932</v>
      </c>
      <c r="E104" s="530">
        <v>0</v>
      </c>
      <c r="F104" s="530">
        <v>92732686</v>
      </c>
      <c r="G104" s="530">
        <v>7761932</v>
      </c>
      <c r="H104" s="531">
        <v>0</v>
      </c>
    </row>
    <row r="105" spans="1:9" ht="18" customHeight="1">
      <c r="B105" s="544" t="s">
        <v>6</v>
      </c>
      <c r="C105" s="530">
        <v>21928821</v>
      </c>
      <c r="D105" s="530">
        <v>866673</v>
      </c>
      <c r="E105" s="530">
        <v>0</v>
      </c>
      <c r="F105" s="530">
        <v>21954837</v>
      </c>
      <c r="G105" s="530">
        <v>866673</v>
      </c>
      <c r="H105" s="531">
        <v>0</v>
      </c>
    </row>
    <row r="106" spans="1:9" ht="18" customHeight="1">
      <c r="B106" s="544" t="s">
        <v>5</v>
      </c>
      <c r="C106" s="530">
        <v>5610215</v>
      </c>
      <c r="D106" s="530">
        <v>1095557</v>
      </c>
      <c r="E106" s="530">
        <v>0</v>
      </c>
      <c r="F106" s="530">
        <v>5609125</v>
      </c>
      <c r="G106" s="530">
        <v>1095557</v>
      </c>
      <c r="H106" s="531">
        <v>0</v>
      </c>
    </row>
    <row r="107" spans="1:9" ht="18" customHeight="1">
      <c r="B107" s="566" t="s">
        <v>55</v>
      </c>
      <c r="C107" s="530">
        <v>13700</v>
      </c>
      <c r="D107" s="530">
        <v>0</v>
      </c>
      <c r="E107" s="530">
        <v>0</v>
      </c>
      <c r="F107" s="567">
        <v>13700</v>
      </c>
      <c r="G107" s="567">
        <v>0</v>
      </c>
      <c r="H107" s="568">
        <v>0</v>
      </c>
    </row>
    <row r="108" spans="1:9" ht="18" customHeight="1">
      <c r="B108" s="566" t="s">
        <v>4</v>
      </c>
      <c r="C108" s="530">
        <v>13700</v>
      </c>
      <c r="D108" s="530">
        <v>0</v>
      </c>
      <c r="E108" s="530">
        <v>0</v>
      </c>
      <c r="F108" s="567">
        <v>13700</v>
      </c>
      <c r="G108" s="567">
        <v>0</v>
      </c>
      <c r="H108" s="568">
        <v>0</v>
      </c>
    </row>
    <row r="109" spans="1:9" ht="18" customHeight="1">
      <c r="B109" s="566" t="s">
        <v>3</v>
      </c>
      <c r="C109" s="530">
        <v>13700</v>
      </c>
      <c r="D109" s="530">
        <v>0</v>
      </c>
      <c r="E109" s="530">
        <v>0</v>
      </c>
      <c r="F109" s="567">
        <v>13700</v>
      </c>
      <c r="G109" s="567">
        <v>0</v>
      </c>
      <c r="H109" s="568">
        <v>0</v>
      </c>
    </row>
    <row r="110" spans="1:9" ht="18" customHeight="1">
      <c r="B110" s="566" t="s">
        <v>2</v>
      </c>
      <c r="C110" s="530">
        <v>13700</v>
      </c>
      <c r="D110" s="530">
        <v>0</v>
      </c>
      <c r="E110" s="530">
        <v>0</v>
      </c>
      <c r="F110" s="567">
        <v>13700</v>
      </c>
      <c r="G110" s="567">
        <v>0</v>
      </c>
      <c r="H110" s="568">
        <v>0</v>
      </c>
    </row>
    <row r="111" spans="1:9" ht="24" customHeight="1" thickBot="1">
      <c r="B111" s="547" t="s">
        <v>1</v>
      </c>
      <c r="C111" s="548">
        <v>196691034</v>
      </c>
      <c r="D111" s="548">
        <v>18150904</v>
      </c>
      <c r="E111" s="548">
        <v>4667535</v>
      </c>
      <c r="F111" s="548">
        <v>196715729</v>
      </c>
      <c r="G111" s="548">
        <v>18131584</v>
      </c>
      <c r="H111" s="560">
        <v>4761309</v>
      </c>
      <c r="I111" s="442"/>
    </row>
    <row r="112" spans="1:9">
      <c r="E112" s="442"/>
      <c r="H112" s="442"/>
    </row>
    <row r="113" spans="1:8">
      <c r="B113" s="569" t="s">
        <v>784</v>
      </c>
      <c r="G113" s="442"/>
      <c r="H113" s="442"/>
    </row>
    <row r="114" spans="1:8" ht="11" thickBot="1"/>
    <row r="115" spans="1:8" ht="27.75" customHeight="1">
      <c r="A115" s="519"/>
      <c r="B115" s="570" t="s">
        <v>496</v>
      </c>
      <c r="C115" s="571" t="s">
        <v>349</v>
      </c>
    </row>
    <row r="116" spans="1:8" ht="18" customHeight="1">
      <c r="B116" s="544" t="s">
        <v>8</v>
      </c>
      <c r="C116" s="572">
        <v>1092726</v>
      </c>
      <c r="D116" s="517"/>
    </row>
    <row r="117" spans="1:8" ht="18" customHeight="1">
      <c r="B117" s="544" t="s">
        <v>7</v>
      </c>
      <c r="C117" s="572">
        <v>9955</v>
      </c>
      <c r="D117" s="517"/>
    </row>
    <row r="118" spans="1:8" ht="18" customHeight="1">
      <c r="B118" s="544" t="s">
        <v>6</v>
      </c>
      <c r="C118" s="572">
        <v>76014</v>
      </c>
      <c r="D118" s="517"/>
    </row>
    <row r="119" spans="1:8" ht="18" customHeight="1" thickBot="1">
      <c r="B119" s="573" t="s">
        <v>5</v>
      </c>
      <c r="C119" s="574">
        <v>267998</v>
      </c>
      <c r="D119" s="517"/>
    </row>
    <row r="120" spans="1:8" ht="18" hidden="1" customHeight="1">
      <c r="B120" s="575" t="s">
        <v>235</v>
      </c>
      <c r="C120" s="576">
        <v>0</v>
      </c>
      <c r="D120" s="517"/>
    </row>
    <row r="121" spans="1:8" ht="18" hidden="1" customHeight="1">
      <c r="B121" s="544" t="s">
        <v>236</v>
      </c>
      <c r="C121" s="576">
        <v>0</v>
      </c>
      <c r="D121" s="517"/>
    </row>
    <row r="122" spans="1:8" ht="24" customHeight="1" thickBot="1">
      <c r="B122" s="577" t="s">
        <v>1</v>
      </c>
      <c r="C122" s="578">
        <v>1446693</v>
      </c>
    </row>
    <row r="123" spans="1:8"/>
    <row r="124" spans="1:8"/>
    <row r="125" spans="1:8"/>
    <row r="126" spans="1:8"/>
    <row r="127" spans="1:8"/>
  </sheetData>
  <mergeCells count="9">
    <mergeCell ref="B21:B22"/>
    <mergeCell ref="B33:B34"/>
    <mergeCell ref="B100:B102"/>
    <mergeCell ref="C100:E100"/>
    <mergeCell ref="F100:H100"/>
    <mergeCell ref="B48:B49"/>
    <mergeCell ref="B61:B62"/>
    <mergeCell ref="B75:B76"/>
    <mergeCell ref="B88:B89"/>
  </mergeCells>
  <printOptions horizontalCentered="1" verticalCentered="1"/>
  <pageMargins left="0" right="0" top="0.39370078740157483" bottom="0.39370078740157483" header="0" footer="0"/>
  <pageSetup fitToHeight="0" orientation="portrait" r:id="rId1"/>
  <headerFooter>
    <oddHeader>&amp;F</oddHeader>
    <oddFooter>&amp;A</oddFooter>
  </headerFooter>
  <rowBreaks count="1" manualBreakCount="1">
    <brk id="20"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23">
    <pageSetUpPr fitToPage="1"/>
  </sheetPr>
  <dimension ref="A1:F10"/>
  <sheetViews>
    <sheetView showGridLines="0" workbookViewId="0">
      <selection activeCell="F6" sqref="F6"/>
    </sheetView>
  </sheetViews>
  <sheetFormatPr baseColWidth="10" defaultColWidth="0" defaultRowHeight="10.5" zeroHeight="1"/>
  <cols>
    <col min="1" max="1" width="10.26953125" style="400" customWidth="1"/>
    <col min="2" max="2" width="14.1796875" style="400" customWidth="1"/>
    <col min="3" max="3" width="35.81640625" style="400" bestFit="1" customWidth="1"/>
    <col min="4" max="5" width="13.7265625" style="400" customWidth="1"/>
    <col min="6" max="6" width="11.453125" style="400" customWidth="1"/>
    <col min="7" max="16384" width="11.453125" style="400" hidden="1"/>
  </cols>
  <sheetData>
    <row r="1" spans="2:5" ht="11" thickBot="1"/>
    <row r="2" spans="2:5" ht="17.25" customHeight="1">
      <c r="B2" s="1649" t="s">
        <v>495</v>
      </c>
      <c r="C2" s="1651" t="s">
        <v>510</v>
      </c>
      <c r="D2" s="580">
        <v>43281</v>
      </c>
      <c r="E2" s="501">
        <v>43100</v>
      </c>
    </row>
    <row r="3" spans="2:5" ht="17.25" customHeight="1">
      <c r="B3" s="1650"/>
      <c r="C3" s="1652"/>
      <c r="D3" s="581" t="s">
        <v>349</v>
      </c>
      <c r="E3" s="582" t="s">
        <v>349</v>
      </c>
    </row>
    <row r="4" spans="2:5" ht="24" customHeight="1">
      <c r="B4" s="583" t="s">
        <v>33</v>
      </c>
      <c r="C4" s="584" t="s">
        <v>7</v>
      </c>
      <c r="D4" s="351">
        <v>33823049</v>
      </c>
      <c r="E4" s="585">
        <v>33823049</v>
      </c>
    </row>
    <row r="5" spans="2:5" ht="24" customHeight="1">
      <c r="B5" s="583" t="s">
        <v>68</v>
      </c>
      <c r="C5" s="584" t="s">
        <v>17</v>
      </c>
      <c r="D5" s="351">
        <v>343332</v>
      </c>
      <c r="E5" s="585">
        <v>343332</v>
      </c>
    </row>
    <row r="6" spans="2:5" ht="24" customHeight="1">
      <c r="B6" s="583" t="s">
        <v>24</v>
      </c>
      <c r="C6" s="584" t="s">
        <v>16</v>
      </c>
      <c r="D6" s="351">
        <v>2066631</v>
      </c>
      <c r="E6" s="585">
        <v>2066631</v>
      </c>
    </row>
    <row r="7" spans="2:5" ht="24.75" customHeight="1" thickBot="1">
      <c r="B7" s="586" t="s">
        <v>1</v>
      </c>
      <c r="C7" s="587"/>
      <c r="D7" s="588">
        <v>36233012</v>
      </c>
      <c r="E7" s="589">
        <v>36233012</v>
      </c>
    </row>
    <row r="8" spans="2:5"/>
    <row r="9" spans="2:5">
      <c r="C9" s="451"/>
      <c r="D9" s="442"/>
      <c r="E9" s="442"/>
    </row>
    <row r="10" spans="2:5" hidden="1"/>
  </sheetData>
  <mergeCells count="2">
    <mergeCell ref="B2:B3"/>
    <mergeCell ref="C2:C3"/>
  </mergeCells>
  <pageMargins left="0.70866141732283472" right="0.70866141732283472" top="0.74803149606299213" bottom="0.74803149606299213" header="0.31496062992125984" footer="0.31496062992125984"/>
  <pageSetup scale="88"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9">
    <pageSetUpPr fitToPage="1"/>
  </sheetPr>
  <dimension ref="A1:AG33"/>
  <sheetViews>
    <sheetView showGridLines="0" topLeftCell="A3" workbookViewId="0">
      <selection activeCell="I18" sqref="I18"/>
    </sheetView>
  </sheetViews>
  <sheetFormatPr baseColWidth="10" defaultColWidth="0" defaultRowHeight="10.5" zeroHeight="1"/>
  <cols>
    <col min="1" max="1" width="10.26953125" style="523" customWidth="1"/>
    <col min="2" max="2" width="33.81640625" style="480" customWidth="1"/>
    <col min="3" max="9" width="13.7265625" style="480" customWidth="1"/>
    <col min="10" max="10" width="11.453125" style="480" hidden="1" customWidth="1"/>
    <col min="11" max="33" width="0" style="480" hidden="1" customWidth="1"/>
    <col min="34" max="16384" width="11.453125" style="480" hidden="1"/>
  </cols>
  <sheetData>
    <row r="1" spans="1:9" ht="11" thickBot="1">
      <c r="B1" s="451"/>
      <c r="C1" s="579"/>
      <c r="D1" s="590"/>
      <c r="E1" s="590"/>
    </row>
    <row r="2" spans="1:9" ht="18.75" customHeight="1" thickBot="1">
      <c r="A2" s="519"/>
      <c r="B2" s="1655" t="s">
        <v>785</v>
      </c>
      <c r="C2" s="1653" t="s">
        <v>786</v>
      </c>
      <c r="D2" s="1654"/>
      <c r="E2" s="1653" t="s">
        <v>787</v>
      </c>
      <c r="F2" s="1654"/>
      <c r="G2" s="1653" t="s">
        <v>788</v>
      </c>
      <c r="H2" s="1654"/>
    </row>
    <row r="3" spans="1:9" ht="16.5" customHeight="1" thickBot="1">
      <c r="B3" s="1656"/>
      <c r="C3" s="591">
        <v>43281</v>
      </c>
      <c r="D3" s="592">
        <v>43100</v>
      </c>
      <c r="E3" s="591">
        <v>43281</v>
      </c>
      <c r="F3" s="592">
        <v>43100</v>
      </c>
      <c r="G3" s="591">
        <v>43281</v>
      </c>
      <c r="H3" s="592">
        <v>43100</v>
      </c>
    </row>
    <row r="4" spans="1:9" ht="18" customHeight="1" thickBot="1">
      <c r="B4" s="936" t="s">
        <v>1</v>
      </c>
      <c r="C4" s="593">
        <v>1374076899</v>
      </c>
      <c r="D4" s="560">
        <v>1351763816</v>
      </c>
      <c r="E4" s="593">
        <v>2627651986</v>
      </c>
      <c r="F4" s="560">
        <v>2571086250</v>
      </c>
      <c r="G4" s="560">
        <v>-1253575087</v>
      </c>
      <c r="H4" s="560">
        <v>-1219322434</v>
      </c>
    </row>
    <row r="5" spans="1:9" ht="18" customHeight="1">
      <c r="B5" s="529" t="s">
        <v>789</v>
      </c>
      <c r="C5" s="594">
        <v>159472217</v>
      </c>
      <c r="D5" s="595">
        <v>160461335</v>
      </c>
      <c r="E5" s="596">
        <v>159472217</v>
      </c>
      <c r="F5" s="597">
        <v>160461335</v>
      </c>
      <c r="G5" s="596">
        <v>0</v>
      </c>
      <c r="H5" s="597">
        <v>0</v>
      </c>
      <c r="I5" s="598"/>
    </row>
    <row r="6" spans="1:9" ht="18" customHeight="1">
      <c r="B6" s="529" t="s">
        <v>790</v>
      </c>
      <c r="C6" s="599">
        <v>79270850</v>
      </c>
      <c r="D6" s="550">
        <v>79601087</v>
      </c>
      <c r="E6" s="600">
        <v>111761283</v>
      </c>
      <c r="F6" s="531">
        <v>111011034</v>
      </c>
      <c r="G6" s="600">
        <v>-32490433</v>
      </c>
      <c r="H6" s="531">
        <v>-31409947</v>
      </c>
      <c r="I6" s="598"/>
    </row>
    <row r="7" spans="1:9" ht="18" customHeight="1">
      <c r="B7" s="529" t="s">
        <v>791</v>
      </c>
      <c r="C7" s="599">
        <v>116850128</v>
      </c>
      <c r="D7" s="550">
        <v>120338507</v>
      </c>
      <c r="E7" s="600">
        <v>372797895</v>
      </c>
      <c r="F7" s="531">
        <v>363844849</v>
      </c>
      <c r="G7" s="600">
        <v>-255947767</v>
      </c>
      <c r="H7" s="531">
        <v>-243506342</v>
      </c>
      <c r="I7" s="598"/>
    </row>
    <row r="8" spans="1:9" ht="18" customHeight="1">
      <c r="B8" s="1380" t="s">
        <v>792</v>
      </c>
      <c r="C8" s="599">
        <v>1235212</v>
      </c>
      <c r="D8" s="550">
        <v>1320419</v>
      </c>
      <c r="E8" s="600">
        <v>5556656</v>
      </c>
      <c r="F8" s="531">
        <v>5866755</v>
      </c>
      <c r="G8" s="600">
        <v>-4321444</v>
      </c>
      <c r="H8" s="531">
        <v>-4546336</v>
      </c>
      <c r="I8" s="598"/>
    </row>
    <row r="9" spans="1:9" ht="18" customHeight="1">
      <c r="B9" s="1380" t="s">
        <v>793</v>
      </c>
      <c r="C9" s="599">
        <v>1434331</v>
      </c>
      <c r="D9" s="550">
        <v>1315585</v>
      </c>
      <c r="E9" s="600">
        <v>6211129</v>
      </c>
      <c r="F9" s="531">
        <v>5992005</v>
      </c>
      <c r="G9" s="600">
        <v>-4776798</v>
      </c>
      <c r="H9" s="531">
        <v>-4676420</v>
      </c>
      <c r="I9" s="598"/>
    </row>
    <row r="10" spans="1:9" ht="18" customHeight="1">
      <c r="B10" s="1381" t="s">
        <v>794</v>
      </c>
      <c r="C10" s="599">
        <v>3096767</v>
      </c>
      <c r="D10" s="550">
        <v>3659346</v>
      </c>
      <c r="E10" s="600">
        <v>14178354</v>
      </c>
      <c r="F10" s="531">
        <v>13921577</v>
      </c>
      <c r="G10" s="600">
        <v>-11081587</v>
      </c>
      <c r="H10" s="531">
        <v>-10262231</v>
      </c>
      <c r="I10" s="598"/>
    </row>
    <row r="11" spans="1:9" ht="18" customHeight="1">
      <c r="B11" s="529" t="s">
        <v>795</v>
      </c>
      <c r="C11" s="599">
        <v>88865</v>
      </c>
      <c r="D11" s="550">
        <v>64266</v>
      </c>
      <c r="E11" s="600">
        <v>636932</v>
      </c>
      <c r="F11" s="531">
        <v>597279</v>
      </c>
      <c r="G11" s="600">
        <v>-548067</v>
      </c>
      <c r="H11" s="531">
        <v>-533013</v>
      </c>
      <c r="I11" s="598"/>
    </row>
    <row r="12" spans="1:9" ht="18" customHeight="1">
      <c r="B12" s="529" t="s">
        <v>796</v>
      </c>
      <c r="C12" s="599">
        <v>173167196</v>
      </c>
      <c r="D12" s="550">
        <v>156563062</v>
      </c>
      <c r="E12" s="600">
        <v>173167196</v>
      </c>
      <c r="F12" s="531">
        <v>156563062</v>
      </c>
      <c r="G12" s="596">
        <v>0</v>
      </c>
      <c r="H12" s="597">
        <v>0</v>
      </c>
      <c r="I12" s="598"/>
    </row>
    <row r="13" spans="1:9" ht="18" customHeight="1">
      <c r="B13" s="1382" t="s">
        <v>797</v>
      </c>
      <c r="C13" s="599">
        <v>21999784</v>
      </c>
      <c r="D13" s="550">
        <v>22349067</v>
      </c>
      <c r="E13" s="600">
        <v>43631412</v>
      </c>
      <c r="F13" s="531">
        <v>43248022</v>
      </c>
      <c r="G13" s="600">
        <v>-21631628</v>
      </c>
      <c r="H13" s="531">
        <v>-20898955</v>
      </c>
      <c r="I13" s="598"/>
    </row>
    <row r="14" spans="1:9" ht="18" customHeight="1">
      <c r="B14" s="1382" t="s">
        <v>798</v>
      </c>
      <c r="C14" s="599">
        <v>167285757</v>
      </c>
      <c r="D14" s="550">
        <v>167598083</v>
      </c>
      <c r="E14" s="600">
        <v>318783348</v>
      </c>
      <c r="F14" s="531">
        <v>316220864</v>
      </c>
      <c r="G14" s="600">
        <v>-151497591</v>
      </c>
      <c r="H14" s="531">
        <v>-148622781</v>
      </c>
      <c r="I14" s="598"/>
    </row>
    <row r="15" spans="1:9" ht="18" customHeight="1">
      <c r="B15" s="1382" t="s">
        <v>799</v>
      </c>
      <c r="C15" s="599">
        <v>183504804</v>
      </c>
      <c r="D15" s="550">
        <v>174661097</v>
      </c>
      <c r="E15" s="600">
        <v>505421261</v>
      </c>
      <c r="F15" s="531">
        <v>492846317</v>
      </c>
      <c r="G15" s="600">
        <v>-321916457</v>
      </c>
      <c r="H15" s="531">
        <v>-318185220</v>
      </c>
      <c r="I15" s="598"/>
    </row>
    <row r="16" spans="1:9" ht="18" customHeight="1">
      <c r="B16" s="1382" t="s">
        <v>800</v>
      </c>
      <c r="C16" s="599">
        <v>249293012</v>
      </c>
      <c r="D16" s="550">
        <v>246165604</v>
      </c>
      <c r="E16" s="600">
        <v>529097219</v>
      </c>
      <c r="F16" s="531">
        <v>519580232</v>
      </c>
      <c r="G16" s="600">
        <v>-279804207</v>
      </c>
      <c r="H16" s="531">
        <v>-273414628</v>
      </c>
      <c r="I16" s="598"/>
    </row>
    <row r="17" spans="2:9" ht="18" customHeight="1">
      <c r="B17" s="1382" t="s">
        <v>801</v>
      </c>
      <c r="C17" s="599">
        <v>169372114</v>
      </c>
      <c r="D17" s="550">
        <v>169331810</v>
      </c>
      <c r="E17" s="600">
        <v>231066579</v>
      </c>
      <c r="F17" s="531">
        <v>228440366</v>
      </c>
      <c r="G17" s="600">
        <v>-61694465</v>
      </c>
      <c r="H17" s="531">
        <v>-59108556</v>
      </c>
      <c r="I17" s="598"/>
    </row>
    <row r="18" spans="2:9" ht="18" customHeight="1">
      <c r="B18" s="1382" t="s">
        <v>802</v>
      </c>
      <c r="C18" s="599">
        <v>47779488</v>
      </c>
      <c r="D18" s="550">
        <v>48103767</v>
      </c>
      <c r="E18" s="600">
        <v>154001868</v>
      </c>
      <c r="F18" s="531">
        <v>150469536</v>
      </c>
      <c r="G18" s="600">
        <v>-106222380</v>
      </c>
      <c r="H18" s="531">
        <v>-102365769</v>
      </c>
      <c r="I18" s="598"/>
    </row>
    <row r="19" spans="2:9" ht="18" customHeight="1" thickBot="1">
      <c r="B19" s="1383" t="s">
        <v>803</v>
      </c>
      <c r="C19" s="601">
        <v>226374</v>
      </c>
      <c r="D19" s="602">
        <v>230781</v>
      </c>
      <c r="E19" s="603">
        <v>1868637</v>
      </c>
      <c r="F19" s="535">
        <v>2023017</v>
      </c>
      <c r="G19" s="603">
        <v>-1642263</v>
      </c>
      <c r="H19" s="535">
        <v>-1792236</v>
      </c>
      <c r="I19" s="598"/>
    </row>
    <row r="20" spans="2:9" ht="18" customHeight="1">
      <c r="C20" s="517"/>
      <c r="D20" s="517"/>
      <c r="E20" s="517"/>
      <c r="F20" s="517"/>
      <c r="G20" s="517"/>
      <c r="H20" s="517"/>
    </row>
    <row r="21" spans="2:9" hidden="1"/>
    <row r="22" spans="2:9" hidden="1"/>
    <row r="23" spans="2:9" hidden="1"/>
    <row r="24" spans="2:9" hidden="1"/>
    <row r="25" spans="2:9" hidden="1"/>
    <row r="26" spans="2:9" hidden="1"/>
    <row r="27" spans="2:9" hidden="1"/>
    <row r="28" spans="2:9" hidden="1"/>
    <row r="29" spans="2:9" hidden="1"/>
    <row r="30" spans="2:9" hidden="1"/>
    <row r="31" spans="2:9" hidden="1"/>
    <row r="32" spans="2:9" hidden="1"/>
    <row r="33" hidden="1"/>
  </sheetData>
  <mergeCells count="4">
    <mergeCell ref="C2:D2"/>
    <mergeCell ref="E2:F2"/>
    <mergeCell ref="G2:H2"/>
    <mergeCell ref="B2:B3"/>
  </mergeCells>
  <printOptions horizontalCentered="1" verticalCentered="1"/>
  <pageMargins left="0" right="0" top="0.39370078740157483" bottom="0.39370078740157483" header="0" footer="0"/>
  <pageSetup scale="90" fitToHeight="0" orientation="landscape" r:id="rId1"/>
  <headerFooter>
    <oddHeader>&amp;F</oddHeader>
    <oddFooter>&amp;A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24">
    <pageSetUpPr fitToPage="1"/>
  </sheetPr>
  <dimension ref="A1:J189"/>
  <sheetViews>
    <sheetView showGridLines="0" topLeftCell="A179" workbookViewId="0">
      <selection activeCell="F184" sqref="F184"/>
    </sheetView>
  </sheetViews>
  <sheetFormatPr baseColWidth="10" defaultColWidth="0" defaultRowHeight="10.5" zeroHeight="1"/>
  <cols>
    <col min="1" max="1" width="10.26953125" style="523" customWidth="1"/>
    <col min="2" max="2" width="40.1796875" style="480" customWidth="1"/>
    <col min="3" max="3" width="13.7265625" style="480" customWidth="1"/>
    <col min="4" max="8" width="12.7265625" style="480" customWidth="1"/>
    <col min="9" max="9" width="13.7265625" style="480" customWidth="1"/>
    <col min="10" max="10" width="12.7265625" style="480" customWidth="1"/>
    <col min="11" max="16384" width="11.453125" style="480" hidden="1"/>
  </cols>
  <sheetData>
    <row r="1" spans="2:10" ht="11" thickBot="1">
      <c r="B1" s="451"/>
      <c r="C1" s="579"/>
      <c r="D1" s="590"/>
      <c r="E1" s="590"/>
    </row>
    <row r="2" spans="2:10" ht="33" customHeight="1">
      <c r="B2" s="1665" t="s">
        <v>367</v>
      </c>
      <c r="C2" s="1663">
        <v>43281</v>
      </c>
      <c r="D2" s="1657" t="s">
        <v>244</v>
      </c>
      <c r="E2" s="1657" t="s">
        <v>234</v>
      </c>
      <c r="F2" s="1657" t="s">
        <v>243</v>
      </c>
      <c r="G2" s="1657" t="s">
        <v>161</v>
      </c>
      <c r="H2" s="1657" t="s">
        <v>659</v>
      </c>
    </row>
    <row r="3" spans="2:10" ht="33" customHeight="1" thickBot="1">
      <c r="B3" s="1666"/>
      <c r="C3" s="1664"/>
      <c r="D3" s="1658"/>
      <c r="E3" s="1658"/>
      <c r="F3" s="1658"/>
      <c r="G3" s="1658"/>
      <c r="H3" s="1658"/>
    </row>
    <row r="4" spans="2:10" ht="16.5" customHeight="1" thickBot="1">
      <c r="B4" s="1667"/>
      <c r="C4" s="403" t="s">
        <v>349</v>
      </c>
      <c r="D4" s="403" t="s">
        <v>25</v>
      </c>
      <c r="E4" s="403" t="s">
        <v>25</v>
      </c>
      <c r="F4" s="403" t="s">
        <v>25</v>
      </c>
      <c r="G4" s="403" t="s">
        <v>25</v>
      </c>
      <c r="H4" s="404" t="s">
        <v>25</v>
      </c>
      <c r="J4" s="604"/>
    </row>
    <row r="5" spans="2:10">
      <c r="B5" s="1384" t="s">
        <v>789</v>
      </c>
      <c r="C5" s="405">
        <v>159472217</v>
      </c>
      <c r="D5" s="406">
        <v>0.75</v>
      </c>
      <c r="E5" s="406">
        <v>0.13</v>
      </c>
      <c r="F5" s="406">
        <v>0.01</v>
      </c>
      <c r="G5" s="406">
        <v>0.11</v>
      </c>
      <c r="H5" s="407">
        <v>1.7036237758820169E-3</v>
      </c>
      <c r="I5" s="604"/>
    </row>
    <row r="6" spans="2:10">
      <c r="B6" s="1384" t="s">
        <v>790</v>
      </c>
      <c r="C6" s="408">
        <v>79270850</v>
      </c>
      <c r="D6" s="409">
        <v>0.75</v>
      </c>
      <c r="E6" s="409">
        <v>0.04</v>
      </c>
      <c r="F6" s="409">
        <v>0.02</v>
      </c>
      <c r="G6" s="409">
        <v>0.17</v>
      </c>
      <c r="H6" s="410">
        <v>0.02</v>
      </c>
      <c r="I6" s="604"/>
    </row>
    <row r="7" spans="2:10">
      <c r="B7" s="1384" t="s">
        <v>791</v>
      </c>
      <c r="C7" s="408">
        <v>116850128</v>
      </c>
      <c r="D7" s="409">
        <v>0.79</v>
      </c>
      <c r="E7" s="409">
        <v>0.06</v>
      </c>
      <c r="F7" s="409">
        <v>0.03</v>
      </c>
      <c r="G7" s="409">
        <v>0.11</v>
      </c>
      <c r="H7" s="410">
        <v>0.01</v>
      </c>
      <c r="I7" s="604"/>
    </row>
    <row r="8" spans="2:10">
      <c r="B8" s="1385" t="s">
        <v>792</v>
      </c>
      <c r="C8" s="408">
        <v>1235212</v>
      </c>
      <c r="D8" s="409">
        <v>0.89</v>
      </c>
      <c r="E8" s="409">
        <v>0</v>
      </c>
      <c r="F8" s="409">
        <v>0</v>
      </c>
      <c r="G8" s="409">
        <v>0.09</v>
      </c>
      <c r="H8" s="410">
        <v>0.02</v>
      </c>
      <c r="I8" s="604"/>
    </row>
    <row r="9" spans="2:10">
      <c r="B9" s="1385" t="s">
        <v>793</v>
      </c>
      <c r="C9" s="408">
        <v>1434331</v>
      </c>
      <c r="D9" s="409">
        <v>0.69</v>
      </c>
      <c r="E9" s="409">
        <v>0.01</v>
      </c>
      <c r="F9" s="409">
        <v>0</v>
      </c>
      <c r="G9" s="409">
        <v>0.11</v>
      </c>
      <c r="H9" s="410">
        <v>0.18829895862132523</v>
      </c>
      <c r="I9" s="604"/>
    </row>
    <row r="10" spans="2:10">
      <c r="B10" s="1386" t="s">
        <v>794</v>
      </c>
      <c r="C10" s="408">
        <v>3096767</v>
      </c>
      <c r="D10" s="409">
        <v>0.87</v>
      </c>
      <c r="E10" s="409">
        <v>0</v>
      </c>
      <c r="F10" s="409">
        <v>0</v>
      </c>
      <c r="G10" s="409">
        <v>0.1</v>
      </c>
      <c r="H10" s="410">
        <v>0.03</v>
      </c>
      <c r="I10" s="604"/>
    </row>
    <row r="11" spans="2:10">
      <c r="B11" s="1384" t="s">
        <v>795</v>
      </c>
      <c r="C11" s="408">
        <v>88865</v>
      </c>
      <c r="D11" s="409">
        <v>0.1</v>
      </c>
      <c r="E11" s="409">
        <v>0</v>
      </c>
      <c r="F11" s="409">
        <v>0</v>
      </c>
      <c r="G11" s="409">
        <v>0</v>
      </c>
      <c r="H11" s="410">
        <v>0.9043612786594587</v>
      </c>
      <c r="I11" s="604"/>
    </row>
    <row r="12" spans="2:10">
      <c r="B12" s="1384" t="s">
        <v>796</v>
      </c>
      <c r="C12" s="408">
        <v>173167196</v>
      </c>
      <c r="D12" s="409">
        <v>0.57999999999999996</v>
      </c>
      <c r="E12" s="409">
        <v>0.1</v>
      </c>
      <c r="F12" s="409">
        <v>0.11</v>
      </c>
      <c r="G12" s="409">
        <v>0.17</v>
      </c>
      <c r="H12" s="410">
        <v>3.9718779743751209E-2</v>
      </c>
      <c r="I12" s="604"/>
    </row>
    <row r="13" spans="2:10">
      <c r="B13" s="1387" t="s">
        <v>797</v>
      </c>
      <c r="C13" s="408">
        <v>21999784</v>
      </c>
      <c r="D13" s="409">
        <v>0.81</v>
      </c>
      <c r="E13" s="409">
        <v>0.05</v>
      </c>
      <c r="F13" s="409">
        <v>0.03</v>
      </c>
      <c r="G13" s="409">
        <v>0.11</v>
      </c>
      <c r="H13" s="410">
        <v>0</v>
      </c>
      <c r="I13" s="604"/>
    </row>
    <row r="14" spans="2:10">
      <c r="B14" s="1387" t="s">
        <v>798</v>
      </c>
      <c r="C14" s="408">
        <v>167285757</v>
      </c>
      <c r="D14" s="409">
        <v>0.63</v>
      </c>
      <c r="E14" s="409">
        <v>0.15</v>
      </c>
      <c r="F14" s="409">
        <v>0.14000000000000001</v>
      </c>
      <c r="G14" s="409">
        <v>0.08</v>
      </c>
      <c r="H14" s="410">
        <v>0</v>
      </c>
      <c r="I14" s="604"/>
    </row>
    <row r="15" spans="2:10">
      <c r="B15" s="1387" t="s">
        <v>799</v>
      </c>
      <c r="C15" s="408">
        <v>183504804</v>
      </c>
      <c r="D15" s="409">
        <v>0.69</v>
      </c>
      <c r="E15" s="409">
        <v>0.17</v>
      </c>
      <c r="F15" s="409">
        <v>0.02</v>
      </c>
      <c r="G15" s="409">
        <v>0.12</v>
      </c>
      <c r="H15" s="410">
        <v>0</v>
      </c>
      <c r="I15" s="604"/>
    </row>
    <row r="16" spans="2:10">
      <c r="B16" s="1387" t="s">
        <v>800</v>
      </c>
      <c r="C16" s="408">
        <v>249293012</v>
      </c>
      <c r="D16" s="409">
        <v>0.84</v>
      </c>
      <c r="E16" s="409">
        <v>0.02</v>
      </c>
      <c r="F16" s="409">
        <v>0.04</v>
      </c>
      <c r="G16" s="409">
        <v>0.1</v>
      </c>
      <c r="H16" s="410">
        <v>0</v>
      </c>
      <c r="I16" s="604"/>
    </row>
    <row r="17" spans="2:9">
      <c r="B17" s="1387" t="s">
        <v>801</v>
      </c>
      <c r="C17" s="408">
        <v>169372114</v>
      </c>
      <c r="D17" s="409">
        <v>0.93</v>
      </c>
      <c r="E17" s="409">
        <v>0</v>
      </c>
      <c r="F17" s="409">
        <v>0</v>
      </c>
      <c r="G17" s="409">
        <v>0.06</v>
      </c>
      <c r="H17" s="410">
        <v>0.01</v>
      </c>
      <c r="I17" s="604"/>
    </row>
    <row r="18" spans="2:9">
      <c r="B18" s="1387" t="s">
        <v>802</v>
      </c>
      <c r="C18" s="408">
        <v>47779488</v>
      </c>
      <c r="D18" s="409">
        <v>0.75</v>
      </c>
      <c r="E18" s="409">
        <v>7.0000000000000007E-2</v>
      </c>
      <c r="F18" s="409">
        <v>0.06</v>
      </c>
      <c r="G18" s="409">
        <v>0.11</v>
      </c>
      <c r="H18" s="410">
        <v>0.01</v>
      </c>
      <c r="I18" s="604"/>
    </row>
    <row r="19" spans="2:9" ht="11" thickBot="1">
      <c r="B19" s="1388" t="s">
        <v>803</v>
      </c>
      <c r="C19" s="411">
        <v>226374</v>
      </c>
      <c r="D19" s="412">
        <v>0.32</v>
      </c>
      <c r="E19" s="412">
        <v>0.68</v>
      </c>
      <c r="F19" s="412">
        <v>0</v>
      </c>
      <c r="G19" s="412">
        <v>0</v>
      </c>
      <c r="H19" s="413">
        <v>0</v>
      </c>
      <c r="I19" s="604"/>
    </row>
    <row r="20" spans="2:9" ht="11" hidden="1" thickBot="1">
      <c r="B20" s="414" t="s">
        <v>9</v>
      </c>
      <c r="C20" s="415">
        <v>1374076899</v>
      </c>
      <c r="D20" s="415"/>
      <c r="E20" s="415">
        <v>1.48</v>
      </c>
      <c r="F20" s="415">
        <v>0.45999999999999996</v>
      </c>
      <c r="G20" s="415">
        <v>1.4400000000000002</v>
      </c>
      <c r="H20" s="415">
        <v>1.2340826408004173</v>
      </c>
      <c r="I20" s="604"/>
    </row>
    <row r="21" spans="2:9" ht="11" thickBot="1">
      <c r="B21" s="414" t="s">
        <v>1</v>
      </c>
      <c r="C21" s="415">
        <v>1374076899</v>
      </c>
      <c r="D21" s="416">
        <v>0.75</v>
      </c>
      <c r="E21" s="416">
        <v>0.08</v>
      </c>
      <c r="F21" s="416">
        <v>0.05</v>
      </c>
      <c r="G21" s="416">
        <v>0.11</v>
      </c>
      <c r="H21" s="416">
        <v>0.01</v>
      </c>
      <c r="I21" s="604"/>
    </row>
    <row r="22" spans="2:9" ht="16.5" customHeight="1" thickBot="1">
      <c r="B22" s="605"/>
      <c r="C22" s="518"/>
      <c r="D22" s="518"/>
      <c r="E22" s="518"/>
      <c r="F22" s="517"/>
      <c r="G22" s="517"/>
      <c r="H22" s="517"/>
      <c r="I22" s="517"/>
    </row>
    <row r="23" spans="2:9" ht="11" thickBot="1">
      <c r="B23" s="1659" t="s">
        <v>804</v>
      </c>
      <c r="C23" s="1389" t="s">
        <v>806</v>
      </c>
      <c r="D23" s="1390" t="s">
        <v>684</v>
      </c>
    </row>
    <row r="24" spans="2:9" ht="15.75" customHeight="1" thickBot="1">
      <c r="B24" s="1660"/>
      <c r="C24" s="1668">
        <v>43281</v>
      </c>
      <c r="D24" s="1669"/>
    </row>
    <row r="25" spans="2:9" ht="11" thickBot="1">
      <c r="B25" s="1661"/>
      <c r="C25" s="606" t="s">
        <v>349</v>
      </c>
      <c r="D25" s="606" t="s">
        <v>349</v>
      </c>
    </row>
    <row r="26" spans="2:9" ht="13" customHeight="1" thickBot="1">
      <c r="B26" s="529" t="s">
        <v>790</v>
      </c>
      <c r="C26" s="607">
        <v>79270850</v>
      </c>
      <c r="D26" s="608">
        <v>113478409</v>
      </c>
      <c r="E26" s="517"/>
    </row>
    <row r="27" spans="2:9" ht="13" customHeight="1" thickBot="1">
      <c r="B27" s="529" t="s">
        <v>797</v>
      </c>
      <c r="C27" s="607">
        <v>21999784</v>
      </c>
      <c r="D27" s="609">
        <v>36236973</v>
      </c>
      <c r="E27" s="517"/>
    </row>
    <row r="28" spans="2:9" ht="13" customHeight="1" thickBot="1">
      <c r="B28" s="529" t="s">
        <v>798</v>
      </c>
      <c r="C28" s="607">
        <v>167285757</v>
      </c>
      <c r="D28" s="608">
        <v>279061816</v>
      </c>
      <c r="E28" s="517"/>
    </row>
    <row r="29" spans="2:9" ht="13" customHeight="1" thickBot="1">
      <c r="B29" s="529" t="s">
        <v>799</v>
      </c>
      <c r="C29" s="607">
        <v>183504804</v>
      </c>
      <c r="D29" s="608">
        <v>406009599</v>
      </c>
      <c r="E29" s="517"/>
    </row>
    <row r="30" spans="2:9" ht="13" customHeight="1" thickBot="1">
      <c r="B30" s="529" t="s">
        <v>800</v>
      </c>
      <c r="C30" s="607">
        <v>249293012</v>
      </c>
      <c r="D30" s="609">
        <v>419054760</v>
      </c>
      <c r="E30" s="517"/>
    </row>
    <row r="31" spans="2:9" ht="13" customHeight="1" thickBot="1">
      <c r="B31" s="529" t="s">
        <v>801</v>
      </c>
      <c r="C31" s="607">
        <v>169372114</v>
      </c>
      <c r="D31" s="608">
        <v>186305441</v>
      </c>
      <c r="E31" s="517"/>
    </row>
    <row r="32" spans="2:9" ht="13" customHeight="1" thickBot="1">
      <c r="B32" s="529" t="s">
        <v>802</v>
      </c>
      <c r="C32" s="607">
        <v>47779488</v>
      </c>
      <c r="D32" s="608">
        <v>48568000</v>
      </c>
      <c r="E32" s="517"/>
    </row>
    <row r="33" spans="1:10" ht="13" customHeight="1" thickBot="1">
      <c r="B33" s="529" t="s">
        <v>805</v>
      </c>
      <c r="C33" s="607">
        <v>116850128</v>
      </c>
      <c r="D33" s="609">
        <v>131255927</v>
      </c>
      <c r="E33" s="517"/>
    </row>
    <row r="34" spans="1:10" ht="11" thickBot="1">
      <c r="B34" s="610" t="s">
        <v>1</v>
      </c>
      <c r="C34" s="611">
        <v>1035355937</v>
      </c>
      <c r="D34" s="611">
        <v>1619970925</v>
      </c>
    </row>
    <row r="35" spans="1:10" ht="14.5">
      <c r="B35" s="1662"/>
      <c r="C35" s="1662"/>
      <c r="D35" s="1662"/>
    </row>
    <row r="36" spans="1:10"/>
    <row r="37" spans="1:10">
      <c r="B37" s="556" t="s">
        <v>807</v>
      </c>
      <c r="G37" s="553"/>
    </row>
    <row r="38" spans="1:10" ht="11" thickBot="1"/>
    <row r="39" spans="1:10" ht="78" customHeight="1">
      <c r="A39" s="519"/>
      <c r="B39" s="612" t="s">
        <v>815</v>
      </c>
      <c r="C39" s="1391" t="s">
        <v>808</v>
      </c>
      <c r="D39" s="1272" t="s">
        <v>809</v>
      </c>
      <c r="E39" s="1272" t="s">
        <v>810</v>
      </c>
      <c r="F39" s="1272" t="s">
        <v>811</v>
      </c>
      <c r="G39" s="1272" t="s">
        <v>812</v>
      </c>
      <c r="H39" s="1272" t="s">
        <v>813</v>
      </c>
      <c r="I39" s="539" t="s">
        <v>814</v>
      </c>
    </row>
    <row r="40" spans="1:10" ht="16.5" customHeight="1">
      <c r="B40" s="1184"/>
      <c r="C40" s="614" t="s">
        <v>349</v>
      </c>
      <c r="D40" s="615" t="s">
        <v>349</v>
      </c>
      <c r="E40" s="615" t="s">
        <v>349</v>
      </c>
      <c r="F40" s="615" t="s">
        <v>349</v>
      </c>
      <c r="G40" s="615" t="s">
        <v>349</v>
      </c>
      <c r="H40" s="615" t="s">
        <v>349</v>
      </c>
      <c r="I40" s="616" t="s">
        <v>349</v>
      </c>
    </row>
    <row r="41" spans="1:10" ht="17.25" customHeight="1">
      <c r="A41" s="617"/>
      <c r="B41" s="529" t="s">
        <v>789</v>
      </c>
      <c r="C41" s="393">
        <v>160461335</v>
      </c>
      <c r="D41" s="530">
        <v>0</v>
      </c>
      <c r="E41" s="530">
        <v>0</v>
      </c>
      <c r="F41" s="530">
        <v>36840</v>
      </c>
      <c r="G41" s="530">
        <v>-1025958</v>
      </c>
      <c r="H41" s="618">
        <v>-989118</v>
      </c>
      <c r="I41" s="619">
        <v>159472217</v>
      </c>
      <c r="J41" s="442"/>
    </row>
    <row r="42" spans="1:10" ht="17.25" customHeight="1">
      <c r="A42" s="617"/>
      <c r="B42" s="529" t="s">
        <v>790</v>
      </c>
      <c r="C42" s="393">
        <v>79601087</v>
      </c>
      <c r="D42" s="530">
        <v>-1109311</v>
      </c>
      <c r="E42" s="530">
        <v>700503</v>
      </c>
      <c r="F42" s="530">
        <v>93250</v>
      </c>
      <c r="G42" s="530">
        <v>-14679</v>
      </c>
      <c r="H42" s="618">
        <v>-330237</v>
      </c>
      <c r="I42" s="619">
        <v>79270850</v>
      </c>
      <c r="J42" s="442"/>
    </row>
    <row r="43" spans="1:10" ht="17.25" customHeight="1">
      <c r="A43" s="617"/>
      <c r="B43" s="529" t="s">
        <v>791</v>
      </c>
      <c r="C43" s="393">
        <v>120338507</v>
      </c>
      <c r="D43" s="530">
        <v>-12493622</v>
      </c>
      <c r="E43" s="530">
        <v>8523215</v>
      </c>
      <c r="F43" s="530">
        <v>482023</v>
      </c>
      <c r="G43" s="530">
        <v>5</v>
      </c>
      <c r="H43" s="618">
        <v>-3488379</v>
      </c>
      <c r="I43" s="619">
        <v>116850128</v>
      </c>
      <c r="J43" s="442"/>
    </row>
    <row r="44" spans="1:10" ht="17.25" customHeight="1">
      <c r="A44" s="617"/>
      <c r="B44" s="1380" t="s">
        <v>792</v>
      </c>
      <c r="C44" s="393">
        <v>1320419</v>
      </c>
      <c r="D44" s="530">
        <v>-231413</v>
      </c>
      <c r="E44" s="530">
        <v>129550</v>
      </c>
      <c r="F44" s="530">
        <v>49343</v>
      </c>
      <c r="G44" s="530">
        <v>-32687</v>
      </c>
      <c r="H44" s="618">
        <v>-85207</v>
      </c>
      <c r="I44" s="619">
        <v>1235212</v>
      </c>
      <c r="J44" s="442"/>
    </row>
    <row r="45" spans="1:10" ht="17.25" customHeight="1">
      <c r="A45" s="617"/>
      <c r="B45" s="1380" t="s">
        <v>793</v>
      </c>
      <c r="C45" s="393">
        <v>1315585</v>
      </c>
      <c r="D45" s="530">
        <v>-100630</v>
      </c>
      <c r="E45" s="530">
        <v>208705</v>
      </c>
      <c r="F45" s="530">
        <v>10671</v>
      </c>
      <c r="G45" s="530">
        <v>0</v>
      </c>
      <c r="H45" s="618">
        <v>118746</v>
      </c>
      <c r="I45" s="619">
        <v>1434331</v>
      </c>
      <c r="J45" s="442"/>
    </row>
    <row r="46" spans="1:10" ht="17.25" customHeight="1">
      <c r="A46" s="617"/>
      <c r="B46" s="1381" t="s">
        <v>794</v>
      </c>
      <c r="C46" s="393">
        <v>3659346</v>
      </c>
      <c r="D46" s="530">
        <v>-819356</v>
      </c>
      <c r="E46" s="530">
        <v>184390</v>
      </c>
      <c r="F46" s="530">
        <v>72387</v>
      </c>
      <c r="G46" s="530">
        <v>0</v>
      </c>
      <c r="H46" s="618">
        <v>-562579</v>
      </c>
      <c r="I46" s="619">
        <v>3096767</v>
      </c>
      <c r="J46" s="442"/>
    </row>
    <row r="47" spans="1:10" ht="17.25" customHeight="1">
      <c r="A47" s="617"/>
      <c r="B47" s="529" t="s">
        <v>795</v>
      </c>
      <c r="C47" s="393">
        <v>64266</v>
      </c>
      <c r="D47" s="530">
        <v>-15054</v>
      </c>
      <c r="E47" s="530">
        <v>18987</v>
      </c>
      <c r="F47" s="530">
        <v>20666</v>
      </c>
      <c r="G47" s="530">
        <v>0</v>
      </c>
      <c r="H47" s="618">
        <v>24599</v>
      </c>
      <c r="I47" s="619">
        <v>88865</v>
      </c>
      <c r="J47" s="442"/>
    </row>
    <row r="48" spans="1:10" ht="17.25" customHeight="1">
      <c r="A48" s="617"/>
      <c r="B48" s="529" t="s">
        <v>796</v>
      </c>
      <c r="C48" s="393">
        <v>156563062</v>
      </c>
      <c r="D48" s="530">
        <v>0</v>
      </c>
      <c r="E48" s="530">
        <v>-33142976</v>
      </c>
      <c r="F48" s="530">
        <v>49747110</v>
      </c>
      <c r="G48" s="530">
        <v>0</v>
      </c>
      <c r="H48" s="618">
        <v>16604134</v>
      </c>
      <c r="I48" s="619">
        <v>173167196</v>
      </c>
      <c r="J48" s="442"/>
    </row>
    <row r="49" spans="1:10" ht="17.25" customHeight="1">
      <c r="A49" s="617"/>
      <c r="B49" s="1382" t="s">
        <v>797</v>
      </c>
      <c r="C49" s="393">
        <v>22349067</v>
      </c>
      <c r="D49" s="530">
        <v>-772210</v>
      </c>
      <c r="E49" s="530">
        <v>356894</v>
      </c>
      <c r="F49" s="530">
        <v>70626</v>
      </c>
      <c r="G49" s="530">
        <v>-4593</v>
      </c>
      <c r="H49" s="618">
        <v>-349283</v>
      </c>
      <c r="I49" s="619">
        <v>21999784</v>
      </c>
      <c r="J49" s="442"/>
    </row>
    <row r="50" spans="1:10" ht="17.25" customHeight="1">
      <c r="A50" s="617"/>
      <c r="B50" s="1382" t="s">
        <v>798</v>
      </c>
      <c r="C50" s="393">
        <v>167598083</v>
      </c>
      <c r="D50" s="530">
        <v>-2923838</v>
      </c>
      <c r="E50" s="530">
        <v>2233115</v>
      </c>
      <c r="F50" s="530">
        <v>393311</v>
      </c>
      <c r="G50" s="530">
        <v>-14914</v>
      </c>
      <c r="H50" s="618">
        <v>-312326</v>
      </c>
      <c r="I50" s="619">
        <v>167285757</v>
      </c>
      <c r="J50" s="442"/>
    </row>
    <row r="51" spans="1:10" ht="17.25" customHeight="1">
      <c r="A51" s="617"/>
      <c r="B51" s="1382" t="s">
        <v>799</v>
      </c>
      <c r="C51" s="393">
        <v>174661097</v>
      </c>
      <c r="D51" s="530">
        <v>-3745283</v>
      </c>
      <c r="E51" s="530">
        <v>7698572</v>
      </c>
      <c r="F51" s="530">
        <v>4902932</v>
      </c>
      <c r="G51" s="530">
        <v>-12514</v>
      </c>
      <c r="H51" s="618">
        <v>8843707</v>
      </c>
      <c r="I51" s="619">
        <v>183504804</v>
      </c>
      <c r="J51" s="442"/>
    </row>
    <row r="52" spans="1:10" ht="17.25" customHeight="1">
      <c r="A52" s="617"/>
      <c r="B52" s="1382" t="s">
        <v>800</v>
      </c>
      <c r="C52" s="393">
        <v>246165604</v>
      </c>
      <c r="D52" s="530">
        <v>-6389503</v>
      </c>
      <c r="E52" s="530">
        <v>5028462</v>
      </c>
      <c r="F52" s="530">
        <v>4488449</v>
      </c>
      <c r="G52" s="530">
        <v>0</v>
      </c>
      <c r="H52" s="618">
        <v>3127408</v>
      </c>
      <c r="I52" s="619">
        <v>249293012</v>
      </c>
      <c r="J52" s="442"/>
    </row>
    <row r="53" spans="1:10" ht="17.25" customHeight="1">
      <c r="A53" s="617"/>
      <c r="B53" s="1382" t="s">
        <v>801</v>
      </c>
      <c r="C53" s="393">
        <v>169331810</v>
      </c>
      <c r="D53" s="530">
        <v>-2585909</v>
      </c>
      <c r="E53" s="530">
        <v>2820970</v>
      </c>
      <c r="F53" s="530">
        <v>-194757</v>
      </c>
      <c r="G53" s="530">
        <v>0</v>
      </c>
      <c r="H53" s="618">
        <v>40304</v>
      </c>
      <c r="I53" s="619">
        <v>169372114</v>
      </c>
      <c r="J53" s="442"/>
    </row>
    <row r="54" spans="1:10" ht="17.25" customHeight="1">
      <c r="A54" s="617"/>
      <c r="B54" s="1382" t="s">
        <v>802</v>
      </c>
      <c r="C54" s="393">
        <v>48103767</v>
      </c>
      <c r="D54" s="530">
        <v>-3872000</v>
      </c>
      <c r="E54" s="530">
        <v>3587449</v>
      </c>
      <c r="F54" s="530">
        <v>-39728</v>
      </c>
      <c r="G54" s="530">
        <v>0</v>
      </c>
      <c r="H54" s="618">
        <v>-324279</v>
      </c>
      <c r="I54" s="619">
        <v>47779488</v>
      </c>
      <c r="J54" s="442"/>
    </row>
    <row r="55" spans="1:10" ht="17.25" customHeight="1" thickBot="1">
      <c r="A55" s="617"/>
      <c r="B55" s="1383" t="s">
        <v>803</v>
      </c>
      <c r="C55" s="393">
        <v>230781</v>
      </c>
      <c r="D55" s="530">
        <v>-4407</v>
      </c>
      <c r="E55" s="530">
        <v>0</v>
      </c>
      <c r="F55" s="530">
        <v>0</v>
      </c>
      <c r="G55" s="530">
        <v>0</v>
      </c>
      <c r="H55" s="618">
        <v>-4407</v>
      </c>
      <c r="I55" s="619">
        <v>226374</v>
      </c>
      <c r="J55" s="442"/>
    </row>
    <row r="56" spans="1:10" ht="17.25" customHeight="1" thickBot="1">
      <c r="B56" s="1392" t="s">
        <v>816</v>
      </c>
      <c r="C56" s="621">
        <v>1351763816</v>
      </c>
      <c r="D56" s="621">
        <v>-35062537</v>
      </c>
      <c r="E56" s="621">
        <v>-1652164</v>
      </c>
      <c r="F56" s="621">
        <v>60133123</v>
      </c>
      <c r="G56" s="621">
        <v>-1105340</v>
      </c>
      <c r="H56" s="621">
        <v>22313083</v>
      </c>
      <c r="I56" s="619">
        <v>1374076899</v>
      </c>
      <c r="J56" s="517"/>
    </row>
    <row r="57" spans="1:10" hidden="1">
      <c r="C57" s="517">
        <v>0.17048990726470947</v>
      </c>
      <c r="G57" s="622">
        <v>49216332.660999998</v>
      </c>
      <c r="J57" s="623"/>
    </row>
    <row r="58" spans="1:10" hidden="1">
      <c r="B58" s="556" t="s">
        <v>12</v>
      </c>
      <c r="C58" s="517"/>
      <c r="G58" s="517">
        <v>0.45100000500679016</v>
      </c>
      <c r="J58" s="517"/>
    </row>
    <row r="59" spans="1:10">
      <c r="B59" s="556"/>
      <c r="C59" s="517"/>
      <c r="D59" s="617"/>
      <c r="G59" s="517"/>
      <c r="J59" s="517"/>
    </row>
    <row r="60" spans="1:10">
      <c r="B60" s="556" t="s">
        <v>778</v>
      </c>
      <c r="D60" s="617"/>
      <c r="G60" s="517"/>
      <c r="I60" s="480" t="s">
        <v>347</v>
      </c>
      <c r="J60" s="517"/>
    </row>
    <row r="61" spans="1:10" ht="11" thickBot="1">
      <c r="C61" s="517"/>
      <c r="D61" s="624"/>
    </row>
    <row r="62" spans="1:10" ht="73.5" customHeight="1">
      <c r="A62" s="519"/>
      <c r="B62" s="612" t="s">
        <v>815</v>
      </c>
      <c r="C62" s="1391" t="s">
        <v>808</v>
      </c>
      <c r="D62" s="1272" t="s">
        <v>809</v>
      </c>
      <c r="E62" s="1272" t="s">
        <v>810</v>
      </c>
      <c r="F62" s="1272" t="s">
        <v>811</v>
      </c>
      <c r="G62" s="1272" t="s">
        <v>812</v>
      </c>
      <c r="H62" s="1272" t="s">
        <v>813</v>
      </c>
      <c r="I62" s="539" t="s">
        <v>814</v>
      </c>
    </row>
    <row r="63" spans="1:10" ht="17.25" customHeight="1">
      <c r="B63" s="1184"/>
      <c r="C63" s="614" t="s">
        <v>349</v>
      </c>
      <c r="D63" s="615" t="s">
        <v>349</v>
      </c>
      <c r="E63" s="615" t="s">
        <v>349</v>
      </c>
      <c r="F63" s="615" t="s">
        <v>349</v>
      </c>
      <c r="G63" s="615" t="s">
        <v>349</v>
      </c>
      <c r="H63" s="615" t="s">
        <v>349</v>
      </c>
      <c r="I63" s="616" t="s">
        <v>349</v>
      </c>
    </row>
    <row r="64" spans="1:10" ht="17.25" customHeight="1">
      <c r="A64" s="617"/>
      <c r="B64" s="529" t="s">
        <v>789</v>
      </c>
      <c r="C64" s="393">
        <v>160070637</v>
      </c>
      <c r="D64" s="530">
        <v>0</v>
      </c>
      <c r="E64" s="530">
        <v>3785</v>
      </c>
      <c r="F64" s="530">
        <v>641797</v>
      </c>
      <c r="G64" s="530">
        <v>-254884</v>
      </c>
      <c r="H64" s="618">
        <v>390698</v>
      </c>
      <c r="I64" s="619">
        <v>160461335</v>
      </c>
      <c r="J64" s="442"/>
    </row>
    <row r="65" spans="1:10" ht="17.25" customHeight="1">
      <c r="A65" s="617"/>
      <c r="B65" s="529" t="s">
        <v>790</v>
      </c>
      <c r="C65" s="393">
        <v>74440293</v>
      </c>
      <c r="D65" s="530">
        <v>-2172183</v>
      </c>
      <c r="E65" s="530">
        <v>8178116</v>
      </c>
      <c r="F65" s="530">
        <v>-805590</v>
      </c>
      <c r="G65" s="530">
        <v>-39549</v>
      </c>
      <c r="H65" s="618">
        <v>5160794</v>
      </c>
      <c r="I65" s="619">
        <v>79601087</v>
      </c>
      <c r="J65" s="442"/>
    </row>
    <row r="66" spans="1:10" ht="17.25" customHeight="1">
      <c r="A66" s="617"/>
      <c r="B66" s="529" t="s">
        <v>791</v>
      </c>
      <c r="C66" s="393">
        <v>99318272</v>
      </c>
      <c r="D66" s="530">
        <v>-24663592</v>
      </c>
      <c r="E66" s="530">
        <v>34940644</v>
      </c>
      <c r="F66" s="530">
        <v>10925891</v>
      </c>
      <c r="G66" s="530">
        <v>-182708</v>
      </c>
      <c r="H66" s="618">
        <v>21020235</v>
      </c>
      <c r="I66" s="619">
        <v>120338507</v>
      </c>
      <c r="J66" s="442"/>
    </row>
    <row r="67" spans="1:10" ht="17.25" customHeight="1">
      <c r="A67" s="617"/>
      <c r="B67" s="1380" t="s">
        <v>792</v>
      </c>
      <c r="C67" s="393">
        <v>1861338</v>
      </c>
      <c r="D67" s="530">
        <v>-500554</v>
      </c>
      <c r="E67" s="530">
        <v>107734</v>
      </c>
      <c r="F67" s="530">
        <v>35620</v>
      </c>
      <c r="G67" s="530">
        <v>-183719</v>
      </c>
      <c r="H67" s="618">
        <v>-540919</v>
      </c>
      <c r="I67" s="619">
        <v>1320419</v>
      </c>
      <c r="J67" s="442"/>
    </row>
    <row r="68" spans="1:10" ht="17.25" customHeight="1">
      <c r="A68" s="617"/>
      <c r="B68" s="1380" t="s">
        <v>793</v>
      </c>
      <c r="C68" s="393">
        <v>701742</v>
      </c>
      <c r="D68" s="530">
        <v>-176375</v>
      </c>
      <c r="E68" s="530">
        <v>431694</v>
      </c>
      <c r="F68" s="530">
        <v>358524</v>
      </c>
      <c r="G68" s="530">
        <v>0</v>
      </c>
      <c r="H68" s="618">
        <v>613843</v>
      </c>
      <c r="I68" s="619">
        <v>1315585</v>
      </c>
      <c r="J68" s="442"/>
    </row>
    <row r="69" spans="1:10" ht="17.25" customHeight="1">
      <c r="A69" s="617"/>
      <c r="B69" s="1381" t="s">
        <v>794</v>
      </c>
      <c r="C69" s="393">
        <v>2659948</v>
      </c>
      <c r="D69" s="530">
        <v>-1529250</v>
      </c>
      <c r="E69" s="530">
        <v>1174847</v>
      </c>
      <c r="F69" s="530">
        <v>1353801</v>
      </c>
      <c r="G69" s="530">
        <v>0</v>
      </c>
      <c r="H69" s="618">
        <v>999398</v>
      </c>
      <c r="I69" s="619">
        <v>3659346</v>
      </c>
      <c r="J69" s="442"/>
    </row>
    <row r="70" spans="1:10" ht="17.25" customHeight="1">
      <c r="A70" s="617"/>
      <c r="B70" s="529" t="s">
        <v>795</v>
      </c>
      <c r="C70" s="393">
        <v>61285</v>
      </c>
      <c r="D70" s="530">
        <v>-29654</v>
      </c>
      <c r="E70" s="530">
        <v>32239</v>
      </c>
      <c r="F70" s="530">
        <v>396</v>
      </c>
      <c r="G70" s="530">
        <v>0</v>
      </c>
      <c r="H70" s="618">
        <v>2981</v>
      </c>
      <c r="I70" s="619">
        <v>64266</v>
      </c>
      <c r="J70" s="442"/>
    </row>
    <row r="71" spans="1:10" ht="17.25" customHeight="1">
      <c r="A71" s="617"/>
      <c r="B71" s="529" t="s">
        <v>796</v>
      </c>
      <c r="C71" s="393">
        <v>180506784</v>
      </c>
      <c r="D71" s="530">
        <v>0</v>
      </c>
      <c r="E71" s="530">
        <v>-114682738</v>
      </c>
      <c r="F71" s="530">
        <v>90797576</v>
      </c>
      <c r="G71" s="530">
        <v>-58560</v>
      </c>
      <c r="H71" s="618">
        <v>-23943722</v>
      </c>
      <c r="I71" s="619">
        <v>156563062</v>
      </c>
      <c r="J71" s="442"/>
    </row>
    <row r="72" spans="1:10" ht="17.25" customHeight="1">
      <c r="A72" s="617"/>
      <c r="B72" s="1382" t="s">
        <v>797</v>
      </c>
      <c r="C72" s="393">
        <v>21252123</v>
      </c>
      <c r="D72" s="530">
        <v>-1535090</v>
      </c>
      <c r="E72" s="530">
        <v>2351518</v>
      </c>
      <c r="F72" s="530">
        <v>282036</v>
      </c>
      <c r="G72" s="530">
        <v>-1520</v>
      </c>
      <c r="H72" s="618">
        <v>1096944</v>
      </c>
      <c r="I72" s="619">
        <v>22349067</v>
      </c>
      <c r="J72" s="442"/>
    </row>
    <row r="73" spans="1:10" ht="17.25" customHeight="1">
      <c r="A73" s="617"/>
      <c r="B73" s="1382" t="s">
        <v>798</v>
      </c>
      <c r="C73" s="393">
        <v>162939794</v>
      </c>
      <c r="D73" s="530">
        <v>-6029543</v>
      </c>
      <c r="E73" s="530">
        <v>9821279</v>
      </c>
      <c r="F73" s="530">
        <v>866553</v>
      </c>
      <c r="G73" s="530">
        <v>0</v>
      </c>
      <c r="H73" s="618">
        <v>4658289</v>
      </c>
      <c r="I73" s="619">
        <v>167598083</v>
      </c>
      <c r="J73" s="442"/>
    </row>
    <row r="74" spans="1:10" ht="17.25" customHeight="1">
      <c r="A74" s="617"/>
      <c r="B74" s="1382" t="s">
        <v>799</v>
      </c>
      <c r="C74" s="393">
        <v>163124828</v>
      </c>
      <c r="D74" s="530">
        <v>-7164493</v>
      </c>
      <c r="E74" s="530">
        <v>7189676</v>
      </c>
      <c r="F74" s="530">
        <v>11511813</v>
      </c>
      <c r="G74" s="530">
        <v>-727</v>
      </c>
      <c r="H74" s="618">
        <v>11536269</v>
      </c>
      <c r="I74" s="619">
        <v>174661097</v>
      </c>
      <c r="J74" s="442"/>
    </row>
    <row r="75" spans="1:10" ht="17.25" customHeight="1">
      <c r="A75" s="617"/>
      <c r="B75" s="1382" t="s">
        <v>800</v>
      </c>
      <c r="C75" s="393">
        <v>247188146</v>
      </c>
      <c r="D75" s="530">
        <v>-12445369</v>
      </c>
      <c r="E75" s="530">
        <v>3849660</v>
      </c>
      <c r="F75" s="530">
        <v>7573167</v>
      </c>
      <c r="G75" s="530">
        <v>0</v>
      </c>
      <c r="H75" s="618">
        <v>-1022542</v>
      </c>
      <c r="I75" s="619">
        <v>246165604</v>
      </c>
      <c r="J75" s="442"/>
    </row>
    <row r="76" spans="1:10" ht="17.25" customHeight="1">
      <c r="A76" s="617"/>
      <c r="B76" s="1382" t="s">
        <v>801</v>
      </c>
      <c r="C76" s="393">
        <v>143756791</v>
      </c>
      <c r="D76" s="530">
        <v>-5041328</v>
      </c>
      <c r="E76" s="530">
        <v>28827826</v>
      </c>
      <c r="F76" s="530">
        <v>1837109</v>
      </c>
      <c r="G76" s="530">
        <v>-48588</v>
      </c>
      <c r="H76" s="618">
        <v>25575019</v>
      </c>
      <c r="I76" s="619">
        <v>169331810</v>
      </c>
      <c r="J76" s="442"/>
    </row>
    <row r="77" spans="1:10" ht="17.25" customHeight="1">
      <c r="A77" s="617"/>
      <c r="B77" s="1382" t="s">
        <v>802</v>
      </c>
      <c r="C77" s="393">
        <v>36448254</v>
      </c>
      <c r="D77" s="530">
        <v>-7502170</v>
      </c>
      <c r="E77" s="530">
        <v>15936914</v>
      </c>
      <c r="F77" s="530">
        <v>3221057</v>
      </c>
      <c r="G77" s="530">
        <v>-288</v>
      </c>
      <c r="H77" s="618">
        <v>11655513</v>
      </c>
      <c r="I77" s="619">
        <v>48103767</v>
      </c>
      <c r="J77" s="442"/>
    </row>
    <row r="78" spans="1:10" ht="17.25" customHeight="1" thickBot="1">
      <c r="A78" s="617"/>
      <c r="B78" s="1383" t="s">
        <v>803</v>
      </c>
      <c r="C78" s="393">
        <v>239851</v>
      </c>
      <c r="D78" s="530">
        <v>-9070</v>
      </c>
      <c r="E78" s="530">
        <v>0</v>
      </c>
      <c r="F78" s="530">
        <v>0</v>
      </c>
      <c r="G78" s="530">
        <v>0</v>
      </c>
      <c r="H78" s="618">
        <v>-9070</v>
      </c>
      <c r="I78" s="619">
        <v>230781</v>
      </c>
      <c r="J78" s="442"/>
    </row>
    <row r="79" spans="1:10" ht="17.25" customHeight="1" thickBot="1">
      <c r="B79" s="1392" t="s">
        <v>816</v>
      </c>
      <c r="C79" s="621">
        <v>1294570086</v>
      </c>
      <c r="D79" s="621">
        <v>-68798671</v>
      </c>
      <c r="E79" s="621">
        <v>-1836806</v>
      </c>
      <c r="F79" s="621">
        <v>128599750</v>
      </c>
      <c r="G79" s="621">
        <v>-770543</v>
      </c>
      <c r="H79" s="621">
        <v>57193730</v>
      </c>
      <c r="I79" s="625">
        <v>1351763816</v>
      </c>
    </row>
    <row r="80" spans="1:10">
      <c r="F80" s="517"/>
    </row>
    <row r="81" spans="1:10">
      <c r="F81" s="517"/>
    </row>
    <row r="82" spans="1:10">
      <c r="F82" s="442"/>
      <c r="G82" s="444"/>
    </row>
    <row r="83" spans="1:10">
      <c r="F83" s="626"/>
      <c r="G83" s="444"/>
    </row>
    <row r="84" spans="1:10" ht="14.5">
      <c r="B84" s="1490" t="s">
        <v>817</v>
      </c>
      <c r="C84" s="1490"/>
      <c r="D84" s="1490"/>
      <c r="E84" s="1490"/>
    </row>
    <row r="85" spans="1:10"/>
    <row r="86" spans="1:10">
      <c r="B86" s="556" t="s">
        <v>777</v>
      </c>
      <c r="C86" s="561"/>
      <c r="G86" s="553"/>
    </row>
    <row r="87" spans="1:10" ht="11" thickBot="1"/>
    <row r="88" spans="1:10" ht="52.5">
      <c r="B88" s="612" t="s">
        <v>815</v>
      </c>
      <c r="C88" s="1391" t="s">
        <v>808</v>
      </c>
      <c r="D88" s="1272" t="s">
        <v>818</v>
      </c>
      <c r="E88" s="1272" t="s">
        <v>811</v>
      </c>
      <c r="F88" s="1272" t="s">
        <v>812</v>
      </c>
      <c r="G88" s="1272" t="s">
        <v>813</v>
      </c>
      <c r="H88" s="539" t="s">
        <v>814</v>
      </c>
      <c r="I88" s="556"/>
    </row>
    <row r="89" spans="1:10">
      <c r="B89" s="613"/>
      <c r="C89" s="614" t="s">
        <v>349</v>
      </c>
      <c r="D89" s="614" t="s">
        <v>349</v>
      </c>
      <c r="E89" s="614" t="s">
        <v>349</v>
      </c>
      <c r="F89" s="614" t="s">
        <v>349</v>
      </c>
      <c r="G89" s="614" t="s">
        <v>349</v>
      </c>
      <c r="H89" s="627" t="s">
        <v>349</v>
      </c>
      <c r="I89" s="556"/>
    </row>
    <row r="90" spans="1:10" ht="17.25" customHeight="1">
      <c r="A90" s="617"/>
      <c r="B90" s="529" t="s">
        <v>789</v>
      </c>
      <c r="C90" s="393">
        <v>160461335</v>
      </c>
      <c r="D90" s="530">
        <v>0</v>
      </c>
      <c r="E90" s="530">
        <v>36840</v>
      </c>
      <c r="F90" s="530">
        <v>-1025958</v>
      </c>
      <c r="G90" s="618">
        <v>-989118</v>
      </c>
      <c r="H90" s="543">
        <v>159472217</v>
      </c>
      <c r="I90" s="442"/>
      <c r="J90" s="442"/>
    </row>
    <row r="91" spans="1:10" ht="17.25" customHeight="1">
      <c r="A91" s="617"/>
      <c r="B91" s="529" t="s">
        <v>790</v>
      </c>
      <c r="C91" s="393">
        <v>111011034</v>
      </c>
      <c r="D91" s="530">
        <v>700503</v>
      </c>
      <c r="E91" s="530">
        <v>93174</v>
      </c>
      <c r="F91" s="530">
        <v>-43428</v>
      </c>
      <c r="G91" s="618">
        <v>750249</v>
      </c>
      <c r="H91" s="543">
        <v>111761283</v>
      </c>
      <c r="I91" s="442"/>
      <c r="J91" s="442"/>
    </row>
    <row r="92" spans="1:10" ht="17.25" customHeight="1">
      <c r="A92" s="617"/>
      <c r="B92" s="529" t="s">
        <v>791</v>
      </c>
      <c r="C92" s="393">
        <v>363844849</v>
      </c>
      <c r="D92" s="530">
        <v>8523215</v>
      </c>
      <c r="E92" s="530">
        <v>482023</v>
      </c>
      <c r="F92" s="530">
        <v>-52192</v>
      </c>
      <c r="G92" s="618">
        <v>8953046</v>
      </c>
      <c r="H92" s="543">
        <v>372797895</v>
      </c>
      <c r="I92" s="442"/>
      <c r="J92" s="442"/>
    </row>
    <row r="93" spans="1:10" ht="17.25" customHeight="1">
      <c r="A93" s="617"/>
      <c r="B93" s="1380" t="s">
        <v>792</v>
      </c>
      <c r="C93" s="393">
        <v>5866755</v>
      </c>
      <c r="D93" s="530">
        <v>129550</v>
      </c>
      <c r="E93" s="530">
        <v>49343</v>
      </c>
      <c r="F93" s="530">
        <v>-488992</v>
      </c>
      <c r="G93" s="618">
        <v>-310099</v>
      </c>
      <c r="H93" s="543">
        <v>5556656</v>
      </c>
      <c r="I93" s="442"/>
      <c r="J93" s="442"/>
    </row>
    <row r="94" spans="1:10" ht="17.25" customHeight="1">
      <c r="A94" s="617"/>
      <c r="B94" s="1380" t="s">
        <v>793</v>
      </c>
      <c r="C94" s="393">
        <v>5992005</v>
      </c>
      <c r="D94" s="530">
        <v>208705</v>
      </c>
      <c r="E94" s="530">
        <v>10671</v>
      </c>
      <c r="F94" s="530">
        <v>-252</v>
      </c>
      <c r="G94" s="618">
        <v>219124</v>
      </c>
      <c r="H94" s="543">
        <v>6211129</v>
      </c>
      <c r="I94" s="442"/>
      <c r="J94" s="442"/>
    </row>
    <row r="95" spans="1:10" ht="17.25" customHeight="1">
      <c r="A95" s="617"/>
      <c r="B95" s="1381" t="s">
        <v>794</v>
      </c>
      <c r="C95" s="393">
        <v>13921577</v>
      </c>
      <c r="D95" s="530">
        <v>184390</v>
      </c>
      <c r="E95" s="530">
        <v>72387</v>
      </c>
      <c r="F95" s="530">
        <v>0</v>
      </c>
      <c r="G95" s="618">
        <v>256777</v>
      </c>
      <c r="H95" s="543">
        <v>14178354</v>
      </c>
      <c r="I95" s="442"/>
      <c r="J95" s="442"/>
    </row>
    <row r="96" spans="1:10" ht="17.25" customHeight="1">
      <c r="A96" s="617"/>
      <c r="B96" s="529" t="s">
        <v>795</v>
      </c>
      <c r="C96" s="393">
        <v>597279</v>
      </c>
      <c r="D96" s="530">
        <v>18987</v>
      </c>
      <c r="E96" s="530">
        <v>20666</v>
      </c>
      <c r="F96" s="530">
        <v>0</v>
      </c>
      <c r="G96" s="618">
        <v>39653</v>
      </c>
      <c r="H96" s="543">
        <v>636932</v>
      </c>
      <c r="I96" s="442"/>
      <c r="J96" s="442"/>
    </row>
    <row r="97" spans="1:10" ht="17.25" customHeight="1">
      <c r="A97" s="617"/>
      <c r="B97" s="529" t="s">
        <v>796</v>
      </c>
      <c r="C97" s="393">
        <v>156563062</v>
      </c>
      <c r="D97" s="530">
        <v>-33142976</v>
      </c>
      <c r="E97" s="530">
        <v>49747110</v>
      </c>
      <c r="F97" s="530">
        <v>0</v>
      </c>
      <c r="G97" s="618">
        <v>16604134</v>
      </c>
      <c r="H97" s="543">
        <v>173167196</v>
      </c>
      <c r="I97" s="442"/>
      <c r="J97" s="442"/>
    </row>
    <row r="98" spans="1:10" ht="17.25" customHeight="1">
      <c r="A98" s="617"/>
      <c r="B98" s="1382" t="s">
        <v>797</v>
      </c>
      <c r="C98" s="393">
        <v>43248022</v>
      </c>
      <c r="D98" s="530">
        <v>356894</v>
      </c>
      <c r="E98" s="530">
        <v>70626</v>
      </c>
      <c r="F98" s="530">
        <v>-44130</v>
      </c>
      <c r="G98" s="618">
        <v>383390</v>
      </c>
      <c r="H98" s="543">
        <v>43631412</v>
      </c>
      <c r="I98" s="442"/>
      <c r="J98" s="442"/>
    </row>
    <row r="99" spans="1:10" ht="17.25" customHeight="1">
      <c r="A99" s="617"/>
      <c r="B99" s="1382" t="s">
        <v>798</v>
      </c>
      <c r="C99" s="393">
        <v>316220864</v>
      </c>
      <c r="D99" s="530">
        <v>2233115</v>
      </c>
      <c r="E99" s="530">
        <v>393311</v>
      </c>
      <c r="F99" s="530">
        <v>-63942</v>
      </c>
      <c r="G99" s="618">
        <v>2562484</v>
      </c>
      <c r="H99" s="543">
        <v>318783348</v>
      </c>
      <c r="I99" s="442"/>
      <c r="J99" s="442"/>
    </row>
    <row r="100" spans="1:10" ht="17.25" customHeight="1">
      <c r="A100" s="617"/>
      <c r="B100" s="1382" t="s">
        <v>799</v>
      </c>
      <c r="C100" s="393">
        <v>492846317</v>
      </c>
      <c r="D100" s="530">
        <v>7698572</v>
      </c>
      <c r="E100" s="530">
        <v>4902932</v>
      </c>
      <c r="F100" s="530">
        <v>-26560</v>
      </c>
      <c r="G100" s="618">
        <v>12574944</v>
      </c>
      <c r="H100" s="543">
        <v>505421261</v>
      </c>
      <c r="I100" s="442"/>
      <c r="J100" s="442"/>
    </row>
    <row r="101" spans="1:10" ht="17.25" customHeight="1">
      <c r="A101" s="617"/>
      <c r="B101" s="1382" t="s">
        <v>800</v>
      </c>
      <c r="C101" s="393">
        <v>519580232</v>
      </c>
      <c r="D101" s="530">
        <v>5028462</v>
      </c>
      <c r="E101" s="530">
        <v>4488525</v>
      </c>
      <c r="F101" s="530">
        <v>0</v>
      </c>
      <c r="G101" s="618">
        <v>9516987</v>
      </c>
      <c r="H101" s="543">
        <v>529097219</v>
      </c>
      <c r="I101" s="442"/>
      <c r="J101" s="442"/>
    </row>
    <row r="102" spans="1:10" ht="17.25" customHeight="1">
      <c r="A102" s="617"/>
      <c r="B102" s="1382" t="s">
        <v>801</v>
      </c>
      <c r="C102" s="393">
        <v>228440366</v>
      </c>
      <c r="D102" s="530">
        <v>2820970</v>
      </c>
      <c r="E102" s="530">
        <v>-194757</v>
      </c>
      <c r="F102" s="530">
        <v>0</v>
      </c>
      <c r="G102" s="618">
        <v>2626213</v>
      </c>
      <c r="H102" s="543">
        <v>231066579</v>
      </c>
      <c r="I102" s="442"/>
      <c r="J102" s="442"/>
    </row>
    <row r="103" spans="1:10" ht="17.25" customHeight="1">
      <c r="A103" s="617"/>
      <c r="B103" s="1382" t="s">
        <v>802</v>
      </c>
      <c r="C103" s="393">
        <v>150469536</v>
      </c>
      <c r="D103" s="530">
        <v>3587449</v>
      </c>
      <c r="E103" s="530">
        <v>-39727</v>
      </c>
      <c r="F103" s="530">
        <v>-15390</v>
      </c>
      <c r="G103" s="618">
        <v>3532332</v>
      </c>
      <c r="H103" s="543">
        <v>154001868</v>
      </c>
      <c r="I103" s="442"/>
      <c r="J103" s="442"/>
    </row>
    <row r="104" spans="1:10" ht="17.25" customHeight="1" thickBot="1">
      <c r="A104" s="617"/>
      <c r="B104" s="1383" t="s">
        <v>803</v>
      </c>
      <c r="C104" s="393">
        <v>2023017</v>
      </c>
      <c r="D104" s="530">
        <v>0</v>
      </c>
      <c r="E104" s="530">
        <v>0</v>
      </c>
      <c r="F104" s="530">
        <v>-154380</v>
      </c>
      <c r="G104" s="618">
        <v>-154380</v>
      </c>
      <c r="H104" s="543">
        <v>1868637</v>
      </c>
      <c r="I104" s="442"/>
      <c r="J104" s="442"/>
    </row>
    <row r="105" spans="1:10" ht="17.25" customHeight="1" thickBot="1">
      <c r="B105" s="1392" t="s">
        <v>819</v>
      </c>
      <c r="C105" s="621">
        <v>2571086250</v>
      </c>
      <c r="D105" s="621">
        <v>-1652164</v>
      </c>
      <c r="E105" s="621">
        <v>60133124</v>
      </c>
      <c r="F105" s="621">
        <v>-1915224</v>
      </c>
      <c r="G105" s="621">
        <v>56565736</v>
      </c>
      <c r="H105" s="628">
        <v>2627651986</v>
      </c>
      <c r="I105" s="442"/>
    </row>
    <row r="106" spans="1:10">
      <c r="B106" s="556"/>
      <c r="C106" s="517"/>
      <c r="G106" s="517"/>
      <c r="I106" s="442"/>
    </row>
    <row r="107" spans="1:10">
      <c r="B107" s="556" t="s">
        <v>1027</v>
      </c>
      <c r="C107" s="561"/>
      <c r="G107" s="517"/>
    </row>
    <row r="108" spans="1:10" ht="11" thickBot="1">
      <c r="C108" s="517"/>
    </row>
    <row r="109" spans="1:10" ht="52.5">
      <c r="B109" s="612" t="s">
        <v>815</v>
      </c>
      <c r="C109" s="1391" t="s">
        <v>808</v>
      </c>
      <c r="D109" s="1272" t="s">
        <v>818</v>
      </c>
      <c r="E109" s="1272" t="s">
        <v>811</v>
      </c>
      <c r="F109" s="1272" t="s">
        <v>812</v>
      </c>
      <c r="G109" s="1272" t="s">
        <v>813</v>
      </c>
      <c r="H109" s="539" t="s">
        <v>814</v>
      </c>
      <c r="I109" s="556"/>
    </row>
    <row r="110" spans="1:10">
      <c r="B110" s="613"/>
      <c r="C110" s="614" t="s">
        <v>349</v>
      </c>
      <c r="D110" s="614" t="s">
        <v>349</v>
      </c>
      <c r="E110" s="614" t="s">
        <v>349</v>
      </c>
      <c r="F110" s="614" t="s">
        <v>349</v>
      </c>
      <c r="G110" s="614" t="s">
        <v>349</v>
      </c>
      <c r="H110" s="627" t="s">
        <v>349</v>
      </c>
      <c r="I110" s="556"/>
    </row>
    <row r="111" spans="1:10" ht="17.25" customHeight="1">
      <c r="A111" s="617"/>
      <c r="B111" s="529" t="s">
        <v>789</v>
      </c>
      <c r="C111" s="393">
        <v>160070637</v>
      </c>
      <c r="D111" s="530">
        <v>3785</v>
      </c>
      <c r="E111" s="530">
        <v>641797</v>
      </c>
      <c r="F111" s="530">
        <v>-254884</v>
      </c>
      <c r="G111" s="618">
        <v>390698</v>
      </c>
      <c r="H111" s="543">
        <v>160461335</v>
      </c>
      <c r="I111" s="442"/>
      <c r="J111" s="442"/>
    </row>
    <row r="112" spans="1:10" ht="17.25" customHeight="1">
      <c r="A112" s="617"/>
      <c r="B112" s="529" t="s">
        <v>790</v>
      </c>
      <c r="C112" s="393">
        <v>103580338</v>
      </c>
      <c r="D112" s="530">
        <v>8178116</v>
      </c>
      <c r="E112" s="530">
        <v>-667990</v>
      </c>
      <c r="F112" s="530">
        <v>-79430</v>
      </c>
      <c r="G112" s="618">
        <v>7430696</v>
      </c>
      <c r="H112" s="543">
        <v>111011034</v>
      </c>
      <c r="I112" s="442"/>
      <c r="J112" s="442"/>
    </row>
    <row r="113" spans="1:10" ht="17.25" customHeight="1">
      <c r="A113" s="617"/>
      <c r="B113" s="529" t="s">
        <v>791</v>
      </c>
      <c r="C113" s="393">
        <v>318777368</v>
      </c>
      <c r="D113" s="530">
        <v>34940644</v>
      </c>
      <c r="E113" s="530">
        <v>10927824</v>
      </c>
      <c r="F113" s="530">
        <v>-800987</v>
      </c>
      <c r="G113" s="618">
        <v>45067481</v>
      </c>
      <c r="H113" s="543">
        <v>363844849</v>
      </c>
      <c r="I113" s="442"/>
      <c r="J113" s="442"/>
    </row>
    <row r="114" spans="1:10" ht="17.25" customHeight="1">
      <c r="A114" s="617"/>
      <c r="B114" s="1380" t="s">
        <v>792</v>
      </c>
      <c r="C114" s="393">
        <v>6295614</v>
      </c>
      <c r="D114" s="530">
        <v>107734</v>
      </c>
      <c r="E114" s="530">
        <v>48432</v>
      </c>
      <c r="F114" s="530">
        <v>-585025</v>
      </c>
      <c r="G114" s="618">
        <v>-428859</v>
      </c>
      <c r="H114" s="543">
        <v>5866755</v>
      </c>
      <c r="I114" s="442"/>
      <c r="J114" s="442"/>
    </row>
    <row r="115" spans="1:10" ht="17.25" customHeight="1">
      <c r="A115" s="617"/>
      <c r="B115" s="1380" t="s">
        <v>793</v>
      </c>
      <c r="C115" s="393">
        <v>5259569</v>
      </c>
      <c r="D115" s="530">
        <v>431694</v>
      </c>
      <c r="E115" s="530">
        <v>358524</v>
      </c>
      <c r="F115" s="530">
        <v>-57782</v>
      </c>
      <c r="G115" s="618">
        <v>732436</v>
      </c>
      <c r="H115" s="543">
        <v>5992005</v>
      </c>
      <c r="I115" s="442"/>
      <c r="J115" s="442"/>
    </row>
    <row r="116" spans="1:10" ht="17.25" customHeight="1">
      <c r="A116" s="617"/>
      <c r="B116" s="1381" t="s">
        <v>794</v>
      </c>
      <c r="C116" s="393">
        <v>11404754</v>
      </c>
      <c r="D116" s="530">
        <v>1174847</v>
      </c>
      <c r="E116" s="530">
        <v>1354362</v>
      </c>
      <c r="F116" s="530">
        <v>-12386</v>
      </c>
      <c r="G116" s="618">
        <v>2516823</v>
      </c>
      <c r="H116" s="543">
        <v>13921577</v>
      </c>
      <c r="I116" s="442"/>
      <c r="J116" s="442"/>
    </row>
    <row r="117" spans="1:10" ht="17.25" customHeight="1">
      <c r="A117" s="617"/>
      <c r="B117" s="529" t="s">
        <v>795</v>
      </c>
      <c r="C117" s="393">
        <v>611414</v>
      </c>
      <c r="D117" s="530">
        <v>32239</v>
      </c>
      <c r="E117" s="530">
        <v>396</v>
      </c>
      <c r="F117" s="530">
        <v>-46770</v>
      </c>
      <c r="G117" s="618">
        <v>-14135</v>
      </c>
      <c r="H117" s="543">
        <v>597279</v>
      </c>
      <c r="I117" s="442"/>
      <c r="J117" s="442"/>
    </row>
    <row r="118" spans="1:10" ht="17.25" customHeight="1">
      <c r="A118" s="617"/>
      <c r="B118" s="529" t="s">
        <v>796</v>
      </c>
      <c r="C118" s="393">
        <v>180506784</v>
      </c>
      <c r="D118" s="530">
        <v>-114682738</v>
      </c>
      <c r="E118" s="530">
        <v>90797576</v>
      </c>
      <c r="F118" s="530">
        <v>-58560</v>
      </c>
      <c r="G118" s="618">
        <v>-23943722</v>
      </c>
      <c r="H118" s="543">
        <v>156563062</v>
      </c>
      <c r="I118" s="442"/>
      <c r="J118" s="442"/>
    </row>
    <row r="119" spans="1:10" ht="17.25" customHeight="1">
      <c r="A119" s="617"/>
      <c r="B119" s="1382" t="s">
        <v>797</v>
      </c>
      <c r="C119" s="393">
        <v>40632428</v>
      </c>
      <c r="D119" s="530">
        <v>2351518</v>
      </c>
      <c r="E119" s="530">
        <v>282036</v>
      </c>
      <c r="F119" s="530">
        <v>-17960</v>
      </c>
      <c r="G119" s="618">
        <v>2615594</v>
      </c>
      <c r="H119" s="543">
        <v>43248022</v>
      </c>
      <c r="I119" s="442"/>
      <c r="J119" s="442"/>
    </row>
    <row r="120" spans="1:10" ht="17.25" customHeight="1">
      <c r="A120" s="617"/>
      <c r="B120" s="1382" t="s">
        <v>798</v>
      </c>
      <c r="C120" s="393">
        <v>305539500</v>
      </c>
      <c r="D120" s="530">
        <v>9821279</v>
      </c>
      <c r="E120" s="530">
        <v>860085</v>
      </c>
      <c r="F120" s="530">
        <v>0</v>
      </c>
      <c r="G120" s="618">
        <v>10681364</v>
      </c>
      <c r="H120" s="543">
        <v>316220864</v>
      </c>
      <c r="I120" s="442"/>
      <c r="J120" s="442"/>
    </row>
    <row r="121" spans="1:10" ht="17.25" customHeight="1">
      <c r="A121" s="617"/>
      <c r="B121" s="1382" t="s">
        <v>799</v>
      </c>
      <c r="C121" s="393">
        <v>474364900</v>
      </c>
      <c r="D121" s="530">
        <v>7189676</v>
      </c>
      <c r="E121" s="530">
        <v>11510182</v>
      </c>
      <c r="F121" s="530">
        <v>-218441</v>
      </c>
      <c r="G121" s="618">
        <v>18481417</v>
      </c>
      <c r="H121" s="543">
        <v>492846317</v>
      </c>
      <c r="I121" s="442"/>
      <c r="J121" s="442"/>
    </row>
    <row r="122" spans="1:10" ht="17.25" customHeight="1">
      <c r="A122" s="617"/>
      <c r="B122" s="1382" t="s">
        <v>800</v>
      </c>
      <c r="C122" s="393">
        <v>508150937</v>
      </c>
      <c r="D122" s="530">
        <v>3849660</v>
      </c>
      <c r="E122" s="530">
        <v>7579635</v>
      </c>
      <c r="F122" s="530">
        <v>0</v>
      </c>
      <c r="G122" s="618">
        <v>11429295</v>
      </c>
      <c r="H122" s="543">
        <v>519580232</v>
      </c>
      <c r="I122" s="442"/>
      <c r="J122" s="442"/>
    </row>
    <row r="123" spans="1:10" ht="17.25" customHeight="1">
      <c r="A123" s="617"/>
      <c r="B123" s="1382" t="s">
        <v>801</v>
      </c>
      <c r="C123" s="393">
        <v>197861144</v>
      </c>
      <c r="D123" s="530">
        <v>28827826</v>
      </c>
      <c r="E123" s="530">
        <v>1836148</v>
      </c>
      <c r="F123" s="530">
        <v>-84752</v>
      </c>
      <c r="G123" s="618">
        <v>30579222</v>
      </c>
      <c r="H123" s="543">
        <v>228440366</v>
      </c>
      <c r="I123" s="442"/>
      <c r="J123" s="442"/>
    </row>
    <row r="124" spans="1:10" ht="17.25" customHeight="1">
      <c r="A124" s="617"/>
      <c r="B124" s="1382" t="s">
        <v>802</v>
      </c>
      <c r="C124" s="393">
        <v>131523642</v>
      </c>
      <c r="D124" s="530">
        <v>15936914</v>
      </c>
      <c r="E124" s="530">
        <v>3070743</v>
      </c>
      <c r="F124" s="530">
        <v>-61763</v>
      </c>
      <c r="G124" s="618">
        <v>18945894</v>
      </c>
      <c r="H124" s="543">
        <v>150469536</v>
      </c>
      <c r="I124" s="442"/>
      <c r="J124" s="442"/>
    </row>
    <row r="125" spans="1:10" ht="17.25" customHeight="1" thickBot="1">
      <c r="A125" s="617"/>
      <c r="B125" s="1383" t="s">
        <v>803</v>
      </c>
      <c r="C125" s="393">
        <v>2187881</v>
      </c>
      <c r="D125" s="530">
        <v>0</v>
      </c>
      <c r="E125" s="530">
        <v>0</v>
      </c>
      <c r="F125" s="530">
        <v>-164864</v>
      </c>
      <c r="G125" s="618">
        <v>-164864</v>
      </c>
      <c r="H125" s="543">
        <v>2023017</v>
      </c>
      <c r="I125" s="442"/>
      <c r="J125" s="442"/>
    </row>
    <row r="126" spans="1:10" ht="17.25" customHeight="1" thickBot="1">
      <c r="B126" s="1392" t="s">
        <v>819</v>
      </c>
      <c r="C126" s="621">
        <v>2446766910</v>
      </c>
      <c r="D126" s="621">
        <v>-1836806</v>
      </c>
      <c r="E126" s="621">
        <v>128599750</v>
      </c>
      <c r="F126" s="621">
        <v>-2443604</v>
      </c>
      <c r="G126" s="621">
        <v>124319340</v>
      </c>
      <c r="H126" s="625">
        <v>2571086250</v>
      </c>
      <c r="I126" s="442"/>
    </row>
    <row r="127" spans="1:10"/>
    <row r="128" spans="1:10" ht="14.5" customHeight="1">
      <c r="B128" s="1670" t="s">
        <v>820</v>
      </c>
      <c r="C128" s="1670"/>
      <c r="D128" s="1670"/>
      <c r="E128" s="1670"/>
      <c r="F128" s="1670"/>
      <c r="G128" s="1670"/>
    </row>
    <row r="129" spans="1:10"/>
    <row r="130" spans="1:10">
      <c r="B130" s="556" t="s">
        <v>777</v>
      </c>
      <c r="C130" s="561"/>
      <c r="G130" s="553"/>
    </row>
    <row r="131" spans="1:10" ht="11" thickBot="1"/>
    <row r="132" spans="1:10" ht="52.5">
      <c r="B132" s="612" t="s">
        <v>815</v>
      </c>
      <c r="C132" s="1391" t="s">
        <v>808</v>
      </c>
      <c r="D132" s="1272" t="s">
        <v>818</v>
      </c>
      <c r="E132" s="1272" t="s">
        <v>811</v>
      </c>
      <c r="F132" s="1272" t="s">
        <v>812</v>
      </c>
      <c r="G132" s="1272" t="s">
        <v>813</v>
      </c>
      <c r="H132" s="539" t="s">
        <v>814</v>
      </c>
      <c r="I132" s="556"/>
    </row>
    <row r="133" spans="1:10">
      <c r="B133" s="1184"/>
      <c r="C133" s="614" t="s">
        <v>349</v>
      </c>
      <c r="D133" s="614" t="s">
        <v>349</v>
      </c>
      <c r="E133" s="614" t="s">
        <v>349</v>
      </c>
      <c r="F133" s="614" t="s">
        <v>349</v>
      </c>
      <c r="G133" s="614" t="s">
        <v>349</v>
      </c>
      <c r="H133" s="629" t="s">
        <v>349</v>
      </c>
      <c r="I133" s="556"/>
    </row>
    <row r="134" spans="1:10" ht="17.25" customHeight="1">
      <c r="A134" s="617"/>
      <c r="B134" s="529" t="s">
        <v>790</v>
      </c>
      <c r="C134" s="393">
        <v>31409947</v>
      </c>
      <c r="D134" s="530">
        <v>1109311</v>
      </c>
      <c r="E134" s="530">
        <v>-76</v>
      </c>
      <c r="F134" s="530">
        <v>-28749</v>
      </c>
      <c r="G134" s="618">
        <v>1080486</v>
      </c>
      <c r="H134" s="543">
        <v>32490433</v>
      </c>
      <c r="I134" s="442"/>
      <c r="J134" s="442"/>
    </row>
    <row r="135" spans="1:10" ht="17.25" customHeight="1">
      <c r="A135" s="617"/>
      <c r="B135" s="529" t="s">
        <v>791</v>
      </c>
      <c r="C135" s="393">
        <v>243506342</v>
      </c>
      <c r="D135" s="530">
        <v>12493622</v>
      </c>
      <c r="E135" s="530">
        <v>0</v>
      </c>
      <c r="F135" s="530">
        <v>-52197</v>
      </c>
      <c r="G135" s="618">
        <v>12441425</v>
      </c>
      <c r="H135" s="543">
        <v>255947767</v>
      </c>
      <c r="I135" s="442"/>
      <c r="J135" s="442"/>
    </row>
    <row r="136" spans="1:10" ht="17.25" customHeight="1">
      <c r="A136" s="617"/>
      <c r="B136" s="1380" t="s">
        <v>792</v>
      </c>
      <c r="C136" s="393">
        <v>4546336</v>
      </c>
      <c r="D136" s="530">
        <v>231413</v>
      </c>
      <c r="E136" s="530">
        <v>0</v>
      </c>
      <c r="F136" s="530">
        <v>-456305</v>
      </c>
      <c r="G136" s="618">
        <v>-224892</v>
      </c>
      <c r="H136" s="543">
        <v>4321444</v>
      </c>
      <c r="I136" s="442"/>
      <c r="J136" s="442"/>
    </row>
    <row r="137" spans="1:10" ht="17.25" customHeight="1">
      <c r="A137" s="617"/>
      <c r="B137" s="1380" t="s">
        <v>793</v>
      </c>
      <c r="C137" s="393">
        <v>4676420</v>
      </c>
      <c r="D137" s="530">
        <v>100630</v>
      </c>
      <c r="E137" s="530">
        <v>0</v>
      </c>
      <c r="F137" s="530">
        <v>-252</v>
      </c>
      <c r="G137" s="618">
        <v>100378</v>
      </c>
      <c r="H137" s="543">
        <v>4776798</v>
      </c>
      <c r="I137" s="442"/>
      <c r="J137" s="442"/>
    </row>
    <row r="138" spans="1:10" ht="17.25" customHeight="1">
      <c r="A138" s="617"/>
      <c r="B138" s="1381" t="s">
        <v>794</v>
      </c>
      <c r="C138" s="393">
        <v>10262231</v>
      </c>
      <c r="D138" s="530">
        <v>819356</v>
      </c>
      <c r="E138" s="530">
        <v>0</v>
      </c>
      <c r="F138" s="530">
        <v>0</v>
      </c>
      <c r="G138" s="618">
        <v>819356</v>
      </c>
      <c r="H138" s="543">
        <v>11081587</v>
      </c>
      <c r="I138" s="442"/>
      <c r="J138" s="442"/>
    </row>
    <row r="139" spans="1:10" ht="17.25" customHeight="1">
      <c r="A139" s="617"/>
      <c r="B139" s="529" t="s">
        <v>795</v>
      </c>
      <c r="C139" s="393">
        <v>533013</v>
      </c>
      <c r="D139" s="530">
        <v>15054</v>
      </c>
      <c r="E139" s="530">
        <v>0</v>
      </c>
      <c r="F139" s="530">
        <v>0</v>
      </c>
      <c r="G139" s="618">
        <v>15054</v>
      </c>
      <c r="H139" s="543">
        <v>548067</v>
      </c>
      <c r="I139" s="442"/>
      <c r="J139" s="442"/>
    </row>
    <row r="140" spans="1:10" ht="17.25" customHeight="1">
      <c r="A140" s="617"/>
      <c r="B140" s="1382" t="s">
        <v>797</v>
      </c>
      <c r="C140" s="393">
        <v>20898955</v>
      </c>
      <c r="D140" s="530">
        <v>772210</v>
      </c>
      <c r="E140" s="530">
        <v>0</v>
      </c>
      <c r="F140" s="530">
        <v>-39537</v>
      </c>
      <c r="G140" s="618">
        <v>732673</v>
      </c>
      <c r="H140" s="543">
        <v>21631628</v>
      </c>
      <c r="I140" s="442"/>
      <c r="J140" s="442"/>
    </row>
    <row r="141" spans="1:10" ht="17.25" customHeight="1">
      <c r="A141" s="617"/>
      <c r="B141" s="1382" t="s">
        <v>798</v>
      </c>
      <c r="C141" s="393">
        <v>148622781</v>
      </c>
      <c r="D141" s="530">
        <v>2923838</v>
      </c>
      <c r="E141" s="530">
        <v>0</v>
      </c>
      <c r="F141" s="530">
        <v>-49028</v>
      </c>
      <c r="G141" s="618">
        <v>2874810</v>
      </c>
      <c r="H141" s="543">
        <v>151497591</v>
      </c>
      <c r="I141" s="442"/>
      <c r="J141" s="442"/>
    </row>
    <row r="142" spans="1:10" ht="17.25" customHeight="1">
      <c r="A142" s="617"/>
      <c r="B142" s="1382" t="s">
        <v>799</v>
      </c>
      <c r="C142" s="393">
        <v>318185220</v>
      </c>
      <c r="D142" s="530">
        <v>3745283</v>
      </c>
      <c r="E142" s="530">
        <v>0</v>
      </c>
      <c r="F142" s="530">
        <v>-14046</v>
      </c>
      <c r="G142" s="618">
        <v>3731237</v>
      </c>
      <c r="H142" s="543">
        <v>321916457</v>
      </c>
      <c r="I142" s="442"/>
      <c r="J142" s="442"/>
    </row>
    <row r="143" spans="1:10" ht="17.25" customHeight="1">
      <c r="A143" s="617"/>
      <c r="B143" s="1382" t="s">
        <v>800</v>
      </c>
      <c r="C143" s="393">
        <v>273414628</v>
      </c>
      <c r="D143" s="530">
        <v>6389503</v>
      </c>
      <c r="E143" s="530">
        <v>76</v>
      </c>
      <c r="F143" s="530">
        <v>0</v>
      </c>
      <c r="G143" s="618">
        <v>6389579</v>
      </c>
      <c r="H143" s="543">
        <v>279804207</v>
      </c>
      <c r="I143" s="442"/>
      <c r="J143" s="442"/>
    </row>
    <row r="144" spans="1:10" ht="17.25" customHeight="1">
      <c r="A144" s="617"/>
      <c r="B144" s="1382" t="s">
        <v>801</v>
      </c>
      <c r="C144" s="393">
        <v>59108556</v>
      </c>
      <c r="D144" s="530">
        <v>2585909</v>
      </c>
      <c r="E144" s="530">
        <v>0</v>
      </c>
      <c r="F144" s="530">
        <v>0</v>
      </c>
      <c r="G144" s="618">
        <v>2585909</v>
      </c>
      <c r="H144" s="543">
        <v>61694465</v>
      </c>
      <c r="I144" s="442"/>
      <c r="J144" s="442"/>
    </row>
    <row r="145" spans="1:10" ht="17.25" customHeight="1">
      <c r="A145" s="617"/>
      <c r="B145" s="1382" t="s">
        <v>802</v>
      </c>
      <c r="C145" s="393">
        <v>102365769</v>
      </c>
      <c r="D145" s="530">
        <v>3872001</v>
      </c>
      <c r="E145" s="530">
        <v>0</v>
      </c>
      <c r="F145" s="530">
        <v>-15390</v>
      </c>
      <c r="G145" s="618">
        <v>3856611</v>
      </c>
      <c r="H145" s="543">
        <v>106222380</v>
      </c>
      <c r="I145" s="442"/>
      <c r="J145" s="442"/>
    </row>
    <row r="146" spans="1:10" ht="17.25" customHeight="1" thickBot="1">
      <c r="A146" s="617"/>
      <c r="B146" s="1383" t="s">
        <v>803</v>
      </c>
      <c r="C146" s="393">
        <v>1792236</v>
      </c>
      <c r="D146" s="530">
        <v>4407</v>
      </c>
      <c r="E146" s="530">
        <v>0</v>
      </c>
      <c r="F146" s="530">
        <v>-154380</v>
      </c>
      <c r="G146" s="618">
        <v>-149973</v>
      </c>
      <c r="H146" s="543">
        <v>1642263</v>
      </c>
      <c r="I146" s="442"/>
      <c r="J146" s="442"/>
    </row>
    <row r="147" spans="1:10" ht="24.5" customHeight="1" thickBot="1">
      <c r="B147" s="1392" t="s">
        <v>821</v>
      </c>
      <c r="C147" s="621">
        <v>1219322434</v>
      </c>
      <c r="D147" s="621">
        <v>35062537</v>
      </c>
      <c r="E147" s="621">
        <v>0</v>
      </c>
      <c r="F147" s="621">
        <v>-809884</v>
      </c>
      <c r="G147" s="621">
        <v>34252653</v>
      </c>
      <c r="H147" s="628">
        <v>1253575087</v>
      </c>
      <c r="I147" s="442"/>
    </row>
    <row r="148" spans="1:10">
      <c r="B148" s="556"/>
      <c r="C148" s="517"/>
      <c r="G148" s="517"/>
    </row>
    <row r="149" spans="1:10">
      <c r="B149" s="556" t="s">
        <v>778</v>
      </c>
      <c r="C149" s="561"/>
      <c r="G149" s="517"/>
    </row>
    <row r="150" spans="1:10" ht="11" thickBot="1">
      <c r="C150" s="517"/>
    </row>
    <row r="151" spans="1:10" ht="52.5">
      <c r="B151" s="612" t="s">
        <v>815</v>
      </c>
      <c r="C151" s="1391" t="s">
        <v>808</v>
      </c>
      <c r="D151" s="1272" t="s">
        <v>818</v>
      </c>
      <c r="E151" s="1272" t="s">
        <v>811</v>
      </c>
      <c r="F151" s="1272" t="s">
        <v>812</v>
      </c>
      <c r="G151" s="1272" t="s">
        <v>813</v>
      </c>
      <c r="H151" s="539" t="s">
        <v>814</v>
      </c>
      <c r="I151" s="556"/>
    </row>
    <row r="152" spans="1:10">
      <c r="B152" s="1184"/>
      <c r="C152" s="614" t="s">
        <v>349</v>
      </c>
      <c r="D152" s="614" t="s">
        <v>349</v>
      </c>
      <c r="E152" s="614" t="s">
        <v>349</v>
      </c>
      <c r="F152" s="614" t="s">
        <v>349</v>
      </c>
      <c r="G152" s="614" t="s">
        <v>349</v>
      </c>
      <c r="H152" s="629" t="s">
        <v>349</v>
      </c>
      <c r="I152" s="556"/>
    </row>
    <row r="153" spans="1:10" ht="17.25" customHeight="1">
      <c r="A153" s="617"/>
      <c r="B153" s="529" t="s">
        <v>790</v>
      </c>
      <c r="C153" s="393">
        <v>29140045</v>
      </c>
      <c r="D153" s="530">
        <v>2172183</v>
      </c>
      <c r="E153" s="530">
        <v>137600</v>
      </c>
      <c r="F153" s="530">
        <v>-39881</v>
      </c>
      <c r="G153" s="618">
        <v>2269902</v>
      </c>
      <c r="H153" s="543">
        <v>31409947</v>
      </c>
      <c r="I153" s="442"/>
      <c r="J153" s="442"/>
    </row>
    <row r="154" spans="1:10" ht="17.25" customHeight="1">
      <c r="A154" s="617"/>
      <c r="B154" s="529" t="s">
        <v>791</v>
      </c>
      <c r="C154" s="393">
        <v>219459096</v>
      </c>
      <c r="D154" s="530">
        <v>24663592</v>
      </c>
      <c r="E154" s="530">
        <v>1933</v>
      </c>
      <c r="F154" s="530">
        <v>-618279</v>
      </c>
      <c r="G154" s="618">
        <v>24047246</v>
      </c>
      <c r="H154" s="543">
        <v>243506342</v>
      </c>
      <c r="I154" s="442"/>
      <c r="J154" s="442"/>
    </row>
    <row r="155" spans="1:10" ht="17.25" customHeight="1">
      <c r="A155" s="617"/>
      <c r="B155" s="1380" t="s">
        <v>792</v>
      </c>
      <c r="C155" s="393">
        <v>4434276</v>
      </c>
      <c r="D155" s="530">
        <v>500554</v>
      </c>
      <c r="E155" s="530">
        <v>12812</v>
      </c>
      <c r="F155" s="530">
        <v>-401306</v>
      </c>
      <c r="G155" s="618">
        <v>112060</v>
      </c>
      <c r="H155" s="543">
        <v>4546336</v>
      </c>
      <c r="I155" s="442"/>
      <c r="J155" s="442"/>
    </row>
    <row r="156" spans="1:10" ht="17.25" customHeight="1">
      <c r="A156" s="617"/>
      <c r="B156" s="1380" t="s">
        <v>793</v>
      </c>
      <c r="C156" s="393">
        <v>4557827</v>
      </c>
      <c r="D156" s="530">
        <v>176375</v>
      </c>
      <c r="E156" s="530">
        <v>0</v>
      </c>
      <c r="F156" s="530">
        <v>-57782</v>
      </c>
      <c r="G156" s="618">
        <v>118593</v>
      </c>
      <c r="H156" s="543">
        <v>4676420</v>
      </c>
      <c r="I156" s="442"/>
      <c r="J156" s="442"/>
    </row>
    <row r="157" spans="1:10" ht="17.25" customHeight="1">
      <c r="A157" s="617"/>
      <c r="B157" s="1381" t="s">
        <v>794</v>
      </c>
      <c r="C157" s="393">
        <v>8744806</v>
      </c>
      <c r="D157" s="530">
        <v>1529250</v>
      </c>
      <c r="E157" s="530">
        <v>561</v>
      </c>
      <c r="F157" s="530">
        <v>-12386</v>
      </c>
      <c r="G157" s="618">
        <v>1517425</v>
      </c>
      <c r="H157" s="543">
        <v>10262231</v>
      </c>
      <c r="I157" s="442"/>
      <c r="J157" s="442"/>
    </row>
    <row r="158" spans="1:10" ht="17.25" customHeight="1">
      <c r="A158" s="617"/>
      <c r="B158" s="529" t="s">
        <v>795</v>
      </c>
      <c r="C158" s="393">
        <v>550129</v>
      </c>
      <c r="D158" s="530">
        <v>29653</v>
      </c>
      <c r="E158" s="530">
        <v>0</v>
      </c>
      <c r="F158" s="530">
        <v>-46770</v>
      </c>
      <c r="G158" s="618">
        <v>-17117</v>
      </c>
      <c r="H158" s="543">
        <v>533012</v>
      </c>
      <c r="I158" s="442"/>
      <c r="J158" s="442"/>
    </row>
    <row r="159" spans="1:10" ht="17.25" customHeight="1">
      <c r="A159" s="617"/>
      <c r="B159" s="1382" t="s">
        <v>797</v>
      </c>
      <c r="C159" s="393">
        <v>19380305</v>
      </c>
      <c r="D159" s="530">
        <v>1535090</v>
      </c>
      <c r="E159" s="530">
        <v>0</v>
      </c>
      <c r="F159" s="530">
        <v>-16440</v>
      </c>
      <c r="G159" s="618">
        <v>1518650</v>
      </c>
      <c r="H159" s="543">
        <v>20898955</v>
      </c>
      <c r="I159" s="442"/>
      <c r="J159" s="442"/>
    </row>
    <row r="160" spans="1:10" ht="17.25" customHeight="1">
      <c r="A160" s="617"/>
      <c r="B160" s="1382" t="s">
        <v>798</v>
      </c>
      <c r="C160" s="393">
        <v>142599706</v>
      </c>
      <c r="D160" s="530">
        <v>6029543</v>
      </c>
      <c r="E160" s="530">
        <v>-6468</v>
      </c>
      <c r="F160" s="530">
        <v>0</v>
      </c>
      <c r="G160" s="618">
        <v>6023075</v>
      </c>
      <c r="H160" s="543">
        <v>148622781</v>
      </c>
      <c r="I160" s="442"/>
      <c r="J160" s="442"/>
    </row>
    <row r="161" spans="1:10" ht="17.25" customHeight="1">
      <c r="A161" s="617"/>
      <c r="B161" s="1382" t="s">
        <v>799</v>
      </c>
      <c r="C161" s="393">
        <v>311240072</v>
      </c>
      <c r="D161" s="530">
        <v>7164493</v>
      </c>
      <c r="E161" s="530">
        <v>-1631</v>
      </c>
      <c r="F161" s="530">
        <v>-217714</v>
      </c>
      <c r="G161" s="618">
        <v>6945148</v>
      </c>
      <c r="H161" s="543">
        <v>318185220</v>
      </c>
      <c r="I161" s="442"/>
      <c r="J161" s="442"/>
    </row>
    <row r="162" spans="1:10" ht="17.25" customHeight="1">
      <c r="A162" s="617"/>
      <c r="B162" s="1382" t="s">
        <v>800</v>
      </c>
      <c r="C162" s="393">
        <v>260962791</v>
      </c>
      <c r="D162" s="530">
        <v>12445369</v>
      </c>
      <c r="E162" s="530">
        <v>6468</v>
      </c>
      <c r="F162" s="530">
        <v>0</v>
      </c>
      <c r="G162" s="618">
        <v>12451837</v>
      </c>
      <c r="H162" s="543">
        <v>273414628</v>
      </c>
      <c r="I162" s="442"/>
      <c r="J162" s="442"/>
    </row>
    <row r="163" spans="1:10" ht="17.25" customHeight="1">
      <c r="A163" s="617"/>
      <c r="B163" s="1382" t="s">
        <v>801</v>
      </c>
      <c r="C163" s="393">
        <v>54104353</v>
      </c>
      <c r="D163" s="530">
        <v>5041329</v>
      </c>
      <c r="E163" s="530">
        <v>-961</v>
      </c>
      <c r="F163" s="530">
        <v>-36164</v>
      </c>
      <c r="G163" s="618">
        <v>5004204</v>
      </c>
      <c r="H163" s="543">
        <v>59108557</v>
      </c>
      <c r="I163" s="442"/>
      <c r="J163" s="442"/>
    </row>
    <row r="164" spans="1:10" ht="17.25" customHeight="1">
      <c r="A164" s="617"/>
      <c r="B164" s="1382" t="s">
        <v>802</v>
      </c>
      <c r="C164" s="393">
        <v>95075388</v>
      </c>
      <c r="D164" s="530">
        <v>7502170</v>
      </c>
      <c r="E164" s="530">
        <v>-150314</v>
      </c>
      <c r="F164" s="530">
        <v>-61475</v>
      </c>
      <c r="G164" s="618">
        <v>7290381</v>
      </c>
      <c r="H164" s="543">
        <v>102365769</v>
      </c>
      <c r="I164" s="442"/>
      <c r="J164" s="442"/>
    </row>
    <row r="165" spans="1:10" ht="17.25" customHeight="1" thickBot="1">
      <c r="A165" s="617"/>
      <c r="B165" s="1383" t="s">
        <v>803</v>
      </c>
      <c r="C165" s="393">
        <v>1948030</v>
      </c>
      <c r="D165" s="530">
        <v>9070</v>
      </c>
      <c r="E165" s="530">
        <v>0</v>
      </c>
      <c r="F165" s="530">
        <v>-164864</v>
      </c>
      <c r="G165" s="618">
        <v>-155794</v>
      </c>
      <c r="H165" s="543">
        <v>1792236</v>
      </c>
      <c r="I165" s="442"/>
      <c r="J165" s="442"/>
    </row>
    <row r="166" spans="1:10" ht="27.75" customHeight="1" thickBot="1">
      <c r="B166" s="1392" t="s">
        <v>821</v>
      </c>
      <c r="C166" s="621">
        <v>1152196824</v>
      </c>
      <c r="D166" s="621">
        <v>68798671</v>
      </c>
      <c r="E166" s="621">
        <v>0</v>
      </c>
      <c r="F166" s="621">
        <v>-1673061</v>
      </c>
      <c r="G166" s="621">
        <v>67125610</v>
      </c>
      <c r="H166" s="628">
        <v>1219322434</v>
      </c>
      <c r="I166" s="442"/>
    </row>
    <row r="167" spans="1:10">
      <c r="F167" s="442"/>
      <c r="G167" s="444"/>
    </row>
    <row r="168" spans="1:10" ht="14.5">
      <c r="B168" s="1671" t="s">
        <v>822</v>
      </c>
      <c r="C168" s="1671"/>
      <c r="D168" s="1671"/>
      <c r="E168" s="1671"/>
      <c r="F168" s="1671"/>
      <c r="G168" s="1671"/>
      <c r="H168" s="1671"/>
    </row>
    <row r="169" spans="1:10" ht="11" thickBot="1"/>
    <row r="170" spans="1:10" ht="24" customHeight="1">
      <c r="A170" s="519"/>
      <c r="B170" s="630" t="s">
        <v>496</v>
      </c>
      <c r="C170" s="631" t="s">
        <v>349</v>
      </c>
    </row>
    <row r="171" spans="1:10" ht="19.5" customHeight="1">
      <c r="B171" s="544" t="s">
        <v>8</v>
      </c>
      <c r="C171" s="531">
        <v>99292639</v>
      </c>
      <c r="D171" s="517"/>
    </row>
    <row r="172" spans="1:10" ht="19.5" customHeight="1">
      <c r="B172" s="544" t="s">
        <v>7</v>
      </c>
      <c r="C172" s="531">
        <v>6161042</v>
      </c>
      <c r="D172" s="517"/>
    </row>
    <row r="173" spans="1:10" ht="19.5" customHeight="1">
      <c r="B173" s="544" t="s">
        <v>6</v>
      </c>
      <c r="C173" s="531">
        <v>3665025</v>
      </c>
      <c r="D173" s="517"/>
    </row>
    <row r="174" spans="1:10" ht="19.5" customHeight="1">
      <c r="B174" s="544" t="s">
        <v>5</v>
      </c>
      <c r="C174" s="531">
        <v>11563802.999406919</v>
      </c>
      <c r="D174" s="517"/>
    </row>
    <row r="175" spans="1:10" ht="19.5" customHeight="1">
      <c r="B175" s="544" t="s">
        <v>4</v>
      </c>
      <c r="C175" s="531">
        <v>69529</v>
      </c>
      <c r="D175" s="517"/>
    </row>
    <row r="176" spans="1:10" ht="19.5" customHeight="1">
      <c r="B176" s="544" t="s">
        <v>3</v>
      </c>
      <c r="C176" s="531">
        <v>21229</v>
      </c>
      <c r="D176" s="517"/>
    </row>
    <row r="177" spans="1:5" ht="19.5" customHeight="1">
      <c r="B177" s="544" t="s">
        <v>2</v>
      </c>
      <c r="C177" s="531">
        <v>49238</v>
      </c>
      <c r="D177" s="517"/>
    </row>
    <row r="178" spans="1:5" ht="22.5" customHeight="1" thickBot="1">
      <c r="B178" s="547" t="s">
        <v>1</v>
      </c>
      <c r="C178" s="396">
        <v>120822504.99940692</v>
      </c>
    </row>
    <row r="179" spans="1:5"/>
    <row r="180" spans="1:5">
      <c r="B180" s="562" t="s">
        <v>823</v>
      </c>
      <c r="C180" s="632"/>
    </row>
    <row r="181" spans="1:5" ht="11" thickBot="1"/>
    <row r="182" spans="1:5" s="634" customFormat="1" ht="21">
      <c r="A182" s="633"/>
      <c r="B182" s="1649" t="s">
        <v>496</v>
      </c>
      <c r="C182" s="769" t="s">
        <v>824</v>
      </c>
      <c r="D182" s="1393" t="s">
        <v>825</v>
      </c>
      <c r="E182" s="1394" t="s">
        <v>826</v>
      </c>
    </row>
    <row r="183" spans="1:5" s="634" customFormat="1" ht="15.75" customHeight="1">
      <c r="A183" s="635"/>
      <c r="B183" s="1650"/>
      <c r="C183" s="525" t="s">
        <v>349</v>
      </c>
      <c r="D183" s="636" t="s">
        <v>349</v>
      </c>
      <c r="E183" s="637" t="s">
        <v>349</v>
      </c>
    </row>
    <row r="184" spans="1:5" ht="19.5" customHeight="1">
      <c r="B184" s="544" t="s">
        <v>8</v>
      </c>
      <c r="C184" s="530">
        <v>1594305</v>
      </c>
      <c r="D184" s="638">
        <v>-1523378</v>
      </c>
      <c r="E184" s="639">
        <v>70927</v>
      </c>
    </row>
    <row r="185" spans="1:5" ht="19.5" customHeight="1">
      <c r="B185" s="544" t="s">
        <v>7</v>
      </c>
      <c r="C185" s="530">
        <v>274332</v>
      </c>
      <c r="D185" s="638">
        <v>-118885</v>
      </c>
      <c r="E185" s="639">
        <v>155447</v>
      </c>
    </row>
    <row r="186" spans="1:5" ht="19.5" customHeight="1" thickBot="1">
      <c r="B186" s="547" t="s">
        <v>1</v>
      </c>
      <c r="C186" s="395">
        <v>1868637</v>
      </c>
      <c r="D186" s="640">
        <v>-1642263</v>
      </c>
      <c r="E186" s="641">
        <v>226374</v>
      </c>
    </row>
    <row r="187" spans="1:5"/>
    <row r="188" spans="1:5"/>
    <row r="189" spans="1:5"/>
  </sheetData>
  <sortState ref="B228:H242">
    <sortCondition descending="1" ref="C228:C242"/>
  </sortState>
  <mergeCells count="14">
    <mergeCell ref="G2:G3"/>
    <mergeCell ref="H2:H3"/>
    <mergeCell ref="B23:B25"/>
    <mergeCell ref="B35:D35"/>
    <mergeCell ref="B182:B183"/>
    <mergeCell ref="B84:E84"/>
    <mergeCell ref="C2:C3"/>
    <mergeCell ref="B2:B4"/>
    <mergeCell ref="D2:D3"/>
    <mergeCell ref="E2:E3"/>
    <mergeCell ref="F2:F3"/>
    <mergeCell ref="C24:D24"/>
    <mergeCell ref="B128:G128"/>
    <mergeCell ref="B168:H168"/>
  </mergeCells>
  <printOptions horizontalCentered="1" verticalCentered="1"/>
  <pageMargins left="0" right="0" top="0.39370078740157483" bottom="0.39370078740157483" header="0" footer="0"/>
  <pageSetup scale="90" fitToHeight="0" orientation="landscape" r:id="rId1"/>
  <headerFooter>
    <oddHeader>&amp;F</oddHeader>
    <oddFooter>&amp;A</oddFooter>
  </headerFooter>
  <rowBreaks count="2" manualBreakCount="2">
    <brk id="34" max="16383" man="1"/>
    <brk id="167"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26"/>
  <dimension ref="A1:K34"/>
  <sheetViews>
    <sheetView showGridLines="0" zoomScaleNormal="100" workbookViewId="0">
      <selection activeCell="B9" sqref="B9:D16"/>
    </sheetView>
  </sheetViews>
  <sheetFormatPr baseColWidth="10" defaultColWidth="0" defaultRowHeight="10.5" zeroHeight="1"/>
  <cols>
    <col min="1" max="1" width="10.81640625" style="400" customWidth="1"/>
    <col min="2" max="2" width="44.26953125" style="400" customWidth="1"/>
    <col min="3" max="4" width="13.7265625" style="400" customWidth="1"/>
    <col min="5" max="5" width="13" style="400" customWidth="1"/>
    <col min="6" max="6" width="13" style="400" hidden="1" customWidth="1"/>
    <col min="7" max="7" width="12.1796875" style="400" hidden="1" customWidth="1"/>
    <col min="8" max="8" width="14.54296875" style="400" hidden="1" customWidth="1"/>
    <col min="9" max="9" width="13.7265625" style="400" hidden="1" customWidth="1"/>
    <col min="10" max="10" width="11.7265625" style="400" hidden="1" customWidth="1"/>
    <col min="11" max="11" width="0" style="400" hidden="1" customWidth="1"/>
    <col min="12" max="16384" width="30.7265625" style="400" hidden="1"/>
  </cols>
  <sheetData>
    <row r="1" spans="2:11" ht="11" thickBot="1"/>
    <row r="2" spans="2:11" ht="13.5" customHeight="1">
      <c r="B2" s="1672" t="s">
        <v>827</v>
      </c>
      <c r="C2" s="521">
        <v>43281</v>
      </c>
      <c r="D2" s="522">
        <v>43100</v>
      </c>
    </row>
    <row r="3" spans="2:11">
      <c r="B3" s="1673"/>
      <c r="C3" s="614" t="s">
        <v>349</v>
      </c>
      <c r="D3" s="627" t="s">
        <v>349</v>
      </c>
    </row>
    <row r="4" spans="2:11" ht="21" customHeight="1">
      <c r="B4" s="392" t="s">
        <v>831</v>
      </c>
      <c r="C4" s="390">
        <v>2789994</v>
      </c>
      <c r="D4" s="642">
        <v>2603819</v>
      </c>
      <c r="E4" s="481"/>
      <c r="F4" s="481"/>
      <c r="G4" s="481"/>
      <c r="H4" s="481"/>
      <c r="I4" s="481"/>
      <c r="J4" s="481"/>
      <c r="K4" s="481"/>
    </row>
    <row r="5" spans="2:11" ht="21" customHeight="1" thickBot="1">
      <c r="B5" s="1395" t="s">
        <v>828</v>
      </c>
      <c r="C5" s="395">
        <v>2789994</v>
      </c>
      <c r="D5" s="396">
        <v>2603819</v>
      </c>
      <c r="E5" s="481"/>
      <c r="F5" s="481"/>
      <c r="G5" s="481"/>
      <c r="H5" s="481"/>
      <c r="I5" s="481"/>
      <c r="J5" s="481"/>
      <c r="K5" s="481"/>
    </row>
    <row r="6" spans="2:11" ht="21" customHeight="1">
      <c r="B6" s="392" t="s">
        <v>829</v>
      </c>
      <c r="C6" s="390">
        <v>1319957</v>
      </c>
      <c r="D6" s="642">
        <v>1301105</v>
      </c>
      <c r="E6" s="481"/>
      <c r="F6" s="481"/>
      <c r="G6" s="481"/>
      <c r="H6" s="481"/>
      <c r="I6" s="481"/>
      <c r="J6" s="481"/>
      <c r="K6" s="481"/>
    </row>
    <row r="7" spans="2:11" ht="21" customHeight="1" thickBot="1">
      <c r="B7" s="394" t="s">
        <v>830</v>
      </c>
      <c r="C7" s="395">
        <v>1319957</v>
      </c>
      <c r="D7" s="396">
        <v>1301105</v>
      </c>
      <c r="E7" s="481"/>
      <c r="F7" s="481"/>
      <c r="G7" s="481"/>
      <c r="H7" s="481"/>
      <c r="I7" s="481"/>
      <c r="J7" s="481"/>
      <c r="K7" s="481"/>
    </row>
    <row r="8" spans="2:11" ht="15" thickBot="1">
      <c r="E8" s="481"/>
      <c r="F8" s="481"/>
      <c r="G8" s="481"/>
      <c r="H8" s="481"/>
      <c r="I8" s="481"/>
      <c r="J8" s="481"/>
      <c r="K8" s="481"/>
    </row>
    <row r="9" spans="2:11" ht="13.5" customHeight="1">
      <c r="B9" s="1672" t="s">
        <v>832</v>
      </c>
      <c r="C9" s="521">
        <v>43281</v>
      </c>
      <c r="D9" s="522">
        <v>43100</v>
      </c>
      <c r="E9" s="481"/>
      <c r="F9" s="481"/>
      <c r="G9" s="481"/>
      <c r="H9" s="481"/>
      <c r="I9" s="481"/>
      <c r="J9" s="481"/>
      <c r="K9" s="481"/>
    </row>
    <row r="10" spans="2:11" ht="14.5">
      <c r="B10" s="1673"/>
      <c r="C10" s="643" t="s">
        <v>349</v>
      </c>
      <c r="D10" s="644" t="s">
        <v>349</v>
      </c>
      <c r="E10" s="481"/>
      <c r="F10" s="481"/>
      <c r="G10" s="481"/>
      <c r="H10" s="481"/>
      <c r="I10" s="481"/>
      <c r="J10" s="481"/>
      <c r="K10" s="481"/>
    </row>
    <row r="11" spans="2:11" ht="21" customHeight="1">
      <c r="B11" s="389" t="s">
        <v>833</v>
      </c>
      <c r="C11" s="645">
        <v>2603819</v>
      </c>
      <c r="D11" s="646">
        <v>2628225</v>
      </c>
      <c r="E11" s="481"/>
      <c r="F11" s="481"/>
      <c r="G11" s="481"/>
      <c r="H11" s="481"/>
      <c r="I11" s="481"/>
      <c r="J11" s="481"/>
      <c r="K11" s="481"/>
    </row>
    <row r="12" spans="2:11" ht="21" customHeight="1">
      <c r="B12" s="392" t="s">
        <v>627</v>
      </c>
      <c r="C12" s="390">
        <v>314617</v>
      </c>
      <c r="D12" s="391">
        <v>302543</v>
      </c>
      <c r="E12" s="481"/>
      <c r="F12" s="481"/>
      <c r="G12" s="481"/>
      <c r="H12" s="481"/>
      <c r="I12" s="481"/>
      <c r="J12" s="481"/>
      <c r="K12" s="481"/>
    </row>
    <row r="13" spans="2:11" ht="21" customHeight="1">
      <c r="B13" s="392" t="s">
        <v>834</v>
      </c>
      <c r="C13" s="390">
        <v>0</v>
      </c>
      <c r="D13" s="391">
        <v>-161112</v>
      </c>
      <c r="E13" s="481"/>
      <c r="F13" s="481"/>
      <c r="G13" s="481"/>
      <c r="H13" s="481"/>
      <c r="I13" s="481"/>
      <c r="J13" s="481"/>
      <c r="K13" s="481"/>
    </row>
    <row r="14" spans="2:11" ht="21" customHeight="1">
      <c r="B14" s="647" t="s">
        <v>811</v>
      </c>
      <c r="C14" s="390">
        <v>-128442</v>
      </c>
      <c r="D14" s="391">
        <v>-165837</v>
      </c>
      <c r="E14" s="481"/>
      <c r="F14" s="481"/>
      <c r="G14" s="481"/>
      <c r="H14" s="481"/>
      <c r="I14" s="481"/>
      <c r="J14" s="481"/>
      <c r="K14" s="481"/>
    </row>
    <row r="15" spans="2:11" ht="21" customHeight="1">
      <c r="B15" s="648" t="s">
        <v>835</v>
      </c>
      <c r="C15" s="645">
        <v>186175</v>
      </c>
      <c r="D15" s="646">
        <v>-24406</v>
      </c>
      <c r="E15" s="481"/>
      <c r="F15" s="481"/>
      <c r="G15" s="481"/>
      <c r="H15" s="481"/>
      <c r="I15" s="481"/>
      <c r="J15" s="481"/>
      <c r="K15" s="481"/>
    </row>
    <row r="16" spans="2:11" ht="21" customHeight="1" thickBot="1">
      <c r="B16" s="1183" t="s">
        <v>1</v>
      </c>
      <c r="C16" s="395">
        <v>2789994</v>
      </c>
      <c r="D16" s="396">
        <v>2603819</v>
      </c>
      <c r="E16" s="481"/>
      <c r="F16" s="481"/>
      <c r="G16" s="481"/>
      <c r="H16" s="481"/>
      <c r="I16" s="481"/>
      <c r="J16" s="481"/>
      <c r="K16" s="481"/>
    </row>
    <row r="17" spans="3:11" ht="14.5">
      <c r="C17" s="425"/>
      <c r="D17" s="425"/>
      <c r="E17" s="481"/>
      <c r="F17" s="481"/>
      <c r="G17" s="481"/>
      <c r="H17" s="481"/>
      <c r="I17" s="481"/>
      <c r="J17" s="481"/>
      <c r="K17" s="481"/>
    </row>
    <row r="18" spans="3:11" ht="14.5">
      <c r="C18" s="442"/>
      <c r="D18" s="442"/>
      <c r="E18" s="481"/>
      <c r="F18" s="481"/>
      <c r="G18" s="481"/>
      <c r="H18" s="481"/>
      <c r="I18" s="481"/>
      <c r="J18" s="481"/>
      <c r="K18" s="481"/>
    </row>
    <row r="19" spans="3:11" ht="14.5">
      <c r="C19" s="425"/>
      <c r="E19" s="481"/>
      <c r="F19" s="481"/>
      <c r="G19" s="481"/>
      <c r="H19" s="481"/>
      <c r="I19" s="481"/>
      <c r="J19" s="481"/>
      <c r="K19" s="481"/>
    </row>
    <row r="20" spans="3:11" ht="14.5" hidden="1">
      <c r="E20" s="481"/>
      <c r="F20" s="649"/>
      <c r="G20" s="481"/>
      <c r="H20" s="481"/>
      <c r="I20" s="481"/>
      <c r="J20" s="481"/>
      <c r="K20" s="481"/>
    </row>
    <row r="21" spans="3:11" ht="14.5" hidden="1">
      <c r="C21" s="425"/>
      <c r="E21" s="481"/>
      <c r="F21" s="649"/>
      <c r="G21" s="481"/>
      <c r="H21" s="481"/>
      <c r="I21" s="481"/>
      <c r="J21" s="481"/>
      <c r="K21" s="481"/>
    </row>
    <row r="22" spans="3:11" ht="14.5" hidden="1">
      <c r="C22" s="425"/>
      <c r="E22" s="481"/>
      <c r="F22" s="649"/>
      <c r="G22" s="481"/>
      <c r="H22" s="481"/>
      <c r="I22" s="481"/>
      <c r="J22" s="481"/>
      <c r="K22" s="481"/>
    </row>
    <row r="23" spans="3:11" ht="14.5" hidden="1">
      <c r="C23" s="425"/>
      <c r="E23" s="481"/>
      <c r="F23" s="649"/>
      <c r="G23" s="481"/>
      <c r="H23" s="481"/>
      <c r="I23" s="481"/>
      <c r="J23" s="481"/>
      <c r="K23" s="481"/>
    </row>
    <row r="24" spans="3:11" ht="14.5" hidden="1">
      <c r="E24" s="481"/>
      <c r="F24" s="481"/>
      <c r="G24" s="481"/>
      <c r="H24" s="481"/>
      <c r="I24" s="481"/>
      <c r="J24" s="481"/>
      <c r="K24" s="481"/>
    </row>
    <row r="25" spans="3:11" ht="14.5" hidden="1">
      <c r="E25" s="481"/>
      <c r="F25" s="481"/>
      <c r="G25" s="481"/>
      <c r="H25" s="481"/>
      <c r="I25" s="481"/>
      <c r="J25" s="481"/>
      <c r="K25" s="481"/>
    </row>
    <row r="26" spans="3:11" ht="14.5" hidden="1">
      <c r="E26" s="481"/>
      <c r="F26" s="481"/>
      <c r="G26" s="481"/>
      <c r="H26" s="481"/>
      <c r="I26" s="481"/>
      <c r="J26" s="481"/>
      <c r="K26" s="481"/>
    </row>
    <row r="27" spans="3:11" ht="14.5" hidden="1">
      <c r="D27" s="425"/>
      <c r="E27" s="481"/>
      <c r="F27" s="481"/>
      <c r="G27" s="481"/>
      <c r="H27" s="481"/>
      <c r="I27" s="481"/>
      <c r="J27" s="481"/>
      <c r="K27" s="481"/>
    </row>
    <row r="28" spans="3:11" ht="14.5" hidden="1">
      <c r="D28" s="425"/>
      <c r="E28" s="481"/>
      <c r="F28" s="481"/>
      <c r="G28" s="481"/>
      <c r="H28" s="481"/>
      <c r="I28" s="481"/>
      <c r="J28" s="481"/>
      <c r="K28" s="481"/>
    </row>
    <row r="29" spans="3:11" ht="14.5" hidden="1">
      <c r="D29" s="425"/>
      <c r="E29" s="481"/>
      <c r="F29" s="481"/>
      <c r="G29" s="481"/>
      <c r="H29" s="481"/>
      <c r="I29" s="481"/>
      <c r="J29" s="481"/>
      <c r="K29" s="481"/>
    </row>
    <row r="30" spans="3:11" ht="14.5" hidden="1">
      <c r="E30" s="481"/>
      <c r="F30" s="481"/>
      <c r="G30" s="481"/>
      <c r="H30" s="481"/>
      <c r="I30" s="481"/>
      <c r="J30" s="481"/>
      <c r="K30" s="481"/>
    </row>
    <row r="31" spans="3:11" ht="14.5" hidden="1">
      <c r="E31" s="481"/>
      <c r="F31" s="481"/>
      <c r="G31" s="481"/>
      <c r="H31" s="481"/>
      <c r="I31" s="481"/>
      <c r="J31" s="481"/>
      <c r="K31" s="481"/>
    </row>
    <row r="32" spans="3:11" ht="14.5" hidden="1">
      <c r="E32" s="481"/>
      <c r="F32" s="481"/>
      <c r="G32" s="481"/>
      <c r="H32" s="481"/>
      <c r="I32" s="481"/>
      <c r="J32" s="481"/>
      <c r="K32" s="481"/>
    </row>
    <row r="33" spans="5:11" ht="14.5" hidden="1">
      <c r="E33" s="481"/>
      <c r="F33" s="481"/>
      <c r="G33" s="481"/>
      <c r="H33" s="481"/>
      <c r="I33" s="481"/>
      <c r="J33" s="481"/>
      <c r="K33" s="481"/>
    </row>
    <row r="34" spans="5:11" hidden="1"/>
  </sheetData>
  <mergeCells count="2">
    <mergeCell ref="B2:B3"/>
    <mergeCell ref="B9:B10"/>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6">
    <pageSetUpPr fitToPage="1"/>
  </sheetPr>
  <dimension ref="A1:E97"/>
  <sheetViews>
    <sheetView showGridLines="0" topLeftCell="B1" zoomScaleNormal="100" workbookViewId="0">
      <selection activeCell="E18" sqref="E18"/>
    </sheetView>
  </sheetViews>
  <sheetFormatPr baseColWidth="10" defaultColWidth="0" defaultRowHeight="10.5" zeroHeight="1"/>
  <cols>
    <col min="1" max="1" width="7.453125" style="480" customWidth="1"/>
    <col min="2" max="2" width="61.1796875" style="480" customWidth="1"/>
    <col min="3" max="3" width="6" style="981" bestFit="1" customWidth="1"/>
    <col min="4" max="4" width="13" style="981" customWidth="1"/>
    <col min="5" max="5" width="13.54296875" style="480" bestFit="1" customWidth="1"/>
    <col min="6" max="16384" width="11.453125" style="480" hidden="1"/>
  </cols>
  <sheetData>
    <row r="1" spans="2:5" ht="11" thickBot="1">
      <c r="B1" s="556"/>
    </row>
    <row r="2" spans="2:5" ht="12" customHeight="1">
      <c r="B2" s="1463" t="s">
        <v>423</v>
      </c>
      <c r="C2" s="1465" t="s">
        <v>350</v>
      </c>
      <c r="D2" s="982">
        <v>43281</v>
      </c>
      <c r="E2" s="983">
        <v>42916</v>
      </c>
    </row>
    <row r="3" spans="2:5" ht="12" customHeight="1">
      <c r="B3" s="1464"/>
      <c r="C3" s="1466"/>
      <c r="D3" s="984" t="s">
        <v>349</v>
      </c>
      <c r="E3" s="985" t="s">
        <v>349</v>
      </c>
    </row>
    <row r="4" spans="2:5" s="989" customFormat="1" ht="21" customHeight="1">
      <c r="B4" s="1231" t="s">
        <v>424</v>
      </c>
      <c r="C4" s="986"/>
      <c r="D4" s="987">
        <f>SUM(D5:D10)</f>
        <v>346119965</v>
      </c>
      <c r="E4" s="988">
        <f>SUM(E5:E10)</f>
        <v>319722649</v>
      </c>
    </row>
    <row r="5" spans="2:5" s="989" customFormat="1" ht="21" customHeight="1">
      <c r="B5" s="1232" t="s">
        <v>425</v>
      </c>
      <c r="C5" s="991"/>
      <c r="D5" s="992">
        <v>344499191</v>
      </c>
      <c r="E5" s="993">
        <v>318465790</v>
      </c>
    </row>
    <row r="6" spans="2:5" s="989" customFormat="1" ht="21" hidden="1" customHeight="1">
      <c r="B6" s="990" t="s">
        <v>164</v>
      </c>
      <c r="C6" s="991"/>
      <c r="D6" s="992"/>
      <c r="E6" s="993"/>
    </row>
    <row r="7" spans="2:5" s="989" customFormat="1" ht="21" hidden="1" customHeight="1">
      <c r="B7" s="990" t="s">
        <v>165</v>
      </c>
      <c r="C7" s="991"/>
      <c r="D7" s="992"/>
      <c r="E7" s="993"/>
    </row>
    <row r="8" spans="2:5" s="989" customFormat="1" ht="21" customHeight="1">
      <c r="B8" s="1232" t="s">
        <v>426</v>
      </c>
      <c r="C8" s="991"/>
      <c r="D8" s="992">
        <v>1016124</v>
      </c>
      <c r="E8" s="993">
        <v>778420</v>
      </c>
    </row>
    <row r="9" spans="2:5" s="989" customFormat="1" ht="21" hidden="1" customHeight="1">
      <c r="B9" s="990" t="s">
        <v>166</v>
      </c>
      <c r="C9" s="991"/>
      <c r="D9" s="992"/>
      <c r="E9" s="993"/>
    </row>
    <row r="10" spans="2:5" s="989" customFormat="1" ht="21" customHeight="1">
      <c r="B10" s="1232" t="s">
        <v>427</v>
      </c>
      <c r="C10" s="991"/>
      <c r="D10" s="992">
        <v>604650</v>
      </c>
      <c r="E10" s="993">
        <v>478439</v>
      </c>
    </row>
    <row r="11" spans="2:5" s="989" customFormat="1" ht="21" customHeight="1">
      <c r="B11" s="1231" t="s">
        <v>428</v>
      </c>
      <c r="C11" s="986"/>
      <c r="D11" s="987">
        <f>SUM(D12:D17)</f>
        <v>-171688994</v>
      </c>
      <c r="E11" s="988">
        <f>SUM(E12:E17)</f>
        <v>-161681900</v>
      </c>
    </row>
    <row r="12" spans="2:5" s="989" customFormat="1" ht="21" customHeight="1">
      <c r="B12" s="1232" t="s">
        <v>429</v>
      </c>
      <c r="C12" s="991"/>
      <c r="D12" s="992">
        <v>-101271052</v>
      </c>
      <c r="E12" s="993">
        <v>-94250178</v>
      </c>
    </row>
    <row r="13" spans="2:5" s="989" customFormat="1" ht="21" hidden="1" customHeight="1">
      <c r="B13" s="990" t="s">
        <v>167</v>
      </c>
      <c r="C13" s="991"/>
      <c r="D13" s="992"/>
      <c r="E13" s="993"/>
    </row>
    <row r="14" spans="2:5" s="989" customFormat="1" ht="21" customHeight="1">
      <c r="B14" s="1232" t="s">
        <v>430</v>
      </c>
      <c r="C14" s="994"/>
      <c r="D14" s="992">
        <v>-38006317</v>
      </c>
      <c r="E14" s="993">
        <v>-30550481</v>
      </c>
    </row>
    <row r="15" spans="2:5" s="989" customFormat="1" ht="21" customHeight="1">
      <c r="B15" s="1232" t="s">
        <v>431</v>
      </c>
      <c r="C15" s="991"/>
      <c r="D15" s="992">
        <v>-314139</v>
      </c>
      <c r="E15" s="993">
        <v>-3397390</v>
      </c>
    </row>
    <row r="16" spans="2:5" s="989" customFormat="1" ht="21" hidden="1" customHeight="1">
      <c r="B16" s="990" t="s">
        <v>168</v>
      </c>
      <c r="C16" s="991"/>
      <c r="D16" s="992"/>
      <c r="E16" s="993"/>
    </row>
    <row r="17" spans="2:5" s="989" customFormat="1" ht="21" customHeight="1">
      <c r="B17" s="1232" t="s">
        <v>432</v>
      </c>
      <c r="C17" s="991"/>
      <c r="D17" s="992">
        <v>-32097486</v>
      </c>
      <c r="E17" s="993">
        <v>-33483851</v>
      </c>
    </row>
    <row r="18" spans="2:5" s="989" customFormat="1" ht="21" customHeight="1">
      <c r="B18" s="1231" t="s">
        <v>433</v>
      </c>
      <c r="C18" s="986"/>
      <c r="D18" s="987">
        <f>SUM(D19:D24)</f>
        <v>-40133456</v>
      </c>
      <c r="E18" s="988">
        <f>SUM(E19:E24)</f>
        <v>-41551957</v>
      </c>
    </row>
    <row r="19" spans="2:5" s="989" customFormat="1" ht="21" hidden="1" customHeight="1">
      <c r="B19" s="990" t="s">
        <v>27</v>
      </c>
      <c r="C19" s="991"/>
      <c r="D19" s="992">
        <v>0</v>
      </c>
      <c r="E19" s="993">
        <v>0</v>
      </c>
    </row>
    <row r="20" spans="2:5" s="989" customFormat="1" ht="21" hidden="1" customHeight="1">
      <c r="B20" s="990" t="s">
        <v>28</v>
      </c>
      <c r="C20" s="991"/>
      <c r="D20" s="992">
        <v>0</v>
      </c>
      <c r="E20" s="993">
        <v>0</v>
      </c>
    </row>
    <row r="21" spans="2:5" s="989" customFormat="1" ht="21" customHeight="1">
      <c r="B21" s="1232" t="s">
        <v>434</v>
      </c>
      <c r="C21" s="991"/>
      <c r="D21" s="992">
        <v>-11872991</v>
      </c>
      <c r="E21" s="993">
        <v>-11408690</v>
      </c>
    </row>
    <row r="22" spans="2:5" s="989" customFormat="1" ht="21" customHeight="1">
      <c r="B22" s="1232" t="s">
        <v>435</v>
      </c>
      <c r="C22" s="991"/>
      <c r="D22" s="992">
        <v>372488</v>
      </c>
      <c r="E22" s="993">
        <v>567164</v>
      </c>
    </row>
    <row r="23" spans="2:5" s="989" customFormat="1" ht="21" customHeight="1">
      <c r="B23" s="1232" t="s">
        <v>436</v>
      </c>
      <c r="C23" s="991"/>
      <c r="D23" s="992">
        <v>-27710553</v>
      </c>
      <c r="E23" s="993">
        <v>-29677997</v>
      </c>
    </row>
    <row r="24" spans="2:5" s="989" customFormat="1" ht="21" customHeight="1">
      <c r="B24" s="1232" t="s">
        <v>437</v>
      </c>
      <c r="C24" s="991"/>
      <c r="D24" s="992">
        <f>-922401+1</f>
        <v>-922400</v>
      </c>
      <c r="E24" s="993">
        <v>-1032434</v>
      </c>
    </row>
    <row r="25" spans="2:5" s="989" customFormat="1" ht="21" customHeight="1">
      <c r="B25" s="1233" t="s">
        <v>433</v>
      </c>
      <c r="C25" s="996"/>
      <c r="D25" s="997">
        <f>D18+D11+D4</f>
        <v>134297515</v>
      </c>
      <c r="E25" s="998">
        <f>E18+E11+E4</f>
        <v>116488792</v>
      </c>
    </row>
    <row r="26" spans="2:5" s="989" customFormat="1" ht="21" hidden="1" customHeight="1">
      <c r="B26" s="990" t="s">
        <v>169</v>
      </c>
      <c r="C26" s="991"/>
      <c r="D26" s="992">
        <v>0</v>
      </c>
      <c r="E26" s="993">
        <v>0</v>
      </c>
    </row>
    <row r="27" spans="2:5" s="989" customFormat="1" ht="21" hidden="1" customHeight="1">
      <c r="B27" s="990" t="s">
        <v>170</v>
      </c>
      <c r="C27" s="991"/>
      <c r="D27" s="992">
        <v>0</v>
      </c>
      <c r="E27" s="993">
        <v>0</v>
      </c>
    </row>
    <row r="28" spans="2:5" s="989" customFormat="1" ht="21" hidden="1" customHeight="1">
      <c r="B28" s="990" t="s">
        <v>171</v>
      </c>
      <c r="C28" s="991"/>
      <c r="D28" s="992">
        <v>0</v>
      </c>
      <c r="E28" s="993">
        <v>0</v>
      </c>
    </row>
    <row r="29" spans="2:5" s="989" customFormat="1" ht="21" hidden="1" customHeight="1">
      <c r="B29" s="990" t="s">
        <v>172</v>
      </c>
      <c r="C29" s="991"/>
      <c r="D29" s="992">
        <v>0</v>
      </c>
      <c r="E29" s="993">
        <v>0</v>
      </c>
    </row>
    <row r="30" spans="2:5" s="989" customFormat="1" ht="21" hidden="1" customHeight="1">
      <c r="B30" s="990" t="s">
        <v>173</v>
      </c>
      <c r="C30" s="991"/>
      <c r="D30" s="992">
        <v>0</v>
      </c>
      <c r="E30" s="993">
        <v>0</v>
      </c>
    </row>
    <row r="31" spans="2:5" s="989" customFormat="1" ht="21" hidden="1" customHeight="1">
      <c r="B31" s="990" t="s">
        <v>174</v>
      </c>
      <c r="C31" s="991"/>
      <c r="D31" s="992"/>
      <c r="E31" s="993"/>
    </row>
    <row r="32" spans="2:5" s="989" customFormat="1" ht="21" hidden="1" customHeight="1">
      <c r="B32" s="990" t="s">
        <v>175</v>
      </c>
      <c r="C32" s="991"/>
      <c r="D32" s="992"/>
      <c r="E32" s="993"/>
    </row>
    <row r="33" spans="2:5" s="989" customFormat="1" ht="21" hidden="1" customHeight="1">
      <c r="B33" s="990" t="s">
        <v>96</v>
      </c>
      <c r="C33" s="991"/>
      <c r="D33" s="992"/>
      <c r="E33" s="993"/>
    </row>
    <row r="34" spans="2:5" s="989" customFormat="1" ht="21" customHeight="1">
      <c r="B34" s="1232" t="s">
        <v>438</v>
      </c>
      <c r="C34" s="991"/>
      <c r="D34" s="992">
        <v>4996076</v>
      </c>
      <c r="E34" s="993">
        <v>214333</v>
      </c>
    </row>
    <row r="35" spans="2:5" s="989" customFormat="1" ht="21" customHeight="1">
      <c r="B35" s="1232" t="s">
        <v>439</v>
      </c>
      <c r="C35" s="991"/>
      <c r="D35" s="992">
        <v>-61264666</v>
      </c>
      <c r="E35" s="993">
        <v>-44130476</v>
      </c>
    </row>
    <row r="36" spans="2:5" s="989" customFormat="1" ht="21" hidden="1" customHeight="1">
      <c r="B36" s="990" t="s">
        <v>176</v>
      </c>
      <c r="C36" s="991"/>
      <c r="D36" s="992"/>
      <c r="E36" s="993"/>
    </row>
    <row r="37" spans="2:5" s="989" customFormat="1" ht="21" customHeight="1">
      <c r="B37" s="1232" t="s">
        <v>440</v>
      </c>
      <c r="C37" s="991"/>
      <c r="D37" s="992">
        <v>-208142</v>
      </c>
      <c r="E37" s="993">
        <v>-439228</v>
      </c>
    </row>
    <row r="38" spans="2:5" s="989" customFormat="1" ht="21" hidden="1" customHeight="1">
      <c r="B38" s="990" t="s">
        <v>177</v>
      </c>
      <c r="C38" s="991"/>
      <c r="D38" s="992"/>
      <c r="E38" s="993"/>
    </row>
    <row r="39" spans="2:5" s="989" customFormat="1" ht="21" hidden="1" customHeight="1">
      <c r="B39" s="990" t="s">
        <v>178</v>
      </c>
      <c r="C39" s="991"/>
      <c r="D39" s="992"/>
      <c r="E39" s="993"/>
    </row>
    <row r="40" spans="2:5" s="989" customFormat="1" ht="21" hidden="1" customHeight="1">
      <c r="B40" s="990" t="s">
        <v>179</v>
      </c>
      <c r="C40" s="991"/>
      <c r="D40" s="992"/>
      <c r="E40" s="993"/>
    </row>
    <row r="41" spans="2:5" s="989" customFormat="1" ht="21" hidden="1" customHeight="1">
      <c r="B41" s="990" t="s">
        <v>180</v>
      </c>
      <c r="C41" s="991"/>
      <c r="D41" s="992"/>
      <c r="E41" s="993"/>
    </row>
    <row r="42" spans="2:5" s="989" customFormat="1" ht="21" hidden="1" customHeight="1">
      <c r="B42" s="990" t="s">
        <v>181</v>
      </c>
      <c r="C42" s="991"/>
      <c r="D42" s="992"/>
      <c r="E42" s="993"/>
    </row>
    <row r="43" spans="2:5" s="989" customFormat="1" ht="21" hidden="1" customHeight="1">
      <c r="B43" s="990" t="s">
        <v>182</v>
      </c>
      <c r="C43" s="991"/>
      <c r="D43" s="992"/>
      <c r="E43" s="993"/>
    </row>
    <row r="44" spans="2:5" s="989" customFormat="1" ht="21" hidden="1" customHeight="1">
      <c r="B44" s="990" t="s">
        <v>183</v>
      </c>
      <c r="C44" s="991"/>
      <c r="D44" s="992"/>
      <c r="E44" s="993"/>
    </row>
    <row r="45" spans="2:5" s="989" customFormat="1" ht="21" hidden="1" customHeight="1">
      <c r="B45" s="990" t="s">
        <v>184</v>
      </c>
      <c r="C45" s="991"/>
      <c r="D45" s="992"/>
      <c r="E45" s="993"/>
    </row>
    <row r="46" spans="2:5" s="989" customFormat="1" ht="21" hidden="1" customHeight="1">
      <c r="B46" s="990" t="s">
        <v>29</v>
      </c>
      <c r="C46" s="991"/>
      <c r="D46" s="992"/>
      <c r="E46" s="993"/>
    </row>
    <row r="47" spans="2:5" s="989" customFormat="1" ht="21" hidden="1" customHeight="1">
      <c r="B47" s="990" t="s">
        <v>28</v>
      </c>
      <c r="C47" s="991"/>
      <c r="D47" s="992"/>
      <c r="E47" s="993"/>
    </row>
    <row r="48" spans="2:5" s="989" customFormat="1" ht="21" customHeight="1">
      <c r="B48" s="990" t="s">
        <v>435</v>
      </c>
      <c r="C48" s="991"/>
      <c r="D48" s="992">
        <v>0</v>
      </c>
      <c r="E48" s="993">
        <v>157919</v>
      </c>
    </row>
    <row r="49" spans="2:5" s="989" customFormat="1" ht="21" hidden="1" customHeight="1">
      <c r="B49" s="990" t="s">
        <v>185</v>
      </c>
      <c r="C49" s="991"/>
      <c r="D49" s="992"/>
      <c r="E49" s="993"/>
    </row>
    <row r="50" spans="2:5" s="989" customFormat="1" ht="21" hidden="1" customHeight="1">
      <c r="B50" s="990" t="s">
        <v>186</v>
      </c>
      <c r="C50" s="991"/>
      <c r="D50" s="992"/>
      <c r="E50" s="993"/>
    </row>
    <row r="51" spans="2:5" s="989" customFormat="1" ht="21" customHeight="1">
      <c r="B51" s="1232" t="s">
        <v>437</v>
      </c>
      <c r="C51" s="991"/>
      <c r="D51" s="992">
        <f>-1177282-1</f>
        <v>-1177283</v>
      </c>
      <c r="E51" s="993">
        <v>-1207503</v>
      </c>
    </row>
    <row r="52" spans="2:5" s="989" customFormat="1" ht="21" customHeight="1">
      <c r="B52" s="1233" t="s">
        <v>441</v>
      </c>
      <c r="C52" s="996"/>
      <c r="D52" s="997">
        <f>SUM(D26:D51)</f>
        <v>-57654015</v>
      </c>
      <c r="E52" s="998">
        <f>SUM(E26:E51)</f>
        <v>-45404955</v>
      </c>
    </row>
    <row r="53" spans="2:5" s="989" customFormat="1" ht="21" hidden="1" customHeight="1">
      <c r="B53" s="990" t="s">
        <v>187</v>
      </c>
      <c r="C53" s="991"/>
      <c r="D53" s="992">
        <v>0</v>
      </c>
      <c r="E53" s="993"/>
    </row>
    <row r="54" spans="2:5" s="989" customFormat="1" ht="21" hidden="1" customHeight="1">
      <c r="B54" s="990" t="s">
        <v>188</v>
      </c>
      <c r="C54" s="991"/>
      <c r="D54" s="992">
        <v>0</v>
      </c>
      <c r="E54" s="993"/>
    </row>
    <row r="55" spans="2:5" s="989" customFormat="1" ht="21" hidden="1" customHeight="1">
      <c r="B55" s="990" t="s">
        <v>189</v>
      </c>
      <c r="C55" s="991"/>
      <c r="D55" s="992">
        <v>0</v>
      </c>
      <c r="E55" s="993">
        <v>0</v>
      </c>
    </row>
    <row r="56" spans="2:5" s="989" customFormat="1" ht="21" hidden="1" customHeight="1">
      <c r="B56" s="990" t="s">
        <v>190</v>
      </c>
      <c r="C56" s="991"/>
      <c r="D56" s="992">
        <v>0</v>
      </c>
      <c r="E56" s="993">
        <v>0</v>
      </c>
    </row>
    <row r="57" spans="2:5" s="989" customFormat="1" ht="21" hidden="1" customHeight="1">
      <c r="B57" s="990" t="s">
        <v>191</v>
      </c>
      <c r="C57" s="991"/>
      <c r="D57" s="992">
        <v>0</v>
      </c>
      <c r="E57" s="993">
        <v>0</v>
      </c>
    </row>
    <row r="58" spans="2:5" s="989" customFormat="1" ht="21" hidden="1" customHeight="1">
      <c r="B58" s="990" t="s">
        <v>192</v>
      </c>
      <c r="C58" s="991"/>
      <c r="D58" s="992">
        <v>0</v>
      </c>
      <c r="E58" s="993">
        <v>0</v>
      </c>
    </row>
    <row r="59" spans="2:5" s="989" customFormat="1" ht="21" customHeight="1">
      <c r="B59" s="1232" t="s">
        <v>442</v>
      </c>
      <c r="C59" s="991"/>
      <c r="D59" s="992">
        <v>102293225</v>
      </c>
      <c r="E59" s="993">
        <v>11002194</v>
      </c>
    </row>
    <row r="60" spans="2:5" s="989" customFormat="1" ht="21" customHeight="1">
      <c r="B60" s="1232" t="s">
        <v>443</v>
      </c>
      <c r="C60" s="991"/>
      <c r="D60" s="992">
        <v>48633811</v>
      </c>
      <c r="E60" s="993">
        <v>34705856</v>
      </c>
    </row>
    <row r="61" spans="2:5" s="989" customFormat="1" ht="21" customHeight="1">
      <c r="B61" s="995" t="s">
        <v>444</v>
      </c>
      <c r="C61" s="996"/>
      <c r="D61" s="997">
        <f>SUM(D55:D60)</f>
        <v>150927036</v>
      </c>
      <c r="E61" s="998">
        <f>SUM(E55:E60)</f>
        <v>45708050</v>
      </c>
    </row>
    <row r="62" spans="2:5" s="989" customFormat="1" ht="21" hidden="1" customHeight="1">
      <c r="B62" s="990" t="s">
        <v>193</v>
      </c>
      <c r="C62" s="991"/>
      <c r="D62" s="992">
        <v>0</v>
      </c>
      <c r="E62" s="993">
        <v>0</v>
      </c>
    </row>
    <row r="63" spans="2:5" s="989" customFormat="1" ht="21" customHeight="1">
      <c r="B63" s="990" t="s">
        <v>445</v>
      </c>
      <c r="C63" s="991"/>
      <c r="D63" s="992">
        <v>-64438675</v>
      </c>
      <c r="E63" s="993">
        <v>-35309088</v>
      </c>
    </row>
    <row r="64" spans="2:5" s="989" customFormat="1" ht="21" hidden="1" customHeight="1">
      <c r="B64" s="990" t="s">
        <v>194</v>
      </c>
      <c r="C64" s="991"/>
      <c r="D64" s="992"/>
      <c r="E64" s="993"/>
    </row>
    <row r="65" spans="2:5" s="989" customFormat="1" ht="21" hidden="1" customHeight="1">
      <c r="B65" s="990" t="s">
        <v>195</v>
      </c>
      <c r="C65" s="991"/>
      <c r="D65" s="992"/>
      <c r="E65" s="993"/>
    </row>
    <row r="66" spans="2:5" s="989" customFormat="1" ht="21" hidden="1" customHeight="1">
      <c r="B66" s="990" t="s">
        <v>179</v>
      </c>
      <c r="C66" s="991"/>
      <c r="D66" s="992"/>
      <c r="E66" s="993"/>
    </row>
    <row r="67" spans="2:5" s="989" customFormat="1" ht="21" customHeight="1">
      <c r="B67" s="990" t="s">
        <v>446</v>
      </c>
      <c r="C67" s="991"/>
      <c r="D67" s="992">
        <v>-143312762</v>
      </c>
      <c r="E67" s="993">
        <v>-141450503</v>
      </c>
    </row>
    <row r="68" spans="2:5" s="989" customFormat="1" ht="21" hidden="1" customHeight="1">
      <c r="B68" s="990" t="s">
        <v>29</v>
      </c>
      <c r="C68" s="991"/>
      <c r="D68" s="992"/>
      <c r="E68" s="993"/>
    </row>
    <row r="69" spans="2:5" s="989" customFormat="1" ht="21" hidden="1" customHeight="1">
      <c r="B69" s="990" t="s">
        <v>185</v>
      </c>
      <c r="C69" s="991"/>
      <c r="D69" s="992"/>
      <c r="E69" s="993"/>
    </row>
    <row r="70" spans="2:5" s="989" customFormat="1" ht="21" customHeight="1">
      <c r="B70" s="1232" t="s">
        <v>437</v>
      </c>
      <c r="C70" s="991"/>
      <c r="D70" s="992">
        <v>-94873</v>
      </c>
      <c r="E70" s="993">
        <v>0</v>
      </c>
    </row>
    <row r="71" spans="2:5" s="989" customFormat="1" ht="21" customHeight="1">
      <c r="B71" s="1233" t="s">
        <v>447</v>
      </c>
      <c r="C71" s="999"/>
      <c r="D71" s="1000">
        <f>SUM(D61:D70)</f>
        <v>-56919274</v>
      </c>
      <c r="E71" s="1001">
        <f>SUM(E61:E70)</f>
        <v>-131051541</v>
      </c>
    </row>
    <row r="72" spans="2:5" s="989" customFormat="1" ht="21" hidden="1" customHeight="1">
      <c r="B72" s="995" t="s">
        <v>146</v>
      </c>
      <c r="C72" s="999"/>
      <c r="D72" s="1000">
        <f>+D25+D52+D71</f>
        <v>19724226</v>
      </c>
      <c r="E72" s="1001">
        <f>+E25+E52+E71</f>
        <v>-59967704</v>
      </c>
    </row>
    <row r="73" spans="2:5" s="989" customFormat="1" ht="21" hidden="1" customHeight="1">
      <c r="B73" s="1002" t="s">
        <v>196</v>
      </c>
      <c r="C73" s="996"/>
      <c r="D73" s="1003">
        <v>0</v>
      </c>
      <c r="E73" s="1004">
        <v>0</v>
      </c>
    </row>
    <row r="74" spans="2:5" s="989" customFormat="1" ht="21" hidden="1" customHeight="1">
      <c r="B74" s="1005" t="s">
        <v>196</v>
      </c>
      <c r="C74" s="996"/>
      <c r="D74" s="1003">
        <v>0</v>
      </c>
      <c r="E74" s="1004">
        <v>0</v>
      </c>
    </row>
    <row r="75" spans="2:5" s="989" customFormat="1" ht="21" customHeight="1">
      <c r="B75" s="1233" t="s">
        <v>448</v>
      </c>
      <c r="C75" s="999"/>
      <c r="D75" s="1000">
        <f>+D72+D73+D74</f>
        <v>19724226</v>
      </c>
      <c r="E75" s="1001">
        <f>+E72+E73+E74</f>
        <v>-59967704</v>
      </c>
    </row>
    <row r="76" spans="2:5" s="989" customFormat="1" ht="21" customHeight="1">
      <c r="B76" s="1232" t="s">
        <v>449</v>
      </c>
      <c r="C76" s="991"/>
      <c r="D76" s="992">
        <v>18808340</v>
      </c>
      <c r="E76" s="993">
        <v>64876443</v>
      </c>
    </row>
    <row r="77" spans="2:5" s="989" customFormat="1" ht="21" customHeight="1" thickBot="1">
      <c r="B77" s="1234" t="s">
        <v>450</v>
      </c>
      <c r="C77" s="1006">
        <v>7</v>
      </c>
      <c r="D77" s="1007">
        <f>+D72+D76</f>
        <v>38532566</v>
      </c>
      <c r="E77" s="1008">
        <f>+E72+E76</f>
        <v>4908739</v>
      </c>
    </row>
    <row r="78" spans="2:5">
      <c r="D78" s="1009"/>
      <c r="E78" s="1009"/>
    </row>
    <row r="79" spans="2:5" ht="14.5">
      <c r="D79"/>
      <c r="E79" s="1010"/>
    </row>
    <row r="80" spans="2:5" hidden="1">
      <c r="D80" s="1011"/>
      <c r="E80" s="517"/>
    </row>
    <row r="81" spans="3:5" hidden="1">
      <c r="D81" s="1012"/>
      <c r="E81" s="1012"/>
    </row>
    <row r="82" spans="3:5" hidden="1">
      <c r="C82" s="480"/>
      <c r="D82" s="480"/>
      <c r="E82" s="517"/>
    </row>
    <row r="83" spans="3:5" hidden="1"/>
    <row r="84" spans="3:5" hidden="1"/>
    <row r="85" spans="3:5" hidden="1"/>
    <row r="86" spans="3:5" hidden="1"/>
    <row r="87" spans="3:5" hidden="1">
      <c r="D87" s="1012"/>
    </row>
    <row r="88" spans="3:5" hidden="1">
      <c r="D88" s="1012"/>
    </row>
    <row r="89" spans="3:5" hidden="1"/>
    <row r="90" spans="3:5" hidden="1">
      <c r="D90" s="1012"/>
    </row>
    <row r="91" spans="3:5" hidden="1"/>
    <row r="92" spans="3:5" hidden="1"/>
    <row r="93" spans="3:5" hidden="1"/>
    <row r="94" spans="3:5" hidden="1">
      <c r="D94" s="1012"/>
    </row>
    <row r="95" spans="3:5" hidden="1">
      <c r="D95" s="1012"/>
    </row>
    <row r="96" spans="3:5" hidden="1">
      <c r="D96" s="1012"/>
    </row>
    <row r="97"/>
  </sheetData>
  <mergeCells count="2">
    <mergeCell ref="B2:B3"/>
    <mergeCell ref="C2:C3"/>
  </mergeCells>
  <pageMargins left="0.70866141732283472" right="0.70866141732283472" top="0.74803149606299213" bottom="0.74803149606299213" header="0.31496062992125984" footer="0.31496062992125984"/>
  <pageSetup scale="9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4">
    <pageSetUpPr fitToPage="1"/>
  </sheetPr>
  <dimension ref="A1:R71"/>
  <sheetViews>
    <sheetView showGridLines="0" topLeftCell="C19" zoomScaleNormal="100" workbookViewId="0">
      <selection activeCell="H2" sqref="H2:J38"/>
    </sheetView>
  </sheetViews>
  <sheetFormatPr baseColWidth="10" defaultColWidth="0" defaultRowHeight="14.5" zeroHeight="1"/>
  <cols>
    <col min="1" max="1" width="8.54296875" style="400" customWidth="1"/>
    <col min="2" max="2" width="36" style="400" bestFit="1" customWidth="1"/>
    <col min="3" max="3" width="17.1796875" style="400" customWidth="1"/>
    <col min="4" max="4" width="12.1796875" style="939" customWidth="1"/>
    <col min="5" max="6" width="13.7265625" style="400" customWidth="1"/>
    <col min="7" max="7" width="10" style="400" customWidth="1"/>
    <col min="8" max="8" width="42" style="400" bestFit="1" customWidth="1"/>
    <col min="9" max="10" width="13.7265625" style="400" customWidth="1"/>
    <col min="11" max="11" width="10.54296875" customWidth="1"/>
    <col min="12" max="12" width="11.453125" customWidth="1"/>
    <col min="13" max="13" width="23.453125" style="400" customWidth="1"/>
    <col min="14" max="14" width="13.7265625" style="400" customWidth="1"/>
    <col min="15" max="15" width="12.1796875" style="400" bestFit="1" customWidth="1"/>
    <col min="16" max="18" width="11.453125" style="400" customWidth="1"/>
    <col min="19" max="16384" width="11.453125" style="400" hidden="1"/>
  </cols>
  <sheetData>
    <row r="1" spans="1:16" ht="15" thickBot="1">
      <c r="A1" s="444"/>
      <c r="B1" s="444"/>
      <c r="C1" s="444"/>
      <c r="D1" s="938"/>
      <c r="E1" s="444"/>
      <c r="J1" s="939"/>
    </row>
    <row r="2" spans="1:16" ht="15" customHeight="1">
      <c r="B2" s="1674" t="s">
        <v>836</v>
      </c>
      <c r="C2" s="1676" t="s">
        <v>837</v>
      </c>
      <c r="D2" s="1678" t="s">
        <v>838</v>
      </c>
      <c r="E2" s="940">
        <v>43281</v>
      </c>
      <c r="F2" s="941">
        <v>43100</v>
      </c>
      <c r="H2" s="1680" t="s">
        <v>841</v>
      </c>
      <c r="I2" s="940">
        <v>43281</v>
      </c>
      <c r="J2" s="1682" t="s">
        <v>619</v>
      </c>
    </row>
    <row r="3" spans="1:16" ht="12.75" customHeight="1">
      <c r="B3" s="1675"/>
      <c r="C3" s="1677"/>
      <c r="D3" s="1679"/>
      <c r="E3" s="942" t="s">
        <v>349</v>
      </c>
      <c r="F3" s="943" t="s">
        <v>349</v>
      </c>
      <c r="H3" s="1681"/>
      <c r="I3" s="942" t="s">
        <v>349</v>
      </c>
      <c r="J3" s="1683"/>
    </row>
    <row r="4" spans="1:16" ht="14.15" customHeight="1" thickBot="1">
      <c r="B4" s="944" t="s">
        <v>284</v>
      </c>
      <c r="C4" s="945" t="s">
        <v>8</v>
      </c>
      <c r="D4" s="946" t="s">
        <v>839</v>
      </c>
      <c r="E4" s="947">
        <v>9382120</v>
      </c>
      <c r="F4" s="948">
        <v>8762875</v>
      </c>
      <c r="H4" s="944" t="s">
        <v>85</v>
      </c>
      <c r="I4" s="949">
        <v>14088354</v>
      </c>
      <c r="J4" s="950">
        <v>43311</v>
      </c>
    </row>
    <row r="5" spans="1:16" ht="14.15" customHeight="1">
      <c r="B5" s="944" t="s">
        <v>279</v>
      </c>
      <c r="C5" s="945" t="s">
        <v>8</v>
      </c>
      <c r="D5" s="946" t="s">
        <v>839</v>
      </c>
      <c r="E5" s="947">
        <v>7756612</v>
      </c>
      <c r="F5" s="948">
        <v>7608765</v>
      </c>
      <c r="H5" s="944" t="s">
        <v>330</v>
      </c>
      <c r="I5" s="949">
        <v>1976036</v>
      </c>
      <c r="J5" s="950">
        <v>43311</v>
      </c>
      <c r="M5" s="1396" t="s">
        <v>842</v>
      </c>
      <c r="N5" s="951">
        <v>202199978</v>
      </c>
    </row>
    <row r="6" spans="1:16" ht="14.15" customHeight="1">
      <c r="B6" s="944" t="s">
        <v>277</v>
      </c>
      <c r="C6" s="945" t="s">
        <v>8</v>
      </c>
      <c r="D6" s="946" t="s">
        <v>839</v>
      </c>
      <c r="E6" s="947">
        <v>7944619</v>
      </c>
      <c r="F6" s="948">
        <v>6932974</v>
      </c>
      <c r="H6" s="944" t="s">
        <v>230</v>
      </c>
      <c r="I6" s="949">
        <v>1829353</v>
      </c>
      <c r="J6" s="950">
        <v>43447</v>
      </c>
      <c r="M6" s="1397" t="s">
        <v>843</v>
      </c>
      <c r="N6" s="952">
        <v>949939316</v>
      </c>
    </row>
    <row r="7" spans="1:16" ht="14.15" customHeight="1">
      <c r="B7" s="944" t="s">
        <v>299</v>
      </c>
      <c r="C7" s="945" t="s">
        <v>8</v>
      </c>
      <c r="D7" s="946" t="s">
        <v>839</v>
      </c>
      <c r="E7" s="947">
        <v>826479</v>
      </c>
      <c r="F7" s="948">
        <v>1125773</v>
      </c>
      <c r="H7" s="944" t="s">
        <v>230</v>
      </c>
      <c r="I7" s="949">
        <v>838758</v>
      </c>
      <c r="J7" s="950">
        <v>44711</v>
      </c>
      <c r="M7" s="1398" t="s">
        <v>844</v>
      </c>
      <c r="N7" s="953">
        <v>1152139294</v>
      </c>
    </row>
    <row r="8" spans="1:16" ht="14.15" customHeight="1">
      <c r="B8" s="944" t="s">
        <v>298</v>
      </c>
      <c r="C8" s="945" t="s">
        <v>8</v>
      </c>
      <c r="D8" s="946" t="s">
        <v>839</v>
      </c>
      <c r="E8" s="947">
        <v>454828</v>
      </c>
      <c r="F8" s="948">
        <v>448788</v>
      </c>
      <c r="H8" s="944" t="s">
        <v>331</v>
      </c>
      <c r="I8" s="949">
        <v>678834</v>
      </c>
      <c r="J8" s="950">
        <v>43364</v>
      </c>
      <c r="M8" s="1397" t="s">
        <v>845</v>
      </c>
      <c r="N8" s="954">
        <v>619412</v>
      </c>
    </row>
    <row r="9" spans="1:16" ht="14.15" customHeight="1" thickBot="1">
      <c r="B9" s="944" t="s">
        <v>297</v>
      </c>
      <c r="C9" s="945" t="s">
        <v>8</v>
      </c>
      <c r="D9" s="946" t="s">
        <v>839</v>
      </c>
      <c r="E9" s="947">
        <v>177483</v>
      </c>
      <c r="F9" s="948">
        <v>175126</v>
      </c>
      <c r="H9" s="944" t="s">
        <v>230</v>
      </c>
      <c r="I9" s="949">
        <v>664387</v>
      </c>
      <c r="J9" s="950">
        <v>43284</v>
      </c>
      <c r="M9" s="1399" t="s">
        <v>846</v>
      </c>
      <c r="N9" s="955">
        <v>1152758706</v>
      </c>
    </row>
    <row r="10" spans="1:16" ht="14.15" customHeight="1" thickBot="1">
      <c r="B10" s="944" t="s">
        <v>296</v>
      </c>
      <c r="C10" s="945" t="s">
        <v>8</v>
      </c>
      <c r="D10" s="946" t="s">
        <v>839</v>
      </c>
      <c r="E10" s="947">
        <v>161758</v>
      </c>
      <c r="F10" s="948">
        <v>169418</v>
      </c>
      <c r="H10" s="944" t="s">
        <v>332</v>
      </c>
      <c r="I10" s="949">
        <v>502968</v>
      </c>
      <c r="J10" s="950">
        <v>43489</v>
      </c>
      <c r="M10" s="956"/>
      <c r="N10" s="957"/>
    </row>
    <row r="11" spans="1:16" ht="14.15" customHeight="1">
      <c r="B11" s="944" t="s">
        <v>292</v>
      </c>
      <c r="C11" s="945" t="s">
        <v>8</v>
      </c>
      <c r="D11" s="946" t="s">
        <v>839</v>
      </c>
      <c r="E11" s="947">
        <v>71329</v>
      </c>
      <c r="F11" s="948">
        <v>64634</v>
      </c>
      <c r="H11" s="944" t="s">
        <v>315</v>
      </c>
      <c r="I11" s="949">
        <v>468000</v>
      </c>
      <c r="J11" s="950">
        <v>43463</v>
      </c>
      <c r="M11" s="1396" t="s">
        <v>847</v>
      </c>
      <c r="N11" s="958">
        <v>1828300879</v>
      </c>
      <c r="O11" s="959"/>
      <c r="P11" s="425"/>
    </row>
    <row r="12" spans="1:16" ht="14.15" customHeight="1">
      <c r="B12" s="944" t="s">
        <v>293</v>
      </c>
      <c r="C12" s="945" t="s">
        <v>8</v>
      </c>
      <c r="D12" s="946" t="s">
        <v>839</v>
      </c>
      <c r="E12" s="947">
        <v>67897</v>
      </c>
      <c r="F12" s="948">
        <v>66995</v>
      </c>
      <c r="H12" s="944" t="s">
        <v>294</v>
      </c>
      <c r="I12" s="949">
        <v>380147</v>
      </c>
      <c r="J12" s="950">
        <v>44132</v>
      </c>
      <c r="M12" s="1397" t="s">
        <v>848</v>
      </c>
      <c r="N12" s="960">
        <v>-202199978</v>
      </c>
      <c r="O12" s="959"/>
      <c r="P12" s="425"/>
    </row>
    <row r="13" spans="1:16" ht="14.15" customHeight="1">
      <c r="B13" s="944" t="s">
        <v>295</v>
      </c>
      <c r="C13" s="945" t="s">
        <v>8</v>
      </c>
      <c r="D13" s="946" t="s">
        <v>839</v>
      </c>
      <c r="E13" s="947">
        <v>55893</v>
      </c>
      <c r="F13" s="948">
        <v>110301</v>
      </c>
      <c r="H13" s="944" t="s">
        <v>344</v>
      </c>
      <c r="I13" s="949">
        <v>358338</v>
      </c>
      <c r="J13" s="950">
        <v>43462</v>
      </c>
      <c r="M13" s="1397" t="s">
        <v>843</v>
      </c>
      <c r="N13" s="960">
        <v>-949939316</v>
      </c>
      <c r="O13" s="959"/>
      <c r="P13" s="425"/>
    </row>
    <row r="14" spans="1:16" ht="14.15" customHeight="1" thickBot="1">
      <c r="B14" s="944" t="s">
        <v>310</v>
      </c>
      <c r="C14" s="945" t="s">
        <v>8</v>
      </c>
      <c r="D14" s="946" t="s">
        <v>839</v>
      </c>
      <c r="E14" s="947">
        <v>54318</v>
      </c>
      <c r="F14" s="948">
        <v>0</v>
      </c>
      <c r="H14" s="944" t="s">
        <v>343</v>
      </c>
      <c r="I14" s="949">
        <v>319272</v>
      </c>
      <c r="J14" s="950">
        <v>43325</v>
      </c>
      <c r="M14" s="1399" t="s">
        <v>849</v>
      </c>
      <c r="N14" s="961">
        <v>676161585</v>
      </c>
      <c r="O14" s="959"/>
      <c r="P14" s="425"/>
    </row>
    <row r="15" spans="1:16" ht="14.15" customHeight="1">
      <c r="B15" s="944" t="s">
        <v>290</v>
      </c>
      <c r="C15" s="945" t="s">
        <v>8</v>
      </c>
      <c r="D15" s="946" t="s">
        <v>839</v>
      </c>
      <c r="E15" s="947">
        <v>53349</v>
      </c>
      <c r="F15" s="948">
        <v>53349</v>
      </c>
      <c r="H15" s="944" t="s">
        <v>230</v>
      </c>
      <c r="I15" s="949">
        <v>288313</v>
      </c>
      <c r="J15" s="950">
        <v>43284</v>
      </c>
    </row>
    <row r="16" spans="1:16" ht="14.15" customHeight="1">
      <c r="B16" s="944" t="s">
        <v>289</v>
      </c>
      <c r="C16" s="945" t="s">
        <v>8</v>
      </c>
      <c r="D16" s="946" t="s">
        <v>839</v>
      </c>
      <c r="E16" s="947">
        <v>44101</v>
      </c>
      <c r="F16" s="948">
        <v>43516</v>
      </c>
      <c r="H16" s="944" t="s">
        <v>345</v>
      </c>
      <c r="I16" s="949">
        <v>287200</v>
      </c>
      <c r="J16" s="950">
        <v>43371</v>
      </c>
      <c r="N16" s="962"/>
    </row>
    <row r="17" spans="2:14" ht="14.15" customHeight="1">
      <c r="B17" s="944" t="s">
        <v>288</v>
      </c>
      <c r="C17" s="945" t="s">
        <v>8</v>
      </c>
      <c r="D17" s="946" t="s">
        <v>839</v>
      </c>
      <c r="E17" s="947">
        <v>31440</v>
      </c>
      <c r="F17" s="948">
        <v>31440</v>
      </c>
      <c r="H17" s="944" t="s">
        <v>346</v>
      </c>
      <c r="I17" s="949">
        <v>279467</v>
      </c>
      <c r="J17" s="950">
        <v>43607</v>
      </c>
    </row>
    <row r="18" spans="2:14" ht="14.15" customHeight="1">
      <c r="B18" s="944" t="s">
        <v>311</v>
      </c>
      <c r="C18" s="945" t="s">
        <v>8</v>
      </c>
      <c r="D18" s="946" t="s">
        <v>839</v>
      </c>
      <c r="E18" s="947">
        <v>27159</v>
      </c>
      <c r="F18" s="948">
        <v>0</v>
      </c>
      <c r="H18" s="944" t="s">
        <v>315</v>
      </c>
      <c r="I18" s="949">
        <v>254800</v>
      </c>
      <c r="J18" s="950">
        <v>43463</v>
      </c>
    </row>
    <row r="19" spans="2:14" ht="14.15" customHeight="1">
      <c r="B19" s="944" t="s">
        <v>287</v>
      </c>
      <c r="C19" s="945" t="s">
        <v>8</v>
      </c>
      <c r="D19" s="946" t="s">
        <v>839</v>
      </c>
      <c r="E19" s="947">
        <v>27258</v>
      </c>
      <c r="F19" s="948">
        <v>24922</v>
      </c>
      <c r="H19" s="944" t="s">
        <v>316</v>
      </c>
      <c r="I19" s="949">
        <v>246416</v>
      </c>
      <c r="J19" s="950">
        <v>43305</v>
      </c>
    </row>
    <row r="20" spans="2:14" ht="14.15" customHeight="1">
      <c r="B20" s="944" t="s">
        <v>277</v>
      </c>
      <c r="C20" s="945" t="s">
        <v>7</v>
      </c>
      <c r="D20" s="946" t="s">
        <v>839</v>
      </c>
      <c r="E20" s="947">
        <v>1252400</v>
      </c>
      <c r="F20" s="948">
        <v>1235769</v>
      </c>
      <c r="H20" s="944" t="s">
        <v>333</v>
      </c>
      <c r="I20" s="949">
        <v>228007</v>
      </c>
      <c r="J20" s="950">
        <v>44551</v>
      </c>
      <c r="N20" s="959"/>
    </row>
    <row r="21" spans="2:14" ht="14.15" customHeight="1">
      <c r="B21" s="944" t="s">
        <v>279</v>
      </c>
      <c r="C21" s="945" t="s">
        <v>7</v>
      </c>
      <c r="D21" s="946" t="s">
        <v>839</v>
      </c>
      <c r="E21" s="947">
        <v>937780</v>
      </c>
      <c r="F21" s="948">
        <v>925327</v>
      </c>
      <c r="H21" s="944" t="s">
        <v>291</v>
      </c>
      <c r="I21" s="949">
        <v>194253</v>
      </c>
      <c r="J21" s="950">
        <v>43434</v>
      </c>
      <c r="N21" s="959"/>
    </row>
    <row r="22" spans="2:14" ht="14.15" customHeight="1">
      <c r="B22" s="944" t="s">
        <v>284</v>
      </c>
      <c r="C22" s="945" t="s">
        <v>7</v>
      </c>
      <c r="D22" s="946" t="s">
        <v>839</v>
      </c>
      <c r="E22" s="947">
        <v>444209</v>
      </c>
      <c r="F22" s="948">
        <v>624557</v>
      </c>
      <c r="H22" s="944" t="s">
        <v>334</v>
      </c>
      <c r="I22" s="949">
        <v>188757</v>
      </c>
      <c r="J22" s="950">
        <v>43284</v>
      </c>
      <c r="N22" s="959"/>
    </row>
    <row r="23" spans="2:14" ht="14.15" customHeight="1">
      <c r="B23" s="944" t="s">
        <v>283</v>
      </c>
      <c r="C23" s="945" t="s">
        <v>7</v>
      </c>
      <c r="D23" s="946" t="s">
        <v>839</v>
      </c>
      <c r="E23" s="947">
        <v>404177</v>
      </c>
      <c r="F23" s="948">
        <v>398810</v>
      </c>
      <c r="H23" s="944" t="s">
        <v>343</v>
      </c>
      <c r="I23" s="949">
        <v>158305</v>
      </c>
      <c r="J23" s="950">
        <v>43325</v>
      </c>
      <c r="N23" s="959"/>
    </row>
    <row r="24" spans="2:14" ht="14.15" customHeight="1">
      <c r="B24" s="944" t="s">
        <v>282</v>
      </c>
      <c r="C24" s="945" t="s">
        <v>7</v>
      </c>
      <c r="D24" s="946" t="s">
        <v>839</v>
      </c>
      <c r="E24" s="947">
        <v>309338</v>
      </c>
      <c r="F24" s="948">
        <v>305231</v>
      </c>
      <c r="H24" s="944" t="s">
        <v>335</v>
      </c>
      <c r="I24" s="949">
        <v>135767</v>
      </c>
      <c r="J24" s="950">
        <v>43402</v>
      </c>
    </row>
    <row r="25" spans="2:14" ht="14.15" customHeight="1">
      <c r="B25" s="944" t="s">
        <v>281</v>
      </c>
      <c r="C25" s="945" t="s">
        <v>7</v>
      </c>
      <c r="D25" s="946" t="s">
        <v>839</v>
      </c>
      <c r="E25" s="947">
        <v>158000</v>
      </c>
      <c r="F25" s="948">
        <v>173000</v>
      </c>
      <c r="H25" s="944" t="s">
        <v>317</v>
      </c>
      <c r="I25" s="949">
        <v>135767</v>
      </c>
      <c r="J25" s="950">
        <v>43768</v>
      </c>
    </row>
    <row r="26" spans="2:14" ht="14.15" customHeight="1">
      <c r="B26" s="944" t="s">
        <v>280</v>
      </c>
      <c r="C26" s="945" t="s">
        <v>7</v>
      </c>
      <c r="D26" s="946" t="s">
        <v>839</v>
      </c>
      <c r="E26" s="947">
        <v>100786</v>
      </c>
      <c r="F26" s="948">
        <v>99448</v>
      </c>
      <c r="H26" s="944" t="s">
        <v>336</v>
      </c>
      <c r="I26" s="949">
        <v>135767</v>
      </c>
      <c r="J26" s="950">
        <v>43768</v>
      </c>
    </row>
    <row r="27" spans="2:14" ht="14.15" customHeight="1">
      <c r="B27" s="944" t="s">
        <v>278</v>
      </c>
      <c r="C27" s="945" t="s">
        <v>7</v>
      </c>
      <c r="D27" s="946" t="s">
        <v>839</v>
      </c>
      <c r="E27" s="947">
        <v>54318</v>
      </c>
      <c r="F27" s="948">
        <v>53596</v>
      </c>
      <c r="H27" s="944" t="s">
        <v>337</v>
      </c>
      <c r="I27" s="949">
        <v>128079</v>
      </c>
      <c r="J27" s="950">
        <v>43678</v>
      </c>
    </row>
    <row r="28" spans="2:14" ht="14.15" customHeight="1">
      <c r="B28" s="944" t="s">
        <v>279</v>
      </c>
      <c r="C28" s="945" t="s">
        <v>6</v>
      </c>
      <c r="D28" s="946" t="s">
        <v>839</v>
      </c>
      <c r="E28" s="947">
        <v>1437548</v>
      </c>
      <c r="F28" s="948">
        <v>1418460</v>
      </c>
      <c r="H28" s="944" t="s">
        <v>334</v>
      </c>
      <c r="I28" s="949">
        <v>113999</v>
      </c>
      <c r="J28" s="950">
        <v>43477</v>
      </c>
    </row>
    <row r="29" spans="2:14" ht="14.15" customHeight="1">
      <c r="B29" s="944" t="s">
        <v>277</v>
      </c>
      <c r="C29" s="945" t="s">
        <v>6</v>
      </c>
      <c r="D29" s="946" t="s">
        <v>839</v>
      </c>
      <c r="E29" s="947">
        <v>1096182</v>
      </c>
      <c r="F29" s="948">
        <v>1025538</v>
      </c>
      <c r="H29" s="944" t="s">
        <v>286</v>
      </c>
      <c r="I29" s="949">
        <v>108613</v>
      </c>
      <c r="J29" s="950">
        <v>43342</v>
      </c>
    </row>
    <row r="30" spans="2:14" ht="14.15" customHeight="1">
      <c r="B30" s="944" t="s">
        <v>278</v>
      </c>
      <c r="C30" s="945" t="s">
        <v>6</v>
      </c>
      <c r="D30" s="946" t="s">
        <v>839</v>
      </c>
      <c r="E30" s="947">
        <v>10864</v>
      </c>
      <c r="F30" s="948">
        <v>10719</v>
      </c>
      <c r="H30" s="944" t="s">
        <v>285</v>
      </c>
      <c r="I30" s="949">
        <v>108613</v>
      </c>
      <c r="J30" s="950">
        <v>43422</v>
      </c>
    </row>
    <row r="31" spans="2:14" ht="14.15" customHeight="1">
      <c r="B31" s="944" t="s">
        <v>277</v>
      </c>
      <c r="C31" s="945" t="s">
        <v>5</v>
      </c>
      <c r="D31" s="946" t="s">
        <v>840</v>
      </c>
      <c r="E31" s="947">
        <v>3017502</v>
      </c>
      <c r="F31" s="948">
        <v>2667164</v>
      </c>
      <c r="H31" s="944" t="s">
        <v>338</v>
      </c>
      <c r="I31" s="949">
        <v>108613</v>
      </c>
      <c r="J31" s="950">
        <v>43465</v>
      </c>
    </row>
    <row r="32" spans="2:14" ht="14.15" customHeight="1">
      <c r="B32" s="944" t="s">
        <v>276</v>
      </c>
      <c r="C32" s="945" t="s">
        <v>5</v>
      </c>
      <c r="D32" s="946" t="s">
        <v>839</v>
      </c>
      <c r="E32" s="947">
        <v>2216709</v>
      </c>
      <c r="F32" s="948">
        <v>2193208</v>
      </c>
      <c r="H32" s="944" t="s">
        <v>318</v>
      </c>
      <c r="I32" s="949">
        <v>108613</v>
      </c>
      <c r="J32" s="950">
        <v>43985</v>
      </c>
    </row>
    <row r="33" spans="2:17" ht="14.15" customHeight="1">
      <c r="B33" s="944" t="s">
        <v>261</v>
      </c>
      <c r="C33" s="945" t="s">
        <v>5</v>
      </c>
      <c r="D33" s="946" t="s">
        <v>839</v>
      </c>
      <c r="E33" s="947">
        <v>150731</v>
      </c>
      <c r="F33" s="948">
        <v>276616</v>
      </c>
      <c r="H33" s="944" t="s">
        <v>339</v>
      </c>
      <c r="I33" s="949">
        <v>104154</v>
      </c>
      <c r="J33" s="950">
        <v>43293</v>
      </c>
    </row>
    <row r="34" spans="2:17" ht="14.15" customHeight="1">
      <c r="B34" s="944" t="s">
        <v>266</v>
      </c>
      <c r="C34" s="945" t="s">
        <v>5</v>
      </c>
      <c r="D34" s="946" t="s">
        <v>839</v>
      </c>
      <c r="E34" s="947">
        <v>234597</v>
      </c>
      <c r="F34" s="948">
        <v>221538</v>
      </c>
      <c r="H34" s="944" t="s">
        <v>271</v>
      </c>
      <c r="I34" s="949">
        <v>101689</v>
      </c>
      <c r="J34" s="950">
        <v>43799</v>
      </c>
    </row>
    <row r="35" spans="2:17" ht="14.15" customHeight="1">
      <c r="B35" s="944" t="s">
        <v>265</v>
      </c>
      <c r="C35" s="945" t="s">
        <v>5</v>
      </c>
      <c r="D35" s="946" t="s">
        <v>839</v>
      </c>
      <c r="E35" s="947">
        <v>115642</v>
      </c>
      <c r="F35" s="948">
        <v>127046</v>
      </c>
      <c r="H35" s="944" t="s">
        <v>319</v>
      </c>
      <c r="I35" s="949">
        <v>101051</v>
      </c>
      <c r="J35" s="950">
        <v>43343</v>
      </c>
    </row>
    <row r="36" spans="2:17" ht="14.15" customHeight="1">
      <c r="B36" s="944" t="s">
        <v>264</v>
      </c>
      <c r="C36" s="945" t="s">
        <v>5</v>
      </c>
      <c r="D36" s="946" t="s">
        <v>839</v>
      </c>
      <c r="E36" s="947">
        <v>69852</v>
      </c>
      <c r="F36" s="948">
        <v>86962</v>
      </c>
      <c r="H36" s="944" t="s">
        <v>320</v>
      </c>
      <c r="I36" s="949">
        <v>303297</v>
      </c>
      <c r="J36" s="950">
        <v>43501</v>
      </c>
    </row>
    <row r="37" spans="2:17" ht="14.15" customHeight="1">
      <c r="B37" s="944" t="s">
        <v>275</v>
      </c>
      <c r="C37" s="945" t="s">
        <v>5</v>
      </c>
      <c r="D37" s="946" t="s">
        <v>839</v>
      </c>
      <c r="E37" s="947">
        <v>27159</v>
      </c>
      <c r="F37" s="948">
        <v>26798</v>
      </c>
      <c r="H37" s="944" t="s">
        <v>321</v>
      </c>
      <c r="I37" s="949">
        <v>130766</v>
      </c>
      <c r="J37" s="950">
        <v>43571</v>
      </c>
    </row>
    <row r="38" spans="2:17" ht="21" customHeight="1" thickBot="1">
      <c r="B38" s="944" t="s">
        <v>329</v>
      </c>
      <c r="C38" s="945" t="s">
        <v>5</v>
      </c>
      <c r="D38" s="946" t="s">
        <v>839</v>
      </c>
      <c r="E38" s="947">
        <v>15224</v>
      </c>
      <c r="F38" s="948">
        <v>7612</v>
      </c>
      <c r="H38" s="963" t="s">
        <v>1</v>
      </c>
      <c r="I38" s="964">
        <v>26054753</v>
      </c>
      <c r="J38" s="965"/>
      <c r="M38" s="1400">
        <v>40178</v>
      </c>
      <c r="N38" s="1401">
        <v>43281</v>
      </c>
      <c r="O38" s="966" t="s">
        <v>850</v>
      </c>
      <c r="P38" s="967" t="s">
        <v>851</v>
      </c>
      <c r="Q38" s="968" t="s">
        <v>852</v>
      </c>
    </row>
    <row r="39" spans="2:17" ht="18.75" customHeight="1" thickBot="1">
      <c r="B39" s="944" t="s">
        <v>261</v>
      </c>
      <c r="C39" s="945" t="s">
        <v>3</v>
      </c>
      <c r="D39" s="946" t="s">
        <v>839</v>
      </c>
      <c r="E39" s="947">
        <v>1987478</v>
      </c>
      <c r="F39" s="948">
        <v>2187564</v>
      </c>
      <c r="M39" s="969">
        <v>90.28</v>
      </c>
      <c r="N39" s="970">
        <v>117.29</v>
      </c>
      <c r="O39" s="971">
        <v>0.29918032786885251</v>
      </c>
      <c r="P39" s="972">
        <v>1.5</v>
      </c>
      <c r="Q39" s="970">
        <v>1.9487704918032787</v>
      </c>
    </row>
    <row r="40" spans="2:17" ht="14.15" customHeight="1">
      <c r="B40" s="944" t="s">
        <v>312</v>
      </c>
      <c r="C40" s="945" t="s">
        <v>262</v>
      </c>
      <c r="D40" s="946" t="s">
        <v>839</v>
      </c>
      <c r="E40" s="947">
        <v>66000</v>
      </c>
      <c r="F40" s="948">
        <v>0</v>
      </c>
    </row>
    <row r="41" spans="2:17" ht="14.15" customHeight="1">
      <c r="B41" s="944" t="s">
        <v>274</v>
      </c>
      <c r="C41" s="945" t="s">
        <v>262</v>
      </c>
      <c r="D41" s="946" t="s">
        <v>839</v>
      </c>
      <c r="E41" s="947">
        <v>34659</v>
      </c>
      <c r="F41" s="948">
        <v>34298</v>
      </c>
    </row>
    <row r="42" spans="2:17" ht="14.15" customHeight="1">
      <c r="B42" s="944" t="s">
        <v>313</v>
      </c>
      <c r="C42" s="945" t="s">
        <v>262</v>
      </c>
      <c r="D42" s="946" t="s">
        <v>839</v>
      </c>
      <c r="E42" s="947">
        <v>24862</v>
      </c>
      <c r="F42" s="948">
        <v>24862</v>
      </c>
    </row>
    <row r="43" spans="2:17" ht="14.15" customHeight="1">
      <c r="B43" s="944" t="s">
        <v>314</v>
      </c>
      <c r="C43" s="945" t="s">
        <v>262</v>
      </c>
      <c r="D43" s="946" t="s">
        <v>839</v>
      </c>
      <c r="E43" s="947">
        <v>18167</v>
      </c>
      <c r="F43" s="948">
        <v>9327</v>
      </c>
    </row>
    <row r="44" spans="2:17" ht="14.15" customHeight="1">
      <c r="B44" s="944" t="s">
        <v>273</v>
      </c>
      <c r="C44" s="945" t="s">
        <v>262</v>
      </c>
      <c r="D44" s="946" t="s">
        <v>839</v>
      </c>
      <c r="E44" s="947">
        <v>17640</v>
      </c>
      <c r="F44" s="948">
        <v>17405</v>
      </c>
    </row>
    <row r="45" spans="2:17" ht="14.15" customHeight="1">
      <c r="B45" s="973" t="s">
        <v>263</v>
      </c>
      <c r="C45" s="945" t="s">
        <v>262</v>
      </c>
      <c r="D45" s="946" t="s">
        <v>839</v>
      </c>
      <c r="E45" s="947">
        <v>15127</v>
      </c>
      <c r="F45" s="948">
        <v>17606</v>
      </c>
    </row>
    <row r="46" spans="2:17" ht="13.5" customHeight="1" thickBot="1">
      <c r="B46" s="974" t="s">
        <v>1</v>
      </c>
      <c r="C46" s="975"/>
      <c r="D46" s="975"/>
      <c r="E46" s="976">
        <v>41353594</v>
      </c>
      <c r="F46" s="977">
        <v>39787337</v>
      </c>
    </row>
    <row r="47" spans="2:17" ht="13.5" customHeight="1"/>
    <row r="48" spans="2:17" ht="13.5" customHeight="1"/>
    <row r="49" spans="2:7" ht="13.5" customHeight="1">
      <c r="E49" s="978">
        <v>43281</v>
      </c>
      <c r="F49" s="978">
        <v>43100</v>
      </c>
    </row>
    <row r="50" spans="2:7" ht="13.5" customHeight="1">
      <c r="B50" s="979" t="s">
        <v>267</v>
      </c>
      <c r="C50" s="400" t="s">
        <v>268</v>
      </c>
      <c r="E50" s="425">
        <v>41940735.324000001</v>
      </c>
      <c r="F50" s="425">
        <v>40556790.299999997</v>
      </c>
    </row>
    <row r="51" spans="2:7" ht="13.5" customHeight="1">
      <c r="B51" s="979" t="s">
        <v>267</v>
      </c>
      <c r="C51" s="400" t="s">
        <v>269</v>
      </c>
      <c r="E51" s="425">
        <v>30914965.301829997</v>
      </c>
      <c r="F51" s="425">
        <v>26219928.370580003</v>
      </c>
    </row>
    <row r="52" spans="2:7" ht="13.5" customHeight="1">
      <c r="B52" s="979"/>
      <c r="E52" s="425"/>
    </row>
    <row r="53" spans="2:7" ht="13.5" customHeight="1"/>
    <row r="54" spans="2:7" ht="13.5" hidden="1" customHeight="1"/>
    <row r="55" spans="2:7" ht="13.5" hidden="1" customHeight="1"/>
    <row r="56" spans="2:7" ht="13.5" hidden="1" customHeight="1">
      <c r="D56" s="980"/>
    </row>
    <row r="57" spans="2:7" ht="13.5" hidden="1" customHeight="1"/>
    <row r="58" spans="2:7" ht="13.5" hidden="1" customHeight="1"/>
    <row r="59" spans="2:7" ht="13.5" hidden="1" customHeight="1"/>
    <row r="60" spans="2:7" ht="13.5" hidden="1" customHeight="1">
      <c r="G60" s="442"/>
    </row>
    <row r="61" spans="2:7" ht="13.5" hidden="1" customHeight="1">
      <c r="G61" s="442"/>
    </row>
    <row r="62" spans="2:7" ht="13.5" hidden="1" customHeight="1"/>
    <row r="63" spans="2:7" ht="13.5" hidden="1" customHeight="1"/>
    <row r="64" spans="2:7" ht="13.5" hidden="1" customHeight="1">
      <c r="D64" s="980"/>
    </row>
    <row r="65" spans="4:4" ht="13.5" hidden="1" customHeight="1">
      <c r="D65" s="980"/>
    </row>
    <row r="66" spans="4:4" ht="13.5" hidden="1" customHeight="1"/>
    <row r="67" spans="4:4" ht="20.149999999999999" hidden="1" customHeight="1"/>
    <row r="68" spans="4:4" ht="20.149999999999999" hidden="1" customHeight="1"/>
    <row r="69" spans="4:4" ht="24.75" hidden="1" customHeight="1"/>
    <row r="70" spans="4:4" ht="20.149999999999999" hidden="1" customHeight="1"/>
    <row r="71" spans="4:4" hidden="1"/>
  </sheetData>
  <mergeCells count="5">
    <mergeCell ref="B2:B3"/>
    <mergeCell ref="C2:C3"/>
    <mergeCell ref="D2:D3"/>
    <mergeCell ref="H2:H3"/>
    <mergeCell ref="J2:J3"/>
  </mergeCells>
  <pageMargins left="0.70866141732283472" right="0.70866141732283472" top="0.74803149606299213" bottom="0.74803149606299213" header="0.31496062992125984" footer="0.31496062992125984"/>
  <pageSetup scale="26"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28"/>
  <dimension ref="A1:H17"/>
  <sheetViews>
    <sheetView showGridLines="0" workbookViewId="0">
      <selection activeCell="F6" sqref="F6"/>
    </sheetView>
  </sheetViews>
  <sheetFormatPr baseColWidth="10" defaultColWidth="0" defaultRowHeight="10.5" zeroHeight="1"/>
  <cols>
    <col min="1" max="1" width="11.453125" style="400" customWidth="1"/>
    <col min="2" max="2" width="34.54296875" style="400" customWidth="1"/>
    <col min="3" max="6" width="13.7265625" style="400" customWidth="1"/>
    <col min="7" max="8" width="13.7265625" style="400" hidden="1" customWidth="1"/>
    <col min="9" max="16384" width="11.453125" style="400" hidden="1"/>
  </cols>
  <sheetData>
    <row r="1" spans="1:8" ht="11" thickBot="1">
      <c r="A1" s="444"/>
      <c r="B1" s="444"/>
    </row>
    <row r="2" spans="1:8" ht="24" customHeight="1">
      <c r="B2" s="1684" t="s">
        <v>853</v>
      </c>
      <c r="C2" s="358">
        <v>43281</v>
      </c>
      <c r="D2" s="358">
        <v>42916</v>
      </c>
      <c r="E2" s="417" t="s">
        <v>325</v>
      </c>
      <c r="F2" s="358" t="s">
        <v>326</v>
      </c>
      <c r="G2" s="417">
        <v>43190</v>
      </c>
      <c r="H2" s="418">
        <v>42825</v>
      </c>
    </row>
    <row r="3" spans="1:8" ht="11" thickBot="1">
      <c r="B3" s="1685"/>
      <c r="C3" s="446" t="s">
        <v>349</v>
      </c>
      <c r="D3" s="446" t="s">
        <v>349</v>
      </c>
      <c r="E3" s="427" t="s">
        <v>349</v>
      </c>
      <c r="F3" s="428" t="s">
        <v>349</v>
      </c>
      <c r="G3" s="429" t="s">
        <v>349</v>
      </c>
      <c r="H3" s="430" t="s">
        <v>349</v>
      </c>
    </row>
    <row r="4" spans="1:8" ht="21" customHeight="1">
      <c r="B4" s="1402" t="s">
        <v>535</v>
      </c>
      <c r="C4" s="447"/>
      <c r="D4" s="447"/>
      <c r="E4" s="431"/>
      <c r="F4" s="432"/>
      <c r="G4" s="433"/>
      <c r="H4" s="434"/>
    </row>
    <row r="5" spans="1:8" ht="21" customHeight="1">
      <c r="B5" s="1403" t="s">
        <v>854</v>
      </c>
      <c r="C5" s="448">
        <v>3139340</v>
      </c>
      <c r="D5" s="448">
        <v>3173513</v>
      </c>
      <c r="E5" s="435">
        <v>1467867</v>
      </c>
      <c r="F5" s="436">
        <v>1757397</v>
      </c>
      <c r="G5" s="435">
        <v>1671473</v>
      </c>
      <c r="H5" s="436">
        <v>1416116</v>
      </c>
    </row>
    <row r="6" spans="1:8" ht="21" customHeight="1">
      <c r="B6" s="1403" t="s">
        <v>855</v>
      </c>
      <c r="C6" s="448">
        <v>273049709</v>
      </c>
      <c r="D6" s="448">
        <v>257884910</v>
      </c>
      <c r="E6" s="435">
        <v>122358522</v>
      </c>
      <c r="F6" s="436">
        <v>113569772</v>
      </c>
      <c r="G6" s="435">
        <v>150691187</v>
      </c>
      <c r="H6" s="436">
        <v>144315138</v>
      </c>
    </row>
    <row r="7" spans="1:8" ht="21" customHeight="1" thickBot="1">
      <c r="B7" s="1404" t="s">
        <v>856</v>
      </c>
      <c r="C7" s="449">
        <v>117952</v>
      </c>
      <c r="D7" s="449">
        <v>584107</v>
      </c>
      <c r="E7" s="437">
        <v>1234</v>
      </c>
      <c r="F7" s="438">
        <v>445647</v>
      </c>
      <c r="G7" s="435">
        <v>116718</v>
      </c>
      <c r="H7" s="436">
        <v>138460</v>
      </c>
    </row>
    <row r="8" spans="1:8" ht="21" customHeight="1" thickBot="1">
      <c r="B8" s="450" t="s">
        <v>1</v>
      </c>
      <c r="C8" s="441">
        <v>276307001</v>
      </c>
      <c r="D8" s="441">
        <v>261642530</v>
      </c>
      <c r="E8" s="439">
        <v>123827623</v>
      </c>
      <c r="F8" s="440">
        <v>115772816</v>
      </c>
      <c r="G8" s="441">
        <v>152479378</v>
      </c>
      <c r="H8" s="440">
        <v>145869714</v>
      </c>
    </row>
    <row r="9" spans="1:8" hidden="1"/>
    <row r="10" spans="1:8" hidden="1">
      <c r="C10" s="425"/>
      <c r="E10" s="425"/>
      <c r="G10" s="425"/>
    </row>
    <row r="11" spans="1:8" hidden="1">
      <c r="C11" s="425"/>
      <c r="D11" s="425"/>
      <c r="E11" s="425"/>
      <c r="F11" s="425"/>
      <c r="G11" s="425"/>
      <c r="H11" s="425"/>
    </row>
    <row r="12" spans="1:8" hidden="1"/>
    <row r="13" spans="1:8" hidden="1">
      <c r="C13" s="425"/>
      <c r="E13" s="425"/>
      <c r="G13" s="425"/>
    </row>
    <row r="14" spans="1:8" hidden="1">
      <c r="C14" s="425"/>
      <c r="E14" s="425"/>
      <c r="G14" s="425"/>
    </row>
    <row r="15" spans="1:8"/>
    <row r="16" spans="1:8"/>
    <row r="17"/>
  </sheetData>
  <mergeCells count="1">
    <mergeCell ref="B2:B3"/>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29"/>
  <dimension ref="A1:H27"/>
  <sheetViews>
    <sheetView showGridLines="0" workbookViewId="0">
      <selection activeCell="B12" sqref="B12:D16"/>
    </sheetView>
  </sheetViews>
  <sheetFormatPr baseColWidth="10" defaultColWidth="0" defaultRowHeight="10.5" zeroHeight="1"/>
  <cols>
    <col min="1" max="1" width="11.453125" style="400" customWidth="1"/>
    <col min="2" max="2" width="72.81640625" style="400" bestFit="1" customWidth="1"/>
    <col min="3" max="4" width="13.7265625" style="400" customWidth="1"/>
    <col min="5" max="5" width="10.7265625" style="400" customWidth="1"/>
    <col min="6" max="8" width="0" style="400" hidden="1" customWidth="1"/>
    <col min="9" max="16384" width="11.453125" style="400" hidden="1"/>
  </cols>
  <sheetData>
    <row r="1" spans="2:8"/>
    <row r="2" spans="2:8" ht="11" thickBot="1">
      <c r="B2" s="562" t="s">
        <v>857</v>
      </c>
    </row>
    <row r="3" spans="2:8" ht="15" customHeight="1">
      <c r="B3" s="1688" t="s">
        <v>858</v>
      </c>
      <c r="C3" s="358">
        <v>43281</v>
      </c>
      <c r="D3" s="418">
        <v>43100</v>
      </c>
      <c r="G3" s="650"/>
    </row>
    <row r="4" spans="2:8" ht="15" customHeight="1">
      <c r="B4" s="1689"/>
      <c r="C4" s="651" t="s">
        <v>349</v>
      </c>
      <c r="D4" s="652" t="s">
        <v>349</v>
      </c>
      <c r="G4" s="650"/>
    </row>
    <row r="5" spans="2:8" ht="21" customHeight="1">
      <c r="B5" s="544" t="s">
        <v>859</v>
      </c>
      <c r="C5" s="530">
        <v>2362587.7798136002</v>
      </c>
      <c r="D5" s="531">
        <v>2831274.8606713973</v>
      </c>
      <c r="E5" s="425"/>
      <c r="F5" s="425"/>
    </row>
    <row r="6" spans="2:8" ht="21" customHeight="1">
      <c r="B6" s="544" t="s">
        <v>860</v>
      </c>
      <c r="C6" s="530">
        <v>4530336.411149418</v>
      </c>
      <c r="D6" s="531">
        <v>5979440.5347363995</v>
      </c>
      <c r="E6" s="425"/>
      <c r="F6" s="425"/>
    </row>
    <row r="7" spans="2:8" ht="21" customHeight="1">
      <c r="B7" s="1377" t="s">
        <v>861</v>
      </c>
      <c r="C7" s="527">
        <v>6892924.1909630187</v>
      </c>
      <c r="D7" s="528">
        <v>8810715.3954077959</v>
      </c>
      <c r="E7" s="425"/>
      <c r="G7" s="653"/>
      <c r="H7" s="653"/>
    </row>
    <row r="8" spans="2:8" ht="21" customHeight="1">
      <c r="B8" s="544" t="s">
        <v>862</v>
      </c>
      <c r="C8" s="530">
        <v>2067555.8640000001</v>
      </c>
      <c r="D8" s="531">
        <v>3362981.9010000001</v>
      </c>
      <c r="E8" s="425"/>
      <c r="F8" s="425"/>
      <c r="G8" s="425"/>
      <c r="H8" s="425"/>
    </row>
    <row r="9" spans="2:8" ht="21" customHeight="1" thickBot="1">
      <c r="B9" s="577" t="s">
        <v>863</v>
      </c>
      <c r="C9" s="548">
        <v>2067555.8640000001</v>
      </c>
      <c r="D9" s="560">
        <v>3362981.9010000001</v>
      </c>
      <c r="E9" s="425"/>
      <c r="F9" s="425"/>
      <c r="G9" s="425"/>
      <c r="H9" s="425"/>
    </row>
    <row r="10" spans="2:8" ht="19.5" customHeight="1">
      <c r="G10" s="425"/>
      <c r="H10" s="425"/>
    </row>
    <row r="11" spans="2:8" ht="19.5" customHeight="1" thickBot="1">
      <c r="B11" s="562" t="s">
        <v>864</v>
      </c>
      <c r="G11" s="425"/>
      <c r="H11" s="425"/>
    </row>
    <row r="12" spans="2:8" ht="15" customHeight="1">
      <c r="B12" s="1686" t="s">
        <v>865</v>
      </c>
      <c r="C12" s="521">
        <v>43281</v>
      </c>
      <c r="D12" s="522">
        <v>43100</v>
      </c>
      <c r="G12" s="650"/>
    </row>
    <row r="13" spans="2:8" ht="15" customHeight="1">
      <c r="B13" s="1687"/>
      <c r="C13" s="651" t="s">
        <v>349</v>
      </c>
      <c r="D13" s="652" t="s">
        <v>349</v>
      </c>
      <c r="G13" s="650"/>
    </row>
    <row r="14" spans="2:8" ht="21" customHeight="1">
      <c r="B14" s="544" t="s">
        <v>866</v>
      </c>
      <c r="C14" s="530">
        <v>307047.27646279999</v>
      </c>
      <c r="D14" s="531">
        <v>200065.26590960001</v>
      </c>
    </row>
    <row r="15" spans="2:8" ht="21" customHeight="1">
      <c r="B15" s="544" t="s">
        <v>867</v>
      </c>
      <c r="C15" s="530">
        <v>576056.18599999999</v>
      </c>
      <c r="D15" s="531">
        <v>685734.50900000008</v>
      </c>
    </row>
    <row r="16" spans="2:8" ht="21" customHeight="1" thickBot="1">
      <c r="B16" s="547" t="s">
        <v>1</v>
      </c>
      <c r="C16" s="548">
        <v>883103.46246279997</v>
      </c>
      <c r="D16" s="560">
        <v>885799.77490960015</v>
      </c>
      <c r="E16" s="425"/>
      <c r="F16" s="425"/>
      <c r="G16" s="425"/>
      <c r="H16" s="425"/>
    </row>
    <row r="17" spans="1:4"/>
    <row r="18" spans="1:4"/>
    <row r="19" spans="1:4">
      <c r="D19" s="425"/>
    </row>
    <row r="20" spans="1:4" hidden="1">
      <c r="B20" s="556"/>
      <c r="C20" s="425"/>
    </row>
    <row r="21" spans="1:4" hidden="1"/>
    <row r="22" spans="1:4" hidden="1">
      <c r="A22" s="654"/>
    </row>
    <row r="23" spans="1:4" hidden="1">
      <c r="A23" s="654"/>
    </row>
    <row r="24" spans="1:4" hidden="1">
      <c r="A24" s="655"/>
    </row>
    <row r="25" spans="1:4" hidden="1">
      <c r="A25" s="655"/>
    </row>
    <row r="26" spans="1:4" hidden="1">
      <c r="A26" s="654"/>
    </row>
    <row r="27" spans="1:4"/>
  </sheetData>
  <mergeCells count="2">
    <mergeCell ref="B12:B13"/>
    <mergeCell ref="B3:B4"/>
  </mergeCells>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30">
    <pageSetUpPr fitToPage="1"/>
  </sheetPr>
  <dimension ref="B1:U111"/>
  <sheetViews>
    <sheetView showGridLines="0" topLeftCell="A67" workbookViewId="0">
      <selection activeCell="G108" sqref="G108"/>
    </sheetView>
  </sheetViews>
  <sheetFormatPr baseColWidth="10" defaultColWidth="0" defaultRowHeight="10.5" zeroHeight="1"/>
  <cols>
    <col min="1" max="1" width="11.453125" style="656" customWidth="1"/>
    <col min="2" max="2" width="40.54296875" style="656" bestFit="1" customWidth="1"/>
    <col min="3" max="6" width="13.7265625" style="656" customWidth="1"/>
    <col min="7" max="7" width="13.7265625" style="657" customWidth="1"/>
    <col min="8" max="8" width="38.26953125" style="656" hidden="1" customWidth="1"/>
    <col min="9" max="9" width="12.81640625" style="656" hidden="1" customWidth="1"/>
    <col min="10" max="10" width="13.1796875" style="656" hidden="1" customWidth="1"/>
    <col min="11" max="21" width="11.453125" style="656" hidden="1" customWidth="1"/>
    <col min="22" max="16384" width="0" style="656" hidden="1"/>
  </cols>
  <sheetData>
    <row r="1" spans="2:13" ht="11" thickBot="1"/>
    <row r="2" spans="2:13" ht="14.25" customHeight="1">
      <c r="B2" s="1695" t="s">
        <v>870</v>
      </c>
      <c r="C2" s="658">
        <v>43281</v>
      </c>
      <c r="D2" s="659">
        <v>43100</v>
      </c>
    </row>
    <row r="3" spans="2:13" ht="14.25" customHeight="1" thickBot="1">
      <c r="B3" s="1696"/>
      <c r="C3" s="660" t="s">
        <v>349</v>
      </c>
      <c r="D3" s="661" t="s">
        <v>349</v>
      </c>
    </row>
    <row r="4" spans="2:13" ht="16.5" customHeight="1" thickBot="1">
      <c r="B4" s="1692" t="s">
        <v>871</v>
      </c>
      <c r="C4" s="1693"/>
      <c r="D4" s="1694"/>
    </row>
    <row r="5" spans="2:13" ht="18" customHeight="1">
      <c r="B5" s="663" t="s">
        <v>808</v>
      </c>
      <c r="C5" s="662">
        <v>16245576</v>
      </c>
      <c r="D5" s="664">
        <v>17285712</v>
      </c>
      <c r="F5" s="1662"/>
      <c r="G5" s="1662"/>
      <c r="H5" s="1662"/>
      <c r="I5" s="1662"/>
      <c r="J5" s="1662"/>
      <c r="K5" s="1662"/>
      <c r="L5" s="1662"/>
      <c r="M5" s="1662"/>
    </row>
    <row r="6" spans="2:13" ht="18" customHeight="1">
      <c r="B6" s="663" t="s">
        <v>872</v>
      </c>
      <c r="C6" s="662">
        <v>711874</v>
      </c>
      <c r="D6" s="664">
        <v>1294818</v>
      </c>
      <c r="F6" s="1662"/>
      <c r="G6" s="1662"/>
      <c r="H6" s="1662"/>
      <c r="I6" s="1662"/>
      <c r="J6" s="1662"/>
      <c r="K6" s="1662"/>
      <c r="L6" s="1662"/>
      <c r="M6" s="1662"/>
    </row>
    <row r="7" spans="2:13" ht="18" customHeight="1">
      <c r="B7" s="663" t="s">
        <v>873</v>
      </c>
      <c r="C7" s="662">
        <v>943239</v>
      </c>
      <c r="D7" s="664">
        <v>711341</v>
      </c>
      <c r="F7" s="1662"/>
      <c r="G7" s="1662"/>
      <c r="H7" s="1662"/>
      <c r="I7" s="1662"/>
      <c r="J7" s="1662"/>
      <c r="K7" s="1662"/>
      <c r="L7" s="1662"/>
      <c r="M7" s="1662"/>
    </row>
    <row r="8" spans="2:13" ht="18" customHeight="1">
      <c r="B8" s="663" t="s">
        <v>874</v>
      </c>
      <c r="C8" s="662">
        <v>0</v>
      </c>
      <c r="D8" s="664">
        <v>-1340799</v>
      </c>
      <c r="F8" s="665"/>
      <c r="G8" s="666"/>
      <c r="H8" s="666"/>
      <c r="I8" s="666"/>
      <c r="J8" s="666"/>
    </row>
    <row r="9" spans="2:13" ht="18" customHeight="1">
      <c r="B9" s="663" t="s">
        <v>875</v>
      </c>
      <c r="C9" s="662">
        <v>-2047683</v>
      </c>
      <c r="D9" s="664">
        <v>-2085158</v>
      </c>
      <c r="F9" s="665"/>
      <c r="G9" s="666"/>
      <c r="H9" s="666"/>
      <c r="I9" s="666"/>
      <c r="J9" s="666"/>
    </row>
    <row r="10" spans="2:13" ht="18" customHeight="1">
      <c r="B10" s="663" t="s">
        <v>876</v>
      </c>
      <c r="C10" s="662">
        <v>0</v>
      </c>
      <c r="D10" s="664">
        <v>206637</v>
      </c>
      <c r="F10" s="1662"/>
      <c r="G10" s="1662"/>
      <c r="H10" s="1662"/>
      <c r="I10" s="1662"/>
      <c r="J10" s="1662"/>
      <c r="K10" s="1662"/>
      <c r="L10" s="1662"/>
      <c r="M10" s="1662"/>
    </row>
    <row r="11" spans="2:13" ht="18" customHeight="1">
      <c r="B11" s="663" t="s">
        <v>877</v>
      </c>
      <c r="C11" s="662">
        <v>100243</v>
      </c>
      <c r="D11" s="664">
        <v>173025</v>
      </c>
      <c r="F11" s="1662"/>
      <c r="G11" s="1662"/>
      <c r="H11" s="1662"/>
      <c r="I11" s="1662"/>
      <c r="J11" s="1662"/>
      <c r="K11" s="1662"/>
      <c r="L11" s="1662"/>
      <c r="M11" s="1662"/>
    </row>
    <row r="12" spans="2:13" ht="22.5" customHeight="1">
      <c r="B12" s="667" t="s">
        <v>878</v>
      </c>
      <c r="C12" s="668">
        <v>15953249</v>
      </c>
      <c r="D12" s="669">
        <v>16245576</v>
      </c>
      <c r="E12" s="670"/>
      <c r="F12" s="1662"/>
      <c r="G12" s="1662"/>
      <c r="H12" s="1662"/>
      <c r="I12" s="1662"/>
      <c r="J12" s="1662"/>
      <c r="K12" s="1662"/>
      <c r="L12" s="1662"/>
      <c r="M12" s="1662"/>
    </row>
    <row r="13" spans="2:13" ht="22.5" customHeight="1">
      <c r="B13" s="1405" t="s">
        <v>879</v>
      </c>
      <c r="C13" s="671">
        <v>2224262</v>
      </c>
      <c r="D13" s="672">
        <v>4556637</v>
      </c>
      <c r="E13" s="670"/>
      <c r="F13" s="1662"/>
      <c r="G13" s="1662"/>
      <c r="H13" s="1662"/>
      <c r="I13" s="1662"/>
      <c r="J13" s="1662"/>
      <c r="K13" s="1662"/>
      <c r="L13" s="1662"/>
      <c r="M13" s="1662"/>
    </row>
    <row r="14" spans="2:13" ht="22.5" customHeight="1" thickBot="1">
      <c r="B14" s="673" t="s">
        <v>1</v>
      </c>
      <c r="C14" s="674">
        <v>18177511</v>
      </c>
      <c r="D14" s="675">
        <v>20802213</v>
      </c>
      <c r="E14" s="670"/>
      <c r="F14" s="670"/>
    </row>
    <row r="15" spans="2:13" ht="18" customHeight="1" thickBot="1">
      <c r="B15" s="676"/>
      <c r="C15" s="676"/>
      <c r="D15" s="676"/>
    </row>
    <row r="16" spans="2:13" ht="18" customHeight="1">
      <c r="B16" s="1697" t="s">
        <v>870</v>
      </c>
      <c r="C16" s="658">
        <v>43281</v>
      </c>
      <c r="D16" s="659">
        <v>43100</v>
      </c>
    </row>
    <row r="17" spans="2:11" ht="18" customHeight="1">
      <c r="B17" s="1698"/>
      <c r="C17" s="660" t="s">
        <v>349</v>
      </c>
      <c r="D17" s="661" t="s">
        <v>349</v>
      </c>
    </row>
    <row r="18" spans="2:11" ht="22.5" customHeight="1">
      <c r="B18" s="1406" t="s">
        <v>880</v>
      </c>
      <c r="C18" s="671">
        <v>2650714</v>
      </c>
      <c r="D18" s="677">
        <v>5473412</v>
      </c>
      <c r="E18" s="670"/>
      <c r="F18" s="670"/>
      <c r="J18" s="678"/>
      <c r="K18" s="678"/>
    </row>
    <row r="19" spans="2:11" ht="22.5" customHeight="1">
      <c r="B19" s="1406" t="s">
        <v>881</v>
      </c>
      <c r="C19" s="671">
        <v>15526797</v>
      </c>
      <c r="D19" s="677">
        <v>15328801</v>
      </c>
      <c r="E19" s="670"/>
      <c r="F19" s="670"/>
      <c r="J19" s="678"/>
      <c r="K19" s="678"/>
    </row>
    <row r="20" spans="2:11" ht="22.5" customHeight="1" thickBot="1">
      <c r="B20" s="673" t="s">
        <v>1</v>
      </c>
      <c r="C20" s="674">
        <v>18177511</v>
      </c>
      <c r="D20" s="679">
        <v>20802213</v>
      </c>
      <c r="E20" s="670"/>
      <c r="F20" s="670"/>
      <c r="J20" s="678"/>
      <c r="K20" s="678"/>
    </row>
    <row r="21" spans="2:11" s="683" customFormat="1" ht="27" customHeight="1">
      <c r="B21" s="680"/>
      <c r="C21" s="681"/>
      <c r="D21" s="681"/>
      <c r="E21" s="682"/>
      <c r="F21" s="682"/>
      <c r="G21" s="657"/>
    </row>
    <row r="22" spans="2:11">
      <c r="B22" s="1407" t="s">
        <v>882</v>
      </c>
      <c r="C22" s="678"/>
      <c r="D22" s="678"/>
    </row>
    <row r="23" spans="2:11" ht="11" thickBot="1">
      <c r="C23" s="678"/>
      <c r="D23" s="678"/>
    </row>
    <row r="24" spans="2:11" ht="31.5">
      <c r="B24" s="684" t="s">
        <v>496</v>
      </c>
      <c r="C24" s="1408" t="s">
        <v>883</v>
      </c>
      <c r="D24" s="1408" t="s">
        <v>884</v>
      </c>
      <c r="E24" s="1409" t="s">
        <v>885</v>
      </c>
    </row>
    <row r="25" spans="2:11" ht="18" customHeight="1">
      <c r="B25" s="663" t="s">
        <v>212</v>
      </c>
      <c r="C25" s="687">
        <v>10</v>
      </c>
      <c r="D25" s="662">
        <v>669382</v>
      </c>
      <c r="E25" s="688">
        <v>2018</v>
      </c>
      <c r="F25" s="689"/>
    </row>
    <row r="26" spans="2:11" ht="18" customHeight="1">
      <c r="B26" s="690" t="s">
        <v>215</v>
      </c>
      <c r="C26" s="687">
        <v>4</v>
      </c>
      <c r="D26" s="671">
        <v>33092</v>
      </c>
      <c r="E26" s="691" t="s">
        <v>272</v>
      </c>
      <c r="F26" s="689"/>
    </row>
    <row r="27" spans="2:11" ht="18" customHeight="1" thickBot="1">
      <c r="B27" s="673"/>
      <c r="C27" s="674"/>
      <c r="D27" s="674">
        <v>702474</v>
      </c>
      <c r="E27" s="679"/>
    </row>
    <row r="28" spans="2:11"/>
    <row r="29" spans="2:11"/>
    <row r="30" spans="2:11">
      <c r="B30" s="1410" t="s">
        <v>886</v>
      </c>
    </row>
    <row r="31" spans="2:11" ht="11" thickBot="1"/>
    <row r="32" spans="2:11" ht="21">
      <c r="B32" s="684" t="s">
        <v>496</v>
      </c>
      <c r="C32" s="1408" t="s">
        <v>883</v>
      </c>
      <c r="D32" s="1408" t="s">
        <v>887</v>
      </c>
      <c r="E32" s="1409" t="s">
        <v>888</v>
      </c>
    </row>
    <row r="33" spans="2:7" ht="18" customHeight="1">
      <c r="B33" s="663" t="s">
        <v>212</v>
      </c>
      <c r="C33" s="687">
        <v>913</v>
      </c>
      <c r="D33" s="662">
        <v>704322</v>
      </c>
      <c r="E33" s="693">
        <v>933233</v>
      </c>
      <c r="F33" s="689"/>
      <c r="G33" s="689"/>
    </row>
    <row r="34" spans="2:7" ht="18" customHeight="1">
      <c r="B34" s="663" t="s">
        <v>213</v>
      </c>
      <c r="C34" s="687">
        <v>99</v>
      </c>
      <c r="D34" s="662">
        <v>122676</v>
      </c>
      <c r="E34" s="693">
        <v>162547</v>
      </c>
      <c r="F34" s="689"/>
      <c r="G34" s="689"/>
    </row>
    <row r="35" spans="2:7" ht="18" customHeight="1">
      <c r="B35" s="663" t="s">
        <v>214</v>
      </c>
      <c r="C35" s="687">
        <v>14</v>
      </c>
      <c r="D35" s="662">
        <v>15735</v>
      </c>
      <c r="E35" s="693">
        <v>20849</v>
      </c>
      <c r="F35" s="689"/>
      <c r="G35" s="689"/>
    </row>
    <row r="36" spans="2:7" ht="18" customHeight="1">
      <c r="B36" s="694" t="s">
        <v>215</v>
      </c>
      <c r="C36" s="695">
        <v>314</v>
      </c>
      <c r="D36" s="671">
        <v>8986</v>
      </c>
      <c r="E36" s="677">
        <v>59996</v>
      </c>
      <c r="F36" s="689"/>
      <c r="G36" s="689"/>
    </row>
    <row r="37" spans="2:7" ht="18" customHeight="1">
      <c r="B37" s="663" t="s">
        <v>3</v>
      </c>
      <c r="C37" s="687">
        <v>1</v>
      </c>
      <c r="D37" s="662">
        <v>741</v>
      </c>
      <c r="E37" s="693">
        <v>982</v>
      </c>
      <c r="F37" s="689"/>
      <c r="G37" s="689"/>
    </row>
    <row r="38" spans="2:7" ht="18" customHeight="1" thickBot="1">
      <c r="B38" s="673"/>
      <c r="C38" s="674"/>
      <c r="D38" s="674">
        <v>852460</v>
      </c>
      <c r="E38" s="679">
        <v>1177607</v>
      </c>
    </row>
    <row r="39" spans="2:7"/>
    <row r="40" spans="2:7"/>
    <row r="41" spans="2:7">
      <c r="B41" s="1407" t="s">
        <v>889</v>
      </c>
    </row>
    <row r="42" spans="2:7">
      <c r="B42" s="692"/>
    </row>
    <row r="43" spans="2:7">
      <c r="B43" s="692"/>
    </row>
    <row r="44" spans="2:7">
      <c r="B44" s="692"/>
    </row>
    <row r="45" spans="2:7" ht="11" thickBot="1">
      <c r="B45" s="692"/>
    </row>
    <row r="46" spans="2:7" ht="21.5" thickBot="1">
      <c r="B46" s="1411" t="s">
        <v>890</v>
      </c>
      <c r="C46" s="685" t="s">
        <v>851</v>
      </c>
      <c r="D46" s="1408" t="s">
        <v>891</v>
      </c>
      <c r="E46" s="1409" t="s">
        <v>892</v>
      </c>
    </row>
    <row r="47" spans="2:7" ht="15" customHeight="1">
      <c r="B47" s="696" t="s">
        <v>212</v>
      </c>
      <c r="C47" s="697">
        <v>4.8000000000000001E-2</v>
      </c>
      <c r="D47" s="698">
        <v>-487903</v>
      </c>
      <c r="E47" s="699">
        <v>556359</v>
      </c>
      <c r="G47" s="656"/>
    </row>
    <row r="48" spans="2:7" ht="15" customHeight="1">
      <c r="B48" s="700" t="s">
        <v>213</v>
      </c>
      <c r="C48" s="701">
        <v>4.8000000000000001E-2</v>
      </c>
      <c r="D48" s="702">
        <v>-73544</v>
      </c>
      <c r="E48" s="703">
        <v>60678</v>
      </c>
      <c r="G48" s="656"/>
    </row>
    <row r="49" spans="2:7" ht="15" customHeight="1">
      <c r="B49" s="700" t="s">
        <v>214</v>
      </c>
      <c r="C49" s="701">
        <v>4.8000000000000001E-2</v>
      </c>
      <c r="D49" s="702">
        <v>-12335</v>
      </c>
      <c r="E49" s="703">
        <v>8727</v>
      </c>
      <c r="G49" s="656"/>
    </row>
    <row r="50" spans="2:7" ht="15" customHeight="1">
      <c r="B50" s="700" t="s">
        <v>215</v>
      </c>
      <c r="C50" s="701">
        <v>4.7E-2</v>
      </c>
      <c r="D50" s="702">
        <v>-15174</v>
      </c>
      <c r="E50" s="703">
        <v>16475</v>
      </c>
      <c r="G50" s="656"/>
    </row>
    <row r="51" spans="2:7" ht="15" customHeight="1" thickBot="1">
      <c r="B51" s="704" t="s">
        <v>3</v>
      </c>
      <c r="C51" s="705">
        <v>4.8000000000000001E-2</v>
      </c>
      <c r="D51" s="706">
        <v>-360</v>
      </c>
      <c r="E51" s="707">
        <v>380</v>
      </c>
      <c r="G51" s="656"/>
    </row>
    <row r="52" spans="2:7" ht="15" customHeight="1" thickBot="1">
      <c r="B52" s="1412" t="s">
        <v>156</v>
      </c>
      <c r="C52" s="708"/>
      <c r="D52" s="709">
        <v>-589316</v>
      </c>
      <c r="E52" s="710">
        <v>642619</v>
      </c>
    </row>
    <row r="53" spans="2:7">
      <c r="B53" s="692"/>
    </row>
    <row r="54" spans="2:7" ht="11" thickBot="1">
      <c r="B54" s="692"/>
    </row>
    <row r="55" spans="2:7" ht="21.5" thickBot="1">
      <c r="B55" s="684" t="s">
        <v>893</v>
      </c>
      <c r="C55" s="685" t="s">
        <v>851</v>
      </c>
      <c r="D55" s="1408" t="s">
        <v>891</v>
      </c>
      <c r="E55" s="1409" t="s">
        <v>892</v>
      </c>
    </row>
    <row r="56" spans="2:7" ht="15" customHeight="1">
      <c r="B56" s="696" t="s">
        <v>212</v>
      </c>
      <c r="C56" s="697">
        <v>6.2E-2</v>
      </c>
      <c r="D56" s="698">
        <v>-511551</v>
      </c>
      <c r="E56" s="699">
        <v>582496</v>
      </c>
      <c r="G56" s="656"/>
    </row>
    <row r="57" spans="2:7" ht="15" customHeight="1">
      <c r="B57" s="700" t="s">
        <v>213</v>
      </c>
      <c r="C57" s="701">
        <v>6.2E-2</v>
      </c>
      <c r="D57" s="702">
        <v>-74497</v>
      </c>
      <c r="E57" s="703">
        <v>61631</v>
      </c>
      <c r="G57" s="656"/>
    </row>
    <row r="58" spans="2:7" ht="15" customHeight="1">
      <c r="B58" s="700" t="s">
        <v>214</v>
      </c>
      <c r="C58" s="701">
        <v>6.2E-2</v>
      </c>
      <c r="D58" s="702">
        <v>-13373</v>
      </c>
      <c r="E58" s="703">
        <v>9787</v>
      </c>
      <c r="G58" s="656"/>
    </row>
    <row r="59" spans="2:7" ht="15" customHeight="1">
      <c r="B59" s="700" t="s">
        <v>215</v>
      </c>
      <c r="C59" s="701">
        <v>5.0799999999999998E-2</v>
      </c>
      <c r="D59" s="702">
        <v>-16620</v>
      </c>
      <c r="E59" s="703">
        <v>18029</v>
      </c>
      <c r="G59" s="656"/>
    </row>
    <row r="60" spans="2:7" ht="15" customHeight="1" thickBot="1">
      <c r="B60" s="704" t="s">
        <v>3</v>
      </c>
      <c r="C60" s="705">
        <v>6.2E-2</v>
      </c>
      <c r="D60" s="706">
        <v>-400</v>
      </c>
      <c r="E60" s="707">
        <v>419</v>
      </c>
      <c r="G60" s="656"/>
    </row>
    <row r="61" spans="2:7" ht="15" customHeight="1" thickBot="1">
      <c r="B61" s="1412" t="s">
        <v>156</v>
      </c>
      <c r="C61" s="708"/>
      <c r="D61" s="709">
        <v>-616441</v>
      </c>
      <c r="E61" s="710">
        <v>672362</v>
      </c>
    </row>
    <row r="62" spans="2:7">
      <c r="B62" s="692"/>
    </row>
    <row r="63" spans="2:7" ht="11" thickBot="1">
      <c r="B63" s="692"/>
    </row>
    <row r="64" spans="2:7" ht="21.5" thickBot="1">
      <c r="B64" s="684" t="s">
        <v>894</v>
      </c>
      <c r="C64" s="685" t="s">
        <v>851</v>
      </c>
      <c r="D64" s="1408" t="s">
        <v>891</v>
      </c>
      <c r="E64" s="1409" t="s">
        <v>892</v>
      </c>
    </row>
    <row r="65" spans="2:11" ht="15" customHeight="1">
      <c r="B65" s="696" t="s">
        <v>212</v>
      </c>
      <c r="C65" s="697">
        <v>5.6500000000000002E-2</v>
      </c>
      <c r="D65" s="698">
        <v>490392</v>
      </c>
      <c r="E65" s="699">
        <v>-431894</v>
      </c>
      <c r="G65" s="656"/>
    </row>
    <row r="66" spans="2:11" ht="15" customHeight="1">
      <c r="B66" s="700" t="s">
        <v>213</v>
      </c>
      <c r="C66" s="701">
        <v>5.6500000000000002E-2</v>
      </c>
      <c r="D66" s="702">
        <v>51941</v>
      </c>
      <c r="E66" s="703">
        <v>-66078</v>
      </c>
      <c r="G66" s="656"/>
    </row>
    <row r="67" spans="2:11" ht="15" customHeight="1">
      <c r="B67" s="700" t="s">
        <v>214</v>
      </c>
      <c r="C67" s="701">
        <v>5.6500000000000002E-2</v>
      </c>
      <c r="D67" s="702">
        <v>7419</v>
      </c>
      <c r="E67" s="703">
        <v>-11253</v>
      </c>
      <c r="G67" s="656"/>
    </row>
    <row r="68" spans="2:11" ht="15" customHeight="1">
      <c r="B68" s="700" t="s">
        <v>215</v>
      </c>
      <c r="C68" s="701">
        <v>0.06</v>
      </c>
      <c r="D68" s="702">
        <v>14921</v>
      </c>
      <c r="E68" s="703">
        <v>-13910</v>
      </c>
      <c r="G68" s="656"/>
      <c r="J68" s="711"/>
    </row>
    <row r="69" spans="2:11" ht="15" customHeight="1" thickBot="1">
      <c r="B69" s="704" t="s">
        <v>3</v>
      </c>
      <c r="C69" s="705">
        <v>5.6500000000000002E-2</v>
      </c>
      <c r="D69" s="706">
        <v>335</v>
      </c>
      <c r="E69" s="707">
        <v>-323</v>
      </c>
      <c r="G69" s="656"/>
      <c r="J69" s="711"/>
    </row>
    <row r="70" spans="2:11" ht="15" customHeight="1" thickBot="1">
      <c r="B70" s="1412" t="s">
        <v>156</v>
      </c>
      <c r="C70" s="708"/>
      <c r="D70" s="710">
        <v>565008</v>
      </c>
      <c r="E70" s="709">
        <v>-523458</v>
      </c>
      <c r="J70" s="711"/>
    </row>
    <row r="71" spans="2:11">
      <c r="J71" s="711"/>
    </row>
    <row r="72" spans="2:11" ht="24.75" hidden="1" customHeight="1">
      <c r="B72" s="684" t="s">
        <v>11</v>
      </c>
      <c r="C72" s="685" t="s">
        <v>92</v>
      </c>
      <c r="D72" s="685" t="s">
        <v>868</v>
      </c>
      <c r="E72" s="686" t="s">
        <v>869</v>
      </c>
    </row>
    <row r="73" spans="2:11" ht="18" hidden="1" customHeight="1">
      <c r="B73" s="663" t="s">
        <v>91</v>
      </c>
      <c r="C73" s="712">
        <v>4.8000000000000001E-2</v>
      </c>
      <c r="D73" s="662">
        <v>-576051</v>
      </c>
      <c r="E73" s="693">
        <v>626552</v>
      </c>
      <c r="F73" s="689">
        <v>-576</v>
      </c>
      <c r="G73" s="657">
        <v>627</v>
      </c>
    </row>
    <row r="74" spans="2:11" ht="18" hidden="1" customHeight="1">
      <c r="B74" s="663" t="s">
        <v>226</v>
      </c>
      <c r="C74" s="712">
        <v>6.2E-2</v>
      </c>
      <c r="D74" s="662">
        <v>-603067</v>
      </c>
      <c r="E74" s="693">
        <v>655111</v>
      </c>
      <c r="F74" s="689">
        <v>-603</v>
      </c>
      <c r="G74" s="657">
        <v>655</v>
      </c>
    </row>
    <row r="75" spans="2:11" ht="18" hidden="1" customHeight="1" thickBot="1">
      <c r="B75" s="713" t="s">
        <v>227</v>
      </c>
      <c r="C75" s="714">
        <v>5.6500000000000002E-2</v>
      </c>
      <c r="D75" s="715">
        <v>551113</v>
      </c>
      <c r="E75" s="716">
        <v>-512321</v>
      </c>
      <c r="F75" s="689">
        <v>551</v>
      </c>
      <c r="G75" s="657">
        <v>-512</v>
      </c>
    </row>
    <row r="76" spans="2:11"/>
    <row r="77" spans="2:11" s="683" customFormat="1" ht="27" customHeight="1">
      <c r="B77" s="680"/>
      <c r="C77" s="717"/>
      <c r="D77" s="717"/>
      <c r="E77" s="682"/>
      <c r="F77" s="682"/>
      <c r="G77" s="657"/>
    </row>
    <row r="78" spans="2:11" ht="16.5" customHeight="1" thickBot="1">
      <c r="C78" s="670"/>
      <c r="D78" s="670"/>
    </row>
    <row r="79" spans="2:11" ht="16.5" hidden="1" customHeight="1" thickBot="1">
      <c r="B79" s="718"/>
      <c r="C79" s="1662" t="s">
        <v>50</v>
      </c>
      <c r="D79" s="1662"/>
      <c r="E79" s="1662" t="s">
        <v>51</v>
      </c>
      <c r="F79" s="1662"/>
    </row>
    <row r="80" spans="2:11" ht="21" customHeight="1">
      <c r="B80" s="1690" t="s">
        <v>1028</v>
      </c>
      <c r="C80" s="658">
        <v>43281</v>
      </c>
      <c r="D80" s="658">
        <v>42916</v>
      </c>
      <c r="E80" s="417" t="s">
        <v>325</v>
      </c>
      <c r="F80" s="418" t="s">
        <v>326</v>
      </c>
      <c r="G80" s="481"/>
      <c r="H80" s="481"/>
      <c r="I80" s="481"/>
      <c r="J80" s="481"/>
      <c r="K80" s="481"/>
    </row>
    <row r="81" spans="2:11" ht="16.5" customHeight="1">
      <c r="B81" s="1691"/>
      <c r="C81" s="359" t="s">
        <v>349</v>
      </c>
      <c r="D81" s="359" t="s">
        <v>349</v>
      </c>
      <c r="E81" s="359" t="s">
        <v>349</v>
      </c>
      <c r="F81" s="841" t="s">
        <v>349</v>
      </c>
      <c r="G81" s="481"/>
      <c r="H81" s="481"/>
      <c r="I81" s="481"/>
      <c r="J81" s="481"/>
      <c r="K81" s="481"/>
    </row>
    <row r="82" spans="2:11" ht="21" customHeight="1">
      <c r="B82" s="1414" t="s">
        <v>1029</v>
      </c>
      <c r="C82" s="662">
        <v>-18029757</v>
      </c>
      <c r="D82" s="662">
        <v>-16906691</v>
      </c>
      <c r="E82" s="662">
        <v>-9449131</v>
      </c>
      <c r="F82" s="664">
        <v>-9179216</v>
      </c>
      <c r="G82"/>
      <c r="H82" s="840"/>
      <c r="I82" s="481"/>
      <c r="J82" s="481"/>
      <c r="K82" s="481"/>
    </row>
    <row r="83" spans="2:11" ht="21" customHeight="1">
      <c r="B83" s="1414" t="s">
        <v>1030</v>
      </c>
      <c r="C83" s="662">
        <v>-8190692</v>
      </c>
      <c r="D83" s="662">
        <v>-7636832</v>
      </c>
      <c r="E83" s="662">
        <v>-4136453</v>
      </c>
      <c r="F83" s="664">
        <v>-3906186</v>
      </c>
      <c r="G83"/>
      <c r="H83" s="840"/>
      <c r="I83" s="481"/>
      <c r="J83" s="481"/>
      <c r="K83" s="481"/>
    </row>
    <row r="84" spans="2:11" ht="21" customHeight="1">
      <c r="B84" s="1414" t="s">
        <v>924</v>
      </c>
      <c r="C84" s="662">
        <v>-1977462</v>
      </c>
      <c r="D84" s="662">
        <v>-1861034</v>
      </c>
      <c r="E84" s="662">
        <v>-949928</v>
      </c>
      <c r="F84" s="664">
        <v>-1181913</v>
      </c>
      <c r="G84"/>
      <c r="H84" s="840"/>
      <c r="I84" s="481"/>
      <c r="J84" s="481"/>
      <c r="K84" s="481"/>
    </row>
    <row r="85" spans="2:11" ht="21" customHeight="1">
      <c r="B85" s="1414" t="s">
        <v>1031</v>
      </c>
      <c r="C85" s="662">
        <v>-1103434</v>
      </c>
      <c r="D85" s="662">
        <v>-1306306</v>
      </c>
      <c r="E85" s="662">
        <v>-374100</v>
      </c>
      <c r="F85" s="664">
        <v>-644481</v>
      </c>
      <c r="G85"/>
      <c r="H85" s="840"/>
      <c r="I85" s="481"/>
      <c r="J85" s="481"/>
      <c r="K85" s="481"/>
    </row>
    <row r="86" spans="2:11" ht="21" customHeight="1" thickBot="1">
      <c r="B86" s="1444" t="s">
        <v>1</v>
      </c>
      <c r="C86" s="674">
        <v>-29301345</v>
      </c>
      <c r="D86" s="674">
        <v>-27710863</v>
      </c>
      <c r="E86" s="674">
        <v>-14909612</v>
      </c>
      <c r="F86" s="674">
        <v>-14911796</v>
      </c>
      <c r="G86"/>
      <c r="H86" s="481"/>
      <c r="I86" s="481"/>
      <c r="J86" s="481"/>
      <c r="K86" s="481"/>
    </row>
    <row r="87" spans="2:11" ht="14.5">
      <c r="C87" s="670"/>
      <c r="D87" s="670"/>
      <c r="G87"/>
      <c r="H87" s="670"/>
    </row>
    <row r="88" spans="2:11">
      <c r="C88" s="670"/>
      <c r="D88" s="670"/>
      <c r="E88" s="670"/>
      <c r="F88" s="670"/>
      <c r="G88" s="670"/>
      <c r="H88" s="670"/>
      <c r="I88" s="670"/>
    </row>
    <row r="89" spans="2:11" hidden="1">
      <c r="C89" s="678"/>
      <c r="D89" s="678"/>
      <c r="E89" s="678"/>
      <c r="F89" s="678"/>
      <c r="G89" s="670"/>
      <c r="H89" s="670"/>
    </row>
    <row r="90" spans="2:11" hidden="1">
      <c r="G90" s="670"/>
      <c r="H90" s="670"/>
    </row>
    <row r="91" spans="2:11" hidden="1">
      <c r="G91" s="670"/>
    </row>
    <row r="92" spans="2:11" hidden="1"/>
    <row r="93" spans="2:11" hidden="1"/>
    <row r="94" spans="2:11" hidden="1"/>
    <row r="95" spans="2:11" hidden="1"/>
    <row r="96" spans="2:11" hidden="1"/>
    <row r="97" hidden="1"/>
    <row r="98" hidden="1"/>
    <row r="99" hidden="1"/>
    <row r="100" hidden="1"/>
    <row r="101" hidden="1"/>
    <row r="102" hidden="1"/>
    <row r="103" hidden="1"/>
    <row r="104" hidden="1"/>
    <row r="105" hidden="1"/>
    <row r="106" hidden="1"/>
    <row r="107" hidden="1"/>
    <row r="108"/>
    <row r="109"/>
    <row r="110"/>
    <row r="111"/>
  </sheetData>
  <mergeCells count="8">
    <mergeCell ref="B80:B81"/>
    <mergeCell ref="B4:D4"/>
    <mergeCell ref="B2:B3"/>
    <mergeCell ref="C79:D79"/>
    <mergeCell ref="E79:F79"/>
    <mergeCell ref="B16:B17"/>
    <mergeCell ref="F10:M13"/>
    <mergeCell ref="F5:M7"/>
  </mergeCells>
  <pageMargins left="0.70866141732283472" right="0.70866141732283472" top="0.74803149606299213" bottom="0.74803149606299213" header="0.31496062992125984" footer="0.31496062992125984"/>
  <pageSetup scale="55"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40"/>
  <dimension ref="A1:L25"/>
  <sheetViews>
    <sheetView showGridLines="0" workbookViewId="0">
      <selection activeCell="B2" sqref="B2:G14"/>
    </sheetView>
  </sheetViews>
  <sheetFormatPr baseColWidth="10" defaultColWidth="0" defaultRowHeight="10.5" zeroHeight="1"/>
  <cols>
    <col min="1" max="1" width="11.453125" style="400" customWidth="1"/>
    <col min="2" max="2" width="41.1796875" style="400" bestFit="1" customWidth="1"/>
    <col min="3" max="3" width="7.453125" style="400" bestFit="1" customWidth="1"/>
    <col min="4" max="7" width="13.7265625" style="400" customWidth="1"/>
    <col min="8" max="8" width="11.453125" style="400" hidden="1" customWidth="1"/>
    <col min="9" max="10" width="13.7265625" style="400" hidden="1" customWidth="1"/>
    <col min="11" max="11" width="11.453125" style="400" hidden="1" customWidth="1"/>
    <col min="12" max="12" width="0" style="400" hidden="1" customWidth="1"/>
    <col min="13" max="16384" width="11.453125" style="400" hidden="1"/>
  </cols>
  <sheetData>
    <row r="1" spans="2:10" ht="11" thickBot="1"/>
    <row r="2" spans="2:10" ht="28.5" customHeight="1">
      <c r="B2" s="719" t="s">
        <v>815</v>
      </c>
      <c r="C2" s="720" t="s">
        <v>501</v>
      </c>
      <c r="D2" s="358">
        <v>43281</v>
      </c>
      <c r="E2" s="358">
        <v>42916</v>
      </c>
      <c r="F2" s="358" t="s">
        <v>325</v>
      </c>
      <c r="G2" s="418" t="s">
        <v>326</v>
      </c>
      <c r="I2" s="358">
        <v>43190</v>
      </c>
      <c r="J2" s="418">
        <v>42825</v>
      </c>
    </row>
    <row r="3" spans="2:10" ht="15.75" customHeight="1" thickBot="1">
      <c r="B3" s="1413"/>
      <c r="C3" s="721"/>
      <c r="D3" s="722" t="s">
        <v>349</v>
      </c>
      <c r="E3" s="722" t="s">
        <v>349</v>
      </c>
      <c r="F3" s="722" t="s">
        <v>349</v>
      </c>
      <c r="G3" s="723" t="s">
        <v>349</v>
      </c>
      <c r="I3" s="722" t="s">
        <v>349</v>
      </c>
      <c r="J3" s="723" t="s">
        <v>349</v>
      </c>
    </row>
    <row r="4" spans="2:10" s="656" customFormat="1" ht="18" customHeight="1">
      <c r="B4" s="1414" t="s">
        <v>895</v>
      </c>
      <c r="C4" s="724" t="s">
        <v>308</v>
      </c>
      <c r="D4" s="725">
        <v>-35453</v>
      </c>
      <c r="E4" s="725">
        <v>29</v>
      </c>
      <c r="F4" s="725">
        <v>3722</v>
      </c>
      <c r="G4" s="726">
        <v>-14</v>
      </c>
      <c r="I4" s="725">
        <v>-39175</v>
      </c>
      <c r="J4" s="726">
        <v>43</v>
      </c>
    </row>
    <row r="5" spans="2:10" s="656" customFormat="1" ht="18" customHeight="1">
      <c r="B5" s="1414" t="s">
        <v>895</v>
      </c>
      <c r="C5" s="727" t="s">
        <v>309</v>
      </c>
      <c r="D5" s="662">
        <v>-316</v>
      </c>
      <c r="E5" s="662">
        <v>-474</v>
      </c>
      <c r="F5" s="728">
        <v>-121</v>
      </c>
      <c r="G5" s="729">
        <v>-403</v>
      </c>
      <c r="I5" s="662">
        <v>-195</v>
      </c>
      <c r="J5" s="693">
        <v>-71</v>
      </c>
    </row>
    <row r="6" spans="2:10" ht="18" customHeight="1">
      <c r="B6" s="1415" t="s">
        <v>896</v>
      </c>
      <c r="C6" s="730"/>
      <c r="D6" s="731">
        <v>-35769</v>
      </c>
      <c r="E6" s="731">
        <v>-445</v>
      </c>
      <c r="F6" s="731">
        <v>3601</v>
      </c>
      <c r="G6" s="732">
        <v>-417</v>
      </c>
      <c r="I6" s="731">
        <v>-39370</v>
      </c>
      <c r="J6" s="732">
        <v>-28</v>
      </c>
    </row>
    <row r="7" spans="2:10" s="656" customFormat="1" ht="18" customHeight="1">
      <c r="B7" s="663" t="s">
        <v>897</v>
      </c>
      <c r="C7" s="727" t="s">
        <v>308</v>
      </c>
      <c r="D7" s="662">
        <v>-8150</v>
      </c>
      <c r="E7" s="662">
        <v>-7985</v>
      </c>
      <c r="F7" s="662">
        <v>-25124</v>
      </c>
      <c r="G7" s="693">
        <v>-1953</v>
      </c>
      <c r="I7" s="662">
        <v>16974</v>
      </c>
      <c r="J7" s="693">
        <v>-6032</v>
      </c>
    </row>
    <row r="8" spans="2:10" s="656" customFormat="1" ht="18" customHeight="1">
      <c r="B8" s="663" t="s">
        <v>897</v>
      </c>
      <c r="C8" s="727" t="s">
        <v>309</v>
      </c>
      <c r="D8" s="662">
        <v>28752</v>
      </c>
      <c r="E8" s="662">
        <v>7394</v>
      </c>
      <c r="F8" s="662">
        <v>28543</v>
      </c>
      <c r="G8" s="693">
        <v>944</v>
      </c>
      <c r="I8" s="662">
        <v>209</v>
      </c>
      <c r="J8" s="693">
        <v>6450</v>
      </c>
    </row>
    <row r="9" spans="2:10" s="656" customFormat="1" ht="18" customHeight="1" thickBot="1">
      <c r="B9" s="1414" t="s">
        <v>375</v>
      </c>
      <c r="C9" s="727" t="s">
        <v>308</v>
      </c>
      <c r="D9" s="662">
        <v>-11144</v>
      </c>
      <c r="E9" s="662">
        <v>-643</v>
      </c>
      <c r="F9" s="662">
        <v>-4409</v>
      </c>
      <c r="G9" s="693">
        <v>-643</v>
      </c>
      <c r="I9" s="662">
        <v>-6735</v>
      </c>
      <c r="J9" s="693"/>
    </row>
    <row r="10" spans="2:10" s="656" customFormat="1" ht="18" hidden="1" customHeight="1">
      <c r="B10" s="663" t="s">
        <v>41</v>
      </c>
      <c r="C10" s="727" t="s">
        <v>40</v>
      </c>
      <c r="D10" s="662"/>
      <c r="E10" s="662">
        <v>0</v>
      </c>
      <c r="F10" s="662">
        <v>0</v>
      </c>
      <c r="G10" s="693">
        <v>0</v>
      </c>
      <c r="I10" s="662">
        <v>0</v>
      </c>
      <c r="J10" s="693">
        <v>0</v>
      </c>
    </row>
    <row r="11" spans="2:10" s="656" customFormat="1" ht="18" hidden="1" customHeight="1" thickBot="1">
      <c r="B11" s="713" t="s">
        <v>41</v>
      </c>
      <c r="C11" s="733" t="s">
        <v>61</v>
      </c>
      <c r="D11" s="715"/>
      <c r="E11" s="715">
        <v>0</v>
      </c>
      <c r="F11" s="715">
        <v>0</v>
      </c>
      <c r="G11" s="716">
        <v>0</v>
      </c>
      <c r="I11" s="715">
        <v>0</v>
      </c>
      <c r="J11" s="716">
        <v>0</v>
      </c>
    </row>
    <row r="12" spans="2:10" ht="18" customHeight="1" thickBot="1">
      <c r="B12" s="1416" t="s">
        <v>898</v>
      </c>
      <c r="C12" s="734"/>
      <c r="D12" s="735">
        <v>9458</v>
      </c>
      <c r="E12" s="735">
        <v>-1234</v>
      </c>
      <c r="F12" s="735">
        <v>-990</v>
      </c>
      <c r="G12" s="736">
        <v>-1652</v>
      </c>
      <c r="I12" s="735">
        <v>10448</v>
      </c>
      <c r="J12" s="737">
        <v>418</v>
      </c>
    </row>
    <row r="13" spans="2:10" s="656" customFormat="1" ht="8.25" customHeight="1">
      <c r="B13" s="738"/>
      <c r="C13" s="739"/>
      <c r="D13" s="662"/>
      <c r="E13" s="662"/>
      <c r="F13" s="662"/>
      <c r="G13" s="693"/>
      <c r="I13" s="662"/>
      <c r="J13" s="664"/>
    </row>
    <row r="14" spans="2:10" ht="18" customHeight="1" thickBot="1">
      <c r="B14" s="1417" t="s">
        <v>899</v>
      </c>
      <c r="C14" s="740"/>
      <c r="D14" s="674">
        <v>-26311</v>
      </c>
      <c r="E14" s="674">
        <v>-1679</v>
      </c>
      <c r="F14" s="674">
        <v>2611</v>
      </c>
      <c r="G14" s="679">
        <v>-2069</v>
      </c>
      <c r="I14" s="674">
        <v>-28922</v>
      </c>
      <c r="J14" s="675">
        <v>390</v>
      </c>
    </row>
    <row r="15" spans="2:10">
      <c r="D15" s="425"/>
      <c r="E15" s="425"/>
      <c r="F15" s="425"/>
      <c r="G15" s="425"/>
      <c r="I15" s="425"/>
      <c r="J15" s="425"/>
    </row>
    <row r="16" spans="2:10">
      <c r="D16" s="741"/>
      <c r="E16" s="741"/>
      <c r="F16" s="741"/>
      <c r="G16" s="741"/>
      <c r="I16" s="741"/>
      <c r="J16" s="741"/>
    </row>
    <row r="17" spans="4:10" ht="13">
      <c r="D17" s="1194"/>
      <c r="E17" s="1194"/>
      <c r="F17" s="1194"/>
      <c r="G17" s="1194"/>
      <c r="I17" s="741"/>
      <c r="J17" s="741"/>
    </row>
    <row r="18" spans="4:10" hidden="1">
      <c r="D18" s="1195"/>
      <c r="E18" s="1195"/>
      <c r="F18" s="1195"/>
      <c r="G18" s="1195"/>
      <c r="I18" s="742"/>
      <c r="J18" s="742"/>
    </row>
    <row r="19" spans="4:10" hidden="1">
      <c r="D19" s="1151"/>
      <c r="E19" s="1151"/>
      <c r="F19" s="1151"/>
      <c r="G19" s="1151"/>
    </row>
    <row r="20" spans="4:10" hidden="1">
      <c r="D20" s="1151"/>
      <c r="E20" s="1151"/>
      <c r="F20" s="1151"/>
      <c r="G20" s="1151"/>
    </row>
    <row r="21" spans="4:10" hidden="1">
      <c r="D21" s="1151"/>
      <c r="E21" s="1151"/>
      <c r="F21" s="1151"/>
      <c r="G21" s="1151"/>
    </row>
    <row r="22" spans="4:10" hidden="1">
      <c r="D22" s="1151"/>
      <c r="E22" s="1151"/>
      <c r="F22" s="1151"/>
      <c r="G22" s="1151"/>
    </row>
    <row r="23" spans="4:10" hidden="1">
      <c r="D23" s="1151"/>
      <c r="E23" s="1151"/>
      <c r="F23" s="1151"/>
      <c r="G23" s="1151"/>
    </row>
    <row r="24" spans="4:10" hidden="1">
      <c r="D24" s="1151"/>
      <c r="E24" s="1151"/>
      <c r="F24" s="1151"/>
      <c r="G24" s="1151"/>
    </row>
    <row r="25" spans="4:10">
      <c r="D25" s="1151"/>
      <c r="E25" s="1151"/>
      <c r="F25" s="1151"/>
      <c r="G25" s="1151"/>
    </row>
  </sheetData>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61"/>
  <dimension ref="A1:XFD21"/>
  <sheetViews>
    <sheetView showGridLines="0" workbookViewId="0">
      <selection activeCell="B2" sqref="B2:F15"/>
    </sheetView>
  </sheetViews>
  <sheetFormatPr baseColWidth="10" defaultColWidth="0" defaultRowHeight="10.5" zeroHeight="1"/>
  <cols>
    <col min="1" max="1" width="11.453125" style="400" customWidth="1"/>
    <col min="2" max="2" width="32.81640625" style="400" bestFit="1" customWidth="1"/>
    <col min="3" max="6" width="13.7265625" style="400" customWidth="1"/>
    <col min="7" max="8" width="13.7265625" style="400" hidden="1" customWidth="1"/>
    <col min="9" max="11" width="0" style="400" hidden="1" customWidth="1"/>
    <col min="12" max="16384" width="11.453125" style="400" hidden="1"/>
  </cols>
  <sheetData>
    <row r="1" spans="2:16384" ht="11" thickBot="1"/>
    <row r="2" spans="2:16384" ht="25.5" customHeight="1">
      <c r="B2" s="1699" t="s">
        <v>900</v>
      </c>
      <c r="C2" s="358">
        <v>43281</v>
      </c>
      <c r="D2" s="418">
        <v>42916</v>
      </c>
      <c r="E2" s="358" t="s">
        <v>301</v>
      </c>
      <c r="F2" s="418" t="s">
        <v>302</v>
      </c>
      <c r="G2" s="358">
        <v>0</v>
      </c>
      <c r="H2" s="418">
        <v>43190</v>
      </c>
      <c r="I2" s="358">
        <v>42825</v>
      </c>
      <c r="J2" s="418">
        <v>0</v>
      </c>
      <c r="K2" s="358">
        <v>0</v>
      </c>
      <c r="L2" s="418">
        <v>0</v>
      </c>
      <c r="M2" s="358">
        <v>0</v>
      </c>
      <c r="N2" s="418">
        <v>0</v>
      </c>
      <c r="O2" s="358">
        <v>0</v>
      </c>
      <c r="P2" s="418">
        <v>0</v>
      </c>
      <c r="Q2" s="358">
        <v>0</v>
      </c>
      <c r="R2" s="418">
        <v>0</v>
      </c>
      <c r="S2" s="358">
        <v>0</v>
      </c>
      <c r="T2" s="418">
        <v>0</v>
      </c>
      <c r="U2" s="358">
        <v>0</v>
      </c>
      <c r="V2" s="418">
        <v>0</v>
      </c>
      <c r="W2" s="358">
        <v>0</v>
      </c>
      <c r="X2" s="418">
        <v>0</v>
      </c>
      <c r="Y2" s="358">
        <v>0</v>
      </c>
      <c r="Z2" s="418">
        <v>0</v>
      </c>
      <c r="AA2" s="358">
        <v>0</v>
      </c>
      <c r="AB2" s="418">
        <v>0</v>
      </c>
      <c r="AC2" s="358">
        <v>0</v>
      </c>
      <c r="AD2" s="418">
        <v>0</v>
      </c>
      <c r="AE2" s="358">
        <v>0</v>
      </c>
      <c r="AF2" s="418">
        <v>0</v>
      </c>
      <c r="AG2" s="358">
        <v>0</v>
      </c>
      <c r="AH2" s="418">
        <v>0</v>
      </c>
      <c r="AI2" s="358">
        <v>0</v>
      </c>
      <c r="AJ2" s="418">
        <v>0</v>
      </c>
      <c r="AK2" s="358">
        <v>0</v>
      </c>
      <c r="AL2" s="418">
        <v>0</v>
      </c>
      <c r="AM2" s="358">
        <v>0</v>
      </c>
      <c r="AN2" s="418">
        <v>0</v>
      </c>
      <c r="AO2" s="358">
        <v>0</v>
      </c>
      <c r="AP2" s="418">
        <v>0</v>
      </c>
      <c r="AQ2" s="358">
        <v>0</v>
      </c>
      <c r="AR2" s="418">
        <v>0</v>
      </c>
      <c r="AS2" s="358">
        <v>0</v>
      </c>
      <c r="AT2" s="418">
        <v>0</v>
      </c>
      <c r="AU2" s="358">
        <v>0</v>
      </c>
      <c r="AV2" s="418">
        <v>0</v>
      </c>
      <c r="AW2" s="358">
        <v>0</v>
      </c>
      <c r="AX2" s="418">
        <v>0</v>
      </c>
      <c r="AY2" s="358">
        <v>0</v>
      </c>
      <c r="AZ2" s="418">
        <v>0</v>
      </c>
      <c r="BA2" s="358">
        <v>0</v>
      </c>
      <c r="BB2" s="418">
        <v>0</v>
      </c>
      <c r="BC2" s="358">
        <v>0</v>
      </c>
      <c r="BD2" s="418">
        <v>0</v>
      </c>
      <c r="BE2" s="358">
        <v>0</v>
      </c>
      <c r="BF2" s="418">
        <v>0</v>
      </c>
      <c r="BG2" s="358">
        <v>0</v>
      </c>
      <c r="BH2" s="418">
        <v>0</v>
      </c>
      <c r="BI2" s="358">
        <v>0</v>
      </c>
      <c r="BJ2" s="418">
        <v>0</v>
      </c>
      <c r="BK2" s="358">
        <v>0</v>
      </c>
      <c r="BL2" s="418">
        <v>0</v>
      </c>
      <c r="BM2" s="358">
        <v>0</v>
      </c>
      <c r="BN2" s="418">
        <v>0</v>
      </c>
      <c r="BO2" s="358">
        <v>0</v>
      </c>
      <c r="BP2" s="418">
        <v>0</v>
      </c>
      <c r="BQ2" s="358">
        <v>0</v>
      </c>
      <c r="BR2" s="418">
        <v>0</v>
      </c>
      <c r="BS2" s="358">
        <v>0</v>
      </c>
      <c r="BT2" s="418">
        <v>0</v>
      </c>
      <c r="BU2" s="358">
        <v>0</v>
      </c>
      <c r="BV2" s="418">
        <v>0</v>
      </c>
      <c r="BW2" s="358">
        <v>0</v>
      </c>
      <c r="BX2" s="418">
        <v>0</v>
      </c>
      <c r="BY2" s="358">
        <v>0</v>
      </c>
      <c r="BZ2" s="418">
        <v>0</v>
      </c>
      <c r="CA2" s="358">
        <v>0</v>
      </c>
      <c r="CB2" s="418">
        <v>0</v>
      </c>
      <c r="CC2" s="358">
        <v>0</v>
      </c>
      <c r="CD2" s="418">
        <v>0</v>
      </c>
      <c r="CE2" s="358">
        <v>0</v>
      </c>
      <c r="CF2" s="418">
        <v>0</v>
      </c>
      <c r="CG2" s="358">
        <v>0</v>
      </c>
      <c r="CH2" s="418">
        <v>0</v>
      </c>
      <c r="CI2" s="358">
        <v>0</v>
      </c>
      <c r="CJ2" s="418">
        <v>0</v>
      </c>
      <c r="CK2" s="358">
        <v>0</v>
      </c>
      <c r="CL2" s="418">
        <v>0</v>
      </c>
      <c r="CM2" s="358">
        <v>0</v>
      </c>
      <c r="CN2" s="418">
        <v>0</v>
      </c>
      <c r="CO2" s="358">
        <v>0</v>
      </c>
      <c r="CP2" s="418">
        <v>0</v>
      </c>
      <c r="CQ2" s="358">
        <v>0</v>
      </c>
      <c r="CR2" s="418">
        <v>0</v>
      </c>
      <c r="CS2" s="358">
        <v>0</v>
      </c>
      <c r="CT2" s="418">
        <v>0</v>
      </c>
      <c r="CU2" s="358">
        <v>0</v>
      </c>
      <c r="CV2" s="418">
        <v>0</v>
      </c>
      <c r="CW2" s="358">
        <v>0</v>
      </c>
      <c r="CX2" s="418">
        <v>0</v>
      </c>
      <c r="CY2" s="358">
        <v>0</v>
      </c>
      <c r="CZ2" s="418">
        <v>0</v>
      </c>
      <c r="DA2" s="358">
        <v>0</v>
      </c>
      <c r="DB2" s="418">
        <v>0</v>
      </c>
      <c r="DC2" s="358">
        <v>0</v>
      </c>
      <c r="DD2" s="418">
        <v>0</v>
      </c>
      <c r="DE2" s="358">
        <v>0</v>
      </c>
      <c r="DF2" s="418">
        <v>0</v>
      </c>
      <c r="DG2" s="358">
        <v>0</v>
      </c>
      <c r="DH2" s="418">
        <v>0</v>
      </c>
      <c r="DI2" s="358">
        <v>0</v>
      </c>
      <c r="DJ2" s="418">
        <v>0</v>
      </c>
      <c r="DK2" s="358">
        <v>0</v>
      </c>
      <c r="DL2" s="418">
        <v>0</v>
      </c>
      <c r="DM2" s="358">
        <v>0</v>
      </c>
      <c r="DN2" s="418">
        <v>0</v>
      </c>
      <c r="DO2" s="358">
        <v>0</v>
      </c>
      <c r="DP2" s="418">
        <v>0</v>
      </c>
      <c r="DQ2" s="358">
        <v>0</v>
      </c>
      <c r="DR2" s="418">
        <v>0</v>
      </c>
      <c r="DS2" s="358">
        <v>0</v>
      </c>
      <c r="DT2" s="418">
        <v>0</v>
      </c>
      <c r="DU2" s="358">
        <v>0</v>
      </c>
      <c r="DV2" s="418">
        <v>0</v>
      </c>
      <c r="DW2" s="358">
        <v>0</v>
      </c>
      <c r="DX2" s="418">
        <v>0</v>
      </c>
      <c r="DY2" s="358">
        <v>0</v>
      </c>
      <c r="DZ2" s="418">
        <v>0</v>
      </c>
      <c r="EA2" s="358">
        <v>0</v>
      </c>
      <c r="EB2" s="418">
        <v>0</v>
      </c>
      <c r="EC2" s="358">
        <v>0</v>
      </c>
      <c r="ED2" s="418">
        <v>0</v>
      </c>
      <c r="EE2" s="358">
        <v>0</v>
      </c>
      <c r="EF2" s="418">
        <v>0</v>
      </c>
      <c r="EG2" s="358">
        <v>0</v>
      </c>
      <c r="EH2" s="418">
        <v>0</v>
      </c>
      <c r="EI2" s="358">
        <v>0</v>
      </c>
      <c r="EJ2" s="418">
        <v>0</v>
      </c>
      <c r="EK2" s="358">
        <v>0</v>
      </c>
      <c r="EL2" s="418">
        <v>0</v>
      </c>
      <c r="EM2" s="358">
        <v>0</v>
      </c>
      <c r="EN2" s="418">
        <v>0</v>
      </c>
      <c r="EO2" s="358">
        <v>0</v>
      </c>
      <c r="EP2" s="418">
        <v>0</v>
      </c>
      <c r="EQ2" s="358">
        <v>0</v>
      </c>
      <c r="ER2" s="418">
        <v>0</v>
      </c>
      <c r="ES2" s="358">
        <v>0</v>
      </c>
      <c r="ET2" s="418">
        <v>0</v>
      </c>
      <c r="EU2" s="358">
        <v>0</v>
      </c>
      <c r="EV2" s="418">
        <v>0</v>
      </c>
      <c r="EW2" s="358">
        <v>0</v>
      </c>
      <c r="EX2" s="418">
        <v>0</v>
      </c>
      <c r="EY2" s="358">
        <v>0</v>
      </c>
      <c r="EZ2" s="418">
        <v>0</v>
      </c>
      <c r="FA2" s="358">
        <v>0</v>
      </c>
      <c r="FB2" s="418">
        <v>0</v>
      </c>
      <c r="FC2" s="358">
        <v>0</v>
      </c>
      <c r="FD2" s="418">
        <v>0</v>
      </c>
      <c r="FE2" s="358">
        <v>0</v>
      </c>
      <c r="FF2" s="418">
        <v>0</v>
      </c>
      <c r="FG2" s="358">
        <v>0</v>
      </c>
      <c r="FH2" s="418">
        <v>0</v>
      </c>
      <c r="FI2" s="358">
        <v>0</v>
      </c>
      <c r="FJ2" s="418">
        <v>0</v>
      </c>
      <c r="FK2" s="358">
        <v>0</v>
      </c>
      <c r="FL2" s="418">
        <v>0</v>
      </c>
      <c r="FM2" s="358">
        <v>0</v>
      </c>
      <c r="FN2" s="418">
        <v>0</v>
      </c>
      <c r="FO2" s="358">
        <v>0</v>
      </c>
      <c r="FP2" s="418">
        <v>0</v>
      </c>
      <c r="FQ2" s="358">
        <v>0</v>
      </c>
      <c r="FR2" s="418">
        <v>0</v>
      </c>
      <c r="FS2" s="358">
        <v>0</v>
      </c>
      <c r="FT2" s="418">
        <v>0</v>
      </c>
      <c r="FU2" s="358">
        <v>0</v>
      </c>
      <c r="FV2" s="418">
        <v>0</v>
      </c>
      <c r="FW2" s="358">
        <v>0</v>
      </c>
      <c r="FX2" s="418">
        <v>0</v>
      </c>
      <c r="FY2" s="358">
        <v>0</v>
      </c>
      <c r="FZ2" s="418">
        <v>0</v>
      </c>
      <c r="GA2" s="358">
        <v>0</v>
      </c>
      <c r="GB2" s="418">
        <v>0</v>
      </c>
      <c r="GC2" s="358">
        <v>0</v>
      </c>
      <c r="GD2" s="418">
        <v>0</v>
      </c>
      <c r="GE2" s="358">
        <v>0</v>
      </c>
      <c r="GF2" s="418">
        <v>0</v>
      </c>
      <c r="GG2" s="358">
        <v>0</v>
      </c>
      <c r="GH2" s="418">
        <v>0</v>
      </c>
      <c r="GI2" s="358">
        <v>0</v>
      </c>
      <c r="GJ2" s="418">
        <v>0</v>
      </c>
      <c r="GK2" s="358">
        <v>0</v>
      </c>
      <c r="GL2" s="418">
        <v>0</v>
      </c>
      <c r="GM2" s="358">
        <v>0</v>
      </c>
      <c r="GN2" s="418">
        <v>0</v>
      </c>
      <c r="GO2" s="358">
        <v>0</v>
      </c>
      <c r="GP2" s="418">
        <v>0</v>
      </c>
      <c r="GQ2" s="358">
        <v>0</v>
      </c>
      <c r="GR2" s="418">
        <v>0</v>
      </c>
      <c r="GS2" s="358">
        <v>0</v>
      </c>
      <c r="GT2" s="418">
        <v>0</v>
      </c>
      <c r="GU2" s="358">
        <v>0</v>
      </c>
      <c r="GV2" s="418">
        <v>0</v>
      </c>
      <c r="GW2" s="358">
        <v>0</v>
      </c>
      <c r="GX2" s="418">
        <v>0</v>
      </c>
      <c r="GY2" s="358">
        <v>0</v>
      </c>
      <c r="GZ2" s="418">
        <v>0</v>
      </c>
      <c r="HA2" s="358">
        <v>0</v>
      </c>
      <c r="HB2" s="418">
        <v>0</v>
      </c>
      <c r="HC2" s="358">
        <v>0</v>
      </c>
      <c r="HD2" s="418">
        <v>0</v>
      </c>
      <c r="HE2" s="358">
        <v>0</v>
      </c>
      <c r="HF2" s="418">
        <v>0</v>
      </c>
      <c r="HG2" s="358">
        <v>0</v>
      </c>
      <c r="HH2" s="418">
        <v>0</v>
      </c>
      <c r="HI2" s="358">
        <v>0</v>
      </c>
      <c r="HJ2" s="418">
        <v>0</v>
      </c>
      <c r="HK2" s="358">
        <v>0</v>
      </c>
      <c r="HL2" s="418">
        <v>0</v>
      </c>
      <c r="HM2" s="358">
        <v>0</v>
      </c>
      <c r="HN2" s="418">
        <v>0</v>
      </c>
      <c r="HO2" s="358">
        <v>0</v>
      </c>
      <c r="HP2" s="418">
        <v>0</v>
      </c>
      <c r="HQ2" s="358">
        <v>0</v>
      </c>
      <c r="HR2" s="418">
        <v>0</v>
      </c>
      <c r="HS2" s="358">
        <v>0</v>
      </c>
      <c r="HT2" s="418">
        <v>0</v>
      </c>
      <c r="HU2" s="358">
        <v>0</v>
      </c>
      <c r="HV2" s="418">
        <v>0</v>
      </c>
      <c r="HW2" s="358">
        <v>0</v>
      </c>
      <c r="HX2" s="418">
        <v>0</v>
      </c>
      <c r="HY2" s="358">
        <v>0</v>
      </c>
      <c r="HZ2" s="418">
        <v>0</v>
      </c>
      <c r="IA2" s="358">
        <v>0</v>
      </c>
      <c r="IB2" s="418">
        <v>0</v>
      </c>
      <c r="IC2" s="358">
        <v>0</v>
      </c>
      <c r="ID2" s="418">
        <v>0</v>
      </c>
      <c r="IE2" s="358">
        <v>0</v>
      </c>
      <c r="IF2" s="418">
        <v>0</v>
      </c>
      <c r="IG2" s="358">
        <v>0</v>
      </c>
      <c r="IH2" s="418">
        <v>0</v>
      </c>
      <c r="II2" s="358">
        <v>0</v>
      </c>
      <c r="IJ2" s="418">
        <v>0</v>
      </c>
      <c r="IK2" s="358">
        <v>0</v>
      </c>
      <c r="IL2" s="418">
        <v>0</v>
      </c>
      <c r="IM2" s="358">
        <v>0</v>
      </c>
      <c r="IN2" s="418">
        <v>0</v>
      </c>
      <c r="IO2" s="358">
        <v>0</v>
      </c>
      <c r="IP2" s="418">
        <v>0</v>
      </c>
      <c r="IQ2" s="358">
        <v>0</v>
      </c>
      <c r="IR2" s="418">
        <v>0</v>
      </c>
      <c r="IS2" s="358">
        <v>0</v>
      </c>
      <c r="IT2" s="418">
        <v>0</v>
      </c>
      <c r="IU2" s="358">
        <v>0</v>
      </c>
      <c r="IV2" s="418">
        <v>0</v>
      </c>
      <c r="IW2" s="358">
        <v>0</v>
      </c>
      <c r="IX2" s="418">
        <v>0</v>
      </c>
      <c r="IY2" s="358">
        <v>0</v>
      </c>
      <c r="IZ2" s="418">
        <v>0</v>
      </c>
      <c r="JA2" s="358">
        <v>0</v>
      </c>
      <c r="JB2" s="418">
        <v>0</v>
      </c>
      <c r="JC2" s="358">
        <v>0</v>
      </c>
      <c r="JD2" s="418">
        <v>0</v>
      </c>
      <c r="JE2" s="358">
        <v>0</v>
      </c>
      <c r="JF2" s="418">
        <v>0</v>
      </c>
      <c r="JG2" s="358">
        <v>0</v>
      </c>
      <c r="JH2" s="418">
        <v>0</v>
      </c>
      <c r="JI2" s="358">
        <v>0</v>
      </c>
      <c r="JJ2" s="418">
        <v>0</v>
      </c>
      <c r="JK2" s="358">
        <v>0</v>
      </c>
      <c r="JL2" s="418">
        <v>0</v>
      </c>
      <c r="JM2" s="358">
        <v>0</v>
      </c>
      <c r="JN2" s="418">
        <v>0</v>
      </c>
      <c r="JO2" s="358">
        <v>0</v>
      </c>
      <c r="JP2" s="418">
        <v>0</v>
      </c>
      <c r="JQ2" s="358">
        <v>0</v>
      </c>
      <c r="JR2" s="418">
        <v>0</v>
      </c>
      <c r="JS2" s="358">
        <v>0</v>
      </c>
      <c r="JT2" s="418">
        <v>0</v>
      </c>
      <c r="JU2" s="358">
        <v>0</v>
      </c>
      <c r="JV2" s="418">
        <v>0</v>
      </c>
      <c r="JW2" s="358">
        <v>0</v>
      </c>
      <c r="JX2" s="418">
        <v>0</v>
      </c>
      <c r="JY2" s="358">
        <v>0</v>
      </c>
      <c r="JZ2" s="418">
        <v>0</v>
      </c>
      <c r="KA2" s="358">
        <v>0</v>
      </c>
      <c r="KB2" s="418">
        <v>0</v>
      </c>
      <c r="KC2" s="358">
        <v>0</v>
      </c>
      <c r="KD2" s="418">
        <v>0</v>
      </c>
      <c r="KE2" s="358">
        <v>0</v>
      </c>
      <c r="KF2" s="418">
        <v>0</v>
      </c>
      <c r="KG2" s="358">
        <v>0</v>
      </c>
      <c r="KH2" s="418">
        <v>0</v>
      </c>
      <c r="KI2" s="358">
        <v>0</v>
      </c>
      <c r="KJ2" s="418">
        <v>0</v>
      </c>
      <c r="KK2" s="358">
        <v>0</v>
      </c>
      <c r="KL2" s="418">
        <v>0</v>
      </c>
      <c r="KM2" s="358">
        <v>0</v>
      </c>
      <c r="KN2" s="418">
        <v>0</v>
      </c>
      <c r="KO2" s="358">
        <v>0</v>
      </c>
      <c r="KP2" s="418">
        <v>0</v>
      </c>
      <c r="KQ2" s="358">
        <v>0</v>
      </c>
      <c r="KR2" s="418">
        <v>0</v>
      </c>
      <c r="KS2" s="358">
        <v>0</v>
      </c>
      <c r="KT2" s="418">
        <v>0</v>
      </c>
      <c r="KU2" s="358">
        <v>0</v>
      </c>
      <c r="KV2" s="418">
        <v>0</v>
      </c>
      <c r="KW2" s="358">
        <v>0</v>
      </c>
      <c r="KX2" s="418">
        <v>0</v>
      </c>
      <c r="KY2" s="358">
        <v>0</v>
      </c>
      <c r="KZ2" s="418">
        <v>0</v>
      </c>
      <c r="LA2" s="358">
        <v>0</v>
      </c>
      <c r="LB2" s="418">
        <v>0</v>
      </c>
      <c r="LC2" s="358">
        <v>0</v>
      </c>
      <c r="LD2" s="418">
        <v>0</v>
      </c>
      <c r="LE2" s="358">
        <v>0</v>
      </c>
      <c r="LF2" s="418">
        <v>0</v>
      </c>
      <c r="LG2" s="358">
        <v>0</v>
      </c>
      <c r="LH2" s="418">
        <v>0</v>
      </c>
      <c r="LI2" s="358">
        <v>0</v>
      </c>
      <c r="LJ2" s="418">
        <v>0</v>
      </c>
      <c r="LK2" s="358">
        <v>0</v>
      </c>
      <c r="LL2" s="418">
        <v>0</v>
      </c>
      <c r="LM2" s="358">
        <v>0</v>
      </c>
      <c r="LN2" s="418">
        <v>0</v>
      </c>
      <c r="LO2" s="358">
        <v>0</v>
      </c>
      <c r="LP2" s="418">
        <v>0</v>
      </c>
      <c r="LQ2" s="358">
        <v>0</v>
      </c>
      <c r="LR2" s="418">
        <v>0</v>
      </c>
      <c r="LS2" s="358">
        <v>0</v>
      </c>
      <c r="LT2" s="418">
        <v>0</v>
      </c>
      <c r="LU2" s="358">
        <v>0</v>
      </c>
      <c r="LV2" s="418">
        <v>0</v>
      </c>
      <c r="LW2" s="358">
        <v>0</v>
      </c>
      <c r="LX2" s="418">
        <v>0</v>
      </c>
      <c r="LY2" s="358">
        <v>0</v>
      </c>
      <c r="LZ2" s="418">
        <v>0</v>
      </c>
      <c r="MA2" s="358">
        <v>0</v>
      </c>
      <c r="MB2" s="418">
        <v>0</v>
      </c>
      <c r="MC2" s="358">
        <v>0</v>
      </c>
      <c r="MD2" s="418">
        <v>0</v>
      </c>
      <c r="ME2" s="358">
        <v>0</v>
      </c>
      <c r="MF2" s="418">
        <v>0</v>
      </c>
      <c r="MG2" s="358">
        <v>0</v>
      </c>
      <c r="MH2" s="418">
        <v>0</v>
      </c>
      <c r="MI2" s="358">
        <v>0</v>
      </c>
      <c r="MJ2" s="418">
        <v>0</v>
      </c>
      <c r="MK2" s="358">
        <v>0</v>
      </c>
      <c r="ML2" s="418">
        <v>0</v>
      </c>
      <c r="MM2" s="358">
        <v>0</v>
      </c>
      <c r="MN2" s="418">
        <v>0</v>
      </c>
      <c r="MO2" s="358">
        <v>0</v>
      </c>
      <c r="MP2" s="418">
        <v>0</v>
      </c>
      <c r="MQ2" s="358">
        <v>0</v>
      </c>
      <c r="MR2" s="418">
        <v>0</v>
      </c>
      <c r="MS2" s="358">
        <v>0</v>
      </c>
      <c r="MT2" s="418">
        <v>0</v>
      </c>
      <c r="MU2" s="358">
        <v>0</v>
      </c>
      <c r="MV2" s="418">
        <v>0</v>
      </c>
      <c r="MW2" s="358">
        <v>0</v>
      </c>
      <c r="MX2" s="418">
        <v>0</v>
      </c>
      <c r="MY2" s="358">
        <v>0</v>
      </c>
      <c r="MZ2" s="418">
        <v>0</v>
      </c>
      <c r="NA2" s="358">
        <v>0</v>
      </c>
      <c r="NB2" s="418">
        <v>0</v>
      </c>
      <c r="NC2" s="358">
        <v>0</v>
      </c>
      <c r="ND2" s="418">
        <v>0</v>
      </c>
      <c r="NE2" s="358">
        <v>0</v>
      </c>
      <c r="NF2" s="418">
        <v>0</v>
      </c>
      <c r="NG2" s="358">
        <v>0</v>
      </c>
      <c r="NH2" s="418">
        <v>0</v>
      </c>
      <c r="NI2" s="358">
        <v>0</v>
      </c>
      <c r="NJ2" s="418">
        <v>0</v>
      </c>
      <c r="NK2" s="358">
        <v>0</v>
      </c>
      <c r="NL2" s="418">
        <v>0</v>
      </c>
      <c r="NM2" s="358">
        <v>0</v>
      </c>
      <c r="NN2" s="418">
        <v>0</v>
      </c>
      <c r="NO2" s="358">
        <v>0</v>
      </c>
      <c r="NP2" s="418">
        <v>0</v>
      </c>
      <c r="NQ2" s="358">
        <v>0</v>
      </c>
      <c r="NR2" s="418">
        <v>0</v>
      </c>
      <c r="NS2" s="358">
        <v>0</v>
      </c>
      <c r="NT2" s="418">
        <v>0</v>
      </c>
      <c r="NU2" s="358">
        <v>0</v>
      </c>
      <c r="NV2" s="418">
        <v>0</v>
      </c>
      <c r="NW2" s="358">
        <v>0</v>
      </c>
      <c r="NX2" s="418">
        <v>0</v>
      </c>
      <c r="NY2" s="358">
        <v>0</v>
      </c>
      <c r="NZ2" s="418">
        <v>0</v>
      </c>
      <c r="OA2" s="358">
        <v>0</v>
      </c>
      <c r="OB2" s="418">
        <v>0</v>
      </c>
      <c r="OC2" s="358">
        <v>0</v>
      </c>
      <c r="OD2" s="418">
        <v>0</v>
      </c>
      <c r="OE2" s="358">
        <v>0</v>
      </c>
      <c r="OF2" s="418">
        <v>0</v>
      </c>
      <c r="OG2" s="358">
        <v>0</v>
      </c>
      <c r="OH2" s="418">
        <v>0</v>
      </c>
      <c r="OI2" s="358">
        <v>0</v>
      </c>
      <c r="OJ2" s="418">
        <v>0</v>
      </c>
      <c r="OK2" s="358">
        <v>0</v>
      </c>
      <c r="OL2" s="418">
        <v>0</v>
      </c>
      <c r="OM2" s="358">
        <v>0</v>
      </c>
      <c r="ON2" s="418">
        <v>0</v>
      </c>
      <c r="OO2" s="358">
        <v>0</v>
      </c>
      <c r="OP2" s="418">
        <v>0</v>
      </c>
      <c r="OQ2" s="358">
        <v>0</v>
      </c>
      <c r="OR2" s="418">
        <v>0</v>
      </c>
      <c r="OS2" s="358">
        <v>0</v>
      </c>
      <c r="OT2" s="418">
        <v>0</v>
      </c>
      <c r="OU2" s="358">
        <v>0</v>
      </c>
      <c r="OV2" s="418">
        <v>0</v>
      </c>
      <c r="OW2" s="358">
        <v>0</v>
      </c>
      <c r="OX2" s="418">
        <v>0</v>
      </c>
      <c r="OY2" s="358">
        <v>0</v>
      </c>
      <c r="OZ2" s="418">
        <v>0</v>
      </c>
      <c r="PA2" s="358">
        <v>0</v>
      </c>
      <c r="PB2" s="418">
        <v>0</v>
      </c>
      <c r="PC2" s="358">
        <v>0</v>
      </c>
      <c r="PD2" s="418">
        <v>0</v>
      </c>
      <c r="PE2" s="358">
        <v>0</v>
      </c>
      <c r="PF2" s="418">
        <v>0</v>
      </c>
      <c r="PG2" s="358">
        <v>0</v>
      </c>
      <c r="PH2" s="418">
        <v>0</v>
      </c>
      <c r="PI2" s="358">
        <v>0</v>
      </c>
      <c r="PJ2" s="418">
        <v>0</v>
      </c>
      <c r="PK2" s="358">
        <v>0</v>
      </c>
      <c r="PL2" s="418">
        <v>0</v>
      </c>
      <c r="PM2" s="358">
        <v>0</v>
      </c>
      <c r="PN2" s="418">
        <v>0</v>
      </c>
      <c r="PO2" s="358">
        <v>0</v>
      </c>
      <c r="PP2" s="418">
        <v>0</v>
      </c>
      <c r="PQ2" s="358">
        <v>0</v>
      </c>
      <c r="PR2" s="418">
        <v>0</v>
      </c>
      <c r="PS2" s="358">
        <v>0</v>
      </c>
      <c r="PT2" s="418">
        <v>0</v>
      </c>
      <c r="PU2" s="358">
        <v>0</v>
      </c>
      <c r="PV2" s="418">
        <v>0</v>
      </c>
      <c r="PW2" s="358">
        <v>0</v>
      </c>
      <c r="PX2" s="418">
        <v>0</v>
      </c>
      <c r="PY2" s="358">
        <v>0</v>
      </c>
      <c r="PZ2" s="418">
        <v>0</v>
      </c>
      <c r="QA2" s="358">
        <v>0</v>
      </c>
      <c r="QB2" s="418">
        <v>0</v>
      </c>
      <c r="QC2" s="358">
        <v>0</v>
      </c>
      <c r="QD2" s="418">
        <v>0</v>
      </c>
      <c r="QE2" s="358">
        <v>0</v>
      </c>
      <c r="QF2" s="418">
        <v>0</v>
      </c>
      <c r="QG2" s="358">
        <v>0</v>
      </c>
      <c r="QH2" s="418">
        <v>0</v>
      </c>
      <c r="QI2" s="358">
        <v>0</v>
      </c>
      <c r="QJ2" s="418">
        <v>0</v>
      </c>
      <c r="QK2" s="358">
        <v>0</v>
      </c>
      <c r="QL2" s="418">
        <v>0</v>
      </c>
      <c r="QM2" s="358">
        <v>0</v>
      </c>
      <c r="QN2" s="418">
        <v>0</v>
      </c>
      <c r="QO2" s="358">
        <v>0</v>
      </c>
      <c r="QP2" s="418">
        <v>0</v>
      </c>
      <c r="QQ2" s="358">
        <v>0</v>
      </c>
      <c r="QR2" s="418">
        <v>0</v>
      </c>
      <c r="QS2" s="358">
        <v>0</v>
      </c>
      <c r="QT2" s="418">
        <v>0</v>
      </c>
      <c r="QU2" s="358">
        <v>0</v>
      </c>
      <c r="QV2" s="418">
        <v>0</v>
      </c>
      <c r="QW2" s="358">
        <v>0</v>
      </c>
      <c r="QX2" s="418">
        <v>0</v>
      </c>
      <c r="QY2" s="358">
        <v>0</v>
      </c>
      <c r="QZ2" s="418">
        <v>0</v>
      </c>
      <c r="RA2" s="358">
        <v>0</v>
      </c>
      <c r="RB2" s="418">
        <v>0</v>
      </c>
      <c r="RC2" s="358">
        <v>0</v>
      </c>
      <c r="RD2" s="418">
        <v>0</v>
      </c>
      <c r="RE2" s="358">
        <v>0</v>
      </c>
      <c r="RF2" s="418">
        <v>0</v>
      </c>
      <c r="RG2" s="358">
        <v>0</v>
      </c>
      <c r="RH2" s="418">
        <v>0</v>
      </c>
      <c r="RI2" s="358">
        <v>0</v>
      </c>
      <c r="RJ2" s="418">
        <v>0</v>
      </c>
      <c r="RK2" s="358">
        <v>0</v>
      </c>
      <c r="RL2" s="418">
        <v>0</v>
      </c>
      <c r="RM2" s="358">
        <v>0</v>
      </c>
      <c r="RN2" s="418">
        <v>0</v>
      </c>
      <c r="RO2" s="358">
        <v>0</v>
      </c>
      <c r="RP2" s="418">
        <v>0</v>
      </c>
      <c r="RQ2" s="358">
        <v>0</v>
      </c>
      <c r="RR2" s="418">
        <v>0</v>
      </c>
      <c r="RS2" s="358">
        <v>0</v>
      </c>
      <c r="RT2" s="418">
        <v>0</v>
      </c>
      <c r="RU2" s="358">
        <v>0</v>
      </c>
      <c r="RV2" s="418">
        <v>0</v>
      </c>
      <c r="RW2" s="358">
        <v>0</v>
      </c>
      <c r="RX2" s="418">
        <v>0</v>
      </c>
      <c r="RY2" s="358">
        <v>0</v>
      </c>
      <c r="RZ2" s="418">
        <v>0</v>
      </c>
      <c r="SA2" s="358">
        <v>0</v>
      </c>
      <c r="SB2" s="418">
        <v>0</v>
      </c>
      <c r="SC2" s="358">
        <v>0</v>
      </c>
      <c r="SD2" s="418">
        <v>0</v>
      </c>
      <c r="SE2" s="358">
        <v>0</v>
      </c>
      <c r="SF2" s="418">
        <v>0</v>
      </c>
      <c r="SG2" s="358">
        <v>0</v>
      </c>
      <c r="SH2" s="418">
        <v>0</v>
      </c>
      <c r="SI2" s="358">
        <v>0</v>
      </c>
      <c r="SJ2" s="418">
        <v>0</v>
      </c>
      <c r="SK2" s="358">
        <v>0</v>
      </c>
      <c r="SL2" s="418">
        <v>0</v>
      </c>
      <c r="SM2" s="358">
        <v>0</v>
      </c>
      <c r="SN2" s="418">
        <v>0</v>
      </c>
      <c r="SO2" s="358">
        <v>0</v>
      </c>
      <c r="SP2" s="418">
        <v>0</v>
      </c>
      <c r="SQ2" s="358">
        <v>0</v>
      </c>
      <c r="SR2" s="418">
        <v>0</v>
      </c>
      <c r="SS2" s="358">
        <v>0</v>
      </c>
      <c r="ST2" s="418">
        <v>0</v>
      </c>
      <c r="SU2" s="358">
        <v>0</v>
      </c>
      <c r="SV2" s="418">
        <v>0</v>
      </c>
      <c r="SW2" s="358">
        <v>0</v>
      </c>
      <c r="SX2" s="418">
        <v>0</v>
      </c>
      <c r="SY2" s="358">
        <v>0</v>
      </c>
      <c r="SZ2" s="418">
        <v>0</v>
      </c>
      <c r="TA2" s="358">
        <v>0</v>
      </c>
      <c r="TB2" s="418">
        <v>0</v>
      </c>
      <c r="TC2" s="358">
        <v>0</v>
      </c>
      <c r="TD2" s="418">
        <v>0</v>
      </c>
      <c r="TE2" s="358">
        <v>0</v>
      </c>
      <c r="TF2" s="418">
        <v>0</v>
      </c>
      <c r="TG2" s="358">
        <v>0</v>
      </c>
      <c r="TH2" s="418">
        <v>0</v>
      </c>
      <c r="TI2" s="358">
        <v>0</v>
      </c>
      <c r="TJ2" s="418">
        <v>0</v>
      </c>
      <c r="TK2" s="358">
        <v>0</v>
      </c>
      <c r="TL2" s="418">
        <v>0</v>
      </c>
      <c r="TM2" s="358">
        <v>0</v>
      </c>
      <c r="TN2" s="418">
        <v>0</v>
      </c>
      <c r="TO2" s="358">
        <v>0</v>
      </c>
      <c r="TP2" s="418">
        <v>0</v>
      </c>
      <c r="TQ2" s="358">
        <v>0</v>
      </c>
      <c r="TR2" s="418">
        <v>0</v>
      </c>
      <c r="TS2" s="358">
        <v>0</v>
      </c>
      <c r="TT2" s="418">
        <v>0</v>
      </c>
      <c r="TU2" s="358">
        <v>0</v>
      </c>
      <c r="TV2" s="418">
        <v>0</v>
      </c>
      <c r="TW2" s="358">
        <v>0</v>
      </c>
      <c r="TX2" s="418">
        <v>0</v>
      </c>
      <c r="TY2" s="358">
        <v>0</v>
      </c>
      <c r="TZ2" s="418">
        <v>0</v>
      </c>
      <c r="UA2" s="358">
        <v>0</v>
      </c>
      <c r="UB2" s="418">
        <v>0</v>
      </c>
      <c r="UC2" s="358">
        <v>0</v>
      </c>
      <c r="UD2" s="418">
        <v>0</v>
      </c>
      <c r="UE2" s="358">
        <v>0</v>
      </c>
      <c r="UF2" s="418">
        <v>0</v>
      </c>
      <c r="UG2" s="358">
        <v>0</v>
      </c>
      <c r="UH2" s="418">
        <v>0</v>
      </c>
      <c r="UI2" s="358">
        <v>0</v>
      </c>
      <c r="UJ2" s="418">
        <v>0</v>
      </c>
      <c r="UK2" s="358">
        <v>0</v>
      </c>
      <c r="UL2" s="418">
        <v>0</v>
      </c>
      <c r="UM2" s="358">
        <v>0</v>
      </c>
      <c r="UN2" s="418">
        <v>0</v>
      </c>
      <c r="UO2" s="358">
        <v>0</v>
      </c>
      <c r="UP2" s="418">
        <v>0</v>
      </c>
      <c r="UQ2" s="358">
        <v>0</v>
      </c>
      <c r="UR2" s="418">
        <v>0</v>
      </c>
      <c r="US2" s="358">
        <v>0</v>
      </c>
      <c r="UT2" s="418">
        <v>0</v>
      </c>
      <c r="UU2" s="358">
        <v>0</v>
      </c>
      <c r="UV2" s="418">
        <v>0</v>
      </c>
      <c r="UW2" s="358">
        <v>0</v>
      </c>
      <c r="UX2" s="418">
        <v>0</v>
      </c>
      <c r="UY2" s="358">
        <v>0</v>
      </c>
      <c r="UZ2" s="418">
        <v>0</v>
      </c>
      <c r="VA2" s="358">
        <v>0</v>
      </c>
      <c r="VB2" s="418">
        <v>0</v>
      </c>
      <c r="VC2" s="358">
        <v>0</v>
      </c>
      <c r="VD2" s="418">
        <v>0</v>
      </c>
      <c r="VE2" s="358">
        <v>0</v>
      </c>
      <c r="VF2" s="418">
        <v>0</v>
      </c>
      <c r="VG2" s="358">
        <v>0</v>
      </c>
      <c r="VH2" s="418">
        <v>0</v>
      </c>
      <c r="VI2" s="358">
        <v>0</v>
      </c>
      <c r="VJ2" s="418">
        <v>0</v>
      </c>
      <c r="VK2" s="358">
        <v>0</v>
      </c>
      <c r="VL2" s="418">
        <v>0</v>
      </c>
      <c r="VM2" s="358">
        <v>0</v>
      </c>
      <c r="VN2" s="418">
        <v>0</v>
      </c>
      <c r="VO2" s="358">
        <v>0</v>
      </c>
      <c r="VP2" s="418">
        <v>0</v>
      </c>
      <c r="VQ2" s="358">
        <v>0</v>
      </c>
      <c r="VR2" s="418">
        <v>0</v>
      </c>
      <c r="VS2" s="358">
        <v>0</v>
      </c>
      <c r="VT2" s="418">
        <v>0</v>
      </c>
      <c r="VU2" s="358">
        <v>0</v>
      </c>
      <c r="VV2" s="418">
        <v>0</v>
      </c>
      <c r="VW2" s="358">
        <v>0</v>
      </c>
      <c r="VX2" s="418">
        <v>0</v>
      </c>
      <c r="VY2" s="358">
        <v>0</v>
      </c>
      <c r="VZ2" s="418">
        <v>0</v>
      </c>
      <c r="WA2" s="358">
        <v>0</v>
      </c>
      <c r="WB2" s="418">
        <v>0</v>
      </c>
      <c r="WC2" s="358">
        <v>0</v>
      </c>
      <c r="WD2" s="418">
        <v>0</v>
      </c>
      <c r="WE2" s="358">
        <v>0</v>
      </c>
      <c r="WF2" s="418">
        <v>0</v>
      </c>
      <c r="WG2" s="358">
        <v>0</v>
      </c>
      <c r="WH2" s="418">
        <v>0</v>
      </c>
      <c r="WI2" s="358">
        <v>0</v>
      </c>
      <c r="WJ2" s="418">
        <v>0</v>
      </c>
      <c r="WK2" s="358">
        <v>0</v>
      </c>
      <c r="WL2" s="418">
        <v>0</v>
      </c>
      <c r="WM2" s="358">
        <v>0</v>
      </c>
      <c r="WN2" s="418">
        <v>0</v>
      </c>
      <c r="WO2" s="358">
        <v>0</v>
      </c>
      <c r="WP2" s="418">
        <v>0</v>
      </c>
      <c r="WQ2" s="358">
        <v>0</v>
      </c>
      <c r="WR2" s="418">
        <v>0</v>
      </c>
      <c r="WS2" s="358">
        <v>0</v>
      </c>
      <c r="WT2" s="418">
        <v>0</v>
      </c>
      <c r="WU2" s="358">
        <v>0</v>
      </c>
      <c r="WV2" s="418">
        <v>0</v>
      </c>
      <c r="WW2" s="358">
        <v>0</v>
      </c>
      <c r="WX2" s="418">
        <v>0</v>
      </c>
      <c r="WY2" s="358">
        <v>0</v>
      </c>
      <c r="WZ2" s="418">
        <v>0</v>
      </c>
      <c r="XA2" s="358">
        <v>0</v>
      </c>
      <c r="XB2" s="418">
        <v>0</v>
      </c>
      <c r="XC2" s="358">
        <v>0</v>
      </c>
      <c r="XD2" s="418">
        <v>0</v>
      </c>
      <c r="XE2" s="358">
        <v>0</v>
      </c>
      <c r="XF2" s="418">
        <v>0</v>
      </c>
      <c r="XG2" s="358">
        <v>0</v>
      </c>
      <c r="XH2" s="418">
        <v>0</v>
      </c>
      <c r="XI2" s="358">
        <v>0</v>
      </c>
      <c r="XJ2" s="418">
        <v>0</v>
      </c>
      <c r="XK2" s="358">
        <v>0</v>
      </c>
      <c r="XL2" s="418">
        <v>0</v>
      </c>
      <c r="XM2" s="358">
        <v>0</v>
      </c>
      <c r="XN2" s="418">
        <v>0</v>
      </c>
      <c r="XO2" s="358">
        <v>0</v>
      </c>
      <c r="XP2" s="418">
        <v>0</v>
      </c>
      <c r="XQ2" s="358">
        <v>0</v>
      </c>
      <c r="XR2" s="418">
        <v>0</v>
      </c>
      <c r="XS2" s="358">
        <v>0</v>
      </c>
      <c r="XT2" s="418">
        <v>0</v>
      </c>
      <c r="XU2" s="358">
        <v>0</v>
      </c>
      <c r="XV2" s="418">
        <v>0</v>
      </c>
      <c r="XW2" s="358">
        <v>0</v>
      </c>
      <c r="XX2" s="418">
        <v>0</v>
      </c>
      <c r="XY2" s="358">
        <v>0</v>
      </c>
      <c r="XZ2" s="418">
        <v>0</v>
      </c>
      <c r="YA2" s="358">
        <v>0</v>
      </c>
      <c r="YB2" s="418">
        <v>0</v>
      </c>
      <c r="YC2" s="358">
        <v>0</v>
      </c>
      <c r="YD2" s="418">
        <v>0</v>
      </c>
      <c r="YE2" s="358">
        <v>0</v>
      </c>
      <c r="YF2" s="418">
        <v>0</v>
      </c>
      <c r="YG2" s="358">
        <v>0</v>
      </c>
      <c r="YH2" s="418">
        <v>0</v>
      </c>
      <c r="YI2" s="358">
        <v>0</v>
      </c>
      <c r="YJ2" s="418">
        <v>0</v>
      </c>
      <c r="YK2" s="358">
        <v>0</v>
      </c>
      <c r="YL2" s="418">
        <v>0</v>
      </c>
      <c r="YM2" s="358">
        <v>0</v>
      </c>
      <c r="YN2" s="418">
        <v>0</v>
      </c>
      <c r="YO2" s="358">
        <v>0</v>
      </c>
      <c r="YP2" s="418">
        <v>0</v>
      </c>
      <c r="YQ2" s="358">
        <v>0</v>
      </c>
      <c r="YR2" s="418">
        <v>0</v>
      </c>
      <c r="YS2" s="358">
        <v>0</v>
      </c>
      <c r="YT2" s="418">
        <v>0</v>
      </c>
      <c r="YU2" s="358">
        <v>0</v>
      </c>
      <c r="YV2" s="418">
        <v>0</v>
      </c>
      <c r="YW2" s="358">
        <v>0</v>
      </c>
      <c r="YX2" s="418">
        <v>0</v>
      </c>
      <c r="YY2" s="358">
        <v>0</v>
      </c>
      <c r="YZ2" s="418">
        <v>0</v>
      </c>
      <c r="ZA2" s="358">
        <v>0</v>
      </c>
      <c r="ZB2" s="418">
        <v>0</v>
      </c>
      <c r="ZC2" s="358">
        <v>0</v>
      </c>
      <c r="ZD2" s="418">
        <v>0</v>
      </c>
      <c r="ZE2" s="358">
        <v>0</v>
      </c>
      <c r="ZF2" s="418">
        <v>0</v>
      </c>
      <c r="ZG2" s="358">
        <v>0</v>
      </c>
      <c r="ZH2" s="418">
        <v>0</v>
      </c>
      <c r="ZI2" s="358">
        <v>0</v>
      </c>
      <c r="ZJ2" s="418">
        <v>0</v>
      </c>
      <c r="ZK2" s="358">
        <v>0</v>
      </c>
      <c r="ZL2" s="418">
        <v>0</v>
      </c>
      <c r="ZM2" s="358">
        <v>0</v>
      </c>
      <c r="ZN2" s="418">
        <v>0</v>
      </c>
      <c r="ZO2" s="358">
        <v>0</v>
      </c>
      <c r="ZP2" s="418">
        <v>0</v>
      </c>
      <c r="ZQ2" s="358">
        <v>0</v>
      </c>
      <c r="ZR2" s="418">
        <v>0</v>
      </c>
      <c r="ZS2" s="358">
        <v>0</v>
      </c>
      <c r="ZT2" s="418">
        <v>0</v>
      </c>
      <c r="ZU2" s="358">
        <v>0</v>
      </c>
      <c r="ZV2" s="418">
        <v>0</v>
      </c>
      <c r="ZW2" s="358">
        <v>0</v>
      </c>
      <c r="ZX2" s="418">
        <v>0</v>
      </c>
      <c r="ZY2" s="358">
        <v>0</v>
      </c>
      <c r="ZZ2" s="418">
        <v>0</v>
      </c>
      <c r="AAA2" s="358">
        <v>0</v>
      </c>
      <c r="AAB2" s="418">
        <v>0</v>
      </c>
      <c r="AAC2" s="358">
        <v>0</v>
      </c>
      <c r="AAD2" s="418">
        <v>0</v>
      </c>
      <c r="AAE2" s="358">
        <v>0</v>
      </c>
      <c r="AAF2" s="418">
        <v>0</v>
      </c>
      <c r="AAG2" s="358">
        <v>0</v>
      </c>
      <c r="AAH2" s="418">
        <v>0</v>
      </c>
      <c r="AAI2" s="358">
        <v>0</v>
      </c>
      <c r="AAJ2" s="418">
        <v>0</v>
      </c>
      <c r="AAK2" s="358">
        <v>0</v>
      </c>
      <c r="AAL2" s="418">
        <v>0</v>
      </c>
      <c r="AAM2" s="358">
        <v>0</v>
      </c>
      <c r="AAN2" s="418">
        <v>0</v>
      </c>
      <c r="AAO2" s="358">
        <v>0</v>
      </c>
      <c r="AAP2" s="418">
        <v>0</v>
      </c>
      <c r="AAQ2" s="358">
        <v>0</v>
      </c>
      <c r="AAR2" s="418">
        <v>0</v>
      </c>
      <c r="AAS2" s="358">
        <v>0</v>
      </c>
      <c r="AAT2" s="418">
        <v>0</v>
      </c>
      <c r="AAU2" s="358">
        <v>0</v>
      </c>
      <c r="AAV2" s="418">
        <v>0</v>
      </c>
      <c r="AAW2" s="358">
        <v>0</v>
      </c>
      <c r="AAX2" s="418">
        <v>0</v>
      </c>
      <c r="AAY2" s="358">
        <v>0</v>
      </c>
      <c r="AAZ2" s="418">
        <v>0</v>
      </c>
      <c r="ABA2" s="358">
        <v>0</v>
      </c>
      <c r="ABB2" s="418">
        <v>0</v>
      </c>
      <c r="ABC2" s="358">
        <v>0</v>
      </c>
      <c r="ABD2" s="418">
        <v>0</v>
      </c>
      <c r="ABE2" s="358">
        <v>0</v>
      </c>
      <c r="ABF2" s="418">
        <v>0</v>
      </c>
      <c r="ABG2" s="358">
        <v>0</v>
      </c>
      <c r="ABH2" s="418">
        <v>0</v>
      </c>
      <c r="ABI2" s="358">
        <v>0</v>
      </c>
      <c r="ABJ2" s="418">
        <v>0</v>
      </c>
      <c r="ABK2" s="358">
        <v>0</v>
      </c>
      <c r="ABL2" s="418">
        <v>0</v>
      </c>
      <c r="ABM2" s="358">
        <v>0</v>
      </c>
      <c r="ABN2" s="418">
        <v>0</v>
      </c>
      <c r="ABO2" s="358">
        <v>0</v>
      </c>
      <c r="ABP2" s="418">
        <v>0</v>
      </c>
      <c r="ABQ2" s="358">
        <v>0</v>
      </c>
      <c r="ABR2" s="418">
        <v>0</v>
      </c>
      <c r="ABS2" s="358">
        <v>0</v>
      </c>
      <c r="ABT2" s="418">
        <v>0</v>
      </c>
      <c r="ABU2" s="358">
        <v>0</v>
      </c>
      <c r="ABV2" s="418">
        <v>0</v>
      </c>
      <c r="ABW2" s="358">
        <v>0</v>
      </c>
      <c r="ABX2" s="418">
        <v>0</v>
      </c>
      <c r="ABY2" s="358">
        <v>0</v>
      </c>
      <c r="ABZ2" s="418">
        <v>0</v>
      </c>
      <c r="ACA2" s="358">
        <v>0</v>
      </c>
      <c r="ACB2" s="418">
        <v>0</v>
      </c>
      <c r="ACC2" s="358">
        <v>0</v>
      </c>
      <c r="ACD2" s="418">
        <v>0</v>
      </c>
      <c r="ACE2" s="358">
        <v>0</v>
      </c>
      <c r="ACF2" s="418">
        <v>0</v>
      </c>
      <c r="ACG2" s="358">
        <v>0</v>
      </c>
      <c r="ACH2" s="418">
        <v>0</v>
      </c>
      <c r="ACI2" s="358">
        <v>0</v>
      </c>
      <c r="ACJ2" s="418">
        <v>0</v>
      </c>
      <c r="ACK2" s="358">
        <v>0</v>
      </c>
      <c r="ACL2" s="418">
        <v>0</v>
      </c>
      <c r="ACM2" s="358">
        <v>0</v>
      </c>
      <c r="ACN2" s="418">
        <v>0</v>
      </c>
      <c r="ACO2" s="358">
        <v>0</v>
      </c>
      <c r="ACP2" s="418">
        <v>0</v>
      </c>
      <c r="ACQ2" s="358">
        <v>0</v>
      </c>
      <c r="ACR2" s="418">
        <v>0</v>
      </c>
      <c r="ACS2" s="358">
        <v>0</v>
      </c>
      <c r="ACT2" s="418">
        <v>0</v>
      </c>
      <c r="ACU2" s="358">
        <v>0</v>
      </c>
      <c r="ACV2" s="418">
        <v>0</v>
      </c>
      <c r="ACW2" s="358">
        <v>0</v>
      </c>
      <c r="ACX2" s="418">
        <v>0</v>
      </c>
      <c r="ACY2" s="358">
        <v>0</v>
      </c>
      <c r="ACZ2" s="418">
        <v>0</v>
      </c>
      <c r="ADA2" s="358">
        <v>0</v>
      </c>
      <c r="ADB2" s="418">
        <v>0</v>
      </c>
      <c r="ADC2" s="358">
        <v>0</v>
      </c>
      <c r="ADD2" s="418">
        <v>0</v>
      </c>
      <c r="ADE2" s="358">
        <v>0</v>
      </c>
      <c r="ADF2" s="418">
        <v>0</v>
      </c>
      <c r="ADG2" s="358">
        <v>0</v>
      </c>
      <c r="ADH2" s="418">
        <v>0</v>
      </c>
      <c r="ADI2" s="358">
        <v>0</v>
      </c>
      <c r="ADJ2" s="418">
        <v>0</v>
      </c>
      <c r="ADK2" s="358">
        <v>0</v>
      </c>
      <c r="ADL2" s="418">
        <v>0</v>
      </c>
      <c r="ADM2" s="358">
        <v>0</v>
      </c>
      <c r="ADN2" s="418">
        <v>0</v>
      </c>
      <c r="ADO2" s="358">
        <v>0</v>
      </c>
      <c r="ADP2" s="418">
        <v>0</v>
      </c>
      <c r="ADQ2" s="358">
        <v>0</v>
      </c>
      <c r="ADR2" s="418">
        <v>0</v>
      </c>
      <c r="ADS2" s="358">
        <v>0</v>
      </c>
      <c r="ADT2" s="418">
        <v>0</v>
      </c>
      <c r="ADU2" s="358">
        <v>0</v>
      </c>
      <c r="ADV2" s="418">
        <v>0</v>
      </c>
      <c r="ADW2" s="358">
        <v>0</v>
      </c>
      <c r="ADX2" s="418">
        <v>0</v>
      </c>
      <c r="ADY2" s="358">
        <v>0</v>
      </c>
      <c r="ADZ2" s="418">
        <v>0</v>
      </c>
      <c r="AEA2" s="358">
        <v>0</v>
      </c>
      <c r="AEB2" s="418">
        <v>0</v>
      </c>
      <c r="AEC2" s="358">
        <v>0</v>
      </c>
      <c r="AED2" s="418">
        <v>0</v>
      </c>
      <c r="AEE2" s="358">
        <v>0</v>
      </c>
      <c r="AEF2" s="418">
        <v>0</v>
      </c>
      <c r="AEG2" s="358">
        <v>0</v>
      </c>
      <c r="AEH2" s="418">
        <v>0</v>
      </c>
      <c r="AEI2" s="358">
        <v>0</v>
      </c>
      <c r="AEJ2" s="418">
        <v>0</v>
      </c>
      <c r="AEK2" s="358">
        <v>0</v>
      </c>
      <c r="AEL2" s="418">
        <v>0</v>
      </c>
      <c r="AEM2" s="358">
        <v>0</v>
      </c>
      <c r="AEN2" s="418">
        <v>0</v>
      </c>
      <c r="AEO2" s="358">
        <v>0</v>
      </c>
      <c r="AEP2" s="418">
        <v>0</v>
      </c>
      <c r="AEQ2" s="358">
        <v>0</v>
      </c>
      <c r="AER2" s="418">
        <v>0</v>
      </c>
      <c r="AES2" s="358">
        <v>0</v>
      </c>
      <c r="AET2" s="418">
        <v>0</v>
      </c>
      <c r="AEU2" s="358">
        <v>0</v>
      </c>
      <c r="AEV2" s="418">
        <v>0</v>
      </c>
      <c r="AEW2" s="358">
        <v>0</v>
      </c>
      <c r="AEX2" s="418">
        <v>0</v>
      </c>
      <c r="AEY2" s="358">
        <v>0</v>
      </c>
      <c r="AEZ2" s="418">
        <v>0</v>
      </c>
      <c r="AFA2" s="358">
        <v>0</v>
      </c>
      <c r="AFB2" s="418">
        <v>0</v>
      </c>
      <c r="AFC2" s="358">
        <v>0</v>
      </c>
      <c r="AFD2" s="418">
        <v>0</v>
      </c>
      <c r="AFE2" s="358">
        <v>0</v>
      </c>
      <c r="AFF2" s="418">
        <v>0</v>
      </c>
      <c r="AFG2" s="358">
        <v>0</v>
      </c>
      <c r="AFH2" s="418">
        <v>0</v>
      </c>
      <c r="AFI2" s="358">
        <v>0</v>
      </c>
      <c r="AFJ2" s="418">
        <v>0</v>
      </c>
      <c r="AFK2" s="358">
        <v>0</v>
      </c>
      <c r="AFL2" s="418">
        <v>0</v>
      </c>
      <c r="AFM2" s="358">
        <v>0</v>
      </c>
      <c r="AFN2" s="418">
        <v>0</v>
      </c>
      <c r="AFO2" s="358">
        <v>0</v>
      </c>
      <c r="AFP2" s="418">
        <v>0</v>
      </c>
      <c r="AFQ2" s="358">
        <v>0</v>
      </c>
      <c r="AFR2" s="418">
        <v>0</v>
      </c>
      <c r="AFS2" s="358">
        <v>0</v>
      </c>
      <c r="AFT2" s="418">
        <v>0</v>
      </c>
      <c r="AFU2" s="358">
        <v>0</v>
      </c>
      <c r="AFV2" s="418">
        <v>0</v>
      </c>
      <c r="AFW2" s="358">
        <v>0</v>
      </c>
      <c r="AFX2" s="418">
        <v>0</v>
      </c>
      <c r="AFY2" s="358">
        <v>0</v>
      </c>
      <c r="AFZ2" s="418">
        <v>0</v>
      </c>
      <c r="AGA2" s="358">
        <v>0</v>
      </c>
      <c r="AGB2" s="418">
        <v>0</v>
      </c>
      <c r="AGC2" s="358">
        <v>0</v>
      </c>
      <c r="AGD2" s="418">
        <v>0</v>
      </c>
      <c r="AGE2" s="358">
        <v>0</v>
      </c>
      <c r="AGF2" s="418">
        <v>0</v>
      </c>
      <c r="AGG2" s="358">
        <v>0</v>
      </c>
      <c r="AGH2" s="418">
        <v>0</v>
      </c>
      <c r="AGI2" s="358">
        <v>0</v>
      </c>
      <c r="AGJ2" s="418">
        <v>0</v>
      </c>
      <c r="AGK2" s="358">
        <v>0</v>
      </c>
      <c r="AGL2" s="418">
        <v>0</v>
      </c>
      <c r="AGM2" s="358">
        <v>0</v>
      </c>
      <c r="AGN2" s="418">
        <v>0</v>
      </c>
      <c r="AGO2" s="358">
        <v>0</v>
      </c>
      <c r="AGP2" s="418">
        <v>0</v>
      </c>
      <c r="AGQ2" s="358">
        <v>0</v>
      </c>
      <c r="AGR2" s="418">
        <v>0</v>
      </c>
      <c r="AGS2" s="358">
        <v>0</v>
      </c>
      <c r="AGT2" s="418">
        <v>0</v>
      </c>
      <c r="AGU2" s="358">
        <v>0</v>
      </c>
      <c r="AGV2" s="418">
        <v>0</v>
      </c>
      <c r="AGW2" s="358">
        <v>0</v>
      </c>
      <c r="AGX2" s="418">
        <v>0</v>
      </c>
      <c r="AGY2" s="358">
        <v>0</v>
      </c>
      <c r="AGZ2" s="418">
        <v>0</v>
      </c>
      <c r="AHA2" s="358">
        <v>0</v>
      </c>
      <c r="AHB2" s="418">
        <v>0</v>
      </c>
      <c r="AHC2" s="358">
        <v>0</v>
      </c>
      <c r="AHD2" s="418">
        <v>0</v>
      </c>
      <c r="AHE2" s="358">
        <v>0</v>
      </c>
      <c r="AHF2" s="418">
        <v>0</v>
      </c>
      <c r="AHG2" s="358">
        <v>0</v>
      </c>
      <c r="AHH2" s="418">
        <v>0</v>
      </c>
      <c r="AHI2" s="358">
        <v>0</v>
      </c>
      <c r="AHJ2" s="418">
        <v>0</v>
      </c>
      <c r="AHK2" s="358">
        <v>0</v>
      </c>
      <c r="AHL2" s="418">
        <v>0</v>
      </c>
      <c r="AHM2" s="358">
        <v>0</v>
      </c>
      <c r="AHN2" s="418">
        <v>0</v>
      </c>
      <c r="AHO2" s="358">
        <v>0</v>
      </c>
      <c r="AHP2" s="418">
        <v>0</v>
      </c>
      <c r="AHQ2" s="358">
        <v>0</v>
      </c>
      <c r="AHR2" s="418">
        <v>0</v>
      </c>
      <c r="AHS2" s="358">
        <v>0</v>
      </c>
      <c r="AHT2" s="418">
        <v>0</v>
      </c>
      <c r="AHU2" s="358">
        <v>0</v>
      </c>
      <c r="AHV2" s="418">
        <v>0</v>
      </c>
      <c r="AHW2" s="358">
        <v>0</v>
      </c>
      <c r="AHX2" s="418">
        <v>0</v>
      </c>
      <c r="AHY2" s="358">
        <v>0</v>
      </c>
      <c r="AHZ2" s="418">
        <v>0</v>
      </c>
      <c r="AIA2" s="358">
        <v>0</v>
      </c>
      <c r="AIB2" s="418">
        <v>0</v>
      </c>
      <c r="AIC2" s="358">
        <v>0</v>
      </c>
      <c r="AID2" s="418">
        <v>0</v>
      </c>
      <c r="AIE2" s="358">
        <v>0</v>
      </c>
      <c r="AIF2" s="418">
        <v>0</v>
      </c>
      <c r="AIG2" s="358">
        <v>0</v>
      </c>
      <c r="AIH2" s="418">
        <v>0</v>
      </c>
      <c r="AII2" s="358">
        <v>0</v>
      </c>
      <c r="AIJ2" s="418">
        <v>0</v>
      </c>
      <c r="AIK2" s="358">
        <v>0</v>
      </c>
      <c r="AIL2" s="418">
        <v>0</v>
      </c>
      <c r="AIM2" s="358">
        <v>0</v>
      </c>
      <c r="AIN2" s="418">
        <v>0</v>
      </c>
      <c r="AIO2" s="358">
        <v>0</v>
      </c>
      <c r="AIP2" s="418">
        <v>0</v>
      </c>
      <c r="AIQ2" s="358">
        <v>0</v>
      </c>
      <c r="AIR2" s="418">
        <v>0</v>
      </c>
      <c r="AIS2" s="358">
        <v>0</v>
      </c>
      <c r="AIT2" s="418">
        <v>0</v>
      </c>
      <c r="AIU2" s="358">
        <v>0</v>
      </c>
      <c r="AIV2" s="418">
        <v>0</v>
      </c>
      <c r="AIW2" s="358">
        <v>0</v>
      </c>
      <c r="AIX2" s="418">
        <v>0</v>
      </c>
      <c r="AIY2" s="358">
        <v>0</v>
      </c>
      <c r="AIZ2" s="418">
        <v>0</v>
      </c>
      <c r="AJA2" s="358">
        <v>0</v>
      </c>
      <c r="AJB2" s="418">
        <v>0</v>
      </c>
      <c r="AJC2" s="358">
        <v>0</v>
      </c>
      <c r="AJD2" s="418">
        <v>0</v>
      </c>
      <c r="AJE2" s="358">
        <v>0</v>
      </c>
      <c r="AJF2" s="418">
        <v>0</v>
      </c>
      <c r="AJG2" s="358">
        <v>0</v>
      </c>
      <c r="AJH2" s="418">
        <v>0</v>
      </c>
      <c r="AJI2" s="358">
        <v>0</v>
      </c>
      <c r="AJJ2" s="418">
        <v>0</v>
      </c>
      <c r="AJK2" s="358">
        <v>0</v>
      </c>
      <c r="AJL2" s="418">
        <v>0</v>
      </c>
      <c r="AJM2" s="358">
        <v>0</v>
      </c>
      <c r="AJN2" s="418">
        <v>0</v>
      </c>
      <c r="AJO2" s="358">
        <v>0</v>
      </c>
      <c r="AJP2" s="418">
        <v>0</v>
      </c>
      <c r="AJQ2" s="358">
        <v>0</v>
      </c>
      <c r="AJR2" s="418">
        <v>0</v>
      </c>
      <c r="AJS2" s="358">
        <v>0</v>
      </c>
      <c r="AJT2" s="418">
        <v>0</v>
      </c>
      <c r="AJU2" s="358">
        <v>0</v>
      </c>
      <c r="AJV2" s="418">
        <v>0</v>
      </c>
      <c r="AJW2" s="358">
        <v>0</v>
      </c>
      <c r="AJX2" s="418">
        <v>0</v>
      </c>
      <c r="AJY2" s="358">
        <v>0</v>
      </c>
      <c r="AJZ2" s="418">
        <v>0</v>
      </c>
      <c r="AKA2" s="358">
        <v>0</v>
      </c>
      <c r="AKB2" s="418">
        <v>0</v>
      </c>
      <c r="AKC2" s="358">
        <v>0</v>
      </c>
      <c r="AKD2" s="418">
        <v>0</v>
      </c>
      <c r="AKE2" s="358">
        <v>0</v>
      </c>
      <c r="AKF2" s="418">
        <v>0</v>
      </c>
      <c r="AKG2" s="358">
        <v>0</v>
      </c>
      <c r="AKH2" s="418">
        <v>0</v>
      </c>
      <c r="AKI2" s="358">
        <v>0</v>
      </c>
      <c r="AKJ2" s="418">
        <v>0</v>
      </c>
      <c r="AKK2" s="358">
        <v>0</v>
      </c>
      <c r="AKL2" s="418">
        <v>0</v>
      </c>
      <c r="AKM2" s="358">
        <v>0</v>
      </c>
      <c r="AKN2" s="418">
        <v>0</v>
      </c>
      <c r="AKO2" s="358">
        <v>0</v>
      </c>
      <c r="AKP2" s="418">
        <v>0</v>
      </c>
      <c r="AKQ2" s="358">
        <v>0</v>
      </c>
      <c r="AKR2" s="418">
        <v>0</v>
      </c>
      <c r="AKS2" s="358">
        <v>0</v>
      </c>
      <c r="AKT2" s="418">
        <v>0</v>
      </c>
      <c r="AKU2" s="358">
        <v>0</v>
      </c>
      <c r="AKV2" s="418">
        <v>0</v>
      </c>
      <c r="AKW2" s="358">
        <v>0</v>
      </c>
      <c r="AKX2" s="418">
        <v>0</v>
      </c>
      <c r="AKY2" s="358">
        <v>0</v>
      </c>
      <c r="AKZ2" s="418">
        <v>0</v>
      </c>
      <c r="ALA2" s="358">
        <v>0</v>
      </c>
      <c r="ALB2" s="418">
        <v>0</v>
      </c>
      <c r="ALC2" s="358">
        <v>0</v>
      </c>
      <c r="ALD2" s="418">
        <v>0</v>
      </c>
      <c r="ALE2" s="358">
        <v>0</v>
      </c>
      <c r="ALF2" s="418">
        <v>0</v>
      </c>
      <c r="ALG2" s="358">
        <v>0</v>
      </c>
      <c r="ALH2" s="418">
        <v>0</v>
      </c>
      <c r="ALI2" s="358">
        <v>0</v>
      </c>
      <c r="ALJ2" s="418">
        <v>0</v>
      </c>
      <c r="ALK2" s="358">
        <v>0</v>
      </c>
      <c r="ALL2" s="418">
        <v>0</v>
      </c>
      <c r="ALM2" s="358">
        <v>0</v>
      </c>
      <c r="ALN2" s="418">
        <v>0</v>
      </c>
      <c r="ALO2" s="358">
        <v>0</v>
      </c>
      <c r="ALP2" s="418">
        <v>0</v>
      </c>
      <c r="ALQ2" s="358">
        <v>0</v>
      </c>
      <c r="ALR2" s="418">
        <v>0</v>
      </c>
      <c r="ALS2" s="358">
        <v>0</v>
      </c>
      <c r="ALT2" s="418">
        <v>0</v>
      </c>
      <c r="ALU2" s="358">
        <v>0</v>
      </c>
      <c r="ALV2" s="418">
        <v>0</v>
      </c>
      <c r="ALW2" s="358">
        <v>0</v>
      </c>
      <c r="ALX2" s="418">
        <v>0</v>
      </c>
      <c r="ALY2" s="358">
        <v>0</v>
      </c>
      <c r="ALZ2" s="418">
        <v>0</v>
      </c>
      <c r="AMA2" s="358">
        <v>0</v>
      </c>
      <c r="AMB2" s="418">
        <v>0</v>
      </c>
      <c r="AMC2" s="358">
        <v>0</v>
      </c>
      <c r="AMD2" s="418">
        <v>0</v>
      </c>
      <c r="AME2" s="358">
        <v>0</v>
      </c>
      <c r="AMF2" s="418">
        <v>0</v>
      </c>
      <c r="AMG2" s="358">
        <v>0</v>
      </c>
      <c r="AMH2" s="418">
        <v>0</v>
      </c>
      <c r="AMI2" s="358">
        <v>0</v>
      </c>
      <c r="AMJ2" s="418">
        <v>0</v>
      </c>
      <c r="AMK2" s="358">
        <v>0</v>
      </c>
      <c r="AML2" s="418">
        <v>0</v>
      </c>
      <c r="AMM2" s="358">
        <v>0</v>
      </c>
      <c r="AMN2" s="418">
        <v>0</v>
      </c>
      <c r="AMO2" s="358">
        <v>0</v>
      </c>
      <c r="AMP2" s="418">
        <v>0</v>
      </c>
      <c r="AMQ2" s="358">
        <v>0</v>
      </c>
      <c r="AMR2" s="418">
        <v>0</v>
      </c>
      <c r="AMS2" s="358">
        <v>0</v>
      </c>
      <c r="AMT2" s="418">
        <v>0</v>
      </c>
      <c r="AMU2" s="358">
        <v>0</v>
      </c>
      <c r="AMV2" s="418">
        <v>0</v>
      </c>
      <c r="AMW2" s="358">
        <v>0</v>
      </c>
      <c r="AMX2" s="418">
        <v>0</v>
      </c>
      <c r="AMY2" s="358">
        <v>0</v>
      </c>
      <c r="AMZ2" s="418">
        <v>0</v>
      </c>
      <c r="ANA2" s="358">
        <v>0</v>
      </c>
      <c r="ANB2" s="418">
        <v>0</v>
      </c>
      <c r="ANC2" s="358">
        <v>0</v>
      </c>
      <c r="AND2" s="418">
        <v>0</v>
      </c>
      <c r="ANE2" s="358">
        <v>0</v>
      </c>
      <c r="ANF2" s="418">
        <v>0</v>
      </c>
      <c r="ANG2" s="358">
        <v>0</v>
      </c>
      <c r="ANH2" s="418">
        <v>0</v>
      </c>
      <c r="ANI2" s="358">
        <v>0</v>
      </c>
      <c r="ANJ2" s="418">
        <v>0</v>
      </c>
      <c r="ANK2" s="358">
        <v>0</v>
      </c>
      <c r="ANL2" s="418">
        <v>0</v>
      </c>
      <c r="ANM2" s="358">
        <v>0</v>
      </c>
      <c r="ANN2" s="418">
        <v>0</v>
      </c>
      <c r="ANO2" s="358">
        <v>0</v>
      </c>
      <c r="ANP2" s="418">
        <v>0</v>
      </c>
      <c r="ANQ2" s="358">
        <v>0</v>
      </c>
      <c r="ANR2" s="418">
        <v>0</v>
      </c>
      <c r="ANS2" s="358">
        <v>0</v>
      </c>
      <c r="ANT2" s="418">
        <v>0</v>
      </c>
      <c r="ANU2" s="358">
        <v>0</v>
      </c>
      <c r="ANV2" s="418">
        <v>0</v>
      </c>
      <c r="ANW2" s="358">
        <v>0</v>
      </c>
      <c r="ANX2" s="418">
        <v>0</v>
      </c>
      <c r="ANY2" s="358">
        <v>0</v>
      </c>
      <c r="ANZ2" s="418">
        <v>0</v>
      </c>
      <c r="AOA2" s="358">
        <v>0</v>
      </c>
      <c r="AOB2" s="418">
        <v>0</v>
      </c>
      <c r="AOC2" s="358">
        <v>0</v>
      </c>
      <c r="AOD2" s="418">
        <v>0</v>
      </c>
      <c r="AOE2" s="358">
        <v>0</v>
      </c>
      <c r="AOF2" s="418">
        <v>0</v>
      </c>
      <c r="AOG2" s="358">
        <v>0</v>
      </c>
      <c r="AOH2" s="418">
        <v>0</v>
      </c>
      <c r="AOI2" s="358">
        <v>0</v>
      </c>
      <c r="AOJ2" s="418">
        <v>0</v>
      </c>
      <c r="AOK2" s="358">
        <v>0</v>
      </c>
      <c r="AOL2" s="418">
        <v>0</v>
      </c>
      <c r="AOM2" s="358">
        <v>0</v>
      </c>
      <c r="AON2" s="418">
        <v>0</v>
      </c>
      <c r="AOO2" s="358">
        <v>0</v>
      </c>
      <c r="AOP2" s="418">
        <v>0</v>
      </c>
      <c r="AOQ2" s="358">
        <v>0</v>
      </c>
      <c r="AOR2" s="418">
        <v>0</v>
      </c>
      <c r="AOS2" s="358">
        <v>0</v>
      </c>
      <c r="AOT2" s="418">
        <v>0</v>
      </c>
      <c r="AOU2" s="358">
        <v>0</v>
      </c>
      <c r="AOV2" s="418">
        <v>0</v>
      </c>
      <c r="AOW2" s="358">
        <v>0</v>
      </c>
      <c r="AOX2" s="418">
        <v>0</v>
      </c>
      <c r="AOY2" s="358">
        <v>0</v>
      </c>
      <c r="AOZ2" s="418">
        <v>0</v>
      </c>
      <c r="APA2" s="358">
        <v>0</v>
      </c>
      <c r="APB2" s="418">
        <v>0</v>
      </c>
      <c r="APC2" s="358">
        <v>0</v>
      </c>
      <c r="APD2" s="418">
        <v>0</v>
      </c>
      <c r="APE2" s="358">
        <v>0</v>
      </c>
      <c r="APF2" s="418">
        <v>0</v>
      </c>
      <c r="APG2" s="358">
        <v>0</v>
      </c>
      <c r="APH2" s="418">
        <v>0</v>
      </c>
      <c r="API2" s="358">
        <v>0</v>
      </c>
      <c r="APJ2" s="418">
        <v>0</v>
      </c>
      <c r="APK2" s="358">
        <v>0</v>
      </c>
      <c r="APL2" s="418">
        <v>0</v>
      </c>
      <c r="APM2" s="358">
        <v>0</v>
      </c>
      <c r="APN2" s="418">
        <v>0</v>
      </c>
      <c r="APO2" s="358">
        <v>0</v>
      </c>
      <c r="APP2" s="418">
        <v>0</v>
      </c>
      <c r="APQ2" s="358">
        <v>0</v>
      </c>
      <c r="APR2" s="418">
        <v>0</v>
      </c>
      <c r="APS2" s="358">
        <v>0</v>
      </c>
      <c r="APT2" s="418">
        <v>0</v>
      </c>
      <c r="APU2" s="358">
        <v>0</v>
      </c>
      <c r="APV2" s="418">
        <v>0</v>
      </c>
      <c r="APW2" s="358">
        <v>0</v>
      </c>
      <c r="APX2" s="418">
        <v>0</v>
      </c>
      <c r="APY2" s="358">
        <v>0</v>
      </c>
      <c r="APZ2" s="418">
        <v>0</v>
      </c>
      <c r="AQA2" s="358">
        <v>0</v>
      </c>
      <c r="AQB2" s="418">
        <v>0</v>
      </c>
      <c r="AQC2" s="358">
        <v>0</v>
      </c>
      <c r="AQD2" s="418">
        <v>0</v>
      </c>
      <c r="AQE2" s="358">
        <v>0</v>
      </c>
      <c r="AQF2" s="418">
        <v>0</v>
      </c>
      <c r="AQG2" s="358">
        <v>0</v>
      </c>
      <c r="AQH2" s="418">
        <v>0</v>
      </c>
      <c r="AQI2" s="358">
        <v>0</v>
      </c>
      <c r="AQJ2" s="418">
        <v>0</v>
      </c>
      <c r="AQK2" s="358">
        <v>0</v>
      </c>
      <c r="AQL2" s="418">
        <v>0</v>
      </c>
      <c r="AQM2" s="358">
        <v>0</v>
      </c>
      <c r="AQN2" s="418">
        <v>0</v>
      </c>
      <c r="AQO2" s="358">
        <v>0</v>
      </c>
      <c r="AQP2" s="418">
        <v>0</v>
      </c>
      <c r="AQQ2" s="358">
        <v>0</v>
      </c>
      <c r="AQR2" s="418">
        <v>0</v>
      </c>
      <c r="AQS2" s="358">
        <v>0</v>
      </c>
      <c r="AQT2" s="418">
        <v>0</v>
      </c>
      <c r="AQU2" s="358">
        <v>0</v>
      </c>
      <c r="AQV2" s="418">
        <v>0</v>
      </c>
      <c r="AQW2" s="358">
        <v>0</v>
      </c>
      <c r="AQX2" s="418">
        <v>0</v>
      </c>
      <c r="AQY2" s="358">
        <v>0</v>
      </c>
      <c r="AQZ2" s="418">
        <v>0</v>
      </c>
      <c r="ARA2" s="358">
        <v>0</v>
      </c>
      <c r="ARB2" s="418">
        <v>0</v>
      </c>
      <c r="ARC2" s="358">
        <v>0</v>
      </c>
      <c r="ARD2" s="418">
        <v>0</v>
      </c>
      <c r="ARE2" s="358">
        <v>0</v>
      </c>
      <c r="ARF2" s="418">
        <v>0</v>
      </c>
      <c r="ARG2" s="358">
        <v>0</v>
      </c>
      <c r="ARH2" s="418">
        <v>0</v>
      </c>
      <c r="ARI2" s="358">
        <v>0</v>
      </c>
      <c r="ARJ2" s="418">
        <v>0</v>
      </c>
      <c r="ARK2" s="358">
        <v>0</v>
      </c>
      <c r="ARL2" s="418">
        <v>0</v>
      </c>
      <c r="ARM2" s="358">
        <v>0</v>
      </c>
      <c r="ARN2" s="418">
        <v>0</v>
      </c>
      <c r="ARO2" s="358">
        <v>0</v>
      </c>
      <c r="ARP2" s="418">
        <v>0</v>
      </c>
      <c r="ARQ2" s="358">
        <v>0</v>
      </c>
      <c r="ARR2" s="418">
        <v>0</v>
      </c>
      <c r="ARS2" s="358">
        <v>0</v>
      </c>
      <c r="ART2" s="418">
        <v>0</v>
      </c>
      <c r="ARU2" s="358">
        <v>0</v>
      </c>
      <c r="ARV2" s="418">
        <v>0</v>
      </c>
      <c r="ARW2" s="358">
        <v>0</v>
      </c>
      <c r="ARX2" s="418">
        <v>0</v>
      </c>
      <c r="ARY2" s="358">
        <v>0</v>
      </c>
      <c r="ARZ2" s="418">
        <v>0</v>
      </c>
      <c r="ASA2" s="358">
        <v>0</v>
      </c>
      <c r="ASB2" s="418">
        <v>0</v>
      </c>
      <c r="ASC2" s="358">
        <v>0</v>
      </c>
      <c r="ASD2" s="418">
        <v>0</v>
      </c>
      <c r="ASE2" s="358">
        <v>0</v>
      </c>
      <c r="ASF2" s="418">
        <v>0</v>
      </c>
      <c r="ASG2" s="358">
        <v>0</v>
      </c>
      <c r="ASH2" s="418">
        <v>0</v>
      </c>
      <c r="ASI2" s="358">
        <v>0</v>
      </c>
      <c r="ASJ2" s="418">
        <v>0</v>
      </c>
      <c r="ASK2" s="358">
        <v>0</v>
      </c>
      <c r="ASL2" s="418">
        <v>0</v>
      </c>
      <c r="ASM2" s="358">
        <v>0</v>
      </c>
      <c r="ASN2" s="418">
        <v>0</v>
      </c>
      <c r="ASO2" s="358">
        <v>0</v>
      </c>
      <c r="ASP2" s="418">
        <v>0</v>
      </c>
      <c r="ASQ2" s="358">
        <v>0</v>
      </c>
      <c r="ASR2" s="418">
        <v>0</v>
      </c>
      <c r="ASS2" s="358">
        <v>0</v>
      </c>
      <c r="AST2" s="418">
        <v>0</v>
      </c>
      <c r="ASU2" s="358">
        <v>0</v>
      </c>
      <c r="ASV2" s="418">
        <v>0</v>
      </c>
      <c r="ASW2" s="358">
        <v>0</v>
      </c>
      <c r="ASX2" s="418">
        <v>0</v>
      </c>
      <c r="ASY2" s="358">
        <v>0</v>
      </c>
      <c r="ASZ2" s="418">
        <v>0</v>
      </c>
      <c r="ATA2" s="358">
        <v>0</v>
      </c>
      <c r="ATB2" s="418">
        <v>0</v>
      </c>
      <c r="ATC2" s="358">
        <v>0</v>
      </c>
      <c r="ATD2" s="418">
        <v>0</v>
      </c>
      <c r="ATE2" s="358">
        <v>0</v>
      </c>
      <c r="ATF2" s="418">
        <v>0</v>
      </c>
      <c r="ATG2" s="358">
        <v>0</v>
      </c>
      <c r="ATH2" s="418">
        <v>0</v>
      </c>
      <c r="ATI2" s="358">
        <v>0</v>
      </c>
      <c r="ATJ2" s="418">
        <v>0</v>
      </c>
      <c r="ATK2" s="358">
        <v>0</v>
      </c>
      <c r="ATL2" s="418">
        <v>0</v>
      </c>
      <c r="ATM2" s="358">
        <v>0</v>
      </c>
      <c r="ATN2" s="418">
        <v>0</v>
      </c>
      <c r="ATO2" s="358">
        <v>0</v>
      </c>
      <c r="ATP2" s="418">
        <v>0</v>
      </c>
      <c r="ATQ2" s="358">
        <v>0</v>
      </c>
      <c r="ATR2" s="418">
        <v>0</v>
      </c>
      <c r="ATS2" s="358">
        <v>0</v>
      </c>
      <c r="ATT2" s="418">
        <v>0</v>
      </c>
      <c r="ATU2" s="358">
        <v>0</v>
      </c>
      <c r="ATV2" s="418">
        <v>0</v>
      </c>
      <c r="ATW2" s="358">
        <v>0</v>
      </c>
      <c r="ATX2" s="418">
        <v>0</v>
      </c>
      <c r="ATY2" s="358">
        <v>0</v>
      </c>
      <c r="ATZ2" s="418">
        <v>0</v>
      </c>
      <c r="AUA2" s="358">
        <v>0</v>
      </c>
      <c r="AUB2" s="418">
        <v>0</v>
      </c>
      <c r="AUC2" s="358">
        <v>0</v>
      </c>
      <c r="AUD2" s="418">
        <v>0</v>
      </c>
      <c r="AUE2" s="358">
        <v>0</v>
      </c>
      <c r="AUF2" s="418">
        <v>0</v>
      </c>
      <c r="AUG2" s="358">
        <v>0</v>
      </c>
      <c r="AUH2" s="418">
        <v>0</v>
      </c>
      <c r="AUI2" s="358">
        <v>0</v>
      </c>
      <c r="AUJ2" s="418">
        <v>0</v>
      </c>
      <c r="AUK2" s="358">
        <v>0</v>
      </c>
      <c r="AUL2" s="418">
        <v>0</v>
      </c>
      <c r="AUM2" s="358">
        <v>0</v>
      </c>
      <c r="AUN2" s="418">
        <v>0</v>
      </c>
      <c r="AUO2" s="358">
        <v>0</v>
      </c>
      <c r="AUP2" s="418">
        <v>0</v>
      </c>
      <c r="AUQ2" s="358">
        <v>0</v>
      </c>
      <c r="AUR2" s="418">
        <v>0</v>
      </c>
      <c r="AUS2" s="358">
        <v>0</v>
      </c>
      <c r="AUT2" s="418">
        <v>0</v>
      </c>
      <c r="AUU2" s="358">
        <v>0</v>
      </c>
      <c r="AUV2" s="418">
        <v>0</v>
      </c>
      <c r="AUW2" s="358">
        <v>0</v>
      </c>
      <c r="AUX2" s="418">
        <v>0</v>
      </c>
      <c r="AUY2" s="358">
        <v>0</v>
      </c>
      <c r="AUZ2" s="418">
        <v>0</v>
      </c>
      <c r="AVA2" s="358">
        <v>0</v>
      </c>
      <c r="AVB2" s="418">
        <v>0</v>
      </c>
      <c r="AVC2" s="358">
        <v>0</v>
      </c>
      <c r="AVD2" s="418">
        <v>0</v>
      </c>
      <c r="AVE2" s="358">
        <v>0</v>
      </c>
      <c r="AVF2" s="418">
        <v>0</v>
      </c>
      <c r="AVG2" s="358">
        <v>0</v>
      </c>
      <c r="AVH2" s="418">
        <v>0</v>
      </c>
      <c r="AVI2" s="358">
        <v>0</v>
      </c>
      <c r="AVJ2" s="418">
        <v>0</v>
      </c>
      <c r="AVK2" s="358">
        <v>0</v>
      </c>
      <c r="AVL2" s="418">
        <v>0</v>
      </c>
      <c r="AVM2" s="358">
        <v>0</v>
      </c>
      <c r="AVN2" s="418">
        <v>0</v>
      </c>
      <c r="AVO2" s="358">
        <v>0</v>
      </c>
      <c r="AVP2" s="418">
        <v>0</v>
      </c>
      <c r="AVQ2" s="358">
        <v>0</v>
      </c>
      <c r="AVR2" s="418">
        <v>0</v>
      </c>
      <c r="AVS2" s="358">
        <v>0</v>
      </c>
      <c r="AVT2" s="418">
        <v>0</v>
      </c>
      <c r="AVU2" s="358">
        <v>0</v>
      </c>
      <c r="AVV2" s="418">
        <v>0</v>
      </c>
      <c r="AVW2" s="358">
        <v>0</v>
      </c>
      <c r="AVX2" s="418">
        <v>0</v>
      </c>
      <c r="AVY2" s="358">
        <v>0</v>
      </c>
      <c r="AVZ2" s="418">
        <v>0</v>
      </c>
      <c r="AWA2" s="358">
        <v>0</v>
      </c>
      <c r="AWB2" s="418">
        <v>0</v>
      </c>
      <c r="AWC2" s="358">
        <v>0</v>
      </c>
      <c r="AWD2" s="418">
        <v>0</v>
      </c>
      <c r="AWE2" s="358">
        <v>0</v>
      </c>
      <c r="AWF2" s="418">
        <v>0</v>
      </c>
      <c r="AWG2" s="358">
        <v>0</v>
      </c>
      <c r="AWH2" s="418">
        <v>0</v>
      </c>
      <c r="AWI2" s="358">
        <v>0</v>
      </c>
      <c r="AWJ2" s="418">
        <v>0</v>
      </c>
      <c r="AWK2" s="358">
        <v>0</v>
      </c>
      <c r="AWL2" s="418">
        <v>0</v>
      </c>
      <c r="AWM2" s="358">
        <v>0</v>
      </c>
      <c r="AWN2" s="418">
        <v>0</v>
      </c>
      <c r="AWO2" s="358">
        <v>0</v>
      </c>
      <c r="AWP2" s="418">
        <v>0</v>
      </c>
      <c r="AWQ2" s="358">
        <v>0</v>
      </c>
      <c r="AWR2" s="418">
        <v>0</v>
      </c>
      <c r="AWS2" s="358">
        <v>0</v>
      </c>
      <c r="AWT2" s="418">
        <v>0</v>
      </c>
      <c r="AWU2" s="358">
        <v>0</v>
      </c>
      <c r="AWV2" s="418">
        <v>0</v>
      </c>
      <c r="AWW2" s="358">
        <v>0</v>
      </c>
      <c r="AWX2" s="418">
        <v>0</v>
      </c>
      <c r="AWY2" s="358">
        <v>0</v>
      </c>
      <c r="AWZ2" s="418">
        <v>0</v>
      </c>
      <c r="AXA2" s="358">
        <v>0</v>
      </c>
      <c r="AXB2" s="418">
        <v>0</v>
      </c>
      <c r="AXC2" s="358">
        <v>0</v>
      </c>
      <c r="AXD2" s="418">
        <v>0</v>
      </c>
      <c r="AXE2" s="358">
        <v>0</v>
      </c>
      <c r="AXF2" s="418">
        <v>0</v>
      </c>
      <c r="AXG2" s="358">
        <v>0</v>
      </c>
      <c r="AXH2" s="418">
        <v>0</v>
      </c>
      <c r="AXI2" s="358">
        <v>0</v>
      </c>
      <c r="AXJ2" s="418">
        <v>0</v>
      </c>
      <c r="AXK2" s="358">
        <v>0</v>
      </c>
      <c r="AXL2" s="418">
        <v>0</v>
      </c>
      <c r="AXM2" s="358">
        <v>0</v>
      </c>
      <c r="AXN2" s="418">
        <v>0</v>
      </c>
      <c r="AXO2" s="358">
        <v>0</v>
      </c>
      <c r="AXP2" s="418">
        <v>0</v>
      </c>
      <c r="AXQ2" s="358">
        <v>0</v>
      </c>
      <c r="AXR2" s="418">
        <v>0</v>
      </c>
      <c r="AXS2" s="358">
        <v>0</v>
      </c>
      <c r="AXT2" s="418">
        <v>0</v>
      </c>
      <c r="AXU2" s="358">
        <v>0</v>
      </c>
      <c r="AXV2" s="418">
        <v>0</v>
      </c>
      <c r="AXW2" s="358">
        <v>0</v>
      </c>
      <c r="AXX2" s="418">
        <v>0</v>
      </c>
      <c r="AXY2" s="358">
        <v>0</v>
      </c>
      <c r="AXZ2" s="418">
        <v>0</v>
      </c>
      <c r="AYA2" s="358">
        <v>0</v>
      </c>
      <c r="AYB2" s="418">
        <v>0</v>
      </c>
      <c r="AYC2" s="358">
        <v>0</v>
      </c>
      <c r="AYD2" s="418">
        <v>0</v>
      </c>
      <c r="AYE2" s="358">
        <v>0</v>
      </c>
      <c r="AYF2" s="418">
        <v>0</v>
      </c>
      <c r="AYG2" s="358">
        <v>0</v>
      </c>
      <c r="AYH2" s="418">
        <v>0</v>
      </c>
      <c r="AYI2" s="358">
        <v>0</v>
      </c>
      <c r="AYJ2" s="418">
        <v>0</v>
      </c>
      <c r="AYK2" s="358">
        <v>0</v>
      </c>
      <c r="AYL2" s="418">
        <v>0</v>
      </c>
      <c r="AYM2" s="358">
        <v>0</v>
      </c>
      <c r="AYN2" s="418">
        <v>0</v>
      </c>
      <c r="AYO2" s="358">
        <v>0</v>
      </c>
      <c r="AYP2" s="418">
        <v>0</v>
      </c>
      <c r="AYQ2" s="358">
        <v>0</v>
      </c>
      <c r="AYR2" s="418">
        <v>0</v>
      </c>
      <c r="AYS2" s="358">
        <v>0</v>
      </c>
      <c r="AYT2" s="418">
        <v>0</v>
      </c>
      <c r="AYU2" s="358">
        <v>0</v>
      </c>
      <c r="AYV2" s="418">
        <v>0</v>
      </c>
      <c r="AYW2" s="358">
        <v>0</v>
      </c>
      <c r="AYX2" s="418">
        <v>0</v>
      </c>
      <c r="AYY2" s="358">
        <v>0</v>
      </c>
      <c r="AYZ2" s="418">
        <v>0</v>
      </c>
      <c r="AZA2" s="358">
        <v>0</v>
      </c>
      <c r="AZB2" s="418">
        <v>0</v>
      </c>
      <c r="AZC2" s="358">
        <v>0</v>
      </c>
      <c r="AZD2" s="418">
        <v>0</v>
      </c>
      <c r="AZE2" s="358">
        <v>0</v>
      </c>
      <c r="AZF2" s="418">
        <v>0</v>
      </c>
      <c r="AZG2" s="358">
        <v>0</v>
      </c>
      <c r="AZH2" s="418">
        <v>0</v>
      </c>
      <c r="AZI2" s="358">
        <v>0</v>
      </c>
      <c r="AZJ2" s="418">
        <v>0</v>
      </c>
      <c r="AZK2" s="358">
        <v>0</v>
      </c>
      <c r="AZL2" s="418">
        <v>0</v>
      </c>
      <c r="AZM2" s="358">
        <v>0</v>
      </c>
      <c r="AZN2" s="418">
        <v>0</v>
      </c>
      <c r="AZO2" s="358">
        <v>0</v>
      </c>
      <c r="AZP2" s="418">
        <v>0</v>
      </c>
      <c r="AZQ2" s="358">
        <v>0</v>
      </c>
      <c r="AZR2" s="418">
        <v>0</v>
      </c>
      <c r="AZS2" s="358">
        <v>0</v>
      </c>
      <c r="AZT2" s="418">
        <v>0</v>
      </c>
      <c r="AZU2" s="358">
        <v>0</v>
      </c>
      <c r="AZV2" s="418">
        <v>0</v>
      </c>
      <c r="AZW2" s="358">
        <v>0</v>
      </c>
      <c r="AZX2" s="418">
        <v>0</v>
      </c>
      <c r="AZY2" s="358">
        <v>0</v>
      </c>
      <c r="AZZ2" s="418">
        <v>0</v>
      </c>
      <c r="BAA2" s="358">
        <v>0</v>
      </c>
      <c r="BAB2" s="418">
        <v>0</v>
      </c>
      <c r="BAC2" s="358">
        <v>0</v>
      </c>
      <c r="BAD2" s="418">
        <v>0</v>
      </c>
      <c r="BAE2" s="358">
        <v>0</v>
      </c>
      <c r="BAF2" s="418">
        <v>0</v>
      </c>
      <c r="BAG2" s="358">
        <v>0</v>
      </c>
      <c r="BAH2" s="418">
        <v>0</v>
      </c>
      <c r="BAI2" s="358">
        <v>0</v>
      </c>
      <c r="BAJ2" s="418">
        <v>0</v>
      </c>
      <c r="BAK2" s="358">
        <v>0</v>
      </c>
      <c r="BAL2" s="418">
        <v>0</v>
      </c>
      <c r="BAM2" s="358">
        <v>0</v>
      </c>
      <c r="BAN2" s="418">
        <v>0</v>
      </c>
      <c r="BAO2" s="358">
        <v>0</v>
      </c>
      <c r="BAP2" s="418">
        <v>0</v>
      </c>
      <c r="BAQ2" s="358">
        <v>0</v>
      </c>
      <c r="BAR2" s="418">
        <v>0</v>
      </c>
      <c r="BAS2" s="358">
        <v>0</v>
      </c>
      <c r="BAT2" s="418">
        <v>0</v>
      </c>
      <c r="BAU2" s="358">
        <v>0</v>
      </c>
      <c r="BAV2" s="418">
        <v>0</v>
      </c>
      <c r="BAW2" s="358">
        <v>0</v>
      </c>
      <c r="BAX2" s="418">
        <v>0</v>
      </c>
      <c r="BAY2" s="358">
        <v>0</v>
      </c>
      <c r="BAZ2" s="418">
        <v>0</v>
      </c>
      <c r="BBA2" s="358">
        <v>0</v>
      </c>
      <c r="BBB2" s="418">
        <v>0</v>
      </c>
      <c r="BBC2" s="358">
        <v>0</v>
      </c>
      <c r="BBD2" s="418">
        <v>0</v>
      </c>
      <c r="BBE2" s="358">
        <v>0</v>
      </c>
      <c r="BBF2" s="418">
        <v>0</v>
      </c>
      <c r="BBG2" s="358">
        <v>0</v>
      </c>
      <c r="BBH2" s="418">
        <v>0</v>
      </c>
      <c r="BBI2" s="358">
        <v>0</v>
      </c>
      <c r="BBJ2" s="418">
        <v>0</v>
      </c>
      <c r="BBK2" s="358">
        <v>0</v>
      </c>
      <c r="BBL2" s="418">
        <v>0</v>
      </c>
      <c r="BBM2" s="358">
        <v>0</v>
      </c>
      <c r="BBN2" s="418">
        <v>0</v>
      </c>
      <c r="BBO2" s="358">
        <v>0</v>
      </c>
      <c r="BBP2" s="418">
        <v>0</v>
      </c>
      <c r="BBQ2" s="358">
        <v>0</v>
      </c>
      <c r="BBR2" s="418">
        <v>0</v>
      </c>
      <c r="BBS2" s="358">
        <v>0</v>
      </c>
      <c r="BBT2" s="418">
        <v>0</v>
      </c>
      <c r="BBU2" s="358">
        <v>0</v>
      </c>
      <c r="BBV2" s="418">
        <v>0</v>
      </c>
      <c r="BBW2" s="358">
        <v>0</v>
      </c>
      <c r="BBX2" s="418">
        <v>0</v>
      </c>
      <c r="BBY2" s="358">
        <v>0</v>
      </c>
      <c r="BBZ2" s="418">
        <v>0</v>
      </c>
      <c r="BCA2" s="358">
        <v>0</v>
      </c>
      <c r="BCB2" s="418">
        <v>0</v>
      </c>
      <c r="BCC2" s="358">
        <v>0</v>
      </c>
      <c r="BCD2" s="418">
        <v>0</v>
      </c>
      <c r="BCE2" s="358">
        <v>0</v>
      </c>
      <c r="BCF2" s="418">
        <v>0</v>
      </c>
      <c r="BCG2" s="358">
        <v>0</v>
      </c>
      <c r="BCH2" s="418">
        <v>0</v>
      </c>
      <c r="BCI2" s="358">
        <v>0</v>
      </c>
      <c r="BCJ2" s="418">
        <v>0</v>
      </c>
      <c r="BCK2" s="358">
        <v>0</v>
      </c>
      <c r="BCL2" s="418">
        <v>0</v>
      </c>
      <c r="BCM2" s="358">
        <v>0</v>
      </c>
      <c r="BCN2" s="418">
        <v>0</v>
      </c>
      <c r="BCO2" s="358">
        <v>0</v>
      </c>
      <c r="BCP2" s="418">
        <v>0</v>
      </c>
      <c r="BCQ2" s="358">
        <v>0</v>
      </c>
      <c r="BCR2" s="418">
        <v>0</v>
      </c>
      <c r="BCS2" s="358">
        <v>0</v>
      </c>
      <c r="BCT2" s="418">
        <v>0</v>
      </c>
      <c r="BCU2" s="358">
        <v>0</v>
      </c>
      <c r="BCV2" s="418">
        <v>0</v>
      </c>
      <c r="BCW2" s="358">
        <v>0</v>
      </c>
      <c r="BCX2" s="418">
        <v>0</v>
      </c>
      <c r="BCY2" s="358">
        <v>0</v>
      </c>
      <c r="BCZ2" s="418">
        <v>0</v>
      </c>
      <c r="BDA2" s="358">
        <v>0</v>
      </c>
      <c r="BDB2" s="418">
        <v>0</v>
      </c>
      <c r="BDC2" s="358">
        <v>0</v>
      </c>
      <c r="BDD2" s="418">
        <v>0</v>
      </c>
      <c r="BDE2" s="358">
        <v>0</v>
      </c>
      <c r="BDF2" s="418">
        <v>0</v>
      </c>
      <c r="BDG2" s="358">
        <v>0</v>
      </c>
      <c r="BDH2" s="418">
        <v>0</v>
      </c>
      <c r="BDI2" s="358">
        <v>0</v>
      </c>
      <c r="BDJ2" s="418">
        <v>0</v>
      </c>
      <c r="BDK2" s="358">
        <v>0</v>
      </c>
      <c r="BDL2" s="418">
        <v>0</v>
      </c>
      <c r="BDM2" s="358">
        <v>0</v>
      </c>
      <c r="BDN2" s="418">
        <v>0</v>
      </c>
      <c r="BDO2" s="358">
        <v>0</v>
      </c>
      <c r="BDP2" s="418">
        <v>0</v>
      </c>
      <c r="BDQ2" s="358">
        <v>0</v>
      </c>
      <c r="BDR2" s="418">
        <v>0</v>
      </c>
      <c r="BDS2" s="358">
        <v>0</v>
      </c>
      <c r="BDT2" s="418">
        <v>0</v>
      </c>
      <c r="BDU2" s="358">
        <v>0</v>
      </c>
      <c r="BDV2" s="418">
        <v>0</v>
      </c>
      <c r="BDW2" s="358">
        <v>0</v>
      </c>
      <c r="BDX2" s="418">
        <v>0</v>
      </c>
      <c r="BDY2" s="358">
        <v>0</v>
      </c>
      <c r="BDZ2" s="418">
        <v>0</v>
      </c>
      <c r="BEA2" s="358">
        <v>0</v>
      </c>
      <c r="BEB2" s="418">
        <v>0</v>
      </c>
      <c r="BEC2" s="358">
        <v>0</v>
      </c>
      <c r="BED2" s="418">
        <v>0</v>
      </c>
      <c r="BEE2" s="358">
        <v>0</v>
      </c>
      <c r="BEF2" s="418">
        <v>0</v>
      </c>
      <c r="BEG2" s="358">
        <v>0</v>
      </c>
      <c r="BEH2" s="418">
        <v>0</v>
      </c>
      <c r="BEI2" s="358">
        <v>0</v>
      </c>
      <c r="BEJ2" s="418">
        <v>0</v>
      </c>
      <c r="BEK2" s="358">
        <v>0</v>
      </c>
      <c r="BEL2" s="418">
        <v>0</v>
      </c>
      <c r="BEM2" s="358">
        <v>0</v>
      </c>
      <c r="BEN2" s="418">
        <v>0</v>
      </c>
      <c r="BEO2" s="358">
        <v>0</v>
      </c>
      <c r="BEP2" s="418">
        <v>0</v>
      </c>
      <c r="BEQ2" s="358">
        <v>0</v>
      </c>
      <c r="BER2" s="418">
        <v>0</v>
      </c>
      <c r="BES2" s="358">
        <v>0</v>
      </c>
      <c r="BET2" s="418">
        <v>0</v>
      </c>
      <c r="BEU2" s="358">
        <v>0</v>
      </c>
      <c r="BEV2" s="418">
        <v>0</v>
      </c>
      <c r="BEW2" s="358">
        <v>0</v>
      </c>
      <c r="BEX2" s="418">
        <v>0</v>
      </c>
      <c r="BEY2" s="358">
        <v>0</v>
      </c>
      <c r="BEZ2" s="418">
        <v>0</v>
      </c>
      <c r="BFA2" s="358">
        <v>0</v>
      </c>
      <c r="BFB2" s="418">
        <v>0</v>
      </c>
      <c r="BFC2" s="358">
        <v>0</v>
      </c>
      <c r="BFD2" s="418">
        <v>0</v>
      </c>
      <c r="BFE2" s="358">
        <v>0</v>
      </c>
      <c r="BFF2" s="418">
        <v>0</v>
      </c>
      <c r="BFG2" s="358">
        <v>0</v>
      </c>
      <c r="BFH2" s="418">
        <v>0</v>
      </c>
      <c r="BFI2" s="358">
        <v>0</v>
      </c>
      <c r="BFJ2" s="418">
        <v>0</v>
      </c>
      <c r="BFK2" s="358">
        <v>0</v>
      </c>
      <c r="BFL2" s="418">
        <v>0</v>
      </c>
      <c r="BFM2" s="358">
        <v>0</v>
      </c>
      <c r="BFN2" s="418">
        <v>0</v>
      </c>
      <c r="BFO2" s="358">
        <v>0</v>
      </c>
      <c r="BFP2" s="418">
        <v>0</v>
      </c>
      <c r="BFQ2" s="358">
        <v>0</v>
      </c>
      <c r="BFR2" s="418">
        <v>0</v>
      </c>
      <c r="BFS2" s="358">
        <v>0</v>
      </c>
      <c r="BFT2" s="418">
        <v>0</v>
      </c>
      <c r="BFU2" s="358">
        <v>0</v>
      </c>
      <c r="BFV2" s="418">
        <v>0</v>
      </c>
      <c r="BFW2" s="358">
        <v>0</v>
      </c>
      <c r="BFX2" s="418">
        <v>0</v>
      </c>
      <c r="BFY2" s="358">
        <v>0</v>
      </c>
      <c r="BFZ2" s="418">
        <v>0</v>
      </c>
      <c r="BGA2" s="358">
        <v>0</v>
      </c>
      <c r="BGB2" s="418">
        <v>0</v>
      </c>
      <c r="BGC2" s="358">
        <v>0</v>
      </c>
      <c r="BGD2" s="418">
        <v>0</v>
      </c>
      <c r="BGE2" s="358">
        <v>0</v>
      </c>
      <c r="BGF2" s="418">
        <v>0</v>
      </c>
      <c r="BGG2" s="358">
        <v>0</v>
      </c>
      <c r="BGH2" s="418">
        <v>0</v>
      </c>
      <c r="BGI2" s="358">
        <v>0</v>
      </c>
      <c r="BGJ2" s="418">
        <v>0</v>
      </c>
      <c r="BGK2" s="358">
        <v>0</v>
      </c>
      <c r="BGL2" s="418">
        <v>0</v>
      </c>
      <c r="BGM2" s="358">
        <v>0</v>
      </c>
      <c r="BGN2" s="418">
        <v>0</v>
      </c>
      <c r="BGO2" s="358">
        <v>0</v>
      </c>
      <c r="BGP2" s="418">
        <v>0</v>
      </c>
      <c r="BGQ2" s="358">
        <v>0</v>
      </c>
      <c r="BGR2" s="418">
        <v>0</v>
      </c>
      <c r="BGS2" s="358">
        <v>0</v>
      </c>
      <c r="BGT2" s="418">
        <v>0</v>
      </c>
      <c r="BGU2" s="358">
        <v>0</v>
      </c>
      <c r="BGV2" s="418">
        <v>0</v>
      </c>
      <c r="BGW2" s="358">
        <v>0</v>
      </c>
      <c r="BGX2" s="418">
        <v>0</v>
      </c>
      <c r="BGY2" s="358">
        <v>0</v>
      </c>
      <c r="BGZ2" s="418">
        <v>0</v>
      </c>
      <c r="BHA2" s="358">
        <v>0</v>
      </c>
      <c r="BHB2" s="418">
        <v>0</v>
      </c>
      <c r="BHC2" s="358">
        <v>0</v>
      </c>
      <c r="BHD2" s="418">
        <v>0</v>
      </c>
      <c r="BHE2" s="358">
        <v>0</v>
      </c>
      <c r="BHF2" s="418">
        <v>0</v>
      </c>
      <c r="BHG2" s="358">
        <v>0</v>
      </c>
      <c r="BHH2" s="418">
        <v>0</v>
      </c>
      <c r="BHI2" s="358">
        <v>0</v>
      </c>
      <c r="BHJ2" s="418">
        <v>0</v>
      </c>
      <c r="BHK2" s="358">
        <v>0</v>
      </c>
      <c r="BHL2" s="418">
        <v>0</v>
      </c>
      <c r="BHM2" s="358">
        <v>0</v>
      </c>
      <c r="BHN2" s="418">
        <v>0</v>
      </c>
      <c r="BHO2" s="358">
        <v>0</v>
      </c>
      <c r="BHP2" s="418">
        <v>0</v>
      </c>
      <c r="BHQ2" s="358">
        <v>0</v>
      </c>
      <c r="BHR2" s="418">
        <v>0</v>
      </c>
      <c r="BHS2" s="358">
        <v>0</v>
      </c>
      <c r="BHT2" s="418">
        <v>0</v>
      </c>
      <c r="BHU2" s="358">
        <v>0</v>
      </c>
      <c r="BHV2" s="418">
        <v>0</v>
      </c>
      <c r="BHW2" s="358">
        <v>0</v>
      </c>
      <c r="BHX2" s="418">
        <v>0</v>
      </c>
      <c r="BHY2" s="358">
        <v>0</v>
      </c>
      <c r="BHZ2" s="418">
        <v>0</v>
      </c>
      <c r="BIA2" s="358">
        <v>0</v>
      </c>
      <c r="BIB2" s="418">
        <v>0</v>
      </c>
      <c r="BIC2" s="358">
        <v>0</v>
      </c>
      <c r="BID2" s="418">
        <v>0</v>
      </c>
      <c r="BIE2" s="358">
        <v>0</v>
      </c>
      <c r="BIF2" s="418">
        <v>0</v>
      </c>
      <c r="BIG2" s="358">
        <v>0</v>
      </c>
      <c r="BIH2" s="418">
        <v>0</v>
      </c>
      <c r="BII2" s="358">
        <v>0</v>
      </c>
      <c r="BIJ2" s="418">
        <v>0</v>
      </c>
      <c r="BIK2" s="358">
        <v>0</v>
      </c>
      <c r="BIL2" s="418">
        <v>0</v>
      </c>
      <c r="BIM2" s="358">
        <v>0</v>
      </c>
      <c r="BIN2" s="418">
        <v>0</v>
      </c>
      <c r="BIO2" s="358">
        <v>0</v>
      </c>
      <c r="BIP2" s="418">
        <v>0</v>
      </c>
      <c r="BIQ2" s="358">
        <v>0</v>
      </c>
      <c r="BIR2" s="418">
        <v>0</v>
      </c>
      <c r="BIS2" s="358">
        <v>0</v>
      </c>
      <c r="BIT2" s="418">
        <v>0</v>
      </c>
      <c r="BIU2" s="358">
        <v>0</v>
      </c>
      <c r="BIV2" s="418">
        <v>0</v>
      </c>
      <c r="BIW2" s="358">
        <v>0</v>
      </c>
      <c r="BIX2" s="418">
        <v>0</v>
      </c>
      <c r="BIY2" s="358">
        <v>0</v>
      </c>
      <c r="BIZ2" s="418">
        <v>0</v>
      </c>
      <c r="BJA2" s="358">
        <v>0</v>
      </c>
      <c r="BJB2" s="418">
        <v>0</v>
      </c>
      <c r="BJC2" s="358">
        <v>0</v>
      </c>
      <c r="BJD2" s="418">
        <v>0</v>
      </c>
      <c r="BJE2" s="358">
        <v>0</v>
      </c>
      <c r="BJF2" s="418">
        <v>0</v>
      </c>
      <c r="BJG2" s="358">
        <v>0</v>
      </c>
      <c r="BJH2" s="418">
        <v>0</v>
      </c>
      <c r="BJI2" s="358">
        <v>0</v>
      </c>
      <c r="BJJ2" s="418">
        <v>0</v>
      </c>
      <c r="BJK2" s="358">
        <v>0</v>
      </c>
      <c r="BJL2" s="418">
        <v>0</v>
      </c>
      <c r="BJM2" s="358">
        <v>0</v>
      </c>
      <c r="BJN2" s="418">
        <v>0</v>
      </c>
      <c r="BJO2" s="358">
        <v>0</v>
      </c>
      <c r="BJP2" s="418">
        <v>0</v>
      </c>
      <c r="BJQ2" s="358">
        <v>0</v>
      </c>
      <c r="BJR2" s="418">
        <v>0</v>
      </c>
      <c r="BJS2" s="358">
        <v>0</v>
      </c>
      <c r="BJT2" s="418">
        <v>0</v>
      </c>
      <c r="BJU2" s="358">
        <v>0</v>
      </c>
      <c r="BJV2" s="418">
        <v>0</v>
      </c>
      <c r="BJW2" s="358">
        <v>0</v>
      </c>
      <c r="BJX2" s="418">
        <v>0</v>
      </c>
      <c r="BJY2" s="358">
        <v>0</v>
      </c>
      <c r="BJZ2" s="418">
        <v>0</v>
      </c>
      <c r="BKA2" s="358">
        <v>0</v>
      </c>
      <c r="BKB2" s="418">
        <v>0</v>
      </c>
      <c r="BKC2" s="358">
        <v>0</v>
      </c>
      <c r="BKD2" s="418">
        <v>0</v>
      </c>
      <c r="BKE2" s="358">
        <v>0</v>
      </c>
      <c r="BKF2" s="418">
        <v>0</v>
      </c>
      <c r="BKG2" s="358">
        <v>0</v>
      </c>
      <c r="BKH2" s="418">
        <v>0</v>
      </c>
      <c r="BKI2" s="358">
        <v>0</v>
      </c>
      <c r="BKJ2" s="418">
        <v>0</v>
      </c>
      <c r="BKK2" s="358">
        <v>0</v>
      </c>
      <c r="BKL2" s="418">
        <v>0</v>
      </c>
      <c r="BKM2" s="358">
        <v>0</v>
      </c>
      <c r="BKN2" s="418">
        <v>0</v>
      </c>
      <c r="BKO2" s="358">
        <v>0</v>
      </c>
      <c r="BKP2" s="418">
        <v>0</v>
      </c>
      <c r="BKQ2" s="358">
        <v>0</v>
      </c>
      <c r="BKR2" s="418">
        <v>0</v>
      </c>
      <c r="BKS2" s="358">
        <v>0</v>
      </c>
      <c r="BKT2" s="418">
        <v>0</v>
      </c>
      <c r="BKU2" s="358">
        <v>0</v>
      </c>
      <c r="BKV2" s="418">
        <v>0</v>
      </c>
      <c r="BKW2" s="358">
        <v>0</v>
      </c>
      <c r="BKX2" s="418">
        <v>0</v>
      </c>
      <c r="BKY2" s="358">
        <v>0</v>
      </c>
      <c r="BKZ2" s="418">
        <v>0</v>
      </c>
      <c r="BLA2" s="358">
        <v>0</v>
      </c>
      <c r="BLB2" s="418">
        <v>0</v>
      </c>
      <c r="BLC2" s="358">
        <v>0</v>
      </c>
      <c r="BLD2" s="418">
        <v>0</v>
      </c>
      <c r="BLE2" s="358">
        <v>0</v>
      </c>
      <c r="BLF2" s="418">
        <v>0</v>
      </c>
      <c r="BLG2" s="358">
        <v>0</v>
      </c>
      <c r="BLH2" s="418">
        <v>0</v>
      </c>
      <c r="BLI2" s="358">
        <v>0</v>
      </c>
      <c r="BLJ2" s="418">
        <v>0</v>
      </c>
      <c r="BLK2" s="358">
        <v>0</v>
      </c>
      <c r="BLL2" s="418">
        <v>0</v>
      </c>
      <c r="BLM2" s="358">
        <v>0</v>
      </c>
      <c r="BLN2" s="418">
        <v>0</v>
      </c>
      <c r="BLO2" s="358">
        <v>0</v>
      </c>
      <c r="BLP2" s="418">
        <v>0</v>
      </c>
      <c r="BLQ2" s="358">
        <v>0</v>
      </c>
      <c r="BLR2" s="418">
        <v>0</v>
      </c>
      <c r="BLS2" s="358">
        <v>0</v>
      </c>
      <c r="BLT2" s="418">
        <v>0</v>
      </c>
      <c r="BLU2" s="358">
        <v>0</v>
      </c>
      <c r="BLV2" s="418">
        <v>0</v>
      </c>
      <c r="BLW2" s="358">
        <v>0</v>
      </c>
      <c r="BLX2" s="418">
        <v>0</v>
      </c>
      <c r="BLY2" s="358">
        <v>0</v>
      </c>
      <c r="BLZ2" s="418">
        <v>0</v>
      </c>
      <c r="BMA2" s="358">
        <v>0</v>
      </c>
      <c r="BMB2" s="418">
        <v>0</v>
      </c>
      <c r="BMC2" s="358">
        <v>0</v>
      </c>
      <c r="BMD2" s="418">
        <v>0</v>
      </c>
      <c r="BME2" s="358">
        <v>0</v>
      </c>
      <c r="BMF2" s="418">
        <v>0</v>
      </c>
      <c r="BMG2" s="358">
        <v>0</v>
      </c>
      <c r="BMH2" s="418">
        <v>0</v>
      </c>
      <c r="BMI2" s="358">
        <v>0</v>
      </c>
      <c r="BMJ2" s="418">
        <v>0</v>
      </c>
      <c r="BMK2" s="358">
        <v>0</v>
      </c>
      <c r="BML2" s="418">
        <v>0</v>
      </c>
      <c r="BMM2" s="358">
        <v>0</v>
      </c>
      <c r="BMN2" s="418">
        <v>0</v>
      </c>
      <c r="BMO2" s="358">
        <v>0</v>
      </c>
      <c r="BMP2" s="418">
        <v>0</v>
      </c>
      <c r="BMQ2" s="358">
        <v>0</v>
      </c>
      <c r="BMR2" s="418">
        <v>0</v>
      </c>
      <c r="BMS2" s="358">
        <v>0</v>
      </c>
      <c r="BMT2" s="418">
        <v>0</v>
      </c>
      <c r="BMU2" s="358">
        <v>0</v>
      </c>
      <c r="BMV2" s="418">
        <v>0</v>
      </c>
      <c r="BMW2" s="358">
        <v>0</v>
      </c>
      <c r="BMX2" s="418">
        <v>0</v>
      </c>
      <c r="BMY2" s="358">
        <v>0</v>
      </c>
      <c r="BMZ2" s="418">
        <v>0</v>
      </c>
      <c r="BNA2" s="358">
        <v>0</v>
      </c>
      <c r="BNB2" s="418">
        <v>0</v>
      </c>
      <c r="BNC2" s="358">
        <v>0</v>
      </c>
      <c r="BND2" s="418">
        <v>0</v>
      </c>
      <c r="BNE2" s="358">
        <v>0</v>
      </c>
      <c r="BNF2" s="418">
        <v>0</v>
      </c>
      <c r="BNG2" s="358">
        <v>0</v>
      </c>
      <c r="BNH2" s="418">
        <v>0</v>
      </c>
      <c r="BNI2" s="358">
        <v>0</v>
      </c>
      <c r="BNJ2" s="418">
        <v>0</v>
      </c>
      <c r="BNK2" s="358">
        <v>0</v>
      </c>
      <c r="BNL2" s="418">
        <v>0</v>
      </c>
      <c r="BNM2" s="358">
        <v>0</v>
      </c>
      <c r="BNN2" s="418">
        <v>0</v>
      </c>
      <c r="BNO2" s="358">
        <v>0</v>
      </c>
      <c r="BNP2" s="418">
        <v>0</v>
      </c>
      <c r="BNQ2" s="358">
        <v>0</v>
      </c>
      <c r="BNR2" s="418">
        <v>0</v>
      </c>
      <c r="BNS2" s="358">
        <v>0</v>
      </c>
      <c r="BNT2" s="418">
        <v>0</v>
      </c>
      <c r="BNU2" s="358">
        <v>0</v>
      </c>
      <c r="BNV2" s="418">
        <v>0</v>
      </c>
      <c r="BNW2" s="358">
        <v>0</v>
      </c>
      <c r="BNX2" s="418">
        <v>0</v>
      </c>
      <c r="BNY2" s="358">
        <v>0</v>
      </c>
      <c r="BNZ2" s="418">
        <v>0</v>
      </c>
      <c r="BOA2" s="358">
        <v>0</v>
      </c>
      <c r="BOB2" s="418">
        <v>0</v>
      </c>
      <c r="BOC2" s="358">
        <v>0</v>
      </c>
      <c r="BOD2" s="418">
        <v>0</v>
      </c>
      <c r="BOE2" s="358">
        <v>0</v>
      </c>
      <c r="BOF2" s="418">
        <v>0</v>
      </c>
      <c r="BOG2" s="358">
        <v>0</v>
      </c>
      <c r="BOH2" s="418">
        <v>0</v>
      </c>
      <c r="BOI2" s="358">
        <v>0</v>
      </c>
      <c r="BOJ2" s="418">
        <v>0</v>
      </c>
      <c r="BOK2" s="358">
        <v>0</v>
      </c>
      <c r="BOL2" s="418">
        <v>0</v>
      </c>
      <c r="BOM2" s="358">
        <v>0</v>
      </c>
      <c r="BON2" s="418">
        <v>0</v>
      </c>
      <c r="BOO2" s="358">
        <v>0</v>
      </c>
      <c r="BOP2" s="418">
        <v>0</v>
      </c>
      <c r="BOQ2" s="358">
        <v>0</v>
      </c>
      <c r="BOR2" s="418">
        <v>0</v>
      </c>
      <c r="BOS2" s="358">
        <v>0</v>
      </c>
      <c r="BOT2" s="418">
        <v>0</v>
      </c>
      <c r="BOU2" s="358">
        <v>0</v>
      </c>
      <c r="BOV2" s="418">
        <v>0</v>
      </c>
      <c r="BOW2" s="358">
        <v>0</v>
      </c>
      <c r="BOX2" s="418">
        <v>0</v>
      </c>
      <c r="BOY2" s="358">
        <v>0</v>
      </c>
      <c r="BOZ2" s="418">
        <v>0</v>
      </c>
      <c r="BPA2" s="358">
        <v>0</v>
      </c>
      <c r="BPB2" s="418">
        <v>0</v>
      </c>
      <c r="BPC2" s="358">
        <v>0</v>
      </c>
      <c r="BPD2" s="418">
        <v>0</v>
      </c>
      <c r="BPE2" s="358">
        <v>0</v>
      </c>
      <c r="BPF2" s="418">
        <v>0</v>
      </c>
      <c r="BPG2" s="358">
        <v>0</v>
      </c>
      <c r="BPH2" s="418">
        <v>0</v>
      </c>
      <c r="BPI2" s="358">
        <v>0</v>
      </c>
      <c r="BPJ2" s="418">
        <v>0</v>
      </c>
      <c r="BPK2" s="358">
        <v>0</v>
      </c>
      <c r="BPL2" s="418">
        <v>0</v>
      </c>
      <c r="BPM2" s="358">
        <v>0</v>
      </c>
      <c r="BPN2" s="418">
        <v>0</v>
      </c>
      <c r="BPO2" s="358">
        <v>0</v>
      </c>
      <c r="BPP2" s="418">
        <v>0</v>
      </c>
      <c r="BPQ2" s="358">
        <v>0</v>
      </c>
      <c r="BPR2" s="418">
        <v>0</v>
      </c>
      <c r="BPS2" s="358">
        <v>0</v>
      </c>
      <c r="BPT2" s="418">
        <v>0</v>
      </c>
      <c r="BPU2" s="358">
        <v>0</v>
      </c>
      <c r="BPV2" s="418">
        <v>0</v>
      </c>
      <c r="BPW2" s="358">
        <v>0</v>
      </c>
      <c r="BPX2" s="418">
        <v>0</v>
      </c>
      <c r="BPY2" s="358">
        <v>0</v>
      </c>
      <c r="BPZ2" s="418">
        <v>0</v>
      </c>
      <c r="BQA2" s="358">
        <v>0</v>
      </c>
      <c r="BQB2" s="418">
        <v>0</v>
      </c>
      <c r="BQC2" s="358">
        <v>0</v>
      </c>
      <c r="BQD2" s="418">
        <v>0</v>
      </c>
      <c r="BQE2" s="358">
        <v>0</v>
      </c>
      <c r="BQF2" s="418">
        <v>0</v>
      </c>
      <c r="BQG2" s="358">
        <v>0</v>
      </c>
      <c r="BQH2" s="418">
        <v>0</v>
      </c>
      <c r="BQI2" s="358">
        <v>0</v>
      </c>
      <c r="BQJ2" s="418">
        <v>0</v>
      </c>
      <c r="BQK2" s="358">
        <v>0</v>
      </c>
      <c r="BQL2" s="418">
        <v>0</v>
      </c>
      <c r="BQM2" s="358">
        <v>0</v>
      </c>
      <c r="BQN2" s="418">
        <v>0</v>
      </c>
      <c r="BQO2" s="358">
        <v>0</v>
      </c>
      <c r="BQP2" s="418">
        <v>0</v>
      </c>
      <c r="BQQ2" s="358">
        <v>0</v>
      </c>
      <c r="BQR2" s="418">
        <v>0</v>
      </c>
      <c r="BQS2" s="358">
        <v>0</v>
      </c>
      <c r="BQT2" s="418">
        <v>0</v>
      </c>
      <c r="BQU2" s="358">
        <v>0</v>
      </c>
      <c r="BQV2" s="418">
        <v>0</v>
      </c>
      <c r="BQW2" s="358">
        <v>0</v>
      </c>
      <c r="BQX2" s="418">
        <v>0</v>
      </c>
      <c r="BQY2" s="358">
        <v>0</v>
      </c>
      <c r="BQZ2" s="418">
        <v>0</v>
      </c>
      <c r="BRA2" s="358">
        <v>0</v>
      </c>
      <c r="BRB2" s="418">
        <v>0</v>
      </c>
      <c r="BRC2" s="358">
        <v>0</v>
      </c>
      <c r="BRD2" s="418">
        <v>0</v>
      </c>
      <c r="BRE2" s="358">
        <v>0</v>
      </c>
      <c r="BRF2" s="418">
        <v>0</v>
      </c>
      <c r="BRG2" s="358">
        <v>0</v>
      </c>
      <c r="BRH2" s="418">
        <v>0</v>
      </c>
      <c r="BRI2" s="358">
        <v>0</v>
      </c>
      <c r="BRJ2" s="418">
        <v>0</v>
      </c>
      <c r="BRK2" s="358">
        <v>0</v>
      </c>
      <c r="BRL2" s="418">
        <v>0</v>
      </c>
      <c r="BRM2" s="358">
        <v>0</v>
      </c>
      <c r="BRN2" s="418">
        <v>0</v>
      </c>
      <c r="BRO2" s="358">
        <v>0</v>
      </c>
      <c r="BRP2" s="418">
        <v>0</v>
      </c>
      <c r="BRQ2" s="358">
        <v>0</v>
      </c>
      <c r="BRR2" s="418">
        <v>0</v>
      </c>
      <c r="BRS2" s="358">
        <v>0</v>
      </c>
      <c r="BRT2" s="418">
        <v>0</v>
      </c>
      <c r="BRU2" s="358">
        <v>0</v>
      </c>
      <c r="BRV2" s="418">
        <v>0</v>
      </c>
      <c r="BRW2" s="358">
        <v>0</v>
      </c>
      <c r="BRX2" s="418">
        <v>0</v>
      </c>
      <c r="BRY2" s="358">
        <v>0</v>
      </c>
      <c r="BRZ2" s="418">
        <v>0</v>
      </c>
      <c r="BSA2" s="358">
        <v>0</v>
      </c>
      <c r="BSB2" s="418">
        <v>0</v>
      </c>
      <c r="BSC2" s="358">
        <v>0</v>
      </c>
      <c r="BSD2" s="418">
        <v>0</v>
      </c>
      <c r="BSE2" s="358">
        <v>0</v>
      </c>
      <c r="BSF2" s="418">
        <v>0</v>
      </c>
      <c r="BSG2" s="358">
        <v>0</v>
      </c>
      <c r="BSH2" s="418">
        <v>0</v>
      </c>
      <c r="BSI2" s="358">
        <v>0</v>
      </c>
      <c r="BSJ2" s="418">
        <v>0</v>
      </c>
      <c r="BSK2" s="358">
        <v>0</v>
      </c>
      <c r="BSL2" s="418">
        <v>0</v>
      </c>
      <c r="BSM2" s="358">
        <v>0</v>
      </c>
      <c r="BSN2" s="418">
        <v>0</v>
      </c>
      <c r="BSO2" s="358">
        <v>0</v>
      </c>
      <c r="BSP2" s="418">
        <v>0</v>
      </c>
      <c r="BSQ2" s="358">
        <v>0</v>
      </c>
      <c r="BSR2" s="418">
        <v>0</v>
      </c>
      <c r="BSS2" s="358">
        <v>0</v>
      </c>
      <c r="BST2" s="418">
        <v>0</v>
      </c>
      <c r="BSU2" s="358">
        <v>0</v>
      </c>
      <c r="BSV2" s="418">
        <v>0</v>
      </c>
      <c r="BSW2" s="358">
        <v>0</v>
      </c>
      <c r="BSX2" s="418">
        <v>0</v>
      </c>
      <c r="BSY2" s="358">
        <v>0</v>
      </c>
      <c r="BSZ2" s="418">
        <v>0</v>
      </c>
      <c r="BTA2" s="358">
        <v>0</v>
      </c>
      <c r="BTB2" s="418">
        <v>0</v>
      </c>
      <c r="BTC2" s="358">
        <v>0</v>
      </c>
      <c r="BTD2" s="418">
        <v>0</v>
      </c>
      <c r="BTE2" s="358">
        <v>0</v>
      </c>
      <c r="BTF2" s="418">
        <v>0</v>
      </c>
      <c r="BTG2" s="358">
        <v>0</v>
      </c>
      <c r="BTH2" s="418">
        <v>0</v>
      </c>
      <c r="BTI2" s="358">
        <v>0</v>
      </c>
      <c r="BTJ2" s="418">
        <v>0</v>
      </c>
      <c r="BTK2" s="358">
        <v>0</v>
      </c>
      <c r="BTL2" s="418">
        <v>0</v>
      </c>
      <c r="BTM2" s="358">
        <v>0</v>
      </c>
      <c r="BTN2" s="418">
        <v>0</v>
      </c>
      <c r="BTO2" s="358">
        <v>0</v>
      </c>
      <c r="BTP2" s="418">
        <v>0</v>
      </c>
      <c r="BTQ2" s="358">
        <v>0</v>
      </c>
      <c r="BTR2" s="418">
        <v>0</v>
      </c>
      <c r="BTS2" s="358">
        <v>0</v>
      </c>
      <c r="BTT2" s="418">
        <v>0</v>
      </c>
      <c r="BTU2" s="358">
        <v>0</v>
      </c>
      <c r="BTV2" s="418">
        <v>0</v>
      </c>
      <c r="BTW2" s="358">
        <v>0</v>
      </c>
      <c r="BTX2" s="418">
        <v>0</v>
      </c>
      <c r="BTY2" s="358">
        <v>0</v>
      </c>
      <c r="BTZ2" s="418">
        <v>0</v>
      </c>
      <c r="BUA2" s="358">
        <v>0</v>
      </c>
      <c r="BUB2" s="418">
        <v>0</v>
      </c>
      <c r="BUC2" s="358">
        <v>0</v>
      </c>
      <c r="BUD2" s="418">
        <v>0</v>
      </c>
      <c r="BUE2" s="358">
        <v>0</v>
      </c>
      <c r="BUF2" s="418">
        <v>0</v>
      </c>
      <c r="BUG2" s="358">
        <v>0</v>
      </c>
      <c r="BUH2" s="418">
        <v>0</v>
      </c>
      <c r="BUI2" s="358">
        <v>0</v>
      </c>
      <c r="BUJ2" s="418">
        <v>0</v>
      </c>
      <c r="BUK2" s="358">
        <v>0</v>
      </c>
      <c r="BUL2" s="418">
        <v>0</v>
      </c>
      <c r="BUM2" s="358">
        <v>0</v>
      </c>
      <c r="BUN2" s="418">
        <v>0</v>
      </c>
      <c r="BUO2" s="358">
        <v>0</v>
      </c>
      <c r="BUP2" s="418">
        <v>0</v>
      </c>
      <c r="BUQ2" s="358">
        <v>0</v>
      </c>
      <c r="BUR2" s="418">
        <v>0</v>
      </c>
      <c r="BUS2" s="358">
        <v>0</v>
      </c>
      <c r="BUT2" s="418">
        <v>0</v>
      </c>
      <c r="BUU2" s="358">
        <v>0</v>
      </c>
      <c r="BUV2" s="418">
        <v>0</v>
      </c>
      <c r="BUW2" s="358">
        <v>0</v>
      </c>
      <c r="BUX2" s="418">
        <v>0</v>
      </c>
      <c r="BUY2" s="358">
        <v>0</v>
      </c>
      <c r="BUZ2" s="418">
        <v>0</v>
      </c>
      <c r="BVA2" s="358">
        <v>0</v>
      </c>
      <c r="BVB2" s="418">
        <v>0</v>
      </c>
      <c r="BVC2" s="358">
        <v>0</v>
      </c>
      <c r="BVD2" s="418">
        <v>0</v>
      </c>
      <c r="BVE2" s="358">
        <v>0</v>
      </c>
      <c r="BVF2" s="418">
        <v>0</v>
      </c>
      <c r="BVG2" s="358">
        <v>0</v>
      </c>
      <c r="BVH2" s="418">
        <v>0</v>
      </c>
      <c r="BVI2" s="358">
        <v>0</v>
      </c>
      <c r="BVJ2" s="418">
        <v>0</v>
      </c>
      <c r="BVK2" s="358">
        <v>0</v>
      </c>
      <c r="BVL2" s="418">
        <v>0</v>
      </c>
      <c r="BVM2" s="358">
        <v>0</v>
      </c>
      <c r="BVN2" s="418">
        <v>0</v>
      </c>
      <c r="BVO2" s="358">
        <v>0</v>
      </c>
      <c r="BVP2" s="418">
        <v>0</v>
      </c>
      <c r="BVQ2" s="358">
        <v>0</v>
      </c>
      <c r="BVR2" s="418">
        <v>0</v>
      </c>
      <c r="BVS2" s="358">
        <v>0</v>
      </c>
      <c r="BVT2" s="418">
        <v>0</v>
      </c>
      <c r="BVU2" s="358">
        <v>0</v>
      </c>
      <c r="BVV2" s="418">
        <v>0</v>
      </c>
      <c r="BVW2" s="358">
        <v>0</v>
      </c>
      <c r="BVX2" s="418">
        <v>0</v>
      </c>
      <c r="BVY2" s="358">
        <v>0</v>
      </c>
      <c r="BVZ2" s="418">
        <v>0</v>
      </c>
      <c r="BWA2" s="358">
        <v>0</v>
      </c>
      <c r="BWB2" s="418">
        <v>0</v>
      </c>
      <c r="BWC2" s="358">
        <v>0</v>
      </c>
      <c r="BWD2" s="418">
        <v>0</v>
      </c>
      <c r="BWE2" s="358">
        <v>0</v>
      </c>
      <c r="BWF2" s="418">
        <v>0</v>
      </c>
      <c r="BWG2" s="358">
        <v>0</v>
      </c>
      <c r="BWH2" s="418">
        <v>0</v>
      </c>
      <c r="BWI2" s="358">
        <v>0</v>
      </c>
      <c r="BWJ2" s="418">
        <v>0</v>
      </c>
      <c r="BWK2" s="358">
        <v>0</v>
      </c>
      <c r="BWL2" s="418">
        <v>0</v>
      </c>
      <c r="BWM2" s="358">
        <v>0</v>
      </c>
      <c r="BWN2" s="418">
        <v>0</v>
      </c>
      <c r="BWO2" s="358">
        <v>0</v>
      </c>
      <c r="BWP2" s="418">
        <v>0</v>
      </c>
      <c r="BWQ2" s="358">
        <v>0</v>
      </c>
      <c r="BWR2" s="418">
        <v>0</v>
      </c>
      <c r="BWS2" s="358">
        <v>0</v>
      </c>
      <c r="BWT2" s="418">
        <v>0</v>
      </c>
      <c r="BWU2" s="358">
        <v>0</v>
      </c>
      <c r="BWV2" s="418">
        <v>0</v>
      </c>
      <c r="BWW2" s="358">
        <v>0</v>
      </c>
      <c r="BWX2" s="418">
        <v>0</v>
      </c>
      <c r="BWY2" s="358">
        <v>0</v>
      </c>
      <c r="BWZ2" s="418">
        <v>0</v>
      </c>
      <c r="BXA2" s="358">
        <v>0</v>
      </c>
      <c r="BXB2" s="418">
        <v>0</v>
      </c>
      <c r="BXC2" s="358">
        <v>0</v>
      </c>
      <c r="BXD2" s="418">
        <v>0</v>
      </c>
      <c r="BXE2" s="358">
        <v>0</v>
      </c>
      <c r="BXF2" s="418">
        <v>0</v>
      </c>
      <c r="BXG2" s="358">
        <v>0</v>
      </c>
      <c r="BXH2" s="418">
        <v>0</v>
      </c>
      <c r="BXI2" s="358">
        <v>0</v>
      </c>
      <c r="BXJ2" s="418">
        <v>0</v>
      </c>
      <c r="BXK2" s="358">
        <v>0</v>
      </c>
      <c r="BXL2" s="418">
        <v>0</v>
      </c>
      <c r="BXM2" s="358">
        <v>0</v>
      </c>
      <c r="BXN2" s="418">
        <v>0</v>
      </c>
      <c r="BXO2" s="358">
        <v>0</v>
      </c>
      <c r="BXP2" s="418">
        <v>0</v>
      </c>
      <c r="BXQ2" s="358">
        <v>0</v>
      </c>
      <c r="BXR2" s="418">
        <v>0</v>
      </c>
      <c r="BXS2" s="358">
        <v>0</v>
      </c>
      <c r="BXT2" s="418">
        <v>0</v>
      </c>
      <c r="BXU2" s="358">
        <v>0</v>
      </c>
      <c r="BXV2" s="418">
        <v>0</v>
      </c>
      <c r="BXW2" s="358">
        <v>0</v>
      </c>
      <c r="BXX2" s="418">
        <v>0</v>
      </c>
      <c r="BXY2" s="358">
        <v>0</v>
      </c>
      <c r="BXZ2" s="418">
        <v>0</v>
      </c>
      <c r="BYA2" s="358">
        <v>0</v>
      </c>
      <c r="BYB2" s="418">
        <v>0</v>
      </c>
      <c r="BYC2" s="358">
        <v>0</v>
      </c>
      <c r="BYD2" s="418">
        <v>0</v>
      </c>
      <c r="BYE2" s="358">
        <v>0</v>
      </c>
      <c r="BYF2" s="418">
        <v>0</v>
      </c>
      <c r="BYG2" s="358">
        <v>0</v>
      </c>
      <c r="BYH2" s="418">
        <v>0</v>
      </c>
      <c r="BYI2" s="358">
        <v>0</v>
      </c>
      <c r="BYJ2" s="418">
        <v>0</v>
      </c>
      <c r="BYK2" s="358">
        <v>0</v>
      </c>
      <c r="BYL2" s="418">
        <v>0</v>
      </c>
      <c r="BYM2" s="358">
        <v>0</v>
      </c>
      <c r="BYN2" s="418">
        <v>0</v>
      </c>
      <c r="BYO2" s="358">
        <v>0</v>
      </c>
      <c r="BYP2" s="418">
        <v>0</v>
      </c>
      <c r="BYQ2" s="358">
        <v>0</v>
      </c>
      <c r="BYR2" s="418">
        <v>0</v>
      </c>
      <c r="BYS2" s="358">
        <v>0</v>
      </c>
      <c r="BYT2" s="418">
        <v>0</v>
      </c>
      <c r="BYU2" s="358">
        <v>0</v>
      </c>
      <c r="BYV2" s="418">
        <v>0</v>
      </c>
      <c r="BYW2" s="358">
        <v>0</v>
      </c>
      <c r="BYX2" s="418">
        <v>0</v>
      </c>
      <c r="BYY2" s="358">
        <v>0</v>
      </c>
      <c r="BYZ2" s="418">
        <v>0</v>
      </c>
      <c r="BZA2" s="358">
        <v>0</v>
      </c>
      <c r="BZB2" s="418">
        <v>0</v>
      </c>
      <c r="BZC2" s="358">
        <v>0</v>
      </c>
      <c r="BZD2" s="418">
        <v>0</v>
      </c>
      <c r="BZE2" s="358">
        <v>0</v>
      </c>
      <c r="BZF2" s="418">
        <v>0</v>
      </c>
      <c r="BZG2" s="358">
        <v>0</v>
      </c>
      <c r="BZH2" s="418">
        <v>0</v>
      </c>
      <c r="BZI2" s="358">
        <v>0</v>
      </c>
      <c r="BZJ2" s="418">
        <v>0</v>
      </c>
      <c r="BZK2" s="358">
        <v>0</v>
      </c>
      <c r="BZL2" s="418">
        <v>0</v>
      </c>
      <c r="BZM2" s="358">
        <v>0</v>
      </c>
      <c r="BZN2" s="418">
        <v>0</v>
      </c>
      <c r="BZO2" s="358">
        <v>0</v>
      </c>
      <c r="BZP2" s="418">
        <v>0</v>
      </c>
      <c r="BZQ2" s="358">
        <v>0</v>
      </c>
      <c r="BZR2" s="418">
        <v>0</v>
      </c>
      <c r="BZS2" s="358">
        <v>0</v>
      </c>
      <c r="BZT2" s="418">
        <v>0</v>
      </c>
      <c r="BZU2" s="358">
        <v>0</v>
      </c>
      <c r="BZV2" s="418">
        <v>0</v>
      </c>
      <c r="BZW2" s="358">
        <v>0</v>
      </c>
      <c r="BZX2" s="418">
        <v>0</v>
      </c>
      <c r="BZY2" s="358">
        <v>0</v>
      </c>
      <c r="BZZ2" s="418">
        <v>0</v>
      </c>
      <c r="CAA2" s="358">
        <v>0</v>
      </c>
      <c r="CAB2" s="418">
        <v>0</v>
      </c>
      <c r="CAC2" s="358">
        <v>0</v>
      </c>
      <c r="CAD2" s="418">
        <v>0</v>
      </c>
      <c r="CAE2" s="358">
        <v>0</v>
      </c>
      <c r="CAF2" s="418">
        <v>0</v>
      </c>
      <c r="CAG2" s="358">
        <v>0</v>
      </c>
      <c r="CAH2" s="418">
        <v>0</v>
      </c>
      <c r="CAI2" s="358">
        <v>0</v>
      </c>
      <c r="CAJ2" s="418">
        <v>0</v>
      </c>
      <c r="CAK2" s="358">
        <v>0</v>
      </c>
      <c r="CAL2" s="418">
        <v>0</v>
      </c>
      <c r="CAM2" s="358">
        <v>0</v>
      </c>
      <c r="CAN2" s="418">
        <v>0</v>
      </c>
      <c r="CAO2" s="358">
        <v>0</v>
      </c>
      <c r="CAP2" s="418">
        <v>0</v>
      </c>
      <c r="CAQ2" s="358">
        <v>0</v>
      </c>
      <c r="CAR2" s="418">
        <v>0</v>
      </c>
      <c r="CAS2" s="358">
        <v>0</v>
      </c>
      <c r="CAT2" s="418">
        <v>0</v>
      </c>
      <c r="CAU2" s="358">
        <v>0</v>
      </c>
      <c r="CAV2" s="418">
        <v>0</v>
      </c>
      <c r="CAW2" s="358">
        <v>0</v>
      </c>
      <c r="CAX2" s="418">
        <v>0</v>
      </c>
      <c r="CAY2" s="358">
        <v>0</v>
      </c>
      <c r="CAZ2" s="418">
        <v>0</v>
      </c>
      <c r="CBA2" s="358">
        <v>0</v>
      </c>
      <c r="CBB2" s="418">
        <v>0</v>
      </c>
      <c r="CBC2" s="358">
        <v>0</v>
      </c>
      <c r="CBD2" s="418">
        <v>0</v>
      </c>
      <c r="CBE2" s="358">
        <v>0</v>
      </c>
      <c r="CBF2" s="418">
        <v>0</v>
      </c>
      <c r="CBG2" s="358">
        <v>0</v>
      </c>
      <c r="CBH2" s="418">
        <v>0</v>
      </c>
      <c r="CBI2" s="358">
        <v>0</v>
      </c>
      <c r="CBJ2" s="418">
        <v>0</v>
      </c>
      <c r="CBK2" s="358">
        <v>0</v>
      </c>
      <c r="CBL2" s="418">
        <v>0</v>
      </c>
      <c r="CBM2" s="358">
        <v>0</v>
      </c>
      <c r="CBN2" s="418">
        <v>0</v>
      </c>
      <c r="CBO2" s="358">
        <v>0</v>
      </c>
      <c r="CBP2" s="418">
        <v>0</v>
      </c>
      <c r="CBQ2" s="358">
        <v>0</v>
      </c>
      <c r="CBR2" s="418">
        <v>0</v>
      </c>
      <c r="CBS2" s="358">
        <v>0</v>
      </c>
      <c r="CBT2" s="418">
        <v>0</v>
      </c>
      <c r="CBU2" s="358">
        <v>0</v>
      </c>
      <c r="CBV2" s="418">
        <v>0</v>
      </c>
      <c r="CBW2" s="358">
        <v>0</v>
      </c>
      <c r="CBX2" s="418">
        <v>0</v>
      </c>
      <c r="CBY2" s="358">
        <v>0</v>
      </c>
      <c r="CBZ2" s="418">
        <v>0</v>
      </c>
      <c r="CCA2" s="358">
        <v>0</v>
      </c>
      <c r="CCB2" s="418">
        <v>0</v>
      </c>
      <c r="CCC2" s="358">
        <v>0</v>
      </c>
      <c r="CCD2" s="418">
        <v>0</v>
      </c>
      <c r="CCE2" s="358">
        <v>0</v>
      </c>
      <c r="CCF2" s="418">
        <v>0</v>
      </c>
      <c r="CCG2" s="358">
        <v>0</v>
      </c>
      <c r="CCH2" s="418">
        <v>0</v>
      </c>
      <c r="CCI2" s="358">
        <v>0</v>
      </c>
      <c r="CCJ2" s="418">
        <v>0</v>
      </c>
      <c r="CCK2" s="358">
        <v>0</v>
      </c>
      <c r="CCL2" s="418">
        <v>0</v>
      </c>
      <c r="CCM2" s="358">
        <v>0</v>
      </c>
      <c r="CCN2" s="418">
        <v>0</v>
      </c>
      <c r="CCO2" s="358">
        <v>0</v>
      </c>
      <c r="CCP2" s="418">
        <v>0</v>
      </c>
      <c r="CCQ2" s="358">
        <v>0</v>
      </c>
      <c r="CCR2" s="418">
        <v>0</v>
      </c>
      <c r="CCS2" s="358">
        <v>0</v>
      </c>
      <c r="CCT2" s="418">
        <v>0</v>
      </c>
      <c r="CCU2" s="358">
        <v>0</v>
      </c>
      <c r="CCV2" s="418">
        <v>0</v>
      </c>
      <c r="CCW2" s="358">
        <v>0</v>
      </c>
      <c r="CCX2" s="418">
        <v>0</v>
      </c>
      <c r="CCY2" s="358">
        <v>0</v>
      </c>
      <c r="CCZ2" s="418">
        <v>0</v>
      </c>
      <c r="CDA2" s="358">
        <v>0</v>
      </c>
      <c r="CDB2" s="418">
        <v>0</v>
      </c>
      <c r="CDC2" s="358">
        <v>0</v>
      </c>
      <c r="CDD2" s="418">
        <v>0</v>
      </c>
      <c r="CDE2" s="358">
        <v>0</v>
      </c>
      <c r="CDF2" s="418">
        <v>0</v>
      </c>
      <c r="CDG2" s="358">
        <v>0</v>
      </c>
      <c r="CDH2" s="418">
        <v>0</v>
      </c>
      <c r="CDI2" s="358">
        <v>0</v>
      </c>
      <c r="CDJ2" s="418">
        <v>0</v>
      </c>
      <c r="CDK2" s="358">
        <v>0</v>
      </c>
      <c r="CDL2" s="418">
        <v>0</v>
      </c>
      <c r="CDM2" s="358">
        <v>0</v>
      </c>
      <c r="CDN2" s="418">
        <v>0</v>
      </c>
      <c r="CDO2" s="358">
        <v>0</v>
      </c>
      <c r="CDP2" s="418">
        <v>0</v>
      </c>
      <c r="CDQ2" s="358">
        <v>0</v>
      </c>
      <c r="CDR2" s="418">
        <v>0</v>
      </c>
      <c r="CDS2" s="358">
        <v>0</v>
      </c>
      <c r="CDT2" s="418">
        <v>0</v>
      </c>
      <c r="CDU2" s="358">
        <v>0</v>
      </c>
      <c r="CDV2" s="418">
        <v>0</v>
      </c>
      <c r="CDW2" s="358">
        <v>0</v>
      </c>
      <c r="CDX2" s="418">
        <v>0</v>
      </c>
      <c r="CDY2" s="358">
        <v>0</v>
      </c>
      <c r="CDZ2" s="418">
        <v>0</v>
      </c>
      <c r="CEA2" s="358">
        <v>0</v>
      </c>
      <c r="CEB2" s="418">
        <v>0</v>
      </c>
      <c r="CEC2" s="358">
        <v>0</v>
      </c>
      <c r="CED2" s="418">
        <v>0</v>
      </c>
      <c r="CEE2" s="358">
        <v>0</v>
      </c>
      <c r="CEF2" s="418">
        <v>0</v>
      </c>
      <c r="CEG2" s="358">
        <v>0</v>
      </c>
      <c r="CEH2" s="418">
        <v>0</v>
      </c>
      <c r="CEI2" s="358">
        <v>0</v>
      </c>
      <c r="CEJ2" s="418">
        <v>0</v>
      </c>
      <c r="CEK2" s="358">
        <v>0</v>
      </c>
      <c r="CEL2" s="418">
        <v>0</v>
      </c>
      <c r="CEM2" s="358">
        <v>0</v>
      </c>
      <c r="CEN2" s="418">
        <v>0</v>
      </c>
      <c r="CEO2" s="358">
        <v>0</v>
      </c>
      <c r="CEP2" s="418">
        <v>0</v>
      </c>
      <c r="CEQ2" s="358">
        <v>0</v>
      </c>
      <c r="CER2" s="418">
        <v>0</v>
      </c>
      <c r="CES2" s="358">
        <v>0</v>
      </c>
      <c r="CET2" s="418">
        <v>0</v>
      </c>
      <c r="CEU2" s="358">
        <v>0</v>
      </c>
      <c r="CEV2" s="418">
        <v>0</v>
      </c>
      <c r="CEW2" s="358">
        <v>0</v>
      </c>
      <c r="CEX2" s="418">
        <v>0</v>
      </c>
      <c r="CEY2" s="358">
        <v>0</v>
      </c>
      <c r="CEZ2" s="418">
        <v>0</v>
      </c>
      <c r="CFA2" s="358">
        <v>0</v>
      </c>
      <c r="CFB2" s="418">
        <v>0</v>
      </c>
      <c r="CFC2" s="358">
        <v>0</v>
      </c>
      <c r="CFD2" s="418">
        <v>0</v>
      </c>
      <c r="CFE2" s="358">
        <v>0</v>
      </c>
      <c r="CFF2" s="418">
        <v>0</v>
      </c>
      <c r="CFG2" s="358">
        <v>0</v>
      </c>
      <c r="CFH2" s="418">
        <v>0</v>
      </c>
      <c r="CFI2" s="358">
        <v>0</v>
      </c>
      <c r="CFJ2" s="418">
        <v>0</v>
      </c>
      <c r="CFK2" s="358">
        <v>0</v>
      </c>
      <c r="CFL2" s="418">
        <v>0</v>
      </c>
      <c r="CFM2" s="358">
        <v>0</v>
      </c>
      <c r="CFN2" s="418">
        <v>0</v>
      </c>
      <c r="CFO2" s="358">
        <v>0</v>
      </c>
      <c r="CFP2" s="418">
        <v>0</v>
      </c>
      <c r="CFQ2" s="358">
        <v>0</v>
      </c>
      <c r="CFR2" s="418">
        <v>0</v>
      </c>
      <c r="CFS2" s="358">
        <v>0</v>
      </c>
      <c r="CFT2" s="418">
        <v>0</v>
      </c>
      <c r="CFU2" s="358">
        <v>0</v>
      </c>
      <c r="CFV2" s="418">
        <v>0</v>
      </c>
      <c r="CFW2" s="358">
        <v>0</v>
      </c>
      <c r="CFX2" s="418">
        <v>0</v>
      </c>
      <c r="CFY2" s="358">
        <v>0</v>
      </c>
      <c r="CFZ2" s="418">
        <v>0</v>
      </c>
      <c r="CGA2" s="358">
        <v>0</v>
      </c>
      <c r="CGB2" s="418">
        <v>0</v>
      </c>
      <c r="CGC2" s="358">
        <v>0</v>
      </c>
      <c r="CGD2" s="418">
        <v>0</v>
      </c>
      <c r="CGE2" s="358">
        <v>0</v>
      </c>
      <c r="CGF2" s="418">
        <v>0</v>
      </c>
      <c r="CGG2" s="358">
        <v>0</v>
      </c>
      <c r="CGH2" s="418">
        <v>0</v>
      </c>
      <c r="CGI2" s="358">
        <v>0</v>
      </c>
      <c r="CGJ2" s="418">
        <v>0</v>
      </c>
      <c r="CGK2" s="358">
        <v>0</v>
      </c>
      <c r="CGL2" s="418">
        <v>0</v>
      </c>
      <c r="CGM2" s="358">
        <v>0</v>
      </c>
      <c r="CGN2" s="418">
        <v>0</v>
      </c>
      <c r="CGO2" s="358">
        <v>0</v>
      </c>
      <c r="CGP2" s="418">
        <v>0</v>
      </c>
      <c r="CGQ2" s="358">
        <v>0</v>
      </c>
      <c r="CGR2" s="418">
        <v>0</v>
      </c>
      <c r="CGS2" s="358">
        <v>0</v>
      </c>
      <c r="CGT2" s="418">
        <v>0</v>
      </c>
      <c r="CGU2" s="358">
        <v>0</v>
      </c>
      <c r="CGV2" s="418">
        <v>0</v>
      </c>
      <c r="CGW2" s="358">
        <v>0</v>
      </c>
      <c r="CGX2" s="418">
        <v>0</v>
      </c>
      <c r="CGY2" s="358">
        <v>0</v>
      </c>
      <c r="CGZ2" s="418">
        <v>0</v>
      </c>
      <c r="CHA2" s="358">
        <v>0</v>
      </c>
      <c r="CHB2" s="418">
        <v>0</v>
      </c>
      <c r="CHC2" s="358">
        <v>0</v>
      </c>
      <c r="CHD2" s="418">
        <v>0</v>
      </c>
      <c r="CHE2" s="358">
        <v>0</v>
      </c>
      <c r="CHF2" s="418">
        <v>0</v>
      </c>
      <c r="CHG2" s="358">
        <v>0</v>
      </c>
      <c r="CHH2" s="418">
        <v>0</v>
      </c>
      <c r="CHI2" s="358">
        <v>0</v>
      </c>
      <c r="CHJ2" s="418">
        <v>0</v>
      </c>
      <c r="CHK2" s="358">
        <v>0</v>
      </c>
      <c r="CHL2" s="418">
        <v>0</v>
      </c>
      <c r="CHM2" s="358">
        <v>0</v>
      </c>
      <c r="CHN2" s="418">
        <v>0</v>
      </c>
      <c r="CHO2" s="358">
        <v>0</v>
      </c>
      <c r="CHP2" s="418">
        <v>0</v>
      </c>
      <c r="CHQ2" s="358">
        <v>0</v>
      </c>
      <c r="CHR2" s="418">
        <v>0</v>
      </c>
      <c r="CHS2" s="358">
        <v>0</v>
      </c>
      <c r="CHT2" s="418">
        <v>0</v>
      </c>
      <c r="CHU2" s="358">
        <v>0</v>
      </c>
      <c r="CHV2" s="418">
        <v>0</v>
      </c>
      <c r="CHW2" s="358">
        <v>0</v>
      </c>
      <c r="CHX2" s="418">
        <v>0</v>
      </c>
      <c r="CHY2" s="358">
        <v>0</v>
      </c>
      <c r="CHZ2" s="418">
        <v>0</v>
      </c>
      <c r="CIA2" s="358">
        <v>0</v>
      </c>
      <c r="CIB2" s="418">
        <v>0</v>
      </c>
      <c r="CIC2" s="358">
        <v>0</v>
      </c>
      <c r="CID2" s="418">
        <v>0</v>
      </c>
      <c r="CIE2" s="358">
        <v>0</v>
      </c>
      <c r="CIF2" s="418">
        <v>0</v>
      </c>
      <c r="CIG2" s="358">
        <v>0</v>
      </c>
      <c r="CIH2" s="418">
        <v>0</v>
      </c>
      <c r="CII2" s="358">
        <v>0</v>
      </c>
      <c r="CIJ2" s="418">
        <v>0</v>
      </c>
      <c r="CIK2" s="358">
        <v>0</v>
      </c>
      <c r="CIL2" s="418">
        <v>0</v>
      </c>
      <c r="CIM2" s="358">
        <v>0</v>
      </c>
      <c r="CIN2" s="418">
        <v>0</v>
      </c>
      <c r="CIO2" s="358">
        <v>0</v>
      </c>
      <c r="CIP2" s="418">
        <v>0</v>
      </c>
      <c r="CIQ2" s="358">
        <v>0</v>
      </c>
      <c r="CIR2" s="418">
        <v>0</v>
      </c>
      <c r="CIS2" s="358">
        <v>0</v>
      </c>
      <c r="CIT2" s="418">
        <v>0</v>
      </c>
      <c r="CIU2" s="358">
        <v>0</v>
      </c>
      <c r="CIV2" s="418">
        <v>0</v>
      </c>
      <c r="CIW2" s="358">
        <v>0</v>
      </c>
      <c r="CIX2" s="418">
        <v>0</v>
      </c>
      <c r="CIY2" s="358">
        <v>0</v>
      </c>
      <c r="CIZ2" s="418">
        <v>0</v>
      </c>
      <c r="CJA2" s="358">
        <v>0</v>
      </c>
      <c r="CJB2" s="418">
        <v>0</v>
      </c>
      <c r="CJC2" s="358">
        <v>0</v>
      </c>
      <c r="CJD2" s="418">
        <v>0</v>
      </c>
      <c r="CJE2" s="358">
        <v>0</v>
      </c>
      <c r="CJF2" s="418">
        <v>0</v>
      </c>
      <c r="CJG2" s="358">
        <v>0</v>
      </c>
      <c r="CJH2" s="418">
        <v>0</v>
      </c>
      <c r="CJI2" s="358">
        <v>0</v>
      </c>
      <c r="CJJ2" s="418">
        <v>0</v>
      </c>
      <c r="CJK2" s="358">
        <v>0</v>
      </c>
      <c r="CJL2" s="418">
        <v>0</v>
      </c>
      <c r="CJM2" s="358">
        <v>0</v>
      </c>
      <c r="CJN2" s="418">
        <v>0</v>
      </c>
      <c r="CJO2" s="358">
        <v>0</v>
      </c>
      <c r="CJP2" s="418">
        <v>0</v>
      </c>
      <c r="CJQ2" s="358">
        <v>0</v>
      </c>
      <c r="CJR2" s="418">
        <v>0</v>
      </c>
      <c r="CJS2" s="358">
        <v>0</v>
      </c>
      <c r="CJT2" s="418">
        <v>0</v>
      </c>
      <c r="CJU2" s="358">
        <v>0</v>
      </c>
      <c r="CJV2" s="418">
        <v>0</v>
      </c>
      <c r="CJW2" s="358">
        <v>0</v>
      </c>
      <c r="CJX2" s="418">
        <v>0</v>
      </c>
      <c r="CJY2" s="358">
        <v>0</v>
      </c>
      <c r="CJZ2" s="418">
        <v>0</v>
      </c>
      <c r="CKA2" s="358">
        <v>0</v>
      </c>
      <c r="CKB2" s="418">
        <v>0</v>
      </c>
      <c r="CKC2" s="358">
        <v>0</v>
      </c>
      <c r="CKD2" s="418">
        <v>0</v>
      </c>
      <c r="CKE2" s="358">
        <v>0</v>
      </c>
      <c r="CKF2" s="418">
        <v>0</v>
      </c>
      <c r="CKG2" s="358">
        <v>0</v>
      </c>
      <c r="CKH2" s="418">
        <v>0</v>
      </c>
      <c r="CKI2" s="358">
        <v>0</v>
      </c>
      <c r="CKJ2" s="418">
        <v>0</v>
      </c>
      <c r="CKK2" s="358">
        <v>0</v>
      </c>
      <c r="CKL2" s="418">
        <v>0</v>
      </c>
      <c r="CKM2" s="358">
        <v>0</v>
      </c>
      <c r="CKN2" s="418">
        <v>0</v>
      </c>
      <c r="CKO2" s="358">
        <v>0</v>
      </c>
      <c r="CKP2" s="418">
        <v>0</v>
      </c>
      <c r="CKQ2" s="358">
        <v>0</v>
      </c>
      <c r="CKR2" s="418">
        <v>0</v>
      </c>
      <c r="CKS2" s="358">
        <v>0</v>
      </c>
      <c r="CKT2" s="418">
        <v>0</v>
      </c>
      <c r="CKU2" s="358">
        <v>0</v>
      </c>
      <c r="CKV2" s="418">
        <v>0</v>
      </c>
      <c r="CKW2" s="358">
        <v>0</v>
      </c>
      <c r="CKX2" s="418">
        <v>0</v>
      </c>
      <c r="CKY2" s="358">
        <v>0</v>
      </c>
      <c r="CKZ2" s="418">
        <v>0</v>
      </c>
      <c r="CLA2" s="358">
        <v>0</v>
      </c>
      <c r="CLB2" s="418">
        <v>0</v>
      </c>
      <c r="CLC2" s="358">
        <v>0</v>
      </c>
      <c r="CLD2" s="418">
        <v>0</v>
      </c>
      <c r="CLE2" s="358">
        <v>0</v>
      </c>
      <c r="CLF2" s="418">
        <v>0</v>
      </c>
      <c r="CLG2" s="358">
        <v>0</v>
      </c>
      <c r="CLH2" s="418">
        <v>0</v>
      </c>
      <c r="CLI2" s="358">
        <v>0</v>
      </c>
      <c r="CLJ2" s="418">
        <v>0</v>
      </c>
      <c r="CLK2" s="358">
        <v>0</v>
      </c>
      <c r="CLL2" s="418">
        <v>0</v>
      </c>
      <c r="CLM2" s="358">
        <v>0</v>
      </c>
      <c r="CLN2" s="418">
        <v>0</v>
      </c>
      <c r="CLO2" s="358">
        <v>0</v>
      </c>
      <c r="CLP2" s="418">
        <v>0</v>
      </c>
      <c r="CLQ2" s="358">
        <v>0</v>
      </c>
      <c r="CLR2" s="418">
        <v>0</v>
      </c>
      <c r="CLS2" s="358">
        <v>0</v>
      </c>
      <c r="CLT2" s="418">
        <v>0</v>
      </c>
      <c r="CLU2" s="358">
        <v>0</v>
      </c>
      <c r="CLV2" s="418">
        <v>0</v>
      </c>
      <c r="CLW2" s="358">
        <v>0</v>
      </c>
      <c r="CLX2" s="418">
        <v>0</v>
      </c>
      <c r="CLY2" s="358">
        <v>0</v>
      </c>
      <c r="CLZ2" s="418">
        <v>0</v>
      </c>
      <c r="CMA2" s="358">
        <v>0</v>
      </c>
      <c r="CMB2" s="418">
        <v>0</v>
      </c>
      <c r="CMC2" s="358">
        <v>0</v>
      </c>
      <c r="CMD2" s="418">
        <v>0</v>
      </c>
      <c r="CME2" s="358">
        <v>0</v>
      </c>
      <c r="CMF2" s="418">
        <v>0</v>
      </c>
      <c r="CMG2" s="358">
        <v>0</v>
      </c>
      <c r="CMH2" s="418">
        <v>0</v>
      </c>
      <c r="CMI2" s="358">
        <v>0</v>
      </c>
      <c r="CMJ2" s="418">
        <v>0</v>
      </c>
      <c r="CMK2" s="358">
        <v>0</v>
      </c>
      <c r="CML2" s="418">
        <v>0</v>
      </c>
      <c r="CMM2" s="358">
        <v>0</v>
      </c>
      <c r="CMN2" s="418">
        <v>0</v>
      </c>
      <c r="CMO2" s="358">
        <v>0</v>
      </c>
      <c r="CMP2" s="418">
        <v>0</v>
      </c>
      <c r="CMQ2" s="358">
        <v>0</v>
      </c>
      <c r="CMR2" s="418">
        <v>0</v>
      </c>
      <c r="CMS2" s="358">
        <v>0</v>
      </c>
      <c r="CMT2" s="418">
        <v>0</v>
      </c>
      <c r="CMU2" s="358">
        <v>0</v>
      </c>
      <c r="CMV2" s="418">
        <v>0</v>
      </c>
      <c r="CMW2" s="358">
        <v>0</v>
      </c>
      <c r="CMX2" s="418">
        <v>0</v>
      </c>
      <c r="CMY2" s="358">
        <v>0</v>
      </c>
      <c r="CMZ2" s="418">
        <v>0</v>
      </c>
      <c r="CNA2" s="358">
        <v>0</v>
      </c>
      <c r="CNB2" s="418">
        <v>0</v>
      </c>
      <c r="CNC2" s="358">
        <v>0</v>
      </c>
      <c r="CND2" s="418">
        <v>0</v>
      </c>
      <c r="CNE2" s="358">
        <v>0</v>
      </c>
      <c r="CNF2" s="418">
        <v>0</v>
      </c>
      <c r="CNG2" s="358">
        <v>0</v>
      </c>
      <c r="CNH2" s="418">
        <v>0</v>
      </c>
      <c r="CNI2" s="358">
        <v>0</v>
      </c>
      <c r="CNJ2" s="418">
        <v>0</v>
      </c>
      <c r="CNK2" s="358">
        <v>0</v>
      </c>
      <c r="CNL2" s="418">
        <v>0</v>
      </c>
      <c r="CNM2" s="358">
        <v>0</v>
      </c>
      <c r="CNN2" s="418">
        <v>0</v>
      </c>
      <c r="CNO2" s="358">
        <v>0</v>
      </c>
      <c r="CNP2" s="418">
        <v>0</v>
      </c>
      <c r="CNQ2" s="358">
        <v>0</v>
      </c>
      <c r="CNR2" s="418">
        <v>0</v>
      </c>
      <c r="CNS2" s="358">
        <v>0</v>
      </c>
      <c r="CNT2" s="418">
        <v>0</v>
      </c>
      <c r="CNU2" s="358">
        <v>0</v>
      </c>
      <c r="CNV2" s="418">
        <v>0</v>
      </c>
      <c r="CNW2" s="358">
        <v>0</v>
      </c>
      <c r="CNX2" s="418">
        <v>0</v>
      </c>
      <c r="CNY2" s="358">
        <v>0</v>
      </c>
      <c r="CNZ2" s="418">
        <v>0</v>
      </c>
      <c r="COA2" s="358">
        <v>0</v>
      </c>
      <c r="COB2" s="418">
        <v>0</v>
      </c>
      <c r="COC2" s="358">
        <v>0</v>
      </c>
      <c r="COD2" s="418">
        <v>0</v>
      </c>
      <c r="COE2" s="358">
        <v>0</v>
      </c>
      <c r="COF2" s="418">
        <v>0</v>
      </c>
      <c r="COG2" s="358">
        <v>0</v>
      </c>
      <c r="COH2" s="418">
        <v>0</v>
      </c>
      <c r="COI2" s="358">
        <v>0</v>
      </c>
      <c r="COJ2" s="418">
        <v>0</v>
      </c>
      <c r="COK2" s="358">
        <v>0</v>
      </c>
      <c r="COL2" s="418">
        <v>0</v>
      </c>
      <c r="COM2" s="358">
        <v>0</v>
      </c>
      <c r="CON2" s="418">
        <v>0</v>
      </c>
      <c r="COO2" s="358">
        <v>0</v>
      </c>
      <c r="COP2" s="418">
        <v>0</v>
      </c>
      <c r="COQ2" s="358">
        <v>0</v>
      </c>
      <c r="COR2" s="418">
        <v>0</v>
      </c>
      <c r="COS2" s="358">
        <v>0</v>
      </c>
      <c r="COT2" s="418">
        <v>0</v>
      </c>
      <c r="COU2" s="358">
        <v>0</v>
      </c>
      <c r="COV2" s="418">
        <v>0</v>
      </c>
      <c r="COW2" s="358">
        <v>0</v>
      </c>
      <c r="COX2" s="418">
        <v>0</v>
      </c>
      <c r="COY2" s="358">
        <v>0</v>
      </c>
      <c r="COZ2" s="418">
        <v>0</v>
      </c>
      <c r="CPA2" s="358">
        <v>0</v>
      </c>
      <c r="CPB2" s="418">
        <v>0</v>
      </c>
      <c r="CPC2" s="358">
        <v>0</v>
      </c>
      <c r="CPD2" s="418">
        <v>0</v>
      </c>
      <c r="CPE2" s="358">
        <v>0</v>
      </c>
      <c r="CPF2" s="418">
        <v>0</v>
      </c>
      <c r="CPG2" s="358">
        <v>0</v>
      </c>
      <c r="CPH2" s="418">
        <v>0</v>
      </c>
      <c r="CPI2" s="358">
        <v>0</v>
      </c>
      <c r="CPJ2" s="418">
        <v>0</v>
      </c>
      <c r="CPK2" s="358">
        <v>0</v>
      </c>
      <c r="CPL2" s="418">
        <v>0</v>
      </c>
      <c r="CPM2" s="358">
        <v>0</v>
      </c>
      <c r="CPN2" s="418">
        <v>0</v>
      </c>
      <c r="CPO2" s="358">
        <v>0</v>
      </c>
      <c r="CPP2" s="418">
        <v>0</v>
      </c>
      <c r="CPQ2" s="358">
        <v>0</v>
      </c>
      <c r="CPR2" s="418">
        <v>0</v>
      </c>
      <c r="CPS2" s="358">
        <v>0</v>
      </c>
      <c r="CPT2" s="418">
        <v>0</v>
      </c>
      <c r="CPU2" s="358">
        <v>0</v>
      </c>
      <c r="CPV2" s="418">
        <v>0</v>
      </c>
      <c r="CPW2" s="358">
        <v>0</v>
      </c>
      <c r="CPX2" s="418">
        <v>0</v>
      </c>
      <c r="CPY2" s="358">
        <v>0</v>
      </c>
      <c r="CPZ2" s="418">
        <v>0</v>
      </c>
      <c r="CQA2" s="358">
        <v>0</v>
      </c>
      <c r="CQB2" s="418">
        <v>0</v>
      </c>
      <c r="CQC2" s="358">
        <v>0</v>
      </c>
      <c r="CQD2" s="418">
        <v>0</v>
      </c>
      <c r="CQE2" s="358">
        <v>0</v>
      </c>
      <c r="CQF2" s="418">
        <v>0</v>
      </c>
      <c r="CQG2" s="358">
        <v>0</v>
      </c>
      <c r="CQH2" s="418">
        <v>0</v>
      </c>
      <c r="CQI2" s="358">
        <v>0</v>
      </c>
      <c r="CQJ2" s="418">
        <v>0</v>
      </c>
      <c r="CQK2" s="358">
        <v>0</v>
      </c>
      <c r="CQL2" s="418">
        <v>0</v>
      </c>
      <c r="CQM2" s="358">
        <v>0</v>
      </c>
      <c r="CQN2" s="418">
        <v>0</v>
      </c>
      <c r="CQO2" s="358">
        <v>0</v>
      </c>
      <c r="CQP2" s="418">
        <v>0</v>
      </c>
      <c r="CQQ2" s="358">
        <v>0</v>
      </c>
      <c r="CQR2" s="418">
        <v>0</v>
      </c>
      <c r="CQS2" s="358">
        <v>0</v>
      </c>
      <c r="CQT2" s="418">
        <v>0</v>
      </c>
      <c r="CQU2" s="358">
        <v>0</v>
      </c>
      <c r="CQV2" s="418">
        <v>0</v>
      </c>
      <c r="CQW2" s="358">
        <v>0</v>
      </c>
      <c r="CQX2" s="418">
        <v>0</v>
      </c>
      <c r="CQY2" s="358">
        <v>0</v>
      </c>
      <c r="CQZ2" s="418">
        <v>0</v>
      </c>
      <c r="CRA2" s="358">
        <v>0</v>
      </c>
      <c r="CRB2" s="418">
        <v>0</v>
      </c>
      <c r="CRC2" s="358">
        <v>0</v>
      </c>
      <c r="CRD2" s="418">
        <v>0</v>
      </c>
      <c r="CRE2" s="358">
        <v>0</v>
      </c>
      <c r="CRF2" s="418">
        <v>0</v>
      </c>
      <c r="CRG2" s="358">
        <v>0</v>
      </c>
      <c r="CRH2" s="418">
        <v>0</v>
      </c>
      <c r="CRI2" s="358">
        <v>0</v>
      </c>
      <c r="CRJ2" s="418">
        <v>0</v>
      </c>
      <c r="CRK2" s="358">
        <v>0</v>
      </c>
      <c r="CRL2" s="418">
        <v>0</v>
      </c>
      <c r="CRM2" s="358">
        <v>0</v>
      </c>
      <c r="CRN2" s="418">
        <v>0</v>
      </c>
      <c r="CRO2" s="358">
        <v>0</v>
      </c>
      <c r="CRP2" s="418">
        <v>0</v>
      </c>
      <c r="CRQ2" s="358">
        <v>0</v>
      </c>
      <c r="CRR2" s="418">
        <v>0</v>
      </c>
      <c r="CRS2" s="358">
        <v>0</v>
      </c>
      <c r="CRT2" s="418">
        <v>0</v>
      </c>
      <c r="CRU2" s="358">
        <v>0</v>
      </c>
      <c r="CRV2" s="418">
        <v>0</v>
      </c>
      <c r="CRW2" s="358">
        <v>0</v>
      </c>
      <c r="CRX2" s="418">
        <v>0</v>
      </c>
      <c r="CRY2" s="358">
        <v>0</v>
      </c>
      <c r="CRZ2" s="418">
        <v>0</v>
      </c>
      <c r="CSA2" s="358">
        <v>0</v>
      </c>
      <c r="CSB2" s="418">
        <v>0</v>
      </c>
      <c r="CSC2" s="358">
        <v>0</v>
      </c>
      <c r="CSD2" s="418">
        <v>0</v>
      </c>
      <c r="CSE2" s="358">
        <v>0</v>
      </c>
      <c r="CSF2" s="418">
        <v>0</v>
      </c>
      <c r="CSG2" s="358">
        <v>0</v>
      </c>
      <c r="CSH2" s="418">
        <v>0</v>
      </c>
      <c r="CSI2" s="358">
        <v>0</v>
      </c>
      <c r="CSJ2" s="418">
        <v>0</v>
      </c>
      <c r="CSK2" s="358">
        <v>0</v>
      </c>
      <c r="CSL2" s="418">
        <v>0</v>
      </c>
      <c r="CSM2" s="358">
        <v>0</v>
      </c>
      <c r="CSN2" s="418">
        <v>0</v>
      </c>
      <c r="CSO2" s="358">
        <v>0</v>
      </c>
      <c r="CSP2" s="418">
        <v>0</v>
      </c>
      <c r="CSQ2" s="358">
        <v>0</v>
      </c>
      <c r="CSR2" s="418">
        <v>0</v>
      </c>
      <c r="CSS2" s="358">
        <v>0</v>
      </c>
      <c r="CST2" s="418">
        <v>0</v>
      </c>
      <c r="CSU2" s="358">
        <v>0</v>
      </c>
      <c r="CSV2" s="418">
        <v>0</v>
      </c>
      <c r="CSW2" s="358">
        <v>0</v>
      </c>
      <c r="CSX2" s="418">
        <v>0</v>
      </c>
      <c r="CSY2" s="358">
        <v>0</v>
      </c>
      <c r="CSZ2" s="418">
        <v>0</v>
      </c>
      <c r="CTA2" s="358">
        <v>0</v>
      </c>
      <c r="CTB2" s="418">
        <v>0</v>
      </c>
      <c r="CTC2" s="358">
        <v>0</v>
      </c>
      <c r="CTD2" s="418">
        <v>0</v>
      </c>
      <c r="CTE2" s="358">
        <v>0</v>
      </c>
      <c r="CTF2" s="418">
        <v>0</v>
      </c>
      <c r="CTG2" s="358">
        <v>0</v>
      </c>
      <c r="CTH2" s="418">
        <v>0</v>
      </c>
      <c r="CTI2" s="358">
        <v>0</v>
      </c>
      <c r="CTJ2" s="418">
        <v>0</v>
      </c>
      <c r="CTK2" s="358">
        <v>0</v>
      </c>
      <c r="CTL2" s="418">
        <v>0</v>
      </c>
      <c r="CTM2" s="358">
        <v>0</v>
      </c>
      <c r="CTN2" s="418">
        <v>0</v>
      </c>
      <c r="CTO2" s="358">
        <v>0</v>
      </c>
      <c r="CTP2" s="418">
        <v>0</v>
      </c>
      <c r="CTQ2" s="358">
        <v>0</v>
      </c>
      <c r="CTR2" s="418">
        <v>0</v>
      </c>
      <c r="CTS2" s="358">
        <v>0</v>
      </c>
      <c r="CTT2" s="418">
        <v>0</v>
      </c>
      <c r="CTU2" s="358">
        <v>0</v>
      </c>
      <c r="CTV2" s="418">
        <v>0</v>
      </c>
      <c r="CTW2" s="358">
        <v>0</v>
      </c>
      <c r="CTX2" s="418">
        <v>0</v>
      </c>
      <c r="CTY2" s="358">
        <v>0</v>
      </c>
      <c r="CTZ2" s="418">
        <v>0</v>
      </c>
      <c r="CUA2" s="358">
        <v>0</v>
      </c>
      <c r="CUB2" s="418">
        <v>0</v>
      </c>
      <c r="CUC2" s="358">
        <v>0</v>
      </c>
      <c r="CUD2" s="418">
        <v>0</v>
      </c>
      <c r="CUE2" s="358">
        <v>0</v>
      </c>
      <c r="CUF2" s="418">
        <v>0</v>
      </c>
      <c r="CUG2" s="358">
        <v>0</v>
      </c>
      <c r="CUH2" s="418">
        <v>0</v>
      </c>
      <c r="CUI2" s="358">
        <v>0</v>
      </c>
      <c r="CUJ2" s="418">
        <v>0</v>
      </c>
      <c r="CUK2" s="358">
        <v>0</v>
      </c>
      <c r="CUL2" s="418">
        <v>0</v>
      </c>
      <c r="CUM2" s="358">
        <v>0</v>
      </c>
      <c r="CUN2" s="418">
        <v>0</v>
      </c>
      <c r="CUO2" s="358">
        <v>0</v>
      </c>
      <c r="CUP2" s="418">
        <v>0</v>
      </c>
      <c r="CUQ2" s="358">
        <v>0</v>
      </c>
      <c r="CUR2" s="418">
        <v>0</v>
      </c>
      <c r="CUS2" s="358">
        <v>0</v>
      </c>
      <c r="CUT2" s="418">
        <v>0</v>
      </c>
      <c r="CUU2" s="358">
        <v>0</v>
      </c>
      <c r="CUV2" s="418">
        <v>0</v>
      </c>
      <c r="CUW2" s="358">
        <v>0</v>
      </c>
      <c r="CUX2" s="418">
        <v>0</v>
      </c>
      <c r="CUY2" s="358">
        <v>0</v>
      </c>
      <c r="CUZ2" s="418">
        <v>0</v>
      </c>
      <c r="CVA2" s="358">
        <v>0</v>
      </c>
      <c r="CVB2" s="418">
        <v>0</v>
      </c>
      <c r="CVC2" s="358">
        <v>0</v>
      </c>
      <c r="CVD2" s="418">
        <v>0</v>
      </c>
      <c r="CVE2" s="358">
        <v>0</v>
      </c>
      <c r="CVF2" s="418">
        <v>0</v>
      </c>
      <c r="CVG2" s="358">
        <v>0</v>
      </c>
      <c r="CVH2" s="418">
        <v>0</v>
      </c>
      <c r="CVI2" s="358">
        <v>0</v>
      </c>
      <c r="CVJ2" s="418">
        <v>0</v>
      </c>
      <c r="CVK2" s="358">
        <v>0</v>
      </c>
      <c r="CVL2" s="418">
        <v>0</v>
      </c>
      <c r="CVM2" s="358">
        <v>0</v>
      </c>
      <c r="CVN2" s="418">
        <v>0</v>
      </c>
      <c r="CVO2" s="358">
        <v>0</v>
      </c>
      <c r="CVP2" s="418">
        <v>0</v>
      </c>
      <c r="CVQ2" s="358">
        <v>0</v>
      </c>
      <c r="CVR2" s="418">
        <v>0</v>
      </c>
      <c r="CVS2" s="358">
        <v>0</v>
      </c>
      <c r="CVT2" s="418">
        <v>0</v>
      </c>
      <c r="CVU2" s="358">
        <v>0</v>
      </c>
      <c r="CVV2" s="418">
        <v>0</v>
      </c>
      <c r="CVW2" s="358">
        <v>0</v>
      </c>
      <c r="CVX2" s="418">
        <v>0</v>
      </c>
      <c r="CVY2" s="358">
        <v>0</v>
      </c>
      <c r="CVZ2" s="418">
        <v>0</v>
      </c>
      <c r="CWA2" s="358">
        <v>0</v>
      </c>
      <c r="CWB2" s="418">
        <v>0</v>
      </c>
      <c r="CWC2" s="358">
        <v>0</v>
      </c>
      <c r="CWD2" s="418">
        <v>0</v>
      </c>
      <c r="CWE2" s="358">
        <v>0</v>
      </c>
      <c r="CWF2" s="418">
        <v>0</v>
      </c>
      <c r="CWG2" s="358">
        <v>0</v>
      </c>
      <c r="CWH2" s="418">
        <v>0</v>
      </c>
      <c r="CWI2" s="358">
        <v>0</v>
      </c>
      <c r="CWJ2" s="418">
        <v>0</v>
      </c>
      <c r="CWK2" s="358">
        <v>0</v>
      </c>
      <c r="CWL2" s="418">
        <v>0</v>
      </c>
      <c r="CWM2" s="358">
        <v>0</v>
      </c>
      <c r="CWN2" s="418">
        <v>0</v>
      </c>
      <c r="CWO2" s="358">
        <v>0</v>
      </c>
      <c r="CWP2" s="418">
        <v>0</v>
      </c>
      <c r="CWQ2" s="358">
        <v>0</v>
      </c>
      <c r="CWR2" s="418">
        <v>0</v>
      </c>
      <c r="CWS2" s="358">
        <v>0</v>
      </c>
      <c r="CWT2" s="418">
        <v>0</v>
      </c>
      <c r="CWU2" s="358">
        <v>0</v>
      </c>
      <c r="CWV2" s="418">
        <v>0</v>
      </c>
      <c r="CWW2" s="358">
        <v>0</v>
      </c>
      <c r="CWX2" s="418">
        <v>0</v>
      </c>
      <c r="CWY2" s="358">
        <v>0</v>
      </c>
      <c r="CWZ2" s="418">
        <v>0</v>
      </c>
      <c r="CXA2" s="358">
        <v>0</v>
      </c>
      <c r="CXB2" s="418">
        <v>0</v>
      </c>
      <c r="CXC2" s="358">
        <v>0</v>
      </c>
      <c r="CXD2" s="418">
        <v>0</v>
      </c>
      <c r="CXE2" s="358">
        <v>0</v>
      </c>
      <c r="CXF2" s="418">
        <v>0</v>
      </c>
      <c r="CXG2" s="358">
        <v>0</v>
      </c>
      <c r="CXH2" s="418">
        <v>0</v>
      </c>
      <c r="CXI2" s="358">
        <v>0</v>
      </c>
      <c r="CXJ2" s="418">
        <v>0</v>
      </c>
      <c r="CXK2" s="358">
        <v>0</v>
      </c>
      <c r="CXL2" s="418">
        <v>0</v>
      </c>
      <c r="CXM2" s="358">
        <v>0</v>
      </c>
      <c r="CXN2" s="418">
        <v>0</v>
      </c>
      <c r="CXO2" s="358">
        <v>0</v>
      </c>
      <c r="CXP2" s="418">
        <v>0</v>
      </c>
      <c r="CXQ2" s="358">
        <v>0</v>
      </c>
      <c r="CXR2" s="418">
        <v>0</v>
      </c>
      <c r="CXS2" s="358">
        <v>0</v>
      </c>
      <c r="CXT2" s="418">
        <v>0</v>
      </c>
      <c r="CXU2" s="358">
        <v>0</v>
      </c>
      <c r="CXV2" s="418">
        <v>0</v>
      </c>
      <c r="CXW2" s="358">
        <v>0</v>
      </c>
      <c r="CXX2" s="418">
        <v>0</v>
      </c>
      <c r="CXY2" s="358">
        <v>0</v>
      </c>
      <c r="CXZ2" s="418">
        <v>0</v>
      </c>
      <c r="CYA2" s="358">
        <v>0</v>
      </c>
      <c r="CYB2" s="418">
        <v>0</v>
      </c>
      <c r="CYC2" s="358">
        <v>0</v>
      </c>
      <c r="CYD2" s="418">
        <v>0</v>
      </c>
      <c r="CYE2" s="358">
        <v>0</v>
      </c>
      <c r="CYF2" s="418">
        <v>0</v>
      </c>
      <c r="CYG2" s="358">
        <v>0</v>
      </c>
      <c r="CYH2" s="418">
        <v>0</v>
      </c>
      <c r="CYI2" s="358">
        <v>0</v>
      </c>
      <c r="CYJ2" s="418">
        <v>0</v>
      </c>
      <c r="CYK2" s="358">
        <v>0</v>
      </c>
      <c r="CYL2" s="418">
        <v>0</v>
      </c>
      <c r="CYM2" s="358">
        <v>0</v>
      </c>
      <c r="CYN2" s="418">
        <v>0</v>
      </c>
      <c r="CYO2" s="358">
        <v>0</v>
      </c>
      <c r="CYP2" s="418">
        <v>0</v>
      </c>
      <c r="CYQ2" s="358">
        <v>0</v>
      </c>
      <c r="CYR2" s="418">
        <v>0</v>
      </c>
      <c r="CYS2" s="358">
        <v>0</v>
      </c>
      <c r="CYT2" s="418">
        <v>0</v>
      </c>
      <c r="CYU2" s="358">
        <v>0</v>
      </c>
      <c r="CYV2" s="418">
        <v>0</v>
      </c>
      <c r="CYW2" s="358">
        <v>0</v>
      </c>
      <c r="CYX2" s="418">
        <v>0</v>
      </c>
      <c r="CYY2" s="358">
        <v>0</v>
      </c>
      <c r="CYZ2" s="418">
        <v>0</v>
      </c>
      <c r="CZA2" s="358">
        <v>0</v>
      </c>
      <c r="CZB2" s="418">
        <v>0</v>
      </c>
      <c r="CZC2" s="358">
        <v>0</v>
      </c>
      <c r="CZD2" s="418">
        <v>0</v>
      </c>
      <c r="CZE2" s="358">
        <v>0</v>
      </c>
      <c r="CZF2" s="418">
        <v>0</v>
      </c>
      <c r="CZG2" s="358">
        <v>0</v>
      </c>
      <c r="CZH2" s="418">
        <v>0</v>
      </c>
      <c r="CZI2" s="358">
        <v>0</v>
      </c>
      <c r="CZJ2" s="418">
        <v>0</v>
      </c>
      <c r="CZK2" s="358">
        <v>0</v>
      </c>
      <c r="CZL2" s="418">
        <v>0</v>
      </c>
      <c r="CZM2" s="358">
        <v>0</v>
      </c>
      <c r="CZN2" s="418">
        <v>0</v>
      </c>
      <c r="CZO2" s="358">
        <v>0</v>
      </c>
      <c r="CZP2" s="418">
        <v>0</v>
      </c>
      <c r="CZQ2" s="358">
        <v>0</v>
      </c>
      <c r="CZR2" s="418">
        <v>0</v>
      </c>
      <c r="CZS2" s="358">
        <v>0</v>
      </c>
      <c r="CZT2" s="418">
        <v>0</v>
      </c>
      <c r="CZU2" s="358">
        <v>0</v>
      </c>
      <c r="CZV2" s="418">
        <v>0</v>
      </c>
      <c r="CZW2" s="358">
        <v>0</v>
      </c>
      <c r="CZX2" s="418">
        <v>0</v>
      </c>
      <c r="CZY2" s="358">
        <v>0</v>
      </c>
      <c r="CZZ2" s="418">
        <v>0</v>
      </c>
      <c r="DAA2" s="358">
        <v>0</v>
      </c>
      <c r="DAB2" s="418">
        <v>0</v>
      </c>
      <c r="DAC2" s="358">
        <v>0</v>
      </c>
      <c r="DAD2" s="418">
        <v>0</v>
      </c>
      <c r="DAE2" s="358">
        <v>0</v>
      </c>
      <c r="DAF2" s="418">
        <v>0</v>
      </c>
      <c r="DAG2" s="358">
        <v>0</v>
      </c>
      <c r="DAH2" s="418">
        <v>0</v>
      </c>
      <c r="DAI2" s="358">
        <v>0</v>
      </c>
      <c r="DAJ2" s="418">
        <v>0</v>
      </c>
      <c r="DAK2" s="358">
        <v>0</v>
      </c>
      <c r="DAL2" s="418">
        <v>0</v>
      </c>
      <c r="DAM2" s="358">
        <v>0</v>
      </c>
      <c r="DAN2" s="418">
        <v>0</v>
      </c>
      <c r="DAO2" s="358">
        <v>0</v>
      </c>
      <c r="DAP2" s="418">
        <v>0</v>
      </c>
      <c r="DAQ2" s="358">
        <v>0</v>
      </c>
      <c r="DAR2" s="418">
        <v>0</v>
      </c>
      <c r="DAS2" s="358">
        <v>0</v>
      </c>
      <c r="DAT2" s="418">
        <v>0</v>
      </c>
      <c r="DAU2" s="358">
        <v>0</v>
      </c>
      <c r="DAV2" s="418">
        <v>0</v>
      </c>
      <c r="DAW2" s="358">
        <v>0</v>
      </c>
      <c r="DAX2" s="418">
        <v>0</v>
      </c>
      <c r="DAY2" s="358">
        <v>0</v>
      </c>
      <c r="DAZ2" s="418">
        <v>0</v>
      </c>
      <c r="DBA2" s="358">
        <v>0</v>
      </c>
      <c r="DBB2" s="418">
        <v>0</v>
      </c>
      <c r="DBC2" s="358">
        <v>0</v>
      </c>
      <c r="DBD2" s="418">
        <v>0</v>
      </c>
      <c r="DBE2" s="358">
        <v>0</v>
      </c>
      <c r="DBF2" s="418">
        <v>0</v>
      </c>
      <c r="DBG2" s="358">
        <v>0</v>
      </c>
      <c r="DBH2" s="418">
        <v>0</v>
      </c>
      <c r="DBI2" s="358">
        <v>0</v>
      </c>
      <c r="DBJ2" s="418">
        <v>0</v>
      </c>
      <c r="DBK2" s="358">
        <v>0</v>
      </c>
      <c r="DBL2" s="418">
        <v>0</v>
      </c>
      <c r="DBM2" s="358">
        <v>0</v>
      </c>
      <c r="DBN2" s="418">
        <v>0</v>
      </c>
      <c r="DBO2" s="358">
        <v>0</v>
      </c>
      <c r="DBP2" s="418">
        <v>0</v>
      </c>
      <c r="DBQ2" s="358">
        <v>0</v>
      </c>
      <c r="DBR2" s="418">
        <v>0</v>
      </c>
      <c r="DBS2" s="358">
        <v>0</v>
      </c>
      <c r="DBT2" s="418">
        <v>0</v>
      </c>
      <c r="DBU2" s="358">
        <v>0</v>
      </c>
      <c r="DBV2" s="418">
        <v>0</v>
      </c>
      <c r="DBW2" s="358">
        <v>0</v>
      </c>
      <c r="DBX2" s="418">
        <v>0</v>
      </c>
      <c r="DBY2" s="358">
        <v>0</v>
      </c>
      <c r="DBZ2" s="418">
        <v>0</v>
      </c>
      <c r="DCA2" s="358">
        <v>0</v>
      </c>
      <c r="DCB2" s="418">
        <v>0</v>
      </c>
      <c r="DCC2" s="358">
        <v>0</v>
      </c>
      <c r="DCD2" s="418">
        <v>0</v>
      </c>
      <c r="DCE2" s="358">
        <v>0</v>
      </c>
      <c r="DCF2" s="418">
        <v>0</v>
      </c>
      <c r="DCG2" s="358">
        <v>0</v>
      </c>
      <c r="DCH2" s="418">
        <v>0</v>
      </c>
      <c r="DCI2" s="358">
        <v>0</v>
      </c>
      <c r="DCJ2" s="418">
        <v>0</v>
      </c>
      <c r="DCK2" s="358">
        <v>0</v>
      </c>
      <c r="DCL2" s="418">
        <v>0</v>
      </c>
      <c r="DCM2" s="358">
        <v>0</v>
      </c>
      <c r="DCN2" s="418">
        <v>0</v>
      </c>
      <c r="DCO2" s="358">
        <v>0</v>
      </c>
      <c r="DCP2" s="418">
        <v>0</v>
      </c>
      <c r="DCQ2" s="358">
        <v>0</v>
      </c>
      <c r="DCR2" s="418">
        <v>0</v>
      </c>
      <c r="DCS2" s="358">
        <v>0</v>
      </c>
      <c r="DCT2" s="418">
        <v>0</v>
      </c>
      <c r="DCU2" s="358">
        <v>0</v>
      </c>
      <c r="DCV2" s="418">
        <v>0</v>
      </c>
      <c r="DCW2" s="358">
        <v>0</v>
      </c>
      <c r="DCX2" s="418">
        <v>0</v>
      </c>
      <c r="DCY2" s="358">
        <v>0</v>
      </c>
      <c r="DCZ2" s="418">
        <v>0</v>
      </c>
      <c r="DDA2" s="358">
        <v>0</v>
      </c>
      <c r="DDB2" s="418">
        <v>0</v>
      </c>
      <c r="DDC2" s="358">
        <v>0</v>
      </c>
      <c r="DDD2" s="418">
        <v>0</v>
      </c>
      <c r="DDE2" s="358">
        <v>0</v>
      </c>
      <c r="DDF2" s="418">
        <v>0</v>
      </c>
      <c r="DDG2" s="358">
        <v>0</v>
      </c>
      <c r="DDH2" s="418">
        <v>0</v>
      </c>
      <c r="DDI2" s="358">
        <v>0</v>
      </c>
      <c r="DDJ2" s="418">
        <v>0</v>
      </c>
      <c r="DDK2" s="358">
        <v>0</v>
      </c>
      <c r="DDL2" s="418">
        <v>0</v>
      </c>
      <c r="DDM2" s="358">
        <v>0</v>
      </c>
      <c r="DDN2" s="418">
        <v>0</v>
      </c>
      <c r="DDO2" s="358">
        <v>0</v>
      </c>
      <c r="DDP2" s="418">
        <v>0</v>
      </c>
      <c r="DDQ2" s="358">
        <v>0</v>
      </c>
      <c r="DDR2" s="418">
        <v>0</v>
      </c>
      <c r="DDS2" s="358">
        <v>0</v>
      </c>
      <c r="DDT2" s="418">
        <v>0</v>
      </c>
      <c r="DDU2" s="358">
        <v>0</v>
      </c>
      <c r="DDV2" s="418">
        <v>0</v>
      </c>
      <c r="DDW2" s="358">
        <v>0</v>
      </c>
      <c r="DDX2" s="418">
        <v>0</v>
      </c>
      <c r="DDY2" s="358">
        <v>0</v>
      </c>
      <c r="DDZ2" s="418">
        <v>0</v>
      </c>
      <c r="DEA2" s="358">
        <v>0</v>
      </c>
      <c r="DEB2" s="418">
        <v>0</v>
      </c>
      <c r="DEC2" s="358">
        <v>0</v>
      </c>
      <c r="DED2" s="418">
        <v>0</v>
      </c>
      <c r="DEE2" s="358">
        <v>0</v>
      </c>
      <c r="DEF2" s="418">
        <v>0</v>
      </c>
      <c r="DEG2" s="358">
        <v>0</v>
      </c>
      <c r="DEH2" s="418">
        <v>0</v>
      </c>
      <c r="DEI2" s="358">
        <v>0</v>
      </c>
      <c r="DEJ2" s="418">
        <v>0</v>
      </c>
      <c r="DEK2" s="358">
        <v>0</v>
      </c>
      <c r="DEL2" s="418">
        <v>0</v>
      </c>
      <c r="DEM2" s="358">
        <v>0</v>
      </c>
      <c r="DEN2" s="418">
        <v>0</v>
      </c>
      <c r="DEO2" s="358">
        <v>0</v>
      </c>
      <c r="DEP2" s="418">
        <v>0</v>
      </c>
      <c r="DEQ2" s="358">
        <v>0</v>
      </c>
      <c r="DER2" s="418">
        <v>0</v>
      </c>
      <c r="DES2" s="358">
        <v>0</v>
      </c>
      <c r="DET2" s="418">
        <v>0</v>
      </c>
      <c r="DEU2" s="358">
        <v>0</v>
      </c>
      <c r="DEV2" s="418">
        <v>0</v>
      </c>
      <c r="DEW2" s="358">
        <v>0</v>
      </c>
      <c r="DEX2" s="418">
        <v>0</v>
      </c>
      <c r="DEY2" s="358">
        <v>0</v>
      </c>
      <c r="DEZ2" s="418">
        <v>0</v>
      </c>
      <c r="DFA2" s="358">
        <v>0</v>
      </c>
      <c r="DFB2" s="418">
        <v>0</v>
      </c>
      <c r="DFC2" s="358">
        <v>0</v>
      </c>
      <c r="DFD2" s="418">
        <v>0</v>
      </c>
      <c r="DFE2" s="358">
        <v>0</v>
      </c>
      <c r="DFF2" s="418">
        <v>0</v>
      </c>
      <c r="DFG2" s="358">
        <v>0</v>
      </c>
      <c r="DFH2" s="418">
        <v>0</v>
      </c>
      <c r="DFI2" s="358">
        <v>0</v>
      </c>
      <c r="DFJ2" s="418">
        <v>0</v>
      </c>
      <c r="DFK2" s="358">
        <v>0</v>
      </c>
      <c r="DFL2" s="418">
        <v>0</v>
      </c>
      <c r="DFM2" s="358">
        <v>0</v>
      </c>
      <c r="DFN2" s="418">
        <v>0</v>
      </c>
      <c r="DFO2" s="358">
        <v>0</v>
      </c>
      <c r="DFP2" s="418">
        <v>0</v>
      </c>
      <c r="DFQ2" s="358">
        <v>0</v>
      </c>
      <c r="DFR2" s="418">
        <v>0</v>
      </c>
      <c r="DFS2" s="358">
        <v>0</v>
      </c>
      <c r="DFT2" s="418">
        <v>0</v>
      </c>
      <c r="DFU2" s="358">
        <v>0</v>
      </c>
      <c r="DFV2" s="418">
        <v>0</v>
      </c>
      <c r="DFW2" s="358">
        <v>0</v>
      </c>
      <c r="DFX2" s="418">
        <v>0</v>
      </c>
      <c r="DFY2" s="358">
        <v>0</v>
      </c>
      <c r="DFZ2" s="418">
        <v>0</v>
      </c>
      <c r="DGA2" s="358">
        <v>0</v>
      </c>
      <c r="DGB2" s="418">
        <v>0</v>
      </c>
      <c r="DGC2" s="358">
        <v>0</v>
      </c>
      <c r="DGD2" s="418">
        <v>0</v>
      </c>
      <c r="DGE2" s="358">
        <v>0</v>
      </c>
      <c r="DGF2" s="418">
        <v>0</v>
      </c>
      <c r="DGG2" s="358">
        <v>0</v>
      </c>
      <c r="DGH2" s="418">
        <v>0</v>
      </c>
      <c r="DGI2" s="358">
        <v>0</v>
      </c>
      <c r="DGJ2" s="418">
        <v>0</v>
      </c>
      <c r="DGK2" s="358">
        <v>0</v>
      </c>
      <c r="DGL2" s="418">
        <v>0</v>
      </c>
      <c r="DGM2" s="358">
        <v>0</v>
      </c>
      <c r="DGN2" s="418">
        <v>0</v>
      </c>
      <c r="DGO2" s="358">
        <v>0</v>
      </c>
      <c r="DGP2" s="418">
        <v>0</v>
      </c>
      <c r="DGQ2" s="358">
        <v>0</v>
      </c>
      <c r="DGR2" s="418">
        <v>0</v>
      </c>
      <c r="DGS2" s="358">
        <v>0</v>
      </c>
      <c r="DGT2" s="418">
        <v>0</v>
      </c>
      <c r="DGU2" s="358">
        <v>0</v>
      </c>
      <c r="DGV2" s="418">
        <v>0</v>
      </c>
      <c r="DGW2" s="358">
        <v>0</v>
      </c>
      <c r="DGX2" s="418">
        <v>0</v>
      </c>
      <c r="DGY2" s="358">
        <v>0</v>
      </c>
      <c r="DGZ2" s="418">
        <v>0</v>
      </c>
      <c r="DHA2" s="358">
        <v>0</v>
      </c>
      <c r="DHB2" s="418">
        <v>0</v>
      </c>
      <c r="DHC2" s="358">
        <v>0</v>
      </c>
      <c r="DHD2" s="418">
        <v>0</v>
      </c>
      <c r="DHE2" s="358">
        <v>0</v>
      </c>
      <c r="DHF2" s="418">
        <v>0</v>
      </c>
      <c r="DHG2" s="358">
        <v>0</v>
      </c>
      <c r="DHH2" s="418">
        <v>0</v>
      </c>
      <c r="DHI2" s="358">
        <v>0</v>
      </c>
      <c r="DHJ2" s="418">
        <v>0</v>
      </c>
      <c r="DHK2" s="358">
        <v>0</v>
      </c>
      <c r="DHL2" s="418">
        <v>0</v>
      </c>
      <c r="DHM2" s="358">
        <v>0</v>
      </c>
      <c r="DHN2" s="418">
        <v>0</v>
      </c>
      <c r="DHO2" s="358">
        <v>0</v>
      </c>
      <c r="DHP2" s="418">
        <v>0</v>
      </c>
      <c r="DHQ2" s="358">
        <v>0</v>
      </c>
      <c r="DHR2" s="418">
        <v>0</v>
      </c>
      <c r="DHS2" s="358">
        <v>0</v>
      </c>
      <c r="DHT2" s="418">
        <v>0</v>
      </c>
      <c r="DHU2" s="358">
        <v>0</v>
      </c>
      <c r="DHV2" s="418">
        <v>0</v>
      </c>
      <c r="DHW2" s="358">
        <v>0</v>
      </c>
      <c r="DHX2" s="418">
        <v>0</v>
      </c>
      <c r="DHY2" s="358">
        <v>0</v>
      </c>
      <c r="DHZ2" s="418">
        <v>0</v>
      </c>
      <c r="DIA2" s="358">
        <v>0</v>
      </c>
      <c r="DIB2" s="418">
        <v>0</v>
      </c>
      <c r="DIC2" s="358">
        <v>0</v>
      </c>
      <c r="DID2" s="418">
        <v>0</v>
      </c>
      <c r="DIE2" s="358">
        <v>0</v>
      </c>
      <c r="DIF2" s="418">
        <v>0</v>
      </c>
      <c r="DIG2" s="358">
        <v>0</v>
      </c>
      <c r="DIH2" s="418">
        <v>0</v>
      </c>
      <c r="DII2" s="358">
        <v>0</v>
      </c>
      <c r="DIJ2" s="418">
        <v>0</v>
      </c>
      <c r="DIK2" s="358">
        <v>0</v>
      </c>
      <c r="DIL2" s="418">
        <v>0</v>
      </c>
      <c r="DIM2" s="358">
        <v>0</v>
      </c>
      <c r="DIN2" s="418">
        <v>0</v>
      </c>
      <c r="DIO2" s="358">
        <v>0</v>
      </c>
      <c r="DIP2" s="418">
        <v>0</v>
      </c>
      <c r="DIQ2" s="358">
        <v>0</v>
      </c>
      <c r="DIR2" s="418">
        <v>0</v>
      </c>
      <c r="DIS2" s="358">
        <v>0</v>
      </c>
      <c r="DIT2" s="418">
        <v>0</v>
      </c>
      <c r="DIU2" s="358">
        <v>0</v>
      </c>
      <c r="DIV2" s="418">
        <v>0</v>
      </c>
      <c r="DIW2" s="358">
        <v>0</v>
      </c>
      <c r="DIX2" s="418">
        <v>0</v>
      </c>
      <c r="DIY2" s="358">
        <v>0</v>
      </c>
      <c r="DIZ2" s="418">
        <v>0</v>
      </c>
      <c r="DJA2" s="358">
        <v>0</v>
      </c>
      <c r="DJB2" s="418">
        <v>0</v>
      </c>
      <c r="DJC2" s="358">
        <v>0</v>
      </c>
      <c r="DJD2" s="418">
        <v>0</v>
      </c>
      <c r="DJE2" s="358">
        <v>0</v>
      </c>
      <c r="DJF2" s="418">
        <v>0</v>
      </c>
      <c r="DJG2" s="358">
        <v>0</v>
      </c>
      <c r="DJH2" s="418">
        <v>0</v>
      </c>
      <c r="DJI2" s="358">
        <v>0</v>
      </c>
      <c r="DJJ2" s="418">
        <v>0</v>
      </c>
      <c r="DJK2" s="358">
        <v>0</v>
      </c>
      <c r="DJL2" s="418">
        <v>0</v>
      </c>
      <c r="DJM2" s="358">
        <v>0</v>
      </c>
      <c r="DJN2" s="418">
        <v>0</v>
      </c>
      <c r="DJO2" s="358">
        <v>0</v>
      </c>
      <c r="DJP2" s="418">
        <v>0</v>
      </c>
      <c r="DJQ2" s="358">
        <v>0</v>
      </c>
      <c r="DJR2" s="418">
        <v>0</v>
      </c>
      <c r="DJS2" s="358">
        <v>0</v>
      </c>
      <c r="DJT2" s="418">
        <v>0</v>
      </c>
      <c r="DJU2" s="358">
        <v>0</v>
      </c>
      <c r="DJV2" s="418">
        <v>0</v>
      </c>
      <c r="DJW2" s="358">
        <v>0</v>
      </c>
      <c r="DJX2" s="418">
        <v>0</v>
      </c>
      <c r="DJY2" s="358">
        <v>0</v>
      </c>
      <c r="DJZ2" s="418">
        <v>0</v>
      </c>
      <c r="DKA2" s="358">
        <v>0</v>
      </c>
      <c r="DKB2" s="418">
        <v>0</v>
      </c>
      <c r="DKC2" s="358">
        <v>0</v>
      </c>
      <c r="DKD2" s="418">
        <v>0</v>
      </c>
      <c r="DKE2" s="358">
        <v>0</v>
      </c>
      <c r="DKF2" s="418">
        <v>0</v>
      </c>
      <c r="DKG2" s="358">
        <v>0</v>
      </c>
      <c r="DKH2" s="418">
        <v>0</v>
      </c>
      <c r="DKI2" s="358">
        <v>0</v>
      </c>
      <c r="DKJ2" s="418">
        <v>0</v>
      </c>
      <c r="DKK2" s="358">
        <v>0</v>
      </c>
      <c r="DKL2" s="418">
        <v>0</v>
      </c>
      <c r="DKM2" s="358">
        <v>0</v>
      </c>
      <c r="DKN2" s="418">
        <v>0</v>
      </c>
      <c r="DKO2" s="358">
        <v>0</v>
      </c>
      <c r="DKP2" s="418">
        <v>0</v>
      </c>
      <c r="DKQ2" s="358">
        <v>0</v>
      </c>
      <c r="DKR2" s="418">
        <v>0</v>
      </c>
      <c r="DKS2" s="358">
        <v>0</v>
      </c>
      <c r="DKT2" s="418">
        <v>0</v>
      </c>
      <c r="DKU2" s="358">
        <v>0</v>
      </c>
      <c r="DKV2" s="418">
        <v>0</v>
      </c>
      <c r="DKW2" s="358">
        <v>0</v>
      </c>
      <c r="DKX2" s="418">
        <v>0</v>
      </c>
      <c r="DKY2" s="358">
        <v>0</v>
      </c>
      <c r="DKZ2" s="418">
        <v>0</v>
      </c>
      <c r="DLA2" s="358">
        <v>0</v>
      </c>
      <c r="DLB2" s="418">
        <v>0</v>
      </c>
      <c r="DLC2" s="358">
        <v>0</v>
      </c>
      <c r="DLD2" s="418">
        <v>0</v>
      </c>
      <c r="DLE2" s="358">
        <v>0</v>
      </c>
      <c r="DLF2" s="418">
        <v>0</v>
      </c>
      <c r="DLG2" s="358">
        <v>0</v>
      </c>
      <c r="DLH2" s="418">
        <v>0</v>
      </c>
      <c r="DLI2" s="358">
        <v>0</v>
      </c>
      <c r="DLJ2" s="418">
        <v>0</v>
      </c>
      <c r="DLK2" s="358">
        <v>0</v>
      </c>
      <c r="DLL2" s="418">
        <v>0</v>
      </c>
      <c r="DLM2" s="358">
        <v>0</v>
      </c>
      <c r="DLN2" s="418">
        <v>0</v>
      </c>
      <c r="DLO2" s="358">
        <v>0</v>
      </c>
      <c r="DLP2" s="418">
        <v>0</v>
      </c>
      <c r="DLQ2" s="358">
        <v>0</v>
      </c>
      <c r="DLR2" s="418">
        <v>0</v>
      </c>
      <c r="DLS2" s="358">
        <v>0</v>
      </c>
      <c r="DLT2" s="418">
        <v>0</v>
      </c>
      <c r="DLU2" s="358">
        <v>0</v>
      </c>
      <c r="DLV2" s="418">
        <v>0</v>
      </c>
      <c r="DLW2" s="358">
        <v>0</v>
      </c>
      <c r="DLX2" s="418">
        <v>0</v>
      </c>
      <c r="DLY2" s="358">
        <v>0</v>
      </c>
      <c r="DLZ2" s="418">
        <v>0</v>
      </c>
      <c r="DMA2" s="358">
        <v>0</v>
      </c>
      <c r="DMB2" s="418">
        <v>0</v>
      </c>
      <c r="DMC2" s="358">
        <v>0</v>
      </c>
      <c r="DMD2" s="418">
        <v>0</v>
      </c>
      <c r="DME2" s="358">
        <v>0</v>
      </c>
      <c r="DMF2" s="418">
        <v>0</v>
      </c>
      <c r="DMG2" s="358">
        <v>0</v>
      </c>
      <c r="DMH2" s="418">
        <v>0</v>
      </c>
      <c r="DMI2" s="358">
        <v>0</v>
      </c>
      <c r="DMJ2" s="418">
        <v>0</v>
      </c>
      <c r="DMK2" s="358">
        <v>0</v>
      </c>
      <c r="DML2" s="418">
        <v>0</v>
      </c>
      <c r="DMM2" s="358">
        <v>0</v>
      </c>
      <c r="DMN2" s="418">
        <v>0</v>
      </c>
      <c r="DMO2" s="358">
        <v>0</v>
      </c>
      <c r="DMP2" s="418">
        <v>0</v>
      </c>
      <c r="DMQ2" s="358">
        <v>0</v>
      </c>
      <c r="DMR2" s="418">
        <v>0</v>
      </c>
      <c r="DMS2" s="358">
        <v>0</v>
      </c>
      <c r="DMT2" s="418">
        <v>0</v>
      </c>
      <c r="DMU2" s="358">
        <v>0</v>
      </c>
      <c r="DMV2" s="418">
        <v>0</v>
      </c>
      <c r="DMW2" s="358">
        <v>0</v>
      </c>
      <c r="DMX2" s="418">
        <v>0</v>
      </c>
      <c r="DMY2" s="358">
        <v>0</v>
      </c>
      <c r="DMZ2" s="418">
        <v>0</v>
      </c>
      <c r="DNA2" s="358">
        <v>0</v>
      </c>
      <c r="DNB2" s="418">
        <v>0</v>
      </c>
      <c r="DNC2" s="358">
        <v>0</v>
      </c>
      <c r="DND2" s="418">
        <v>0</v>
      </c>
      <c r="DNE2" s="358">
        <v>0</v>
      </c>
      <c r="DNF2" s="418">
        <v>0</v>
      </c>
      <c r="DNG2" s="358">
        <v>0</v>
      </c>
      <c r="DNH2" s="418">
        <v>0</v>
      </c>
      <c r="DNI2" s="358">
        <v>0</v>
      </c>
      <c r="DNJ2" s="418">
        <v>0</v>
      </c>
      <c r="DNK2" s="358">
        <v>0</v>
      </c>
      <c r="DNL2" s="418">
        <v>0</v>
      </c>
      <c r="DNM2" s="358">
        <v>0</v>
      </c>
      <c r="DNN2" s="418">
        <v>0</v>
      </c>
      <c r="DNO2" s="358">
        <v>0</v>
      </c>
      <c r="DNP2" s="418">
        <v>0</v>
      </c>
      <c r="DNQ2" s="358">
        <v>0</v>
      </c>
      <c r="DNR2" s="418">
        <v>0</v>
      </c>
      <c r="DNS2" s="358">
        <v>0</v>
      </c>
      <c r="DNT2" s="418">
        <v>0</v>
      </c>
      <c r="DNU2" s="358">
        <v>0</v>
      </c>
      <c r="DNV2" s="418">
        <v>0</v>
      </c>
      <c r="DNW2" s="358">
        <v>0</v>
      </c>
      <c r="DNX2" s="418">
        <v>0</v>
      </c>
      <c r="DNY2" s="358">
        <v>0</v>
      </c>
      <c r="DNZ2" s="418">
        <v>0</v>
      </c>
      <c r="DOA2" s="358">
        <v>0</v>
      </c>
      <c r="DOB2" s="418">
        <v>0</v>
      </c>
      <c r="DOC2" s="358">
        <v>0</v>
      </c>
      <c r="DOD2" s="418">
        <v>0</v>
      </c>
      <c r="DOE2" s="358">
        <v>0</v>
      </c>
      <c r="DOF2" s="418">
        <v>0</v>
      </c>
      <c r="DOG2" s="358">
        <v>0</v>
      </c>
      <c r="DOH2" s="418">
        <v>0</v>
      </c>
      <c r="DOI2" s="358">
        <v>0</v>
      </c>
      <c r="DOJ2" s="418">
        <v>0</v>
      </c>
      <c r="DOK2" s="358">
        <v>0</v>
      </c>
      <c r="DOL2" s="418">
        <v>0</v>
      </c>
      <c r="DOM2" s="358">
        <v>0</v>
      </c>
      <c r="DON2" s="418">
        <v>0</v>
      </c>
      <c r="DOO2" s="358">
        <v>0</v>
      </c>
      <c r="DOP2" s="418">
        <v>0</v>
      </c>
      <c r="DOQ2" s="358">
        <v>0</v>
      </c>
      <c r="DOR2" s="418">
        <v>0</v>
      </c>
      <c r="DOS2" s="358">
        <v>0</v>
      </c>
      <c r="DOT2" s="418">
        <v>0</v>
      </c>
      <c r="DOU2" s="358">
        <v>0</v>
      </c>
      <c r="DOV2" s="418">
        <v>0</v>
      </c>
      <c r="DOW2" s="358">
        <v>0</v>
      </c>
      <c r="DOX2" s="418">
        <v>0</v>
      </c>
      <c r="DOY2" s="358">
        <v>0</v>
      </c>
      <c r="DOZ2" s="418">
        <v>0</v>
      </c>
      <c r="DPA2" s="358">
        <v>0</v>
      </c>
      <c r="DPB2" s="418">
        <v>0</v>
      </c>
      <c r="DPC2" s="358">
        <v>0</v>
      </c>
      <c r="DPD2" s="418">
        <v>0</v>
      </c>
      <c r="DPE2" s="358">
        <v>0</v>
      </c>
      <c r="DPF2" s="418">
        <v>0</v>
      </c>
      <c r="DPG2" s="358">
        <v>0</v>
      </c>
      <c r="DPH2" s="418">
        <v>0</v>
      </c>
      <c r="DPI2" s="358">
        <v>0</v>
      </c>
      <c r="DPJ2" s="418">
        <v>0</v>
      </c>
      <c r="DPK2" s="358">
        <v>0</v>
      </c>
      <c r="DPL2" s="418">
        <v>0</v>
      </c>
      <c r="DPM2" s="358">
        <v>0</v>
      </c>
      <c r="DPN2" s="418">
        <v>0</v>
      </c>
      <c r="DPO2" s="358">
        <v>0</v>
      </c>
      <c r="DPP2" s="418">
        <v>0</v>
      </c>
      <c r="DPQ2" s="358">
        <v>0</v>
      </c>
      <c r="DPR2" s="418">
        <v>0</v>
      </c>
      <c r="DPS2" s="358">
        <v>0</v>
      </c>
      <c r="DPT2" s="418">
        <v>0</v>
      </c>
      <c r="DPU2" s="358">
        <v>0</v>
      </c>
      <c r="DPV2" s="418">
        <v>0</v>
      </c>
      <c r="DPW2" s="358">
        <v>0</v>
      </c>
      <c r="DPX2" s="418">
        <v>0</v>
      </c>
      <c r="DPY2" s="358">
        <v>0</v>
      </c>
      <c r="DPZ2" s="418">
        <v>0</v>
      </c>
      <c r="DQA2" s="358">
        <v>0</v>
      </c>
      <c r="DQB2" s="418">
        <v>0</v>
      </c>
      <c r="DQC2" s="358">
        <v>0</v>
      </c>
      <c r="DQD2" s="418">
        <v>0</v>
      </c>
      <c r="DQE2" s="358">
        <v>0</v>
      </c>
      <c r="DQF2" s="418">
        <v>0</v>
      </c>
      <c r="DQG2" s="358">
        <v>0</v>
      </c>
      <c r="DQH2" s="418">
        <v>0</v>
      </c>
      <c r="DQI2" s="358">
        <v>0</v>
      </c>
      <c r="DQJ2" s="418">
        <v>0</v>
      </c>
      <c r="DQK2" s="358">
        <v>0</v>
      </c>
      <c r="DQL2" s="418">
        <v>0</v>
      </c>
      <c r="DQM2" s="358">
        <v>0</v>
      </c>
      <c r="DQN2" s="418">
        <v>0</v>
      </c>
      <c r="DQO2" s="358">
        <v>0</v>
      </c>
      <c r="DQP2" s="418">
        <v>0</v>
      </c>
      <c r="DQQ2" s="358">
        <v>0</v>
      </c>
      <c r="DQR2" s="418">
        <v>0</v>
      </c>
      <c r="DQS2" s="358">
        <v>0</v>
      </c>
      <c r="DQT2" s="418">
        <v>0</v>
      </c>
      <c r="DQU2" s="358">
        <v>0</v>
      </c>
      <c r="DQV2" s="418">
        <v>0</v>
      </c>
      <c r="DQW2" s="358">
        <v>0</v>
      </c>
      <c r="DQX2" s="418">
        <v>0</v>
      </c>
      <c r="DQY2" s="358">
        <v>0</v>
      </c>
      <c r="DQZ2" s="418">
        <v>0</v>
      </c>
      <c r="DRA2" s="358">
        <v>0</v>
      </c>
      <c r="DRB2" s="418">
        <v>0</v>
      </c>
      <c r="DRC2" s="358">
        <v>0</v>
      </c>
      <c r="DRD2" s="418">
        <v>0</v>
      </c>
      <c r="DRE2" s="358">
        <v>0</v>
      </c>
      <c r="DRF2" s="418">
        <v>0</v>
      </c>
      <c r="DRG2" s="358">
        <v>0</v>
      </c>
      <c r="DRH2" s="418">
        <v>0</v>
      </c>
      <c r="DRI2" s="358">
        <v>0</v>
      </c>
      <c r="DRJ2" s="418">
        <v>0</v>
      </c>
      <c r="DRK2" s="358">
        <v>0</v>
      </c>
      <c r="DRL2" s="418">
        <v>0</v>
      </c>
      <c r="DRM2" s="358">
        <v>0</v>
      </c>
      <c r="DRN2" s="418">
        <v>0</v>
      </c>
      <c r="DRO2" s="358">
        <v>0</v>
      </c>
      <c r="DRP2" s="418">
        <v>0</v>
      </c>
      <c r="DRQ2" s="358">
        <v>0</v>
      </c>
      <c r="DRR2" s="418">
        <v>0</v>
      </c>
      <c r="DRS2" s="358">
        <v>0</v>
      </c>
      <c r="DRT2" s="418">
        <v>0</v>
      </c>
      <c r="DRU2" s="358">
        <v>0</v>
      </c>
      <c r="DRV2" s="418">
        <v>0</v>
      </c>
      <c r="DRW2" s="358">
        <v>0</v>
      </c>
      <c r="DRX2" s="418">
        <v>0</v>
      </c>
      <c r="DRY2" s="358">
        <v>0</v>
      </c>
      <c r="DRZ2" s="418">
        <v>0</v>
      </c>
      <c r="DSA2" s="358">
        <v>0</v>
      </c>
      <c r="DSB2" s="418">
        <v>0</v>
      </c>
      <c r="DSC2" s="358">
        <v>0</v>
      </c>
      <c r="DSD2" s="418">
        <v>0</v>
      </c>
      <c r="DSE2" s="358">
        <v>0</v>
      </c>
      <c r="DSF2" s="418">
        <v>0</v>
      </c>
      <c r="DSG2" s="358">
        <v>0</v>
      </c>
      <c r="DSH2" s="418">
        <v>0</v>
      </c>
      <c r="DSI2" s="358">
        <v>0</v>
      </c>
      <c r="DSJ2" s="418">
        <v>0</v>
      </c>
      <c r="DSK2" s="358">
        <v>0</v>
      </c>
      <c r="DSL2" s="418">
        <v>0</v>
      </c>
      <c r="DSM2" s="358">
        <v>0</v>
      </c>
      <c r="DSN2" s="418">
        <v>0</v>
      </c>
      <c r="DSO2" s="358">
        <v>0</v>
      </c>
      <c r="DSP2" s="418">
        <v>0</v>
      </c>
      <c r="DSQ2" s="358">
        <v>0</v>
      </c>
      <c r="DSR2" s="418">
        <v>0</v>
      </c>
      <c r="DSS2" s="358">
        <v>0</v>
      </c>
      <c r="DST2" s="418">
        <v>0</v>
      </c>
      <c r="DSU2" s="358">
        <v>0</v>
      </c>
      <c r="DSV2" s="418">
        <v>0</v>
      </c>
      <c r="DSW2" s="358">
        <v>0</v>
      </c>
      <c r="DSX2" s="418">
        <v>0</v>
      </c>
      <c r="DSY2" s="358">
        <v>0</v>
      </c>
      <c r="DSZ2" s="418">
        <v>0</v>
      </c>
      <c r="DTA2" s="358">
        <v>0</v>
      </c>
      <c r="DTB2" s="418">
        <v>0</v>
      </c>
      <c r="DTC2" s="358">
        <v>0</v>
      </c>
      <c r="DTD2" s="418">
        <v>0</v>
      </c>
      <c r="DTE2" s="358">
        <v>0</v>
      </c>
      <c r="DTF2" s="418">
        <v>0</v>
      </c>
      <c r="DTG2" s="358">
        <v>0</v>
      </c>
      <c r="DTH2" s="418">
        <v>0</v>
      </c>
      <c r="DTI2" s="358">
        <v>0</v>
      </c>
      <c r="DTJ2" s="418">
        <v>0</v>
      </c>
      <c r="DTK2" s="358">
        <v>0</v>
      </c>
      <c r="DTL2" s="418">
        <v>0</v>
      </c>
      <c r="DTM2" s="358">
        <v>0</v>
      </c>
      <c r="DTN2" s="418">
        <v>0</v>
      </c>
      <c r="DTO2" s="358">
        <v>0</v>
      </c>
      <c r="DTP2" s="418">
        <v>0</v>
      </c>
      <c r="DTQ2" s="358">
        <v>0</v>
      </c>
      <c r="DTR2" s="418">
        <v>0</v>
      </c>
      <c r="DTS2" s="358">
        <v>0</v>
      </c>
      <c r="DTT2" s="418">
        <v>0</v>
      </c>
      <c r="DTU2" s="358">
        <v>0</v>
      </c>
      <c r="DTV2" s="418">
        <v>0</v>
      </c>
      <c r="DTW2" s="358">
        <v>0</v>
      </c>
      <c r="DTX2" s="418">
        <v>0</v>
      </c>
      <c r="DTY2" s="358">
        <v>0</v>
      </c>
      <c r="DTZ2" s="418">
        <v>0</v>
      </c>
      <c r="DUA2" s="358">
        <v>0</v>
      </c>
      <c r="DUB2" s="418">
        <v>0</v>
      </c>
      <c r="DUC2" s="358">
        <v>0</v>
      </c>
      <c r="DUD2" s="418">
        <v>0</v>
      </c>
      <c r="DUE2" s="358">
        <v>0</v>
      </c>
      <c r="DUF2" s="418">
        <v>0</v>
      </c>
      <c r="DUG2" s="358">
        <v>0</v>
      </c>
      <c r="DUH2" s="418">
        <v>0</v>
      </c>
      <c r="DUI2" s="358">
        <v>0</v>
      </c>
      <c r="DUJ2" s="418">
        <v>0</v>
      </c>
      <c r="DUK2" s="358">
        <v>0</v>
      </c>
      <c r="DUL2" s="418">
        <v>0</v>
      </c>
      <c r="DUM2" s="358">
        <v>0</v>
      </c>
      <c r="DUN2" s="418">
        <v>0</v>
      </c>
      <c r="DUO2" s="358">
        <v>0</v>
      </c>
      <c r="DUP2" s="418">
        <v>0</v>
      </c>
      <c r="DUQ2" s="358">
        <v>0</v>
      </c>
      <c r="DUR2" s="418">
        <v>0</v>
      </c>
      <c r="DUS2" s="358">
        <v>0</v>
      </c>
      <c r="DUT2" s="418">
        <v>0</v>
      </c>
      <c r="DUU2" s="358">
        <v>0</v>
      </c>
      <c r="DUV2" s="418">
        <v>0</v>
      </c>
      <c r="DUW2" s="358">
        <v>0</v>
      </c>
      <c r="DUX2" s="418">
        <v>0</v>
      </c>
      <c r="DUY2" s="358">
        <v>0</v>
      </c>
      <c r="DUZ2" s="418">
        <v>0</v>
      </c>
      <c r="DVA2" s="358">
        <v>0</v>
      </c>
      <c r="DVB2" s="418">
        <v>0</v>
      </c>
      <c r="DVC2" s="358">
        <v>0</v>
      </c>
      <c r="DVD2" s="418">
        <v>0</v>
      </c>
      <c r="DVE2" s="358">
        <v>0</v>
      </c>
      <c r="DVF2" s="418">
        <v>0</v>
      </c>
      <c r="DVG2" s="358">
        <v>0</v>
      </c>
      <c r="DVH2" s="418">
        <v>0</v>
      </c>
      <c r="DVI2" s="358">
        <v>0</v>
      </c>
      <c r="DVJ2" s="418">
        <v>0</v>
      </c>
      <c r="DVK2" s="358">
        <v>0</v>
      </c>
      <c r="DVL2" s="418">
        <v>0</v>
      </c>
      <c r="DVM2" s="358">
        <v>0</v>
      </c>
      <c r="DVN2" s="418">
        <v>0</v>
      </c>
      <c r="DVO2" s="358">
        <v>0</v>
      </c>
      <c r="DVP2" s="418">
        <v>0</v>
      </c>
      <c r="DVQ2" s="358">
        <v>0</v>
      </c>
      <c r="DVR2" s="418">
        <v>0</v>
      </c>
      <c r="DVS2" s="358">
        <v>0</v>
      </c>
      <c r="DVT2" s="418">
        <v>0</v>
      </c>
      <c r="DVU2" s="358">
        <v>0</v>
      </c>
      <c r="DVV2" s="418">
        <v>0</v>
      </c>
      <c r="DVW2" s="358">
        <v>0</v>
      </c>
      <c r="DVX2" s="418">
        <v>0</v>
      </c>
      <c r="DVY2" s="358">
        <v>0</v>
      </c>
      <c r="DVZ2" s="418">
        <v>0</v>
      </c>
      <c r="DWA2" s="358">
        <v>0</v>
      </c>
      <c r="DWB2" s="418">
        <v>0</v>
      </c>
      <c r="DWC2" s="358">
        <v>0</v>
      </c>
      <c r="DWD2" s="418">
        <v>0</v>
      </c>
      <c r="DWE2" s="358">
        <v>0</v>
      </c>
      <c r="DWF2" s="418">
        <v>0</v>
      </c>
      <c r="DWG2" s="358">
        <v>0</v>
      </c>
      <c r="DWH2" s="418">
        <v>0</v>
      </c>
      <c r="DWI2" s="358">
        <v>0</v>
      </c>
      <c r="DWJ2" s="418">
        <v>0</v>
      </c>
      <c r="DWK2" s="358">
        <v>0</v>
      </c>
      <c r="DWL2" s="418">
        <v>0</v>
      </c>
      <c r="DWM2" s="358">
        <v>0</v>
      </c>
      <c r="DWN2" s="418">
        <v>0</v>
      </c>
      <c r="DWO2" s="358">
        <v>0</v>
      </c>
      <c r="DWP2" s="418">
        <v>0</v>
      </c>
      <c r="DWQ2" s="358">
        <v>0</v>
      </c>
      <c r="DWR2" s="418">
        <v>0</v>
      </c>
      <c r="DWS2" s="358">
        <v>0</v>
      </c>
      <c r="DWT2" s="418">
        <v>0</v>
      </c>
      <c r="DWU2" s="358">
        <v>0</v>
      </c>
      <c r="DWV2" s="418">
        <v>0</v>
      </c>
      <c r="DWW2" s="358">
        <v>0</v>
      </c>
      <c r="DWX2" s="418">
        <v>0</v>
      </c>
      <c r="DWY2" s="358">
        <v>0</v>
      </c>
      <c r="DWZ2" s="418">
        <v>0</v>
      </c>
      <c r="DXA2" s="358">
        <v>0</v>
      </c>
      <c r="DXB2" s="418">
        <v>0</v>
      </c>
      <c r="DXC2" s="358">
        <v>0</v>
      </c>
      <c r="DXD2" s="418">
        <v>0</v>
      </c>
      <c r="DXE2" s="358">
        <v>0</v>
      </c>
      <c r="DXF2" s="418">
        <v>0</v>
      </c>
      <c r="DXG2" s="358">
        <v>0</v>
      </c>
      <c r="DXH2" s="418">
        <v>0</v>
      </c>
      <c r="DXI2" s="358">
        <v>0</v>
      </c>
      <c r="DXJ2" s="418">
        <v>0</v>
      </c>
      <c r="DXK2" s="358">
        <v>0</v>
      </c>
      <c r="DXL2" s="418">
        <v>0</v>
      </c>
      <c r="DXM2" s="358">
        <v>0</v>
      </c>
      <c r="DXN2" s="418">
        <v>0</v>
      </c>
      <c r="DXO2" s="358">
        <v>0</v>
      </c>
      <c r="DXP2" s="418">
        <v>0</v>
      </c>
      <c r="DXQ2" s="358">
        <v>0</v>
      </c>
      <c r="DXR2" s="418">
        <v>0</v>
      </c>
      <c r="DXS2" s="358">
        <v>0</v>
      </c>
      <c r="DXT2" s="418">
        <v>0</v>
      </c>
      <c r="DXU2" s="358">
        <v>0</v>
      </c>
      <c r="DXV2" s="418">
        <v>0</v>
      </c>
      <c r="DXW2" s="358">
        <v>0</v>
      </c>
      <c r="DXX2" s="418">
        <v>0</v>
      </c>
      <c r="DXY2" s="358">
        <v>0</v>
      </c>
      <c r="DXZ2" s="418">
        <v>0</v>
      </c>
      <c r="DYA2" s="358">
        <v>0</v>
      </c>
      <c r="DYB2" s="418">
        <v>0</v>
      </c>
      <c r="DYC2" s="358">
        <v>0</v>
      </c>
      <c r="DYD2" s="418">
        <v>0</v>
      </c>
      <c r="DYE2" s="358">
        <v>0</v>
      </c>
      <c r="DYF2" s="418">
        <v>0</v>
      </c>
      <c r="DYG2" s="358">
        <v>0</v>
      </c>
      <c r="DYH2" s="418">
        <v>0</v>
      </c>
      <c r="DYI2" s="358">
        <v>0</v>
      </c>
      <c r="DYJ2" s="418">
        <v>0</v>
      </c>
      <c r="DYK2" s="358">
        <v>0</v>
      </c>
      <c r="DYL2" s="418">
        <v>0</v>
      </c>
      <c r="DYM2" s="358">
        <v>0</v>
      </c>
      <c r="DYN2" s="418">
        <v>0</v>
      </c>
      <c r="DYO2" s="358">
        <v>0</v>
      </c>
      <c r="DYP2" s="418">
        <v>0</v>
      </c>
      <c r="DYQ2" s="358">
        <v>0</v>
      </c>
      <c r="DYR2" s="418">
        <v>0</v>
      </c>
      <c r="DYS2" s="358">
        <v>0</v>
      </c>
      <c r="DYT2" s="418">
        <v>0</v>
      </c>
      <c r="DYU2" s="358">
        <v>0</v>
      </c>
      <c r="DYV2" s="418">
        <v>0</v>
      </c>
      <c r="DYW2" s="358">
        <v>0</v>
      </c>
      <c r="DYX2" s="418">
        <v>0</v>
      </c>
      <c r="DYY2" s="358">
        <v>0</v>
      </c>
      <c r="DYZ2" s="418">
        <v>0</v>
      </c>
      <c r="DZA2" s="358">
        <v>0</v>
      </c>
      <c r="DZB2" s="418">
        <v>0</v>
      </c>
      <c r="DZC2" s="358">
        <v>0</v>
      </c>
      <c r="DZD2" s="418">
        <v>0</v>
      </c>
      <c r="DZE2" s="358">
        <v>0</v>
      </c>
      <c r="DZF2" s="418">
        <v>0</v>
      </c>
      <c r="DZG2" s="358">
        <v>0</v>
      </c>
      <c r="DZH2" s="418">
        <v>0</v>
      </c>
      <c r="DZI2" s="358">
        <v>0</v>
      </c>
      <c r="DZJ2" s="418">
        <v>0</v>
      </c>
      <c r="DZK2" s="358">
        <v>0</v>
      </c>
      <c r="DZL2" s="418">
        <v>0</v>
      </c>
      <c r="DZM2" s="358">
        <v>0</v>
      </c>
      <c r="DZN2" s="418">
        <v>0</v>
      </c>
      <c r="DZO2" s="358">
        <v>0</v>
      </c>
      <c r="DZP2" s="418">
        <v>0</v>
      </c>
      <c r="DZQ2" s="358">
        <v>0</v>
      </c>
      <c r="DZR2" s="418">
        <v>0</v>
      </c>
      <c r="DZS2" s="358">
        <v>0</v>
      </c>
      <c r="DZT2" s="418">
        <v>0</v>
      </c>
      <c r="DZU2" s="358">
        <v>0</v>
      </c>
      <c r="DZV2" s="418">
        <v>0</v>
      </c>
      <c r="DZW2" s="358">
        <v>0</v>
      </c>
      <c r="DZX2" s="418">
        <v>0</v>
      </c>
      <c r="DZY2" s="358">
        <v>0</v>
      </c>
      <c r="DZZ2" s="418">
        <v>0</v>
      </c>
      <c r="EAA2" s="358">
        <v>0</v>
      </c>
      <c r="EAB2" s="418">
        <v>0</v>
      </c>
      <c r="EAC2" s="358">
        <v>0</v>
      </c>
      <c r="EAD2" s="418">
        <v>0</v>
      </c>
      <c r="EAE2" s="358">
        <v>0</v>
      </c>
      <c r="EAF2" s="418">
        <v>0</v>
      </c>
      <c r="EAG2" s="358">
        <v>0</v>
      </c>
      <c r="EAH2" s="418">
        <v>0</v>
      </c>
      <c r="EAI2" s="358">
        <v>0</v>
      </c>
      <c r="EAJ2" s="418">
        <v>0</v>
      </c>
      <c r="EAK2" s="358">
        <v>0</v>
      </c>
      <c r="EAL2" s="418">
        <v>0</v>
      </c>
      <c r="EAM2" s="358">
        <v>0</v>
      </c>
      <c r="EAN2" s="418">
        <v>0</v>
      </c>
      <c r="EAO2" s="358">
        <v>0</v>
      </c>
      <c r="EAP2" s="418">
        <v>0</v>
      </c>
      <c r="EAQ2" s="358">
        <v>0</v>
      </c>
      <c r="EAR2" s="418">
        <v>0</v>
      </c>
      <c r="EAS2" s="358">
        <v>0</v>
      </c>
      <c r="EAT2" s="418">
        <v>0</v>
      </c>
      <c r="EAU2" s="358">
        <v>0</v>
      </c>
      <c r="EAV2" s="418">
        <v>0</v>
      </c>
      <c r="EAW2" s="358">
        <v>0</v>
      </c>
      <c r="EAX2" s="418">
        <v>0</v>
      </c>
      <c r="EAY2" s="358">
        <v>0</v>
      </c>
      <c r="EAZ2" s="418">
        <v>0</v>
      </c>
      <c r="EBA2" s="358">
        <v>0</v>
      </c>
      <c r="EBB2" s="418">
        <v>0</v>
      </c>
      <c r="EBC2" s="358">
        <v>0</v>
      </c>
      <c r="EBD2" s="418">
        <v>0</v>
      </c>
      <c r="EBE2" s="358">
        <v>0</v>
      </c>
      <c r="EBF2" s="418">
        <v>0</v>
      </c>
      <c r="EBG2" s="358">
        <v>0</v>
      </c>
      <c r="EBH2" s="418">
        <v>0</v>
      </c>
      <c r="EBI2" s="358">
        <v>0</v>
      </c>
      <c r="EBJ2" s="418">
        <v>0</v>
      </c>
      <c r="EBK2" s="358">
        <v>0</v>
      </c>
      <c r="EBL2" s="418">
        <v>0</v>
      </c>
      <c r="EBM2" s="358">
        <v>0</v>
      </c>
      <c r="EBN2" s="418">
        <v>0</v>
      </c>
      <c r="EBO2" s="358">
        <v>0</v>
      </c>
      <c r="EBP2" s="418">
        <v>0</v>
      </c>
      <c r="EBQ2" s="358">
        <v>0</v>
      </c>
      <c r="EBR2" s="418">
        <v>0</v>
      </c>
      <c r="EBS2" s="358">
        <v>0</v>
      </c>
      <c r="EBT2" s="418">
        <v>0</v>
      </c>
      <c r="EBU2" s="358">
        <v>0</v>
      </c>
      <c r="EBV2" s="418">
        <v>0</v>
      </c>
      <c r="EBW2" s="358">
        <v>0</v>
      </c>
      <c r="EBX2" s="418">
        <v>0</v>
      </c>
      <c r="EBY2" s="358">
        <v>0</v>
      </c>
      <c r="EBZ2" s="418">
        <v>0</v>
      </c>
      <c r="ECA2" s="358">
        <v>0</v>
      </c>
      <c r="ECB2" s="418">
        <v>0</v>
      </c>
      <c r="ECC2" s="358">
        <v>0</v>
      </c>
      <c r="ECD2" s="418">
        <v>0</v>
      </c>
      <c r="ECE2" s="358">
        <v>0</v>
      </c>
      <c r="ECF2" s="418">
        <v>0</v>
      </c>
      <c r="ECG2" s="358">
        <v>0</v>
      </c>
      <c r="ECH2" s="418">
        <v>0</v>
      </c>
      <c r="ECI2" s="358">
        <v>0</v>
      </c>
      <c r="ECJ2" s="418">
        <v>0</v>
      </c>
      <c r="ECK2" s="358">
        <v>0</v>
      </c>
      <c r="ECL2" s="418">
        <v>0</v>
      </c>
      <c r="ECM2" s="358">
        <v>0</v>
      </c>
      <c r="ECN2" s="418">
        <v>0</v>
      </c>
      <c r="ECO2" s="358">
        <v>0</v>
      </c>
      <c r="ECP2" s="418">
        <v>0</v>
      </c>
      <c r="ECQ2" s="358">
        <v>0</v>
      </c>
      <c r="ECR2" s="418">
        <v>0</v>
      </c>
      <c r="ECS2" s="358">
        <v>0</v>
      </c>
      <c r="ECT2" s="418">
        <v>0</v>
      </c>
      <c r="ECU2" s="358">
        <v>0</v>
      </c>
      <c r="ECV2" s="418">
        <v>0</v>
      </c>
      <c r="ECW2" s="358">
        <v>0</v>
      </c>
      <c r="ECX2" s="418">
        <v>0</v>
      </c>
      <c r="ECY2" s="358">
        <v>0</v>
      </c>
      <c r="ECZ2" s="418">
        <v>0</v>
      </c>
      <c r="EDA2" s="358">
        <v>0</v>
      </c>
      <c r="EDB2" s="418">
        <v>0</v>
      </c>
      <c r="EDC2" s="358">
        <v>0</v>
      </c>
      <c r="EDD2" s="418">
        <v>0</v>
      </c>
      <c r="EDE2" s="358">
        <v>0</v>
      </c>
      <c r="EDF2" s="418">
        <v>0</v>
      </c>
      <c r="EDG2" s="358">
        <v>0</v>
      </c>
      <c r="EDH2" s="418">
        <v>0</v>
      </c>
      <c r="EDI2" s="358">
        <v>0</v>
      </c>
      <c r="EDJ2" s="418">
        <v>0</v>
      </c>
      <c r="EDK2" s="358">
        <v>0</v>
      </c>
      <c r="EDL2" s="418">
        <v>0</v>
      </c>
      <c r="EDM2" s="358">
        <v>0</v>
      </c>
      <c r="EDN2" s="418">
        <v>0</v>
      </c>
      <c r="EDO2" s="358">
        <v>0</v>
      </c>
      <c r="EDP2" s="418">
        <v>0</v>
      </c>
      <c r="EDQ2" s="358">
        <v>0</v>
      </c>
      <c r="EDR2" s="418">
        <v>0</v>
      </c>
      <c r="EDS2" s="358">
        <v>0</v>
      </c>
      <c r="EDT2" s="418">
        <v>0</v>
      </c>
      <c r="EDU2" s="358">
        <v>0</v>
      </c>
      <c r="EDV2" s="418">
        <v>0</v>
      </c>
      <c r="EDW2" s="358">
        <v>0</v>
      </c>
      <c r="EDX2" s="418">
        <v>0</v>
      </c>
      <c r="EDY2" s="358">
        <v>0</v>
      </c>
      <c r="EDZ2" s="418">
        <v>0</v>
      </c>
      <c r="EEA2" s="358">
        <v>0</v>
      </c>
      <c r="EEB2" s="418">
        <v>0</v>
      </c>
      <c r="EEC2" s="358">
        <v>0</v>
      </c>
      <c r="EED2" s="418">
        <v>0</v>
      </c>
      <c r="EEE2" s="358">
        <v>0</v>
      </c>
      <c r="EEF2" s="418">
        <v>0</v>
      </c>
      <c r="EEG2" s="358">
        <v>0</v>
      </c>
      <c r="EEH2" s="418">
        <v>0</v>
      </c>
      <c r="EEI2" s="358">
        <v>0</v>
      </c>
      <c r="EEJ2" s="418">
        <v>0</v>
      </c>
      <c r="EEK2" s="358">
        <v>0</v>
      </c>
      <c r="EEL2" s="418">
        <v>0</v>
      </c>
      <c r="EEM2" s="358">
        <v>0</v>
      </c>
      <c r="EEN2" s="418">
        <v>0</v>
      </c>
      <c r="EEO2" s="358">
        <v>0</v>
      </c>
      <c r="EEP2" s="418">
        <v>0</v>
      </c>
      <c r="EEQ2" s="358">
        <v>0</v>
      </c>
      <c r="EER2" s="418">
        <v>0</v>
      </c>
      <c r="EES2" s="358">
        <v>0</v>
      </c>
      <c r="EET2" s="418">
        <v>0</v>
      </c>
      <c r="EEU2" s="358">
        <v>0</v>
      </c>
      <c r="EEV2" s="418">
        <v>0</v>
      </c>
      <c r="EEW2" s="358">
        <v>0</v>
      </c>
      <c r="EEX2" s="418">
        <v>0</v>
      </c>
      <c r="EEY2" s="358">
        <v>0</v>
      </c>
      <c r="EEZ2" s="418">
        <v>0</v>
      </c>
      <c r="EFA2" s="358">
        <v>0</v>
      </c>
      <c r="EFB2" s="418">
        <v>0</v>
      </c>
      <c r="EFC2" s="358">
        <v>0</v>
      </c>
      <c r="EFD2" s="418">
        <v>0</v>
      </c>
      <c r="EFE2" s="358">
        <v>0</v>
      </c>
      <c r="EFF2" s="418">
        <v>0</v>
      </c>
      <c r="EFG2" s="358">
        <v>0</v>
      </c>
      <c r="EFH2" s="418">
        <v>0</v>
      </c>
      <c r="EFI2" s="358">
        <v>0</v>
      </c>
      <c r="EFJ2" s="418">
        <v>0</v>
      </c>
      <c r="EFK2" s="358">
        <v>0</v>
      </c>
      <c r="EFL2" s="418">
        <v>0</v>
      </c>
      <c r="EFM2" s="358">
        <v>0</v>
      </c>
      <c r="EFN2" s="418">
        <v>0</v>
      </c>
      <c r="EFO2" s="358">
        <v>0</v>
      </c>
      <c r="EFP2" s="418">
        <v>0</v>
      </c>
      <c r="EFQ2" s="358">
        <v>0</v>
      </c>
      <c r="EFR2" s="418">
        <v>0</v>
      </c>
      <c r="EFS2" s="358">
        <v>0</v>
      </c>
      <c r="EFT2" s="418">
        <v>0</v>
      </c>
      <c r="EFU2" s="358">
        <v>0</v>
      </c>
      <c r="EFV2" s="418">
        <v>0</v>
      </c>
      <c r="EFW2" s="358">
        <v>0</v>
      </c>
      <c r="EFX2" s="418">
        <v>0</v>
      </c>
      <c r="EFY2" s="358">
        <v>0</v>
      </c>
      <c r="EFZ2" s="418">
        <v>0</v>
      </c>
      <c r="EGA2" s="358">
        <v>0</v>
      </c>
      <c r="EGB2" s="418">
        <v>0</v>
      </c>
      <c r="EGC2" s="358">
        <v>0</v>
      </c>
      <c r="EGD2" s="418">
        <v>0</v>
      </c>
      <c r="EGE2" s="358">
        <v>0</v>
      </c>
      <c r="EGF2" s="418">
        <v>0</v>
      </c>
      <c r="EGG2" s="358">
        <v>0</v>
      </c>
      <c r="EGH2" s="418">
        <v>0</v>
      </c>
      <c r="EGI2" s="358">
        <v>0</v>
      </c>
      <c r="EGJ2" s="418">
        <v>0</v>
      </c>
      <c r="EGK2" s="358">
        <v>0</v>
      </c>
      <c r="EGL2" s="418">
        <v>0</v>
      </c>
      <c r="EGM2" s="358">
        <v>0</v>
      </c>
      <c r="EGN2" s="418">
        <v>0</v>
      </c>
      <c r="EGO2" s="358">
        <v>0</v>
      </c>
      <c r="EGP2" s="418">
        <v>0</v>
      </c>
      <c r="EGQ2" s="358">
        <v>0</v>
      </c>
      <c r="EGR2" s="418">
        <v>0</v>
      </c>
      <c r="EGS2" s="358">
        <v>0</v>
      </c>
      <c r="EGT2" s="418">
        <v>0</v>
      </c>
      <c r="EGU2" s="358">
        <v>0</v>
      </c>
      <c r="EGV2" s="418">
        <v>0</v>
      </c>
      <c r="EGW2" s="358">
        <v>0</v>
      </c>
      <c r="EGX2" s="418">
        <v>0</v>
      </c>
      <c r="EGY2" s="358">
        <v>0</v>
      </c>
      <c r="EGZ2" s="418">
        <v>0</v>
      </c>
      <c r="EHA2" s="358">
        <v>0</v>
      </c>
      <c r="EHB2" s="418">
        <v>0</v>
      </c>
      <c r="EHC2" s="358">
        <v>0</v>
      </c>
      <c r="EHD2" s="418">
        <v>0</v>
      </c>
      <c r="EHE2" s="358">
        <v>0</v>
      </c>
      <c r="EHF2" s="418">
        <v>0</v>
      </c>
      <c r="EHG2" s="358">
        <v>0</v>
      </c>
      <c r="EHH2" s="418">
        <v>0</v>
      </c>
      <c r="EHI2" s="358">
        <v>0</v>
      </c>
      <c r="EHJ2" s="418">
        <v>0</v>
      </c>
      <c r="EHK2" s="358">
        <v>0</v>
      </c>
      <c r="EHL2" s="418">
        <v>0</v>
      </c>
      <c r="EHM2" s="358">
        <v>0</v>
      </c>
      <c r="EHN2" s="418">
        <v>0</v>
      </c>
      <c r="EHO2" s="358">
        <v>0</v>
      </c>
      <c r="EHP2" s="418">
        <v>0</v>
      </c>
      <c r="EHQ2" s="358">
        <v>0</v>
      </c>
      <c r="EHR2" s="418">
        <v>0</v>
      </c>
      <c r="EHS2" s="358">
        <v>0</v>
      </c>
      <c r="EHT2" s="418">
        <v>0</v>
      </c>
      <c r="EHU2" s="358">
        <v>0</v>
      </c>
      <c r="EHV2" s="418">
        <v>0</v>
      </c>
      <c r="EHW2" s="358">
        <v>0</v>
      </c>
      <c r="EHX2" s="418">
        <v>0</v>
      </c>
      <c r="EHY2" s="358">
        <v>0</v>
      </c>
      <c r="EHZ2" s="418">
        <v>0</v>
      </c>
      <c r="EIA2" s="358">
        <v>0</v>
      </c>
      <c r="EIB2" s="418">
        <v>0</v>
      </c>
      <c r="EIC2" s="358">
        <v>0</v>
      </c>
      <c r="EID2" s="418">
        <v>0</v>
      </c>
      <c r="EIE2" s="358">
        <v>0</v>
      </c>
      <c r="EIF2" s="418">
        <v>0</v>
      </c>
      <c r="EIG2" s="358">
        <v>0</v>
      </c>
      <c r="EIH2" s="418">
        <v>0</v>
      </c>
      <c r="EII2" s="358">
        <v>0</v>
      </c>
      <c r="EIJ2" s="418">
        <v>0</v>
      </c>
      <c r="EIK2" s="358">
        <v>0</v>
      </c>
      <c r="EIL2" s="418">
        <v>0</v>
      </c>
      <c r="EIM2" s="358">
        <v>0</v>
      </c>
      <c r="EIN2" s="418">
        <v>0</v>
      </c>
      <c r="EIO2" s="358">
        <v>0</v>
      </c>
      <c r="EIP2" s="418">
        <v>0</v>
      </c>
      <c r="EIQ2" s="358">
        <v>0</v>
      </c>
      <c r="EIR2" s="418">
        <v>0</v>
      </c>
      <c r="EIS2" s="358">
        <v>0</v>
      </c>
      <c r="EIT2" s="418">
        <v>0</v>
      </c>
      <c r="EIU2" s="358">
        <v>0</v>
      </c>
      <c r="EIV2" s="418">
        <v>0</v>
      </c>
      <c r="EIW2" s="358">
        <v>0</v>
      </c>
      <c r="EIX2" s="418">
        <v>0</v>
      </c>
      <c r="EIY2" s="358">
        <v>0</v>
      </c>
      <c r="EIZ2" s="418">
        <v>0</v>
      </c>
      <c r="EJA2" s="358">
        <v>0</v>
      </c>
      <c r="EJB2" s="418">
        <v>0</v>
      </c>
      <c r="EJC2" s="358">
        <v>0</v>
      </c>
      <c r="EJD2" s="418">
        <v>0</v>
      </c>
      <c r="EJE2" s="358">
        <v>0</v>
      </c>
      <c r="EJF2" s="418">
        <v>0</v>
      </c>
      <c r="EJG2" s="358">
        <v>0</v>
      </c>
      <c r="EJH2" s="418">
        <v>0</v>
      </c>
      <c r="EJI2" s="358">
        <v>0</v>
      </c>
      <c r="EJJ2" s="418">
        <v>0</v>
      </c>
      <c r="EJK2" s="358">
        <v>0</v>
      </c>
      <c r="EJL2" s="418">
        <v>0</v>
      </c>
      <c r="EJM2" s="358">
        <v>0</v>
      </c>
      <c r="EJN2" s="418">
        <v>0</v>
      </c>
      <c r="EJO2" s="358">
        <v>0</v>
      </c>
      <c r="EJP2" s="418">
        <v>0</v>
      </c>
      <c r="EJQ2" s="358">
        <v>0</v>
      </c>
      <c r="EJR2" s="418">
        <v>0</v>
      </c>
      <c r="EJS2" s="358">
        <v>0</v>
      </c>
      <c r="EJT2" s="418">
        <v>0</v>
      </c>
      <c r="EJU2" s="358">
        <v>0</v>
      </c>
      <c r="EJV2" s="418">
        <v>0</v>
      </c>
      <c r="EJW2" s="358">
        <v>0</v>
      </c>
      <c r="EJX2" s="418">
        <v>0</v>
      </c>
      <c r="EJY2" s="358">
        <v>0</v>
      </c>
      <c r="EJZ2" s="418">
        <v>0</v>
      </c>
      <c r="EKA2" s="358">
        <v>0</v>
      </c>
      <c r="EKB2" s="418">
        <v>0</v>
      </c>
      <c r="EKC2" s="358">
        <v>0</v>
      </c>
      <c r="EKD2" s="418">
        <v>0</v>
      </c>
      <c r="EKE2" s="358">
        <v>0</v>
      </c>
      <c r="EKF2" s="418">
        <v>0</v>
      </c>
      <c r="EKG2" s="358">
        <v>0</v>
      </c>
      <c r="EKH2" s="418">
        <v>0</v>
      </c>
      <c r="EKI2" s="358">
        <v>0</v>
      </c>
      <c r="EKJ2" s="418">
        <v>0</v>
      </c>
      <c r="EKK2" s="358">
        <v>0</v>
      </c>
      <c r="EKL2" s="418">
        <v>0</v>
      </c>
      <c r="EKM2" s="358">
        <v>0</v>
      </c>
      <c r="EKN2" s="418">
        <v>0</v>
      </c>
      <c r="EKO2" s="358">
        <v>0</v>
      </c>
      <c r="EKP2" s="418">
        <v>0</v>
      </c>
      <c r="EKQ2" s="358">
        <v>0</v>
      </c>
      <c r="EKR2" s="418">
        <v>0</v>
      </c>
      <c r="EKS2" s="358">
        <v>0</v>
      </c>
      <c r="EKT2" s="418">
        <v>0</v>
      </c>
      <c r="EKU2" s="358">
        <v>0</v>
      </c>
      <c r="EKV2" s="418">
        <v>0</v>
      </c>
      <c r="EKW2" s="358">
        <v>0</v>
      </c>
      <c r="EKX2" s="418">
        <v>0</v>
      </c>
      <c r="EKY2" s="358">
        <v>0</v>
      </c>
      <c r="EKZ2" s="418">
        <v>0</v>
      </c>
      <c r="ELA2" s="358">
        <v>0</v>
      </c>
      <c r="ELB2" s="418">
        <v>0</v>
      </c>
      <c r="ELC2" s="358">
        <v>0</v>
      </c>
      <c r="ELD2" s="418">
        <v>0</v>
      </c>
      <c r="ELE2" s="358">
        <v>0</v>
      </c>
      <c r="ELF2" s="418">
        <v>0</v>
      </c>
      <c r="ELG2" s="358">
        <v>0</v>
      </c>
      <c r="ELH2" s="418">
        <v>0</v>
      </c>
      <c r="ELI2" s="358">
        <v>0</v>
      </c>
      <c r="ELJ2" s="418">
        <v>0</v>
      </c>
      <c r="ELK2" s="358">
        <v>0</v>
      </c>
      <c r="ELL2" s="418">
        <v>0</v>
      </c>
      <c r="ELM2" s="358">
        <v>0</v>
      </c>
      <c r="ELN2" s="418">
        <v>0</v>
      </c>
      <c r="ELO2" s="358">
        <v>0</v>
      </c>
      <c r="ELP2" s="418">
        <v>0</v>
      </c>
      <c r="ELQ2" s="358">
        <v>0</v>
      </c>
      <c r="ELR2" s="418">
        <v>0</v>
      </c>
      <c r="ELS2" s="358">
        <v>0</v>
      </c>
      <c r="ELT2" s="418">
        <v>0</v>
      </c>
      <c r="ELU2" s="358">
        <v>0</v>
      </c>
      <c r="ELV2" s="418">
        <v>0</v>
      </c>
      <c r="ELW2" s="358">
        <v>0</v>
      </c>
      <c r="ELX2" s="418">
        <v>0</v>
      </c>
      <c r="ELY2" s="358">
        <v>0</v>
      </c>
      <c r="ELZ2" s="418">
        <v>0</v>
      </c>
      <c r="EMA2" s="358">
        <v>0</v>
      </c>
      <c r="EMB2" s="418">
        <v>0</v>
      </c>
      <c r="EMC2" s="358">
        <v>0</v>
      </c>
      <c r="EMD2" s="418">
        <v>0</v>
      </c>
      <c r="EME2" s="358">
        <v>0</v>
      </c>
      <c r="EMF2" s="418">
        <v>0</v>
      </c>
      <c r="EMG2" s="358">
        <v>0</v>
      </c>
      <c r="EMH2" s="418">
        <v>0</v>
      </c>
      <c r="EMI2" s="358">
        <v>0</v>
      </c>
      <c r="EMJ2" s="418">
        <v>0</v>
      </c>
      <c r="EMK2" s="358">
        <v>0</v>
      </c>
      <c r="EML2" s="418">
        <v>0</v>
      </c>
      <c r="EMM2" s="358">
        <v>0</v>
      </c>
      <c r="EMN2" s="418">
        <v>0</v>
      </c>
      <c r="EMO2" s="358">
        <v>0</v>
      </c>
      <c r="EMP2" s="418">
        <v>0</v>
      </c>
      <c r="EMQ2" s="358">
        <v>0</v>
      </c>
      <c r="EMR2" s="418">
        <v>0</v>
      </c>
      <c r="EMS2" s="358">
        <v>0</v>
      </c>
      <c r="EMT2" s="418">
        <v>0</v>
      </c>
      <c r="EMU2" s="358">
        <v>0</v>
      </c>
      <c r="EMV2" s="418">
        <v>0</v>
      </c>
      <c r="EMW2" s="358">
        <v>0</v>
      </c>
      <c r="EMX2" s="418">
        <v>0</v>
      </c>
      <c r="EMY2" s="358">
        <v>0</v>
      </c>
      <c r="EMZ2" s="418">
        <v>0</v>
      </c>
      <c r="ENA2" s="358">
        <v>0</v>
      </c>
      <c r="ENB2" s="418">
        <v>0</v>
      </c>
      <c r="ENC2" s="358">
        <v>0</v>
      </c>
      <c r="END2" s="418">
        <v>0</v>
      </c>
      <c r="ENE2" s="358">
        <v>0</v>
      </c>
      <c r="ENF2" s="418">
        <v>0</v>
      </c>
      <c r="ENG2" s="358">
        <v>0</v>
      </c>
      <c r="ENH2" s="418">
        <v>0</v>
      </c>
      <c r="ENI2" s="358">
        <v>0</v>
      </c>
      <c r="ENJ2" s="418">
        <v>0</v>
      </c>
      <c r="ENK2" s="358">
        <v>0</v>
      </c>
      <c r="ENL2" s="418">
        <v>0</v>
      </c>
      <c r="ENM2" s="358">
        <v>0</v>
      </c>
      <c r="ENN2" s="418">
        <v>0</v>
      </c>
      <c r="ENO2" s="358">
        <v>0</v>
      </c>
      <c r="ENP2" s="418">
        <v>0</v>
      </c>
      <c r="ENQ2" s="358">
        <v>0</v>
      </c>
      <c r="ENR2" s="418">
        <v>0</v>
      </c>
      <c r="ENS2" s="358">
        <v>0</v>
      </c>
      <c r="ENT2" s="418">
        <v>0</v>
      </c>
      <c r="ENU2" s="358">
        <v>0</v>
      </c>
      <c r="ENV2" s="418">
        <v>0</v>
      </c>
      <c r="ENW2" s="358">
        <v>0</v>
      </c>
      <c r="ENX2" s="418">
        <v>0</v>
      </c>
      <c r="ENY2" s="358">
        <v>0</v>
      </c>
      <c r="ENZ2" s="418">
        <v>0</v>
      </c>
      <c r="EOA2" s="358">
        <v>0</v>
      </c>
      <c r="EOB2" s="418">
        <v>0</v>
      </c>
      <c r="EOC2" s="358">
        <v>0</v>
      </c>
      <c r="EOD2" s="418">
        <v>0</v>
      </c>
      <c r="EOE2" s="358">
        <v>0</v>
      </c>
      <c r="EOF2" s="418">
        <v>0</v>
      </c>
      <c r="EOG2" s="358">
        <v>0</v>
      </c>
      <c r="EOH2" s="418">
        <v>0</v>
      </c>
      <c r="EOI2" s="358">
        <v>0</v>
      </c>
      <c r="EOJ2" s="418">
        <v>0</v>
      </c>
      <c r="EOK2" s="358">
        <v>0</v>
      </c>
      <c r="EOL2" s="418">
        <v>0</v>
      </c>
      <c r="EOM2" s="358">
        <v>0</v>
      </c>
      <c r="EON2" s="418">
        <v>0</v>
      </c>
      <c r="EOO2" s="358">
        <v>0</v>
      </c>
      <c r="EOP2" s="418">
        <v>0</v>
      </c>
      <c r="EOQ2" s="358">
        <v>0</v>
      </c>
      <c r="EOR2" s="418">
        <v>0</v>
      </c>
      <c r="EOS2" s="358">
        <v>0</v>
      </c>
      <c r="EOT2" s="418">
        <v>0</v>
      </c>
      <c r="EOU2" s="358">
        <v>0</v>
      </c>
      <c r="EOV2" s="418">
        <v>0</v>
      </c>
      <c r="EOW2" s="358">
        <v>0</v>
      </c>
      <c r="EOX2" s="418">
        <v>0</v>
      </c>
      <c r="EOY2" s="358">
        <v>0</v>
      </c>
      <c r="EOZ2" s="418">
        <v>0</v>
      </c>
      <c r="EPA2" s="358">
        <v>0</v>
      </c>
      <c r="EPB2" s="418">
        <v>0</v>
      </c>
      <c r="EPC2" s="358">
        <v>0</v>
      </c>
      <c r="EPD2" s="418">
        <v>0</v>
      </c>
      <c r="EPE2" s="358">
        <v>0</v>
      </c>
      <c r="EPF2" s="418">
        <v>0</v>
      </c>
      <c r="EPG2" s="358">
        <v>0</v>
      </c>
      <c r="EPH2" s="418">
        <v>0</v>
      </c>
      <c r="EPI2" s="358">
        <v>0</v>
      </c>
      <c r="EPJ2" s="418">
        <v>0</v>
      </c>
      <c r="EPK2" s="358">
        <v>0</v>
      </c>
      <c r="EPL2" s="418">
        <v>0</v>
      </c>
      <c r="EPM2" s="358">
        <v>0</v>
      </c>
      <c r="EPN2" s="418">
        <v>0</v>
      </c>
      <c r="EPO2" s="358">
        <v>0</v>
      </c>
      <c r="EPP2" s="418">
        <v>0</v>
      </c>
      <c r="EPQ2" s="358">
        <v>0</v>
      </c>
      <c r="EPR2" s="418">
        <v>0</v>
      </c>
      <c r="EPS2" s="358">
        <v>0</v>
      </c>
      <c r="EPT2" s="418">
        <v>0</v>
      </c>
      <c r="EPU2" s="358">
        <v>0</v>
      </c>
      <c r="EPV2" s="418">
        <v>0</v>
      </c>
      <c r="EPW2" s="358">
        <v>0</v>
      </c>
      <c r="EPX2" s="418">
        <v>0</v>
      </c>
      <c r="EPY2" s="358">
        <v>0</v>
      </c>
      <c r="EPZ2" s="418">
        <v>0</v>
      </c>
      <c r="EQA2" s="358">
        <v>0</v>
      </c>
      <c r="EQB2" s="418">
        <v>0</v>
      </c>
      <c r="EQC2" s="358">
        <v>0</v>
      </c>
      <c r="EQD2" s="418">
        <v>0</v>
      </c>
      <c r="EQE2" s="358">
        <v>0</v>
      </c>
      <c r="EQF2" s="418">
        <v>0</v>
      </c>
      <c r="EQG2" s="358">
        <v>0</v>
      </c>
      <c r="EQH2" s="418">
        <v>0</v>
      </c>
      <c r="EQI2" s="358">
        <v>0</v>
      </c>
      <c r="EQJ2" s="418">
        <v>0</v>
      </c>
      <c r="EQK2" s="358">
        <v>0</v>
      </c>
      <c r="EQL2" s="418">
        <v>0</v>
      </c>
      <c r="EQM2" s="358">
        <v>0</v>
      </c>
      <c r="EQN2" s="418">
        <v>0</v>
      </c>
      <c r="EQO2" s="358">
        <v>0</v>
      </c>
      <c r="EQP2" s="418">
        <v>0</v>
      </c>
      <c r="EQQ2" s="358">
        <v>0</v>
      </c>
      <c r="EQR2" s="418">
        <v>0</v>
      </c>
      <c r="EQS2" s="358">
        <v>0</v>
      </c>
      <c r="EQT2" s="418">
        <v>0</v>
      </c>
      <c r="EQU2" s="358">
        <v>0</v>
      </c>
      <c r="EQV2" s="418">
        <v>0</v>
      </c>
      <c r="EQW2" s="358">
        <v>0</v>
      </c>
      <c r="EQX2" s="418">
        <v>0</v>
      </c>
      <c r="EQY2" s="358">
        <v>0</v>
      </c>
      <c r="EQZ2" s="418">
        <v>0</v>
      </c>
      <c r="ERA2" s="358">
        <v>0</v>
      </c>
      <c r="ERB2" s="418">
        <v>0</v>
      </c>
      <c r="ERC2" s="358">
        <v>0</v>
      </c>
      <c r="ERD2" s="418">
        <v>0</v>
      </c>
      <c r="ERE2" s="358">
        <v>0</v>
      </c>
      <c r="ERF2" s="418">
        <v>0</v>
      </c>
      <c r="ERG2" s="358">
        <v>0</v>
      </c>
      <c r="ERH2" s="418">
        <v>0</v>
      </c>
      <c r="ERI2" s="358">
        <v>0</v>
      </c>
      <c r="ERJ2" s="418">
        <v>0</v>
      </c>
      <c r="ERK2" s="358">
        <v>0</v>
      </c>
      <c r="ERL2" s="418">
        <v>0</v>
      </c>
      <c r="ERM2" s="358">
        <v>0</v>
      </c>
      <c r="ERN2" s="418">
        <v>0</v>
      </c>
      <c r="ERO2" s="358">
        <v>0</v>
      </c>
      <c r="ERP2" s="418">
        <v>0</v>
      </c>
      <c r="ERQ2" s="358">
        <v>0</v>
      </c>
      <c r="ERR2" s="418">
        <v>0</v>
      </c>
      <c r="ERS2" s="358">
        <v>0</v>
      </c>
      <c r="ERT2" s="418">
        <v>0</v>
      </c>
      <c r="ERU2" s="358">
        <v>0</v>
      </c>
      <c r="ERV2" s="418">
        <v>0</v>
      </c>
      <c r="ERW2" s="358">
        <v>0</v>
      </c>
      <c r="ERX2" s="418">
        <v>0</v>
      </c>
      <c r="ERY2" s="358">
        <v>0</v>
      </c>
      <c r="ERZ2" s="418">
        <v>0</v>
      </c>
      <c r="ESA2" s="358">
        <v>0</v>
      </c>
      <c r="ESB2" s="418">
        <v>0</v>
      </c>
      <c r="ESC2" s="358">
        <v>0</v>
      </c>
      <c r="ESD2" s="418">
        <v>0</v>
      </c>
      <c r="ESE2" s="358">
        <v>0</v>
      </c>
      <c r="ESF2" s="418">
        <v>0</v>
      </c>
      <c r="ESG2" s="358">
        <v>0</v>
      </c>
      <c r="ESH2" s="418">
        <v>0</v>
      </c>
      <c r="ESI2" s="358">
        <v>0</v>
      </c>
      <c r="ESJ2" s="418">
        <v>0</v>
      </c>
      <c r="ESK2" s="358">
        <v>0</v>
      </c>
      <c r="ESL2" s="418">
        <v>0</v>
      </c>
      <c r="ESM2" s="358">
        <v>0</v>
      </c>
      <c r="ESN2" s="418">
        <v>0</v>
      </c>
      <c r="ESO2" s="358">
        <v>0</v>
      </c>
      <c r="ESP2" s="418">
        <v>0</v>
      </c>
      <c r="ESQ2" s="358">
        <v>0</v>
      </c>
      <c r="ESR2" s="418">
        <v>0</v>
      </c>
      <c r="ESS2" s="358">
        <v>0</v>
      </c>
      <c r="EST2" s="418">
        <v>0</v>
      </c>
      <c r="ESU2" s="358">
        <v>0</v>
      </c>
      <c r="ESV2" s="418">
        <v>0</v>
      </c>
      <c r="ESW2" s="358">
        <v>0</v>
      </c>
      <c r="ESX2" s="418">
        <v>0</v>
      </c>
      <c r="ESY2" s="358">
        <v>0</v>
      </c>
      <c r="ESZ2" s="418">
        <v>0</v>
      </c>
      <c r="ETA2" s="358">
        <v>0</v>
      </c>
      <c r="ETB2" s="418">
        <v>0</v>
      </c>
      <c r="ETC2" s="358">
        <v>0</v>
      </c>
      <c r="ETD2" s="418">
        <v>0</v>
      </c>
      <c r="ETE2" s="358">
        <v>0</v>
      </c>
      <c r="ETF2" s="418">
        <v>0</v>
      </c>
      <c r="ETG2" s="358">
        <v>0</v>
      </c>
      <c r="ETH2" s="418">
        <v>0</v>
      </c>
      <c r="ETI2" s="358">
        <v>0</v>
      </c>
      <c r="ETJ2" s="418">
        <v>0</v>
      </c>
      <c r="ETK2" s="358">
        <v>0</v>
      </c>
      <c r="ETL2" s="418">
        <v>0</v>
      </c>
      <c r="ETM2" s="358">
        <v>0</v>
      </c>
      <c r="ETN2" s="418">
        <v>0</v>
      </c>
      <c r="ETO2" s="358">
        <v>0</v>
      </c>
      <c r="ETP2" s="418">
        <v>0</v>
      </c>
      <c r="ETQ2" s="358">
        <v>0</v>
      </c>
      <c r="ETR2" s="418">
        <v>0</v>
      </c>
      <c r="ETS2" s="358">
        <v>0</v>
      </c>
      <c r="ETT2" s="418">
        <v>0</v>
      </c>
      <c r="ETU2" s="358">
        <v>0</v>
      </c>
      <c r="ETV2" s="418">
        <v>0</v>
      </c>
      <c r="ETW2" s="358">
        <v>0</v>
      </c>
      <c r="ETX2" s="418">
        <v>0</v>
      </c>
      <c r="ETY2" s="358">
        <v>0</v>
      </c>
      <c r="ETZ2" s="418">
        <v>0</v>
      </c>
      <c r="EUA2" s="358">
        <v>0</v>
      </c>
      <c r="EUB2" s="418">
        <v>0</v>
      </c>
      <c r="EUC2" s="358">
        <v>0</v>
      </c>
      <c r="EUD2" s="418">
        <v>0</v>
      </c>
      <c r="EUE2" s="358">
        <v>0</v>
      </c>
      <c r="EUF2" s="418">
        <v>0</v>
      </c>
      <c r="EUG2" s="358">
        <v>0</v>
      </c>
      <c r="EUH2" s="418">
        <v>0</v>
      </c>
      <c r="EUI2" s="358">
        <v>0</v>
      </c>
      <c r="EUJ2" s="418">
        <v>0</v>
      </c>
      <c r="EUK2" s="358">
        <v>0</v>
      </c>
      <c r="EUL2" s="418">
        <v>0</v>
      </c>
      <c r="EUM2" s="358">
        <v>0</v>
      </c>
      <c r="EUN2" s="418">
        <v>0</v>
      </c>
      <c r="EUO2" s="358">
        <v>0</v>
      </c>
      <c r="EUP2" s="418">
        <v>0</v>
      </c>
      <c r="EUQ2" s="358">
        <v>0</v>
      </c>
      <c r="EUR2" s="418">
        <v>0</v>
      </c>
      <c r="EUS2" s="358">
        <v>0</v>
      </c>
      <c r="EUT2" s="418">
        <v>0</v>
      </c>
      <c r="EUU2" s="358">
        <v>0</v>
      </c>
      <c r="EUV2" s="418">
        <v>0</v>
      </c>
      <c r="EUW2" s="358">
        <v>0</v>
      </c>
      <c r="EUX2" s="418">
        <v>0</v>
      </c>
      <c r="EUY2" s="358">
        <v>0</v>
      </c>
      <c r="EUZ2" s="418">
        <v>0</v>
      </c>
      <c r="EVA2" s="358">
        <v>0</v>
      </c>
      <c r="EVB2" s="418">
        <v>0</v>
      </c>
      <c r="EVC2" s="358">
        <v>0</v>
      </c>
      <c r="EVD2" s="418">
        <v>0</v>
      </c>
      <c r="EVE2" s="358">
        <v>0</v>
      </c>
      <c r="EVF2" s="418">
        <v>0</v>
      </c>
      <c r="EVG2" s="358">
        <v>0</v>
      </c>
      <c r="EVH2" s="418">
        <v>0</v>
      </c>
      <c r="EVI2" s="358">
        <v>0</v>
      </c>
      <c r="EVJ2" s="418">
        <v>0</v>
      </c>
      <c r="EVK2" s="358">
        <v>0</v>
      </c>
      <c r="EVL2" s="418">
        <v>0</v>
      </c>
      <c r="EVM2" s="358">
        <v>0</v>
      </c>
      <c r="EVN2" s="418">
        <v>0</v>
      </c>
      <c r="EVO2" s="358">
        <v>0</v>
      </c>
      <c r="EVP2" s="418">
        <v>0</v>
      </c>
      <c r="EVQ2" s="358">
        <v>0</v>
      </c>
      <c r="EVR2" s="418">
        <v>0</v>
      </c>
      <c r="EVS2" s="358">
        <v>0</v>
      </c>
      <c r="EVT2" s="418">
        <v>0</v>
      </c>
      <c r="EVU2" s="358">
        <v>0</v>
      </c>
      <c r="EVV2" s="418">
        <v>0</v>
      </c>
      <c r="EVW2" s="358">
        <v>0</v>
      </c>
      <c r="EVX2" s="418">
        <v>0</v>
      </c>
      <c r="EVY2" s="358">
        <v>0</v>
      </c>
      <c r="EVZ2" s="418">
        <v>0</v>
      </c>
      <c r="EWA2" s="358">
        <v>0</v>
      </c>
      <c r="EWB2" s="418">
        <v>0</v>
      </c>
      <c r="EWC2" s="358">
        <v>0</v>
      </c>
      <c r="EWD2" s="418">
        <v>0</v>
      </c>
      <c r="EWE2" s="358">
        <v>0</v>
      </c>
      <c r="EWF2" s="418">
        <v>0</v>
      </c>
      <c r="EWG2" s="358">
        <v>0</v>
      </c>
      <c r="EWH2" s="418">
        <v>0</v>
      </c>
      <c r="EWI2" s="358">
        <v>0</v>
      </c>
      <c r="EWJ2" s="418">
        <v>0</v>
      </c>
      <c r="EWK2" s="358">
        <v>0</v>
      </c>
      <c r="EWL2" s="418">
        <v>0</v>
      </c>
      <c r="EWM2" s="358">
        <v>0</v>
      </c>
      <c r="EWN2" s="418">
        <v>0</v>
      </c>
      <c r="EWO2" s="358">
        <v>0</v>
      </c>
      <c r="EWP2" s="418">
        <v>0</v>
      </c>
      <c r="EWQ2" s="358">
        <v>0</v>
      </c>
      <c r="EWR2" s="418">
        <v>0</v>
      </c>
      <c r="EWS2" s="358">
        <v>0</v>
      </c>
      <c r="EWT2" s="418">
        <v>0</v>
      </c>
      <c r="EWU2" s="358">
        <v>0</v>
      </c>
      <c r="EWV2" s="418">
        <v>0</v>
      </c>
      <c r="EWW2" s="358">
        <v>0</v>
      </c>
      <c r="EWX2" s="418">
        <v>0</v>
      </c>
      <c r="EWY2" s="358">
        <v>0</v>
      </c>
      <c r="EWZ2" s="418">
        <v>0</v>
      </c>
      <c r="EXA2" s="358">
        <v>0</v>
      </c>
      <c r="EXB2" s="418">
        <v>0</v>
      </c>
      <c r="EXC2" s="358">
        <v>0</v>
      </c>
      <c r="EXD2" s="418">
        <v>0</v>
      </c>
      <c r="EXE2" s="358">
        <v>0</v>
      </c>
      <c r="EXF2" s="418">
        <v>0</v>
      </c>
      <c r="EXG2" s="358">
        <v>0</v>
      </c>
      <c r="EXH2" s="418">
        <v>0</v>
      </c>
      <c r="EXI2" s="358">
        <v>0</v>
      </c>
      <c r="EXJ2" s="418">
        <v>0</v>
      </c>
      <c r="EXK2" s="358">
        <v>0</v>
      </c>
      <c r="EXL2" s="418">
        <v>0</v>
      </c>
      <c r="EXM2" s="358">
        <v>0</v>
      </c>
      <c r="EXN2" s="418">
        <v>0</v>
      </c>
      <c r="EXO2" s="358">
        <v>0</v>
      </c>
      <c r="EXP2" s="418">
        <v>0</v>
      </c>
      <c r="EXQ2" s="358">
        <v>0</v>
      </c>
      <c r="EXR2" s="418">
        <v>0</v>
      </c>
      <c r="EXS2" s="358">
        <v>0</v>
      </c>
      <c r="EXT2" s="418">
        <v>0</v>
      </c>
      <c r="EXU2" s="358">
        <v>0</v>
      </c>
      <c r="EXV2" s="418">
        <v>0</v>
      </c>
      <c r="EXW2" s="358">
        <v>0</v>
      </c>
      <c r="EXX2" s="418">
        <v>0</v>
      </c>
      <c r="EXY2" s="358">
        <v>0</v>
      </c>
      <c r="EXZ2" s="418">
        <v>0</v>
      </c>
      <c r="EYA2" s="358">
        <v>0</v>
      </c>
      <c r="EYB2" s="418">
        <v>0</v>
      </c>
      <c r="EYC2" s="358">
        <v>0</v>
      </c>
      <c r="EYD2" s="418">
        <v>0</v>
      </c>
      <c r="EYE2" s="358">
        <v>0</v>
      </c>
      <c r="EYF2" s="418">
        <v>0</v>
      </c>
      <c r="EYG2" s="358">
        <v>0</v>
      </c>
      <c r="EYH2" s="418">
        <v>0</v>
      </c>
      <c r="EYI2" s="358">
        <v>0</v>
      </c>
      <c r="EYJ2" s="418">
        <v>0</v>
      </c>
      <c r="EYK2" s="358">
        <v>0</v>
      </c>
      <c r="EYL2" s="418">
        <v>0</v>
      </c>
      <c r="EYM2" s="358">
        <v>0</v>
      </c>
      <c r="EYN2" s="418">
        <v>0</v>
      </c>
      <c r="EYO2" s="358">
        <v>0</v>
      </c>
      <c r="EYP2" s="418">
        <v>0</v>
      </c>
      <c r="EYQ2" s="358">
        <v>0</v>
      </c>
      <c r="EYR2" s="418">
        <v>0</v>
      </c>
      <c r="EYS2" s="358">
        <v>0</v>
      </c>
      <c r="EYT2" s="418">
        <v>0</v>
      </c>
      <c r="EYU2" s="358">
        <v>0</v>
      </c>
      <c r="EYV2" s="418">
        <v>0</v>
      </c>
      <c r="EYW2" s="358">
        <v>0</v>
      </c>
      <c r="EYX2" s="418">
        <v>0</v>
      </c>
      <c r="EYY2" s="358">
        <v>0</v>
      </c>
      <c r="EYZ2" s="418">
        <v>0</v>
      </c>
      <c r="EZA2" s="358">
        <v>0</v>
      </c>
      <c r="EZB2" s="418">
        <v>0</v>
      </c>
      <c r="EZC2" s="358">
        <v>0</v>
      </c>
      <c r="EZD2" s="418">
        <v>0</v>
      </c>
      <c r="EZE2" s="358">
        <v>0</v>
      </c>
      <c r="EZF2" s="418">
        <v>0</v>
      </c>
      <c r="EZG2" s="358">
        <v>0</v>
      </c>
      <c r="EZH2" s="418">
        <v>0</v>
      </c>
      <c r="EZI2" s="358">
        <v>0</v>
      </c>
      <c r="EZJ2" s="418">
        <v>0</v>
      </c>
      <c r="EZK2" s="358">
        <v>0</v>
      </c>
      <c r="EZL2" s="418">
        <v>0</v>
      </c>
      <c r="EZM2" s="358">
        <v>0</v>
      </c>
      <c r="EZN2" s="418">
        <v>0</v>
      </c>
      <c r="EZO2" s="358">
        <v>0</v>
      </c>
      <c r="EZP2" s="418">
        <v>0</v>
      </c>
      <c r="EZQ2" s="358">
        <v>0</v>
      </c>
      <c r="EZR2" s="418">
        <v>0</v>
      </c>
      <c r="EZS2" s="358">
        <v>0</v>
      </c>
      <c r="EZT2" s="418">
        <v>0</v>
      </c>
      <c r="EZU2" s="358">
        <v>0</v>
      </c>
      <c r="EZV2" s="418">
        <v>0</v>
      </c>
      <c r="EZW2" s="358">
        <v>0</v>
      </c>
      <c r="EZX2" s="418">
        <v>0</v>
      </c>
      <c r="EZY2" s="358">
        <v>0</v>
      </c>
      <c r="EZZ2" s="418">
        <v>0</v>
      </c>
      <c r="FAA2" s="358">
        <v>0</v>
      </c>
      <c r="FAB2" s="418">
        <v>0</v>
      </c>
      <c r="FAC2" s="358">
        <v>0</v>
      </c>
      <c r="FAD2" s="418">
        <v>0</v>
      </c>
      <c r="FAE2" s="358">
        <v>0</v>
      </c>
      <c r="FAF2" s="418">
        <v>0</v>
      </c>
      <c r="FAG2" s="358">
        <v>0</v>
      </c>
      <c r="FAH2" s="418">
        <v>0</v>
      </c>
      <c r="FAI2" s="358">
        <v>0</v>
      </c>
      <c r="FAJ2" s="418">
        <v>0</v>
      </c>
      <c r="FAK2" s="358">
        <v>0</v>
      </c>
      <c r="FAL2" s="418">
        <v>0</v>
      </c>
      <c r="FAM2" s="358">
        <v>0</v>
      </c>
      <c r="FAN2" s="418">
        <v>0</v>
      </c>
      <c r="FAO2" s="358">
        <v>0</v>
      </c>
      <c r="FAP2" s="418">
        <v>0</v>
      </c>
      <c r="FAQ2" s="358">
        <v>0</v>
      </c>
      <c r="FAR2" s="418">
        <v>0</v>
      </c>
      <c r="FAS2" s="358">
        <v>0</v>
      </c>
      <c r="FAT2" s="418">
        <v>0</v>
      </c>
      <c r="FAU2" s="358">
        <v>0</v>
      </c>
      <c r="FAV2" s="418">
        <v>0</v>
      </c>
      <c r="FAW2" s="358">
        <v>0</v>
      </c>
      <c r="FAX2" s="418">
        <v>0</v>
      </c>
      <c r="FAY2" s="358">
        <v>0</v>
      </c>
      <c r="FAZ2" s="418">
        <v>0</v>
      </c>
      <c r="FBA2" s="358">
        <v>0</v>
      </c>
      <c r="FBB2" s="418">
        <v>0</v>
      </c>
      <c r="FBC2" s="358">
        <v>0</v>
      </c>
      <c r="FBD2" s="418">
        <v>0</v>
      </c>
      <c r="FBE2" s="358">
        <v>0</v>
      </c>
      <c r="FBF2" s="418">
        <v>0</v>
      </c>
      <c r="FBG2" s="358">
        <v>0</v>
      </c>
      <c r="FBH2" s="418">
        <v>0</v>
      </c>
      <c r="FBI2" s="358">
        <v>0</v>
      </c>
      <c r="FBJ2" s="418">
        <v>0</v>
      </c>
      <c r="FBK2" s="358">
        <v>0</v>
      </c>
      <c r="FBL2" s="418">
        <v>0</v>
      </c>
      <c r="FBM2" s="358">
        <v>0</v>
      </c>
      <c r="FBN2" s="418">
        <v>0</v>
      </c>
      <c r="FBO2" s="358">
        <v>0</v>
      </c>
      <c r="FBP2" s="418">
        <v>0</v>
      </c>
      <c r="FBQ2" s="358">
        <v>0</v>
      </c>
      <c r="FBR2" s="418">
        <v>0</v>
      </c>
      <c r="FBS2" s="358">
        <v>0</v>
      </c>
      <c r="FBT2" s="418">
        <v>0</v>
      </c>
      <c r="FBU2" s="358">
        <v>0</v>
      </c>
      <c r="FBV2" s="418">
        <v>0</v>
      </c>
      <c r="FBW2" s="358">
        <v>0</v>
      </c>
      <c r="FBX2" s="418">
        <v>0</v>
      </c>
      <c r="FBY2" s="358">
        <v>0</v>
      </c>
      <c r="FBZ2" s="418">
        <v>0</v>
      </c>
      <c r="FCA2" s="358">
        <v>0</v>
      </c>
      <c r="FCB2" s="418">
        <v>0</v>
      </c>
      <c r="FCC2" s="358">
        <v>0</v>
      </c>
      <c r="FCD2" s="418">
        <v>0</v>
      </c>
      <c r="FCE2" s="358">
        <v>0</v>
      </c>
      <c r="FCF2" s="418">
        <v>0</v>
      </c>
      <c r="FCG2" s="358">
        <v>0</v>
      </c>
      <c r="FCH2" s="418">
        <v>0</v>
      </c>
      <c r="FCI2" s="358">
        <v>0</v>
      </c>
      <c r="FCJ2" s="418">
        <v>0</v>
      </c>
      <c r="FCK2" s="358">
        <v>0</v>
      </c>
      <c r="FCL2" s="418">
        <v>0</v>
      </c>
      <c r="FCM2" s="358">
        <v>0</v>
      </c>
      <c r="FCN2" s="418">
        <v>0</v>
      </c>
      <c r="FCO2" s="358">
        <v>0</v>
      </c>
      <c r="FCP2" s="418">
        <v>0</v>
      </c>
      <c r="FCQ2" s="358">
        <v>0</v>
      </c>
      <c r="FCR2" s="418">
        <v>0</v>
      </c>
      <c r="FCS2" s="358">
        <v>0</v>
      </c>
      <c r="FCT2" s="418">
        <v>0</v>
      </c>
      <c r="FCU2" s="358">
        <v>0</v>
      </c>
      <c r="FCV2" s="418">
        <v>0</v>
      </c>
      <c r="FCW2" s="358">
        <v>0</v>
      </c>
      <c r="FCX2" s="418">
        <v>0</v>
      </c>
      <c r="FCY2" s="358">
        <v>0</v>
      </c>
      <c r="FCZ2" s="418">
        <v>0</v>
      </c>
      <c r="FDA2" s="358">
        <v>0</v>
      </c>
      <c r="FDB2" s="418">
        <v>0</v>
      </c>
      <c r="FDC2" s="358">
        <v>0</v>
      </c>
      <c r="FDD2" s="418">
        <v>0</v>
      </c>
      <c r="FDE2" s="358">
        <v>0</v>
      </c>
      <c r="FDF2" s="418">
        <v>0</v>
      </c>
      <c r="FDG2" s="358">
        <v>0</v>
      </c>
      <c r="FDH2" s="418">
        <v>0</v>
      </c>
      <c r="FDI2" s="358">
        <v>0</v>
      </c>
      <c r="FDJ2" s="418">
        <v>0</v>
      </c>
      <c r="FDK2" s="358">
        <v>0</v>
      </c>
      <c r="FDL2" s="418">
        <v>0</v>
      </c>
      <c r="FDM2" s="358">
        <v>0</v>
      </c>
      <c r="FDN2" s="418">
        <v>0</v>
      </c>
      <c r="FDO2" s="358">
        <v>0</v>
      </c>
      <c r="FDP2" s="418">
        <v>0</v>
      </c>
      <c r="FDQ2" s="358">
        <v>0</v>
      </c>
      <c r="FDR2" s="418">
        <v>0</v>
      </c>
      <c r="FDS2" s="358">
        <v>0</v>
      </c>
      <c r="FDT2" s="418">
        <v>0</v>
      </c>
      <c r="FDU2" s="358">
        <v>0</v>
      </c>
      <c r="FDV2" s="418">
        <v>0</v>
      </c>
      <c r="FDW2" s="358">
        <v>0</v>
      </c>
      <c r="FDX2" s="418">
        <v>0</v>
      </c>
      <c r="FDY2" s="358">
        <v>0</v>
      </c>
      <c r="FDZ2" s="418">
        <v>0</v>
      </c>
      <c r="FEA2" s="358">
        <v>0</v>
      </c>
      <c r="FEB2" s="418">
        <v>0</v>
      </c>
      <c r="FEC2" s="358">
        <v>0</v>
      </c>
      <c r="FED2" s="418">
        <v>0</v>
      </c>
      <c r="FEE2" s="358">
        <v>0</v>
      </c>
      <c r="FEF2" s="418">
        <v>0</v>
      </c>
      <c r="FEG2" s="358">
        <v>0</v>
      </c>
      <c r="FEH2" s="418">
        <v>0</v>
      </c>
      <c r="FEI2" s="358">
        <v>0</v>
      </c>
      <c r="FEJ2" s="418">
        <v>0</v>
      </c>
      <c r="FEK2" s="358">
        <v>0</v>
      </c>
      <c r="FEL2" s="418">
        <v>0</v>
      </c>
      <c r="FEM2" s="358">
        <v>0</v>
      </c>
      <c r="FEN2" s="418">
        <v>0</v>
      </c>
      <c r="FEO2" s="358">
        <v>0</v>
      </c>
      <c r="FEP2" s="418">
        <v>0</v>
      </c>
      <c r="FEQ2" s="358">
        <v>0</v>
      </c>
      <c r="FER2" s="418">
        <v>0</v>
      </c>
      <c r="FES2" s="358">
        <v>0</v>
      </c>
      <c r="FET2" s="418">
        <v>0</v>
      </c>
      <c r="FEU2" s="358">
        <v>0</v>
      </c>
      <c r="FEV2" s="418">
        <v>0</v>
      </c>
      <c r="FEW2" s="358">
        <v>0</v>
      </c>
      <c r="FEX2" s="418">
        <v>0</v>
      </c>
      <c r="FEY2" s="358">
        <v>0</v>
      </c>
      <c r="FEZ2" s="418">
        <v>0</v>
      </c>
      <c r="FFA2" s="358">
        <v>0</v>
      </c>
      <c r="FFB2" s="418">
        <v>0</v>
      </c>
      <c r="FFC2" s="358">
        <v>0</v>
      </c>
      <c r="FFD2" s="418">
        <v>0</v>
      </c>
      <c r="FFE2" s="358">
        <v>0</v>
      </c>
      <c r="FFF2" s="418">
        <v>0</v>
      </c>
      <c r="FFG2" s="358">
        <v>0</v>
      </c>
      <c r="FFH2" s="418">
        <v>0</v>
      </c>
      <c r="FFI2" s="358">
        <v>0</v>
      </c>
      <c r="FFJ2" s="418">
        <v>0</v>
      </c>
      <c r="FFK2" s="358">
        <v>0</v>
      </c>
      <c r="FFL2" s="418">
        <v>0</v>
      </c>
      <c r="FFM2" s="358">
        <v>0</v>
      </c>
      <c r="FFN2" s="418">
        <v>0</v>
      </c>
      <c r="FFO2" s="358">
        <v>0</v>
      </c>
      <c r="FFP2" s="418">
        <v>0</v>
      </c>
      <c r="FFQ2" s="358">
        <v>0</v>
      </c>
      <c r="FFR2" s="418">
        <v>0</v>
      </c>
      <c r="FFS2" s="358">
        <v>0</v>
      </c>
      <c r="FFT2" s="418">
        <v>0</v>
      </c>
      <c r="FFU2" s="358">
        <v>0</v>
      </c>
      <c r="FFV2" s="418">
        <v>0</v>
      </c>
      <c r="FFW2" s="358">
        <v>0</v>
      </c>
      <c r="FFX2" s="418">
        <v>0</v>
      </c>
      <c r="FFY2" s="358">
        <v>0</v>
      </c>
      <c r="FFZ2" s="418">
        <v>0</v>
      </c>
      <c r="FGA2" s="358">
        <v>0</v>
      </c>
      <c r="FGB2" s="418">
        <v>0</v>
      </c>
      <c r="FGC2" s="358">
        <v>0</v>
      </c>
      <c r="FGD2" s="418">
        <v>0</v>
      </c>
      <c r="FGE2" s="358">
        <v>0</v>
      </c>
      <c r="FGF2" s="418">
        <v>0</v>
      </c>
      <c r="FGG2" s="358">
        <v>0</v>
      </c>
      <c r="FGH2" s="418">
        <v>0</v>
      </c>
      <c r="FGI2" s="358">
        <v>0</v>
      </c>
      <c r="FGJ2" s="418">
        <v>0</v>
      </c>
      <c r="FGK2" s="358">
        <v>0</v>
      </c>
      <c r="FGL2" s="418">
        <v>0</v>
      </c>
      <c r="FGM2" s="358">
        <v>0</v>
      </c>
      <c r="FGN2" s="418">
        <v>0</v>
      </c>
      <c r="FGO2" s="358">
        <v>0</v>
      </c>
      <c r="FGP2" s="418">
        <v>0</v>
      </c>
      <c r="FGQ2" s="358">
        <v>0</v>
      </c>
      <c r="FGR2" s="418">
        <v>0</v>
      </c>
      <c r="FGS2" s="358">
        <v>0</v>
      </c>
      <c r="FGT2" s="418">
        <v>0</v>
      </c>
      <c r="FGU2" s="358">
        <v>0</v>
      </c>
      <c r="FGV2" s="418">
        <v>0</v>
      </c>
      <c r="FGW2" s="358">
        <v>0</v>
      </c>
      <c r="FGX2" s="418">
        <v>0</v>
      </c>
      <c r="FGY2" s="358">
        <v>0</v>
      </c>
      <c r="FGZ2" s="418">
        <v>0</v>
      </c>
      <c r="FHA2" s="358">
        <v>0</v>
      </c>
      <c r="FHB2" s="418">
        <v>0</v>
      </c>
      <c r="FHC2" s="358">
        <v>0</v>
      </c>
      <c r="FHD2" s="418">
        <v>0</v>
      </c>
      <c r="FHE2" s="358">
        <v>0</v>
      </c>
      <c r="FHF2" s="418">
        <v>0</v>
      </c>
      <c r="FHG2" s="358">
        <v>0</v>
      </c>
      <c r="FHH2" s="418">
        <v>0</v>
      </c>
      <c r="FHI2" s="358">
        <v>0</v>
      </c>
      <c r="FHJ2" s="418">
        <v>0</v>
      </c>
      <c r="FHK2" s="358">
        <v>0</v>
      </c>
      <c r="FHL2" s="418">
        <v>0</v>
      </c>
      <c r="FHM2" s="358">
        <v>0</v>
      </c>
      <c r="FHN2" s="418">
        <v>0</v>
      </c>
      <c r="FHO2" s="358">
        <v>0</v>
      </c>
      <c r="FHP2" s="418">
        <v>0</v>
      </c>
      <c r="FHQ2" s="358">
        <v>0</v>
      </c>
      <c r="FHR2" s="418">
        <v>0</v>
      </c>
      <c r="FHS2" s="358">
        <v>0</v>
      </c>
      <c r="FHT2" s="418">
        <v>0</v>
      </c>
      <c r="FHU2" s="358">
        <v>0</v>
      </c>
      <c r="FHV2" s="418">
        <v>0</v>
      </c>
      <c r="FHW2" s="358">
        <v>0</v>
      </c>
      <c r="FHX2" s="418">
        <v>0</v>
      </c>
      <c r="FHY2" s="358">
        <v>0</v>
      </c>
      <c r="FHZ2" s="418">
        <v>0</v>
      </c>
      <c r="FIA2" s="358">
        <v>0</v>
      </c>
      <c r="FIB2" s="418">
        <v>0</v>
      </c>
      <c r="FIC2" s="358">
        <v>0</v>
      </c>
      <c r="FID2" s="418">
        <v>0</v>
      </c>
      <c r="FIE2" s="358">
        <v>0</v>
      </c>
      <c r="FIF2" s="418">
        <v>0</v>
      </c>
      <c r="FIG2" s="358">
        <v>0</v>
      </c>
      <c r="FIH2" s="418">
        <v>0</v>
      </c>
      <c r="FII2" s="358">
        <v>0</v>
      </c>
      <c r="FIJ2" s="418">
        <v>0</v>
      </c>
      <c r="FIK2" s="358">
        <v>0</v>
      </c>
      <c r="FIL2" s="418">
        <v>0</v>
      </c>
      <c r="FIM2" s="358">
        <v>0</v>
      </c>
      <c r="FIN2" s="418">
        <v>0</v>
      </c>
      <c r="FIO2" s="358">
        <v>0</v>
      </c>
      <c r="FIP2" s="418">
        <v>0</v>
      </c>
      <c r="FIQ2" s="358">
        <v>0</v>
      </c>
      <c r="FIR2" s="418">
        <v>0</v>
      </c>
      <c r="FIS2" s="358">
        <v>0</v>
      </c>
      <c r="FIT2" s="418">
        <v>0</v>
      </c>
      <c r="FIU2" s="358">
        <v>0</v>
      </c>
      <c r="FIV2" s="418">
        <v>0</v>
      </c>
      <c r="FIW2" s="358">
        <v>0</v>
      </c>
      <c r="FIX2" s="418">
        <v>0</v>
      </c>
      <c r="FIY2" s="358">
        <v>0</v>
      </c>
      <c r="FIZ2" s="418">
        <v>0</v>
      </c>
      <c r="FJA2" s="358">
        <v>0</v>
      </c>
      <c r="FJB2" s="418">
        <v>0</v>
      </c>
      <c r="FJC2" s="358">
        <v>0</v>
      </c>
      <c r="FJD2" s="418">
        <v>0</v>
      </c>
      <c r="FJE2" s="358">
        <v>0</v>
      </c>
      <c r="FJF2" s="418">
        <v>0</v>
      </c>
      <c r="FJG2" s="358">
        <v>0</v>
      </c>
      <c r="FJH2" s="418">
        <v>0</v>
      </c>
      <c r="FJI2" s="358">
        <v>0</v>
      </c>
      <c r="FJJ2" s="418">
        <v>0</v>
      </c>
      <c r="FJK2" s="358">
        <v>0</v>
      </c>
      <c r="FJL2" s="418">
        <v>0</v>
      </c>
      <c r="FJM2" s="358">
        <v>0</v>
      </c>
      <c r="FJN2" s="418">
        <v>0</v>
      </c>
      <c r="FJO2" s="358">
        <v>0</v>
      </c>
      <c r="FJP2" s="418">
        <v>0</v>
      </c>
      <c r="FJQ2" s="358">
        <v>0</v>
      </c>
      <c r="FJR2" s="418">
        <v>0</v>
      </c>
      <c r="FJS2" s="358">
        <v>0</v>
      </c>
      <c r="FJT2" s="418">
        <v>0</v>
      </c>
      <c r="FJU2" s="358">
        <v>0</v>
      </c>
      <c r="FJV2" s="418">
        <v>0</v>
      </c>
      <c r="FJW2" s="358">
        <v>0</v>
      </c>
      <c r="FJX2" s="418">
        <v>0</v>
      </c>
      <c r="FJY2" s="358">
        <v>0</v>
      </c>
      <c r="FJZ2" s="418">
        <v>0</v>
      </c>
      <c r="FKA2" s="358">
        <v>0</v>
      </c>
      <c r="FKB2" s="418">
        <v>0</v>
      </c>
      <c r="FKC2" s="358">
        <v>0</v>
      </c>
      <c r="FKD2" s="418">
        <v>0</v>
      </c>
      <c r="FKE2" s="358">
        <v>0</v>
      </c>
      <c r="FKF2" s="418">
        <v>0</v>
      </c>
      <c r="FKG2" s="358">
        <v>0</v>
      </c>
      <c r="FKH2" s="418">
        <v>0</v>
      </c>
      <c r="FKI2" s="358">
        <v>0</v>
      </c>
      <c r="FKJ2" s="418">
        <v>0</v>
      </c>
      <c r="FKK2" s="358">
        <v>0</v>
      </c>
      <c r="FKL2" s="418">
        <v>0</v>
      </c>
      <c r="FKM2" s="358">
        <v>0</v>
      </c>
      <c r="FKN2" s="418">
        <v>0</v>
      </c>
      <c r="FKO2" s="358">
        <v>0</v>
      </c>
      <c r="FKP2" s="418">
        <v>0</v>
      </c>
      <c r="FKQ2" s="358">
        <v>0</v>
      </c>
      <c r="FKR2" s="418">
        <v>0</v>
      </c>
      <c r="FKS2" s="358">
        <v>0</v>
      </c>
      <c r="FKT2" s="418">
        <v>0</v>
      </c>
      <c r="FKU2" s="358">
        <v>0</v>
      </c>
      <c r="FKV2" s="418">
        <v>0</v>
      </c>
      <c r="FKW2" s="358">
        <v>0</v>
      </c>
      <c r="FKX2" s="418">
        <v>0</v>
      </c>
      <c r="FKY2" s="358">
        <v>0</v>
      </c>
      <c r="FKZ2" s="418">
        <v>0</v>
      </c>
      <c r="FLA2" s="358">
        <v>0</v>
      </c>
      <c r="FLB2" s="418">
        <v>0</v>
      </c>
      <c r="FLC2" s="358">
        <v>0</v>
      </c>
      <c r="FLD2" s="418">
        <v>0</v>
      </c>
      <c r="FLE2" s="358">
        <v>0</v>
      </c>
      <c r="FLF2" s="418">
        <v>0</v>
      </c>
      <c r="FLG2" s="358">
        <v>0</v>
      </c>
      <c r="FLH2" s="418">
        <v>0</v>
      </c>
      <c r="FLI2" s="358">
        <v>0</v>
      </c>
      <c r="FLJ2" s="418">
        <v>0</v>
      </c>
      <c r="FLK2" s="358">
        <v>0</v>
      </c>
      <c r="FLL2" s="418">
        <v>0</v>
      </c>
      <c r="FLM2" s="358">
        <v>0</v>
      </c>
      <c r="FLN2" s="418">
        <v>0</v>
      </c>
      <c r="FLO2" s="358">
        <v>0</v>
      </c>
      <c r="FLP2" s="418">
        <v>0</v>
      </c>
      <c r="FLQ2" s="358">
        <v>0</v>
      </c>
      <c r="FLR2" s="418">
        <v>0</v>
      </c>
      <c r="FLS2" s="358">
        <v>0</v>
      </c>
      <c r="FLT2" s="418">
        <v>0</v>
      </c>
      <c r="FLU2" s="358">
        <v>0</v>
      </c>
      <c r="FLV2" s="418">
        <v>0</v>
      </c>
      <c r="FLW2" s="358">
        <v>0</v>
      </c>
      <c r="FLX2" s="418">
        <v>0</v>
      </c>
      <c r="FLY2" s="358">
        <v>0</v>
      </c>
      <c r="FLZ2" s="418">
        <v>0</v>
      </c>
      <c r="FMA2" s="358">
        <v>0</v>
      </c>
      <c r="FMB2" s="418">
        <v>0</v>
      </c>
      <c r="FMC2" s="358">
        <v>0</v>
      </c>
      <c r="FMD2" s="418">
        <v>0</v>
      </c>
      <c r="FME2" s="358">
        <v>0</v>
      </c>
      <c r="FMF2" s="418">
        <v>0</v>
      </c>
      <c r="FMG2" s="358">
        <v>0</v>
      </c>
      <c r="FMH2" s="418">
        <v>0</v>
      </c>
      <c r="FMI2" s="358">
        <v>0</v>
      </c>
      <c r="FMJ2" s="418">
        <v>0</v>
      </c>
      <c r="FMK2" s="358">
        <v>0</v>
      </c>
      <c r="FML2" s="418">
        <v>0</v>
      </c>
      <c r="FMM2" s="358">
        <v>0</v>
      </c>
      <c r="FMN2" s="418">
        <v>0</v>
      </c>
      <c r="FMO2" s="358">
        <v>0</v>
      </c>
      <c r="FMP2" s="418">
        <v>0</v>
      </c>
      <c r="FMQ2" s="358">
        <v>0</v>
      </c>
      <c r="FMR2" s="418">
        <v>0</v>
      </c>
      <c r="FMS2" s="358">
        <v>0</v>
      </c>
      <c r="FMT2" s="418">
        <v>0</v>
      </c>
      <c r="FMU2" s="358">
        <v>0</v>
      </c>
      <c r="FMV2" s="418">
        <v>0</v>
      </c>
      <c r="FMW2" s="358">
        <v>0</v>
      </c>
      <c r="FMX2" s="418">
        <v>0</v>
      </c>
      <c r="FMY2" s="358">
        <v>0</v>
      </c>
      <c r="FMZ2" s="418">
        <v>0</v>
      </c>
      <c r="FNA2" s="358">
        <v>0</v>
      </c>
      <c r="FNB2" s="418">
        <v>0</v>
      </c>
      <c r="FNC2" s="358">
        <v>0</v>
      </c>
      <c r="FND2" s="418">
        <v>0</v>
      </c>
      <c r="FNE2" s="358">
        <v>0</v>
      </c>
      <c r="FNF2" s="418">
        <v>0</v>
      </c>
      <c r="FNG2" s="358">
        <v>0</v>
      </c>
      <c r="FNH2" s="418">
        <v>0</v>
      </c>
      <c r="FNI2" s="358">
        <v>0</v>
      </c>
      <c r="FNJ2" s="418">
        <v>0</v>
      </c>
      <c r="FNK2" s="358">
        <v>0</v>
      </c>
      <c r="FNL2" s="418">
        <v>0</v>
      </c>
      <c r="FNM2" s="358">
        <v>0</v>
      </c>
      <c r="FNN2" s="418">
        <v>0</v>
      </c>
      <c r="FNO2" s="358">
        <v>0</v>
      </c>
      <c r="FNP2" s="418">
        <v>0</v>
      </c>
      <c r="FNQ2" s="358">
        <v>0</v>
      </c>
      <c r="FNR2" s="418">
        <v>0</v>
      </c>
      <c r="FNS2" s="358">
        <v>0</v>
      </c>
      <c r="FNT2" s="418">
        <v>0</v>
      </c>
      <c r="FNU2" s="358">
        <v>0</v>
      </c>
      <c r="FNV2" s="418">
        <v>0</v>
      </c>
      <c r="FNW2" s="358">
        <v>0</v>
      </c>
      <c r="FNX2" s="418">
        <v>0</v>
      </c>
      <c r="FNY2" s="358">
        <v>0</v>
      </c>
      <c r="FNZ2" s="418">
        <v>0</v>
      </c>
      <c r="FOA2" s="358">
        <v>0</v>
      </c>
      <c r="FOB2" s="418">
        <v>0</v>
      </c>
      <c r="FOC2" s="358">
        <v>0</v>
      </c>
      <c r="FOD2" s="418">
        <v>0</v>
      </c>
      <c r="FOE2" s="358">
        <v>0</v>
      </c>
      <c r="FOF2" s="418">
        <v>0</v>
      </c>
      <c r="FOG2" s="358">
        <v>0</v>
      </c>
      <c r="FOH2" s="418">
        <v>0</v>
      </c>
      <c r="FOI2" s="358">
        <v>0</v>
      </c>
      <c r="FOJ2" s="418">
        <v>0</v>
      </c>
      <c r="FOK2" s="358">
        <v>0</v>
      </c>
      <c r="FOL2" s="418">
        <v>0</v>
      </c>
      <c r="FOM2" s="358">
        <v>0</v>
      </c>
      <c r="FON2" s="418">
        <v>0</v>
      </c>
      <c r="FOO2" s="358">
        <v>0</v>
      </c>
      <c r="FOP2" s="418">
        <v>0</v>
      </c>
      <c r="FOQ2" s="358">
        <v>0</v>
      </c>
      <c r="FOR2" s="418">
        <v>0</v>
      </c>
      <c r="FOS2" s="358">
        <v>0</v>
      </c>
      <c r="FOT2" s="418">
        <v>0</v>
      </c>
      <c r="FOU2" s="358">
        <v>0</v>
      </c>
      <c r="FOV2" s="418">
        <v>0</v>
      </c>
      <c r="FOW2" s="358">
        <v>0</v>
      </c>
      <c r="FOX2" s="418">
        <v>0</v>
      </c>
      <c r="FOY2" s="358">
        <v>0</v>
      </c>
      <c r="FOZ2" s="418">
        <v>0</v>
      </c>
      <c r="FPA2" s="358">
        <v>0</v>
      </c>
      <c r="FPB2" s="418">
        <v>0</v>
      </c>
      <c r="FPC2" s="358">
        <v>0</v>
      </c>
      <c r="FPD2" s="418">
        <v>0</v>
      </c>
      <c r="FPE2" s="358">
        <v>0</v>
      </c>
      <c r="FPF2" s="418">
        <v>0</v>
      </c>
      <c r="FPG2" s="358">
        <v>0</v>
      </c>
      <c r="FPH2" s="418">
        <v>0</v>
      </c>
      <c r="FPI2" s="358">
        <v>0</v>
      </c>
      <c r="FPJ2" s="418">
        <v>0</v>
      </c>
      <c r="FPK2" s="358">
        <v>0</v>
      </c>
      <c r="FPL2" s="418">
        <v>0</v>
      </c>
      <c r="FPM2" s="358">
        <v>0</v>
      </c>
      <c r="FPN2" s="418">
        <v>0</v>
      </c>
      <c r="FPO2" s="358">
        <v>0</v>
      </c>
      <c r="FPP2" s="418">
        <v>0</v>
      </c>
      <c r="FPQ2" s="358">
        <v>0</v>
      </c>
      <c r="FPR2" s="418">
        <v>0</v>
      </c>
      <c r="FPS2" s="358">
        <v>0</v>
      </c>
      <c r="FPT2" s="418">
        <v>0</v>
      </c>
      <c r="FPU2" s="358">
        <v>0</v>
      </c>
      <c r="FPV2" s="418">
        <v>0</v>
      </c>
      <c r="FPW2" s="358">
        <v>0</v>
      </c>
      <c r="FPX2" s="418">
        <v>0</v>
      </c>
      <c r="FPY2" s="358">
        <v>0</v>
      </c>
      <c r="FPZ2" s="418">
        <v>0</v>
      </c>
      <c r="FQA2" s="358">
        <v>0</v>
      </c>
      <c r="FQB2" s="418">
        <v>0</v>
      </c>
      <c r="FQC2" s="358">
        <v>0</v>
      </c>
      <c r="FQD2" s="418">
        <v>0</v>
      </c>
      <c r="FQE2" s="358">
        <v>0</v>
      </c>
      <c r="FQF2" s="418">
        <v>0</v>
      </c>
      <c r="FQG2" s="358">
        <v>0</v>
      </c>
      <c r="FQH2" s="418">
        <v>0</v>
      </c>
      <c r="FQI2" s="358">
        <v>0</v>
      </c>
      <c r="FQJ2" s="418">
        <v>0</v>
      </c>
      <c r="FQK2" s="358">
        <v>0</v>
      </c>
      <c r="FQL2" s="418">
        <v>0</v>
      </c>
      <c r="FQM2" s="358">
        <v>0</v>
      </c>
      <c r="FQN2" s="418">
        <v>0</v>
      </c>
      <c r="FQO2" s="358">
        <v>0</v>
      </c>
      <c r="FQP2" s="418">
        <v>0</v>
      </c>
      <c r="FQQ2" s="358">
        <v>0</v>
      </c>
      <c r="FQR2" s="418">
        <v>0</v>
      </c>
      <c r="FQS2" s="358">
        <v>0</v>
      </c>
      <c r="FQT2" s="418">
        <v>0</v>
      </c>
      <c r="FQU2" s="358">
        <v>0</v>
      </c>
      <c r="FQV2" s="418">
        <v>0</v>
      </c>
      <c r="FQW2" s="358">
        <v>0</v>
      </c>
      <c r="FQX2" s="418">
        <v>0</v>
      </c>
      <c r="FQY2" s="358">
        <v>0</v>
      </c>
      <c r="FQZ2" s="418">
        <v>0</v>
      </c>
      <c r="FRA2" s="358">
        <v>0</v>
      </c>
      <c r="FRB2" s="418">
        <v>0</v>
      </c>
      <c r="FRC2" s="358">
        <v>0</v>
      </c>
      <c r="FRD2" s="418">
        <v>0</v>
      </c>
      <c r="FRE2" s="358">
        <v>0</v>
      </c>
      <c r="FRF2" s="418">
        <v>0</v>
      </c>
      <c r="FRG2" s="358">
        <v>0</v>
      </c>
      <c r="FRH2" s="418">
        <v>0</v>
      </c>
      <c r="FRI2" s="358">
        <v>0</v>
      </c>
      <c r="FRJ2" s="418">
        <v>0</v>
      </c>
      <c r="FRK2" s="358">
        <v>0</v>
      </c>
      <c r="FRL2" s="418">
        <v>0</v>
      </c>
      <c r="FRM2" s="358">
        <v>0</v>
      </c>
      <c r="FRN2" s="418">
        <v>0</v>
      </c>
      <c r="FRO2" s="358">
        <v>0</v>
      </c>
      <c r="FRP2" s="418">
        <v>0</v>
      </c>
      <c r="FRQ2" s="358">
        <v>0</v>
      </c>
      <c r="FRR2" s="418">
        <v>0</v>
      </c>
      <c r="FRS2" s="358">
        <v>0</v>
      </c>
      <c r="FRT2" s="418">
        <v>0</v>
      </c>
      <c r="FRU2" s="358">
        <v>0</v>
      </c>
      <c r="FRV2" s="418">
        <v>0</v>
      </c>
      <c r="FRW2" s="358">
        <v>0</v>
      </c>
      <c r="FRX2" s="418">
        <v>0</v>
      </c>
      <c r="FRY2" s="358">
        <v>0</v>
      </c>
      <c r="FRZ2" s="418">
        <v>0</v>
      </c>
      <c r="FSA2" s="358">
        <v>0</v>
      </c>
      <c r="FSB2" s="418">
        <v>0</v>
      </c>
      <c r="FSC2" s="358">
        <v>0</v>
      </c>
      <c r="FSD2" s="418">
        <v>0</v>
      </c>
      <c r="FSE2" s="358">
        <v>0</v>
      </c>
      <c r="FSF2" s="418">
        <v>0</v>
      </c>
      <c r="FSG2" s="358">
        <v>0</v>
      </c>
      <c r="FSH2" s="418">
        <v>0</v>
      </c>
      <c r="FSI2" s="358">
        <v>0</v>
      </c>
      <c r="FSJ2" s="418">
        <v>0</v>
      </c>
      <c r="FSK2" s="358">
        <v>0</v>
      </c>
      <c r="FSL2" s="418">
        <v>0</v>
      </c>
      <c r="FSM2" s="358">
        <v>0</v>
      </c>
      <c r="FSN2" s="418">
        <v>0</v>
      </c>
      <c r="FSO2" s="358">
        <v>0</v>
      </c>
      <c r="FSP2" s="418">
        <v>0</v>
      </c>
      <c r="FSQ2" s="358">
        <v>0</v>
      </c>
      <c r="FSR2" s="418">
        <v>0</v>
      </c>
      <c r="FSS2" s="358">
        <v>0</v>
      </c>
      <c r="FST2" s="418">
        <v>0</v>
      </c>
      <c r="FSU2" s="358">
        <v>0</v>
      </c>
      <c r="FSV2" s="418">
        <v>0</v>
      </c>
      <c r="FSW2" s="358">
        <v>0</v>
      </c>
      <c r="FSX2" s="418">
        <v>0</v>
      </c>
      <c r="FSY2" s="358">
        <v>0</v>
      </c>
      <c r="FSZ2" s="418">
        <v>0</v>
      </c>
      <c r="FTA2" s="358">
        <v>0</v>
      </c>
      <c r="FTB2" s="418">
        <v>0</v>
      </c>
      <c r="FTC2" s="358">
        <v>0</v>
      </c>
      <c r="FTD2" s="418">
        <v>0</v>
      </c>
      <c r="FTE2" s="358">
        <v>0</v>
      </c>
      <c r="FTF2" s="418">
        <v>0</v>
      </c>
      <c r="FTG2" s="358">
        <v>0</v>
      </c>
      <c r="FTH2" s="418">
        <v>0</v>
      </c>
      <c r="FTI2" s="358">
        <v>0</v>
      </c>
      <c r="FTJ2" s="418">
        <v>0</v>
      </c>
      <c r="FTK2" s="358">
        <v>0</v>
      </c>
      <c r="FTL2" s="418">
        <v>0</v>
      </c>
      <c r="FTM2" s="358">
        <v>0</v>
      </c>
      <c r="FTN2" s="418">
        <v>0</v>
      </c>
      <c r="FTO2" s="358">
        <v>0</v>
      </c>
      <c r="FTP2" s="418">
        <v>0</v>
      </c>
      <c r="FTQ2" s="358">
        <v>0</v>
      </c>
      <c r="FTR2" s="418">
        <v>0</v>
      </c>
      <c r="FTS2" s="358">
        <v>0</v>
      </c>
      <c r="FTT2" s="418">
        <v>0</v>
      </c>
      <c r="FTU2" s="358">
        <v>0</v>
      </c>
      <c r="FTV2" s="418">
        <v>0</v>
      </c>
      <c r="FTW2" s="358">
        <v>0</v>
      </c>
      <c r="FTX2" s="418">
        <v>0</v>
      </c>
      <c r="FTY2" s="358">
        <v>0</v>
      </c>
      <c r="FTZ2" s="418">
        <v>0</v>
      </c>
      <c r="FUA2" s="358">
        <v>0</v>
      </c>
      <c r="FUB2" s="418">
        <v>0</v>
      </c>
      <c r="FUC2" s="358">
        <v>0</v>
      </c>
      <c r="FUD2" s="418">
        <v>0</v>
      </c>
      <c r="FUE2" s="358">
        <v>0</v>
      </c>
      <c r="FUF2" s="418">
        <v>0</v>
      </c>
      <c r="FUG2" s="358">
        <v>0</v>
      </c>
      <c r="FUH2" s="418">
        <v>0</v>
      </c>
      <c r="FUI2" s="358">
        <v>0</v>
      </c>
      <c r="FUJ2" s="418">
        <v>0</v>
      </c>
      <c r="FUK2" s="358">
        <v>0</v>
      </c>
      <c r="FUL2" s="418">
        <v>0</v>
      </c>
      <c r="FUM2" s="358">
        <v>0</v>
      </c>
      <c r="FUN2" s="418">
        <v>0</v>
      </c>
      <c r="FUO2" s="358">
        <v>0</v>
      </c>
      <c r="FUP2" s="418">
        <v>0</v>
      </c>
      <c r="FUQ2" s="358">
        <v>0</v>
      </c>
      <c r="FUR2" s="418">
        <v>0</v>
      </c>
      <c r="FUS2" s="358">
        <v>0</v>
      </c>
      <c r="FUT2" s="418">
        <v>0</v>
      </c>
      <c r="FUU2" s="358">
        <v>0</v>
      </c>
      <c r="FUV2" s="418">
        <v>0</v>
      </c>
      <c r="FUW2" s="358">
        <v>0</v>
      </c>
      <c r="FUX2" s="418">
        <v>0</v>
      </c>
      <c r="FUY2" s="358">
        <v>0</v>
      </c>
      <c r="FUZ2" s="418">
        <v>0</v>
      </c>
      <c r="FVA2" s="358">
        <v>0</v>
      </c>
      <c r="FVB2" s="418">
        <v>0</v>
      </c>
      <c r="FVC2" s="358">
        <v>0</v>
      </c>
      <c r="FVD2" s="418">
        <v>0</v>
      </c>
      <c r="FVE2" s="358">
        <v>0</v>
      </c>
      <c r="FVF2" s="418">
        <v>0</v>
      </c>
      <c r="FVG2" s="358">
        <v>0</v>
      </c>
      <c r="FVH2" s="418">
        <v>0</v>
      </c>
      <c r="FVI2" s="358">
        <v>0</v>
      </c>
      <c r="FVJ2" s="418">
        <v>0</v>
      </c>
      <c r="FVK2" s="358">
        <v>0</v>
      </c>
      <c r="FVL2" s="418">
        <v>0</v>
      </c>
      <c r="FVM2" s="358">
        <v>0</v>
      </c>
      <c r="FVN2" s="418">
        <v>0</v>
      </c>
      <c r="FVO2" s="358">
        <v>0</v>
      </c>
      <c r="FVP2" s="418">
        <v>0</v>
      </c>
      <c r="FVQ2" s="358">
        <v>0</v>
      </c>
      <c r="FVR2" s="418">
        <v>0</v>
      </c>
      <c r="FVS2" s="358">
        <v>0</v>
      </c>
      <c r="FVT2" s="418">
        <v>0</v>
      </c>
      <c r="FVU2" s="358">
        <v>0</v>
      </c>
      <c r="FVV2" s="418">
        <v>0</v>
      </c>
      <c r="FVW2" s="358">
        <v>0</v>
      </c>
      <c r="FVX2" s="418">
        <v>0</v>
      </c>
      <c r="FVY2" s="358">
        <v>0</v>
      </c>
      <c r="FVZ2" s="418">
        <v>0</v>
      </c>
      <c r="FWA2" s="358">
        <v>0</v>
      </c>
      <c r="FWB2" s="418">
        <v>0</v>
      </c>
      <c r="FWC2" s="358">
        <v>0</v>
      </c>
      <c r="FWD2" s="418">
        <v>0</v>
      </c>
      <c r="FWE2" s="358">
        <v>0</v>
      </c>
      <c r="FWF2" s="418">
        <v>0</v>
      </c>
      <c r="FWG2" s="358">
        <v>0</v>
      </c>
      <c r="FWH2" s="418">
        <v>0</v>
      </c>
      <c r="FWI2" s="358">
        <v>0</v>
      </c>
      <c r="FWJ2" s="418">
        <v>0</v>
      </c>
      <c r="FWK2" s="358">
        <v>0</v>
      </c>
      <c r="FWL2" s="418">
        <v>0</v>
      </c>
      <c r="FWM2" s="358">
        <v>0</v>
      </c>
      <c r="FWN2" s="418">
        <v>0</v>
      </c>
      <c r="FWO2" s="358">
        <v>0</v>
      </c>
      <c r="FWP2" s="418">
        <v>0</v>
      </c>
      <c r="FWQ2" s="358">
        <v>0</v>
      </c>
      <c r="FWR2" s="418">
        <v>0</v>
      </c>
      <c r="FWS2" s="358">
        <v>0</v>
      </c>
      <c r="FWT2" s="418">
        <v>0</v>
      </c>
      <c r="FWU2" s="358">
        <v>0</v>
      </c>
      <c r="FWV2" s="418">
        <v>0</v>
      </c>
      <c r="FWW2" s="358">
        <v>0</v>
      </c>
      <c r="FWX2" s="418">
        <v>0</v>
      </c>
      <c r="FWY2" s="358">
        <v>0</v>
      </c>
      <c r="FWZ2" s="418">
        <v>0</v>
      </c>
      <c r="FXA2" s="358">
        <v>0</v>
      </c>
      <c r="FXB2" s="418">
        <v>0</v>
      </c>
      <c r="FXC2" s="358">
        <v>0</v>
      </c>
      <c r="FXD2" s="418">
        <v>0</v>
      </c>
      <c r="FXE2" s="358">
        <v>0</v>
      </c>
      <c r="FXF2" s="418">
        <v>0</v>
      </c>
      <c r="FXG2" s="358">
        <v>0</v>
      </c>
      <c r="FXH2" s="418">
        <v>0</v>
      </c>
      <c r="FXI2" s="358">
        <v>0</v>
      </c>
      <c r="FXJ2" s="418">
        <v>0</v>
      </c>
      <c r="FXK2" s="358">
        <v>0</v>
      </c>
      <c r="FXL2" s="418">
        <v>0</v>
      </c>
      <c r="FXM2" s="358">
        <v>0</v>
      </c>
      <c r="FXN2" s="418">
        <v>0</v>
      </c>
      <c r="FXO2" s="358">
        <v>0</v>
      </c>
      <c r="FXP2" s="418">
        <v>0</v>
      </c>
      <c r="FXQ2" s="358">
        <v>0</v>
      </c>
      <c r="FXR2" s="418">
        <v>0</v>
      </c>
      <c r="FXS2" s="358">
        <v>0</v>
      </c>
      <c r="FXT2" s="418">
        <v>0</v>
      </c>
      <c r="FXU2" s="358">
        <v>0</v>
      </c>
      <c r="FXV2" s="418">
        <v>0</v>
      </c>
      <c r="FXW2" s="358">
        <v>0</v>
      </c>
      <c r="FXX2" s="418">
        <v>0</v>
      </c>
      <c r="FXY2" s="358">
        <v>0</v>
      </c>
      <c r="FXZ2" s="418">
        <v>0</v>
      </c>
      <c r="FYA2" s="358">
        <v>0</v>
      </c>
      <c r="FYB2" s="418">
        <v>0</v>
      </c>
      <c r="FYC2" s="358">
        <v>0</v>
      </c>
      <c r="FYD2" s="418">
        <v>0</v>
      </c>
      <c r="FYE2" s="358">
        <v>0</v>
      </c>
      <c r="FYF2" s="418">
        <v>0</v>
      </c>
      <c r="FYG2" s="358">
        <v>0</v>
      </c>
      <c r="FYH2" s="418">
        <v>0</v>
      </c>
      <c r="FYI2" s="358">
        <v>0</v>
      </c>
      <c r="FYJ2" s="418">
        <v>0</v>
      </c>
      <c r="FYK2" s="358">
        <v>0</v>
      </c>
      <c r="FYL2" s="418">
        <v>0</v>
      </c>
      <c r="FYM2" s="358">
        <v>0</v>
      </c>
      <c r="FYN2" s="418">
        <v>0</v>
      </c>
      <c r="FYO2" s="358">
        <v>0</v>
      </c>
      <c r="FYP2" s="418">
        <v>0</v>
      </c>
      <c r="FYQ2" s="358">
        <v>0</v>
      </c>
      <c r="FYR2" s="418">
        <v>0</v>
      </c>
      <c r="FYS2" s="358">
        <v>0</v>
      </c>
      <c r="FYT2" s="418">
        <v>0</v>
      </c>
      <c r="FYU2" s="358">
        <v>0</v>
      </c>
      <c r="FYV2" s="418">
        <v>0</v>
      </c>
      <c r="FYW2" s="358">
        <v>0</v>
      </c>
      <c r="FYX2" s="418">
        <v>0</v>
      </c>
      <c r="FYY2" s="358">
        <v>0</v>
      </c>
      <c r="FYZ2" s="418">
        <v>0</v>
      </c>
      <c r="FZA2" s="358">
        <v>0</v>
      </c>
      <c r="FZB2" s="418">
        <v>0</v>
      </c>
      <c r="FZC2" s="358">
        <v>0</v>
      </c>
      <c r="FZD2" s="418">
        <v>0</v>
      </c>
      <c r="FZE2" s="358">
        <v>0</v>
      </c>
      <c r="FZF2" s="418">
        <v>0</v>
      </c>
      <c r="FZG2" s="358">
        <v>0</v>
      </c>
      <c r="FZH2" s="418">
        <v>0</v>
      </c>
      <c r="FZI2" s="358">
        <v>0</v>
      </c>
      <c r="FZJ2" s="418">
        <v>0</v>
      </c>
      <c r="FZK2" s="358">
        <v>0</v>
      </c>
      <c r="FZL2" s="418">
        <v>0</v>
      </c>
      <c r="FZM2" s="358">
        <v>0</v>
      </c>
      <c r="FZN2" s="418">
        <v>0</v>
      </c>
      <c r="FZO2" s="358">
        <v>0</v>
      </c>
      <c r="FZP2" s="418">
        <v>0</v>
      </c>
      <c r="FZQ2" s="358">
        <v>0</v>
      </c>
      <c r="FZR2" s="418">
        <v>0</v>
      </c>
      <c r="FZS2" s="358">
        <v>0</v>
      </c>
      <c r="FZT2" s="418">
        <v>0</v>
      </c>
      <c r="FZU2" s="358">
        <v>0</v>
      </c>
      <c r="FZV2" s="418">
        <v>0</v>
      </c>
      <c r="FZW2" s="358">
        <v>0</v>
      </c>
      <c r="FZX2" s="418">
        <v>0</v>
      </c>
      <c r="FZY2" s="358">
        <v>0</v>
      </c>
      <c r="FZZ2" s="418">
        <v>0</v>
      </c>
      <c r="GAA2" s="358">
        <v>0</v>
      </c>
      <c r="GAB2" s="418">
        <v>0</v>
      </c>
      <c r="GAC2" s="358">
        <v>0</v>
      </c>
      <c r="GAD2" s="418">
        <v>0</v>
      </c>
      <c r="GAE2" s="358">
        <v>0</v>
      </c>
      <c r="GAF2" s="418">
        <v>0</v>
      </c>
      <c r="GAG2" s="358">
        <v>0</v>
      </c>
      <c r="GAH2" s="418">
        <v>0</v>
      </c>
      <c r="GAI2" s="358">
        <v>0</v>
      </c>
      <c r="GAJ2" s="418">
        <v>0</v>
      </c>
      <c r="GAK2" s="358">
        <v>0</v>
      </c>
      <c r="GAL2" s="418">
        <v>0</v>
      </c>
      <c r="GAM2" s="358">
        <v>0</v>
      </c>
      <c r="GAN2" s="418">
        <v>0</v>
      </c>
      <c r="GAO2" s="358">
        <v>0</v>
      </c>
      <c r="GAP2" s="418">
        <v>0</v>
      </c>
      <c r="GAQ2" s="358">
        <v>0</v>
      </c>
      <c r="GAR2" s="418">
        <v>0</v>
      </c>
      <c r="GAS2" s="358">
        <v>0</v>
      </c>
      <c r="GAT2" s="418">
        <v>0</v>
      </c>
      <c r="GAU2" s="358">
        <v>0</v>
      </c>
      <c r="GAV2" s="418">
        <v>0</v>
      </c>
      <c r="GAW2" s="358">
        <v>0</v>
      </c>
      <c r="GAX2" s="418">
        <v>0</v>
      </c>
      <c r="GAY2" s="358">
        <v>0</v>
      </c>
      <c r="GAZ2" s="418">
        <v>0</v>
      </c>
      <c r="GBA2" s="358">
        <v>0</v>
      </c>
      <c r="GBB2" s="418">
        <v>0</v>
      </c>
      <c r="GBC2" s="358">
        <v>0</v>
      </c>
      <c r="GBD2" s="418">
        <v>0</v>
      </c>
      <c r="GBE2" s="358">
        <v>0</v>
      </c>
      <c r="GBF2" s="418">
        <v>0</v>
      </c>
      <c r="GBG2" s="358">
        <v>0</v>
      </c>
      <c r="GBH2" s="418">
        <v>0</v>
      </c>
      <c r="GBI2" s="358">
        <v>0</v>
      </c>
      <c r="GBJ2" s="418">
        <v>0</v>
      </c>
      <c r="GBK2" s="358">
        <v>0</v>
      </c>
      <c r="GBL2" s="418">
        <v>0</v>
      </c>
      <c r="GBM2" s="358">
        <v>0</v>
      </c>
      <c r="GBN2" s="418">
        <v>0</v>
      </c>
      <c r="GBO2" s="358">
        <v>0</v>
      </c>
      <c r="GBP2" s="418">
        <v>0</v>
      </c>
      <c r="GBQ2" s="358">
        <v>0</v>
      </c>
      <c r="GBR2" s="418">
        <v>0</v>
      </c>
      <c r="GBS2" s="358">
        <v>0</v>
      </c>
      <c r="GBT2" s="418">
        <v>0</v>
      </c>
      <c r="GBU2" s="358">
        <v>0</v>
      </c>
      <c r="GBV2" s="418">
        <v>0</v>
      </c>
      <c r="GBW2" s="358">
        <v>0</v>
      </c>
      <c r="GBX2" s="418">
        <v>0</v>
      </c>
      <c r="GBY2" s="358">
        <v>0</v>
      </c>
      <c r="GBZ2" s="418">
        <v>0</v>
      </c>
      <c r="GCA2" s="358">
        <v>0</v>
      </c>
      <c r="GCB2" s="418">
        <v>0</v>
      </c>
      <c r="GCC2" s="358">
        <v>0</v>
      </c>
      <c r="GCD2" s="418">
        <v>0</v>
      </c>
      <c r="GCE2" s="358">
        <v>0</v>
      </c>
      <c r="GCF2" s="418">
        <v>0</v>
      </c>
      <c r="GCG2" s="358">
        <v>0</v>
      </c>
      <c r="GCH2" s="418">
        <v>0</v>
      </c>
      <c r="GCI2" s="358">
        <v>0</v>
      </c>
      <c r="GCJ2" s="418">
        <v>0</v>
      </c>
      <c r="GCK2" s="358">
        <v>0</v>
      </c>
      <c r="GCL2" s="418">
        <v>0</v>
      </c>
      <c r="GCM2" s="358">
        <v>0</v>
      </c>
      <c r="GCN2" s="418">
        <v>0</v>
      </c>
      <c r="GCO2" s="358">
        <v>0</v>
      </c>
      <c r="GCP2" s="418">
        <v>0</v>
      </c>
      <c r="GCQ2" s="358">
        <v>0</v>
      </c>
      <c r="GCR2" s="418">
        <v>0</v>
      </c>
      <c r="GCS2" s="358">
        <v>0</v>
      </c>
      <c r="GCT2" s="418">
        <v>0</v>
      </c>
      <c r="GCU2" s="358">
        <v>0</v>
      </c>
      <c r="GCV2" s="418">
        <v>0</v>
      </c>
      <c r="GCW2" s="358">
        <v>0</v>
      </c>
      <c r="GCX2" s="418">
        <v>0</v>
      </c>
      <c r="GCY2" s="358">
        <v>0</v>
      </c>
      <c r="GCZ2" s="418">
        <v>0</v>
      </c>
      <c r="GDA2" s="358">
        <v>0</v>
      </c>
      <c r="GDB2" s="418">
        <v>0</v>
      </c>
      <c r="GDC2" s="358">
        <v>0</v>
      </c>
      <c r="GDD2" s="418">
        <v>0</v>
      </c>
      <c r="GDE2" s="358">
        <v>0</v>
      </c>
      <c r="GDF2" s="418">
        <v>0</v>
      </c>
      <c r="GDG2" s="358">
        <v>0</v>
      </c>
      <c r="GDH2" s="418">
        <v>0</v>
      </c>
      <c r="GDI2" s="358">
        <v>0</v>
      </c>
      <c r="GDJ2" s="418">
        <v>0</v>
      </c>
      <c r="GDK2" s="358">
        <v>0</v>
      </c>
      <c r="GDL2" s="418">
        <v>0</v>
      </c>
      <c r="GDM2" s="358">
        <v>0</v>
      </c>
      <c r="GDN2" s="418">
        <v>0</v>
      </c>
      <c r="GDO2" s="358">
        <v>0</v>
      </c>
      <c r="GDP2" s="418">
        <v>0</v>
      </c>
      <c r="GDQ2" s="358">
        <v>0</v>
      </c>
      <c r="GDR2" s="418">
        <v>0</v>
      </c>
      <c r="GDS2" s="358">
        <v>0</v>
      </c>
      <c r="GDT2" s="418">
        <v>0</v>
      </c>
      <c r="GDU2" s="358">
        <v>0</v>
      </c>
      <c r="GDV2" s="418">
        <v>0</v>
      </c>
      <c r="GDW2" s="358">
        <v>0</v>
      </c>
      <c r="GDX2" s="418">
        <v>0</v>
      </c>
      <c r="GDY2" s="358">
        <v>0</v>
      </c>
      <c r="GDZ2" s="418">
        <v>0</v>
      </c>
      <c r="GEA2" s="358">
        <v>0</v>
      </c>
      <c r="GEB2" s="418">
        <v>0</v>
      </c>
      <c r="GEC2" s="358">
        <v>0</v>
      </c>
      <c r="GED2" s="418">
        <v>0</v>
      </c>
      <c r="GEE2" s="358">
        <v>0</v>
      </c>
      <c r="GEF2" s="418">
        <v>0</v>
      </c>
      <c r="GEG2" s="358">
        <v>0</v>
      </c>
      <c r="GEH2" s="418">
        <v>0</v>
      </c>
      <c r="GEI2" s="358">
        <v>0</v>
      </c>
      <c r="GEJ2" s="418">
        <v>0</v>
      </c>
      <c r="GEK2" s="358">
        <v>0</v>
      </c>
      <c r="GEL2" s="418">
        <v>0</v>
      </c>
      <c r="GEM2" s="358">
        <v>0</v>
      </c>
      <c r="GEN2" s="418">
        <v>0</v>
      </c>
      <c r="GEO2" s="358">
        <v>0</v>
      </c>
      <c r="GEP2" s="418">
        <v>0</v>
      </c>
      <c r="GEQ2" s="358">
        <v>0</v>
      </c>
      <c r="GER2" s="418">
        <v>0</v>
      </c>
      <c r="GES2" s="358">
        <v>0</v>
      </c>
      <c r="GET2" s="418">
        <v>0</v>
      </c>
      <c r="GEU2" s="358">
        <v>0</v>
      </c>
      <c r="GEV2" s="418">
        <v>0</v>
      </c>
      <c r="GEW2" s="358">
        <v>0</v>
      </c>
      <c r="GEX2" s="418">
        <v>0</v>
      </c>
      <c r="GEY2" s="358">
        <v>0</v>
      </c>
      <c r="GEZ2" s="418">
        <v>0</v>
      </c>
      <c r="GFA2" s="358">
        <v>0</v>
      </c>
      <c r="GFB2" s="418">
        <v>0</v>
      </c>
      <c r="GFC2" s="358">
        <v>0</v>
      </c>
      <c r="GFD2" s="418">
        <v>0</v>
      </c>
      <c r="GFE2" s="358">
        <v>0</v>
      </c>
      <c r="GFF2" s="418">
        <v>0</v>
      </c>
      <c r="GFG2" s="358">
        <v>0</v>
      </c>
      <c r="GFH2" s="418">
        <v>0</v>
      </c>
      <c r="GFI2" s="358">
        <v>0</v>
      </c>
      <c r="GFJ2" s="418">
        <v>0</v>
      </c>
      <c r="GFK2" s="358">
        <v>0</v>
      </c>
      <c r="GFL2" s="418">
        <v>0</v>
      </c>
      <c r="GFM2" s="358">
        <v>0</v>
      </c>
      <c r="GFN2" s="418">
        <v>0</v>
      </c>
      <c r="GFO2" s="358">
        <v>0</v>
      </c>
      <c r="GFP2" s="418">
        <v>0</v>
      </c>
      <c r="GFQ2" s="358">
        <v>0</v>
      </c>
      <c r="GFR2" s="418">
        <v>0</v>
      </c>
      <c r="GFS2" s="358">
        <v>0</v>
      </c>
      <c r="GFT2" s="418">
        <v>0</v>
      </c>
      <c r="GFU2" s="358">
        <v>0</v>
      </c>
      <c r="GFV2" s="418">
        <v>0</v>
      </c>
      <c r="GFW2" s="358">
        <v>0</v>
      </c>
      <c r="GFX2" s="418">
        <v>0</v>
      </c>
      <c r="GFY2" s="358">
        <v>0</v>
      </c>
      <c r="GFZ2" s="418">
        <v>0</v>
      </c>
      <c r="GGA2" s="358">
        <v>0</v>
      </c>
      <c r="GGB2" s="418">
        <v>0</v>
      </c>
      <c r="GGC2" s="358">
        <v>0</v>
      </c>
      <c r="GGD2" s="418">
        <v>0</v>
      </c>
      <c r="GGE2" s="358">
        <v>0</v>
      </c>
      <c r="GGF2" s="418">
        <v>0</v>
      </c>
      <c r="GGG2" s="358">
        <v>0</v>
      </c>
      <c r="GGH2" s="418">
        <v>0</v>
      </c>
      <c r="GGI2" s="358">
        <v>0</v>
      </c>
      <c r="GGJ2" s="418">
        <v>0</v>
      </c>
      <c r="GGK2" s="358">
        <v>0</v>
      </c>
      <c r="GGL2" s="418">
        <v>0</v>
      </c>
      <c r="GGM2" s="358">
        <v>0</v>
      </c>
      <c r="GGN2" s="418">
        <v>0</v>
      </c>
      <c r="GGO2" s="358">
        <v>0</v>
      </c>
      <c r="GGP2" s="418">
        <v>0</v>
      </c>
      <c r="GGQ2" s="358">
        <v>0</v>
      </c>
      <c r="GGR2" s="418">
        <v>0</v>
      </c>
      <c r="GGS2" s="358">
        <v>0</v>
      </c>
      <c r="GGT2" s="418">
        <v>0</v>
      </c>
      <c r="GGU2" s="358">
        <v>0</v>
      </c>
      <c r="GGV2" s="418">
        <v>0</v>
      </c>
      <c r="GGW2" s="358">
        <v>0</v>
      </c>
      <c r="GGX2" s="418">
        <v>0</v>
      </c>
      <c r="GGY2" s="358">
        <v>0</v>
      </c>
      <c r="GGZ2" s="418">
        <v>0</v>
      </c>
      <c r="GHA2" s="358">
        <v>0</v>
      </c>
      <c r="GHB2" s="418">
        <v>0</v>
      </c>
      <c r="GHC2" s="358">
        <v>0</v>
      </c>
      <c r="GHD2" s="418">
        <v>0</v>
      </c>
      <c r="GHE2" s="358">
        <v>0</v>
      </c>
      <c r="GHF2" s="418">
        <v>0</v>
      </c>
      <c r="GHG2" s="358">
        <v>0</v>
      </c>
      <c r="GHH2" s="418">
        <v>0</v>
      </c>
      <c r="GHI2" s="358">
        <v>0</v>
      </c>
      <c r="GHJ2" s="418">
        <v>0</v>
      </c>
      <c r="GHK2" s="358">
        <v>0</v>
      </c>
      <c r="GHL2" s="418">
        <v>0</v>
      </c>
      <c r="GHM2" s="358">
        <v>0</v>
      </c>
      <c r="GHN2" s="418">
        <v>0</v>
      </c>
      <c r="GHO2" s="358">
        <v>0</v>
      </c>
      <c r="GHP2" s="418">
        <v>0</v>
      </c>
      <c r="GHQ2" s="358">
        <v>0</v>
      </c>
      <c r="GHR2" s="418">
        <v>0</v>
      </c>
      <c r="GHS2" s="358">
        <v>0</v>
      </c>
      <c r="GHT2" s="418">
        <v>0</v>
      </c>
      <c r="GHU2" s="358">
        <v>0</v>
      </c>
      <c r="GHV2" s="418">
        <v>0</v>
      </c>
      <c r="GHW2" s="358">
        <v>0</v>
      </c>
      <c r="GHX2" s="418">
        <v>0</v>
      </c>
      <c r="GHY2" s="358">
        <v>0</v>
      </c>
      <c r="GHZ2" s="418">
        <v>0</v>
      </c>
      <c r="GIA2" s="358">
        <v>0</v>
      </c>
      <c r="GIB2" s="418">
        <v>0</v>
      </c>
      <c r="GIC2" s="358">
        <v>0</v>
      </c>
      <c r="GID2" s="418">
        <v>0</v>
      </c>
      <c r="GIE2" s="358">
        <v>0</v>
      </c>
      <c r="GIF2" s="418">
        <v>0</v>
      </c>
      <c r="GIG2" s="358">
        <v>0</v>
      </c>
      <c r="GIH2" s="418">
        <v>0</v>
      </c>
      <c r="GII2" s="358">
        <v>0</v>
      </c>
      <c r="GIJ2" s="418">
        <v>0</v>
      </c>
      <c r="GIK2" s="358">
        <v>0</v>
      </c>
      <c r="GIL2" s="418">
        <v>0</v>
      </c>
      <c r="GIM2" s="358">
        <v>0</v>
      </c>
      <c r="GIN2" s="418">
        <v>0</v>
      </c>
      <c r="GIO2" s="358">
        <v>0</v>
      </c>
      <c r="GIP2" s="418">
        <v>0</v>
      </c>
      <c r="GIQ2" s="358">
        <v>0</v>
      </c>
      <c r="GIR2" s="418">
        <v>0</v>
      </c>
      <c r="GIS2" s="358">
        <v>0</v>
      </c>
      <c r="GIT2" s="418">
        <v>0</v>
      </c>
      <c r="GIU2" s="358">
        <v>0</v>
      </c>
      <c r="GIV2" s="418">
        <v>0</v>
      </c>
      <c r="GIW2" s="358">
        <v>0</v>
      </c>
      <c r="GIX2" s="418">
        <v>0</v>
      </c>
      <c r="GIY2" s="358">
        <v>0</v>
      </c>
      <c r="GIZ2" s="418">
        <v>0</v>
      </c>
      <c r="GJA2" s="358">
        <v>0</v>
      </c>
      <c r="GJB2" s="418">
        <v>0</v>
      </c>
      <c r="GJC2" s="358">
        <v>0</v>
      </c>
      <c r="GJD2" s="418">
        <v>0</v>
      </c>
      <c r="GJE2" s="358">
        <v>0</v>
      </c>
      <c r="GJF2" s="418">
        <v>0</v>
      </c>
      <c r="GJG2" s="358">
        <v>0</v>
      </c>
      <c r="GJH2" s="418">
        <v>0</v>
      </c>
      <c r="GJI2" s="358">
        <v>0</v>
      </c>
      <c r="GJJ2" s="418">
        <v>0</v>
      </c>
      <c r="GJK2" s="358">
        <v>0</v>
      </c>
      <c r="GJL2" s="418">
        <v>0</v>
      </c>
      <c r="GJM2" s="358">
        <v>0</v>
      </c>
      <c r="GJN2" s="418">
        <v>0</v>
      </c>
      <c r="GJO2" s="358">
        <v>0</v>
      </c>
      <c r="GJP2" s="418">
        <v>0</v>
      </c>
      <c r="GJQ2" s="358">
        <v>0</v>
      </c>
      <c r="GJR2" s="418">
        <v>0</v>
      </c>
      <c r="GJS2" s="358">
        <v>0</v>
      </c>
      <c r="GJT2" s="418">
        <v>0</v>
      </c>
      <c r="GJU2" s="358">
        <v>0</v>
      </c>
      <c r="GJV2" s="418">
        <v>0</v>
      </c>
      <c r="GJW2" s="358">
        <v>0</v>
      </c>
      <c r="GJX2" s="418">
        <v>0</v>
      </c>
      <c r="GJY2" s="358">
        <v>0</v>
      </c>
      <c r="GJZ2" s="418">
        <v>0</v>
      </c>
      <c r="GKA2" s="358">
        <v>0</v>
      </c>
      <c r="GKB2" s="418">
        <v>0</v>
      </c>
      <c r="GKC2" s="358">
        <v>0</v>
      </c>
      <c r="GKD2" s="418">
        <v>0</v>
      </c>
      <c r="GKE2" s="358">
        <v>0</v>
      </c>
      <c r="GKF2" s="418">
        <v>0</v>
      </c>
      <c r="GKG2" s="358">
        <v>0</v>
      </c>
      <c r="GKH2" s="418">
        <v>0</v>
      </c>
      <c r="GKI2" s="358">
        <v>0</v>
      </c>
      <c r="GKJ2" s="418">
        <v>0</v>
      </c>
      <c r="GKK2" s="358">
        <v>0</v>
      </c>
      <c r="GKL2" s="418">
        <v>0</v>
      </c>
      <c r="GKM2" s="358">
        <v>0</v>
      </c>
      <c r="GKN2" s="418">
        <v>0</v>
      </c>
      <c r="GKO2" s="358">
        <v>0</v>
      </c>
      <c r="GKP2" s="418">
        <v>0</v>
      </c>
      <c r="GKQ2" s="358">
        <v>0</v>
      </c>
      <c r="GKR2" s="418">
        <v>0</v>
      </c>
      <c r="GKS2" s="358">
        <v>0</v>
      </c>
      <c r="GKT2" s="418">
        <v>0</v>
      </c>
      <c r="GKU2" s="358">
        <v>0</v>
      </c>
      <c r="GKV2" s="418">
        <v>0</v>
      </c>
      <c r="GKW2" s="358">
        <v>0</v>
      </c>
      <c r="GKX2" s="418">
        <v>0</v>
      </c>
      <c r="GKY2" s="358">
        <v>0</v>
      </c>
      <c r="GKZ2" s="418">
        <v>0</v>
      </c>
      <c r="GLA2" s="358">
        <v>0</v>
      </c>
      <c r="GLB2" s="418">
        <v>0</v>
      </c>
      <c r="GLC2" s="358">
        <v>0</v>
      </c>
      <c r="GLD2" s="418">
        <v>0</v>
      </c>
      <c r="GLE2" s="358">
        <v>0</v>
      </c>
      <c r="GLF2" s="418">
        <v>0</v>
      </c>
      <c r="GLG2" s="358">
        <v>0</v>
      </c>
      <c r="GLH2" s="418">
        <v>0</v>
      </c>
      <c r="GLI2" s="358">
        <v>0</v>
      </c>
      <c r="GLJ2" s="418">
        <v>0</v>
      </c>
      <c r="GLK2" s="358">
        <v>0</v>
      </c>
      <c r="GLL2" s="418">
        <v>0</v>
      </c>
      <c r="GLM2" s="358">
        <v>0</v>
      </c>
      <c r="GLN2" s="418">
        <v>0</v>
      </c>
      <c r="GLO2" s="358">
        <v>0</v>
      </c>
      <c r="GLP2" s="418">
        <v>0</v>
      </c>
      <c r="GLQ2" s="358">
        <v>0</v>
      </c>
      <c r="GLR2" s="418">
        <v>0</v>
      </c>
      <c r="GLS2" s="358">
        <v>0</v>
      </c>
      <c r="GLT2" s="418">
        <v>0</v>
      </c>
      <c r="GLU2" s="358">
        <v>0</v>
      </c>
      <c r="GLV2" s="418">
        <v>0</v>
      </c>
      <c r="GLW2" s="358">
        <v>0</v>
      </c>
      <c r="GLX2" s="418">
        <v>0</v>
      </c>
      <c r="GLY2" s="358">
        <v>0</v>
      </c>
      <c r="GLZ2" s="418">
        <v>0</v>
      </c>
      <c r="GMA2" s="358">
        <v>0</v>
      </c>
      <c r="GMB2" s="418">
        <v>0</v>
      </c>
      <c r="GMC2" s="358">
        <v>0</v>
      </c>
      <c r="GMD2" s="418">
        <v>0</v>
      </c>
      <c r="GME2" s="358">
        <v>0</v>
      </c>
      <c r="GMF2" s="418">
        <v>0</v>
      </c>
      <c r="GMG2" s="358">
        <v>0</v>
      </c>
      <c r="GMH2" s="418">
        <v>0</v>
      </c>
      <c r="GMI2" s="358">
        <v>0</v>
      </c>
      <c r="GMJ2" s="418">
        <v>0</v>
      </c>
      <c r="GMK2" s="358">
        <v>0</v>
      </c>
      <c r="GML2" s="418">
        <v>0</v>
      </c>
      <c r="GMM2" s="358">
        <v>0</v>
      </c>
      <c r="GMN2" s="418">
        <v>0</v>
      </c>
      <c r="GMO2" s="358">
        <v>0</v>
      </c>
      <c r="GMP2" s="418">
        <v>0</v>
      </c>
      <c r="GMQ2" s="358">
        <v>0</v>
      </c>
      <c r="GMR2" s="418">
        <v>0</v>
      </c>
      <c r="GMS2" s="358">
        <v>0</v>
      </c>
      <c r="GMT2" s="418">
        <v>0</v>
      </c>
      <c r="GMU2" s="358">
        <v>0</v>
      </c>
      <c r="GMV2" s="418">
        <v>0</v>
      </c>
      <c r="GMW2" s="358">
        <v>0</v>
      </c>
      <c r="GMX2" s="418">
        <v>0</v>
      </c>
      <c r="GMY2" s="358">
        <v>0</v>
      </c>
      <c r="GMZ2" s="418">
        <v>0</v>
      </c>
      <c r="GNA2" s="358">
        <v>0</v>
      </c>
      <c r="GNB2" s="418">
        <v>0</v>
      </c>
      <c r="GNC2" s="358">
        <v>0</v>
      </c>
      <c r="GND2" s="418">
        <v>0</v>
      </c>
      <c r="GNE2" s="358">
        <v>0</v>
      </c>
      <c r="GNF2" s="418">
        <v>0</v>
      </c>
      <c r="GNG2" s="358">
        <v>0</v>
      </c>
      <c r="GNH2" s="418">
        <v>0</v>
      </c>
      <c r="GNI2" s="358">
        <v>0</v>
      </c>
      <c r="GNJ2" s="418">
        <v>0</v>
      </c>
      <c r="GNK2" s="358">
        <v>0</v>
      </c>
      <c r="GNL2" s="418">
        <v>0</v>
      </c>
      <c r="GNM2" s="358">
        <v>0</v>
      </c>
      <c r="GNN2" s="418">
        <v>0</v>
      </c>
      <c r="GNO2" s="358">
        <v>0</v>
      </c>
      <c r="GNP2" s="418">
        <v>0</v>
      </c>
      <c r="GNQ2" s="358">
        <v>0</v>
      </c>
      <c r="GNR2" s="418">
        <v>0</v>
      </c>
      <c r="GNS2" s="358">
        <v>0</v>
      </c>
      <c r="GNT2" s="418">
        <v>0</v>
      </c>
      <c r="GNU2" s="358">
        <v>0</v>
      </c>
      <c r="GNV2" s="418">
        <v>0</v>
      </c>
      <c r="GNW2" s="358">
        <v>0</v>
      </c>
      <c r="GNX2" s="418">
        <v>0</v>
      </c>
      <c r="GNY2" s="358">
        <v>0</v>
      </c>
      <c r="GNZ2" s="418">
        <v>0</v>
      </c>
      <c r="GOA2" s="358">
        <v>0</v>
      </c>
      <c r="GOB2" s="418">
        <v>0</v>
      </c>
      <c r="GOC2" s="358">
        <v>0</v>
      </c>
      <c r="GOD2" s="418">
        <v>0</v>
      </c>
      <c r="GOE2" s="358">
        <v>0</v>
      </c>
      <c r="GOF2" s="418">
        <v>0</v>
      </c>
      <c r="GOG2" s="358">
        <v>0</v>
      </c>
      <c r="GOH2" s="418">
        <v>0</v>
      </c>
      <c r="GOI2" s="358">
        <v>0</v>
      </c>
      <c r="GOJ2" s="418">
        <v>0</v>
      </c>
      <c r="GOK2" s="358">
        <v>0</v>
      </c>
      <c r="GOL2" s="418">
        <v>0</v>
      </c>
      <c r="GOM2" s="358">
        <v>0</v>
      </c>
      <c r="GON2" s="418">
        <v>0</v>
      </c>
      <c r="GOO2" s="358">
        <v>0</v>
      </c>
      <c r="GOP2" s="418">
        <v>0</v>
      </c>
      <c r="GOQ2" s="358">
        <v>0</v>
      </c>
      <c r="GOR2" s="418">
        <v>0</v>
      </c>
      <c r="GOS2" s="358">
        <v>0</v>
      </c>
      <c r="GOT2" s="418">
        <v>0</v>
      </c>
      <c r="GOU2" s="358">
        <v>0</v>
      </c>
      <c r="GOV2" s="418">
        <v>0</v>
      </c>
      <c r="GOW2" s="358">
        <v>0</v>
      </c>
      <c r="GOX2" s="418">
        <v>0</v>
      </c>
      <c r="GOY2" s="358">
        <v>0</v>
      </c>
      <c r="GOZ2" s="418">
        <v>0</v>
      </c>
      <c r="GPA2" s="358">
        <v>0</v>
      </c>
      <c r="GPB2" s="418">
        <v>0</v>
      </c>
      <c r="GPC2" s="358">
        <v>0</v>
      </c>
      <c r="GPD2" s="418">
        <v>0</v>
      </c>
      <c r="GPE2" s="358">
        <v>0</v>
      </c>
      <c r="GPF2" s="418">
        <v>0</v>
      </c>
      <c r="GPG2" s="358">
        <v>0</v>
      </c>
      <c r="GPH2" s="418">
        <v>0</v>
      </c>
      <c r="GPI2" s="358">
        <v>0</v>
      </c>
      <c r="GPJ2" s="418">
        <v>0</v>
      </c>
      <c r="GPK2" s="358">
        <v>0</v>
      </c>
      <c r="GPL2" s="418">
        <v>0</v>
      </c>
      <c r="GPM2" s="358">
        <v>0</v>
      </c>
      <c r="GPN2" s="418">
        <v>0</v>
      </c>
      <c r="GPO2" s="358">
        <v>0</v>
      </c>
      <c r="GPP2" s="418">
        <v>0</v>
      </c>
      <c r="GPQ2" s="358">
        <v>0</v>
      </c>
      <c r="GPR2" s="418">
        <v>0</v>
      </c>
      <c r="GPS2" s="358">
        <v>0</v>
      </c>
      <c r="GPT2" s="418">
        <v>0</v>
      </c>
      <c r="GPU2" s="358">
        <v>0</v>
      </c>
      <c r="GPV2" s="418">
        <v>0</v>
      </c>
      <c r="GPW2" s="358">
        <v>0</v>
      </c>
      <c r="GPX2" s="418">
        <v>0</v>
      </c>
      <c r="GPY2" s="358">
        <v>0</v>
      </c>
      <c r="GPZ2" s="418">
        <v>0</v>
      </c>
      <c r="GQA2" s="358">
        <v>0</v>
      </c>
      <c r="GQB2" s="418">
        <v>0</v>
      </c>
      <c r="GQC2" s="358">
        <v>0</v>
      </c>
      <c r="GQD2" s="418">
        <v>0</v>
      </c>
      <c r="GQE2" s="358">
        <v>0</v>
      </c>
      <c r="GQF2" s="418">
        <v>0</v>
      </c>
      <c r="GQG2" s="358">
        <v>0</v>
      </c>
      <c r="GQH2" s="418">
        <v>0</v>
      </c>
      <c r="GQI2" s="358">
        <v>0</v>
      </c>
      <c r="GQJ2" s="418">
        <v>0</v>
      </c>
      <c r="GQK2" s="358">
        <v>0</v>
      </c>
      <c r="GQL2" s="418">
        <v>0</v>
      </c>
      <c r="GQM2" s="358">
        <v>0</v>
      </c>
      <c r="GQN2" s="418">
        <v>0</v>
      </c>
      <c r="GQO2" s="358">
        <v>0</v>
      </c>
      <c r="GQP2" s="418">
        <v>0</v>
      </c>
      <c r="GQQ2" s="358">
        <v>0</v>
      </c>
      <c r="GQR2" s="418">
        <v>0</v>
      </c>
      <c r="GQS2" s="358">
        <v>0</v>
      </c>
      <c r="GQT2" s="418">
        <v>0</v>
      </c>
      <c r="GQU2" s="358">
        <v>0</v>
      </c>
      <c r="GQV2" s="418">
        <v>0</v>
      </c>
      <c r="GQW2" s="358">
        <v>0</v>
      </c>
      <c r="GQX2" s="418">
        <v>0</v>
      </c>
      <c r="GQY2" s="358">
        <v>0</v>
      </c>
      <c r="GQZ2" s="418">
        <v>0</v>
      </c>
      <c r="GRA2" s="358">
        <v>0</v>
      </c>
      <c r="GRB2" s="418">
        <v>0</v>
      </c>
      <c r="GRC2" s="358">
        <v>0</v>
      </c>
      <c r="GRD2" s="418">
        <v>0</v>
      </c>
      <c r="GRE2" s="358">
        <v>0</v>
      </c>
      <c r="GRF2" s="418">
        <v>0</v>
      </c>
      <c r="GRG2" s="358">
        <v>0</v>
      </c>
      <c r="GRH2" s="418">
        <v>0</v>
      </c>
      <c r="GRI2" s="358">
        <v>0</v>
      </c>
      <c r="GRJ2" s="418">
        <v>0</v>
      </c>
      <c r="GRK2" s="358">
        <v>0</v>
      </c>
      <c r="GRL2" s="418">
        <v>0</v>
      </c>
      <c r="GRM2" s="358">
        <v>0</v>
      </c>
      <c r="GRN2" s="418">
        <v>0</v>
      </c>
      <c r="GRO2" s="358">
        <v>0</v>
      </c>
      <c r="GRP2" s="418">
        <v>0</v>
      </c>
      <c r="GRQ2" s="358">
        <v>0</v>
      </c>
      <c r="GRR2" s="418">
        <v>0</v>
      </c>
      <c r="GRS2" s="358">
        <v>0</v>
      </c>
      <c r="GRT2" s="418">
        <v>0</v>
      </c>
      <c r="GRU2" s="358">
        <v>0</v>
      </c>
      <c r="GRV2" s="418">
        <v>0</v>
      </c>
      <c r="GRW2" s="358">
        <v>0</v>
      </c>
      <c r="GRX2" s="418">
        <v>0</v>
      </c>
      <c r="GRY2" s="358">
        <v>0</v>
      </c>
      <c r="GRZ2" s="418">
        <v>0</v>
      </c>
      <c r="GSA2" s="358">
        <v>0</v>
      </c>
      <c r="GSB2" s="418">
        <v>0</v>
      </c>
      <c r="GSC2" s="358">
        <v>0</v>
      </c>
      <c r="GSD2" s="418">
        <v>0</v>
      </c>
      <c r="GSE2" s="358">
        <v>0</v>
      </c>
      <c r="GSF2" s="418">
        <v>0</v>
      </c>
      <c r="GSG2" s="358">
        <v>0</v>
      </c>
      <c r="GSH2" s="418">
        <v>0</v>
      </c>
      <c r="GSI2" s="358">
        <v>0</v>
      </c>
      <c r="GSJ2" s="418">
        <v>0</v>
      </c>
      <c r="GSK2" s="358">
        <v>0</v>
      </c>
      <c r="GSL2" s="418">
        <v>0</v>
      </c>
      <c r="GSM2" s="358">
        <v>0</v>
      </c>
      <c r="GSN2" s="418">
        <v>0</v>
      </c>
      <c r="GSO2" s="358">
        <v>0</v>
      </c>
      <c r="GSP2" s="418">
        <v>0</v>
      </c>
      <c r="GSQ2" s="358">
        <v>0</v>
      </c>
      <c r="GSR2" s="418">
        <v>0</v>
      </c>
      <c r="GSS2" s="358">
        <v>0</v>
      </c>
      <c r="GST2" s="418">
        <v>0</v>
      </c>
      <c r="GSU2" s="358">
        <v>0</v>
      </c>
      <c r="GSV2" s="418">
        <v>0</v>
      </c>
      <c r="GSW2" s="358">
        <v>0</v>
      </c>
      <c r="GSX2" s="418">
        <v>0</v>
      </c>
      <c r="GSY2" s="358">
        <v>0</v>
      </c>
      <c r="GSZ2" s="418">
        <v>0</v>
      </c>
      <c r="GTA2" s="358">
        <v>0</v>
      </c>
      <c r="GTB2" s="418">
        <v>0</v>
      </c>
      <c r="GTC2" s="358">
        <v>0</v>
      </c>
      <c r="GTD2" s="418">
        <v>0</v>
      </c>
      <c r="GTE2" s="358">
        <v>0</v>
      </c>
      <c r="GTF2" s="418">
        <v>0</v>
      </c>
      <c r="GTG2" s="358">
        <v>0</v>
      </c>
      <c r="GTH2" s="418">
        <v>0</v>
      </c>
      <c r="GTI2" s="358">
        <v>0</v>
      </c>
      <c r="GTJ2" s="418">
        <v>0</v>
      </c>
      <c r="GTK2" s="358">
        <v>0</v>
      </c>
      <c r="GTL2" s="418">
        <v>0</v>
      </c>
      <c r="GTM2" s="358">
        <v>0</v>
      </c>
      <c r="GTN2" s="418">
        <v>0</v>
      </c>
      <c r="GTO2" s="358">
        <v>0</v>
      </c>
      <c r="GTP2" s="418">
        <v>0</v>
      </c>
      <c r="GTQ2" s="358">
        <v>0</v>
      </c>
      <c r="GTR2" s="418">
        <v>0</v>
      </c>
      <c r="GTS2" s="358">
        <v>0</v>
      </c>
      <c r="GTT2" s="418">
        <v>0</v>
      </c>
      <c r="GTU2" s="358">
        <v>0</v>
      </c>
      <c r="GTV2" s="418">
        <v>0</v>
      </c>
      <c r="GTW2" s="358">
        <v>0</v>
      </c>
      <c r="GTX2" s="418">
        <v>0</v>
      </c>
      <c r="GTY2" s="358">
        <v>0</v>
      </c>
      <c r="GTZ2" s="418">
        <v>0</v>
      </c>
      <c r="GUA2" s="358">
        <v>0</v>
      </c>
      <c r="GUB2" s="418">
        <v>0</v>
      </c>
      <c r="GUC2" s="358">
        <v>0</v>
      </c>
      <c r="GUD2" s="418">
        <v>0</v>
      </c>
      <c r="GUE2" s="358">
        <v>0</v>
      </c>
      <c r="GUF2" s="418">
        <v>0</v>
      </c>
      <c r="GUG2" s="358">
        <v>0</v>
      </c>
      <c r="GUH2" s="418">
        <v>0</v>
      </c>
      <c r="GUI2" s="358">
        <v>0</v>
      </c>
      <c r="GUJ2" s="418">
        <v>0</v>
      </c>
      <c r="GUK2" s="358">
        <v>0</v>
      </c>
      <c r="GUL2" s="418">
        <v>0</v>
      </c>
      <c r="GUM2" s="358">
        <v>0</v>
      </c>
      <c r="GUN2" s="418">
        <v>0</v>
      </c>
      <c r="GUO2" s="358">
        <v>0</v>
      </c>
      <c r="GUP2" s="418">
        <v>0</v>
      </c>
      <c r="GUQ2" s="358">
        <v>0</v>
      </c>
      <c r="GUR2" s="418">
        <v>0</v>
      </c>
      <c r="GUS2" s="358">
        <v>0</v>
      </c>
      <c r="GUT2" s="418">
        <v>0</v>
      </c>
      <c r="GUU2" s="358">
        <v>0</v>
      </c>
      <c r="GUV2" s="418">
        <v>0</v>
      </c>
      <c r="GUW2" s="358">
        <v>0</v>
      </c>
      <c r="GUX2" s="418">
        <v>0</v>
      </c>
      <c r="GUY2" s="358">
        <v>0</v>
      </c>
      <c r="GUZ2" s="418">
        <v>0</v>
      </c>
      <c r="GVA2" s="358">
        <v>0</v>
      </c>
      <c r="GVB2" s="418">
        <v>0</v>
      </c>
      <c r="GVC2" s="358">
        <v>0</v>
      </c>
      <c r="GVD2" s="418">
        <v>0</v>
      </c>
      <c r="GVE2" s="358">
        <v>0</v>
      </c>
      <c r="GVF2" s="418">
        <v>0</v>
      </c>
      <c r="GVG2" s="358">
        <v>0</v>
      </c>
      <c r="GVH2" s="418">
        <v>0</v>
      </c>
      <c r="GVI2" s="358">
        <v>0</v>
      </c>
      <c r="GVJ2" s="418">
        <v>0</v>
      </c>
      <c r="GVK2" s="358">
        <v>0</v>
      </c>
      <c r="GVL2" s="418">
        <v>0</v>
      </c>
      <c r="GVM2" s="358">
        <v>0</v>
      </c>
      <c r="GVN2" s="418">
        <v>0</v>
      </c>
      <c r="GVO2" s="358">
        <v>0</v>
      </c>
      <c r="GVP2" s="418">
        <v>0</v>
      </c>
      <c r="GVQ2" s="358">
        <v>0</v>
      </c>
      <c r="GVR2" s="418">
        <v>0</v>
      </c>
      <c r="GVS2" s="358">
        <v>0</v>
      </c>
      <c r="GVT2" s="418">
        <v>0</v>
      </c>
      <c r="GVU2" s="358">
        <v>0</v>
      </c>
      <c r="GVV2" s="418">
        <v>0</v>
      </c>
      <c r="GVW2" s="358">
        <v>0</v>
      </c>
      <c r="GVX2" s="418">
        <v>0</v>
      </c>
      <c r="GVY2" s="358">
        <v>0</v>
      </c>
      <c r="GVZ2" s="418">
        <v>0</v>
      </c>
      <c r="GWA2" s="358">
        <v>0</v>
      </c>
      <c r="GWB2" s="418">
        <v>0</v>
      </c>
      <c r="GWC2" s="358">
        <v>0</v>
      </c>
      <c r="GWD2" s="418">
        <v>0</v>
      </c>
      <c r="GWE2" s="358">
        <v>0</v>
      </c>
      <c r="GWF2" s="418">
        <v>0</v>
      </c>
      <c r="GWG2" s="358">
        <v>0</v>
      </c>
      <c r="GWH2" s="418">
        <v>0</v>
      </c>
      <c r="GWI2" s="358">
        <v>0</v>
      </c>
      <c r="GWJ2" s="418">
        <v>0</v>
      </c>
      <c r="GWK2" s="358">
        <v>0</v>
      </c>
      <c r="GWL2" s="418">
        <v>0</v>
      </c>
      <c r="GWM2" s="358">
        <v>0</v>
      </c>
      <c r="GWN2" s="418">
        <v>0</v>
      </c>
      <c r="GWO2" s="358">
        <v>0</v>
      </c>
      <c r="GWP2" s="418">
        <v>0</v>
      </c>
      <c r="GWQ2" s="358">
        <v>0</v>
      </c>
      <c r="GWR2" s="418">
        <v>0</v>
      </c>
      <c r="GWS2" s="358">
        <v>0</v>
      </c>
      <c r="GWT2" s="418">
        <v>0</v>
      </c>
      <c r="GWU2" s="358">
        <v>0</v>
      </c>
      <c r="GWV2" s="418">
        <v>0</v>
      </c>
      <c r="GWW2" s="358">
        <v>0</v>
      </c>
      <c r="GWX2" s="418">
        <v>0</v>
      </c>
      <c r="GWY2" s="358">
        <v>0</v>
      </c>
      <c r="GWZ2" s="418">
        <v>0</v>
      </c>
      <c r="GXA2" s="358">
        <v>0</v>
      </c>
      <c r="GXB2" s="418">
        <v>0</v>
      </c>
      <c r="GXC2" s="358">
        <v>0</v>
      </c>
      <c r="GXD2" s="418">
        <v>0</v>
      </c>
      <c r="GXE2" s="358">
        <v>0</v>
      </c>
      <c r="GXF2" s="418">
        <v>0</v>
      </c>
      <c r="GXG2" s="358">
        <v>0</v>
      </c>
      <c r="GXH2" s="418">
        <v>0</v>
      </c>
      <c r="GXI2" s="358">
        <v>0</v>
      </c>
      <c r="GXJ2" s="418">
        <v>0</v>
      </c>
      <c r="GXK2" s="358">
        <v>0</v>
      </c>
      <c r="GXL2" s="418">
        <v>0</v>
      </c>
      <c r="GXM2" s="358">
        <v>0</v>
      </c>
      <c r="GXN2" s="418">
        <v>0</v>
      </c>
      <c r="GXO2" s="358">
        <v>0</v>
      </c>
      <c r="GXP2" s="418">
        <v>0</v>
      </c>
      <c r="GXQ2" s="358">
        <v>0</v>
      </c>
      <c r="GXR2" s="418">
        <v>0</v>
      </c>
      <c r="GXS2" s="358">
        <v>0</v>
      </c>
      <c r="GXT2" s="418">
        <v>0</v>
      </c>
      <c r="GXU2" s="358">
        <v>0</v>
      </c>
      <c r="GXV2" s="418">
        <v>0</v>
      </c>
      <c r="GXW2" s="358">
        <v>0</v>
      </c>
      <c r="GXX2" s="418">
        <v>0</v>
      </c>
      <c r="GXY2" s="358">
        <v>0</v>
      </c>
      <c r="GXZ2" s="418">
        <v>0</v>
      </c>
      <c r="GYA2" s="358">
        <v>0</v>
      </c>
      <c r="GYB2" s="418">
        <v>0</v>
      </c>
      <c r="GYC2" s="358">
        <v>0</v>
      </c>
      <c r="GYD2" s="418">
        <v>0</v>
      </c>
      <c r="GYE2" s="358">
        <v>0</v>
      </c>
      <c r="GYF2" s="418">
        <v>0</v>
      </c>
      <c r="GYG2" s="358">
        <v>0</v>
      </c>
      <c r="GYH2" s="418">
        <v>0</v>
      </c>
      <c r="GYI2" s="358">
        <v>0</v>
      </c>
      <c r="GYJ2" s="418">
        <v>0</v>
      </c>
      <c r="GYK2" s="358">
        <v>0</v>
      </c>
      <c r="GYL2" s="418">
        <v>0</v>
      </c>
      <c r="GYM2" s="358">
        <v>0</v>
      </c>
      <c r="GYN2" s="418">
        <v>0</v>
      </c>
      <c r="GYO2" s="358">
        <v>0</v>
      </c>
      <c r="GYP2" s="418">
        <v>0</v>
      </c>
      <c r="GYQ2" s="358">
        <v>0</v>
      </c>
      <c r="GYR2" s="418">
        <v>0</v>
      </c>
      <c r="GYS2" s="358">
        <v>0</v>
      </c>
      <c r="GYT2" s="418">
        <v>0</v>
      </c>
      <c r="GYU2" s="358">
        <v>0</v>
      </c>
      <c r="GYV2" s="418">
        <v>0</v>
      </c>
      <c r="GYW2" s="358">
        <v>0</v>
      </c>
      <c r="GYX2" s="418">
        <v>0</v>
      </c>
      <c r="GYY2" s="358">
        <v>0</v>
      </c>
      <c r="GYZ2" s="418">
        <v>0</v>
      </c>
      <c r="GZA2" s="358">
        <v>0</v>
      </c>
      <c r="GZB2" s="418">
        <v>0</v>
      </c>
      <c r="GZC2" s="358">
        <v>0</v>
      </c>
      <c r="GZD2" s="418">
        <v>0</v>
      </c>
      <c r="GZE2" s="358">
        <v>0</v>
      </c>
      <c r="GZF2" s="418">
        <v>0</v>
      </c>
      <c r="GZG2" s="358">
        <v>0</v>
      </c>
      <c r="GZH2" s="418">
        <v>0</v>
      </c>
      <c r="GZI2" s="358">
        <v>0</v>
      </c>
      <c r="GZJ2" s="418">
        <v>0</v>
      </c>
      <c r="GZK2" s="358">
        <v>0</v>
      </c>
      <c r="GZL2" s="418">
        <v>0</v>
      </c>
      <c r="GZM2" s="358">
        <v>0</v>
      </c>
      <c r="GZN2" s="418">
        <v>0</v>
      </c>
      <c r="GZO2" s="358">
        <v>0</v>
      </c>
      <c r="GZP2" s="418">
        <v>0</v>
      </c>
      <c r="GZQ2" s="358">
        <v>0</v>
      </c>
      <c r="GZR2" s="418">
        <v>0</v>
      </c>
      <c r="GZS2" s="358">
        <v>0</v>
      </c>
      <c r="GZT2" s="418">
        <v>0</v>
      </c>
      <c r="GZU2" s="358">
        <v>0</v>
      </c>
      <c r="GZV2" s="418">
        <v>0</v>
      </c>
      <c r="GZW2" s="358">
        <v>0</v>
      </c>
      <c r="GZX2" s="418">
        <v>0</v>
      </c>
      <c r="GZY2" s="358">
        <v>0</v>
      </c>
      <c r="GZZ2" s="418">
        <v>0</v>
      </c>
      <c r="HAA2" s="358">
        <v>0</v>
      </c>
      <c r="HAB2" s="418">
        <v>0</v>
      </c>
      <c r="HAC2" s="358">
        <v>0</v>
      </c>
      <c r="HAD2" s="418">
        <v>0</v>
      </c>
      <c r="HAE2" s="358">
        <v>0</v>
      </c>
      <c r="HAF2" s="418">
        <v>0</v>
      </c>
      <c r="HAG2" s="358">
        <v>0</v>
      </c>
      <c r="HAH2" s="418">
        <v>0</v>
      </c>
      <c r="HAI2" s="358">
        <v>0</v>
      </c>
      <c r="HAJ2" s="418">
        <v>0</v>
      </c>
      <c r="HAK2" s="358">
        <v>0</v>
      </c>
      <c r="HAL2" s="418">
        <v>0</v>
      </c>
      <c r="HAM2" s="358">
        <v>0</v>
      </c>
      <c r="HAN2" s="418">
        <v>0</v>
      </c>
      <c r="HAO2" s="358">
        <v>0</v>
      </c>
      <c r="HAP2" s="418">
        <v>0</v>
      </c>
      <c r="HAQ2" s="358">
        <v>0</v>
      </c>
      <c r="HAR2" s="418">
        <v>0</v>
      </c>
      <c r="HAS2" s="358">
        <v>0</v>
      </c>
      <c r="HAT2" s="418">
        <v>0</v>
      </c>
      <c r="HAU2" s="358">
        <v>0</v>
      </c>
      <c r="HAV2" s="418">
        <v>0</v>
      </c>
      <c r="HAW2" s="358">
        <v>0</v>
      </c>
      <c r="HAX2" s="418">
        <v>0</v>
      </c>
      <c r="HAY2" s="358">
        <v>0</v>
      </c>
      <c r="HAZ2" s="418">
        <v>0</v>
      </c>
      <c r="HBA2" s="358">
        <v>0</v>
      </c>
      <c r="HBB2" s="418">
        <v>0</v>
      </c>
      <c r="HBC2" s="358">
        <v>0</v>
      </c>
      <c r="HBD2" s="418">
        <v>0</v>
      </c>
      <c r="HBE2" s="358">
        <v>0</v>
      </c>
      <c r="HBF2" s="418">
        <v>0</v>
      </c>
      <c r="HBG2" s="358">
        <v>0</v>
      </c>
      <c r="HBH2" s="418">
        <v>0</v>
      </c>
      <c r="HBI2" s="358">
        <v>0</v>
      </c>
      <c r="HBJ2" s="418">
        <v>0</v>
      </c>
      <c r="HBK2" s="358">
        <v>0</v>
      </c>
      <c r="HBL2" s="418">
        <v>0</v>
      </c>
      <c r="HBM2" s="358">
        <v>0</v>
      </c>
      <c r="HBN2" s="418">
        <v>0</v>
      </c>
      <c r="HBO2" s="358">
        <v>0</v>
      </c>
      <c r="HBP2" s="418">
        <v>0</v>
      </c>
      <c r="HBQ2" s="358">
        <v>0</v>
      </c>
      <c r="HBR2" s="418">
        <v>0</v>
      </c>
      <c r="HBS2" s="358">
        <v>0</v>
      </c>
      <c r="HBT2" s="418">
        <v>0</v>
      </c>
      <c r="HBU2" s="358">
        <v>0</v>
      </c>
      <c r="HBV2" s="418">
        <v>0</v>
      </c>
      <c r="HBW2" s="358">
        <v>0</v>
      </c>
      <c r="HBX2" s="418">
        <v>0</v>
      </c>
      <c r="HBY2" s="358">
        <v>0</v>
      </c>
      <c r="HBZ2" s="418">
        <v>0</v>
      </c>
      <c r="HCA2" s="358">
        <v>0</v>
      </c>
      <c r="HCB2" s="418">
        <v>0</v>
      </c>
      <c r="HCC2" s="358">
        <v>0</v>
      </c>
      <c r="HCD2" s="418">
        <v>0</v>
      </c>
      <c r="HCE2" s="358">
        <v>0</v>
      </c>
      <c r="HCF2" s="418">
        <v>0</v>
      </c>
      <c r="HCG2" s="358">
        <v>0</v>
      </c>
      <c r="HCH2" s="418">
        <v>0</v>
      </c>
      <c r="HCI2" s="358">
        <v>0</v>
      </c>
      <c r="HCJ2" s="418">
        <v>0</v>
      </c>
      <c r="HCK2" s="358">
        <v>0</v>
      </c>
      <c r="HCL2" s="418">
        <v>0</v>
      </c>
      <c r="HCM2" s="358">
        <v>0</v>
      </c>
      <c r="HCN2" s="418">
        <v>0</v>
      </c>
      <c r="HCO2" s="358">
        <v>0</v>
      </c>
      <c r="HCP2" s="418">
        <v>0</v>
      </c>
      <c r="HCQ2" s="358">
        <v>0</v>
      </c>
      <c r="HCR2" s="418">
        <v>0</v>
      </c>
      <c r="HCS2" s="358">
        <v>0</v>
      </c>
      <c r="HCT2" s="418">
        <v>0</v>
      </c>
      <c r="HCU2" s="358">
        <v>0</v>
      </c>
      <c r="HCV2" s="418">
        <v>0</v>
      </c>
      <c r="HCW2" s="358">
        <v>0</v>
      </c>
      <c r="HCX2" s="418">
        <v>0</v>
      </c>
      <c r="HCY2" s="358">
        <v>0</v>
      </c>
      <c r="HCZ2" s="418">
        <v>0</v>
      </c>
      <c r="HDA2" s="358">
        <v>0</v>
      </c>
      <c r="HDB2" s="418">
        <v>0</v>
      </c>
      <c r="HDC2" s="358">
        <v>0</v>
      </c>
      <c r="HDD2" s="418">
        <v>0</v>
      </c>
      <c r="HDE2" s="358">
        <v>0</v>
      </c>
      <c r="HDF2" s="418">
        <v>0</v>
      </c>
      <c r="HDG2" s="358">
        <v>0</v>
      </c>
      <c r="HDH2" s="418">
        <v>0</v>
      </c>
      <c r="HDI2" s="358">
        <v>0</v>
      </c>
      <c r="HDJ2" s="418">
        <v>0</v>
      </c>
      <c r="HDK2" s="358">
        <v>0</v>
      </c>
      <c r="HDL2" s="418">
        <v>0</v>
      </c>
      <c r="HDM2" s="358">
        <v>0</v>
      </c>
      <c r="HDN2" s="418">
        <v>0</v>
      </c>
      <c r="HDO2" s="358">
        <v>0</v>
      </c>
      <c r="HDP2" s="418">
        <v>0</v>
      </c>
      <c r="HDQ2" s="358">
        <v>0</v>
      </c>
      <c r="HDR2" s="418">
        <v>0</v>
      </c>
      <c r="HDS2" s="358">
        <v>0</v>
      </c>
      <c r="HDT2" s="418">
        <v>0</v>
      </c>
      <c r="HDU2" s="358">
        <v>0</v>
      </c>
      <c r="HDV2" s="418">
        <v>0</v>
      </c>
      <c r="HDW2" s="358">
        <v>0</v>
      </c>
      <c r="HDX2" s="418">
        <v>0</v>
      </c>
      <c r="HDY2" s="358">
        <v>0</v>
      </c>
      <c r="HDZ2" s="418">
        <v>0</v>
      </c>
      <c r="HEA2" s="358">
        <v>0</v>
      </c>
      <c r="HEB2" s="418">
        <v>0</v>
      </c>
      <c r="HEC2" s="358">
        <v>0</v>
      </c>
      <c r="HED2" s="418">
        <v>0</v>
      </c>
      <c r="HEE2" s="358">
        <v>0</v>
      </c>
      <c r="HEF2" s="418">
        <v>0</v>
      </c>
      <c r="HEG2" s="358">
        <v>0</v>
      </c>
      <c r="HEH2" s="418">
        <v>0</v>
      </c>
      <c r="HEI2" s="358">
        <v>0</v>
      </c>
      <c r="HEJ2" s="418">
        <v>0</v>
      </c>
      <c r="HEK2" s="358">
        <v>0</v>
      </c>
      <c r="HEL2" s="418">
        <v>0</v>
      </c>
      <c r="HEM2" s="358">
        <v>0</v>
      </c>
      <c r="HEN2" s="418">
        <v>0</v>
      </c>
      <c r="HEO2" s="358">
        <v>0</v>
      </c>
      <c r="HEP2" s="418">
        <v>0</v>
      </c>
      <c r="HEQ2" s="358">
        <v>0</v>
      </c>
      <c r="HER2" s="418">
        <v>0</v>
      </c>
      <c r="HES2" s="358">
        <v>0</v>
      </c>
      <c r="HET2" s="418">
        <v>0</v>
      </c>
      <c r="HEU2" s="358">
        <v>0</v>
      </c>
      <c r="HEV2" s="418">
        <v>0</v>
      </c>
      <c r="HEW2" s="358">
        <v>0</v>
      </c>
      <c r="HEX2" s="418">
        <v>0</v>
      </c>
      <c r="HEY2" s="358">
        <v>0</v>
      </c>
      <c r="HEZ2" s="418">
        <v>0</v>
      </c>
      <c r="HFA2" s="358">
        <v>0</v>
      </c>
      <c r="HFB2" s="418">
        <v>0</v>
      </c>
      <c r="HFC2" s="358">
        <v>0</v>
      </c>
      <c r="HFD2" s="418">
        <v>0</v>
      </c>
      <c r="HFE2" s="358">
        <v>0</v>
      </c>
      <c r="HFF2" s="418">
        <v>0</v>
      </c>
      <c r="HFG2" s="358">
        <v>0</v>
      </c>
      <c r="HFH2" s="418">
        <v>0</v>
      </c>
      <c r="HFI2" s="358">
        <v>0</v>
      </c>
      <c r="HFJ2" s="418">
        <v>0</v>
      </c>
      <c r="HFK2" s="358">
        <v>0</v>
      </c>
      <c r="HFL2" s="418">
        <v>0</v>
      </c>
      <c r="HFM2" s="358">
        <v>0</v>
      </c>
      <c r="HFN2" s="418">
        <v>0</v>
      </c>
      <c r="HFO2" s="358">
        <v>0</v>
      </c>
      <c r="HFP2" s="418">
        <v>0</v>
      </c>
      <c r="HFQ2" s="358">
        <v>0</v>
      </c>
      <c r="HFR2" s="418">
        <v>0</v>
      </c>
      <c r="HFS2" s="358">
        <v>0</v>
      </c>
      <c r="HFT2" s="418">
        <v>0</v>
      </c>
      <c r="HFU2" s="358">
        <v>0</v>
      </c>
      <c r="HFV2" s="418">
        <v>0</v>
      </c>
      <c r="HFW2" s="358">
        <v>0</v>
      </c>
      <c r="HFX2" s="418">
        <v>0</v>
      </c>
      <c r="HFY2" s="358">
        <v>0</v>
      </c>
      <c r="HFZ2" s="418">
        <v>0</v>
      </c>
      <c r="HGA2" s="358">
        <v>0</v>
      </c>
      <c r="HGB2" s="418">
        <v>0</v>
      </c>
      <c r="HGC2" s="358">
        <v>0</v>
      </c>
      <c r="HGD2" s="418">
        <v>0</v>
      </c>
      <c r="HGE2" s="358">
        <v>0</v>
      </c>
      <c r="HGF2" s="418">
        <v>0</v>
      </c>
      <c r="HGG2" s="358">
        <v>0</v>
      </c>
      <c r="HGH2" s="418">
        <v>0</v>
      </c>
      <c r="HGI2" s="358">
        <v>0</v>
      </c>
      <c r="HGJ2" s="418">
        <v>0</v>
      </c>
      <c r="HGK2" s="358">
        <v>0</v>
      </c>
      <c r="HGL2" s="418">
        <v>0</v>
      </c>
      <c r="HGM2" s="358">
        <v>0</v>
      </c>
      <c r="HGN2" s="418">
        <v>0</v>
      </c>
      <c r="HGO2" s="358">
        <v>0</v>
      </c>
      <c r="HGP2" s="418">
        <v>0</v>
      </c>
      <c r="HGQ2" s="358">
        <v>0</v>
      </c>
      <c r="HGR2" s="418">
        <v>0</v>
      </c>
      <c r="HGS2" s="358">
        <v>0</v>
      </c>
      <c r="HGT2" s="418">
        <v>0</v>
      </c>
      <c r="HGU2" s="358">
        <v>0</v>
      </c>
      <c r="HGV2" s="418">
        <v>0</v>
      </c>
      <c r="HGW2" s="358">
        <v>0</v>
      </c>
      <c r="HGX2" s="418">
        <v>0</v>
      </c>
      <c r="HGY2" s="358">
        <v>0</v>
      </c>
      <c r="HGZ2" s="418">
        <v>0</v>
      </c>
      <c r="HHA2" s="358">
        <v>0</v>
      </c>
      <c r="HHB2" s="418">
        <v>0</v>
      </c>
      <c r="HHC2" s="358">
        <v>0</v>
      </c>
      <c r="HHD2" s="418">
        <v>0</v>
      </c>
      <c r="HHE2" s="358">
        <v>0</v>
      </c>
      <c r="HHF2" s="418">
        <v>0</v>
      </c>
      <c r="HHG2" s="358">
        <v>0</v>
      </c>
      <c r="HHH2" s="418">
        <v>0</v>
      </c>
      <c r="HHI2" s="358">
        <v>0</v>
      </c>
      <c r="HHJ2" s="418">
        <v>0</v>
      </c>
      <c r="HHK2" s="358">
        <v>0</v>
      </c>
      <c r="HHL2" s="418">
        <v>0</v>
      </c>
      <c r="HHM2" s="358">
        <v>0</v>
      </c>
      <c r="HHN2" s="418">
        <v>0</v>
      </c>
      <c r="HHO2" s="358">
        <v>0</v>
      </c>
      <c r="HHP2" s="418">
        <v>0</v>
      </c>
      <c r="HHQ2" s="358">
        <v>0</v>
      </c>
      <c r="HHR2" s="418">
        <v>0</v>
      </c>
      <c r="HHS2" s="358">
        <v>0</v>
      </c>
      <c r="HHT2" s="418">
        <v>0</v>
      </c>
      <c r="HHU2" s="358">
        <v>0</v>
      </c>
      <c r="HHV2" s="418">
        <v>0</v>
      </c>
      <c r="HHW2" s="358">
        <v>0</v>
      </c>
      <c r="HHX2" s="418">
        <v>0</v>
      </c>
      <c r="HHY2" s="358">
        <v>0</v>
      </c>
      <c r="HHZ2" s="418">
        <v>0</v>
      </c>
      <c r="HIA2" s="358">
        <v>0</v>
      </c>
      <c r="HIB2" s="418">
        <v>0</v>
      </c>
      <c r="HIC2" s="358">
        <v>0</v>
      </c>
      <c r="HID2" s="418">
        <v>0</v>
      </c>
      <c r="HIE2" s="358">
        <v>0</v>
      </c>
      <c r="HIF2" s="418">
        <v>0</v>
      </c>
      <c r="HIG2" s="358">
        <v>0</v>
      </c>
      <c r="HIH2" s="418">
        <v>0</v>
      </c>
      <c r="HII2" s="358">
        <v>0</v>
      </c>
      <c r="HIJ2" s="418">
        <v>0</v>
      </c>
      <c r="HIK2" s="358">
        <v>0</v>
      </c>
      <c r="HIL2" s="418">
        <v>0</v>
      </c>
      <c r="HIM2" s="358">
        <v>0</v>
      </c>
      <c r="HIN2" s="418">
        <v>0</v>
      </c>
      <c r="HIO2" s="358">
        <v>0</v>
      </c>
      <c r="HIP2" s="418">
        <v>0</v>
      </c>
      <c r="HIQ2" s="358">
        <v>0</v>
      </c>
      <c r="HIR2" s="418">
        <v>0</v>
      </c>
      <c r="HIS2" s="358">
        <v>0</v>
      </c>
      <c r="HIT2" s="418">
        <v>0</v>
      </c>
      <c r="HIU2" s="358">
        <v>0</v>
      </c>
      <c r="HIV2" s="418">
        <v>0</v>
      </c>
      <c r="HIW2" s="358">
        <v>0</v>
      </c>
      <c r="HIX2" s="418">
        <v>0</v>
      </c>
      <c r="HIY2" s="358">
        <v>0</v>
      </c>
      <c r="HIZ2" s="418">
        <v>0</v>
      </c>
      <c r="HJA2" s="358">
        <v>0</v>
      </c>
      <c r="HJB2" s="418">
        <v>0</v>
      </c>
      <c r="HJC2" s="358">
        <v>0</v>
      </c>
      <c r="HJD2" s="418">
        <v>0</v>
      </c>
      <c r="HJE2" s="358">
        <v>0</v>
      </c>
      <c r="HJF2" s="418">
        <v>0</v>
      </c>
      <c r="HJG2" s="358">
        <v>0</v>
      </c>
      <c r="HJH2" s="418">
        <v>0</v>
      </c>
      <c r="HJI2" s="358">
        <v>0</v>
      </c>
      <c r="HJJ2" s="418">
        <v>0</v>
      </c>
      <c r="HJK2" s="358">
        <v>0</v>
      </c>
      <c r="HJL2" s="418">
        <v>0</v>
      </c>
      <c r="HJM2" s="358">
        <v>0</v>
      </c>
      <c r="HJN2" s="418">
        <v>0</v>
      </c>
      <c r="HJO2" s="358">
        <v>0</v>
      </c>
      <c r="HJP2" s="418">
        <v>0</v>
      </c>
      <c r="HJQ2" s="358">
        <v>0</v>
      </c>
      <c r="HJR2" s="418">
        <v>0</v>
      </c>
      <c r="HJS2" s="358">
        <v>0</v>
      </c>
      <c r="HJT2" s="418">
        <v>0</v>
      </c>
      <c r="HJU2" s="358">
        <v>0</v>
      </c>
      <c r="HJV2" s="418">
        <v>0</v>
      </c>
      <c r="HJW2" s="358">
        <v>0</v>
      </c>
      <c r="HJX2" s="418">
        <v>0</v>
      </c>
      <c r="HJY2" s="358">
        <v>0</v>
      </c>
      <c r="HJZ2" s="418">
        <v>0</v>
      </c>
      <c r="HKA2" s="358">
        <v>0</v>
      </c>
      <c r="HKB2" s="418">
        <v>0</v>
      </c>
      <c r="HKC2" s="358">
        <v>0</v>
      </c>
      <c r="HKD2" s="418">
        <v>0</v>
      </c>
      <c r="HKE2" s="358">
        <v>0</v>
      </c>
      <c r="HKF2" s="418">
        <v>0</v>
      </c>
      <c r="HKG2" s="358">
        <v>0</v>
      </c>
      <c r="HKH2" s="418">
        <v>0</v>
      </c>
      <c r="HKI2" s="358">
        <v>0</v>
      </c>
      <c r="HKJ2" s="418">
        <v>0</v>
      </c>
      <c r="HKK2" s="358">
        <v>0</v>
      </c>
      <c r="HKL2" s="418">
        <v>0</v>
      </c>
      <c r="HKM2" s="358">
        <v>0</v>
      </c>
      <c r="HKN2" s="418">
        <v>0</v>
      </c>
      <c r="HKO2" s="358">
        <v>0</v>
      </c>
      <c r="HKP2" s="418">
        <v>0</v>
      </c>
      <c r="HKQ2" s="358">
        <v>0</v>
      </c>
      <c r="HKR2" s="418">
        <v>0</v>
      </c>
      <c r="HKS2" s="358">
        <v>0</v>
      </c>
      <c r="HKT2" s="418">
        <v>0</v>
      </c>
      <c r="HKU2" s="358">
        <v>0</v>
      </c>
      <c r="HKV2" s="418">
        <v>0</v>
      </c>
      <c r="HKW2" s="358">
        <v>0</v>
      </c>
      <c r="HKX2" s="418">
        <v>0</v>
      </c>
      <c r="HKY2" s="358">
        <v>0</v>
      </c>
      <c r="HKZ2" s="418">
        <v>0</v>
      </c>
      <c r="HLA2" s="358">
        <v>0</v>
      </c>
      <c r="HLB2" s="418">
        <v>0</v>
      </c>
      <c r="HLC2" s="358">
        <v>0</v>
      </c>
      <c r="HLD2" s="418">
        <v>0</v>
      </c>
      <c r="HLE2" s="358">
        <v>0</v>
      </c>
      <c r="HLF2" s="418">
        <v>0</v>
      </c>
      <c r="HLG2" s="358">
        <v>0</v>
      </c>
      <c r="HLH2" s="418">
        <v>0</v>
      </c>
      <c r="HLI2" s="358">
        <v>0</v>
      </c>
      <c r="HLJ2" s="418">
        <v>0</v>
      </c>
      <c r="HLK2" s="358">
        <v>0</v>
      </c>
      <c r="HLL2" s="418">
        <v>0</v>
      </c>
      <c r="HLM2" s="358">
        <v>0</v>
      </c>
      <c r="HLN2" s="418">
        <v>0</v>
      </c>
      <c r="HLO2" s="358">
        <v>0</v>
      </c>
      <c r="HLP2" s="418">
        <v>0</v>
      </c>
      <c r="HLQ2" s="358">
        <v>0</v>
      </c>
      <c r="HLR2" s="418">
        <v>0</v>
      </c>
      <c r="HLS2" s="358">
        <v>0</v>
      </c>
      <c r="HLT2" s="418">
        <v>0</v>
      </c>
      <c r="HLU2" s="358">
        <v>0</v>
      </c>
      <c r="HLV2" s="418">
        <v>0</v>
      </c>
      <c r="HLW2" s="358">
        <v>0</v>
      </c>
      <c r="HLX2" s="418">
        <v>0</v>
      </c>
      <c r="HLY2" s="358">
        <v>0</v>
      </c>
      <c r="HLZ2" s="418">
        <v>0</v>
      </c>
      <c r="HMA2" s="358">
        <v>0</v>
      </c>
      <c r="HMB2" s="418">
        <v>0</v>
      </c>
      <c r="HMC2" s="358">
        <v>0</v>
      </c>
      <c r="HMD2" s="418">
        <v>0</v>
      </c>
      <c r="HME2" s="358">
        <v>0</v>
      </c>
      <c r="HMF2" s="418">
        <v>0</v>
      </c>
      <c r="HMG2" s="358">
        <v>0</v>
      </c>
      <c r="HMH2" s="418">
        <v>0</v>
      </c>
      <c r="HMI2" s="358">
        <v>0</v>
      </c>
      <c r="HMJ2" s="418">
        <v>0</v>
      </c>
      <c r="HMK2" s="358">
        <v>0</v>
      </c>
      <c r="HML2" s="418">
        <v>0</v>
      </c>
      <c r="HMM2" s="358">
        <v>0</v>
      </c>
      <c r="HMN2" s="418">
        <v>0</v>
      </c>
      <c r="HMO2" s="358">
        <v>0</v>
      </c>
      <c r="HMP2" s="418">
        <v>0</v>
      </c>
      <c r="HMQ2" s="358">
        <v>0</v>
      </c>
      <c r="HMR2" s="418">
        <v>0</v>
      </c>
      <c r="HMS2" s="358">
        <v>0</v>
      </c>
      <c r="HMT2" s="418">
        <v>0</v>
      </c>
      <c r="HMU2" s="358">
        <v>0</v>
      </c>
      <c r="HMV2" s="418">
        <v>0</v>
      </c>
      <c r="HMW2" s="358">
        <v>0</v>
      </c>
      <c r="HMX2" s="418">
        <v>0</v>
      </c>
      <c r="HMY2" s="358">
        <v>0</v>
      </c>
      <c r="HMZ2" s="418">
        <v>0</v>
      </c>
      <c r="HNA2" s="358">
        <v>0</v>
      </c>
      <c r="HNB2" s="418">
        <v>0</v>
      </c>
      <c r="HNC2" s="358">
        <v>0</v>
      </c>
      <c r="HND2" s="418">
        <v>0</v>
      </c>
      <c r="HNE2" s="358">
        <v>0</v>
      </c>
      <c r="HNF2" s="418">
        <v>0</v>
      </c>
      <c r="HNG2" s="358">
        <v>0</v>
      </c>
      <c r="HNH2" s="418">
        <v>0</v>
      </c>
      <c r="HNI2" s="358">
        <v>0</v>
      </c>
      <c r="HNJ2" s="418">
        <v>0</v>
      </c>
      <c r="HNK2" s="358">
        <v>0</v>
      </c>
      <c r="HNL2" s="418">
        <v>0</v>
      </c>
      <c r="HNM2" s="358">
        <v>0</v>
      </c>
      <c r="HNN2" s="418">
        <v>0</v>
      </c>
      <c r="HNO2" s="358">
        <v>0</v>
      </c>
      <c r="HNP2" s="418">
        <v>0</v>
      </c>
      <c r="HNQ2" s="358">
        <v>0</v>
      </c>
      <c r="HNR2" s="418">
        <v>0</v>
      </c>
      <c r="HNS2" s="358">
        <v>0</v>
      </c>
      <c r="HNT2" s="418">
        <v>0</v>
      </c>
      <c r="HNU2" s="358">
        <v>0</v>
      </c>
      <c r="HNV2" s="418">
        <v>0</v>
      </c>
      <c r="HNW2" s="358">
        <v>0</v>
      </c>
      <c r="HNX2" s="418">
        <v>0</v>
      </c>
      <c r="HNY2" s="358">
        <v>0</v>
      </c>
      <c r="HNZ2" s="418">
        <v>0</v>
      </c>
      <c r="HOA2" s="358">
        <v>0</v>
      </c>
      <c r="HOB2" s="418">
        <v>0</v>
      </c>
      <c r="HOC2" s="358">
        <v>0</v>
      </c>
      <c r="HOD2" s="418">
        <v>0</v>
      </c>
      <c r="HOE2" s="358">
        <v>0</v>
      </c>
      <c r="HOF2" s="418">
        <v>0</v>
      </c>
      <c r="HOG2" s="358">
        <v>0</v>
      </c>
      <c r="HOH2" s="418">
        <v>0</v>
      </c>
      <c r="HOI2" s="358">
        <v>0</v>
      </c>
      <c r="HOJ2" s="418">
        <v>0</v>
      </c>
      <c r="HOK2" s="358">
        <v>0</v>
      </c>
      <c r="HOL2" s="418">
        <v>0</v>
      </c>
      <c r="HOM2" s="358">
        <v>0</v>
      </c>
      <c r="HON2" s="418">
        <v>0</v>
      </c>
      <c r="HOO2" s="358">
        <v>0</v>
      </c>
      <c r="HOP2" s="418">
        <v>0</v>
      </c>
      <c r="HOQ2" s="358">
        <v>0</v>
      </c>
      <c r="HOR2" s="418">
        <v>0</v>
      </c>
      <c r="HOS2" s="358">
        <v>0</v>
      </c>
      <c r="HOT2" s="418">
        <v>0</v>
      </c>
      <c r="HOU2" s="358">
        <v>0</v>
      </c>
      <c r="HOV2" s="418">
        <v>0</v>
      </c>
      <c r="HOW2" s="358">
        <v>0</v>
      </c>
      <c r="HOX2" s="418">
        <v>0</v>
      </c>
      <c r="HOY2" s="358">
        <v>0</v>
      </c>
      <c r="HOZ2" s="418">
        <v>0</v>
      </c>
      <c r="HPA2" s="358">
        <v>0</v>
      </c>
      <c r="HPB2" s="418">
        <v>0</v>
      </c>
      <c r="HPC2" s="358">
        <v>0</v>
      </c>
      <c r="HPD2" s="418">
        <v>0</v>
      </c>
      <c r="HPE2" s="358">
        <v>0</v>
      </c>
      <c r="HPF2" s="418">
        <v>0</v>
      </c>
      <c r="HPG2" s="358">
        <v>0</v>
      </c>
      <c r="HPH2" s="418">
        <v>0</v>
      </c>
      <c r="HPI2" s="358">
        <v>0</v>
      </c>
      <c r="HPJ2" s="418">
        <v>0</v>
      </c>
      <c r="HPK2" s="358">
        <v>0</v>
      </c>
      <c r="HPL2" s="418">
        <v>0</v>
      </c>
      <c r="HPM2" s="358">
        <v>0</v>
      </c>
      <c r="HPN2" s="418">
        <v>0</v>
      </c>
      <c r="HPO2" s="358">
        <v>0</v>
      </c>
      <c r="HPP2" s="418">
        <v>0</v>
      </c>
      <c r="HPQ2" s="358">
        <v>0</v>
      </c>
      <c r="HPR2" s="418">
        <v>0</v>
      </c>
      <c r="HPS2" s="358">
        <v>0</v>
      </c>
      <c r="HPT2" s="418">
        <v>0</v>
      </c>
      <c r="HPU2" s="358">
        <v>0</v>
      </c>
      <c r="HPV2" s="418">
        <v>0</v>
      </c>
      <c r="HPW2" s="358">
        <v>0</v>
      </c>
      <c r="HPX2" s="418">
        <v>0</v>
      </c>
      <c r="HPY2" s="358">
        <v>0</v>
      </c>
      <c r="HPZ2" s="418">
        <v>0</v>
      </c>
      <c r="HQA2" s="358">
        <v>0</v>
      </c>
      <c r="HQB2" s="418">
        <v>0</v>
      </c>
      <c r="HQC2" s="358">
        <v>0</v>
      </c>
      <c r="HQD2" s="418">
        <v>0</v>
      </c>
      <c r="HQE2" s="358">
        <v>0</v>
      </c>
      <c r="HQF2" s="418">
        <v>0</v>
      </c>
      <c r="HQG2" s="358">
        <v>0</v>
      </c>
      <c r="HQH2" s="418">
        <v>0</v>
      </c>
      <c r="HQI2" s="358">
        <v>0</v>
      </c>
      <c r="HQJ2" s="418">
        <v>0</v>
      </c>
      <c r="HQK2" s="358">
        <v>0</v>
      </c>
      <c r="HQL2" s="418">
        <v>0</v>
      </c>
      <c r="HQM2" s="358">
        <v>0</v>
      </c>
      <c r="HQN2" s="418">
        <v>0</v>
      </c>
      <c r="HQO2" s="358">
        <v>0</v>
      </c>
      <c r="HQP2" s="418">
        <v>0</v>
      </c>
      <c r="HQQ2" s="358">
        <v>0</v>
      </c>
      <c r="HQR2" s="418">
        <v>0</v>
      </c>
      <c r="HQS2" s="358">
        <v>0</v>
      </c>
      <c r="HQT2" s="418">
        <v>0</v>
      </c>
      <c r="HQU2" s="358">
        <v>0</v>
      </c>
      <c r="HQV2" s="418">
        <v>0</v>
      </c>
      <c r="HQW2" s="358">
        <v>0</v>
      </c>
      <c r="HQX2" s="418">
        <v>0</v>
      </c>
      <c r="HQY2" s="358">
        <v>0</v>
      </c>
      <c r="HQZ2" s="418">
        <v>0</v>
      </c>
      <c r="HRA2" s="358">
        <v>0</v>
      </c>
      <c r="HRB2" s="418">
        <v>0</v>
      </c>
      <c r="HRC2" s="358">
        <v>0</v>
      </c>
      <c r="HRD2" s="418">
        <v>0</v>
      </c>
      <c r="HRE2" s="358">
        <v>0</v>
      </c>
      <c r="HRF2" s="418">
        <v>0</v>
      </c>
      <c r="HRG2" s="358">
        <v>0</v>
      </c>
      <c r="HRH2" s="418">
        <v>0</v>
      </c>
      <c r="HRI2" s="358">
        <v>0</v>
      </c>
      <c r="HRJ2" s="418">
        <v>0</v>
      </c>
      <c r="HRK2" s="358">
        <v>0</v>
      </c>
      <c r="HRL2" s="418">
        <v>0</v>
      </c>
      <c r="HRM2" s="358">
        <v>0</v>
      </c>
      <c r="HRN2" s="418">
        <v>0</v>
      </c>
      <c r="HRO2" s="358">
        <v>0</v>
      </c>
      <c r="HRP2" s="418">
        <v>0</v>
      </c>
      <c r="HRQ2" s="358">
        <v>0</v>
      </c>
      <c r="HRR2" s="418">
        <v>0</v>
      </c>
      <c r="HRS2" s="358">
        <v>0</v>
      </c>
      <c r="HRT2" s="418">
        <v>0</v>
      </c>
      <c r="HRU2" s="358">
        <v>0</v>
      </c>
      <c r="HRV2" s="418">
        <v>0</v>
      </c>
      <c r="HRW2" s="358">
        <v>0</v>
      </c>
      <c r="HRX2" s="418">
        <v>0</v>
      </c>
      <c r="HRY2" s="358">
        <v>0</v>
      </c>
      <c r="HRZ2" s="418">
        <v>0</v>
      </c>
      <c r="HSA2" s="358">
        <v>0</v>
      </c>
      <c r="HSB2" s="418">
        <v>0</v>
      </c>
      <c r="HSC2" s="358">
        <v>0</v>
      </c>
      <c r="HSD2" s="418">
        <v>0</v>
      </c>
      <c r="HSE2" s="358">
        <v>0</v>
      </c>
      <c r="HSF2" s="418">
        <v>0</v>
      </c>
      <c r="HSG2" s="358">
        <v>0</v>
      </c>
      <c r="HSH2" s="418">
        <v>0</v>
      </c>
      <c r="HSI2" s="358">
        <v>0</v>
      </c>
      <c r="HSJ2" s="418">
        <v>0</v>
      </c>
      <c r="HSK2" s="358">
        <v>0</v>
      </c>
      <c r="HSL2" s="418">
        <v>0</v>
      </c>
      <c r="HSM2" s="358">
        <v>0</v>
      </c>
      <c r="HSN2" s="418">
        <v>0</v>
      </c>
      <c r="HSO2" s="358">
        <v>0</v>
      </c>
      <c r="HSP2" s="418">
        <v>0</v>
      </c>
      <c r="HSQ2" s="358">
        <v>0</v>
      </c>
      <c r="HSR2" s="418">
        <v>0</v>
      </c>
      <c r="HSS2" s="358">
        <v>0</v>
      </c>
      <c r="HST2" s="418">
        <v>0</v>
      </c>
      <c r="HSU2" s="358">
        <v>0</v>
      </c>
      <c r="HSV2" s="418">
        <v>0</v>
      </c>
      <c r="HSW2" s="358">
        <v>0</v>
      </c>
      <c r="HSX2" s="418">
        <v>0</v>
      </c>
      <c r="HSY2" s="358">
        <v>0</v>
      </c>
      <c r="HSZ2" s="418">
        <v>0</v>
      </c>
      <c r="HTA2" s="358">
        <v>0</v>
      </c>
      <c r="HTB2" s="418">
        <v>0</v>
      </c>
      <c r="HTC2" s="358">
        <v>0</v>
      </c>
      <c r="HTD2" s="418">
        <v>0</v>
      </c>
      <c r="HTE2" s="358">
        <v>0</v>
      </c>
      <c r="HTF2" s="418">
        <v>0</v>
      </c>
      <c r="HTG2" s="358">
        <v>0</v>
      </c>
      <c r="HTH2" s="418">
        <v>0</v>
      </c>
      <c r="HTI2" s="358">
        <v>0</v>
      </c>
      <c r="HTJ2" s="418">
        <v>0</v>
      </c>
      <c r="HTK2" s="358">
        <v>0</v>
      </c>
      <c r="HTL2" s="418">
        <v>0</v>
      </c>
      <c r="HTM2" s="358">
        <v>0</v>
      </c>
      <c r="HTN2" s="418">
        <v>0</v>
      </c>
      <c r="HTO2" s="358">
        <v>0</v>
      </c>
      <c r="HTP2" s="418">
        <v>0</v>
      </c>
      <c r="HTQ2" s="358">
        <v>0</v>
      </c>
      <c r="HTR2" s="418">
        <v>0</v>
      </c>
      <c r="HTS2" s="358">
        <v>0</v>
      </c>
      <c r="HTT2" s="418">
        <v>0</v>
      </c>
      <c r="HTU2" s="358">
        <v>0</v>
      </c>
      <c r="HTV2" s="418">
        <v>0</v>
      </c>
      <c r="HTW2" s="358">
        <v>0</v>
      </c>
      <c r="HTX2" s="418">
        <v>0</v>
      </c>
      <c r="HTY2" s="358">
        <v>0</v>
      </c>
      <c r="HTZ2" s="418">
        <v>0</v>
      </c>
      <c r="HUA2" s="358">
        <v>0</v>
      </c>
      <c r="HUB2" s="418">
        <v>0</v>
      </c>
      <c r="HUC2" s="358">
        <v>0</v>
      </c>
      <c r="HUD2" s="418">
        <v>0</v>
      </c>
      <c r="HUE2" s="358">
        <v>0</v>
      </c>
      <c r="HUF2" s="418">
        <v>0</v>
      </c>
      <c r="HUG2" s="358">
        <v>0</v>
      </c>
      <c r="HUH2" s="418">
        <v>0</v>
      </c>
      <c r="HUI2" s="358">
        <v>0</v>
      </c>
      <c r="HUJ2" s="418">
        <v>0</v>
      </c>
      <c r="HUK2" s="358">
        <v>0</v>
      </c>
      <c r="HUL2" s="418">
        <v>0</v>
      </c>
      <c r="HUM2" s="358">
        <v>0</v>
      </c>
      <c r="HUN2" s="418">
        <v>0</v>
      </c>
      <c r="HUO2" s="358">
        <v>0</v>
      </c>
      <c r="HUP2" s="418">
        <v>0</v>
      </c>
      <c r="HUQ2" s="358">
        <v>0</v>
      </c>
      <c r="HUR2" s="418">
        <v>0</v>
      </c>
      <c r="HUS2" s="358">
        <v>0</v>
      </c>
      <c r="HUT2" s="418">
        <v>0</v>
      </c>
      <c r="HUU2" s="358">
        <v>0</v>
      </c>
      <c r="HUV2" s="418">
        <v>0</v>
      </c>
      <c r="HUW2" s="358">
        <v>0</v>
      </c>
      <c r="HUX2" s="418">
        <v>0</v>
      </c>
      <c r="HUY2" s="358">
        <v>0</v>
      </c>
      <c r="HUZ2" s="418">
        <v>0</v>
      </c>
      <c r="HVA2" s="358">
        <v>0</v>
      </c>
      <c r="HVB2" s="418">
        <v>0</v>
      </c>
      <c r="HVC2" s="358">
        <v>0</v>
      </c>
      <c r="HVD2" s="418">
        <v>0</v>
      </c>
      <c r="HVE2" s="358">
        <v>0</v>
      </c>
      <c r="HVF2" s="418">
        <v>0</v>
      </c>
      <c r="HVG2" s="358">
        <v>0</v>
      </c>
      <c r="HVH2" s="418">
        <v>0</v>
      </c>
      <c r="HVI2" s="358">
        <v>0</v>
      </c>
      <c r="HVJ2" s="418">
        <v>0</v>
      </c>
      <c r="HVK2" s="358">
        <v>0</v>
      </c>
      <c r="HVL2" s="418">
        <v>0</v>
      </c>
      <c r="HVM2" s="358">
        <v>0</v>
      </c>
      <c r="HVN2" s="418">
        <v>0</v>
      </c>
      <c r="HVO2" s="358">
        <v>0</v>
      </c>
      <c r="HVP2" s="418">
        <v>0</v>
      </c>
      <c r="HVQ2" s="358">
        <v>0</v>
      </c>
      <c r="HVR2" s="418">
        <v>0</v>
      </c>
      <c r="HVS2" s="358">
        <v>0</v>
      </c>
      <c r="HVT2" s="418">
        <v>0</v>
      </c>
      <c r="HVU2" s="358">
        <v>0</v>
      </c>
      <c r="HVV2" s="418">
        <v>0</v>
      </c>
      <c r="HVW2" s="358">
        <v>0</v>
      </c>
      <c r="HVX2" s="418">
        <v>0</v>
      </c>
      <c r="HVY2" s="358">
        <v>0</v>
      </c>
      <c r="HVZ2" s="418">
        <v>0</v>
      </c>
      <c r="HWA2" s="358">
        <v>0</v>
      </c>
      <c r="HWB2" s="418">
        <v>0</v>
      </c>
      <c r="HWC2" s="358">
        <v>0</v>
      </c>
      <c r="HWD2" s="418">
        <v>0</v>
      </c>
      <c r="HWE2" s="358">
        <v>0</v>
      </c>
      <c r="HWF2" s="418">
        <v>0</v>
      </c>
      <c r="HWG2" s="358">
        <v>0</v>
      </c>
      <c r="HWH2" s="418">
        <v>0</v>
      </c>
      <c r="HWI2" s="358">
        <v>0</v>
      </c>
      <c r="HWJ2" s="418">
        <v>0</v>
      </c>
      <c r="HWK2" s="358">
        <v>0</v>
      </c>
      <c r="HWL2" s="418">
        <v>0</v>
      </c>
      <c r="HWM2" s="358">
        <v>0</v>
      </c>
      <c r="HWN2" s="418">
        <v>0</v>
      </c>
      <c r="HWO2" s="358">
        <v>0</v>
      </c>
      <c r="HWP2" s="418">
        <v>0</v>
      </c>
      <c r="HWQ2" s="358">
        <v>0</v>
      </c>
      <c r="HWR2" s="418">
        <v>0</v>
      </c>
      <c r="HWS2" s="358">
        <v>0</v>
      </c>
      <c r="HWT2" s="418">
        <v>0</v>
      </c>
      <c r="HWU2" s="358">
        <v>0</v>
      </c>
      <c r="HWV2" s="418">
        <v>0</v>
      </c>
      <c r="HWW2" s="358">
        <v>0</v>
      </c>
      <c r="HWX2" s="418">
        <v>0</v>
      </c>
      <c r="HWY2" s="358">
        <v>0</v>
      </c>
      <c r="HWZ2" s="418">
        <v>0</v>
      </c>
      <c r="HXA2" s="358">
        <v>0</v>
      </c>
      <c r="HXB2" s="418">
        <v>0</v>
      </c>
      <c r="HXC2" s="358">
        <v>0</v>
      </c>
      <c r="HXD2" s="418">
        <v>0</v>
      </c>
      <c r="HXE2" s="358">
        <v>0</v>
      </c>
      <c r="HXF2" s="418">
        <v>0</v>
      </c>
      <c r="HXG2" s="358">
        <v>0</v>
      </c>
      <c r="HXH2" s="418">
        <v>0</v>
      </c>
      <c r="HXI2" s="358">
        <v>0</v>
      </c>
      <c r="HXJ2" s="418">
        <v>0</v>
      </c>
      <c r="HXK2" s="358">
        <v>0</v>
      </c>
      <c r="HXL2" s="418">
        <v>0</v>
      </c>
      <c r="HXM2" s="358">
        <v>0</v>
      </c>
      <c r="HXN2" s="418">
        <v>0</v>
      </c>
      <c r="HXO2" s="358">
        <v>0</v>
      </c>
      <c r="HXP2" s="418">
        <v>0</v>
      </c>
      <c r="HXQ2" s="358">
        <v>0</v>
      </c>
      <c r="HXR2" s="418">
        <v>0</v>
      </c>
      <c r="HXS2" s="358">
        <v>0</v>
      </c>
      <c r="HXT2" s="418">
        <v>0</v>
      </c>
      <c r="HXU2" s="358">
        <v>0</v>
      </c>
      <c r="HXV2" s="418">
        <v>0</v>
      </c>
      <c r="HXW2" s="358">
        <v>0</v>
      </c>
      <c r="HXX2" s="418">
        <v>0</v>
      </c>
      <c r="HXY2" s="358">
        <v>0</v>
      </c>
      <c r="HXZ2" s="418">
        <v>0</v>
      </c>
      <c r="HYA2" s="358">
        <v>0</v>
      </c>
      <c r="HYB2" s="418">
        <v>0</v>
      </c>
      <c r="HYC2" s="358">
        <v>0</v>
      </c>
      <c r="HYD2" s="418">
        <v>0</v>
      </c>
      <c r="HYE2" s="358">
        <v>0</v>
      </c>
      <c r="HYF2" s="418">
        <v>0</v>
      </c>
      <c r="HYG2" s="358">
        <v>0</v>
      </c>
      <c r="HYH2" s="418">
        <v>0</v>
      </c>
      <c r="HYI2" s="358">
        <v>0</v>
      </c>
      <c r="HYJ2" s="418">
        <v>0</v>
      </c>
      <c r="HYK2" s="358">
        <v>0</v>
      </c>
      <c r="HYL2" s="418">
        <v>0</v>
      </c>
      <c r="HYM2" s="358">
        <v>0</v>
      </c>
      <c r="HYN2" s="418">
        <v>0</v>
      </c>
      <c r="HYO2" s="358">
        <v>0</v>
      </c>
      <c r="HYP2" s="418">
        <v>0</v>
      </c>
      <c r="HYQ2" s="358">
        <v>0</v>
      </c>
      <c r="HYR2" s="418">
        <v>0</v>
      </c>
      <c r="HYS2" s="358">
        <v>0</v>
      </c>
      <c r="HYT2" s="418">
        <v>0</v>
      </c>
      <c r="HYU2" s="358">
        <v>0</v>
      </c>
      <c r="HYV2" s="418">
        <v>0</v>
      </c>
      <c r="HYW2" s="358">
        <v>0</v>
      </c>
      <c r="HYX2" s="418">
        <v>0</v>
      </c>
      <c r="HYY2" s="358">
        <v>0</v>
      </c>
      <c r="HYZ2" s="418">
        <v>0</v>
      </c>
      <c r="HZA2" s="358">
        <v>0</v>
      </c>
      <c r="HZB2" s="418">
        <v>0</v>
      </c>
      <c r="HZC2" s="358">
        <v>0</v>
      </c>
      <c r="HZD2" s="418">
        <v>0</v>
      </c>
      <c r="HZE2" s="358">
        <v>0</v>
      </c>
      <c r="HZF2" s="418">
        <v>0</v>
      </c>
      <c r="HZG2" s="358">
        <v>0</v>
      </c>
      <c r="HZH2" s="418">
        <v>0</v>
      </c>
      <c r="HZI2" s="358">
        <v>0</v>
      </c>
      <c r="HZJ2" s="418">
        <v>0</v>
      </c>
      <c r="HZK2" s="358">
        <v>0</v>
      </c>
      <c r="HZL2" s="418">
        <v>0</v>
      </c>
      <c r="HZM2" s="358">
        <v>0</v>
      </c>
      <c r="HZN2" s="418">
        <v>0</v>
      </c>
      <c r="HZO2" s="358">
        <v>0</v>
      </c>
      <c r="HZP2" s="418">
        <v>0</v>
      </c>
      <c r="HZQ2" s="358">
        <v>0</v>
      </c>
      <c r="HZR2" s="418">
        <v>0</v>
      </c>
      <c r="HZS2" s="358">
        <v>0</v>
      </c>
      <c r="HZT2" s="418">
        <v>0</v>
      </c>
      <c r="HZU2" s="358">
        <v>0</v>
      </c>
      <c r="HZV2" s="418">
        <v>0</v>
      </c>
      <c r="HZW2" s="358">
        <v>0</v>
      </c>
      <c r="HZX2" s="418">
        <v>0</v>
      </c>
      <c r="HZY2" s="358">
        <v>0</v>
      </c>
      <c r="HZZ2" s="418">
        <v>0</v>
      </c>
      <c r="IAA2" s="358">
        <v>0</v>
      </c>
      <c r="IAB2" s="418">
        <v>0</v>
      </c>
      <c r="IAC2" s="358">
        <v>0</v>
      </c>
      <c r="IAD2" s="418">
        <v>0</v>
      </c>
      <c r="IAE2" s="358">
        <v>0</v>
      </c>
      <c r="IAF2" s="418">
        <v>0</v>
      </c>
      <c r="IAG2" s="358">
        <v>0</v>
      </c>
      <c r="IAH2" s="418">
        <v>0</v>
      </c>
      <c r="IAI2" s="358">
        <v>0</v>
      </c>
      <c r="IAJ2" s="418">
        <v>0</v>
      </c>
      <c r="IAK2" s="358">
        <v>0</v>
      </c>
      <c r="IAL2" s="418">
        <v>0</v>
      </c>
      <c r="IAM2" s="358">
        <v>0</v>
      </c>
      <c r="IAN2" s="418">
        <v>0</v>
      </c>
      <c r="IAO2" s="358">
        <v>0</v>
      </c>
      <c r="IAP2" s="418">
        <v>0</v>
      </c>
      <c r="IAQ2" s="358">
        <v>0</v>
      </c>
      <c r="IAR2" s="418">
        <v>0</v>
      </c>
      <c r="IAS2" s="358">
        <v>0</v>
      </c>
      <c r="IAT2" s="418">
        <v>0</v>
      </c>
      <c r="IAU2" s="358">
        <v>0</v>
      </c>
      <c r="IAV2" s="418">
        <v>0</v>
      </c>
      <c r="IAW2" s="358">
        <v>0</v>
      </c>
      <c r="IAX2" s="418">
        <v>0</v>
      </c>
      <c r="IAY2" s="358">
        <v>0</v>
      </c>
      <c r="IAZ2" s="418">
        <v>0</v>
      </c>
      <c r="IBA2" s="358">
        <v>0</v>
      </c>
      <c r="IBB2" s="418">
        <v>0</v>
      </c>
      <c r="IBC2" s="358">
        <v>0</v>
      </c>
      <c r="IBD2" s="418">
        <v>0</v>
      </c>
      <c r="IBE2" s="358">
        <v>0</v>
      </c>
      <c r="IBF2" s="418">
        <v>0</v>
      </c>
      <c r="IBG2" s="358">
        <v>0</v>
      </c>
      <c r="IBH2" s="418">
        <v>0</v>
      </c>
      <c r="IBI2" s="358">
        <v>0</v>
      </c>
      <c r="IBJ2" s="418">
        <v>0</v>
      </c>
      <c r="IBK2" s="358">
        <v>0</v>
      </c>
      <c r="IBL2" s="418">
        <v>0</v>
      </c>
      <c r="IBM2" s="358">
        <v>0</v>
      </c>
      <c r="IBN2" s="418">
        <v>0</v>
      </c>
      <c r="IBO2" s="358">
        <v>0</v>
      </c>
      <c r="IBP2" s="418">
        <v>0</v>
      </c>
      <c r="IBQ2" s="358">
        <v>0</v>
      </c>
      <c r="IBR2" s="418">
        <v>0</v>
      </c>
      <c r="IBS2" s="358">
        <v>0</v>
      </c>
      <c r="IBT2" s="418">
        <v>0</v>
      </c>
      <c r="IBU2" s="358">
        <v>0</v>
      </c>
      <c r="IBV2" s="418">
        <v>0</v>
      </c>
      <c r="IBW2" s="358">
        <v>0</v>
      </c>
      <c r="IBX2" s="418">
        <v>0</v>
      </c>
      <c r="IBY2" s="358">
        <v>0</v>
      </c>
      <c r="IBZ2" s="418">
        <v>0</v>
      </c>
      <c r="ICA2" s="358">
        <v>0</v>
      </c>
      <c r="ICB2" s="418">
        <v>0</v>
      </c>
      <c r="ICC2" s="358">
        <v>0</v>
      </c>
      <c r="ICD2" s="418">
        <v>0</v>
      </c>
      <c r="ICE2" s="358">
        <v>0</v>
      </c>
      <c r="ICF2" s="418">
        <v>0</v>
      </c>
      <c r="ICG2" s="358">
        <v>0</v>
      </c>
      <c r="ICH2" s="418">
        <v>0</v>
      </c>
      <c r="ICI2" s="358">
        <v>0</v>
      </c>
      <c r="ICJ2" s="418">
        <v>0</v>
      </c>
      <c r="ICK2" s="358">
        <v>0</v>
      </c>
      <c r="ICL2" s="418">
        <v>0</v>
      </c>
      <c r="ICM2" s="358">
        <v>0</v>
      </c>
      <c r="ICN2" s="418">
        <v>0</v>
      </c>
      <c r="ICO2" s="358">
        <v>0</v>
      </c>
      <c r="ICP2" s="418">
        <v>0</v>
      </c>
      <c r="ICQ2" s="358">
        <v>0</v>
      </c>
      <c r="ICR2" s="418">
        <v>0</v>
      </c>
      <c r="ICS2" s="358">
        <v>0</v>
      </c>
      <c r="ICT2" s="418">
        <v>0</v>
      </c>
      <c r="ICU2" s="358">
        <v>0</v>
      </c>
      <c r="ICV2" s="418">
        <v>0</v>
      </c>
      <c r="ICW2" s="358">
        <v>0</v>
      </c>
      <c r="ICX2" s="418">
        <v>0</v>
      </c>
      <c r="ICY2" s="358">
        <v>0</v>
      </c>
      <c r="ICZ2" s="418">
        <v>0</v>
      </c>
      <c r="IDA2" s="358">
        <v>0</v>
      </c>
      <c r="IDB2" s="418">
        <v>0</v>
      </c>
      <c r="IDC2" s="358">
        <v>0</v>
      </c>
      <c r="IDD2" s="418">
        <v>0</v>
      </c>
      <c r="IDE2" s="358">
        <v>0</v>
      </c>
      <c r="IDF2" s="418">
        <v>0</v>
      </c>
      <c r="IDG2" s="358">
        <v>0</v>
      </c>
      <c r="IDH2" s="418">
        <v>0</v>
      </c>
      <c r="IDI2" s="358">
        <v>0</v>
      </c>
      <c r="IDJ2" s="418">
        <v>0</v>
      </c>
      <c r="IDK2" s="358">
        <v>0</v>
      </c>
      <c r="IDL2" s="418">
        <v>0</v>
      </c>
      <c r="IDM2" s="358">
        <v>0</v>
      </c>
      <c r="IDN2" s="418">
        <v>0</v>
      </c>
      <c r="IDO2" s="358">
        <v>0</v>
      </c>
      <c r="IDP2" s="418">
        <v>0</v>
      </c>
      <c r="IDQ2" s="358">
        <v>0</v>
      </c>
      <c r="IDR2" s="418">
        <v>0</v>
      </c>
      <c r="IDS2" s="358">
        <v>0</v>
      </c>
      <c r="IDT2" s="418">
        <v>0</v>
      </c>
      <c r="IDU2" s="358">
        <v>0</v>
      </c>
      <c r="IDV2" s="418">
        <v>0</v>
      </c>
      <c r="IDW2" s="358">
        <v>0</v>
      </c>
      <c r="IDX2" s="418">
        <v>0</v>
      </c>
      <c r="IDY2" s="358">
        <v>0</v>
      </c>
      <c r="IDZ2" s="418">
        <v>0</v>
      </c>
      <c r="IEA2" s="358">
        <v>0</v>
      </c>
      <c r="IEB2" s="418">
        <v>0</v>
      </c>
      <c r="IEC2" s="358">
        <v>0</v>
      </c>
      <c r="IED2" s="418">
        <v>0</v>
      </c>
      <c r="IEE2" s="358">
        <v>0</v>
      </c>
      <c r="IEF2" s="418">
        <v>0</v>
      </c>
      <c r="IEG2" s="358">
        <v>0</v>
      </c>
      <c r="IEH2" s="418">
        <v>0</v>
      </c>
      <c r="IEI2" s="358">
        <v>0</v>
      </c>
      <c r="IEJ2" s="418">
        <v>0</v>
      </c>
      <c r="IEK2" s="358">
        <v>0</v>
      </c>
      <c r="IEL2" s="418">
        <v>0</v>
      </c>
      <c r="IEM2" s="358">
        <v>0</v>
      </c>
      <c r="IEN2" s="418">
        <v>0</v>
      </c>
      <c r="IEO2" s="358">
        <v>0</v>
      </c>
      <c r="IEP2" s="418">
        <v>0</v>
      </c>
      <c r="IEQ2" s="358">
        <v>0</v>
      </c>
      <c r="IER2" s="418">
        <v>0</v>
      </c>
      <c r="IES2" s="358">
        <v>0</v>
      </c>
      <c r="IET2" s="418">
        <v>0</v>
      </c>
      <c r="IEU2" s="358">
        <v>0</v>
      </c>
      <c r="IEV2" s="418">
        <v>0</v>
      </c>
      <c r="IEW2" s="358">
        <v>0</v>
      </c>
      <c r="IEX2" s="418">
        <v>0</v>
      </c>
      <c r="IEY2" s="358">
        <v>0</v>
      </c>
      <c r="IEZ2" s="418">
        <v>0</v>
      </c>
      <c r="IFA2" s="358">
        <v>0</v>
      </c>
      <c r="IFB2" s="418">
        <v>0</v>
      </c>
      <c r="IFC2" s="358">
        <v>0</v>
      </c>
      <c r="IFD2" s="418">
        <v>0</v>
      </c>
      <c r="IFE2" s="358">
        <v>0</v>
      </c>
      <c r="IFF2" s="418">
        <v>0</v>
      </c>
      <c r="IFG2" s="358">
        <v>0</v>
      </c>
      <c r="IFH2" s="418">
        <v>0</v>
      </c>
      <c r="IFI2" s="358">
        <v>0</v>
      </c>
      <c r="IFJ2" s="418">
        <v>0</v>
      </c>
      <c r="IFK2" s="358">
        <v>0</v>
      </c>
      <c r="IFL2" s="418">
        <v>0</v>
      </c>
      <c r="IFM2" s="358">
        <v>0</v>
      </c>
      <c r="IFN2" s="418">
        <v>0</v>
      </c>
      <c r="IFO2" s="358">
        <v>0</v>
      </c>
      <c r="IFP2" s="418">
        <v>0</v>
      </c>
      <c r="IFQ2" s="358">
        <v>0</v>
      </c>
      <c r="IFR2" s="418">
        <v>0</v>
      </c>
      <c r="IFS2" s="358">
        <v>0</v>
      </c>
      <c r="IFT2" s="418">
        <v>0</v>
      </c>
      <c r="IFU2" s="358">
        <v>0</v>
      </c>
      <c r="IFV2" s="418">
        <v>0</v>
      </c>
      <c r="IFW2" s="358">
        <v>0</v>
      </c>
      <c r="IFX2" s="418">
        <v>0</v>
      </c>
      <c r="IFY2" s="358">
        <v>0</v>
      </c>
      <c r="IFZ2" s="418">
        <v>0</v>
      </c>
      <c r="IGA2" s="358">
        <v>0</v>
      </c>
      <c r="IGB2" s="418">
        <v>0</v>
      </c>
      <c r="IGC2" s="358">
        <v>0</v>
      </c>
      <c r="IGD2" s="418">
        <v>0</v>
      </c>
      <c r="IGE2" s="358">
        <v>0</v>
      </c>
      <c r="IGF2" s="418">
        <v>0</v>
      </c>
      <c r="IGG2" s="358">
        <v>0</v>
      </c>
      <c r="IGH2" s="418">
        <v>0</v>
      </c>
      <c r="IGI2" s="358">
        <v>0</v>
      </c>
      <c r="IGJ2" s="418">
        <v>0</v>
      </c>
      <c r="IGK2" s="358">
        <v>0</v>
      </c>
      <c r="IGL2" s="418">
        <v>0</v>
      </c>
      <c r="IGM2" s="358">
        <v>0</v>
      </c>
      <c r="IGN2" s="418">
        <v>0</v>
      </c>
      <c r="IGO2" s="358">
        <v>0</v>
      </c>
      <c r="IGP2" s="418">
        <v>0</v>
      </c>
      <c r="IGQ2" s="358">
        <v>0</v>
      </c>
      <c r="IGR2" s="418">
        <v>0</v>
      </c>
      <c r="IGS2" s="358">
        <v>0</v>
      </c>
      <c r="IGT2" s="418">
        <v>0</v>
      </c>
      <c r="IGU2" s="358">
        <v>0</v>
      </c>
      <c r="IGV2" s="418">
        <v>0</v>
      </c>
      <c r="IGW2" s="358">
        <v>0</v>
      </c>
      <c r="IGX2" s="418">
        <v>0</v>
      </c>
      <c r="IGY2" s="358">
        <v>0</v>
      </c>
      <c r="IGZ2" s="418">
        <v>0</v>
      </c>
      <c r="IHA2" s="358">
        <v>0</v>
      </c>
      <c r="IHB2" s="418">
        <v>0</v>
      </c>
      <c r="IHC2" s="358">
        <v>0</v>
      </c>
      <c r="IHD2" s="418">
        <v>0</v>
      </c>
      <c r="IHE2" s="358">
        <v>0</v>
      </c>
      <c r="IHF2" s="418">
        <v>0</v>
      </c>
      <c r="IHG2" s="358">
        <v>0</v>
      </c>
      <c r="IHH2" s="418">
        <v>0</v>
      </c>
      <c r="IHI2" s="358">
        <v>0</v>
      </c>
      <c r="IHJ2" s="418">
        <v>0</v>
      </c>
      <c r="IHK2" s="358">
        <v>0</v>
      </c>
      <c r="IHL2" s="418">
        <v>0</v>
      </c>
      <c r="IHM2" s="358">
        <v>0</v>
      </c>
      <c r="IHN2" s="418">
        <v>0</v>
      </c>
      <c r="IHO2" s="358">
        <v>0</v>
      </c>
      <c r="IHP2" s="418">
        <v>0</v>
      </c>
      <c r="IHQ2" s="358">
        <v>0</v>
      </c>
      <c r="IHR2" s="418">
        <v>0</v>
      </c>
      <c r="IHS2" s="358">
        <v>0</v>
      </c>
      <c r="IHT2" s="418">
        <v>0</v>
      </c>
      <c r="IHU2" s="358">
        <v>0</v>
      </c>
      <c r="IHV2" s="418">
        <v>0</v>
      </c>
      <c r="IHW2" s="358">
        <v>0</v>
      </c>
      <c r="IHX2" s="418">
        <v>0</v>
      </c>
      <c r="IHY2" s="358">
        <v>0</v>
      </c>
      <c r="IHZ2" s="418">
        <v>0</v>
      </c>
      <c r="IIA2" s="358">
        <v>0</v>
      </c>
      <c r="IIB2" s="418">
        <v>0</v>
      </c>
      <c r="IIC2" s="358">
        <v>0</v>
      </c>
      <c r="IID2" s="418">
        <v>0</v>
      </c>
      <c r="IIE2" s="358">
        <v>0</v>
      </c>
      <c r="IIF2" s="418">
        <v>0</v>
      </c>
      <c r="IIG2" s="358">
        <v>0</v>
      </c>
      <c r="IIH2" s="418">
        <v>0</v>
      </c>
      <c r="III2" s="358">
        <v>0</v>
      </c>
      <c r="IIJ2" s="418">
        <v>0</v>
      </c>
      <c r="IIK2" s="358">
        <v>0</v>
      </c>
      <c r="IIL2" s="418">
        <v>0</v>
      </c>
      <c r="IIM2" s="358">
        <v>0</v>
      </c>
      <c r="IIN2" s="418">
        <v>0</v>
      </c>
      <c r="IIO2" s="358">
        <v>0</v>
      </c>
      <c r="IIP2" s="418">
        <v>0</v>
      </c>
      <c r="IIQ2" s="358">
        <v>0</v>
      </c>
      <c r="IIR2" s="418">
        <v>0</v>
      </c>
      <c r="IIS2" s="358">
        <v>0</v>
      </c>
      <c r="IIT2" s="418">
        <v>0</v>
      </c>
      <c r="IIU2" s="358">
        <v>0</v>
      </c>
      <c r="IIV2" s="418">
        <v>0</v>
      </c>
      <c r="IIW2" s="358">
        <v>0</v>
      </c>
      <c r="IIX2" s="418">
        <v>0</v>
      </c>
      <c r="IIY2" s="358">
        <v>0</v>
      </c>
      <c r="IIZ2" s="418">
        <v>0</v>
      </c>
      <c r="IJA2" s="358">
        <v>0</v>
      </c>
      <c r="IJB2" s="418">
        <v>0</v>
      </c>
      <c r="IJC2" s="358">
        <v>0</v>
      </c>
      <c r="IJD2" s="418">
        <v>0</v>
      </c>
      <c r="IJE2" s="358">
        <v>0</v>
      </c>
      <c r="IJF2" s="418">
        <v>0</v>
      </c>
      <c r="IJG2" s="358">
        <v>0</v>
      </c>
      <c r="IJH2" s="418">
        <v>0</v>
      </c>
      <c r="IJI2" s="358">
        <v>0</v>
      </c>
      <c r="IJJ2" s="418">
        <v>0</v>
      </c>
      <c r="IJK2" s="358">
        <v>0</v>
      </c>
      <c r="IJL2" s="418">
        <v>0</v>
      </c>
      <c r="IJM2" s="358">
        <v>0</v>
      </c>
      <c r="IJN2" s="418">
        <v>0</v>
      </c>
      <c r="IJO2" s="358">
        <v>0</v>
      </c>
      <c r="IJP2" s="418">
        <v>0</v>
      </c>
      <c r="IJQ2" s="358">
        <v>0</v>
      </c>
      <c r="IJR2" s="418">
        <v>0</v>
      </c>
      <c r="IJS2" s="358">
        <v>0</v>
      </c>
      <c r="IJT2" s="418">
        <v>0</v>
      </c>
      <c r="IJU2" s="358">
        <v>0</v>
      </c>
      <c r="IJV2" s="418">
        <v>0</v>
      </c>
      <c r="IJW2" s="358">
        <v>0</v>
      </c>
      <c r="IJX2" s="418">
        <v>0</v>
      </c>
      <c r="IJY2" s="358">
        <v>0</v>
      </c>
      <c r="IJZ2" s="418">
        <v>0</v>
      </c>
      <c r="IKA2" s="358">
        <v>0</v>
      </c>
      <c r="IKB2" s="418">
        <v>0</v>
      </c>
      <c r="IKC2" s="358">
        <v>0</v>
      </c>
      <c r="IKD2" s="418">
        <v>0</v>
      </c>
      <c r="IKE2" s="358">
        <v>0</v>
      </c>
      <c r="IKF2" s="418">
        <v>0</v>
      </c>
      <c r="IKG2" s="358">
        <v>0</v>
      </c>
      <c r="IKH2" s="418">
        <v>0</v>
      </c>
      <c r="IKI2" s="358">
        <v>0</v>
      </c>
      <c r="IKJ2" s="418">
        <v>0</v>
      </c>
      <c r="IKK2" s="358">
        <v>0</v>
      </c>
      <c r="IKL2" s="418">
        <v>0</v>
      </c>
      <c r="IKM2" s="358">
        <v>0</v>
      </c>
      <c r="IKN2" s="418">
        <v>0</v>
      </c>
      <c r="IKO2" s="358">
        <v>0</v>
      </c>
      <c r="IKP2" s="418">
        <v>0</v>
      </c>
      <c r="IKQ2" s="358">
        <v>0</v>
      </c>
      <c r="IKR2" s="418">
        <v>0</v>
      </c>
      <c r="IKS2" s="358">
        <v>0</v>
      </c>
      <c r="IKT2" s="418">
        <v>0</v>
      </c>
      <c r="IKU2" s="358">
        <v>0</v>
      </c>
      <c r="IKV2" s="418">
        <v>0</v>
      </c>
      <c r="IKW2" s="358">
        <v>0</v>
      </c>
      <c r="IKX2" s="418">
        <v>0</v>
      </c>
      <c r="IKY2" s="358">
        <v>0</v>
      </c>
      <c r="IKZ2" s="418">
        <v>0</v>
      </c>
      <c r="ILA2" s="358">
        <v>0</v>
      </c>
      <c r="ILB2" s="418">
        <v>0</v>
      </c>
      <c r="ILC2" s="358">
        <v>0</v>
      </c>
      <c r="ILD2" s="418">
        <v>0</v>
      </c>
      <c r="ILE2" s="358">
        <v>0</v>
      </c>
      <c r="ILF2" s="418">
        <v>0</v>
      </c>
      <c r="ILG2" s="358">
        <v>0</v>
      </c>
      <c r="ILH2" s="418">
        <v>0</v>
      </c>
      <c r="ILI2" s="358">
        <v>0</v>
      </c>
      <c r="ILJ2" s="418">
        <v>0</v>
      </c>
      <c r="ILK2" s="358">
        <v>0</v>
      </c>
      <c r="ILL2" s="418">
        <v>0</v>
      </c>
      <c r="ILM2" s="358">
        <v>0</v>
      </c>
      <c r="ILN2" s="418">
        <v>0</v>
      </c>
      <c r="ILO2" s="358">
        <v>0</v>
      </c>
      <c r="ILP2" s="418">
        <v>0</v>
      </c>
      <c r="ILQ2" s="358">
        <v>0</v>
      </c>
      <c r="ILR2" s="418">
        <v>0</v>
      </c>
      <c r="ILS2" s="358">
        <v>0</v>
      </c>
      <c r="ILT2" s="418">
        <v>0</v>
      </c>
      <c r="ILU2" s="358">
        <v>0</v>
      </c>
      <c r="ILV2" s="418">
        <v>0</v>
      </c>
      <c r="ILW2" s="358">
        <v>0</v>
      </c>
      <c r="ILX2" s="418">
        <v>0</v>
      </c>
      <c r="ILY2" s="358">
        <v>0</v>
      </c>
      <c r="ILZ2" s="418">
        <v>0</v>
      </c>
      <c r="IMA2" s="358">
        <v>0</v>
      </c>
      <c r="IMB2" s="418">
        <v>0</v>
      </c>
      <c r="IMC2" s="358">
        <v>0</v>
      </c>
      <c r="IMD2" s="418">
        <v>0</v>
      </c>
      <c r="IME2" s="358">
        <v>0</v>
      </c>
      <c r="IMF2" s="418">
        <v>0</v>
      </c>
      <c r="IMG2" s="358">
        <v>0</v>
      </c>
      <c r="IMH2" s="418">
        <v>0</v>
      </c>
      <c r="IMI2" s="358">
        <v>0</v>
      </c>
      <c r="IMJ2" s="418">
        <v>0</v>
      </c>
      <c r="IMK2" s="358">
        <v>0</v>
      </c>
      <c r="IML2" s="418">
        <v>0</v>
      </c>
      <c r="IMM2" s="358">
        <v>0</v>
      </c>
      <c r="IMN2" s="418">
        <v>0</v>
      </c>
      <c r="IMO2" s="358">
        <v>0</v>
      </c>
      <c r="IMP2" s="418">
        <v>0</v>
      </c>
      <c r="IMQ2" s="358">
        <v>0</v>
      </c>
      <c r="IMR2" s="418">
        <v>0</v>
      </c>
      <c r="IMS2" s="358">
        <v>0</v>
      </c>
      <c r="IMT2" s="418">
        <v>0</v>
      </c>
      <c r="IMU2" s="358">
        <v>0</v>
      </c>
      <c r="IMV2" s="418">
        <v>0</v>
      </c>
      <c r="IMW2" s="358">
        <v>0</v>
      </c>
      <c r="IMX2" s="418">
        <v>0</v>
      </c>
      <c r="IMY2" s="358">
        <v>0</v>
      </c>
      <c r="IMZ2" s="418">
        <v>0</v>
      </c>
      <c r="INA2" s="358">
        <v>0</v>
      </c>
      <c r="INB2" s="418">
        <v>0</v>
      </c>
      <c r="INC2" s="358">
        <v>0</v>
      </c>
      <c r="IND2" s="418">
        <v>0</v>
      </c>
      <c r="INE2" s="358">
        <v>0</v>
      </c>
      <c r="INF2" s="418">
        <v>0</v>
      </c>
      <c r="ING2" s="358">
        <v>0</v>
      </c>
      <c r="INH2" s="418">
        <v>0</v>
      </c>
      <c r="INI2" s="358">
        <v>0</v>
      </c>
      <c r="INJ2" s="418">
        <v>0</v>
      </c>
      <c r="INK2" s="358">
        <v>0</v>
      </c>
      <c r="INL2" s="418">
        <v>0</v>
      </c>
      <c r="INM2" s="358">
        <v>0</v>
      </c>
      <c r="INN2" s="418">
        <v>0</v>
      </c>
      <c r="INO2" s="358">
        <v>0</v>
      </c>
      <c r="INP2" s="418">
        <v>0</v>
      </c>
      <c r="INQ2" s="358">
        <v>0</v>
      </c>
      <c r="INR2" s="418">
        <v>0</v>
      </c>
      <c r="INS2" s="358">
        <v>0</v>
      </c>
      <c r="INT2" s="418">
        <v>0</v>
      </c>
      <c r="INU2" s="358">
        <v>0</v>
      </c>
      <c r="INV2" s="418">
        <v>0</v>
      </c>
      <c r="INW2" s="358">
        <v>0</v>
      </c>
      <c r="INX2" s="418">
        <v>0</v>
      </c>
      <c r="INY2" s="358">
        <v>0</v>
      </c>
      <c r="INZ2" s="418">
        <v>0</v>
      </c>
      <c r="IOA2" s="358">
        <v>0</v>
      </c>
      <c r="IOB2" s="418">
        <v>0</v>
      </c>
      <c r="IOC2" s="358">
        <v>0</v>
      </c>
      <c r="IOD2" s="418">
        <v>0</v>
      </c>
      <c r="IOE2" s="358">
        <v>0</v>
      </c>
      <c r="IOF2" s="418">
        <v>0</v>
      </c>
      <c r="IOG2" s="358">
        <v>0</v>
      </c>
      <c r="IOH2" s="418">
        <v>0</v>
      </c>
      <c r="IOI2" s="358">
        <v>0</v>
      </c>
      <c r="IOJ2" s="418">
        <v>0</v>
      </c>
      <c r="IOK2" s="358">
        <v>0</v>
      </c>
      <c r="IOL2" s="418">
        <v>0</v>
      </c>
      <c r="IOM2" s="358">
        <v>0</v>
      </c>
      <c r="ION2" s="418">
        <v>0</v>
      </c>
      <c r="IOO2" s="358">
        <v>0</v>
      </c>
      <c r="IOP2" s="418">
        <v>0</v>
      </c>
      <c r="IOQ2" s="358">
        <v>0</v>
      </c>
      <c r="IOR2" s="418">
        <v>0</v>
      </c>
      <c r="IOS2" s="358">
        <v>0</v>
      </c>
      <c r="IOT2" s="418">
        <v>0</v>
      </c>
      <c r="IOU2" s="358">
        <v>0</v>
      </c>
      <c r="IOV2" s="418">
        <v>0</v>
      </c>
      <c r="IOW2" s="358">
        <v>0</v>
      </c>
      <c r="IOX2" s="418">
        <v>0</v>
      </c>
      <c r="IOY2" s="358">
        <v>0</v>
      </c>
      <c r="IOZ2" s="418">
        <v>0</v>
      </c>
      <c r="IPA2" s="358">
        <v>0</v>
      </c>
      <c r="IPB2" s="418">
        <v>0</v>
      </c>
      <c r="IPC2" s="358">
        <v>0</v>
      </c>
      <c r="IPD2" s="418">
        <v>0</v>
      </c>
      <c r="IPE2" s="358">
        <v>0</v>
      </c>
      <c r="IPF2" s="418">
        <v>0</v>
      </c>
      <c r="IPG2" s="358">
        <v>0</v>
      </c>
      <c r="IPH2" s="418">
        <v>0</v>
      </c>
      <c r="IPI2" s="358">
        <v>0</v>
      </c>
      <c r="IPJ2" s="418">
        <v>0</v>
      </c>
      <c r="IPK2" s="358">
        <v>0</v>
      </c>
      <c r="IPL2" s="418">
        <v>0</v>
      </c>
      <c r="IPM2" s="358">
        <v>0</v>
      </c>
      <c r="IPN2" s="418">
        <v>0</v>
      </c>
      <c r="IPO2" s="358">
        <v>0</v>
      </c>
      <c r="IPP2" s="418">
        <v>0</v>
      </c>
      <c r="IPQ2" s="358">
        <v>0</v>
      </c>
      <c r="IPR2" s="418">
        <v>0</v>
      </c>
      <c r="IPS2" s="358">
        <v>0</v>
      </c>
      <c r="IPT2" s="418">
        <v>0</v>
      </c>
      <c r="IPU2" s="358">
        <v>0</v>
      </c>
      <c r="IPV2" s="418">
        <v>0</v>
      </c>
      <c r="IPW2" s="358">
        <v>0</v>
      </c>
      <c r="IPX2" s="418">
        <v>0</v>
      </c>
      <c r="IPY2" s="358">
        <v>0</v>
      </c>
      <c r="IPZ2" s="418">
        <v>0</v>
      </c>
      <c r="IQA2" s="358">
        <v>0</v>
      </c>
      <c r="IQB2" s="418">
        <v>0</v>
      </c>
      <c r="IQC2" s="358">
        <v>0</v>
      </c>
      <c r="IQD2" s="418">
        <v>0</v>
      </c>
      <c r="IQE2" s="358">
        <v>0</v>
      </c>
      <c r="IQF2" s="418">
        <v>0</v>
      </c>
      <c r="IQG2" s="358">
        <v>0</v>
      </c>
      <c r="IQH2" s="418">
        <v>0</v>
      </c>
      <c r="IQI2" s="358">
        <v>0</v>
      </c>
      <c r="IQJ2" s="418">
        <v>0</v>
      </c>
      <c r="IQK2" s="358">
        <v>0</v>
      </c>
      <c r="IQL2" s="418">
        <v>0</v>
      </c>
      <c r="IQM2" s="358">
        <v>0</v>
      </c>
      <c r="IQN2" s="418">
        <v>0</v>
      </c>
      <c r="IQO2" s="358">
        <v>0</v>
      </c>
      <c r="IQP2" s="418">
        <v>0</v>
      </c>
      <c r="IQQ2" s="358">
        <v>0</v>
      </c>
      <c r="IQR2" s="418">
        <v>0</v>
      </c>
      <c r="IQS2" s="358">
        <v>0</v>
      </c>
      <c r="IQT2" s="418">
        <v>0</v>
      </c>
      <c r="IQU2" s="358">
        <v>0</v>
      </c>
      <c r="IQV2" s="418">
        <v>0</v>
      </c>
      <c r="IQW2" s="358">
        <v>0</v>
      </c>
      <c r="IQX2" s="418">
        <v>0</v>
      </c>
      <c r="IQY2" s="358">
        <v>0</v>
      </c>
      <c r="IQZ2" s="418">
        <v>0</v>
      </c>
      <c r="IRA2" s="358">
        <v>0</v>
      </c>
      <c r="IRB2" s="418">
        <v>0</v>
      </c>
      <c r="IRC2" s="358">
        <v>0</v>
      </c>
      <c r="IRD2" s="418">
        <v>0</v>
      </c>
      <c r="IRE2" s="358">
        <v>0</v>
      </c>
      <c r="IRF2" s="418">
        <v>0</v>
      </c>
      <c r="IRG2" s="358">
        <v>0</v>
      </c>
      <c r="IRH2" s="418">
        <v>0</v>
      </c>
      <c r="IRI2" s="358">
        <v>0</v>
      </c>
      <c r="IRJ2" s="418">
        <v>0</v>
      </c>
      <c r="IRK2" s="358">
        <v>0</v>
      </c>
      <c r="IRL2" s="418">
        <v>0</v>
      </c>
      <c r="IRM2" s="358">
        <v>0</v>
      </c>
      <c r="IRN2" s="418">
        <v>0</v>
      </c>
      <c r="IRO2" s="358">
        <v>0</v>
      </c>
      <c r="IRP2" s="418">
        <v>0</v>
      </c>
      <c r="IRQ2" s="358">
        <v>0</v>
      </c>
      <c r="IRR2" s="418">
        <v>0</v>
      </c>
      <c r="IRS2" s="358">
        <v>0</v>
      </c>
      <c r="IRT2" s="418">
        <v>0</v>
      </c>
      <c r="IRU2" s="358">
        <v>0</v>
      </c>
      <c r="IRV2" s="418">
        <v>0</v>
      </c>
      <c r="IRW2" s="358">
        <v>0</v>
      </c>
      <c r="IRX2" s="418">
        <v>0</v>
      </c>
      <c r="IRY2" s="358">
        <v>0</v>
      </c>
      <c r="IRZ2" s="418">
        <v>0</v>
      </c>
      <c r="ISA2" s="358">
        <v>0</v>
      </c>
      <c r="ISB2" s="418">
        <v>0</v>
      </c>
      <c r="ISC2" s="358">
        <v>0</v>
      </c>
      <c r="ISD2" s="418">
        <v>0</v>
      </c>
      <c r="ISE2" s="358">
        <v>0</v>
      </c>
      <c r="ISF2" s="418">
        <v>0</v>
      </c>
      <c r="ISG2" s="358">
        <v>0</v>
      </c>
      <c r="ISH2" s="418">
        <v>0</v>
      </c>
      <c r="ISI2" s="358">
        <v>0</v>
      </c>
      <c r="ISJ2" s="418">
        <v>0</v>
      </c>
      <c r="ISK2" s="358">
        <v>0</v>
      </c>
      <c r="ISL2" s="418">
        <v>0</v>
      </c>
      <c r="ISM2" s="358">
        <v>0</v>
      </c>
      <c r="ISN2" s="418">
        <v>0</v>
      </c>
      <c r="ISO2" s="358">
        <v>0</v>
      </c>
      <c r="ISP2" s="418">
        <v>0</v>
      </c>
      <c r="ISQ2" s="358">
        <v>0</v>
      </c>
      <c r="ISR2" s="418">
        <v>0</v>
      </c>
      <c r="ISS2" s="358">
        <v>0</v>
      </c>
      <c r="IST2" s="418">
        <v>0</v>
      </c>
      <c r="ISU2" s="358">
        <v>0</v>
      </c>
      <c r="ISV2" s="418">
        <v>0</v>
      </c>
      <c r="ISW2" s="358">
        <v>0</v>
      </c>
      <c r="ISX2" s="418">
        <v>0</v>
      </c>
      <c r="ISY2" s="358">
        <v>0</v>
      </c>
      <c r="ISZ2" s="418">
        <v>0</v>
      </c>
      <c r="ITA2" s="358">
        <v>0</v>
      </c>
      <c r="ITB2" s="418">
        <v>0</v>
      </c>
      <c r="ITC2" s="358">
        <v>0</v>
      </c>
      <c r="ITD2" s="418">
        <v>0</v>
      </c>
      <c r="ITE2" s="358">
        <v>0</v>
      </c>
      <c r="ITF2" s="418">
        <v>0</v>
      </c>
      <c r="ITG2" s="358">
        <v>0</v>
      </c>
      <c r="ITH2" s="418">
        <v>0</v>
      </c>
      <c r="ITI2" s="358">
        <v>0</v>
      </c>
      <c r="ITJ2" s="418">
        <v>0</v>
      </c>
      <c r="ITK2" s="358">
        <v>0</v>
      </c>
      <c r="ITL2" s="418">
        <v>0</v>
      </c>
      <c r="ITM2" s="358">
        <v>0</v>
      </c>
      <c r="ITN2" s="418">
        <v>0</v>
      </c>
      <c r="ITO2" s="358">
        <v>0</v>
      </c>
      <c r="ITP2" s="418">
        <v>0</v>
      </c>
      <c r="ITQ2" s="358">
        <v>0</v>
      </c>
      <c r="ITR2" s="418">
        <v>0</v>
      </c>
      <c r="ITS2" s="358">
        <v>0</v>
      </c>
      <c r="ITT2" s="418">
        <v>0</v>
      </c>
      <c r="ITU2" s="358">
        <v>0</v>
      </c>
      <c r="ITV2" s="418">
        <v>0</v>
      </c>
      <c r="ITW2" s="358">
        <v>0</v>
      </c>
      <c r="ITX2" s="418">
        <v>0</v>
      </c>
      <c r="ITY2" s="358">
        <v>0</v>
      </c>
      <c r="ITZ2" s="418">
        <v>0</v>
      </c>
      <c r="IUA2" s="358">
        <v>0</v>
      </c>
      <c r="IUB2" s="418">
        <v>0</v>
      </c>
      <c r="IUC2" s="358">
        <v>0</v>
      </c>
      <c r="IUD2" s="418">
        <v>0</v>
      </c>
      <c r="IUE2" s="358">
        <v>0</v>
      </c>
      <c r="IUF2" s="418">
        <v>0</v>
      </c>
      <c r="IUG2" s="358">
        <v>0</v>
      </c>
      <c r="IUH2" s="418">
        <v>0</v>
      </c>
      <c r="IUI2" s="358">
        <v>0</v>
      </c>
      <c r="IUJ2" s="418">
        <v>0</v>
      </c>
      <c r="IUK2" s="358">
        <v>0</v>
      </c>
      <c r="IUL2" s="418">
        <v>0</v>
      </c>
      <c r="IUM2" s="358">
        <v>0</v>
      </c>
      <c r="IUN2" s="418">
        <v>0</v>
      </c>
      <c r="IUO2" s="358">
        <v>0</v>
      </c>
      <c r="IUP2" s="418">
        <v>0</v>
      </c>
      <c r="IUQ2" s="358">
        <v>0</v>
      </c>
      <c r="IUR2" s="418">
        <v>0</v>
      </c>
      <c r="IUS2" s="358">
        <v>0</v>
      </c>
      <c r="IUT2" s="418">
        <v>0</v>
      </c>
      <c r="IUU2" s="358">
        <v>0</v>
      </c>
      <c r="IUV2" s="418">
        <v>0</v>
      </c>
      <c r="IUW2" s="358">
        <v>0</v>
      </c>
      <c r="IUX2" s="418">
        <v>0</v>
      </c>
      <c r="IUY2" s="358">
        <v>0</v>
      </c>
      <c r="IUZ2" s="418">
        <v>0</v>
      </c>
      <c r="IVA2" s="358">
        <v>0</v>
      </c>
      <c r="IVB2" s="418">
        <v>0</v>
      </c>
      <c r="IVC2" s="358">
        <v>0</v>
      </c>
      <c r="IVD2" s="418">
        <v>0</v>
      </c>
      <c r="IVE2" s="358">
        <v>0</v>
      </c>
      <c r="IVF2" s="418">
        <v>0</v>
      </c>
      <c r="IVG2" s="358">
        <v>0</v>
      </c>
      <c r="IVH2" s="418">
        <v>0</v>
      </c>
      <c r="IVI2" s="358">
        <v>0</v>
      </c>
      <c r="IVJ2" s="418">
        <v>0</v>
      </c>
      <c r="IVK2" s="358">
        <v>0</v>
      </c>
      <c r="IVL2" s="418">
        <v>0</v>
      </c>
      <c r="IVM2" s="358">
        <v>0</v>
      </c>
      <c r="IVN2" s="418">
        <v>0</v>
      </c>
      <c r="IVO2" s="358">
        <v>0</v>
      </c>
      <c r="IVP2" s="418">
        <v>0</v>
      </c>
      <c r="IVQ2" s="358">
        <v>0</v>
      </c>
      <c r="IVR2" s="418">
        <v>0</v>
      </c>
      <c r="IVS2" s="358">
        <v>0</v>
      </c>
      <c r="IVT2" s="418">
        <v>0</v>
      </c>
      <c r="IVU2" s="358">
        <v>0</v>
      </c>
      <c r="IVV2" s="418">
        <v>0</v>
      </c>
      <c r="IVW2" s="358">
        <v>0</v>
      </c>
      <c r="IVX2" s="418">
        <v>0</v>
      </c>
      <c r="IVY2" s="358">
        <v>0</v>
      </c>
      <c r="IVZ2" s="418">
        <v>0</v>
      </c>
      <c r="IWA2" s="358">
        <v>0</v>
      </c>
      <c r="IWB2" s="418">
        <v>0</v>
      </c>
      <c r="IWC2" s="358">
        <v>0</v>
      </c>
      <c r="IWD2" s="418">
        <v>0</v>
      </c>
      <c r="IWE2" s="358">
        <v>0</v>
      </c>
      <c r="IWF2" s="418">
        <v>0</v>
      </c>
      <c r="IWG2" s="358">
        <v>0</v>
      </c>
      <c r="IWH2" s="418">
        <v>0</v>
      </c>
      <c r="IWI2" s="358">
        <v>0</v>
      </c>
      <c r="IWJ2" s="418">
        <v>0</v>
      </c>
      <c r="IWK2" s="358">
        <v>0</v>
      </c>
      <c r="IWL2" s="418">
        <v>0</v>
      </c>
      <c r="IWM2" s="358">
        <v>0</v>
      </c>
      <c r="IWN2" s="418">
        <v>0</v>
      </c>
      <c r="IWO2" s="358">
        <v>0</v>
      </c>
      <c r="IWP2" s="418">
        <v>0</v>
      </c>
      <c r="IWQ2" s="358">
        <v>0</v>
      </c>
      <c r="IWR2" s="418">
        <v>0</v>
      </c>
      <c r="IWS2" s="358">
        <v>0</v>
      </c>
      <c r="IWT2" s="418">
        <v>0</v>
      </c>
      <c r="IWU2" s="358">
        <v>0</v>
      </c>
      <c r="IWV2" s="418">
        <v>0</v>
      </c>
      <c r="IWW2" s="358">
        <v>0</v>
      </c>
      <c r="IWX2" s="418">
        <v>0</v>
      </c>
      <c r="IWY2" s="358">
        <v>0</v>
      </c>
      <c r="IWZ2" s="418">
        <v>0</v>
      </c>
      <c r="IXA2" s="358">
        <v>0</v>
      </c>
      <c r="IXB2" s="418">
        <v>0</v>
      </c>
      <c r="IXC2" s="358">
        <v>0</v>
      </c>
      <c r="IXD2" s="418">
        <v>0</v>
      </c>
      <c r="IXE2" s="358">
        <v>0</v>
      </c>
      <c r="IXF2" s="418">
        <v>0</v>
      </c>
      <c r="IXG2" s="358">
        <v>0</v>
      </c>
      <c r="IXH2" s="418">
        <v>0</v>
      </c>
      <c r="IXI2" s="358">
        <v>0</v>
      </c>
      <c r="IXJ2" s="418">
        <v>0</v>
      </c>
      <c r="IXK2" s="358">
        <v>0</v>
      </c>
      <c r="IXL2" s="418">
        <v>0</v>
      </c>
      <c r="IXM2" s="358">
        <v>0</v>
      </c>
      <c r="IXN2" s="418">
        <v>0</v>
      </c>
      <c r="IXO2" s="358">
        <v>0</v>
      </c>
      <c r="IXP2" s="418">
        <v>0</v>
      </c>
      <c r="IXQ2" s="358">
        <v>0</v>
      </c>
      <c r="IXR2" s="418">
        <v>0</v>
      </c>
      <c r="IXS2" s="358">
        <v>0</v>
      </c>
      <c r="IXT2" s="418">
        <v>0</v>
      </c>
      <c r="IXU2" s="358">
        <v>0</v>
      </c>
      <c r="IXV2" s="418">
        <v>0</v>
      </c>
      <c r="IXW2" s="358">
        <v>0</v>
      </c>
      <c r="IXX2" s="418">
        <v>0</v>
      </c>
      <c r="IXY2" s="358">
        <v>0</v>
      </c>
      <c r="IXZ2" s="418">
        <v>0</v>
      </c>
      <c r="IYA2" s="358">
        <v>0</v>
      </c>
      <c r="IYB2" s="418">
        <v>0</v>
      </c>
      <c r="IYC2" s="358">
        <v>0</v>
      </c>
      <c r="IYD2" s="418">
        <v>0</v>
      </c>
      <c r="IYE2" s="358">
        <v>0</v>
      </c>
      <c r="IYF2" s="418">
        <v>0</v>
      </c>
      <c r="IYG2" s="358">
        <v>0</v>
      </c>
      <c r="IYH2" s="418">
        <v>0</v>
      </c>
      <c r="IYI2" s="358">
        <v>0</v>
      </c>
      <c r="IYJ2" s="418">
        <v>0</v>
      </c>
      <c r="IYK2" s="358">
        <v>0</v>
      </c>
      <c r="IYL2" s="418">
        <v>0</v>
      </c>
      <c r="IYM2" s="358">
        <v>0</v>
      </c>
      <c r="IYN2" s="418">
        <v>0</v>
      </c>
      <c r="IYO2" s="358">
        <v>0</v>
      </c>
      <c r="IYP2" s="418">
        <v>0</v>
      </c>
      <c r="IYQ2" s="358">
        <v>0</v>
      </c>
      <c r="IYR2" s="418">
        <v>0</v>
      </c>
      <c r="IYS2" s="358">
        <v>0</v>
      </c>
      <c r="IYT2" s="418">
        <v>0</v>
      </c>
      <c r="IYU2" s="358">
        <v>0</v>
      </c>
      <c r="IYV2" s="418">
        <v>0</v>
      </c>
      <c r="IYW2" s="358">
        <v>0</v>
      </c>
      <c r="IYX2" s="418">
        <v>0</v>
      </c>
      <c r="IYY2" s="358">
        <v>0</v>
      </c>
      <c r="IYZ2" s="418">
        <v>0</v>
      </c>
      <c r="IZA2" s="358">
        <v>0</v>
      </c>
      <c r="IZB2" s="418">
        <v>0</v>
      </c>
      <c r="IZC2" s="358">
        <v>0</v>
      </c>
      <c r="IZD2" s="418">
        <v>0</v>
      </c>
      <c r="IZE2" s="358">
        <v>0</v>
      </c>
      <c r="IZF2" s="418">
        <v>0</v>
      </c>
      <c r="IZG2" s="358">
        <v>0</v>
      </c>
      <c r="IZH2" s="418">
        <v>0</v>
      </c>
      <c r="IZI2" s="358">
        <v>0</v>
      </c>
      <c r="IZJ2" s="418">
        <v>0</v>
      </c>
      <c r="IZK2" s="358">
        <v>0</v>
      </c>
      <c r="IZL2" s="418">
        <v>0</v>
      </c>
      <c r="IZM2" s="358">
        <v>0</v>
      </c>
      <c r="IZN2" s="418">
        <v>0</v>
      </c>
      <c r="IZO2" s="358">
        <v>0</v>
      </c>
      <c r="IZP2" s="418">
        <v>0</v>
      </c>
      <c r="IZQ2" s="358">
        <v>0</v>
      </c>
      <c r="IZR2" s="418">
        <v>0</v>
      </c>
      <c r="IZS2" s="358">
        <v>0</v>
      </c>
      <c r="IZT2" s="418">
        <v>0</v>
      </c>
      <c r="IZU2" s="358">
        <v>0</v>
      </c>
      <c r="IZV2" s="418">
        <v>0</v>
      </c>
      <c r="IZW2" s="358">
        <v>0</v>
      </c>
      <c r="IZX2" s="418">
        <v>0</v>
      </c>
      <c r="IZY2" s="358">
        <v>0</v>
      </c>
      <c r="IZZ2" s="418">
        <v>0</v>
      </c>
      <c r="JAA2" s="358">
        <v>0</v>
      </c>
      <c r="JAB2" s="418">
        <v>0</v>
      </c>
      <c r="JAC2" s="358">
        <v>0</v>
      </c>
      <c r="JAD2" s="418">
        <v>0</v>
      </c>
      <c r="JAE2" s="358">
        <v>0</v>
      </c>
      <c r="JAF2" s="418">
        <v>0</v>
      </c>
      <c r="JAG2" s="358">
        <v>0</v>
      </c>
      <c r="JAH2" s="418">
        <v>0</v>
      </c>
      <c r="JAI2" s="358">
        <v>0</v>
      </c>
      <c r="JAJ2" s="418">
        <v>0</v>
      </c>
      <c r="JAK2" s="358">
        <v>0</v>
      </c>
      <c r="JAL2" s="418">
        <v>0</v>
      </c>
      <c r="JAM2" s="358">
        <v>0</v>
      </c>
      <c r="JAN2" s="418">
        <v>0</v>
      </c>
      <c r="JAO2" s="358">
        <v>0</v>
      </c>
      <c r="JAP2" s="418">
        <v>0</v>
      </c>
      <c r="JAQ2" s="358">
        <v>0</v>
      </c>
      <c r="JAR2" s="418">
        <v>0</v>
      </c>
      <c r="JAS2" s="358">
        <v>0</v>
      </c>
      <c r="JAT2" s="418">
        <v>0</v>
      </c>
      <c r="JAU2" s="358">
        <v>0</v>
      </c>
      <c r="JAV2" s="418">
        <v>0</v>
      </c>
      <c r="JAW2" s="358">
        <v>0</v>
      </c>
      <c r="JAX2" s="418">
        <v>0</v>
      </c>
      <c r="JAY2" s="358">
        <v>0</v>
      </c>
      <c r="JAZ2" s="418">
        <v>0</v>
      </c>
      <c r="JBA2" s="358">
        <v>0</v>
      </c>
      <c r="JBB2" s="418">
        <v>0</v>
      </c>
      <c r="JBC2" s="358">
        <v>0</v>
      </c>
      <c r="JBD2" s="418">
        <v>0</v>
      </c>
      <c r="JBE2" s="358">
        <v>0</v>
      </c>
      <c r="JBF2" s="418">
        <v>0</v>
      </c>
      <c r="JBG2" s="358">
        <v>0</v>
      </c>
      <c r="JBH2" s="418">
        <v>0</v>
      </c>
      <c r="JBI2" s="358">
        <v>0</v>
      </c>
      <c r="JBJ2" s="418">
        <v>0</v>
      </c>
      <c r="JBK2" s="358">
        <v>0</v>
      </c>
      <c r="JBL2" s="418">
        <v>0</v>
      </c>
      <c r="JBM2" s="358">
        <v>0</v>
      </c>
      <c r="JBN2" s="418">
        <v>0</v>
      </c>
      <c r="JBO2" s="358">
        <v>0</v>
      </c>
      <c r="JBP2" s="418">
        <v>0</v>
      </c>
      <c r="JBQ2" s="358">
        <v>0</v>
      </c>
      <c r="JBR2" s="418">
        <v>0</v>
      </c>
      <c r="JBS2" s="358">
        <v>0</v>
      </c>
      <c r="JBT2" s="418">
        <v>0</v>
      </c>
      <c r="JBU2" s="358">
        <v>0</v>
      </c>
      <c r="JBV2" s="418">
        <v>0</v>
      </c>
      <c r="JBW2" s="358">
        <v>0</v>
      </c>
      <c r="JBX2" s="418">
        <v>0</v>
      </c>
      <c r="JBY2" s="358">
        <v>0</v>
      </c>
      <c r="JBZ2" s="418">
        <v>0</v>
      </c>
      <c r="JCA2" s="358">
        <v>0</v>
      </c>
      <c r="JCB2" s="418">
        <v>0</v>
      </c>
      <c r="JCC2" s="358">
        <v>0</v>
      </c>
      <c r="JCD2" s="418">
        <v>0</v>
      </c>
      <c r="JCE2" s="358">
        <v>0</v>
      </c>
      <c r="JCF2" s="418">
        <v>0</v>
      </c>
      <c r="JCG2" s="358">
        <v>0</v>
      </c>
      <c r="JCH2" s="418">
        <v>0</v>
      </c>
      <c r="JCI2" s="358">
        <v>0</v>
      </c>
      <c r="JCJ2" s="418">
        <v>0</v>
      </c>
      <c r="JCK2" s="358">
        <v>0</v>
      </c>
      <c r="JCL2" s="418">
        <v>0</v>
      </c>
      <c r="JCM2" s="358">
        <v>0</v>
      </c>
      <c r="JCN2" s="418">
        <v>0</v>
      </c>
      <c r="JCO2" s="358">
        <v>0</v>
      </c>
      <c r="JCP2" s="418">
        <v>0</v>
      </c>
      <c r="JCQ2" s="358">
        <v>0</v>
      </c>
      <c r="JCR2" s="418">
        <v>0</v>
      </c>
      <c r="JCS2" s="358">
        <v>0</v>
      </c>
      <c r="JCT2" s="418">
        <v>0</v>
      </c>
      <c r="JCU2" s="358">
        <v>0</v>
      </c>
      <c r="JCV2" s="418">
        <v>0</v>
      </c>
      <c r="JCW2" s="358">
        <v>0</v>
      </c>
      <c r="JCX2" s="418">
        <v>0</v>
      </c>
      <c r="JCY2" s="358">
        <v>0</v>
      </c>
      <c r="JCZ2" s="418">
        <v>0</v>
      </c>
      <c r="JDA2" s="358">
        <v>0</v>
      </c>
      <c r="JDB2" s="418">
        <v>0</v>
      </c>
      <c r="JDC2" s="358">
        <v>0</v>
      </c>
      <c r="JDD2" s="418">
        <v>0</v>
      </c>
      <c r="JDE2" s="358">
        <v>0</v>
      </c>
      <c r="JDF2" s="418">
        <v>0</v>
      </c>
      <c r="JDG2" s="358">
        <v>0</v>
      </c>
      <c r="JDH2" s="418">
        <v>0</v>
      </c>
      <c r="JDI2" s="358">
        <v>0</v>
      </c>
      <c r="JDJ2" s="418">
        <v>0</v>
      </c>
      <c r="JDK2" s="358">
        <v>0</v>
      </c>
      <c r="JDL2" s="418">
        <v>0</v>
      </c>
      <c r="JDM2" s="358">
        <v>0</v>
      </c>
      <c r="JDN2" s="418">
        <v>0</v>
      </c>
      <c r="JDO2" s="358">
        <v>0</v>
      </c>
      <c r="JDP2" s="418">
        <v>0</v>
      </c>
      <c r="JDQ2" s="358">
        <v>0</v>
      </c>
      <c r="JDR2" s="418">
        <v>0</v>
      </c>
      <c r="JDS2" s="358">
        <v>0</v>
      </c>
      <c r="JDT2" s="418">
        <v>0</v>
      </c>
      <c r="JDU2" s="358">
        <v>0</v>
      </c>
      <c r="JDV2" s="418">
        <v>0</v>
      </c>
      <c r="JDW2" s="358">
        <v>0</v>
      </c>
      <c r="JDX2" s="418">
        <v>0</v>
      </c>
      <c r="JDY2" s="358">
        <v>0</v>
      </c>
      <c r="JDZ2" s="418">
        <v>0</v>
      </c>
      <c r="JEA2" s="358">
        <v>0</v>
      </c>
      <c r="JEB2" s="418">
        <v>0</v>
      </c>
      <c r="JEC2" s="358">
        <v>0</v>
      </c>
      <c r="JED2" s="418">
        <v>0</v>
      </c>
      <c r="JEE2" s="358">
        <v>0</v>
      </c>
      <c r="JEF2" s="418">
        <v>0</v>
      </c>
      <c r="JEG2" s="358">
        <v>0</v>
      </c>
      <c r="JEH2" s="418">
        <v>0</v>
      </c>
      <c r="JEI2" s="358">
        <v>0</v>
      </c>
      <c r="JEJ2" s="418">
        <v>0</v>
      </c>
      <c r="JEK2" s="358">
        <v>0</v>
      </c>
      <c r="JEL2" s="418">
        <v>0</v>
      </c>
      <c r="JEM2" s="358">
        <v>0</v>
      </c>
      <c r="JEN2" s="418">
        <v>0</v>
      </c>
      <c r="JEO2" s="358">
        <v>0</v>
      </c>
      <c r="JEP2" s="418">
        <v>0</v>
      </c>
      <c r="JEQ2" s="358">
        <v>0</v>
      </c>
      <c r="JER2" s="418">
        <v>0</v>
      </c>
      <c r="JES2" s="358">
        <v>0</v>
      </c>
      <c r="JET2" s="418">
        <v>0</v>
      </c>
      <c r="JEU2" s="358">
        <v>0</v>
      </c>
      <c r="JEV2" s="418">
        <v>0</v>
      </c>
      <c r="JEW2" s="358">
        <v>0</v>
      </c>
      <c r="JEX2" s="418">
        <v>0</v>
      </c>
      <c r="JEY2" s="358">
        <v>0</v>
      </c>
      <c r="JEZ2" s="418">
        <v>0</v>
      </c>
      <c r="JFA2" s="358">
        <v>0</v>
      </c>
      <c r="JFB2" s="418">
        <v>0</v>
      </c>
      <c r="JFC2" s="358">
        <v>0</v>
      </c>
      <c r="JFD2" s="418">
        <v>0</v>
      </c>
      <c r="JFE2" s="358">
        <v>0</v>
      </c>
      <c r="JFF2" s="418">
        <v>0</v>
      </c>
      <c r="JFG2" s="358">
        <v>0</v>
      </c>
      <c r="JFH2" s="418">
        <v>0</v>
      </c>
      <c r="JFI2" s="358">
        <v>0</v>
      </c>
      <c r="JFJ2" s="418">
        <v>0</v>
      </c>
      <c r="JFK2" s="358">
        <v>0</v>
      </c>
      <c r="JFL2" s="418">
        <v>0</v>
      </c>
      <c r="JFM2" s="358">
        <v>0</v>
      </c>
      <c r="JFN2" s="418">
        <v>0</v>
      </c>
      <c r="JFO2" s="358">
        <v>0</v>
      </c>
      <c r="JFP2" s="418">
        <v>0</v>
      </c>
      <c r="JFQ2" s="358">
        <v>0</v>
      </c>
      <c r="JFR2" s="418">
        <v>0</v>
      </c>
      <c r="JFS2" s="358">
        <v>0</v>
      </c>
      <c r="JFT2" s="418">
        <v>0</v>
      </c>
      <c r="JFU2" s="358">
        <v>0</v>
      </c>
      <c r="JFV2" s="418">
        <v>0</v>
      </c>
      <c r="JFW2" s="358">
        <v>0</v>
      </c>
      <c r="JFX2" s="418">
        <v>0</v>
      </c>
      <c r="JFY2" s="358">
        <v>0</v>
      </c>
      <c r="JFZ2" s="418">
        <v>0</v>
      </c>
      <c r="JGA2" s="358">
        <v>0</v>
      </c>
      <c r="JGB2" s="418">
        <v>0</v>
      </c>
      <c r="JGC2" s="358">
        <v>0</v>
      </c>
      <c r="JGD2" s="418">
        <v>0</v>
      </c>
      <c r="JGE2" s="358">
        <v>0</v>
      </c>
      <c r="JGF2" s="418">
        <v>0</v>
      </c>
      <c r="JGG2" s="358">
        <v>0</v>
      </c>
      <c r="JGH2" s="418">
        <v>0</v>
      </c>
      <c r="JGI2" s="358">
        <v>0</v>
      </c>
      <c r="JGJ2" s="418">
        <v>0</v>
      </c>
      <c r="JGK2" s="358">
        <v>0</v>
      </c>
      <c r="JGL2" s="418">
        <v>0</v>
      </c>
      <c r="JGM2" s="358">
        <v>0</v>
      </c>
      <c r="JGN2" s="418">
        <v>0</v>
      </c>
      <c r="JGO2" s="358">
        <v>0</v>
      </c>
      <c r="JGP2" s="418">
        <v>0</v>
      </c>
      <c r="JGQ2" s="358">
        <v>0</v>
      </c>
      <c r="JGR2" s="418">
        <v>0</v>
      </c>
      <c r="JGS2" s="358">
        <v>0</v>
      </c>
      <c r="JGT2" s="418">
        <v>0</v>
      </c>
      <c r="JGU2" s="358">
        <v>0</v>
      </c>
      <c r="JGV2" s="418">
        <v>0</v>
      </c>
      <c r="JGW2" s="358">
        <v>0</v>
      </c>
      <c r="JGX2" s="418">
        <v>0</v>
      </c>
      <c r="JGY2" s="358">
        <v>0</v>
      </c>
      <c r="JGZ2" s="418">
        <v>0</v>
      </c>
      <c r="JHA2" s="358">
        <v>0</v>
      </c>
      <c r="JHB2" s="418">
        <v>0</v>
      </c>
      <c r="JHC2" s="358">
        <v>0</v>
      </c>
      <c r="JHD2" s="418">
        <v>0</v>
      </c>
      <c r="JHE2" s="358">
        <v>0</v>
      </c>
      <c r="JHF2" s="418">
        <v>0</v>
      </c>
      <c r="JHG2" s="358">
        <v>0</v>
      </c>
      <c r="JHH2" s="418">
        <v>0</v>
      </c>
      <c r="JHI2" s="358">
        <v>0</v>
      </c>
      <c r="JHJ2" s="418">
        <v>0</v>
      </c>
      <c r="JHK2" s="358">
        <v>0</v>
      </c>
      <c r="JHL2" s="418">
        <v>0</v>
      </c>
      <c r="JHM2" s="358">
        <v>0</v>
      </c>
      <c r="JHN2" s="418">
        <v>0</v>
      </c>
      <c r="JHO2" s="358">
        <v>0</v>
      </c>
      <c r="JHP2" s="418">
        <v>0</v>
      </c>
      <c r="JHQ2" s="358">
        <v>0</v>
      </c>
      <c r="JHR2" s="418">
        <v>0</v>
      </c>
      <c r="JHS2" s="358">
        <v>0</v>
      </c>
      <c r="JHT2" s="418">
        <v>0</v>
      </c>
      <c r="JHU2" s="358">
        <v>0</v>
      </c>
      <c r="JHV2" s="418">
        <v>0</v>
      </c>
      <c r="JHW2" s="358">
        <v>0</v>
      </c>
      <c r="JHX2" s="418">
        <v>0</v>
      </c>
      <c r="JHY2" s="358">
        <v>0</v>
      </c>
      <c r="JHZ2" s="418">
        <v>0</v>
      </c>
      <c r="JIA2" s="358">
        <v>0</v>
      </c>
      <c r="JIB2" s="418">
        <v>0</v>
      </c>
      <c r="JIC2" s="358">
        <v>0</v>
      </c>
      <c r="JID2" s="418">
        <v>0</v>
      </c>
      <c r="JIE2" s="358">
        <v>0</v>
      </c>
      <c r="JIF2" s="418">
        <v>0</v>
      </c>
      <c r="JIG2" s="358">
        <v>0</v>
      </c>
      <c r="JIH2" s="418">
        <v>0</v>
      </c>
      <c r="JII2" s="358">
        <v>0</v>
      </c>
      <c r="JIJ2" s="418">
        <v>0</v>
      </c>
      <c r="JIK2" s="358">
        <v>0</v>
      </c>
      <c r="JIL2" s="418">
        <v>0</v>
      </c>
      <c r="JIM2" s="358">
        <v>0</v>
      </c>
      <c r="JIN2" s="418">
        <v>0</v>
      </c>
      <c r="JIO2" s="358">
        <v>0</v>
      </c>
      <c r="JIP2" s="418">
        <v>0</v>
      </c>
      <c r="JIQ2" s="358">
        <v>0</v>
      </c>
      <c r="JIR2" s="418">
        <v>0</v>
      </c>
      <c r="JIS2" s="358">
        <v>0</v>
      </c>
      <c r="JIT2" s="418">
        <v>0</v>
      </c>
      <c r="JIU2" s="358">
        <v>0</v>
      </c>
      <c r="JIV2" s="418">
        <v>0</v>
      </c>
      <c r="JIW2" s="358">
        <v>0</v>
      </c>
      <c r="JIX2" s="418">
        <v>0</v>
      </c>
      <c r="JIY2" s="358">
        <v>0</v>
      </c>
      <c r="JIZ2" s="418">
        <v>0</v>
      </c>
      <c r="JJA2" s="358">
        <v>0</v>
      </c>
      <c r="JJB2" s="418">
        <v>0</v>
      </c>
      <c r="JJC2" s="358">
        <v>0</v>
      </c>
      <c r="JJD2" s="418">
        <v>0</v>
      </c>
      <c r="JJE2" s="358">
        <v>0</v>
      </c>
      <c r="JJF2" s="418">
        <v>0</v>
      </c>
      <c r="JJG2" s="358">
        <v>0</v>
      </c>
      <c r="JJH2" s="418">
        <v>0</v>
      </c>
      <c r="JJI2" s="358">
        <v>0</v>
      </c>
      <c r="JJJ2" s="418">
        <v>0</v>
      </c>
      <c r="JJK2" s="358">
        <v>0</v>
      </c>
      <c r="JJL2" s="418">
        <v>0</v>
      </c>
      <c r="JJM2" s="358">
        <v>0</v>
      </c>
      <c r="JJN2" s="418">
        <v>0</v>
      </c>
      <c r="JJO2" s="358">
        <v>0</v>
      </c>
      <c r="JJP2" s="418">
        <v>0</v>
      </c>
      <c r="JJQ2" s="358">
        <v>0</v>
      </c>
      <c r="JJR2" s="418">
        <v>0</v>
      </c>
      <c r="JJS2" s="358">
        <v>0</v>
      </c>
      <c r="JJT2" s="418">
        <v>0</v>
      </c>
      <c r="JJU2" s="358">
        <v>0</v>
      </c>
      <c r="JJV2" s="418">
        <v>0</v>
      </c>
      <c r="JJW2" s="358">
        <v>0</v>
      </c>
      <c r="JJX2" s="418">
        <v>0</v>
      </c>
      <c r="JJY2" s="358">
        <v>0</v>
      </c>
      <c r="JJZ2" s="418">
        <v>0</v>
      </c>
      <c r="JKA2" s="358">
        <v>0</v>
      </c>
      <c r="JKB2" s="418">
        <v>0</v>
      </c>
      <c r="JKC2" s="358">
        <v>0</v>
      </c>
      <c r="JKD2" s="418">
        <v>0</v>
      </c>
      <c r="JKE2" s="358">
        <v>0</v>
      </c>
      <c r="JKF2" s="418">
        <v>0</v>
      </c>
      <c r="JKG2" s="358">
        <v>0</v>
      </c>
      <c r="JKH2" s="418">
        <v>0</v>
      </c>
      <c r="JKI2" s="358">
        <v>0</v>
      </c>
      <c r="JKJ2" s="418">
        <v>0</v>
      </c>
      <c r="JKK2" s="358">
        <v>0</v>
      </c>
      <c r="JKL2" s="418">
        <v>0</v>
      </c>
      <c r="JKM2" s="358">
        <v>0</v>
      </c>
      <c r="JKN2" s="418">
        <v>0</v>
      </c>
      <c r="JKO2" s="358">
        <v>0</v>
      </c>
      <c r="JKP2" s="418">
        <v>0</v>
      </c>
      <c r="JKQ2" s="358">
        <v>0</v>
      </c>
      <c r="JKR2" s="418">
        <v>0</v>
      </c>
      <c r="JKS2" s="358">
        <v>0</v>
      </c>
      <c r="JKT2" s="418">
        <v>0</v>
      </c>
      <c r="JKU2" s="358">
        <v>0</v>
      </c>
      <c r="JKV2" s="418">
        <v>0</v>
      </c>
      <c r="JKW2" s="358">
        <v>0</v>
      </c>
      <c r="JKX2" s="418">
        <v>0</v>
      </c>
      <c r="JKY2" s="358">
        <v>0</v>
      </c>
      <c r="JKZ2" s="418">
        <v>0</v>
      </c>
      <c r="JLA2" s="358">
        <v>0</v>
      </c>
      <c r="JLB2" s="418">
        <v>0</v>
      </c>
      <c r="JLC2" s="358">
        <v>0</v>
      </c>
      <c r="JLD2" s="418">
        <v>0</v>
      </c>
      <c r="JLE2" s="358">
        <v>0</v>
      </c>
      <c r="JLF2" s="418">
        <v>0</v>
      </c>
      <c r="JLG2" s="358">
        <v>0</v>
      </c>
      <c r="JLH2" s="418">
        <v>0</v>
      </c>
      <c r="JLI2" s="358">
        <v>0</v>
      </c>
      <c r="JLJ2" s="418">
        <v>0</v>
      </c>
      <c r="JLK2" s="358">
        <v>0</v>
      </c>
      <c r="JLL2" s="418">
        <v>0</v>
      </c>
      <c r="JLM2" s="358">
        <v>0</v>
      </c>
      <c r="JLN2" s="418">
        <v>0</v>
      </c>
      <c r="JLO2" s="358">
        <v>0</v>
      </c>
      <c r="JLP2" s="418">
        <v>0</v>
      </c>
      <c r="JLQ2" s="358">
        <v>0</v>
      </c>
      <c r="JLR2" s="418">
        <v>0</v>
      </c>
      <c r="JLS2" s="358">
        <v>0</v>
      </c>
      <c r="JLT2" s="418">
        <v>0</v>
      </c>
      <c r="JLU2" s="358">
        <v>0</v>
      </c>
      <c r="JLV2" s="418">
        <v>0</v>
      </c>
      <c r="JLW2" s="358">
        <v>0</v>
      </c>
      <c r="JLX2" s="418">
        <v>0</v>
      </c>
      <c r="JLY2" s="358">
        <v>0</v>
      </c>
      <c r="JLZ2" s="418">
        <v>0</v>
      </c>
      <c r="JMA2" s="358">
        <v>0</v>
      </c>
      <c r="JMB2" s="418">
        <v>0</v>
      </c>
      <c r="JMC2" s="358">
        <v>0</v>
      </c>
      <c r="JMD2" s="418">
        <v>0</v>
      </c>
      <c r="JME2" s="358">
        <v>0</v>
      </c>
      <c r="JMF2" s="418">
        <v>0</v>
      </c>
      <c r="JMG2" s="358">
        <v>0</v>
      </c>
      <c r="JMH2" s="418">
        <v>0</v>
      </c>
      <c r="JMI2" s="358">
        <v>0</v>
      </c>
      <c r="JMJ2" s="418">
        <v>0</v>
      </c>
      <c r="JMK2" s="358">
        <v>0</v>
      </c>
      <c r="JML2" s="418">
        <v>0</v>
      </c>
      <c r="JMM2" s="358">
        <v>0</v>
      </c>
      <c r="JMN2" s="418">
        <v>0</v>
      </c>
      <c r="JMO2" s="358">
        <v>0</v>
      </c>
      <c r="JMP2" s="418">
        <v>0</v>
      </c>
      <c r="JMQ2" s="358">
        <v>0</v>
      </c>
      <c r="JMR2" s="418">
        <v>0</v>
      </c>
      <c r="JMS2" s="358">
        <v>0</v>
      </c>
      <c r="JMT2" s="418">
        <v>0</v>
      </c>
      <c r="JMU2" s="358">
        <v>0</v>
      </c>
      <c r="JMV2" s="418">
        <v>0</v>
      </c>
      <c r="JMW2" s="358">
        <v>0</v>
      </c>
      <c r="JMX2" s="418">
        <v>0</v>
      </c>
      <c r="JMY2" s="358">
        <v>0</v>
      </c>
      <c r="JMZ2" s="418">
        <v>0</v>
      </c>
      <c r="JNA2" s="358">
        <v>0</v>
      </c>
      <c r="JNB2" s="418">
        <v>0</v>
      </c>
      <c r="JNC2" s="358">
        <v>0</v>
      </c>
      <c r="JND2" s="418">
        <v>0</v>
      </c>
      <c r="JNE2" s="358">
        <v>0</v>
      </c>
      <c r="JNF2" s="418">
        <v>0</v>
      </c>
      <c r="JNG2" s="358">
        <v>0</v>
      </c>
      <c r="JNH2" s="418">
        <v>0</v>
      </c>
      <c r="JNI2" s="358">
        <v>0</v>
      </c>
      <c r="JNJ2" s="418">
        <v>0</v>
      </c>
      <c r="JNK2" s="358">
        <v>0</v>
      </c>
      <c r="JNL2" s="418">
        <v>0</v>
      </c>
      <c r="JNM2" s="358">
        <v>0</v>
      </c>
      <c r="JNN2" s="418">
        <v>0</v>
      </c>
      <c r="JNO2" s="358">
        <v>0</v>
      </c>
      <c r="JNP2" s="418">
        <v>0</v>
      </c>
      <c r="JNQ2" s="358">
        <v>0</v>
      </c>
      <c r="JNR2" s="418">
        <v>0</v>
      </c>
      <c r="JNS2" s="358">
        <v>0</v>
      </c>
      <c r="JNT2" s="418">
        <v>0</v>
      </c>
      <c r="JNU2" s="358">
        <v>0</v>
      </c>
      <c r="JNV2" s="418">
        <v>0</v>
      </c>
      <c r="JNW2" s="358">
        <v>0</v>
      </c>
      <c r="JNX2" s="418">
        <v>0</v>
      </c>
      <c r="JNY2" s="358">
        <v>0</v>
      </c>
      <c r="JNZ2" s="418">
        <v>0</v>
      </c>
      <c r="JOA2" s="358">
        <v>0</v>
      </c>
      <c r="JOB2" s="418">
        <v>0</v>
      </c>
      <c r="JOC2" s="358">
        <v>0</v>
      </c>
      <c r="JOD2" s="418">
        <v>0</v>
      </c>
      <c r="JOE2" s="358">
        <v>0</v>
      </c>
      <c r="JOF2" s="418">
        <v>0</v>
      </c>
      <c r="JOG2" s="358">
        <v>0</v>
      </c>
      <c r="JOH2" s="418">
        <v>0</v>
      </c>
      <c r="JOI2" s="358">
        <v>0</v>
      </c>
      <c r="JOJ2" s="418">
        <v>0</v>
      </c>
      <c r="JOK2" s="358">
        <v>0</v>
      </c>
      <c r="JOL2" s="418">
        <v>0</v>
      </c>
      <c r="JOM2" s="358">
        <v>0</v>
      </c>
      <c r="JON2" s="418">
        <v>0</v>
      </c>
      <c r="JOO2" s="358">
        <v>0</v>
      </c>
      <c r="JOP2" s="418">
        <v>0</v>
      </c>
      <c r="JOQ2" s="358">
        <v>0</v>
      </c>
      <c r="JOR2" s="418">
        <v>0</v>
      </c>
      <c r="JOS2" s="358">
        <v>0</v>
      </c>
      <c r="JOT2" s="418">
        <v>0</v>
      </c>
      <c r="JOU2" s="358">
        <v>0</v>
      </c>
      <c r="JOV2" s="418">
        <v>0</v>
      </c>
      <c r="JOW2" s="358">
        <v>0</v>
      </c>
      <c r="JOX2" s="418">
        <v>0</v>
      </c>
      <c r="JOY2" s="358">
        <v>0</v>
      </c>
      <c r="JOZ2" s="418">
        <v>0</v>
      </c>
      <c r="JPA2" s="358">
        <v>0</v>
      </c>
      <c r="JPB2" s="418">
        <v>0</v>
      </c>
      <c r="JPC2" s="358">
        <v>0</v>
      </c>
      <c r="JPD2" s="418">
        <v>0</v>
      </c>
      <c r="JPE2" s="358">
        <v>0</v>
      </c>
      <c r="JPF2" s="418">
        <v>0</v>
      </c>
      <c r="JPG2" s="358">
        <v>0</v>
      </c>
      <c r="JPH2" s="418">
        <v>0</v>
      </c>
      <c r="JPI2" s="358">
        <v>0</v>
      </c>
      <c r="JPJ2" s="418">
        <v>0</v>
      </c>
      <c r="JPK2" s="358">
        <v>0</v>
      </c>
      <c r="JPL2" s="418">
        <v>0</v>
      </c>
      <c r="JPM2" s="358">
        <v>0</v>
      </c>
      <c r="JPN2" s="418">
        <v>0</v>
      </c>
      <c r="JPO2" s="358">
        <v>0</v>
      </c>
      <c r="JPP2" s="418">
        <v>0</v>
      </c>
      <c r="JPQ2" s="358">
        <v>0</v>
      </c>
      <c r="JPR2" s="418">
        <v>0</v>
      </c>
      <c r="JPS2" s="358">
        <v>0</v>
      </c>
      <c r="JPT2" s="418">
        <v>0</v>
      </c>
      <c r="JPU2" s="358">
        <v>0</v>
      </c>
      <c r="JPV2" s="418">
        <v>0</v>
      </c>
      <c r="JPW2" s="358">
        <v>0</v>
      </c>
      <c r="JPX2" s="418">
        <v>0</v>
      </c>
      <c r="JPY2" s="358">
        <v>0</v>
      </c>
      <c r="JPZ2" s="418">
        <v>0</v>
      </c>
      <c r="JQA2" s="358">
        <v>0</v>
      </c>
      <c r="JQB2" s="418">
        <v>0</v>
      </c>
      <c r="JQC2" s="358">
        <v>0</v>
      </c>
      <c r="JQD2" s="418">
        <v>0</v>
      </c>
      <c r="JQE2" s="358">
        <v>0</v>
      </c>
      <c r="JQF2" s="418">
        <v>0</v>
      </c>
      <c r="JQG2" s="358">
        <v>0</v>
      </c>
      <c r="JQH2" s="418">
        <v>0</v>
      </c>
      <c r="JQI2" s="358">
        <v>0</v>
      </c>
      <c r="JQJ2" s="418">
        <v>0</v>
      </c>
      <c r="JQK2" s="358">
        <v>0</v>
      </c>
      <c r="JQL2" s="418">
        <v>0</v>
      </c>
      <c r="JQM2" s="358">
        <v>0</v>
      </c>
      <c r="JQN2" s="418">
        <v>0</v>
      </c>
      <c r="JQO2" s="358">
        <v>0</v>
      </c>
      <c r="JQP2" s="418">
        <v>0</v>
      </c>
      <c r="JQQ2" s="358">
        <v>0</v>
      </c>
      <c r="JQR2" s="418">
        <v>0</v>
      </c>
      <c r="JQS2" s="358">
        <v>0</v>
      </c>
      <c r="JQT2" s="418">
        <v>0</v>
      </c>
      <c r="JQU2" s="358">
        <v>0</v>
      </c>
      <c r="JQV2" s="418">
        <v>0</v>
      </c>
      <c r="JQW2" s="358">
        <v>0</v>
      </c>
      <c r="JQX2" s="418">
        <v>0</v>
      </c>
      <c r="JQY2" s="358">
        <v>0</v>
      </c>
      <c r="JQZ2" s="418">
        <v>0</v>
      </c>
      <c r="JRA2" s="358">
        <v>0</v>
      </c>
      <c r="JRB2" s="418">
        <v>0</v>
      </c>
      <c r="JRC2" s="358">
        <v>0</v>
      </c>
      <c r="JRD2" s="418">
        <v>0</v>
      </c>
      <c r="JRE2" s="358">
        <v>0</v>
      </c>
      <c r="JRF2" s="418">
        <v>0</v>
      </c>
      <c r="JRG2" s="358">
        <v>0</v>
      </c>
      <c r="JRH2" s="418">
        <v>0</v>
      </c>
      <c r="JRI2" s="358">
        <v>0</v>
      </c>
      <c r="JRJ2" s="418">
        <v>0</v>
      </c>
      <c r="JRK2" s="358">
        <v>0</v>
      </c>
      <c r="JRL2" s="418">
        <v>0</v>
      </c>
      <c r="JRM2" s="358">
        <v>0</v>
      </c>
      <c r="JRN2" s="418">
        <v>0</v>
      </c>
      <c r="JRO2" s="358">
        <v>0</v>
      </c>
      <c r="JRP2" s="418">
        <v>0</v>
      </c>
      <c r="JRQ2" s="358">
        <v>0</v>
      </c>
      <c r="JRR2" s="418">
        <v>0</v>
      </c>
      <c r="JRS2" s="358">
        <v>0</v>
      </c>
      <c r="JRT2" s="418">
        <v>0</v>
      </c>
      <c r="JRU2" s="358">
        <v>0</v>
      </c>
      <c r="JRV2" s="418">
        <v>0</v>
      </c>
      <c r="JRW2" s="358">
        <v>0</v>
      </c>
      <c r="JRX2" s="418">
        <v>0</v>
      </c>
      <c r="JRY2" s="358">
        <v>0</v>
      </c>
      <c r="JRZ2" s="418">
        <v>0</v>
      </c>
      <c r="JSA2" s="358">
        <v>0</v>
      </c>
      <c r="JSB2" s="418">
        <v>0</v>
      </c>
      <c r="JSC2" s="358">
        <v>0</v>
      </c>
      <c r="JSD2" s="418">
        <v>0</v>
      </c>
      <c r="JSE2" s="358">
        <v>0</v>
      </c>
      <c r="JSF2" s="418">
        <v>0</v>
      </c>
      <c r="JSG2" s="358">
        <v>0</v>
      </c>
      <c r="JSH2" s="418">
        <v>0</v>
      </c>
      <c r="JSI2" s="358">
        <v>0</v>
      </c>
      <c r="JSJ2" s="418">
        <v>0</v>
      </c>
      <c r="JSK2" s="358">
        <v>0</v>
      </c>
      <c r="JSL2" s="418">
        <v>0</v>
      </c>
      <c r="JSM2" s="358">
        <v>0</v>
      </c>
      <c r="JSN2" s="418">
        <v>0</v>
      </c>
      <c r="JSO2" s="358">
        <v>0</v>
      </c>
      <c r="JSP2" s="418">
        <v>0</v>
      </c>
      <c r="JSQ2" s="358">
        <v>0</v>
      </c>
      <c r="JSR2" s="418">
        <v>0</v>
      </c>
      <c r="JSS2" s="358">
        <v>0</v>
      </c>
      <c r="JST2" s="418">
        <v>0</v>
      </c>
      <c r="JSU2" s="358">
        <v>0</v>
      </c>
      <c r="JSV2" s="418">
        <v>0</v>
      </c>
      <c r="JSW2" s="358">
        <v>0</v>
      </c>
      <c r="JSX2" s="418">
        <v>0</v>
      </c>
      <c r="JSY2" s="358">
        <v>0</v>
      </c>
      <c r="JSZ2" s="418">
        <v>0</v>
      </c>
      <c r="JTA2" s="358">
        <v>0</v>
      </c>
      <c r="JTB2" s="418">
        <v>0</v>
      </c>
      <c r="JTC2" s="358">
        <v>0</v>
      </c>
      <c r="JTD2" s="418">
        <v>0</v>
      </c>
      <c r="JTE2" s="358">
        <v>0</v>
      </c>
      <c r="JTF2" s="418">
        <v>0</v>
      </c>
      <c r="JTG2" s="358">
        <v>0</v>
      </c>
      <c r="JTH2" s="418">
        <v>0</v>
      </c>
      <c r="JTI2" s="358">
        <v>0</v>
      </c>
      <c r="JTJ2" s="418">
        <v>0</v>
      </c>
      <c r="JTK2" s="358">
        <v>0</v>
      </c>
      <c r="JTL2" s="418">
        <v>0</v>
      </c>
      <c r="JTM2" s="358">
        <v>0</v>
      </c>
      <c r="JTN2" s="418">
        <v>0</v>
      </c>
      <c r="JTO2" s="358">
        <v>0</v>
      </c>
      <c r="JTP2" s="418">
        <v>0</v>
      </c>
      <c r="JTQ2" s="358">
        <v>0</v>
      </c>
      <c r="JTR2" s="418">
        <v>0</v>
      </c>
      <c r="JTS2" s="358">
        <v>0</v>
      </c>
      <c r="JTT2" s="418">
        <v>0</v>
      </c>
      <c r="JTU2" s="358">
        <v>0</v>
      </c>
      <c r="JTV2" s="418">
        <v>0</v>
      </c>
      <c r="JTW2" s="358">
        <v>0</v>
      </c>
      <c r="JTX2" s="418">
        <v>0</v>
      </c>
      <c r="JTY2" s="358">
        <v>0</v>
      </c>
      <c r="JTZ2" s="418">
        <v>0</v>
      </c>
      <c r="JUA2" s="358">
        <v>0</v>
      </c>
      <c r="JUB2" s="418">
        <v>0</v>
      </c>
      <c r="JUC2" s="358">
        <v>0</v>
      </c>
      <c r="JUD2" s="418">
        <v>0</v>
      </c>
      <c r="JUE2" s="358">
        <v>0</v>
      </c>
      <c r="JUF2" s="418">
        <v>0</v>
      </c>
      <c r="JUG2" s="358">
        <v>0</v>
      </c>
      <c r="JUH2" s="418">
        <v>0</v>
      </c>
      <c r="JUI2" s="358">
        <v>0</v>
      </c>
      <c r="JUJ2" s="418">
        <v>0</v>
      </c>
      <c r="JUK2" s="358">
        <v>0</v>
      </c>
      <c r="JUL2" s="418">
        <v>0</v>
      </c>
      <c r="JUM2" s="358">
        <v>0</v>
      </c>
      <c r="JUN2" s="418">
        <v>0</v>
      </c>
      <c r="JUO2" s="358">
        <v>0</v>
      </c>
      <c r="JUP2" s="418">
        <v>0</v>
      </c>
      <c r="JUQ2" s="358">
        <v>0</v>
      </c>
      <c r="JUR2" s="418">
        <v>0</v>
      </c>
      <c r="JUS2" s="358">
        <v>0</v>
      </c>
      <c r="JUT2" s="418">
        <v>0</v>
      </c>
      <c r="JUU2" s="358">
        <v>0</v>
      </c>
      <c r="JUV2" s="418">
        <v>0</v>
      </c>
      <c r="JUW2" s="358">
        <v>0</v>
      </c>
      <c r="JUX2" s="418">
        <v>0</v>
      </c>
      <c r="JUY2" s="358">
        <v>0</v>
      </c>
      <c r="JUZ2" s="418">
        <v>0</v>
      </c>
      <c r="JVA2" s="358">
        <v>0</v>
      </c>
      <c r="JVB2" s="418">
        <v>0</v>
      </c>
      <c r="JVC2" s="358">
        <v>0</v>
      </c>
      <c r="JVD2" s="418">
        <v>0</v>
      </c>
      <c r="JVE2" s="358">
        <v>0</v>
      </c>
      <c r="JVF2" s="418">
        <v>0</v>
      </c>
      <c r="JVG2" s="358">
        <v>0</v>
      </c>
      <c r="JVH2" s="418">
        <v>0</v>
      </c>
      <c r="JVI2" s="358">
        <v>0</v>
      </c>
      <c r="JVJ2" s="418">
        <v>0</v>
      </c>
      <c r="JVK2" s="358">
        <v>0</v>
      </c>
      <c r="JVL2" s="418">
        <v>0</v>
      </c>
      <c r="JVM2" s="358">
        <v>0</v>
      </c>
      <c r="JVN2" s="418">
        <v>0</v>
      </c>
      <c r="JVO2" s="358">
        <v>0</v>
      </c>
      <c r="JVP2" s="418">
        <v>0</v>
      </c>
      <c r="JVQ2" s="358">
        <v>0</v>
      </c>
      <c r="JVR2" s="418">
        <v>0</v>
      </c>
      <c r="JVS2" s="358">
        <v>0</v>
      </c>
      <c r="JVT2" s="418">
        <v>0</v>
      </c>
      <c r="JVU2" s="358">
        <v>0</v>
      </c>
      <c r="JVV2" s="418">
        <v>0</v>
      </c>
      <c r="JVW2" s="358">
        <v>0</v>
      </c>
      <c r="JVX2" s="418">
        <v>0</v>
      </c>
      <c r="JVY2" s="358">
        <v>0</v>
      </c>
      <c r="JVZ2" s="418">
        <v>0</v>
      </c>
      <c r="JWA2" s="358">
        <v>0</v>
      </c>
      <c r="JWB2" s="418">
        <v>0</v>
      </c>
      <c r="JWC2" s="358">
        <v>0</v>
      </c>
      <c r="JWD2" s="418">
        <v>0</v>
      </c>
      <c r="JWE2" s="358">
        <v>0</v>
      </c>
      <c r="JWF2" s="418">
        <v>0</v>
      </c>
      <c r="JWG2" s="358">
        <v>0</v>
      </c>
      <c r="JWH2" s="418">
        <v>0</v>
      </c>
      <c r="JWI2" s="358">
        <v>0</v>
      </c>
      <c r="JWJ2" s="418">
        <v>0</v>
      </c>
      <c r="JWK2" s="358">
        <v>0</v>
      </c>
      <c r="JWL2" s="418">
        <v>0</v>
      </c>
      <c r="JWM2" s="358">
        <v>0</v>
      </c>
      <c r="JWN2" s="418">
        <v>0</v>
      </c>
      <c r="JWO2" s="358">
        <v>0</v>
      </c>
      <c r="JWP2" s="418">
        <v>0</v>
      </c>
      <c r="JWQ2" s="358">
        <v>0</v>
      </c>
      <c r="JWR2" s="418">
        <v>0</v>
      </c>
      <c r="JWS2" s="358">
        <v>0</v>
      </c>
      <c r="JWT2" s="418">
        <v>0</v>
      </c>
      <c r="JWU2" s="358">
        <v>0</v>
      </c>
      <c r="JWV2" s="418">
        <v>0</v>
      </c>
      <c r="JWW2" s="358">
        <v>0</v>
      </c>
      <c r="JWX2" s="418">
        <v>0</v>
      </c>
      <c r="JWY2" s="358">
        <v>0</v>
      </c>
      <c r="JWZ2" s="418">
        <v>0</v>
      </c>
      <c r="JXA2" s="358">
        <v>0</v>
      </c>
      <c r="JXB2" s="418">
        <v>0</v>
      </c>
      <c r="JXC2" s="358">
        <v>0</v>
      </c>
      <c r="JXD2" s="418">
        <v>0</v>
      </c>
      <c r="JXE2" s="358">
        <v>0</v>
      </c>
      <c r="JXF2" s="418">
        <v>0</v>
      </c>
      <c r="JXG2" s="358">
        <v>0</v>
      </c>
      <c r="JXH2" s="418">
        <v>0</v>
      </c>
      <c r="JXI2" s="358">
        <v>0</v>
      </c>
      <c r="JXJ2" s="418">
        <v>0</v>
      </c>
      <c r="JXK2" s="358">
        <v>0</v>
      </c>
      <c r="JXL2" s="418">
        <v>0</v>
      </c>
      <c r="JXM2" s="358">
        <v>0</v>
      </c>
      <c r="JXN2" s="418">
        <v>0</v>
      </c>
      <c r="JXO2" s="358">
        <v>0</v>
      </c>
      <c r="JXP2" s="418">
        <v>0</v>
      </c>
      <c r="JXQ2" s="358">
        <v>0</v>
      </c>
      <c r="JXR2" s="418">
        <v>0</v>
      </c>
      <c r="JXS2" s="358">
        <v>0</v>
      </c>
      <c r="JXT2" s="418">
        <v>0</v>
      </c>
      <c r="JXU2" s="358">
        <v>0</v>
      </c>
      <c r="JXV2" s="418">
        <v>0</v>
      </c>
      <c r="JXW2" s="358">
        <v>0</v>
      </c>
      <c r="JXX2" s="418">
        <v>0</v>
      </c>
      <c r="JXY2" s="358">
        <v>0</v>
      </c>
      <c r="JXZ2" s="418">
        <v>0</v>
      </c>
      <c r="JYA2" s="358">
        <v>0</v>
      </c>
      <c r="JYB2" s="418">
        <v>0</v>
      </c>
      <c r="JYC2" s="358">
        <v>0</v>
      </c>
      <c r="JYD2" s="418">
        <v>0</v>
      </c>
      <c r="JYE2" s="358">
        <v>0</v>
      </c>
      <c r="JYF2" s="418">
        <v>0</v>
      </c>
      <c r="JYG2" s="358">
        <v>0</v>
      </c>
      <c r="JYH2" s="418">
        <v>0</v>
      </c>
      <c r="JYI2" s="358">
        <v>0</v>
      </c>
      <c r="JYJ2" s="418">
        <v>0</v>
      </c>
      <c r="JYK2" s="358">
        <v>0</v>
      </c>
      <c r="JYL2" s="418">
        <v>0</v>
      </c>
      <c r="JYM2" s="358">
        <v>0</v>
      </c>
      <c r="JYN2" s="418">
        <v>0</v>
      </c>
      <c r="JYO2" s="358">
        <v>0</v>
      </c>
      <c r="JYP2" s="418">
        <v>0</v>
      </c>
      <c r="JYQ2" s="358">
        <v>0</v>
      </c>
      <c r="JYR2" s="418">
        <v>0</v>
      </c>
      <c r="JYS2" s="358">
        <v>0</v>
      </c>
      <c r="JYT2" s="418">
        <v>0</v>
      </c>
      <c r="JYU2" s="358">
        <v>0</v>
      </c>
      <c r="JYV2" s="418">
        <v>0</v>
      </c>
      <c r="JYW2" s="358">
        <v>0</v>
      </c>
      <c r="JYX2" s="418">
        <v>0</v>
      </c>
      <c r="JYY2" s="358">
        <v>0</v>
      </c>
      <c r="JYZ2" s="418">
        <v>0</v>
      </c>
      <c r="JZA2" s="358">
        <v>0</v>
      </c>
      <c r="JZB2" s="418">
        <v>0</v>
      </c>
      <c r="JZC2" s="358">
        <v>0</v>
      </c>
      <c r="JZD2" s="418">
        <v>0</v>
      </c>
      <c r="JZE2" s="358">
        <v>0</v>
      </c>
      <c r="JZF2" s="418">
        <v>0</v>
      </c>
      <c r="JZG2" s="358">
        <v>0</v>
      </c>
      <c r="JZH2" s="418">
        <v>0</v>
      </c>
      <c r="JZI2" s="358">
        <v>0</v>
      </c>
      <c r="JZJ2" s="418">
        <v>0</v>
      </c>
      <c r="JZK2" s="358">
        <v>0</v>
      </c>
      <c r="JZL2" s="418">
        <v>0</v>
      </c>
      <c r="JZM2" s="358">
        <v>0</v>
      </c>
      <c r="JZN2" s="418">
        <v>0</v>
      </c>
      <c r="JZO2" s="358">
        <v>0</v>
      </c>
      <c r="JZP2" s="418">
        <v>0</v>
      </c>
      <c r="JZQ2" s="358">
        <v>0</v>
      </c>
      <c r="JZR2" s="418">
        <v>0</v>
      </c>
      <c r="JZS2" s="358">
        <v>0</v>
      </c>
      <c r="JZT2" s="418">
        <v>0</v>
      </c>
      <c r="JZU2" s="358">
        <v>0</v>
      </c>
      <c r="JZV2" s="418">
        <v>0</v>
      </c>
      <c r="JZW2" s="358">
        <v>0</v>
      </c>
      <c r="JZX2" s="418">
        <v>0</v>
      </c>
      <c r="JZY2" s="358">
        <v>0</v>
      </c>
      <c r="JZZ2" s="418">
        <v>0</v>
      </c>
      <c r="KAA2" s="358">
        <v>0</v>
      </c>
      <c r="KAB2" s="418">
        <v>0</v>
      </c>
      <c r="KAC2" s="358">
        <v>0</v>
      </c>
      <c r="KAD2" s="418">
        <v>0</v>
      </c>
      <c r="KAE2" s="358">
        <v>0</v>
      </c>
      <c r="KAF2" s="418">
        <v>0</v>
      </c>
      <c r="KAG2" s="358">
        <v>0</v>
      </c>
      <c r="KAH2" s="418">
        <v>0</v>
      </c>
      <c r="KAI2" s="358">
        <v>0</v>
      </c>
      <c r="KAJ2" s="418">
        <v>0</v>
      </c>
      <c r="KAK2" s="358">
        <v>0</v>
      </c>
      <c r="KAL2" s="418">
        <v>0</v>
      </c>
      <c r="KAM2" s="358">
        <v>0</v>
      </c>
      <c r="KAN2" s="418">
        <v>0</v>
      </c>
      <c r="KAO2" s="358">
        <v>0</v>
      </c>
      <c r="KAP2" s="418">
        <v>0</v>
      </c>
      <c r="KAQ2" s="358">
        <v>0</v>
      </c>
      <c r="KAR2" s="418">
        <v>0</v>
      </c>
      <c r="KAS2" s="358">
        <v>0</v>
      </c>
      <c r="KAT2" s="418">
        <v>0</v>
      </c>
      <c r="KAU2" s="358">
        <v>0</v>
      </c>
      <c r="KAV2" s="418">
        <v>0</v>
      </c>
      <c r="KAW2" s="358">
        <v>0</v>
      </c>
      <c r="KAX2" s="418">
        <v>0</v>
      </c>
      <c r="KAY2" s="358">
        <v>0</v>
      </c>
      <c r="KAZ2" s="418">
        <v>0</v>
      </c>
      <c r="KBA2" s="358">
        <v>0</v>
      </c>
      <c r="KBB2" s="418">
        <v>0</v>
      </c>
      <c r="KBC2" s="358">
        <v>0</v>
      </c>
      <c r="KBD2" s="418">
        <v>0</v>
      </c>
      <c r="KBE2" s="358">
        <v>0</v>
      </c>
      <c r="KBF2" s="418">
        <v>0</v>
      </c>
      <c r="KBG2" s="358">
        <v>0</v>
      </c>
      <c r="KBH2" s="418">
        <v>0</v>
      </c>
      <c r="KBI2" s="358">
        <v>0</v>
      </c>
      <c r="KBJ2" s="418">
        <v>0</v>
      </c>
      <c r="KBK2" s="358">
        <v>0</v>
      </c>
      <c r="KBL2" s="418">
        <v>0</v>
      </c>
      <c r="KBM2" s="358">
        <v>0</v>
      </c>
      <c r="KBN2" s="418">
        <v>0</v>
      </c>
      <c r="KBO2" s="358">
        <v>0</v>
      </c>
      <c r="KBP2" s="418">
        <v>0</v>
      </c>
      <c r="KBQ2" s="358">
        <v>0</v>
      </c>
      <c r="KBR2" s="418">
        <v>0</v>
      </c>
      <c r="KBS2" s="358">
        <v>0</v>
      </c>
      <c r="KBT2" s="418">
        <v>0</v>
      </c>
      <c r="KBU2" s="358">
        <v>0</v>
      </c>
      <c r="KBV2" s="418">
        <v>0</v>
      </c>
      <c r="KBW2" s="358">
        <v>0</v>
      </c>
      <c r="KBX2" s="418">
        <v>0</v>
      </c>
      <c r="KBY2" s="358">
        <v>0</v>
      </c>
      <c r="KBZ2" s="418">
        <v>0</v>
      </c>
      <c r="KCA2" s="358">
        <v>0</v>
      </c>
      <c r="KCB2" s="418">
        <v>0</v>
      </c>
      <c r="KCC2" s="358">
        <v>0</v>
      </c>
      <c r="KCD2" s="418">
        <v>0</v>
      </c>
      <c r="KCE2" s="358">
        <v>0</v>
      </c>
      <c r="KCF2" s="418">
        <v>0</v>
      </c>
      <c r="KCG2" s="358">
        <v>0</v>
      </c>
      <c r="KCH2" s="418">
        <v>0</v>
      </c>
      <c r="KCI2" s="358">
        <v>0</v>
      </c>
      <c r="KCJ2" s="418">
        <v>0</v>
      </c>
      <c r="KCK2" s="358">
        <v>0</v>
      </c>
      <c r="KCL2" s="418">
        <v>0</v>
      </c>
      <c r="KCM2" s="358">
        <v>0</v>
      </c>
      <c r="KCN2" s="418">
        <v>0</v>
      </c>
      <c r="KCO2" s="358">
        <v>0</v>
      </c>
      <c r="KCP2" s="418">
        <v>0</v>
      </c>
      <c r="KCQ2" s="358">
        <v>0</v>
      </c>
      <c r="KCR2" s="418">
        <v>0</v>
      </c>
      <c r="KCS2" s="358">
        <v>0</v>
      </c>
      <c r="KCT2" s="418">
        <v>0</v>
      </c>
      <c r="KCU2" s="358">
        <v>0</v>
      </c>
      <c r="KCV2" s="418">
        <v>0</v>
      </c>
      <c r="KCW2" s="358">
        <v>0</v>
      </c>
      <c r="KCX2" s="418">
        <v>0</v>
      </c>
      <c r="KCY2" s="358">
        <v>0</v>
      </c>
      <c r="KCZ2" s="418">
        <v>0</v>
      </c>
      <c r="KDA2" s="358">
        <v>0</v>
      </c>
      <c r="KDB2" s="418">
        <v>0</v>
      </c>
      <c r="KDC2" s="358">
        <v>0</v>
      </c>
      <c r="KDD2" s="418">
        <v>0</v>
      </c>
      <c r="KDE2" s="358">
        <v>0</v>
      </c>
      <c r="KDF2" s="418">
        <v>0</v>
      </c>
      <c r="KDG2" s="358">
        <v>0</v>
      </c>
      <c r="KDH2" s="418">
        <v>0</v>
      </c>
      <c r="KDI2" s="358">
        <v>0</v>
      </c>
      <c r="KDJ2" s="418">
        <v>0</v>
      </c>
      <c r="KDK2" s="358">
        <v>0</v>
      </c>
      <c r="KDL2" s="418">
        <v>0</v>
      </c>
      <c r="KDM2" s="358">
        <v>0</v>
      </c>
      <c r="KDN2" s="418">
        <v>0</v>
      </c>
      <c r="KDO2" s="358">
        <v>0</v>
      </c>
      <c r="KDP2" s="418">
        <v>0</v>
      </c>
      <c r="KDQ2" s="358">
        <v>0</v>
      </c>
      <c r="KDR2" s="418">
        <v>0</v>
      </c>
      <c r="KDS2" s="358">
        <v>0</v>
      </c>
      <c r="KDT2" s="418">
        <v>0</v>
      </c>
      <c r="KDU2" s="358">
        <v>0</v>
      </c>
      <c r="KDV2" s="418">
        <v>0</v>
      </c>
      <c r="KDW2" s="358">
        <v>0</v>
      </c>
      <c r="KDX2" s="418">
        <v>0</v>
      </c>
      <c r="KDY2" s="358">
        <v>0</v>
      </c>
      <c r="KDZ2" s="418">
        <v>0</v>
      </c>
      <c r="KEA2" s="358">
        <v>0</v>
      </c>
      <c r="KEB2" s="418">
        <v>0</v>
      </c>
      <c r="KEC2" s="358">
        <v>0</v>
      </c>
      <c r="KED2" s="418">
        <v>0</v>
      </c>
      <c r="KEE2" s="358">
        <v>0</v>
      </c>
      <c r="KEF2" s="418">
        <v>0</v>
      </c>
      <c r="KEG2" s="358">
        <v>0</v>
      </c>
      <c r="KEH2" s="418">
        <v>0</v>
      </c>
      <c r="KEI2" s="358">
        <v>0</v>
      </c>
      <c r="KEJ2" s="418">
        <v>0</v>
      </c>
      <c r="KEK2" s="358">
        <v>0</v>
      </c>
      <c r="KEL2" s="418">
        <v>0</v>
      </c>
      <c r="KEM2" s="358">
        <v>0</v>
      </c>
      <c r="KEN2" s="418">
        <v>0</v>
      </c>
      <c r="KEO2" s="358">
        <v>0</v>
      </c>
      <c r="KEP2" s="418">
        <v>0</v>
      </c>
      <c r="KEQ2" s="358">
        <v>0</v>
      </c>
      <c r="KER2" s="418">
        <v>0</v>
      </c>
      <c r="KES2" s="358">
        <v>0</v>
      </c>
      <c r="KET2" s="418">
        <v>0</v>
      </c>
      <c r="KEU2" s="358">
        <v>0</v>
      </c>
      <c r="KEV2" s="418">
        <v>0</v>
      </c>
      <c r="KEW2" s="358">
        <v>0</v>
      </c>
      <c r="KEX2" s="418">
        <v>0</v>
      </c>
      <c r="KEY2" s="358">
        <v>0</v>
      </c>
      <c r="KEZ2" s="418">
        <v>0</v>
      </c>
      <c r="KFA2" s="358">
        <v>0</v>
      </c>
      <c r="KFB2" s="418">
        <v>0</v>
      </c>
      <c r="KFC2" s="358">
        <v>0</v>
      </c>
      <c r="KFD2" s="418">
        <v>0</v>
      </c>
      <c r="KFE2" s="358">
        <v>0</v>
      </c>
      <c r="KFF2" s="418">
        <v>0</v>
      </c>
      <c r="KFG2" s="358">
        <v>0</v>
      </c>
      <c r="KFH2" s="418">
        <v>0</v>
      </c>
      <c r="KFI2" s="358">
        <v>0</v>
      </c>
      <c r="KFJ2" s="418">
        <v>0</v>
      </c>
      <c r="KFK2" s="358">
        <v>0</v>
      </c>
      <c r="KFL2" s="418">
        <v>0</v>
      </c>
      <c r="KFM2" s="358">
        <v>0</v>
      </c>
      <c r="KFN2" s="418">
        <v>0</v>
      </c>
      <c r="KFO2" s="358">
        <v>0</v>
      </c>
      <c r="KFP2" s="418">
        <v>0</v>
      </c>
      <c r="KFQ2" s="358">
        <v>0</v>
      </c>
      <c r="KFR2" s="418">
        <v>0</v>
      </c>
      <c r="KFS2" s="358">
        <v>0</v>
      </c>
      <c r="KFT2" s="418">
        <v>0</v>
      </c>
      <c r="KFU2" s="358">
        <v>0</v>
      </c>
      <c r="KFV2" s="418">
        <v>0</v>
      </c>
      <c r="KFW2" s="358">
        <v>0</v>
      </c>
      <c r="KFX2" s="418">
        <v>0</v>
      </c>
      <c r="KFY2" s="358">
        <v>0</v>
      </c>
      <c r="KFZ2" s="418">
        <v>0</v>
      </c>
      <c r="KGA2" s="358">
        <v>0</v>
      </c>
      <c r="KGB2" s="418">
        <v>0</v>
      </c>
      <c r="KGC2" s="358">
        <v>0</v>
      </c>
      <c r="KGD2" s="418">
        <v>0</v>
      </c>
      <c r="KGE2" s="358">
        <v>0</v>
      </c>
      <c r="KGF2" s="418">
        <v>0</v>
      </c>
      <c r="KGG2" s="358">
        <v>0</v>
      </c>
      <c r="KGH2" s="418">
        <v>0</v>
      </c>
      <c r="KGI2" s="358">
        <v>0</v>
      </c>
      <c r="KGJ2" s="418">
        <v>0</v>
      </c>
      <c r="KGK2" s="358">
        <v>0</v>
      </c>
      <c r="KGL2" s="418">
        <v>0</v>
      </c>
      <c r="KGM2" s="358">
        <v>0</v>
      </c>
      <c r="KGN2" s="418">
        <v>0</v>
      </c>
      <c r="KGO2" s="358">
        <v>0</v>
      </c>
      <c r="KGP2" s="418">
        <v>0</v>
      </c>
      <c r="KGQ2" s="358">
        <v>0</v>
      </c>
      <c r="KGR2" s="418">
        <v>0</v>
      </c>
      <c r="KGS2" s="358">
        <v>0</v>
      </c>
      <c r="KGT2" s="418">
        <v>0</v>
      </c>
      <c r="KGU2" s="358">
        <v>0</v>
      </c>
      <c r="KGV2" s="418">
        <v>0</v>
      </c>
      <c r="KGW2" s="358">
        <v>0</v>
      </c>
      <c r="KGX2" s="418">
        <v>0</v>
      </c>
      <c r="KGY2" s="358">
        <v>0</v>
      </c>
      <c r="KGZ2" s="418">
        <v>0</v>
      </c>
      <c r="KHA2" s="358">
        <v>0</v>
      </c>
      <c r="KHB2" s="418">
        <v>0</v>
      </c>
      <c r="KHC2" s="358">
        <v>0</v>
      </c>
      <c r="KHD2" s="418">
        <v>0</v>
      </c>
      <c r="KHE2" s="358">
        <v>0</v>
      </c>
      <c r="KHF2" s="418">
        <v>0</v>
      </c>
      <c r="KHG2" s="358">
        <v>0</v>
      </c>
      <c r="KHH2" s="418">
        <v>0</v>
      </c>
      <c r="KHI2" s="358">
        <v>0</v>
      </c>
      <c r="KHJ2" s="418">
        <v>0</v>
      </c>
      <c r="KHK2" s="358">
        <v>0</v>
      </c>
      <c r="KHL2" s="418">
        <v>0</v>
      </c>
      <c r="KHM2" s="358">
        <v>0</v>
      </c>
      <c r="KHN2" s="418">
        <v>0</v>
      </c>
      <c r="KHO2" s="358">
        <v>0</v>
      </c>
      <c r="KHP2" s="418">
        <v>0</v>
      </c>
      <c r="KHQ2" s="358">
        <v>0</v>
      </c>
      <c r="KHR2" s="418">
        <v>0</v>
      </c>
      <c r="KHS2" s="358">
        <v>0</v>
      </c>
      <c r="KHT2" s="418">
        <v>0</v>
      </c>
      <c r="KHU2" s="358">
        <v>0</v>
      </c>
      <c r="KHV2" s="418">
        <v>0</v>
      </c>
      <c r="KHW2" s="358">
        <v>0</v>
      </c>
      <c r="KHX2" s="418">
        <v>0</v>
      </c>
      <c r="KHY2" s="358">
        <v>0</v>
      </c>
      <c r="KHZ2" s="418">
        <v>0</v>
      </c>
      <c r="KIA2" s="358">
        <v>0</v>
      </c>
      <c r="KIB2" s="418">
        <v>0</v>
      </c>
      <c r="KIC2" s="358">
        <v>0</v>
      </c>
      <c r="KID2" s="418">
        <v>0</v>
      </c>
      <c r="KIE2" s="358">
        <v>0</v>
      </c>
      <c r="KIF2" s="418">
        <v>0</v>
      </c>
      <c r="KIG2" s="358">
        <v>0</v>
      </c>
      <c r="KIH2" s="418">
        <v>0</v>
      </c>
      <c r="KII2" s="358">
        <v>0</v>
      </c>
      <c r="KIJ2" s="418">
        <v>0</v>
      </c>
      <c r="KIK2" s="358">
        <v>0</v>
      </c>
      <c r="KIL2" s="418">
        <v>0</v>
      </c>
      <c r="KIM2" s="358">
        <v>0</v>
      </c>
      <c r="KIN2" s="418">
        <v>0</v>
      </c>
      <c r="KIO2" s="358">
        <v>0</v>
      </c>
      <c r="KIP2" s="418">
        <v>0</v>
      </c>
      <c r="KIQ2" s="358">
        <v>0</v>
      </c>
      <c r="KIR2" s="418">
        <v>0</v>
      </c>
      <c r="KIS2" s="358">
        <v>0</v>
      </c>
      <c r="KIT2" s="418">
        <v>0</v>
      </c>
      <c r="KIU2" s="358">
        <v>0</v>
      </c>
      <c r="KIV2" s="418">
        <v>0</v>
      </c>
      <c r="KIW2" s="358">
        <v>0</v>
      </c>
      <c r="KIX2" s="418">
        <v>0</v>
      </c>
      <c r="KIY2" s="358">
        <v>0</v>
      </c>
      <c r="KIZ2" s="418">
        <v>0</v>
      </c>
      <c r="KJA2" s="358">
        <v>0</v>
      </c>
      <c r="KJB2" s="418">
        <v>0</v>
      </c>
      <c r="KJC2" s="358">
        <v>0</v>
      </c>
      <c r="KJD2" s="418">
        <v>0</v>
      </c>
      <c r="KJE2" s="358">
        <v>0</v>
      </c>
      <c r="KJF2" s="418">
        <v>0</v>
      </c>
      <c r="KJG2" s="358">
        <v>0</v>
      </c>
      <c r="KJH2" s="418">
        <v>0</v>
      </c>
      <c r="KJI2" s="358">
        <v>0</v>
      </c>
      <c r="KJJ2" s="418">
        <v>0</v>
      </c>
      <c r="KJK2" s="358">
        <v>0</v>
      </c>
      <c r="KJL2" s="418">
        <v>0</v>
      </c>
      <c r="KJM2" s="358">
        <v>0</v>
      </c>
      <c r="KJN2" s="418">
        <v>0</v>
      </c>
      <c r="KJO2" s="358">
        <v>0</v>
      </c>
      <c r="KJP2" s="418">
        <v>0</v>
      </c>
      <c r="KJQ2" s="358">
        <v>0</v>
      </c>
      <c r="KJR2" s="418">
        <v>0</v>
      </c>
      <c r="KJS2" s="358">
        <v>0</v>
      </c>
      <c r="KJT2" s="418">
        <v>0</v>
      </c>
      <c r="KJU2" s="358">
        <v>0</v>
      </c>
      <c r="KJV2" s="418">
        <v>0</v>
      </c>
      <c r="KJW2" s="358">
        <v>0</v>
      </c>
      <c r="KJX2" s="418">
        <v>0</v>
      </c>
      <c r="KJY2" s="358">
        <v>0</v>
      </c>
      <c r="KJZ2" s="418">
        <v>0</v>
      </c>
      <c r="KKA2" s="358">
        <v>0</v>
      </c>
      <c r="KKB2" s="418">
        <v>0</v>
      </c>
      <c r="KKC2" s="358">
        <v>0</v>
      </c>
      <c r="KKD2" s="418">
        <v>0</v>
      </c>
      <c r="KKE2" s="358">
        <v>0</v>
      </c>
      <c r="KKF2" s="418">
        <v>0</v>
      </c>
      <c r="KKG2" s="358">
        <v>0</v>
      </c>
      <c r="KKH2" s="418">
        <v>0</v>
      </c>
      <c r="KKI2" s="358">
        <v>0</v>
      </c>
      <c r="KKJ2" s="418">
        <v>0</v>
      </c>
      <c r="KKK2" s="358">
        <v>0</v>
      </c>
      <c r="KKL2" s="418">
        <v>0</v>
      </c>
      <c r="KKM2" s="358">
        <v>0</v>
      </c>
      <c r="KKN2" s="418">
        <v>0</v>
      </c>
      <c r="KKO2" s="358">
        <v>0</v>
      </c>
      <c r="KKP2" s="418">
        <v>0</v>
      </c>
      <c r="KKQ2" s="358">
        <v>0</v>
      </c>
      <c r="KKR2" s="418">
        <v>0</v>
      </c>
      <c r="KKS2" s="358">
        <v>0</v>
      </c>
      <c r="KKT2" s="418">
        <v>0</v>
      </c>
      <c r="KKU2" s="358">
        <v>0</v>
      </c>
      <c r="KKV2" s="418">
        <v>0</v>
      </c>
      <c r="KKW2" s="358">
        <v>0</v>
      </c>
      <c r="KKX2" s="418">
        <v>0</v>
      </c>
      <c r="KKY2" s="358">
        <v>0</v>
      </c>
      <c r="KKZ2" s="418">
        <v>0</v>
      </c>
      <c r="KLA2" s="358">
        <v>0</v>
      </c>
      <c r="KLB2" s="418">
        <v>0</v>
      </c>
      <c r="KLC2" s="358">
        <v>0</v>
      </c>
      <c r="KLD2" s="418">
        <v>0</v>
      </c>
      <c r="KLE2" s="358">
        <v>0</v>
      </c>
      <c r="KLF2" s="418">
        <v>0</v>
      </c>
      <c r="KLG2" s="358">
        <v>0</v>
      </c>
      <c r="KLH2" s="418">
        <v>0</v>
      </c>
      <c r="KLI2" s="358">
        <v>0</v>
      </c>
      <c r="KLJ2" s="418">
        <v>0</v>
      </c>
      <c r="KLK2" s="358">
        <v>0</v>
      </c>
      <c r="KLL2" s="418">
        <v>0</v>
      </c>
      <c r="KLM2" s="358">
        <v>0</v>
      </c>
      <c r="KLN2" s="418">
        <v>0</v>
      </c>
      <c r="KLO2" s="358">
        <v>0</v>
      </c>
      <c r="KLP2" s="418">
        <v>0</v>
      </c>
      <c r="KLQ2" s="358">
        <v>0</v>
      </c>
      <c r="KLR2" s="418">
        <v>0</v>
      </c>
      <c r="KLS2" s="358">
        <v>0</v>
      </c>
      <c r="KLT2" s="418">
        <v>0</v>
      </c>
      <c r="KLU2" s="358">
        <v>0</v>
      </c>
      <c r="KLV2" s="418">
        <v>0</v>
      </c>
      <c r="KLW2" s="358">
        <v>0</v>
      </c>
      <c r="KLX2" s="418">
        <v>0</v>
      </c>
      <c r="KLY2" s="358">
        <v>0</v>
      </c>
      <c r="KLZ2" s="418">
        <v>0</v>
      </c>
      <c r="KMA2" s="358">
        <v>0</v>
      </c>
      <c r="KMB2" s="418">
        <v>0</v>
      </c>
      <c r="KMC2" s="358">
        <v>0</v>
      </c>
      <c r="KMD2" s="418">
        <v>0</v>
      </c>
      <c r="KME2" s="358">
        <v>0</v>
      </c>
      <c r="KMF2" s="418">
        <v>0</v>
      </c>
      <c r="KMG2" s="358">
        <v>0</v>
      </c>
      <c r="KMH2" s="418">
        <v>0</v>
      </c>
      <c r="KMI2" s="358">
        <v>0</v>
      </c>
      <c r="KMJ2" s="418">
        <v>0</v>
      </c>
      <c r="KMK2" s="358">
        <v>0</v>
      </c>
      <c r="KML2" s="418">
        <v>0</v>
      </c>
      <c r="KMM2" s="358">
        <v>0</v>
      </c>
      <c r="KMN2" s="418">
        <v>0</v>
      </c>
      <c r="KMO2" s="358">
        <v>0</v>
      </c>
      <c r="KMP2" s="418">
        <v>0</v>
      </c>
      <c r="KMQ2" s="358">
        <v>0</v>
      </c>
      <c r="KMR2" s="418">
        <v>0</v>
      </c>
      <c r="KMS2" s="358">
        <v>0</v>
      </c>
      <c r="KMT2" s="418">
        <v>0</v>
      </c>
      <c r="KMU2" s="358">
        <v>0</v>
      </c>
      <c r="KMV2" s="418">
        <v>0</v>
      </c>
      <c r="KMW2" s="358">
        <v>0</v>
      </c>
      <c r="KMX2" s="418">
        <v>0</v>
      </c>
      <c r="KMY2" s="358">
        <v>0</v>
      </c>
      <c r="KMZ2" s="418">
        <v>0</v>
      </c>
      <c r="KNA2" s="358">
        <v>0</v>
      </c>
      <c r="KNB2" s="418">
        <v>0</v>
      </c>
      <c r="KNC2" s="358">
        <v>0</v>
      </c>
      <c r="KND2" s="418">
        <v>0</v>
      </c>
      <c r="KNE2" s="358">
        <v>0</v>
      </c>
      <c r="KNF2" s="418">
        <v>0</v>
      </c>
      <c r="KNG2" s="358">
        <v>0</v>
      </c>
      <c r="KNH2" s="418">
        <v>0</v>
      </c>
      <c r="KNI2" s="358">
        <v>0</v>
      </c>
      <c r="KNJ2" s="418">
        <v>0</v>
      </c>
      <c r="KNK2" s="358">
        <v>0</v>
      </c>
      <c r="KNL2" s="418">
        <v>0</v>
      </c>
      <c r="KNM2" s="358">
        <v>0</v>
      </c>
      <c r="KNN2" s="418">
        <v>0</v>
      </c>
      <c r="KNO2" s="358">
        <v>0</v>
      </c>
      <c r="KNP2" s="418">
        <v>0</v>
      </c>
      <c r="KNQ2" s="358">
        <v>0</v>
      </c>
      <c r="KNR2" s="418">
        <v>0</v>
      </c>
      <c r="KNS2" s="358">
        <v>0</v>
      </c>
      <c r="KNT2" s="418">
        <v>0</v>
      </c>
      <c r="KNU2" s="358">
        <v>0</v>
      </c>
      <c r="KNV2" s="418">
        <v>0</v>
      </c>
      <c r="KNW2" s="358">
        <v>0</v>
      </c>
      <c r="KNX2" s="418">
        <v>0</v>
      </c>
      <c r="KNY2" s="358">
        <v>0</v>
      </c>
      <c r="KNZ2" s="418">
        <v>0</v>
      </c>
      <c r="KOA2" s="358">
        <v>0</v>
      </c>
      <c r="KOB2" s="418">
        <v>0</v>
      </c>
      <c r="KOC2" s="358">
        <v>0</v>
      </c>
      <c r="KOD2" s="418">
        <v>0</v>
      </c>
      <c r="KOE2" s="358">
        <v>0</v>
      </c>
      <c r="KOF2" s="418">
        <v>0</v>
      </c>
      <c r="KOG2" s="358">
        <v>0</v>
      </c>
      <c r="KOH2" s="418">
        <v>0</v>
      </c>
      <c r="KOI2" s="358">
        <v>0</v>
      </c>
      <c r="KOJ2" s="418">
        <v>0</v>
      </c>
      <c r="KOK2" s="358">
        <v>0</v>
      </c>
      <c r="KOL2" s="418">
        <v>0</v>
      </c>
      <c r="KOM2" s="358">
        <v>0</v>
      </c>
      <c r="KON2" s="418">
        <v>0</v>
      </c>
      <c r="KOO2" s="358">
        <v>0</v>
      </c>
      <c r="KOP2" s="418">
        <v>0</v>
      </c>
      <c r="KOQ2" s="358">
        <v>0</v>
      </c>
      <c r="KOR2" s="418">
        <v>0</v>
      </c>
      <c r="KOS2" s="358">
        <v>0</v>
      </c>
      <c r="KOT2" s="418">
        <v>0</v>
      </c>
      <c r="KOU2" s="358">
        <v>0</v>
      </c>
      <c r="KOV2" s="418">
        <v>0</v>
      </c>
      <c r="KOW2" s="358">
        <v>0</v>
      </c>
      <c r="KOX2" s="418">
        <v>0</v>
      </c>
      <c r="KOY2" s="358">
        <v>0</v>
      </c>
      <c r="KOZ2" s="418">
        <v>0</v>
      </c>
      <c r="KPA2" s="358">
        <v>0</v>
      </c>
      <c r="KPB2" s="418">
        <v>0</v>
      </c>
      <c r="KPC2" s="358">
        <v>0</v>
      </c>
      <c r="KPD2" s="418">
        <v>0</v>
      </c>
      <c r="KPE2" s="358">
        <v>0</v>
      </c>
      <c r="KPF2" s="418">
        <v>0</v>
      </c>
      <c r="KPG2" s="358">
        <v>0</v>
      </c>
      <c r="KPH2" s="418">
        <v>0</v>
      </c>
      <c r="KPI2" s="358">
        <v>0</v>
      </c>
      <c r="KPJ2" s="418">
        <v>0</v>
      </c>
      <c r="KPK2" s="358">
        <v>0</v>
      </c>
      <c r="KPL2" s="418">
        <v>0</v>
      </c>
      <c r="KPM2" s="358">
        <v>0</v>
      </c>
      <c r="KPN2" s="418">
        <v>0</v>
      </c>
      <c r="KPO2" s="358">
        <v>0</v>
      </c>
      <c r="KPP2" s="418">
        <v>0</v>
      </c>
      <c r="KPQ2" s="358">
        <v>0</v>
      </c>
      <c r="KPR2" s="418">
        <v>0</v>
      </c>
      <c r="KPS2" s="358">
        <v>0</v>
      </c>
      <c r="KPT2" s="418">
        <v>0</v>
      </c>
      <c r="KPU2" s="358">
        <v>0</v>
      </c>
      <c r="KPV2" s="418">
        <v>0</v>
      </c>
      <c r="KPW2" s="358">
        <v>0</v>
      </c>
      <c r="KPX2" s="418">
        <v>0</v>
      </c>
      <c r="KPY2" s="358">
        <v>0</v>
      </c>
      <c r="KPZ2" s="418">
        <v>0</v>
      </c>
      <c r="KQA2" s="358">
        <v>0</v>
      </c>
      <c r="KQB2" s="418">
        <v>0</v>
      </c>
      <c r="KQC2" s="358">
        <v>0</v>
      </c>
      <c r="KQD2" s="418">
        <v>0</v>
      </c>
      <c r="KQE2" s="358">
        <v>0</v>
      </c>
      <c r="KQF2" s="418">
        <v>0</v>
      </c>
      <c r="KQG2" s="358">
        <v>0</v>
      </c>
      <c r="KQH2" s="418">
        <v>0</v>
      </c>
      <c r="KQI2" s="358">
        <v>0</v>
      </c>
      <c r="KQJ2" s="418">
        <v>0</v>
      </c>
      <c r="KQK2" s="358">
        <v>0</v>
      </c>
      <c r="KQL2" s="418">
        <v>0</v>
      </c>
      <c r="KQM2" s="358">
        <v>0</v>
      </c>
      <c r="KQN2" s="418">
        <v>0</v>
      </c>
      <c r="KQO2" s="358">
        <v>0</v>
      </c>
      <c r="KQP2" s="418">
        <v>0</v>
      </c>
      <c r="KQQ2" s="358">
        <v>0</v>
      </c>
      <c r="KQR2" s="418">
        <v>0</v>
      </c>
      <c r="KQS2" s="358">
        <v>0</v>
      </c>
      <c r="KQT2" s="418">
        <v>0</v>
      </c>
      <c r="KQU2" s="358">
        <v>0</v>
      </c>
      <c r="KQV2" s="418">
        <v>0</v>
      </c>
      <c r="KQW2" s="358">
        <v>0</v>
      </c>
      <c r="KQX2" s="418">
        <v>0</v>
      </c>
      <c r="KQY2" s="358">
        <v>0</v>
      </c>
      <c r="KQZ2" s="418">
        <v>0</v>
      </c>
      <c r="KRA2" s="358">
        <v>0</v>
      </c>
      <c r="KRB2" s="418">
        <v>0</v>
      </c>
      <c r="KRC2" s="358">
        <v>0</v>
      </c>
      <c r="KRD2" s="418">
        <v>0</v>
      </c>
      <c r="KRE2" s="358">
        <v>0</v>
      </c>
      <c r="KRF2" s="418">
        <v>0</v>
      </c>
      <c r="KRG2" s="358">
        <v>0</v>
      </c>
      <c r="KRH2" s="418">
        <v>0</v>
      </c>
      <c r="KRI2" s="358">
        <v>0</v>
      </c>
      <c r="KRJ2" s="418">
        <v>0</v>
      </c>
      <c r="KRK2" s="358">
        <v>0</v>
      </c>
      <c r="KRL2" s="418">
        <v>0</v>
      </c>
      <c r="KRM2" s="358">
        <v>0</v>
      </c>
      <c r="KRN2" s="418">
        <v>0</v>
      </c>
      <c r="KRO2" s="358">
        <v>0</v>
      </c>
      <c r="KRP2" s="418">
        <v>0</v>
      </c>
      <c r="KRQ2" s="358">
        <v>0</v>
      </c>
      <c r="KRR2" s="418">
        <v>0</v>
      </c>
      <c r="KRS2" s="358">
        <v>0</v>
      </c>
      <c r="KRT2" s="418">
        <v>0</v>
      </c>
      <c r="KRU2" s="358">
        <v>0</v>
      </c>
      <c r="KRV2" s="418">
        <v>0</v>
      </c>
      <c r="KRW2" s="358">
        <v>0</v>
      </c>
      <c r="KRX2" s="418">
        <v>0</v>
      </c>
      <c r="KRY2" s="358">
        <v>0</v>
      </c>
      <c r="KRZ2" s="418">
        <v>0</v>
      </c>
      <c r="KSA2" s="358">
        <v>0</v>
      </c>
      <c r="KSB2" s="418">
        <v>0</v>
      </c>
      <c r="KSC2" s="358">
        <v>0</v>
      </c>
      <c r="KSD2" s="418">
        <v>0</v>
      </c>
      <c r="KSE2" s="358">
        <v>0</v>
      </c>
      <c r="KSF2" s="418">
        <v>0</v>
      </c>
      <c r="KSG2" s="358">
        <v>0</v>
      </c>
      <c r="KSH2" s="418">
        <v>0</v>
      </c>
      <c r="KSI2" s="358">
        <v>0</v>
      </c>
      <c r="KSJ2" s="418">
        <v>0</v>
      </c>
      <c r="KSK2" s="358">
        <v>0</v>
      </c>
      <c r="KSL2" s="418">
        <v>0</v>
      </c>
      <c r="KSM2" s="358">
        <v>0</v>
      </c>
      <c r="KSN2" s="418">
        <v>0</v>
      </c>
      <c r="KSO2" s="358">
        <v>0</v>
      </c>
      <c r="KSP2" s="418">
        <v>0</v>
      </c>
      <c r="KSQ2" s="358">
        <v>0</v>
      </c>
      <c r="KSR2" s="418">
        <v>0</v>
      </c>
      <c r="KSS2" s="358">
        <v>0</v>
      </c>
      <c r="KST2" s="418">
        <v>0</v>
      </c>
      <c r="KSU2" s="358">
        <v>0</v>
      </c>
      <c r="KSV2" s="418">
        <v>0</v>
      </c>
      <c r="KSW2" s="358">
        <v>0</v>
      </c>
      <c r="KSX2" s="418">
        <v>0</v>
      </c>
      <c r="KSY2" s="358">
        <v>0</v>
      </c>
      <c r="KSZ2" s="418">
        <v>0</v>
      </c>
      <c r="KTA2" s="358">
        <v>0</v>
      </c>
      <c r="KTB2" s="418">
        <v>0</v>
      </c>
      <c r="KTC2" s="358">
        <v>0</v>
      </c>
      <c r="KTD2" s="418">
        <v>0</v>
      </c>
      <c r="KTE2" s="358">
        <v>0</v>
      </c>
      <c r="KTF2" s="418">
        <v>0</v>
      </c>
      <c r="KTG2" s="358">
        <v>0</v>
      </c>
      <c r="KTH2" s="418">
        <v>0</v>
      </c>
      <c r="KTI2" s="358">
        <v>0</v>
      </c>
      <c r="KTJ2" s="418">
        <v>0</v>
      </c>
      <c r="KTK2" s="358">
        <v>0</v>
      </c>
      <c r="KTL2" s="418">
        <v>0</v>
      </c>
      <c r="KTM2" s="358">
        <v>0</v>
      </c>
      <c r="KTN2" s="418">
        <v>0</v>
      </c>
      <c r="KTO2" s="358">
        <v>0</v>
      </c>
      <c r="KTP2" s="418">
        <v>0</v>
      </c>
      <c r="KTQ2" s="358">
        <v>0</v>
      </c>
      <c r="KTR2" s="418">
        <v>0</v>
      </c>
      <c r="KTS2" s="358">
        <v>0</v>
      </c>
      <c r="KTT2" s="418">
        <v>0</v>
      </c>
      <c r="KTU2" s="358">
        <v>0</v>
      </c>
      <c r="KTV2" s="418">
        <v>0</v>
      </c>
      <c r="KTW2" s="358">
        <v>0</v>
      </c>
      <c r="KTX2" s="418">
        <v>0</v>
      </c>
      <c r="KTY2" s="358">
        <v>0</v>
      </c>
      <c r="KTZ2" s="418">
        <v>0</v>
      </c>
      <c r="KUA2" s="358">
        <v>0</v>
      </c>
      <c r="KUB2" s="418">
        <v>0</v>
      </c>
      <c r="KUC2" s="358">
        <v>0</v>
      </c>
      <c r="KUD2" s="418">
        <v>0</v>
      </c>
      <c r="KUE2" s="358">
        <v>0</v>
      </c>
      <c r="KUF2" s="418">
        <v>0</v>
      </c>
      <c r="KUG2" s="358">
        <v>0</v>
      </c>
      <c r="KUH2" s="418">
        <v>0</v>
      </c>
      <c r="KUI2" s="358">
        <v>0</v>
      </c>
      <c r="KUJ2" s="418">
        <v>0</v>
      </c>
      <c r="KUK2" s="358">
        <v>0</v>
      </c>
      <c r="KUL2" s="418">
        <v>0</v>
      </c>
      <c r="KUM2" s="358">
        <v>0</v>
      </c>
      <c r="KUN2" s="418">
        <v>0</v>
      </c>
      <c r="KUO2" s="358">
        <v>0</v>
      </c>
      <c r="KUP2" s="418">
        <v>0</v>
      </c>
      <c r="KUQ2" s="358">
        <v>0</v>
      </c>
      <c r="KUR2" s="418">
        <v>0</v>
      </c>
      <c r="KUS2" s="358">
        <v>0</v>
      </c>
      <c r="KUT2" s="418">
        <v>0</v>
      </c>
      <c r="KUU2" s="358">
        <v>0</v>
      </c>
      <c r="KUV2" s="418">
        <v>0</v>
      </c>
      <c r="KUW2" s="358">
        <v>0</v>
      </c>
      <c r="KUX2" s="418">
        <v>0</v>
      </c>
      <c r="KUY2" s="358">
        <v>0</v>
      </c>
      <c r="KUZ2" s="418">
        <v>0</v>
      </c>
      <c r="KVA2" s="358">
        <v>0</v>
      </c>
      <c r="KVB2" s="418">
        <v>0</v>
      </c>
      <c r="KVC2" s="358">
        <v>0</v>
      </c>
      <c r="KVD2" s="418">
        <v>0</v>
      </c>
      <c r="KVE2" s="358">
        <v>0</v>
      </c>
      <c r="KVF2" s="418">
        <v>0</v>
      </c>
      <c r="KVG2" s="358">
        <v>0</v>
      </c>
      <c r="KVH2" s="418">
        <v>0</v>
      </c>
      <c r="KVI2" s="358">
        <v>0</v>
      </c>
      <c r="KVJ2" s="418">
        <v>0</v>
      </c>
      <c r="KVK2" s="358">
        <v>0</v>
      </c>
      <c r="KVL2" s="418">
        <v>0</v>
      </c>
      <c r="KVM2" s="358">
        <v>0</v>
      </c>
      <c r="KVN2" s="418">
        <v>0</v>
      </c>
      <c r="KVO2" s="358">
        <v>0</v>
      </c>
      <c r="KVP2" s="418">
        <v>0</v>
      </c>
      <c r="KVQ2" s="358">
        <v>0</v>
      </c>
      <c r="KVR2" s="418">
        <v>0</v>
      </c>
      <c r="KVS2" s="358">
        <v>0</v>
      </c>
      <c r="KVT2" s="418">
        <v>0</v>
      </c>
      <c r="KVU2" s="358">
        <v>0</v>
      </c>
      <c r="KVV2" s="418">
        <v>0</v>
      </c>
      <c r="KVW2" s="358">
        <v>0</v>
      </c>
      <c r="KVX2" s="418">
        <v>0</v>
      </c>
      <c r="KVY2" s="358">
        <v>0</v>
      </c>
      <c r="KVZ2" s="418">
        <v>0</v>
      </c>
      <c r="KWA2" s="358">
        <v>0</v>
      </c>
      <c r="KWB2" s="418">
        <v>0</v>
      </c>
      <c r="KWC2" s="358">
        <v>0</v>
      </c>
      <c r="KWD2" s="418">
        <v>0</v>
      </c>
      <c r="KWE2" s="358">
        <v>0</v>
      </c>
      <c r="KWF2" s="418">
        <v>0</v>
      </c>
      <c r="KWG2" s="358">
        <v>0</v>
      </c>
      <c r="KWH2" s="418">
        <v>0</v>
      </c>
      <c r="KWI2" s="358">
        <v>0</v>
      </c>
      <c r="KWJ2" s="418">
        <v>0</v>
      </c>
      <c r="KWK2" s="358">
        <v>0</v>
      </c>
      <c r="KWL2" s="418">
        <v>0</v>
      </c>
      <c r="KWM2" s="358">
        <v>0</v>
      </c>
      <c r="KWN2" s="418">
        <v>0</v>
      </c>
      <c r="KWO2" s="358">
        <v>0</v>
      </c>
      <c r="KWP2" s="418">
        <v>0</v>
      </c>
      <c r="KWQ2" s="358">
        <v>0</v>
      </c>
      <c r="KWR2" s="418">
        <v>0</v>
      </c>
      <c r="KWS2" s="358">
        <v>0</v>
      </c>
      <c r="KWT2" s="418">
        <v>0</v>
      </c>
      <c r="KWU2" s="358">
        <v>0</v>
      </c>
      <c r="KWV2" s="418">
        <v>0</v>
      </c>
      <c r="KWW2" s="358">
        <v>0</v>
      </c>
      <c r="KWX2" s="418">
        <v>0</v>
      </c>
      <c r="KWY2" s="358">
        <v>0</v>
      </c>
      <c r="KWZ2" s="418">
        <v>0</v>
      </c>
      <c r="KXA2" s="358">
        <v>0</v>
      </c>
      <c r="KXB2" s="418">
        <v>0</v>
      </c>
      <c r="KXC2" s="358">
        <v>0</v>
      </c>
      <c r="KXD2" s="418">
        <v>0</v>
      </c>
      <c r="KXE2" s="358">
        <v>0</v>
      </c>
      <c r="KXF2" s="418">
        <v>0</v>
      </c>
      <c r="KXG2" s="358">
        <v>0</v>
      </c>
      <c r="KXH2" s="418">
        <v>0</v>
      </c>
      <c r="KXI2" s="358">
        <v>0</v>
      </c>
      <c r="KXJ2" s="418">
        <v>0</v>
      </c>
      <c r="KXK2" s="358">
        <v>0</v>
      </c>
      <c r="KXL2" s="418">
        <v>0</v>
      </c>
      <c r="KXM2" s="358">
        <v>0</v>
      </c>
      <c r="KXN2" s="418">
        <v>0</v>
      </c>
      <c r="KXO2" s="358">
        <v>0</v>
      </c>
      <c r="KXP2" s="418">
        <v>0</v>
      </c>
      <c r="KXQ2" s="358">
        <v>0</v>
      </c>
      <c r="KXR2" s="418">
        <v>0</v>
      </c>
      <c r="KXS2" s="358">
        <v>0</v>
      </c>
      <c r="KXT2" s="418">
        <v>0</v>
      </c>
      <c r="KXU2" s="358">
        <v>0</v>
      </c>
      <c r="KXV2" s="418">
        <v>0</v>
      </c>
      <c r="KXW2" s="358">
        <v>0</v>
      </c>
      <c r="KXX2" s="418">
        <v>0</v>
      </c>
      <c r="KXY2" s="358">
        <v>0</v>
      </c>
      <c r="KXZ2" s="418">
        <v>0</v>
      </c>
      <c r="KYA2" s="358">
        <v>0</v>
      </c>
      <c r="KYB2" s="418">
        <v>0</v>
      </c>
      <c r="KYC2" s="358">
        <v>0</v>
      </c>
      <c r="KYD2" s="418">
        <v>0</v>
      </c>
      <c r="KYE2" s="358">
        <v>0</v>
      </c>
      <c r="KYF2" s="418">
        <v>0</v>
      </c>
      <c r="KYG2" s="358">
        <v>0</v>
      </c>
      <c r="KYH2" s="418">
        <v>0</v>
      </c>
      <c r="KYI2" s="358">
        <v>0</v>
      </c>
      <c r="KYJ2" s="418">
        <v>0</v>
      </c>
      <c r="KYK2" s="358">
        <v>0</v>
      </c>
      <c r="KYL2" s="418">
        <v>0</v>
      </c>
      <c r="KYM2" s="358">
        <v>0</v>
      </c>
      <c r="KYN2" s="418">
        <v>0</v>
      </c>
      <c r="KYO2" s="358">
        <v>0</v>
      </c>
      <c r="KYP2" s="418">
        <v>0</v>
      </c>
      <c r="KYQ2" s="358">
        <v>0</v>
      </c>
      <c r="KYR2" s="418">
        <v>0</v>
      </c>
      <c r="KYS2" s="358">
        <v>0</v>
      </c>
      <c r="KYT2" s="418">
        <v>0</v>
      </c>
      <c r="KYU2" s="358">
        <v>0</v>
      </c>
      <c r="KYV2" s="418">
        <v>0</v>
      </c>
      <c r="KYW2" s="358">
        <v>0</v>
      </c>
      <c r="KYX2" s="418">
        <v>0</v>
      </c>
      <c r="KYY2" s="358">
        <v>0</v>
      </c>
      <c r="KYZ2" s="418">
        <v>0</v>
      </c>
      <c r="KZA2" s="358">
        <v>0</v>
      </c>
      <c r="KZB2" s="418">
        <v>0</v>
      </c>
      <c r="KZC2" s="358">
        <v>0</v>
      </c>
      <c r="KZD2" s="418">
        <v>0</v>
      </c>
      <c r="KZE2" s="358">
        <v>0</v>
      </c>
      <c r="KZF2" s="418">
        <v>0</v>
      </c>
      <c r="KZG2" s="358">
        <v>0</v>
      </c>
      <c r="KZH2" s="418">
        <v>0</v>
      </c>
      <c r="KZI2" s="358">
        <v>0</v>
      </c>
      <c r="KZJ2" s="418">
        <v>0</v>
      </c>
      <c r="KZK2" s="358">
        <v>0</v>
      </c>
      <c r="KZL2" s="418">
        <v>0</v>
      </c>
      <c r="KZM2" s="358">
        <v>0</v>
      </c>
      <c r="KZN2" s="418">
        <v>0</v>
      </c>
      <c r="KZO2" s="358">
        <v>0</v>
      </c>
      <c r="KZP2" s="418">
        <v>0</v>
      </c>
      <c r="KZQ2" s="358">
        <v>0</v>
      </c>
      <c r="KZR2" s="418">
        <v>0</v>
      </c>
      <c r="KZS2" s="358">
        <v>0</v>
      </c>
      <c r="KZT2" s="418">
        <v>0</v>
      </c>
      <c r="KZU2" s="358">
        <v>0</v>
      </c>
      <c r="KZV2" s="418">
        <v>0</v>
      </c>
      <c r="KZW2" s="358">
        <v>0</v>
      </c>
      <c r="KZX2" s="418">
        <v>0</v>
      </c>
      <c r="KZY2" s="358">
        <v>0</v>
      </c>
      <c r="KZZ2" s="418">
        <v>0</v>
      </c>
      <c r="LAA2" s="358">
        <v>0</v>
      </c>
      <c r="LAB2" s="418">
        <v>0</v>
      </c>
      <c r="LAC2" s="358">
        <v>0</v>
      </c>
      <c r="LAD2" s="418">
        <v>0</v>
      </c>
      <c r="LAE2" s="358">
        <v>0</v>
      </c>
      <c r="LAF2" s="418">
        <v>0</v>
      </c>
      <c r="LAG2" s="358">
        <v>0</v>
      </c>
      <c r="LAH2" s="418">
        <v>0</v>
      </c>
      <c r="LAI2" s="358">
        <v>0</v>
      </c>
      <c r="LAJ2" s="418">
        <v>0</v>
      </c>
      <c r="LAK2" s="358">
        <v>0</v>
      </c>
      <c r="LAL2" s="418">
        <v>0</v>
      </c>
      <c r="LAM2" s="358">
        <v>0</v>
      </c>
      <c r="LAN2" s="418">
        <v>0</v>
      </c>
      <c r="LAO2" s="358">
        <v>0</v>
      </c>
      <c r="LAP2" s="418">
        <v>0</v>
      </c>
      <c r="LAQ2" s="358">
        <v>0</v>
      </c>
      <c r="LAR2" s="418">
        <v>0</v>
      </c>
      <c r="LAS2" s="358">
        <v>0</v>
      </c>
      <c r="LAT2" s="418">
        <v>0</v>
      </c>
      <c r="LAU2" s="358">
        <v>0</v>
      </c>
      <c r="LAV2" s="418">
        <v>0</v>
      </c>
      <c r="LAW2" s="358">
        <v>0</v>
      </c>
      <c r="LAX2" s="418">
        <v>0</v>
      </c>
      <c r="LAY2" s="358">
        <v>0</v>
      </c>
      <c r="LAZ2" s="418">
        <v>0</v>
      </c>
      <c r="LBA2" s="358">
        <v>0</v>
      </c>
      <c r="LBB2" s="418">
        <v>0</v>
      </c>
      <c r="LBC2" s="358">
        <v>0</v>
      </c>
      <c r="LBD2" s="418">
        <v>0</v>
      </c>
      <c r="LBE2" s="358">
        <v>0</v>
      </c>
      <c r="LBF2" s="418">
        <v>0</v>
      </c>
      <c r="LBG2" s="358">
        <v>0</v>
      </c>
      <c r="LBH2" s="418">
        <v>0</v>
      </c>
      <c r="LBI2" s="358">
        <v>0</v>
      </c>
      <c r="LBJ2" s="418">
        <v>0</v>
      </c>
      <c r="LBK2" s="358">
        <v>0</v>
      </c>
      <c r="LBL2" s="418">
        <v>0</v>
      </c>
      <c r="LBM2" s="358">
        <v>0</v>
      </c>
      <c r="LBN2" s="418">
        <v>0</v>
      </c>
      <c r="LBO2" s="358">
        <v>0</v>
      </c>
      <c r="LBP2" s="418">
        <v>0</v>
      </c>
      <c r="LBQ2" s="358">
        <v>0</v>
      </c>
      <c r="LBR2" s="418">
        <v>0</v>
      </c>
      <c r="LBS2" s="358">
        <v>0</v>
      </c>
      <c r="LBT2" s="418">
        <v>0</v>
      </c>
      <c r="LBU2" s="358">
        <v>0</v>
      </c>
      <c r="LBV2" s="418">
        <v>0</v>
      </c>
      <c r="LBW2" s="358">
        <v>0</v>
      </c>
      <c r="LBX2" s="418">
        <v>0</v>
      </c>
      <c r="LBY2" s="358">
        <v>0</v>
      </c>
      <c r="LBZ2" s="418">
        <v>0</v>
      </c>
      <c r="LCA2" s="358">
        <v>0</v>
      </c>
      <c r="LCB2" s="418">
        <v>0</v>
      </c>
      <c r="LCC2" s="358">
        <v>0</v>
      </c>
      <c r="LCD2" s="418">
        <v>0</v>
      </c>
      <c r="LCE2" s="358">
        <v>0</v>
      </c>
      <c r="LCF2" s="418">
        <v>0</v>
      </c>
      <c r="LCG2" s="358">
        <v>0</v>
      </c>
      <c r="LCH2" s="418">
        <v>0</v>
      </c>
      <c r="LCI2" s="358">
        <v>0</v>
      </c>
      <c r="LCJ2" s="418">
        <v>0</v>
      </c>
      <c r="LCK2" s="358">
        <v>0</v>
      </c>
      <c r="LCL2" s="418">
        <v>0</v>
      </c>
      <c r="LCM2" s="358">
        <v>0</v>
      </c>
      <c r="LCN2" s="418">
        <v>0</v>
      </c>
      <c r="LCO2" s="358">
        <v>0</v>
      </c>
      <c r="LCP2" s="418">
        <v>0</v>
      </c>
      <c r="LCQ2" s="358">
        <v>0</v>
      </c>
      <c r="LCR2" s="418">
        <v>0</v>
      </c>
      <c r="LCS2" s="358">
        <v>0</v>
      </c>
      <c r="LCT2" s="418">
        <v>0</v>
      </c>
      <c r="LCU2" s="358">
        <v>0</v>
      </c>
      <c r="LCV2" s="418">
        <v>0</v>
      </c>
      <c r="LCW2" s="358">
        <v>0</v>
      </c>
      <c r="LCX2" s="418">
        <v>0</v>
      </c>
      <c r="LCY2" s="358">
        <v>0</v>
      </c>
      <c r="LCZ2" s="418">
        <v>0</v>
      </c>
      <c r="LDA2" s="358">
        <v>0</v>
      </c>
      <c r="LDB2" s="418">
        <v>0</v>
      </c>
      <c r="LDC2" s="358">
        <v>0</v>
      </c>
      <c r="LDD2" s="418">
        <v>0</v>
      </c>
      <c r="LDE2" s="358">
        <v>0</v>
      </c>
      <c r="LDF2" s="418">
        <v>0</v>
      </c>
      <c r="LDG2" s="358">
        <v>0</v>
      </c>
      <c r="LDH2" s="418">
        <v>0</v>
      </c>
      <c r="LDI2" s="358">
        <v>0</v>
      </c>
      <c r="LDJ2" s="418">
        <v>0</v>
      </c>
      <c r="LDK2" s="358">
        <v>0</v>
      </c>
      <c r="LDL2" s="418">
        <v>0</v>
      </c>
      <c r="LDM2" s="358">
        <v>0</v>
      </c>
      <c r="LDN2" s="418">
        <v>0</v>
      </c>
      <c r="LDO2" s="358">
        <v>0</v>
      </c>
      <c r="LDP2" s="418">
        <v>0</v>
      </c>
      <c r="LDQ2" s="358">
        <v>0</v>
      </c>
      <c r="LDR2" s="418">
        <v>0</v>
      </c>
      <c r="LDS2" s="358">
        <v>0</v>
      </c>
      <c r="LDT2" s="418">
        <v>0</v>
      </c>
      <c r="LDU2" s="358">
        <v>0</v>
      </c>
      <c r="LDV2" s="418">
        <v>0</v>
      </c>
      <c r="LDW2" s="358">
        <v>0</v>
      </c>
      <c r="LDX2" s="418">
        <v>0</v>
      </c>
      <c r="LDY2" s="358">
        <v>0</v>
      </c>
      <c r="LDZ2" s="418">
        <v>0</v>
      </c>
      <c r="LEA2" s="358">
        <v>0</v>
      </c>
      <c r="LEB2" s="418">
        <v>0</v>
      </c>
      <c r="LEC2" s="358">
        <v>0</v>
      </c>
      <c r="LED2" s="418">
        <v>0</v>
      </c>
      <c r="LEE2" s="358">
        <v>0</v>
      </c>
      <c r="LEF2" s="418">
        <v>0</v>
      </c>
      <c r="LEG2" s="358">
        <v>0</v>
      </c>
      <c r="LEH2" s="418">
        <v>0</v>
      </c>
      <c r="LEI2" s="358">
        <v>0</v>
      </c>
      <c r="LEJ2" s="418">
        <v>0</v>
      </c>
      <c r="LEK2" s="358">
        <v>0</v>
      </c>
      <c r="LEL2" s="418">
        <v>0</v>
      </c>
      <c r="LEM2" s="358">
        <v>0</v>
      </c>
      <c r="LEN2" s="418">
        <v>0</v>
      </c>
      <c r="LEO2" s="358">
        <v>0</v>
      </c>
      <c r="LEP2" s="418">
        <v>0</v>
      </c>
      <c r="LEQ2" s="358">
        <v>0</v>
      </c>
      <c r="LER2" s="418">
        <v>0</v>
      </c>
      <c r="LES2" s="358">
        <v>0</v>
      </c>
      <c r="LET2" s="418">
        <v>0</v>
      </c>
      <c r="LEU2" s="358">
        <v>0</v>
      </c>
      <c r="LEV2" s="418">
        <v>0</v>
      </c>
      <c r="LEW2" s="358">
        <v>0</v>
      </c>
      <c r="LEX2" s="418">
        <v>0</v>
      </c>
      <c r="LEY2" s="358">
        <v>0</v>
      </c>
      <c r="LEZ2" s="418">
        <v>0</v>
      </c>
      <c r="LFA2" s="358">
        <v>0</v>
      </c>
      <c r="LFB2" s="418">
        <v>0</v>
      </c>
      <c r="LFC2" s="358">
        <v>0</v>
      </c>
      <c r="LFD2" s="418">
        <v>0</v>
      </c>
      <c r="LFE2" s="358">
        <v>0</v>
      </c>
      <c r="LFF2" s="418">
        <v>0</v>
      </c>
      <c r="LFG2" s="358">
        <v>0</v>
      </c>
      <c r="LFH2" s="418">
        <v>0</v>
      </c>
      <c r="LFI2" s="358">
        <v>0</v>
      </c>
      <c r="LFJ2" s="418">
        <v>0</v>
      </c>
      <c r="LFK2" s="358">
        <v>0</v>
      </c>
      <c r="LFL2" s="418">
        <v>0</v>
      </c>
      <c r="LFM2" s="358">
        <v>0</v>
      </c>
      <c r="LFN2" s="418">
        <v>0</v>
      </c>
      <c r="LFO2" s="358">
        <v>0</v>
      </c>
      <c r="LFP2" s="418">
        <v>0</v>
      </c>
      <c r="LFQ2" s="358">
        <v>0</v>
      </c>
      <c r="LFR2" s="418">
        <v>0</v>
      </c>
      <c r="LFS2" s="358">
        <v>0</v>
      </c>
      <c r="LFT2" s="418">
        <v>0</v>
      </c>
      <c r="LFU2" s="358">
        <v>0</v>
      </c>
      <c r="LFV2" s="418">
        <v>0</v>
      </c>
      <c r="LFW2" s="358">
        <v>0</v>
      </c>
      <c r="LFX2" s="418">
        <v>0</v>
      </c>
      <c r="LFY2" s="358">
        <v>0</v>
      </c>
      <c r="LFZ2" s="418">
        <v>0</v>
      </c>
      <c r="LGA2" s="358">
        <v>0</v>
      </c>
      <c r="LGB2" s="418">
        <v>0</v>
      </c>
      <c r="LGC2" s="358">
        <v>0</v>
      </c>
      <c r="LGD2" s="418">
        <v>0</v>
      </c>
      <c r="LGE2" s="358">
        <v>0</v>
      </c>
      <c r="LGF2" s="418">
        <v>0</v>
      </c>
      <c r="LGG2" s="358">
        <v>0</v>
      </c>
      <c r="LGH2" s="418">
        <v>0</v>
      </c>
      <c r="LGI2" s="358">
        <v>0</v>
      </c>
      <c r="LGJ2" s="418">
        <v>0</v>
      </c>
      <c r="LGK2" s="358">
        <v>0</v>
      </c>
      <c r="LGL2" s="418">
        <v>0</v>
      </c>
      <c r="LGM2" s="358">
        <v>0</v>
      </c>
      <c r="LGN2" s="418">
        <v>0</v>
      </c>
      <c r="LGO2" s="358">
        <v>0</v>
      </c>
      <c r="LGP2" s="418">
        <v>0</v>
      </c>
      <c r="LGQ2" s="358">
        <v>0</v>
      </c>
      <c r="LGR2" s="418">
        <v>0</v>
      </c>
      <c r="LGS2" s="358">
        <v>0</v>
      </c>
      <c r="LGT2" s="418">
        <v>0</v>
      </c>
      <c r="LGU2" s="358">
        <v>0</v>
      </c>
      <c r="LGV2" s="418">
        <v>0</v>
      </c>
      <c r="LGW2" s="358">
        <v>0</v>
      </c>
      <c r="LGX2" s="418">
        <v>0</v>
      </c>
      <c r="LGY2" s="358">
        <v>0</v>
      </c>
      <c r="LGZ2" s="418">
        <v>0</v>
      </c>
      <c r="LHA2" s="358">
        <v>0</v>
      </c>
      <c r="LHB2" s="418">
        <v>0</v>
      </c>
      <c r="LHC2" s="358">
        <v>0</v>
      </c>
      <c r="LHD2" s="418">
        <v>0</v>
      </c>
      <c r="LHE2" s="358">
        <v>0</v>
      </c>
      <c r="LHF2" s="418">
        <v>0</v>
      </c>
      <c r="LHG2" s="358">
        <v>0</v>
      </c>
      <c r="LHH2" s="418">
        <v>0</v>
      </c>
      <c r="LHI2" s="358">
        <v>0</v>
      </c>
      <c r="LHJ2" s="418">
        <v>0</v>
      </c>
      <c r="LHK2" s="358">
        <v>0</v>
      </c>
      <c r="LHL2" s="418">
        <v>0</v>
      </c>
      <c r="LHM2" s="358">
        <v>0</v>
      </c>
      <c r="LHN2" s="418">
        <v>0</v>
      </c>
      <c r="LHO2" s="358">
        <v>0</v>
      </c>
      <c r="LHP2" s="418">
        <v>0</v>
      </c>
      <c r="LHQ2" s="358">
        <v>0</v>
      </c>
      <c r="LHR2" s="418">
        <v>0</v>
      </c>
      <c r="LHS2" s="358">
        <v>0</v>
      </c>
      <c r="LHT2" s="418">
        <v>0</v>
      </c>
      <c r="LHU2" s="358">
        <v>0</v>
      </c>
      <c r="LHV2" s="418">
        <v>0</v>
      </c>
      <c r="LHW2" s="358">
        <v>0</v>
      </c>
      <c r="LHX2" s="418">
        <v>0</v>
      </c>
      <c r="LHY2" s="358">
        <v>0</v>
      </c>
      <c r="LHZ2" s="418">
        <v>0</v>
      </c>
      <c r="LIA2" s="358">
        <v>0</v>
      </c>
      <c r="LIB2" s="418">
        <v>0</v>
      </c>
      <c r="LIC2" s="358">
        <v>0</v>
      </c>
      <c r="LID2" s="418">
        <v>0</v>
      </c>
      <c r="LIE2" s="358">
        <v>0</v>
      </c>
      <c r="LIF2" s="418">
        <v>0</v>
      </c>
      <c r="LIG2" s="358">
        <v>0</v>
      </c>
      <c r="LIH2" s="418">
        <v>0</v>
      </c>
      <c r="LII2" s="358">
        <v>0</v>
      </c>
      <c r="LIJ2" s="418">
        <v>0</v>
      </c>
      <c r="LIK2" s="358">
        <v>0</v>
      </c>
      <c r="LIL2" s="418">
        <v>0</v>
      </c>
      <c r="LIM2" s="358">
        <v>0</v>
      </c>
      <c r="LIN2" s="418">
        <v>0</v>
      </c>
      <c r="LIO2" s="358">
        <v>0</v>
      </c>
      <c r="LIP2" s="418">
        <v>0</v>
      </c>
      <c r="LIQ2" s="358">
        <v>0</v>
      </c>
      <c r="LIR2" s="418">
        <v>0</v>
      </c>
      <c r="LIS2" s="358">
        <v>0</v>
      </c>
      <c r="LIT2" s="418">
        <v>0</v>
      </c>
      <c r="LIU2" s="358">
        <v>0</v>
      </c>
      <c r="LIV2" s="418">
        <v>0</v>
      </c>
      <c r="LIW2" s="358">
        <v>0</v>
      </c>
      <c r="LIX2" s="418">
        <v>0</v>
      </c>
      <c r="LIY2" s="358">
        <v>0</v>
      </c>
      <c r="LIZ2" s="418">
        <v>0</v>
      </c>
      <c r="LJA2" s="358">
        <v>0</v>
      </c>
      <c r="LJB2" s="418">
        <v>0</v>
      </c>
      <c r="LJC2" s="358">
        <v>0</v>
      </c>
      <c r="LJD2" s="418">
        <v>0</v>
      </c>
      <c r="LJE2" s="358">
        <v>0</v>
      </c>
      <c r="LJF2" s="418">
        <v>0</v>
      </c>
      <c r="LJG2" s="358">
        <v>0</v>
      </c>
      <c r="LJH2" s="418">
        <v>0</v>
      </c>
      <c r="LJI2" s="358">
        <v>0</v>
      </c>
      <c r="LJJ2" s="418">
        <v>0</v>
      </c>
      <c r="LJK2" s="358">
        <v>0</v>
      </c>
      <c r="LJL2" s="418">
        <v>0</v>
      </c>
      <c r="LJM2" s="358">
        <v>0</v>
      </c>
      <c r="LJN2" s="418">
        <v>0</v>
      </c>
      <c r="LJO2" s="358">
        <v>0</v>
      </c>
      <c r="LJP2" s="418">
        <v>0</v>
      </c>
      <c r="LJQ2" s="358">
        <v>0</v>
      </c>
      <c r="LJR2" s="418">
        <v>0</v>
      </c>
      <c r="LJS2" s="358">
        <v>0</v>
      </c>
      <c r="LJT2" s="418">
        <v>0</v>
      </c>
      <c r="LJU2" s="358">
        <v>0</v>
      </c>
      <c r="LJV2" s="418">
        <v>0</v>
      </c>
      <c r="LJW2" s="358">
        <v>0</v>
      </c>
      <c r="LJX2" s="418">
        <v>0</v>
      </c>
      <c r="LJY2" s="358">
        <v>0</v>
      </c>
      <c r="LJZ2" s="418">
        <v>0</v>
      </c>
      <c r="LKA2" s="358">
        <v>0</v>
      </c>
      <c r="LKB2" s="418">
        <v>0</v>
      </c>
      <c r="LKC2" s="358">
        <v>0</v>
      </c>
      <c r="LKD2" s="418">
        <v>0</v>
      </c>
      <c r="LKE2" s="358">
        <v>0</v>
      </c>
      <c r="LKF2" s="418">
        <v>0</v>
      </c>
      <c r="LKG2" s="358">
        <v>0</v>
      </c>
      <c r="LKH2" s="418">
        <v>0</v>
      </c>
      <c r="LKI2" s="358">
        <v>0</v>
      </c>
      <c r="LKJ2" s="418">
        <v>0</v>
      </c>
      <c r="LKK2" s="358">
        <v>0</v>
      </c>
      <c r="LKL2" s="418">
        <v>0</v>
      </c>
      <c r="LKM2" s="358">
        <v>0</v>
      </c>
      <c r="LKN2" s="418">
        <v>0</v>
      </c>
      <c r="LKO2" s="358">
        <v>0</v>
      </c>
      <c r="LKP2" s="418">
        <v>0</v>
      </c>
      <c r="LKQ2" s="358">
        <v>0</v>
      </c>
      <c r="LKR2" s="418">
        <v>0</v>
      </c>
      <c r="LKS2" s="358">
        <v>0</v>
      </c>
      <c r="LKT2" s="418">
        <v>0</v>
      </c>
      <c r="LKU2" s="358">
        <v>0</v>
      </c>
      <c r="LKV2" s="418">
        <v>0</v>
      </c>
      <c r="LKW2" s="358">
        <v>0</v>
      </c>
      <c r="LKX2" s="418">
        <v>0</v>
      </c>
      <c r="LKY2" s="358">
        <v>0</v>
      </c>
      <c r="LKZ2" s="418">
        <v>0</v>
      </c>
      <c r="LLA2" s="358">
        <v>0</v>
      </c>
      <c r="LLB2" s="418">
        <v>0</v>
      </c>
      <c r="LLC2" s="358">
        <v>0</v>
      </c>
      <c r="LLD2" s="418">
        <v>0</v>
      </c>
      <c r="LLE2" s="358">
        <v>0</v>
      </c>
      <c r="LLF2" s="418">
        <v>0</v>
      </c>
      <c r="LLG2" s="358">
        <v>0</v>
      </c>
      <c r="LLH2" s="418">
        <v>0</v>
      </c>
      <c r="LLI2" s="358">
        <v>0</v>
      </c>
      <c r="LLJ2" s="418">
        <v>0</v>
      </c>
      <c r="LLK2" s="358">
        <v>0</v>
      </c>
      <c r="LLL2" s="418">
        <v>0</v>
      </c>
      <c r="LLM2" s="358">
        <v>0</v>
      </c>
      <c r="LLN2" s="418">
        <v>0</v>
      </c>
      <c r="LLO2" s="358">
        <v>0</v>
      </c>
      <c r="LLP2" s="418">
        <v>0</v>
      </c>
      <c r="LLQ2" s="358">
        <v>0</v>
      </c>
      <c r="LLR2" s="418">
        <v>0</v>
      </c>
      <c r="LLS2" s="358">
        <v>0</v>
      </c>
      <c r="LLT2" s="418">
        <v>0</v>
      </c>
      <c r="LLU2" s="358">
        <v>0</v>
      </c>
      <c r="LLV2" s="418">
        <v>0</v>
      </c>
      <c r="LLW2" s="358">
        <v>0</v>
      </c>
      <c r="LLX2" s="418">
        <v>0</v>
      </c>
      <c r="LLY2" s="358">
        <v>0</v>
      </c>
      <c r="LLZ2" s="418">
        <v>0</v>
      </c>
      <c r="LMA2" s="358">
        <v>0</v>
      </c>
      <c r="LMB2" s="418">
        <v>0</v>
      </c>
      <c r="LMC2" s="358">
        <v>0</v>
      </c>
      <c r="LMD2" s="418">
        <v>0</v>
      </c>
      <c r="LME2" s="358">
        <v>0</v>
      </c>
      <c r="LMF2" s="418">
        <v>0</v>
      </c>
      <c r="LMG2" s="358">
        <v>0</v>
      </c>
      <c r="LMH2" s="418">
        <v>0</v>
      </c>
      <c r="LMI2" s="358">
        <v>0</v>
      </c>
      <c r="LMJ2" s="418">
        <v>0</v>
      </c>
      <c r="LMK2" s="358">
        <v>0</v>
      </c>
      <c r="LML2" s="418">
        <v>0</v>
      </c>
      <c r="LMM2" s="358">
        <v>0</v>
      </c>
      <c r="LMN2" s="418">
        <v>0</v>
      </c>
      <c r="LMO2" s="358">
        <v>0</v>
      </c>
      <c r="LMP2" s="418">
        <v>0</v>
      </c>
      <c r="LMQ2" s="358">
        <v>0</v>
      </c>
      <c r="LMR2" s="418">
        <v>0</v>
      </c>
      <c r="LMS2" s="358">
        <v>0</v>
      </c>
      <c r="LMT2" s="418">
        <v>0</v>
      </c>
      <c r="LMU2" s="358">
        <v>0</v>
      </c>
      <c r="LMV2" s="418">
        <v>0</v>
      </c>
      <c r="LMW2" s="358">
        <v>0</v>
      </c>
      <c r="LMX2" s="418">
        <v>0</v>
      </c>
      <c r="LMY2" s="358">
        <v>0</v>
      </c>
      <c r="LMZ2" s="418">
        <v>0</v>
      </c>
      <c r="LNA2" s="358">
        <v>0</v>
      </c>
      <c r="LNB2" s="418">
        <v>0</v>
      </c>
      <c r="LNC2" s="358">
        <v>0</v>
      </c>
      <c r="LND2" s="418">
        <v>0</v>
      </c>
      <c r="LNE2" s="358">
        <v>0</v>
      </c>
      <c r="LNF2" s="418">
        <v>0</v>
      </c>
      <c r="LNG2" s="358">
        <v>0</v>
      </c>
      <c r="LNH2" s="418">
        <v>0</v>
      </c>
      <c r="LNI2" s="358">
        <v>0</v>
      </c>
      <c r="LNJ2" s="418">
        <v>0</v>
      </c>
      <c r="LNK2" s="358">
        <v>0</v>
      </c>
      <c r="LNL2" s="418">
        <v>0</v>
      </c>
      <c r="LNM2" s="358">
        <v>0</v>
      </c>
      <c r="LNN2" s="418">
        <v>0</v>
      </c>
      <c r="LNO2" s="358">
        <v>0</v>
      </c>
      <c r="LNP2" s="418">
        <v>0</v>
      </c>
      <c r="LNQ2" s="358">
        <v>0</v>
      </c>
      <c r="LNR2" s="418">
        <v>0</v>
      </c>
      <c r="LNS2" s="358">
        <v>0</v>
      </c>
      <c r="LNT2" s="418">
        <v>0</v>
      </c>
      <c r="LNU2" s="358">
        <v>0</v>
      </c>
      <c r="LNV2" s="418">
        <v>0</v>
      </c>
      <c r="LNW2" s="358">
        <v>0</v>
      </c>
      <c r="LNX2" s="418">
        <v>0</v>
      </c>
      <c r="LNY2" s="358">
        <v>0</v>
      </c>
      <c r="LNZ2" s="418">
        <v>0</v>
      </c>
      <c r="LOA2" s="358">
        <v>0</v>
      </c>
      <c r="LOB2" s="418">
        <v>0</v>
      </c>
      <c r="LOC2" s="358">
        <v>0</v>
      </c>
      <c r="LOD2" s="418">
        <v>0</v>
      </c>
      <c r="LOE2" s="358">
        <v>0</v>
      </c>
      <c r="LOF2" s="418">
        <v>0</v>
      </c>
      <c r="LOG2" s="358">
        <v>0</v>
      </c>
      <c r="LOH2" s="418">
        <v>0</v>
      </c>
      <c r="LOI2" s="358">
        <v>0</v>
      </c>
      <c r="LOJ2" s="418">
        <v>0</v>
      </c>
      <c r="LOK2" s="358">
        <v>0</v>
      </c>
      <c r="LOL2" s="418">
        <v>0</v>
      </c>
      <c r="LOM2" s="358">
        <v>0</v>
      </c>
      <c r="LON2" s="418">
        <v>0</v>
      </c>
      <c r="LOO2" s="358">
        <v>0</v>
      </c>
      <c r="LOP2" s="418">
        <v>0</v>
      </c>
      <c r="LOQ2" s="358">
        <v>0</v>
      </c>
      <c r="LOR2" s="418">
        <v>0</v>
      </c>
      <c r="LOS2" s="358">
        <v>0</v>
      </c>
      <c r="LOT2" s="418">
        <v>0</v>
      </c>
      <c r="LOU2" s="358">
        <v>0</v>
      </c>
      <c r="LOV2" s="418">
        <v>0</v>
      </c>
      <c r="LOW2" s="358">
        <v>0</v>
      </c>
      <c r="LOX2" s="418">
        <v>0</v>
      </c>
      <c r="LOY2" s="358">
        <v>0</v>
      </c>
      <c r="LOZ2" s="418">
        <v>0</v>
      </c>
      <c r="LPA2" s="358">
        <v>0</v>
      </c>
      <c r="LPB2" s="418">
        <v>0</v>
      </c>
      <c r="LPC2" s="358">
        <v>0</v>
      </c>
      <c r="LPD2" s="418">
        <v>0</v>
      </c>
      <c r="LPE2" s="358">
        <v>0</v>
      </c>
      <c r="LPF2" s="418">
        <v>0</v>
      </c>
      <c r="LPG2" s="358">
        <v>0</v>
      </c>
      <c r="LPH2" s="418">
        <v>0</v>
      </c>
      <c r="LPI2" s="358">
        <v>0</v>
      </c>
      <c r="LPJ2" s="418">
        <v>0</v>
      </c>
      <c r="LPK2" s="358">
        <v>0</v>
      </c>
      <c r="LPL2" s="418">
        <v>0</v>
      </c>
      <c r="LPM2" s="358">
        <v>0</v>
      </c>
      <c r="LPN2" s="418">
        <v>0</v>
      </c>
      <c r="LPO2" s="358">
        <v>0</v>
      </c>
      <c r="LPP2" s="418">
        <v>0</v>
      </c>
      <c r="LPQ2" s="358">
        <v>0</v>
      </c>
      <c r="LPR2" s="418">
        <v>0</v>
      </c>
      <c r="LPS2" s="358">
        <v>0</v>
      </c>
      <c r="LPT2" s="418">
        <v>0</v>
      </c>
      <c r="LPU2" s="358">
        <v>0</v>
      </c>
      <c r="LPV2" s="418">
        <v>0</v>
      </c>
      <c r="LPW2" s="358">
        <v>0</v>
      </c>
      <c r="LPX2" s="418">
        <v>0</v>
      </c>
      <c r="LPY2" s="358">
        <v>0</v>
      </c>
      <c r="LPZ2" s="418">
        <v>0</v>
      </c>
      <c r="LQA2" s="358">
        <v>0</v>
      </c>
      <c r="LQB2" s="418">
        <v>0</v>
      </c>
      <c r="LQC2" s="358">
        <v>0</v>
      </c>
      <c r="LQD2" s="418">
        <v>0</v>
      </c>
      <c r="LQE2" s="358">
        <v>0</v>
      </c>
      <c r="LQF2" s="418">
        <v>0</v>
      </c>
      <c r="LQG2" s="358">
        <v>0</v>
      </c>
      <c r="LQH2" s="418">
        <v>0</v>
      </c>
      <c r="LQI2" s="358">
        <v>0</v>
      </c>
      <c r="LQJ2" s="418">
        <v>0</v>
      </c>
      <c r="LQK2" s="358">
        <v>0</v>
      </c>
      <c r="LQL2" s="418">
        <v>0</v>
      </c>
      <c r="LQM2" s="358">
        <v>0</v>
      </c>
      <c r="LQN2" s="418">
        <v>0</v>
      </c>
      <c r="LQO2" s="358">
        <v>0</v>
      </c>
      <c r="LQP2" s="418">
        <v>0</v>
      </c>
      <c r="LQQ2" s="358">
        <v>0</v>
      </c>
      <c r="LQR2" s="418">
        <v>0</v>
      </c>
      <c r="LQS2" s="358">
        <v>0</v>
      </c>
      <c r="LQT2" s="418">
        <v>0</v>
      </c>
      <c r="LQU2" s="358">
        <v>0</v>
      </c>
      <c r="LQV2" s="418">
        <v>0</v>
      </c>
      <c r="LQW2" s="358">
        <v>0</v>
      </c>
      <c r="LQX2" s="418">
        <v>0</v>
      </c>
      <c r="LQY2" s="358">
        <v>0</v>
      </c>
      <c r="LQZ2" s="418">
        <v>0</v>
      </c>
      <c r="LRA2" s="358">
        <v>0</v>
      </c>
      <c r="LRB2" s="418">
        <v>0</v>
      </c>
      <c r="LRC2" s="358">
        <v>0</v>
      </c>
      <c r="LRD2" s="418">
        <v>0</v>
      </c>
      <c r="LRE2" s="358">
        <v>0</v>
      </c>
      <c r="LRF2" s="418">
        <v>0</v>
      </c>
      <c r="LRG2" s="358">
        <v>0</v>
      </c>
      <c r="LRH2" s="418">
        <v>0</v>
      </c>
      <c r="LRI2" s="358">
        <v>0</v>
      </c>
      <c r="LRJ2" s="418">
        <v>0</v>
      </c>
      <c r="LRK2" s="358">
        <v>0</v>
      </c>
      <c r="LRL2" s="418">
        <v>0</v>
      </c>
      <c r="LRM2" s="358">
        <v>0</v>
      </c>
      <c r="LRN2" s="418">
        <v>0</v>
      </c>
      <c r="LRO2" s="358">
        <v>0</v>
      </c>
      <c r="LRP2" s="418">
        <v>0</v>
      </c>
      <c r="LRQ2" s="358">
        <v>0</v>
      </c>
      <c r="LRR2" s="418">
        <v>0</v>
      </c>
      <c r="LRS2" s="358">
        <v>0</v>
      </c>
      <c r="LRT2" s="418">
        <v>0</v>
      </c>
      <c r="LRU2" s="358">
        <v>0</v>
      </c>
      <c r="LRV2" s="418">
        <v>0</v>
      </c>
      <c r="LRW2" s="358">
        <v>0</v>
      </c>
      <c r="LRX2" s="418">
        <v>0</v>
      </c>
      <c r="LRY2" s="358">
        <v>0</v>
      </c>
      <c r="LRZ2" s="418">
        <v>0</v>
      </c>
      <c r="LSA2" s="358">
        <v>0</v>
      </c>
      <c r="LSB2" s="418">
        <v>0</v>
      </c>
      <c r="LSC2" s="358">
        <v>0</v>
      </c>
      <c r="LSD2" s="418">
        <v>0</v>
      </c>
      <c r="LSE2" s="358">
        <v>0</v>
      </c>
      <c r="LSF2" s="418">
        <v>0</v>
      </c>
      <c r="LSG2" s="358">
        <v>0</v>
      </c>
      <c r="LSH2" s="418">
        <v>0</v>
      </c>
      <c r="LSI2" s="358">
        <v>0</v>
      </c>
      <c r="LSJ2" s="418">
        <v>0</v>
      </c>
      <c r="LSK2" s="358">
        <v>0</v>
      </c>
      <c r="LSL2" s="418">
        <v>0</v>
      </c>
      <c r="LSM2" s="358">
        <v>0</v>
      </c>
      <c r="LSN2" s="418">
        <v>0</v>
      </c>
      <c r="LSO2" s="358">
        <v>0</v>
      </c>
      <c r="LSP2" s="418">
        <v>0</v>
      </c>
      <c r="LSQ2" s="358">
        <v>0</v>
      </c>
      <c r="LSR2" s="418">
        <v>0</v>
      </c>
      <c r="LSS2" s="358">
        <v>0</v>
      </c>
      <c r="LST2" s="418">
        <v>0</v>
      </c>
      <c r="LSU2" s="358">
        <v>0</v>
      </c>
      <c r="LSV2" s="418">
        <v>0</v>
      </c>
      <c r="LSW2" s="358">
        <v>0</v>
      </c>
      <c r="LSX2" s="418">
        <v>0</v>
      </c>
      <c r="LSY2" s="358">
        <v>0</v>
      </c>
      <c r="LSZ2" s="418">
        <v>0</v>
      </c>
      <c r="LTA2" s="358">
        <v>0</v>
      </c>
      <c r="LTB2" s="418">
        <v>0</v>
      </c>
      <c r="LTC2" s="358">
        <v>0</v>
      </c>
      <c r="LTD2" s="418">
        <v>0</v>
      </c>
      <c r="LTE2" s="358">
        <v>0</v>
      </c>
      <c r="LTF2" s="418">
        <v>0</v>
      </c>
      <c r="LTG2" s="358">
        <v>0</v>
      </c>
      <c r="LTH2" s="418">
        <v>0</v>
      </c>
      <c r="LTI2" s="358">
        <v>0</v>
      </c>
      <c r="LTJ2" s="418">
        <v>0</v>
      </c>
      <c r="LTK2" s="358">
        <v>0</v>
      </c>
      <c r="LTL2" s="418">
        <v>0</v>
      </c>
      <c r="LTM2" s="358">
        <v>0</v>
      </c>
      <c r="LTN2" s="418">
        <v>0</v>
      </c>
      <c r="LTO2" s="358">
        <v>0</v>
      </c>
      <c r="LTP2" s="418">
        <v>0</v>
      </c>
      <c r="LTQ2" s="358">
        <v>0</v>
      </c>
      <c r="LTR2" s="418">
        <v>0</v>
      </c>
      <c r="LTS2" s="358">
        <v>0</v>
      </c>
      <c r="LTT2" s="418">
        <v>0</v>
      </c>
      <c r="LTU2" s="358">
        <v>0</v>
      </c>
      <c r="LTV2" s="418">
        <v>0</v>
      </c>
      <c r="LTW2" s="358">
        <v>0</v>
      </c>
      <c r="LTX2" s="418">
        <v>0</v>
      </c>
      <c r="LTY2" s="358">
        <v>0</v>
      </c>
      <c r="LTZ2" s="418">
        <v>0</v>
      </c>
      <c r="LUA2" s="358">
        <v>0</v>
      </c>
      <c r="LUB2" s="418">
        <v>0</v>
      </c>
      <c r="LUC2" s="358">
        <v>0</v>
      </c>
      <c r="LUD2" s="418">
        <v>0</v>
      </c>
      <c r="LUE2" s="358">
        <v>0</v>
      </c>
      <c r="LUF2" s="418">
        <v>0</v>
      </c>
      <c r="LUG2" s="358">
        <v>0</v>
      </c>
      <c r="LUH2" s="418">
        <v>0</v>
      </c>
      <c r="LUI2" s="358">
        <v>0</v>
      </c>
      <c r="LUJ2" s="418">
        <v>0</v>
      </c>
      <c r="LUK2" s="358">
        <v>0</v>
      </c>
      <c r="LUL2" s="418">
        <v>0</v>
      </c>
      <c r="LUM2" s="358">
        <v>0</v>
      </c>
      <c r="LUN2" s="418">
        <v>0</v>
      </c>
      <c r="LUO2" s="358">
        <v>0</v>
      </c>
      <c r="LUP2" s="418">
        <v>0</v>
      </c>
      <c r="LUQ2" s="358">
        <v>0</v>
      </c>
      <c r="LUR2" s="418">
        <v>0</v>
      </c>
      <c r="LUS2" s="358">
        <v>0</v>
      </c>
      <c r="LUT2" s="418">
        <v>0</v>
      </c>
      <c r="LUU2" s="358">
        <v>0</v>
      </c>
      <c r="LUV2" s="418">
        <v>0</v>
      </c>
      <c r="LUW2" s="358">
        <v>0</v>
      </c>
      <c r="LUX2" s="418">
        <v>0</v>
      </c>
      <c r="LUY2" s="358">
        <v>0</v>
      </c>
      <c r="LUZ2" s="418">
        <v>0</v>
      </c>
      <c r="LVA2" s="358">
        <v>0</v>
      </c>
      <c r="LVB2" s="418">
        <v>0</v>
      </c>
      <c r="LVC2" s="358">
        <v>0</v>
      </c>
      <c r="LVD2" s="418">
        <v>0</v>
      </c>
      <c r="LVE2" s="358">
        <v>0</v>
      </c>
      <c r="LVF2" s="418">
        <v>0</v>
      </c>
      <c r="LVG2" s="358">
        <v>0</v>
      </c>
      <c r="LVH2" s="418">
        <v>0</v>
      </c>
      <c r="LVI2" s="358">
        <v>0</v>
      </c>
      <c r="LVJ2" s="418">
        <v>0</v>
      </c>
      <c r="LVK2" s="358">
        <v>0</v>
      </c>
      <c r="LVL2" s="418">
        <v>0</v>
      </c>
      <c r="LVM2" s="358">
        <v>0</v>
      </c>
      <c r="LVN2" s="418">
        <v>0</v>
      </c>
      <c r="LVO2" s="358">
        <v>0</v>
      </c>
      <c r="LVP2" s="418">
        <v>0</v>
      </c>
      <c r="LVQ2" s="358">
        <v>0</v>
      </c>
      <c r="LVR2" s="418">
        <v>0</v>
      </c>
      <c r="LVS2" s="358">
        <v>0</v>
      </c>
      <c r="LVT2" s="418">
        <v>0</v>
      </c>
      <c r="LVU2" s="358">
        <v>0</v>
      </c>
      <c r="LVV2" s="418">
        <v>0</v>
      </c>
      <c r="LVW2" s="358">
        <v>0</v>
      </c>
      <c r="LVX2" s="418">
        <v>0</v>
      </c>
      <c r="LVY2" s="358">
        <v>0</v>
      </c>
      <c r="LVZ2" s="418">
        <v>0</v>
      </c>
      <c r="LWA2" s="358">
        <v>0</v>
      </c>
      <c r="LWB2" s="418">
        <v>0</v>
      </c>
      <c r="LWC2" s="358">
        <v>0</v>
      </c>
      <c r="LWD2" s="418">
        <v>0</v>
      </c>
      <c r="LWE2" s="358">
        <v>0</v>
      </c>
      <c r="LWF2" s="418">
        <v>0</v>
      </c>
      <c r="LWG2" s="358">
        <v>0</v>
      </c>
      <c r="LWH2" s="418">
        <v>0</v>
      </c>
      <c r="LWI2" s="358">
        <v>0</v>
      </c>
      <c r="LWJ2" s="418">
        <v>0</v>
      </c>
      <c r="LWK2" s="358">
        <v>0</v>
      </c>
      <c r="LWL2" s="418">
        <v>0</v>
      </c>
      <c r="LWM2" s="358">
        <v>0</v>
      </c>
      <c r="LWN2" s="418">
        <v>0</v>
      </c>
      <c r="LWO2" s="358">
        <v>0</v>
      </c>
      <c r="LWP2" s="418">
        <v>0</v>
      </c>
      <c r="LWQ2" s="358">
        <v>0</v>
      </c>
      <c r="LWR2" s="418">
        <v>0</v>
      </c>
      <c r="LWS2" s="358">
        <v>0</v>
      </c>
      <c r="LWT2" s="418">
        <v>0</v>
      </c>
      <c r="LWU2" s="358">
        <v>0</v>
      </c>
      <c r="LWV2" s="418">
        <v>0</v>
      </c>
      <c r="LWW2" s="358">
        <v>0</v>
      </c>
      <c r="LWX2" s="418">
        <v>0</v>
      </c>
      <c r="LWY2" s="358">
        <v>0</v>
      </c>
      <c r="LWZ2" s="418">
        <v>0</v>
      </c>
      <c r="LXA2" s="358">
        <v>0</v>
      </c>
      <c r="LXB2" s="418">
        <v>0</v>
      </c>
      <c r="LXC2" s="358">
        <v>0</v>
      </c>
      <c r="LXD2" s="418">
        <v>0</v>
      </c>
      <c r="LXE2" s="358">
        <v>0</v>
      </c>
      <c r="LXF2" s="418">
        <v>0</v>
      </c>
      <c r="LXG2" s="358">
        <v>0</v>
      </c>
      <c r="LXH2" s="418">
        <v>0</v>
      </c>
      <c r="LXI2" s="358">
        <v>0</v>
      </c>
      <c r="LXJ2" s="418">
        <v>0</v>
      </c>
      <c r="LXK2" s="358">
        <v>0</v>
      </c>
      <c r="LXL2" s="418">
        <v>0</v>
      </c>
      <c r="LXM2" s="358">
        <v>0</v>
      </c>
      <c r="LXN2" s="418">
        <v>0</v>
      </c>
      <c r="LXO2" s="358">
        <v>0</v>
      </c>
      <c r="LXP2" s="418">
        <v>0</v>
      </c>
      <c r="LXQ2" s="358">
        <v>0</v>
      </c>
      <c r="LXR2" s="418">
        <v>0</v>
      </c>
      <c r="LXS2" s="358">
        <v>0</v>
      </c>
      <c r="LXT2" s="418">
        <v>0</v>
      </c>
      <c r="LXU2" s="358">
        <v>0</v>
      </c>
      <c r="LXV2" s="418">
        <v>0</v>
      </c>
      <c r="LXW2" s="358">
        <v>0</v>
      </c>
      <c r="LXX2" s="418">
        <v>0</v>
      </c>
      <c r="LXY2" s="358">
        <v>0</v>
      </c>
      <c r="LXZ2" s="418">
        <v>0</v>
      </c>
      <c r="LYA2" s="358">
        <v>0</v>
      </c>
      <c r="LYB2" s="418">
        <v>0</v>
      </c>
      <c r="LYC2" s="358">
        <v>0</v>
      </c>
      <c r="LYD2" s="418">
        <v>0</v>
      </c>
      <c r="LYE2" s="358">
        <v>0</v>
      </c>
      <c r="LYF2" s="418">
        <v>0</v>
      </c>
      <c r="LYG2" s="358">
        <v>0</v>
      </c>
      <c r="LYH2" s="418">
        <v>0</v>
      </c>
      <c r="LYI2" s="358">
        <v>0</v>
      </c>
      <c r="LYJ2" s="418">
        <v>0</v>
      </c>
      <c r="LYK2" s="358">
        <v>0</v>
      </c>
      <c r="LYL2" s="418">
        <v>0</v>
      </c>
      <c r="LYM2" s="358">
        <v>0</v>
      </c>
      <c r="LYN2" s="418">
        <v>0</v>
      </c>
      <c r="LYO2" s="358">
        <v>0</v>
      </c>
      <c r="LYP2" s="418">
        <v>0</v>
      </c>
      <c r="LYQ2" s="358">
        <v>0</v>
      </c>
      <c r="LYR2" s="418">
        <v>0</v>
      </c>
      <c r="LYS2" s="358">
        <v>0</v>
      </c>
      <c r="LYT2" s="418">
        <v>0</v>
      </c>
      <c r="LYU2" s="358">
        <v>0</v>
      </c>
      <c r="LYV2" s="418">
        <v>0</v>
      </c>
      <c r="LYW2" s="358">
        <v>0</v>
      </c>
      <c r="LYX2" s="418">
        <v>0</v>
      </c>
      <c r="LYY2" s="358">
        <v>0</v>
      </c>
      <c r="LYZ2" s="418">
        <v>0</v>
      </c>
      <c r="LZA2" s="358">
        <v>0</v>
      </c>
      <c r="LZB2" s="418">
        <v>0</v>
      </c>
      <c r="LZC2" s="358">
        <v>0</v>
      </c>
      <c r="LZD2" s="418">
        <v>0</v>
      </c>
      <c r="LZE2" s="358">
        <v>0</v>
      </c>
      <c r="LZF2" s="418">
        <v>0</v>
      </c>
      <c r="LZG2" s="358">
        <v>0</v>
      </c>
      <c r="LZH2" s="418">
        <v>0</v>
      </c>
      <c r="LZI2" s="358">
        <v>0</v>
      </c>
      <c r="LZJ2" s="418">
        <v>0</v>
      </c>
      <c r="LZK2" s="358">
        <v>0</v>
      </c>
      <c r="LZL2" s="418">
        <v>0</v>
      </c>
      <c r="LZM2" s="358">
        <v>0</v>
      </c>
      <c r="LZN2" s="418">
        <v>0</v>
      </c>
      <c r="LZO2" s="358">
        <v>0</v>
      </c>
      <c r="LZP2" s="418">
        <v>0</v>
      </c>
      <c r="LZQ2" s="358">
        <v>0</v>
      </c>
      <c r="LZR2" s="418">
        <v>0</v>
      </c>
      <c r="LZS2" s="358">
        <v>0</v>
      </c>
      <c r="LZT2" s="418">
        <v>0</v>
      </c>
      <c r="LZU2" s="358">
        <v>0</v>
      </c>
      <c r="LZV2" s="418">
        <v>0</v>
      </c>
      <c r="LZW2" s="358">
        <v>0</v>
      </c>
      <c r="LZX2" s="418">
        <v>0</v>
      </c>
      <c r="LZY2" s="358">
        <v>0</v>
      </c>
      <c r="LZZ2" s="418">
        <v>0</v>
      </c>
      <c r="MAA2" s="358">
        <v>0</v>
      </c>
      <c r="MAB2" s="418">
        <v>0</v>
      </c>
      <c r="MAC2" s="358">
        <v>0</v>
      </c>
      <c r="MAD2" s="418">
        <v>0</v>
      </c>
      <c r="MAE2" s="358">
        <v>0</v>
      </c>
      <c r="MAF2" s="418">
        <v>0</v>
      </c>
      <c r="MAG2" s="358">
        <v>0</v>
      </c>
      <c r="MAH2" s="418">
        <v>0</v>
      </c>
      <c r="MAI2" s="358">
        <v>0</v>
      </c>
      <c r="MAJ2" s="418">
        <v>0</v>
      </c>
      <c r="MAK2" s="358">
        <v>0</v>
      </c>
      <c r="MAL2" s="418">
        <v>0</v>
      </c>
      <c r="MAM2" s="358">
        <v>0</v>
      </c>
      <c r="MAN2" s="418">
        <v>0</v>
      </c>
      <c r="MAO2" s="358">
        <v>0</v>
      </c>
      <c r="MAP2" s="418">
        <v>0</v>
      </c>
      <c r="MAQ2" s="358">
        <v>0</v>
      </c>
      <c r="MAR2" s="418">
        <v>0</v>
      </c>
      <c r="MAS2" s="358">
        <v>0</v>
      </c>
      <c r="MAT2" s="418">
        <v>0</v>
      </c>
      <c r="MAU2" s="358">
        <v>0</v>
      </c>
      <c r="MAV2" s="418">
        <v>0</v>
      </c>
      <c r="MAW2" s="358">
        <v>0</v>
      </c>
      <c r="MAX2" s="418">
        <v>0</v>
      </c>
      <c r="MAY2" s="358">
        <v>0</v>
      </c>
      <c r="MAZ2" s="418">
        <v>0</v>
      </c>
      <c r="MBA2" s="358">
        <v>0</v>
      </c>
      <c r="MBB2" s="418">
        <v>0</v>
      </c>
      <c r="MBC2" s="358">
        <v>0</v>
      </c>
      <c r="MBD2" s="418">
        <v>0</v>
      </c>
      <c r="MBE2" s="358">
        <v>0</v>
      </c>
      <c r="MBF2" s="418">
        <v>0</v>
      </c>
      <c r="MBG2" s="358">
        <v>0</v>
      </c>
      <c r="MBH2" s="418">
        <v>0</v>
      </c>
      <c r="MBI2" s="358">
        <v>0</v>
      </c>
      <c r="MBJ2" s="418">
        <v>0</v>
      </c>
      <c r="MBK2" s="358">
        <v>0</v>
      </c>
      <c r="MBL2" s="418">
        <v>0</v>
      </c>
      <c r="MBM2" s="358">
        <v>0</v>
      </c>
      <c r="MBN2" s="418">
        <v>0</v>
      </c>
      <c r="MBO2" s="358">
        <v>0</v>
      </c>
      <c r="MBP2" s="418">
        <v>0</v>
      </c>
      <c r="MBQ2" s="358">
        <v>0</v>
      </c>
      <c r="MBR2" s="418">
        <v>0</v>
      </c>
      <c r="MBS2" s="358">
        <v>0</v>
      </c>
      <c r="MBT2" s="418">
        <v>0</v>
      </c>
      <c r="MBU2" s="358">
        <v>0</v>
      </c>
      <c r="MBV2" s="418">
        <v>0</v>
      </c>
      <c r="MBW2" s="358">
        <v>0</v>
      </c>
      <c r="MBX2" s="418">
        <v>0</v>
      </c>
      <c r="MBY2" s="358">
        <v>0</v>
      </c>
      <c r="MBZ2" s="418">
        <v>0</v>
      </c>
      <c r="MCA2" s="358">
        <v>0</v>
      </c>
      <c r="MCB2" s="418">
        <v>0</v>
      </c>
      <c r="MCC2" s="358">
        <v>0</v>
      </c>
      <c r="MCD2" s="418">
        <v>0</v>
      </c>
      <c r="MCE2" s="358">
        <v>0</v>
      </c>
      <c r="MCF2" s="418">
        <v>0</v>
      </c>
      <c r="MCG2" s="358">
        <v>0</v>
      </c>
      <c r="MCH2" s="418">
        <v>0</v>
      </c>
      <c r="MCI2" s="358">
        <v>0</v>
      </c>
      <c r="MCJ2" s="418">
        <v>0</v>
      </c>
      <c r="MCK2" s="358">
        <v>0</v>
      </c>
      <c r="MCL2" s="418">
        <v>0</v>
      </c>
      <c r="MCM2" s="358">
        <v>0</v>
      </c>
      <c r="MCN2" s="418">
        <v>0</v>
      </c>
      <c r="MCO2" s="358">
        <v>0</v>
      </c>
      <c r="MCP2" s="418">
        <v>0</v>
      </c>
      <c r="MCQ2" s="358">
        <v>0</v>
      </c>
      <c r="MCR2" s="418">
        <v>0</v>
      </c>
      <c r="MCS2" s="358">
        <v>0</v>
      </c>
      <c r="MCT2" s="418">
        <v>0</v>
      </c>
      <c r="MCU2" s="358">
        <v>0</v>
      </c>
      <c r="MCV2" s="418">
        <v>0</v>
      </c>
      <c r="MCW2" s="358">
        <v>0</v>
      </c>
      <c r="MCX2" s="418">
        <v>0</v>
      </c>
      <c r="MCY2" s="358">
        <v>0</v>
      </c>
      <c r="MCZ2" s="418">
        <v>0</v>
      </c>
      <c r="MDA2" s="358">
        <v>0</v>
      </c>
      <c r="MDB2" s="418">
        <v>0</v>
      </c>
      <c r="MDC2" s="358">
        <v>0</v>
      </c>
      <c r="MDD2" s="418">
        <v>0</v>
      </c>
      <c r="MDE2" s="358">
        <v>0</v>
      </c>
      <c r="MDF2" s="418">
        <v>0</v>
      </c>
      <c r="MDG2" s="358">
        <v>0</v>
      </c>
      <c r="MDH2" s="418">
        <v>0</v>
      </c>
      <c r="MDI2" s="358">
        <v>0</v>
      </c>
      <c r="MDJ2" s="418">
        <v>0</v>
      </c>
      <c r="MDK2" s="358">
        <v>0</v>
      </c>
      <c r="MDL2" s="418">
        <v>0</v>
      </c>
      <c r="MDM2" s="358">
        <v>0</v>
      </c>
      <c r="MDN2" s="418">
        <v>0</v>
      </c>
      <c r="MDO2" s="358">
        <v>0</v>
      </c>
      <c r="MDP2" s="418">
        <v>0</v>
      </c>
      <c r="MDQ2" s="358">
        <v>0</v>
      </c>
      <c r="MDR2" s="418">
        <v>0</v>
      </c>
      <c r="MDS2" s="358">
        <v>0</v>
      </c>
      <c r="MDT2" s="418">
        <v>0</v>
      </c>
      <c r="MDU2" s="358">
        <v>0</v>
      </c>
      <c r="MDV2" s="418">
        <v>0</v>
      </c>
      <c r="MDW2" s="358">
        <v>0</v>
      </c>
      <c r="MDX2" s="418">
        <v>0</v>
      </c>
      <c r="MDY2" s="358">
        <v>0</v>
      </c>
      <c r="MDZ2" s="418">
        <v>0</v>
      </c>
      <c r="MEA2" s="358">
        <v>0</v>
      </c>
      <c r="MEB2" s="418">
        <v>0</v>
      </c>
      <c r="MEC2" s="358">
        <v>0</v>
      </c>
      <c r="MED2" s="418">
        <v>0</v>
      </c>
      <c r="MEE2" s="358">
        <v>0</v>
      </c>
      <c r="MEF2" s="418">
        <v>0</v>
      </c>
      <c r="MEG2" s="358">
        <v>0</v>
      </c>
      <c r="MEH2" s="418">
        <v>0</v>
      </c>
      <c r="MEI2" s="358">
        <v>0</v>
      </c>
      <c r="MEJ2" s="418">
        <v>0</v>
      </c>
      <c r="MEK2" s="358">
        <v>0</v>
      </c>
      <c r="MEL2" s="418">
        <v>0</v>
      </c>
      <c r="MEM2" s="358">
        <v>0</v>
      </c>
      <c r="MEN2" s="418">
        <v>0</v>
      </c>
      <c r="MEO2" s="358">
        <v>0</v>
      </c>
      <c r="MEP2" s="418">
        <v>0</v>
      </c>
      <c r="MEQ2" s="358">
        <v>0</v>
      </c>
      <c r="MER2" s="418">
        <v>0</v>
      </c>
      <c r="MES2" s="358">
        <v>0</v>
      </c>
      <c r="MET2" s="418">
        <v>0</v>
      </c>
      <c r="MEU2" s="358">
        <v>0</v>
      </c>
      <c r="MEV2" s="418">
        <v>0</v>
      </c>
      <c r="MEW2" s="358">
        <v>0</v>
      </c>
      <c r="MEX2" s="418">
        <v>0</v>
      </c>
      <c r="MEY2" s="358">
        <v>0</v>
      </c>
      <c r="MEZ2" s="418">
        <v>0</v>
      </c>
      <c r="MFA2" s="358">
        <v>0</v>
      </c>
      <c r="MFB2" s="418">
        <v>0</v>
      </c>
      <c r="MFC2" s="358">
        <v>0</v>
      </c>
      <c r="MFD2" s="418">
        <v>0</v>
      </c>
      <c r="MFE2" s="358">
        <v>0</v>
      </c>
      <c r="MFF2" s="418">
        <v>0</v>
      </c>
      <c r="MFG2" s="358">
        <v>0</v>
      </c>
      <c r="MFH2" s="418">
        <v>0</v>
      </c>
      <c r="MFI2" s="358">
        <v>0</v>
      </c>
      <c r="MFJ2" s="418">
        <v>0</v>
      </c>
      <c r="MFK2" s="358">
        <v>0</v>
      </c>
      <c r="MFL2" s="418">
        <v>0</v>
      </c>
      <c r="MFM2" s="358">
        <v>0</v>
      </c>
      <c r="MFN2" s="418">
        <v>0</v>
      </c>
      <c r="MFO2" s="358">
        <v>0</v>
      </c>
      <c r="MFP2" s="418">
        <v>0</v>
      </c>
      <c r="MFQ2" s="358">
        <v>0</v>
      </c>
      <c r="MFR2" s="418">
        <v>0</v>
      </c>
      <c r="MFS2" s="358">
        <v>0</v>
      </c>
      <c r="MFT2" s="418">
        <v>0</v>
      </c>
      <c r="MFU2" s="358">
        <v>0</v>
      </c>
      <c r="MFV2" s="418">
        <v>0</v>
      </c>
      <c r="MFW2" s="358">
        <v>0</v>
      </c>
      <c r="MFX2" s="418">
        <v>0</v>
      </c>
      <c r="MFY2" s="358">
        <v>0</v>
      </c>
      <c r="MFZ2" s="418">
        <v>0</v>
      </c>
      <c r="MGA2" s="358">
        <v>0</v>
      </c>
      <c r="MGB2" s="418">
        <v>0</v>
      </c>
      <c r="MGC2" s="358">
        <v>0</v>
      </c>
      <c r="MGD2" s="418">
        <v>0</v>
      </c>
      <c r="MGE2" s="358">
        <v>0</v>
      </c>
      <c r="MGF2" s="418">
        <v>0</v>
      </c>
      <c r="MGG2" s="358">
        <v>0</v>
      </c>
      <c r="MGH2" s="418">
        <v>0</v>
      </c>
      <c r="MGI2" s="358">
        <v>0</v>
      </c>
      <c r="MGJ2" s="418">
        <v>0</v>
      </c>
      <c r="MGK2" s="358">
        <v>0</v>
      </c>
      <c r="MGL2" s="418">
        <v>0</v>
      </c>
      <c r="MGM2" s="358">
        <v>0</v>
      </c>
      <c r="MGN2" s="418">
        <v>0</v>
      </c>
      <c r="MGO2" s="358">
        <v>0</v>
      </c>
      <c r="MGP2" s="418">
        <v>0</v>
      </c>
      <c r="MGQ2" s="358">
        <v>0</v>
      </c>
      <c r="MGR2" s="418">
        <v>0</v>
      </c>
      <c r="MGS2" s="358">
        <v>0</v>
      </c>
      <c r="MGT2" s="418">
        <v>0</v>
      </c>
      <c r="MGU2" s="358">
        <v>0</v>
      </c>
      <c r="MGV2" s="418">
        <v>0</v>
      </c>
      <c r="MGW2" s="358">
        <v>0</v>
      </c>
      <c r="MGX2" s="418">
        <v>0</v>
      </c>
      <c r="MGY2" s="358">
        <v>0</v>
      </c>
      <c r="MGZ2" s="418">
        <v>0</v>
      </c>
      <c r="MHA2" s="358">
        <v>0</v>
      </c>
      <c r="MHB2" s="418">
        <v>0</v>
      </c>
      <c r="MHC2" s="358">
        <v>0</v>
      </c>
      <c r="MHD2" s="418">
        <v>0</v>
      </c>
      <c r="MHE2" s="358">
        <v>0</v>
      </c>
      <c r="MHF2" s="418">
        <v>0</v>
      </c>
      <c r="MHG2" s="358">
        <v>0</v>
      </c>
      <c r="MHH2" s="418">
        <v>0</v>
      </c>
      <c r="MHI2" s="358">
        <v>0</v>
      </c>
      <c r="MHJ2" s="418">
        <v>0</v>
      </c>
      <c r="MHK2" s="358">
        <v>0</v>
      </c>
      <c r="MHL2" s="418">
        <v>0</v>
      </c>
      <c r="MHM2" s="358">
        <v>0</v>
      </c>
      <c r="MHN2" s="418">
        <v>0</v>
      </c>
      <c r="MHO2" s="358">
        <v>0</v>
      </c>
      <c r="MHP2" s="418">
        <v>0</v>
      </c>
      <c r="MHQ2" s="358">
        <v>0</v>
      </c>
      <c r="MHR2" s="418">
        <v>0</v>
      </c>
      <c r="MHS2" s="358">
        <v>0</v>
      </c>
      <c r="MHT2" s="418">
        <v>0</v>
      </c>
      <c r="MHU2" s="358">
        <v>0</v>
      </c>
      <c r="MHV2" s="418">
        <v>0</v>
      </c>
      <c r="MHW2" s="358">
        <v>0</v>
      </c>
      <c r="MHX2" s="418">
        <v>0</v>
      </c>
      <c r="MHY2" s="358">
        <v>0</v>
      </c>
      <c r="MHZ2" s="418">
        <v>0</v>
      </c>
      <c r="MIA2" s="358">
        <v>0</v>
      </c>
      <c r="MIB2" s="418">
        <v>0</v>
      </c>
      <c r="MIC2" s="358">
        <v>0</v>
      </c>
      <c r="MID2" s="418">
        <v>0</v>
      </c>
      <c r="MIE2" s="358">
        <v>0</v>
      </c>
      <c r="MIF2" s="418">
        <v>0</v>
      </c>
      <c r="MIG2" s="358">
        <v>0</v>
      </c>
      <c r="MIH2" s="418">
        <v>0</v>
      </c>
      <c r="MII2" s="358">
        <v>0</v>
      </c>
      <c r="MIJ2" s="418">
        <v>0</v>
      </c>
      <c r="MIK2" s="358">
        <v>0</v>
      </c>
      <c r="MIL2" s="418">
        <v>0</v>
      </c>
      <c r="MIM2" s="358">
        <v>0</v>
      </c>
      <c r="MIN2" s="418">
        <v>0</v>
      </c>
      <c r="MIO2" s="358">
        <v>0</v>
      </c>
      <c r="MIP2" s="418">
        <v>0</v>
      </c>
      <c r="MIQ2" s="358">
        <v>0</v>
      </c>
      <c r="MIR2" s="418">
        <v>0</v>
      </c>
      <c r="MIS2" s="358">
        <v>0</v>
      </c>
      <c r="MIT2" s="418">
        <v>0</v>
      </c>
      <c r="MIU2" s="358">
        <v>0</v>
      </c>
      <c r="MIV2" s="418">
        <v>0</v>
      </c>
      <c r="MIW2" s="358">
        <v>0</v>
      </c>
      <c r="MIX2" s="418">
        <v>0</v>
      </c>
      <c r="MIY2" s="358">
        <v>0</v>
      </c>
      <c r="MIZ2" s="418">
        <v>0</v>
      </c>
      <c r="MJA2" s="358">
        <v>0</v>
      </c>
      <c r="MJB2" s="418">
        <v>0</v>
      </c>
      <c r="MJC2" s="358">
        <v>0</v>
      </c>
      <c r="MJD2" s="418">
        <v>0</v>
      </c>
      <c r="MJE2" s="358">
        <v>0</v>
      </c>
      <c r="MJF2" s="418">
        <v>0</v>
      </c>
      <c r="MJG2" s="358">
        <v>0</v>
      </c>
      <c r="MJH2" s="418">
        <v>0</v>
      </c>
      <c r="MJI2" s="358">
        <v>0</v>
      </c>
      <c r="MJJ2" s="418">
        <v>0</v>
      </c>
      <c r="MJK2" s="358">
        <v>0</v>
      </c>
      <c r="MJL2" s="418">
        <v>0</v>
      </c>
      <c r="MJM2" s="358">
        <v>0</v>
      </c>
      <c r="MJN2" s="418">
        <v>0</v>
      </c>
      <c r="MJO2" s="358">
        <v>0</v>
      </c>
      <c r="MJP2" s="418">
        <v>0</v>
      </c>
      <c r="MJQ2" s="358">
        <v>0</v>
      </c>
      <c r="MJR2" s="418">
        <v>0</v>
      </c>
      <c r="MJS2" s="358">
        <v>0</v>
      </c>
      <c r="MJT2" s="418">
        <v>0</v>
      </c>
      <c r="MJU2" s="358">
        <v>0</v>
      </c>
      <c r="MJV2" s="418">
        <v>0</v>
      </c>
      <c r="MJW2" s="358">
        <v>0</v>
      </c>
      <c r="MJX2" s="418">
        <v>0</v>
      </c>
      <c r="MJY2" s="358">
        <v>0</v>
      </c>
      <c r="MJZ2" s="418">
        <v>0</v>
      </c>
      <c r="MKA2" s="358">
        <v>0</v>
      </c>
      <c r="MKB2" s="418">
        <v>0</v>
      </c>
      <c r="MKC2" s="358">
        <v>0</v>
      </c>
      <c r="MKD2" s="418">
        <v>0</v>
      </c>
      <c r="MKE2" s="358">
        <v>0</v>
      </c>
      <c r="MKF2" s="418">
        <v>0</v>
      </c>
      <c r="MKG2" s="358">
        <v>0</v>
      </c>
      <c r="MKH2" s="418">
        <v>0</v>
      </c>
      <c r="MKI2" s="358">
        <v>0</v>
      </c>
      <c r="MKJ2" s="418">
        <v>0</v>
      </c>
      <c r="MKK2" s="358">
        <v>0</v>
      </c>
      <c r="MKL2" s="418">
        <v>0</v>
      </c>
      <c r="MKM2" s="358">
        <v>0</v>
      </c>
      <c r="MKN2" s="418">
        <v>0</v>
      </c>
      <c r="MKO2" s="358">
        <v>0</v>
      </c>
      <c r="MKP2" s="418">
        <v>0</v>
      </c>
      <c r="MKQ2" s="358">
        <v>0</v>
      </c>
      <c r="MKR2" s="418">
        <v>0</v>
      </c>
      <c r="MKS2" s="358">
        <v>0</v>
      </c>
      <c r="MKT2" s="418">
        <v>0</v>
      </c>
      <c r="MKU2" s="358">
        <v>0</v>
      </c>
      <c r="MKV2" s="418">
        <v>0</v>
      </c>
      <c r="MKW2" s="358">
        <v>0</v>
      </c>
      <c r="MKX2" s="418">
        <v>0</v>
      </c>
      <c r="MKY2" s="358">
        <v>0</v>
      </c>
      <c r="MKZ2" s="418">
        <v>0</v>
      </c>
      <c r="MLA2" s="358">
        <v>0</v>
      </c>
      <c r="MLB2" s="418">
        <v>0</v>
      </c>
      <c r="MLC2" s="358">
        <v>0</v>
      </c>
      <c r="MLD2" s="418">
        <v>0</v>
      </c>
      <c r="MLE2" s="358">
        <v>0</v>
      </c>
      <c r="MLF2" s="418">
        <v>0</v>
      </c>
      <c r="MLG2" s="358">
        <v>0</v>
      </c>
      <c r="MLH2" s="418">
        <v>0</v>
      </c>
      <c r="MLI2" s="358">
        <v>0</v>
      </c>
      <c r="MLJ2" s="418">
        <v>0</v>
      </c>
      <c r="MLK2" s="358">
        <v>0</v>
      </c>
      <c r="MLL2" s="418">
        <v>0</v>
      </c>
      <c r="MLM2" s="358">
        <v>0</v>
      </c>
      <c r="MLN2" s="418">
        <v>0</v>
      </c>
      <c r="MLO2" s="358">
        <v>0</v>
      </c>
      <c r="MLP2" s="418">
        <v>0</v>
      </c>
      <c r="MLQ2" s="358">
        <v>0</v>
      </c>
      <c r="MLR2" s="418">
        <v>0</v>
      </c>
      <c r="MLS2" s="358">
        <v>0</v>
      </c>
      <c r="MLT2" s="418">
        <v>0</v>
      </c>
      <c r="MLU2" s="358">
        <v>0</v>
      </c>
      <c r="MLV2" s="418">
        <v>0</v>
      </c>
      <c r="MLW2" s="358">
        <v>0</v>
      </c>
      <c r="MLX2" s="418">
        <v>0</v>
      </c>
      <c r="MLY2" s="358">
        <v>0</v>
      </c>
      <c r="MLZ2" s="418">
        <v>0</v>
      </c>
      <c r="MMA2" s="358">
        <v>0</v>
      </c>
      <c r="MMB2" s="418">
        <v>0</v>
      </c>
      <c r="MMC2" s="358">
        <v>0</v>
      </c>
      <c r="MMD2" s="418">
        <v>0</v>
      </c>
      <c r="MME2" s="358">
        <v>0</v>
      </c>
      <c r="MMF2" s="418">
        <v>0</v>
      </c>
      <c r="MMG2" s="358">
        <v>0</v>
      </c>
      <c r="MMH2" s="418">
        <v>0</v>
      </c>
      <c r="MMI2" s="358">
        <v>0</v>
      </c>
      <c r="MMJ2" s="418">
        <v>0</v>
      </c>
      <c r="MMK2" s="358">
        <v>0</v>
      </c>
      <c r="MML2" s="418">
        <v>0</v>
      </c>
      <c r="MMM2" s="358">
        <v>0</v>
      </c>
      <c r="MMN2" s="418">
        <v>0</v>
      </c>
      <c r="MMO2" s="358">
        <v>0</v>
      </c>
      <c r="MMP2" s="418">
        <v>0</v>
      </c>
      <c r="MMQ2" s="358">
        <v>0</v>
      </c>
      <c r="MMR2" s="418">
        <v>0</v>
      </c>
      <c r="MMS2" s="358">
        <v>0</v>
      </c>
      <c r="MMT2" s="418">
        <v>0</v>
      </c>
      <c r="MMU2" s="358">
        <v>0</v>
      </c>
      <c r="MMV2" s="418">
        <v>0</v>
      </c>
      <c r="MMW2" s="358">
        <v>0</v>
      </c>
      <c r="MMX2" s="418">
        <v>0</v>
      </c>
      <c r="MMY2" s="358">
        <v>0</v>
      </c>
      <c r="MMZ2" s="418">
        <v>0</v>
      </c>
      <c r="MNA2" s="358">
        <v>0</v>
      </c>
      <c r="MNB2" s="418">
        <v>0</v>
      </c>
      <c r="MNC2" s="358">
        <v>0</v>
      </c>
      <c r="MND2" s="418">
        <v>0</v>
      </c>
      <c r="MNE2" s="358">
        <v>0</v>
      </c>
      <c r="MNF2" s="418">
        <v>0</v>
      </c>
      <c r="MNG2" s="358">
        <v>0</v>
      </c>
      <c r="MNH2" s="418">
        <v>0</v>
      </c>
      <c r="MNI2" s="358">
        <v>0</v>
      </c>
      <c r="MNJ2" s="418">
        <v>0</v>
      </c>
      <c r="MNK2" s="358">
        <v>0</v>
      </c>
      <c r="MNL2" s="418">
        <v>0</v>
      </c>
      <c r="MNM2" s="358">
        <v>0</v>
      </c>
      <c r="MNN2" s="418">
        <v>0</v>
      </c>
      <c r="MNO2" s="358">
        <v>0</v>
      </c>
      <c r="MNP2" s="418">
        <v>0</v>
      </c>
      <c r="MNQ2" s="358">
        <v>0</v>
      </c>
      <c r="MNR2" s="418">
        <v>0</v>
      </c>
      <c r="MNS2" s="358">
        <v>0</v>
      </c>
      <c r="MNT2" s="418">
        <v>0</v>
      </c>
      <c r="MNU2" s="358">
        <v>0</v>
      </c>
      <c r="MNV2" s="418">
        <v>0</v>
      </c>
      <c r="MNW2" s="358">
        <v>0</v>
      </c>
      <c r="MNX2" s="418">
        <v>0</v>
      </c>
      <c r="MNY2" s="358">
        <v>0</v>
      </c>
      <c r="MNZ2" s="418">
        <v>0</v>
      </c>
      <c r="MOA2" s="358">
        <v>0</v>
      </c>
      <c r="MOB2" s="418">
        <v>0</v>
      </c>
      <c r="MOC2" s="358">
        <v>0</v>
      </c>
      <c r="MOD2" s="418">
        <v>0</v>
      </c>
      <c r="MOE2" s="358">
        <v>0</v>
      </c>
      <c r="MOF2" s="418">
        <v>0</v>
      </c>
      <c r="MOG2" s="358">
        <v>0</v>
      </c>
      <c r="MOH2" s="418">
        <v>0</v>
      </c>
      <c r="MOI2" s="358">
        <v>0</v>
      </c>
      <c r="MOJ2" s="418">
        <v>0</v>
      </c>
      <c r="MOK2" s="358">
        <v>0</v>
      </c>
      <c r="MOL2" s="418">
        <v>0</v>
      </c>
      <c r="MOM2" s="358">
        <v>0</v>
      </c>
      <c r="MON2" s="418">
        <v>0</v>
      </c>
      <c r="MOO2" s="358">
        <v>0</v>
      </c>
      <c r="MOP2" s="418">
        <v>0</v>
      </c>
      <c r="MOQ2" s="358">
        <v>0</v>
      </c>
      <c r="MOR2" s="418">
        <v>0</v>
      </c>
      <c r="MOS2" s="358">
        <v>0</v>
      </c>
      <c r="MOT2" s="418">
        <v>0</v>
      </c>
      <c r="MOU2" s="358">
        <v>0</v>
      </c>
      <c r="MOV2" s="418">
        <v>0</v>
      </c>
      <c r="MOW2" s="358">
        <v>0</v>
      </c>
      <c r="MOX2" s="418">
        <v>0</v>
      </c>
      <c r="MOY2" s="358">
        <v>0</v>
      </c>
      <c r="MOZ2" s="418">
        <v>0</v>
      </c>
      <c r="MPA2" s="358">
        <v>0</v>
      </c>
      <c r="MPB2" s="418">
        <v>0</v>
      </c>
      <c r="MPC2" s="358">
        <v>0</v>
      </c>
      <c r="MPD2" s="418">
        <v>0</v>
      </c>
      <c r="MPE2" s="358">
        <v>0</v>
      </c>
      <c r="MPF2" s="418">
        <v>0</v>
      </c>
      <c r="MPG2" s="358">
        <v>0</v>
      </c>
      <c r="MPH2" s="418">
        <v>0</v>
      </c>
      <c r="MPI2" s="358">
        <v>0</v>
      </c>
      <c r="MPJ2" s="418">
        <v>0</v>
      </c>
      <c r="MPK2" s="358">
        <v>0</v>
      </c>
      <c r="MPL2" s="418">
        <v>0</v>
      </c>
      <c r="MPM2" s="358">
        <v>0</v>
      </c>
      <c r="MPN2" s="418">
        <v>0</v>
      </c>
      <c r="MPO2" s="358">
        <v>0</v>
      </c>
      <c r="MPP2" s="418">
        <v>0</v>
      </c>
      <c r="MPQ2" s="358">
        <v>0</v>
      </c>
      <c r="MPR2" s="418">
        <v>0</v>
      </c>
      <c r="MPS2" s="358">
        <v>0</v>
      </c>
      <c r="MPT2" s="418">
        <v>0</v>
      </c>
      <c r="MPU2" s="358">
        <v>0</v>
      </c>
      <c r="MPV2" s="418">
        <v>0</v>
      </c>
      <c r="MPW2" s="358">
        <v>0</v>
      </c>
      <c r="MPX2" s="418">
        <v>0</v>
      </c>
      <c r="MPY2" s="358">
        <v>0</v>
      </c>
      <c r="MPZ2" s="418">
        <v>0</v>
      </c>
      <c r="MQA2" s="358">
        <v>0</v>
      </c>
      <c r="MQB2" s="418">
        <v>0</v>
      </c>
      <c r="MQC2" s="358">
        <v>0</v>
      </c>
      <c r="MQD2" s="418">
        <v>0</v>
      </c>
      <c r="MQE2" s="358">
        <v>0</v>
      </c>
      <c r="MQF2" s="418">
        <v>0</v>
      </c>
      <c r="MQG2" s="358">
        <v>0</v>
      </c>
      <c r="MQH2" s="418">
        <v>0</v>
      </c>
      <c r="MQI2" s="358">
        <v>0</v>
      </c>
      <c r="MQJ2" s="418">
        <v>0</v>
      </c>
      <c r="MQK2" s="358">
        <v>0</v>
      </c>
      <c r="MQL2" s="418">
        <v>0</v>
      </c>
      <c r="MQM2" s="358">
        <v>0</v>
      </c>
      <c r="MQN2" s="418">
        <v>0</v>
      </c>
      <c r="MQO2" s="358">
        <v>0</v>
      </c>
      <c r="MQP2" s="418">
        <v>0</v>
      </c>
      <c r="MQQ2" s="358">
        <v>0</v>
      </c>
      <c r="MQR2" s="418">
        <v>0</v>
      </c>
      <c r="MQS2" s="358">
        <v>0</v>
      </c>
      <c r="MQT2" s="418">
        <v>0</v>
      </c>
      <c r="MQU2" s="358">
        <v>0</v>
      </c>
      <c r="MQV2" s="418">
        <v>0</v>
      </c>
      <c r="MQW2" s="358">
        <v>0</v>
      </c>
      <c r="MQX2" s="418">
        <v>0</v>
      </c>
      <c r="MQY2" s="358">
        <v>0</v>
      </c>
      <c r="MQZ2" s="418">
        <v>0</v>
      </c>
      <c r="MRA2" s="358">
        <v>0</v>
      </c>
      <c r="MRB2" s="418">
        <v>0</v>
      </c>
      <c r="MRC2" s="358">
        <v>0</v>
      </c>
      <c r="MRD2" s="418">
        <v>0</v>
      </c>
      <c r="MRE2" s="358">
        <v>0</v>
      </c>
      <c r="MRF2" s="418">
        <v>0</v>
      </c>
      <c r="MRG2" s="358">
        <v>0</v>
      </c>
      <c r="MRH2" s="418">
        <v>0</v>
      </c>
      <c r="MRI2" s="358">
        <v>0</v>
      </c>
      <c r="MRJ2" s="418">
        <v>0</v>
      </c>
      <c r="MRK2" s="358">
        <v>0</v>
      </c>
      <c r="MRL2" s="418">
        <v>0</v>
      </c>
      <c r="MRM2" s="358">
        <v>0</v>
      </c>
      <c r="MRN2" s="418">
        <v>0</v>
      </c>
      <c r="MRO2" s="358">
        <v>0</v>
      </c>
      <c r="MRP2" s="418">
        <v>0</v>
      </c>
      <c r="MRQ2" s="358">
        <v>0</v>
      </c>
      <c r="MRR2" s="418">
        <v>0</v>
      </c>
      <c r="MRS2" s="358">
        <v>0</v>
      </c>
      <c r="MRT2" s="418">
        <v>0</v>
      </c>
      <c r="MRU2" s="358">
        <v>0</v>
      </c>
      <c r="MRV2" s="418">
        <v>0</v>
      </c>
      <c r="MRW2" s="358">
        <v>0</v>
      </c>
      <c r="MRX2" s="418">
        <v>0</v>
      </c>
      <c r="MRY2" s="358">
        <v>0</v>
      </c>
      <c r="MRZ2" s="418">
        <v>0</v>
      </c>
      <c r="MSA2" s="358">
        <v>0</v>
      </c>
      <c r="MSB2" s="418">
        <v>0</v>
      </c>
      <c r="MSC2" s="358">
        <v>0</v>
      </c>
      <c r="MSD2" s="418">
        <v>0</v>
      </c>
      <c r="MSE2" s="358">
        <v>0</v>
      </c>
      <c r="MSF2" s="418">
        <v>0</v>
      </c>
      <c r="MSG2" s="358">
        <v>0</v>
      </c>
      <c r="MSH2" s="418">
        <v>0</v>
      </c>
      <c r="MSI2" s="358">
        <v>0</v>
      </c>
      <c r="MSJ2" s="418">
        <v>0</v>
      </c>
      <c r="MSK2" s="358">
        <v>0</v>
      </c>
      <c r="MSL2" s="418">
        <v>0</v>
      </c>
      <c r="MSM2" s="358">
        <v>0</v>
      </c>
      <c r="MSN2" s="418">
        <v>0</v>
      </c>
      <c r="MSO2" s="358">
        <v>0</v>
      </c>
      <c r="MSP2" s="418">
        <v>0</v>
      </c>
      <c r="MSQ2" s="358">
        <v>0</v>
      </c>
      <c r="MSR2" s="418">
        <v>0</v>
      </c>
      <c r="MSS2" s="358">
        <v>0</v>
      </c>
      <c r="MST2" s="418">
        <v>0</v>
      </c>
      <c r="MSU2" s="358">
        <v>0</v>
      </c>
      <c r="MSV2" s="418">
        <v>0</v>
      </c>
      <c r="MSW2" s="358">
        <v>0</v>
      </c>
      <c r="MSX2" s="418">
        <v>0</v>
      </c>
      <c r="MSY2" s="358">
        <v>0</v>
      </c>
      <c r="MSZ2" s="418">
        <v>0</v>
      </c>
      <c r="MTA2" s="358">
        <v>0</v>
      </c>
      <c r="MTB2" s="418">
        <v>0</v>
      </c>
      <c r="MTC2" s="358">
        <v>0</v>
      </c>
      <c r="MTD2" s="418">
        <v>0</v>
      </c>
      <c r="MTE2" s="358">
        <v>0</v>
      </c>
      <c r="MTF2" s="418">
        <v>0</v>
      </c>
      <c r="MTG2" s="358">
        <v>0</v>
      </c>
      <c r="MTH2" s="418">
        <v>0</v>
      </c>
      <c r="MTI2" s="358">
        <v>0</v>
      </c>
      <c r="MTJ2" s="418">
        <v>0</v>
      </c>
      <c r="MTK2" s="358">
        <v>0</v>
      </c>
      <c r="MTL2" s="418">
        <v>0</v>
      </c>
      <c r="MTM2" s="358">
        <v>0</v>
      </c>
      <c r="MTN2" s="418">
        <v>0</v>
      </c>
      <c r="MTO2" s="358">
        <v>0</v>
      </c>
      <c r="MTP2" s="418">
        <v>0</v>
      </c>
      <c r="MTQ2" s="358">
        <v>0</v>
      </c>
      <c r="MTR2" s="418">
        <v>0</v>
      </c>
      <c r="MTS2" s="358">
        <v>0</v>
      </c>
      <c r="MTT2" s="418">
        <v>0</v>
      </c>
      <c r="MTU2" s="358">
        <v>0</v>
      </c>
      <c r="MTV2" s="418">
        <v>0</v>
      </c>
      <c r="MTW2" s="358">
        <v>0</v>
      </c>
      <c r="MTX2" s="418">
        <v>0</v>
      </c>
      <c r="MTY2" s="358">
        <v>0</v>
      </c>
      <c r="MTZ2" s="418">
        <v>0</v>
      </c>
      <c r="MUA2" s="358">
        <v>0</v>
      </c>
      <c r="MUB2" s="418">
        <v>0</v>
      </c>
      <c r="MUC2" s="358">
        <v>0</v>
      </c>
      <c r="MUD2" s="418">
        <v>0</v>
      </c>
      <c r="MUE2" s="358">
        <v>0</v>
      </c>
      <c r="MUF2" s="418">
        <v>0</v>
      </c>
      <c r="MUG2" s="358">
        <v>0</v>
      </c>
      <c r="MUH2" s="418">
        <v>0</v>
      </c>
      <c r="MUI2" s="358">
        <v>0</v>
      </c>
      <c r="MUJ2" s="418">
        <v>0</v>
      </c>
      <c r="MUK2" s="358">
        <v>0</v>
      </c>
      <c r="MUL2" s="418">
        <v>0</v>
      </c>
      <c r="MUM2" s="358">
        <v>0</v>
      </c>
      <c r="MUN2" s="418">
        <v>0</v>
      </c>
      <c r="MUO2" s="358">
        <v>0</v>
      </c>
      <c r="MUP2" s="418">
        <v>0</v>
      </c>
      <c r="MUQ2" s="358">
        <v>0</v>
      </c>
      <c r="MUR2" s="418">
        <v>0</v>
      </c>
      <c r="MUS2" s="358">
        <v>0</v>
      </c>
      <c r="MUT2" s="418">
        <v>0</v>
      </c>
      <c r="MUU2" s="358">
        <v>0</v>
      </c>
      <c r="MUV2" s="418">
        <v>0</v>
      </c>
      <c r="MUW2" s="358">
        <v>0</v>
      </c>
      <c r="MUX2" s="418">
        <v>0</v>
      </c>
      <c r="MUY2" s="358">
        <v>0</v>
      </c>
      <c r="MUZ2" s="418">
        <v>0</v>
      </c>
      <c r="MVA2" s="358">
        <v>0</v>
      </c>
      <c r="MVB2" s="418">
        <v>0</v>
      </c>
      <c r="MVC2" s="358">
        <v>0</v>
      </c>
      <c r="MVD2" s="418">
        <v>0</v>
      </c>
      <c r="MVE2" s="358">
        <v>0</v>
      </c>
      <c r="MVF2" s="418">
        <v>0</v>
      </c>
      <c r="MVG2" s="358">
        <v>0</v>
      </c>
      <c r="MVH2" s="418">
        <v>0</v>
      </c>
      <c r="MVI2" s="358">
        <v>0</v>
      </c>
      <c r="MVJ2" s="418">
        <v>0</v>
      </c>
      <c r="MVK2" s="358">
        <v>0</v>
      </c>
      <c r="MVL2" s="418">
        <v>0</v>
      </c>
      <c r="MVM2" s="358">
        <v>0</v>
      </c>
      <c r="MVN2" s="418">
        <v>0</v>
      </c>
      <c r="MVO2" s="358">
        <v>0</v>
      </c>
      <c r="MVP2" s="418">
        <v>0</v>
      </c>
      <c r="MVQ2" s="358">
        <v>0</v>
      </c>
      <c r="MVR2" s="418">
        <v>0</v>
      </c>
      <c r="MVS2" s="358">
        <v>0</v>
      </c>
      <c r="MVT2" s="418">
        <v>0</v>
      </c>
      <c r="MVU2" s="358">
        <v>0</v>
      </c>
      <c r="MVV2" s="418">
        <v>0</v>
      </c>
      <c r="MVW2" s="358">
        <v>0</v>
      </c>
      <c r="MVX2" s="418">
        <v>0</v>
      </c>
      <c r="MVY2" s="358">
        <v>0</v>
      </c>
      <c r="MVZ2" s="418">
        <v>0</v>
      </c>
      <c r="MWA2" s="358">
        <v>0</v>
      </c>
      <c r="MWB2" s="418">
        <v>0</v>
      </c>
      <c r="MWC2" s="358">
        <v>0</v>
      </c>
      <c r="MWD2" s="418">
        <v>0</v>
      </c>
      <c r="MWE2" s="358">
        <v>0</v>
      </c>
      <c r="MWF2" s="418">
        <v>0</v>
      </c>
      <c r="MWG2" s="358">
        <v>0</v>
      </c>
      <c r="MWH2" s="418">
        <v>0</v>
      </c>
      <c r="MWI2" s="358">
        <v>0</v>
      </c>
      <c r="MWJ2" s="418">
        <v>0</v>
      </c>
      <c r="MWK2" s="358">
        <v>0</v>
      </c>
      <c r="MWL2" s="418">
        <v>0</v>
      </c>
      <c r="MWM2" s="358">
        <v>0</v>
      </c>
      <c r="MWN2" s="418">
        <v>0</v>
      </c>
      <c r="MWO2" s="358">
        <v>0</v>
      </c>
      <c r="MWP2" s="418">
        <v>0</v>
      </c>
      <c r="MWQ2" s="358">
        <v>0</v>
      </c>
      <c r="MWR2" s="418">
        <v>0</v>
      </c>
      <c r="MWS2" s="358">
        <v>0</v>
      </c>
      <c r="MWT2" s="418">
        <v>0</v>
      </c>
      <c r="MWU2" s="358">
        <v>0</v>
      </c>
      <c r="MWV2" s="418">
        <v>0</v>
      </c>
      <c r="MWW2" s="358">
        <v>0</v>
      </c>
      <c r="MWX2" s="418">
        <v>0</v>
      </c>
      <c r="MWY2" s="358">
        <v>0</v>
      </c>
      <c r="MWZ2" s="418">
        <v>0</v>
      </c>
      <c r="MXA2" s="358">
        <v>0</v>
      </c>
      <c r="MXB2" s="418">
        <v>0</v>
      </c>
      <c r="MXC2" s="358">
        <v>0</v>
      </c>
      <c r="MXD2" s="418">
        <v>0</v>
      </c>
      <c r="MXE2" s="358">
        <v>0</v>
      </c>
      <c r="MXF2" s="418">
        <v>0</v>
      </c>
      <c r="MXG2" s="358">
        <v>0</v>
      </c>
      <c r="MXH2" s="418">
        <v>0</v>
      </c>
      <c r="MXI2" s="358">
        <v>0</v>
      </c>
      <c r="MXJ2" s="418">
        <v>0</v>
      </c>
      <c r="MXK2" s="358">
        <v>0</v>
      </c>
      <c r="MXL2" s="418">
        <v>0</v>
      </c>
      <c r="MXM2" s="358">
        <v>0</v>
      </c>
      <c r="MXN2" s="418">
        <v>0</v>
      </c>
      <c r="MXO2" s="358">
        <v>0</v>
      </c>
      <c r="MXP2" s="418">
        <v>0</v>
      </c>
      <c r="MXQ2" s="358">
        <v>0</v>
      </c>
      <c r="MXR2" s="418">
        <v>0</v>
      </c>
      <c r="MXS2" s="358">
        <v>0</v>
      </c>
      <c r="MXT2" s="418">
        <v>0</v>
      </c>
      <c r="MXU2" s="358">
        <v>0</v>
      </c>
      <c r="MXV2" s="418">
        <v>0</v>
      </c>
      <c r="MXW2" s="358">
        <v>0</v>
      </c>
      <c r="MXX2" s="418">
        <v>0</v>
      </c>
      <c r="MXY2" s="358">
        <v>0</v>
      </c>
      <c r="MXZ2" s="418">
        <v>0</v>
      </c>
      <c r="MYA2" s="358">
        <v>0</v>
      </c>
      <c r="MYB2" s="418">
        <v>0</v>
      </c>
      <c r="MYC2" s="358">
        <v>0</v>
      </c>
      <c r="MYD2" s="418">
        <v>0</v>
      </c>
      <c r="MYE2" s="358">
        <v>0</v>
      </c>
      <c r="MYF2" s="418">
        <v>0</v>
      </c>
      <c r="MYG2" s="358">
        <v>0</v>
      </c>
      <c r="MYH2" s="418">
        <v>0</v>
      </c>
      <c r="MYI2" s="358">
        <v>0</v>
      </c>
      <c r="MYJ2" s="418">
        <v>0</v>
      </c>
      <c r="MYK2" s="358">
        <v>0</v>
      </c>
      <c r="MYL2" s="418">
        <v>0</v>
      </c>
      <c r="MYM2" s="358">
        <v>0</v>
      </c>
      <c r="MYN2" s="418">
        <v>0</v>
      </c>
      <c r="MYO2" s="358">
        <v>0</v>
      </c>
      <c r="MYP2" s="418">
        <v>0</v>
      </c>
      <c r="MYQ2" s="358">
        <v>0</v>
      </c>
      <c r="MYR2" s="418">
        <v>0</v>
      </c>
      <c r="MYS2" s="358">
        <v>0</v>
      </c>
      <c r="MYT2" s="418">
        <v>0</v>
      </c>
      <c r="MYU2" s="358">
        <v>0</v>
      </c>
      <c r="MYV2" s="418">
        <v>0</v>
      </c>
      <c r="MYW2" s="358">
        <v>0</v>
      </c>
      <c r="MYX2" s="418">
        <v>0</v>
      </c>
      <c r="MYY2" s="358">
        <v>0</v>
      </c>
      <c r="MYZ2" s="418">
        <v>0</v>
      </c>
      <c r="MZA2" s="358">
        <v>0</v>
      </c>
      <c r="MZB2" s="418">
        <v>0</v>
      </c>
      <c r="MZC2" s="358">
        <v>0</v>
      </c>
      <c r="MZD2" s="418">
        <v>0</v>
      </c>
      <c r="MZE2" s="358">
        <v>0</v>
      </c>
      <c r="MZF2" s="418">
        <v>0</v>
      </c>
      <c r="MZG2" s="358">
        <v>0</v>
      </c>
      <c r="MZH2" s="418">
        <v>0</v>
      </c>
      <c r="MZI2" s="358">
        <v>0</v>
      </c>
      <c r="MZJ2" s="418">
        <v>0</v>
      </c>
      <c r="MZK2" s="358">
        <v>0</v>
      </c>
      <c r="MZL2" s="418">
        <v>0</v>
      </c>
      <c r="MZM2" s="358">
        <v>0</v>
      </c>
      <c r="MZN2" s="418">
        <v>0</v>
      </c>
      <c r="MZO2" s="358">
        <v>0</v>
      </c>
      <c r="MZP2" s="418">
        <v>0</v>
      </c>
      <c r="MZQ2" s="358">
        <v>0</v>
      </c>
      <c r="MZR2" s="418">
        <v>0</v>
      </c>
      <c r="MZS2" s="358">
        <v>0</v>
      </c>
      <c r="MZT2" s="418">
        <v>0</v>
      </c>
      <c r="MZU2" s="358">
        <v>0</v>
      </c>
      <c r="MZV2" s="418">
        <v>0</v>
      </c>
      <c r="MZW2" s="358">
        <v>0</v>
      </c>
      <c r="MZX2" s="418">
        <v>0</v>
      </c>
      <c r="MZY2" s="358">
        <v>0</v>
      </c>
      <c r="MZZ2" s="418">
        <v>0</v>
      </c>
      <c r="NAA2" s="358">
        <v>0</v>
      </c>
      <c r="NAB2" s="418">
        <v>0</v>
      </c>
      <c r="NAC2" s="358">
        <v>0</v>
      </c>
      <c r="NAD2" s="418">
        <v>0</v>
      </c>
      <c r="NAE2" s="358">
        <v>0</v>
      </c>
      <c r="NAF2" s="418">
        <v>0</v>
      </c>
      <c r="NAG2" s="358">
        <v>0</v>
      </c>
      <c r="NAH2" s="418">
        <v>0</v>
      </c>
      <c r="NAI2" s="358">
        <v>0</v>
      </c>
      <c r="NAJ2" s="418">
        <v>0</v>
      </c>
      <c r="NAK2" s="358">
        <v>0</v>
      </c>
      <c r="NAL2" s="418">
        <v>0</v>
      </c>
      <c r="NAM2" s="358">
        <v>0</v>
      </c>
      <c r="NAN2" s="418">
        <v>0</v>
      </c>
      <c r="NAO2" s="358">
        <v>0</v>
      </c>
      <c r="NAP2" s="418">
        <v>0</v>
      </c>
      <c r="NAQ2" s="358">
        <v>0</v>
      </c>
      <c r="NAR2" s="418">
        <v>0</v>
      </c>
      <c r="NAS2" s="358">
        <v>0</v>
      </c>
      <c r="NAT2" s="418">
        <v>0</v>
      </c>
      <c r="NAU2" s="358">
        <v>0</v>
      </c>
      <c r="NAV2" s="418">
        <v>0</v>
      </c>
      <c r="NAW2" s="358">
        <v>0</v>
      </c>
      <c r="NAX2" s="418">
        <v>0</v>
      </c>
      <c r="NAY2" s="358">
        <v>0</v>
      </c>
      <c r="NAZ2" s="418">
        <v>0</v>
      </c>
      <c r="NBA2" s="358">
        <v>0</v>
      </c>
      <c r="NBB2" s="418">
        <v>0</v>
      </c>
      <c r="NBC2" s="358">
        <v>0</v>
      </c>
      <c r="NBD2" s="418">
        <v>0</v>
      </c>
      <c r="NBE2" s="358">
        <v>0</v>
      </c>
      <c r="NBF2" s="418">
        <v>0</v>
      </c>
      <c r="NBG2" s="358">
        <v>0</v>
      </c>
      <c r="NBH2" s="418">
        <v>0</v>
      </c>
      <c r="NBI2" s="358">
        <v>0</v>
      </c>
      <c r="NBJ2" s="418">
        <v>0</v>
      </c>
      <c r="NBK2" s="358">
        <v>0</v>
      </c>
      <c r="NBL2" s="418">
        <v>0</v>
      </c>
      <c r="NBM2" s="358">
        <v>0</v>
      </c>
      <c r="NBN2" s="418">
        <v>0</v>
      </c>
      <c r="NBO2" s="358">
        <v>0</v>
      </c>
      <c r="NBP2" s="418">
        <v>0</v>
      </c>
      <c r="NBQ2" s="358">
        <v>0</v>
      </c>
      <c r="NBR2" s="418">
        <v>0</v>
      </c>
      <c r="NBS2" s="358">
        <v>0</v>
      </c>
      <c r="NBT2" s="418">
        <v>0</v>
      </c>
      <c r="NBU2" s="358">
        <v>0</v>
      </c>
      <c r="NBV2" s="418">
        <v>0</v>
      </c>
      <c r="NBW2" s="358">
        <v>0</v>
      </c>
      <c r="NBX2" s="418">
        <v>0</v>
      </c>
      <c r="NBY2" s="358">
        <v>0</v>
      </c>
      <c r="NBZ2" s="418">
        <v>0</v>
      </c>
      <c r="NCA2" s="358">
        <v>0</v>
      </c>
      <c r="NCB2" s="418">
        <v>0</v>
      </c>
      <c r="NCC2" s="358">
        <v>0</v>
      </c>
      <c r="NCD2" s="418">
        <v>0</v>
      </c>
      <c r="NCE2" s="358">
        <v>0</v>
      </c>
      <c r="NCF2" s="418">
        <v>0</v>
      </c>
      <c r="NCG2" s="358">
        <v>0</v>
      </c>
      <c r="NCH2" s="418">
        <v>0</v>
      </c>
      <c r="NCI2" s="358">
        <v>0</v>
      </c>
      <c r="NCJ2" s="418">
        <v>0</v>
      </c>
      <c r="NCK2" s="358">
        <v>0</v>
      </c>
      <c r="NCL2" s="418">
        <v>0</v>
      </c>
      <c r="NCM2" s="358">
        <v>0</v>
      </c>
      <c r="NCN2" s="418">
        <v>0</v>
      </c>
      <c r="NCO2" s="358">
        <v>0</v>
      </c>
      <c r="NCP2" s="418">
        <v>0</v>
      </c>
      <c r="NCQ2" s="358">
        <v>0</v>
      </c>
      <c r="NCR2" s="418">
        <v>0</v>
      </c>
      <c r="NCS2" s="358">
        <v>0</v>
      </c>
      <c r="NCT2" s="418">
        <v>0</v>
      </c>
      <c r="NCU2" s="358">
        <v>0</v>
      </c>
      <c r="NCV2" s="418">
        <v>0</v>
      </c>
      <c r="NCW2" s="358">
        <v>0</v>
      </c>
      <c r="NCX2" s="418">
        <v>0</v>
      </c>
      <c r="NCY2" s="358">
        <v>0</v>
      </c>
      <c r="NCZ2" s="418">
        <v>0</v>
      </c>
      <c r="NDA2" s="358">
        <v>0</v>
      </c>
      <c r="NDB2" s="418">
        <v>0</v>
      </c>
      <c r="NDC2" s="358">
        <v>0</v>
      </c>
      <c r="NDD2" s="418">
        <v>0</v>
      </c>
      <c r="NDE2" s="358">
        <v>0</v>
      </c>
      <c r="NDF2" s="418">
        <v>0</v>
      </c>
      <c r="NDG2" s="358">
        <v>0</v>
      </c>
      <c r="NDH2" s="418">
        <v>0</v>
      </c>
      <c r="NDI2" s="358">
        <v>0</v>
      </c>
      <c r="NDJ2" s="418">
        <v>0</v>
      </c>
      <c r="NDK2" s="358">
        <v>0</v>
      </c>
      <c r="NDL2" s="418">
        <v>0</v>
      </c>
      <c r="NDM2" s="358">
        <v>0</v>
      </c>
      <c r="NDN2" s="418">
        <v>0</v>
      </c>
      <c r="NDO2" s="358">
        <v>0</v>
      </c>
      <c r="NDP2" s="418">
        <v>0</v>
      </c>
      <c r="NDQ2" s="358">
        <v>0</v>
      </c>
      <c r="NDR2" s="418">
        <v>0</v>
      </c>
      <c r="NDS2" s="358">
        <v>0</v>
      </c>
      <c r="NDT2" s="418">
        <v>0</v>
      </c>
      <c r="NDU2" s="358">
        <v>0</v>
      </c>
      <c r="NDV2" s="418">
        <v>0</v>
      </c>
      <c r="NDW2" s="358">
        <v>0</v>
      </c>
      <c r="NDX2" s="418">
        <v>0</v>
      </c>
      <c r="NDY2" s="358">
        <v>0</v>
      </c>
      <c r="NDZ2" s="418">
        <v>0</v>
      </c>
      <c r="NEA2" s="358">
        <v>0</v>
      </c>
      <c r="NEB2" s="418">
        <v>0</v>
      </c>
      <c r="NEC2" s="358">
        <v>0</v>
      </c>
      <c r="NED2" s="418">
        <v>0</v>
      </c>
      <c r="NEE2" s="358">
        <v>0</v>
      </c>
      <c r="NEF2" s="418">
        <v>0</v>
      </c>
      <c r="NEG2" s="358">
        <v>0</v>
      </c>
      <c r="NEH2" s="418">
        <v>0</v>
      </c>
      <c r="NEI2" s="358">
        <v>0</v>
      </c>
      <c r="NEJ2" s="418">
        <v>0</v>
      </c>
      <c r="NEK2" s="358">
        <v>0</v>
      </c>
      <c r="NEL2" s="418">
        <v>0</v>
      </c>
      <c r="NEM2" s="358">
        <v>0</v>
      </c>
      <c r="NEN2" s="418">
        <v>0</v>
      </c>
      <c r="NEO2" s="358">
        <v>0</v>
      </c>
      <c r="NEP2" s="418">
        <v>0</v>
      </c>
      <c r="NEQ2" s="358">
        <v>0</v>
      </c>
      <c r="NER2" s="418">
        <v>0</v>
      </c>
      <c r="NES2" s="358">
        <v>0</v>
      </c>
      <c r="NET2" s="418">
        <v>0</v>
      </c>
      <c r="NEU2" s="358">
        <v>0</v>
      </c>
      <c r="NEV2" s="418">
        <v>0</v>
      </c>
      <c r="NEW2" s="358">
        <v>0</v>
      </c>
      <c r="NEX2" s="418">
        <v>0</v>
      </c>
      <c r="NEY2" s="358">
        <v>0</v>
      </c>
      <c r="NEZ2" s="418">
        <v>0</v>
      </c>
      <c r="NFA2" s="358">
        <v>0</v>
      </c>
      <c r="NFB2" s="418">
        <v>0</v>
      </c>
      <c r="NFC2" s="358">
        <v>0</v>
      </c>
      <c r="NFD2" s="418">
        <v>0</v>
      </c>
      <c r="NFE2" s="358">
        <v>0</v>
      </c>
      <c r="NFF2" s="418">
        <v>0</v>
      </c>
      <c r="NFG2" s="358">
        <v>0</v>
      </c>
      <c r="NFH2" s="418">
        <v>0</v>
      </c>
      <c r="NFI2" s="358">
        <v>0</v>
      </c>
      <c r="NFJ2" s="418">
        <v>0</v>
      </c>
      <c r="NFK2" s="358">
        <v>0</v>
      </c>
      <c r="NFL2" s="418">
        <v>0</v>
      </c>
      <c r="NFM2" s="358">
        <v>0</v>
      </c>
      <c r="NFN2" s="418">
        <v>0</v>
      </c>
      <c r="NFO2" s="358">
        <v>0</v>
      </c>
      <c r="NFP2" s="418">
        <v>0</v>
      </c>
      <c r="NFQ2" s="358">
        <v>0</v>
      </c>
      <c r="NFR2" s="418">
        <v>0</v>
      </c>
      <c r="NFS2" s="358">
        <v>0</v>
      </c>
      <c r="NFT2" s="418">
        <v>0</v>
      </c>
      <c r="NFU2" s="358">
        <v>0</v>
      </c>
      <c r="NFV2" s="418">
        <v>0</v>
      </c>
      <c r="NFW2" s="358">
        <v>0</v>
      </c>
      <c r="NFX2" s="418">
        <v>0</v>
      </c>
      <c r="NFY2" s="358">
        <v>0</v>
      </c>
      <c r="NFZ2" s="418">
        <v>0</v>
      </c>
      <c r="NGA2" s="358">
        <v>0</v>
      </c>
      <c r="NGB2" s="418">
        <v>0</v>
      </c>
      <c r="NGC2" s="358">
        <v>0</v>
      </c>
      <c r="NGD2" s="418">
        <v>0</v>
      </c>
      <c r="NGE2" s="358">
        <v>0</v>
      </c>
      <c r="NGF2" s="418">
        <v>0</v>
      </c>
      <c r="NGG2" s="358">
        <v>0</v>
      </c>
      <c r="NGH2" s="418">
        <v>0</v>
      </c>
      <c r="NGI2" s="358">
        <v>0</v>
      </c>
      <c r="NGJ2" s="418">
        <v>0</v>
      </c>
      <c r="NGK2" s="358">
        <v>0</v>
      </c>
      <c r="NGL2" s="418">
        <v>0</v>
      </c>
      <c r="NGM2" s="358">
        <v>0</v>
      </c>
      <c r="NGN2" s="418">
        <v>0</v>
      </c>
      <c r="NGO2" s="358">
        <v>0</v>
      </c>
      <c r="NGP2" s="418">
        <v>0</v>
      </c>
      <c r="NGQ2" s="358">
        <v>0</v>
      </c>
      <c r="NGR2" s="418">
        <v>0</v>
      </c>
      <c r="NGS2" s="358">
        <v>0</v>
      </c>
      <c r="NGT2" s="418">
        <v>0</v>
      </c>
      <c r="NGU2" s="358">
        <v>0</v>
      </c>
      <c r="NGV2" s="418">
        <v>0</v>
      </c>
      <c r="NGW2" s="358">
        <v>0</v>
      </c>
      <c r="NGX2" s="418">
        <v>0</v>
      </c>
      <c r="NGY2" s="358">
        <v>0</v>
      </c>
      <c r="NGZ2" s="418">
        <v>0</v>
      </c>
      <c r="NHA2" s="358">
        <v>0</v>
      </c>
      <c r="NHB2" s="418">
        <v>0</v>
      </c>
      <c r="NHC2" s="358">
        <v>0</v>
      </c>
      <c r="NHD2" s="418">
        <v>0</v>
      </c>
      <c r="NHE2" s="358">
        <v>0</v>
      </c>
      <c r="NHF2" s="418">
        <v>0</v>
      </c>
      <c r="NHG2" s="358">
        <v>0</v>
      </c>
      <c r="NHH2" s="418">
        <v>0</v>
      </c>
      <c r="NHI2" s="358">
        <v>0</v>
      </c>
      <c r="NHJ2" s="418">
        <v>0</v>
      </c>
      <c r="NHK2" s="358">
        <v>0</v>
      </c>
      <c r="NHL2" s="418">
        <v>0</v>
      </c>
      <c r="NHM2" s="358">
        <v>0</v>
      </c>
      <c r="NHN2" s="418">
        <v>0</v>
      </c>
      <c r="NHO2" s="358">
        <v>0</v>
      </c>
      <c r="NHP2" s="418">
        <v>0</v>
      </c>
      <c r="NHQ2" s="358">
        <v>0</v>
      </c>
      <c r="NHR2" s="418">
        <v>0</v>
      </c>
      <c r="NHS2" s="358">
        <v>0</v>
      </c>
      <c r="NHT2" s="418">
        <v>0</v>
      </c>
      <c r="NHU2" s="358">
        <v>0</v>
      </c>
      <c r="NHV2" s="418">
        <v>0</v>
      </c>
      <c r="NHW2" s="358">
        <v>0</v>
      </c>
      <c r="NHX2" s="418">
        <v>0</v>
      </c>
      <c r="NHY2" s="358">
        <v>0</v>
      </c>
      <c r="NHZ2" s="418">
        <v>0</v>
      </c>
      <c r="NIA2" s="358">
        <v>0</v>
      </c>
      <c r="NIB2" s="418">
        <v>0</v>
      </c>
      <c r="NIC2" s="358">
        <v>0</v>
      </c>
      <c r="NID2" s="418">
        <v>0</v>
      </c>
      <c r="NIE2" s="358">
        <v>0</v>
      </c>
      <c r="NIF2" s="418">
        <v>0</v>
      </c>
      <c r="NIG2" s="358">
        <v>0</v>
      </c>
      <c r="NIH2" s="418">
        <v>0</v>
      </c>
      <c r="NII2" s="358">
        <v>0</v>
      </c>
      <c r="NIJ2" s="418">
        <v>0</v>
      </c>
      <c r="NIK2" s="358">
        <v>0</v>
      </c>
      <c r="NIL2" s="418">
        <v>0</v>
      </c>
      <c r="NIM2" s="358">
        <v>0</v>
      </c>
      <c r="NIN2" s="418">
        <v>0</v>
      </c>
      <c r="NIO2" s="358">
        <v>0</v>
      </c>
      <c r="NIP2" s="418">
        <v>0</v>
      </c>
      <c r="NIQ2" s="358">
        <v>0</v>
      </c>
      <c r="NIR2" s="418">
        <v>0</v>
      </c>
      <c r="NIS2" s="358">
        <v>0</v>
      </c>
      <c r="NIT2" s="418">
        <v>0</v>
      </c>
      <c r="NIU2" s="358">
        <v>0</v>
      </c>
      <c r="NIV2" s="418">
        <v>0</v>
      </c>
      <c r="NIW2" s="358">
        <v>0</v>
      </c>
      <c r="NIX2" s="418">
        <v>0</v>
      </c>
      <c r="NIY2" s="358">
        <v>0</v>
      </c>
      <c r="NIZ2" s="418">
        <v>0</v>
      </c>
      <c r="NJA2" s="358">
        <v>0</v>
      </c>
      <c r="NJB2" s="418">
        <v>0</v>
      </c>
      <c r="NJC2" s="358">
        <v>0</v>
      </c>
      <c r="NJD2" s="418">
        <v>0</v>
      </c>
      <c r="NJE2" s="358">
        <v>0</v>
      </c>
      <c r="NJF2" s="418">
        <v>0</v>
      </c>
      <c r="NJG2" s="358">
        <v>0</v>
      </c>
      <c r="NJH2" s="418">
        <v>0</v>
      </c>
      <c r="NJI2" s="358">
        <v>0</v>
      </c>
      <c r="NJJ2" s="418">
        <v>0</v>
      </c>
      <c r="NJK2" s="358">
        <v>0</v>
      </c>
      <c r="NJL2" s="418">
        <v>0</v>
      </c>
      <c r="NJM2" s="358">
        <v>0</v>
      </c>
      <c r="NJN2" s="418">
        <v>0</v>
      </c>
      <c r="NJO2" s="358">
        <v>0</v>
      </c>
      <c r="NJP2" s="418">
        <v>0</v>
      </c>
      <c r="NJQ2" s="358">
        <v>0</v>
      </c>
      <c r="NJR2" s="418">
        <v>0</v>
      </c>
      <c r="NJS2" s="358">
        <v>0</v>
      </c>
      <c r="NJT2" s="418">
        <v>0</v>
      </c>
      <c r="NJU2" s="358">
        <v>0</v>
      </c>
      <c r="NJV2" s="418">
        <v>0</v>
      </c>
      <c r="NJW2" s="358">
        <v>0</v>
      </c>
      <c r="NJX2" s="418">
        <v>0</v>
      </c>
      <c r="NJY2" s="358">
        <v>0</v>
      </c>
      <c r="NJZ2" s="418">
        <v>0</v>
      </c>
      <c r="NKA2" s="358">
        <v>0</v>
      </c>
      <c r="NKB2" s="418">
        <v>0</v>
      </c>
      <c r="NKC2" s="358">
        <v>0</v>
      </c>
      <c r="NKD2" s="418">
        <v>0</v>
      </c>
      <c r="NKE2" s="358">
        <v>0</v>
      </c>
      <c r="NKF2" s="418">
        <v>0</v>
      </c>
      <c r="NKG2" s="358">
        <v>0</v>
      </c>
      <c r="NKH2" s="418">
        <v>0</v>
      </c>
      <c r="NKI2" s="358">
        <v>0</v>
      </c>
      <c r="NKJ2" s="418">
        <v>0</v>
      </c>
      <c r="NKK2" s="358">
        <v>0</v>
      </c>
      <c r="NKL2" s="418">
        <v>0</v>
      </c>
      <c r="NKM2" s="358">
        <v>0</v>
      </c>
      <c r="NKN2" s="418">
        <v>0</v>
      </c>
      <c r="NKO2" s="358">
        <v>0</v>
      </c>
      <c r="NKP2" s="418">
        <v>0</v>
      </c>
      <c r="NKQ2" s="358">
        <v>0</v>
      </c>
      <c r="NKR2" s="418">
        <v>0</v>
      </c>
      <c r="NKS2" s="358">
        <v>0</v>
      </c>
      <c r="NKT2" s="418">
        <v>0</v>
      </c>
      <c r="NKU2" s="358">
        <v>0</v>
      </c>
      <c r="NKV2" s="418">
        <v>0</v>
      </c>
      <c r="NKW2" s="358">
        <v>0</v>
      </c>
      <c r="NKX2" s="418">
        <v>0</v>
      </c>
      <c r="NKY2" s="358">
        <v>0</v>
      </c>
      <c r="NKZ2" s="418">
        <v>0</v>
      </c>
      <c r="NLA2" s="358">
        <v>0</v>
      </c>
      <c r="NLB2" s="418">
        <v>0</v>
      </c>
      <c r="NLC2" s="358">
        <v>0</v>
      </c>
      <c r="NLD2" s="418">
        <v>0</v>
      </c>
      <c r="NLE2" s="358">
        <v>0</v>
      </c>
      <c r="NLF2" s="418">
        <v>0</v>
      </c>
      <c r="NLG2" s="358">
        <v>0</v>
      </c>
      <c r="NLH2" s="418">
        <v>0</v>
      </c>
      <c r="NLI2" s="358">
        <v>0</v>
      </c>
      <c r="NLJ2" s="418">
        <v>0</v>
      </c>
      <c r="NLK2" s="358">
        <v>0</v>
      </c>
      <c r="NLL2" s="418">
        <v>0</v>
      </c>
      <c r="NLM2" s="358">
        <v>0</v>
      </c>
      <c r="NLN2" s="418">
        <v>0</v>
      </c>
      <c r="NLO2" s="358">
        <v>0</v>
      </c>
      <c r="NLP2" s="418">
        <v>0</v>
      </c>
      <c r="NLQ2" s="358">
        <v>0</v>
      </c>
      <c r="NLR2" s="418">
        <v>0</v>
      </c>
      <c r="NLS2" s="358">
        <v>0</v>
      </c>
      <c r="NLT2" s="418">
        <v>0</v>
      </c>
      <c r="NLU2" s="358">
        <v>0</v>
      </c>
      <c r="NLV2" s="418">
        <v>0</v>
      </c>
      <c r="NLW2" s="358">
        <v>0</v>
      </c>
      <c r="NLX2" s="418">
        <v>0</v>
      </c>
      <c r="NLY2" s="358">
        <v>0</v>
      </c>
      <c r="NLZ2" s="418">
        <v>0</v>
      </c>
      <c r="NMA2" s="358">
        <v>0</v>
      </c>
      <c r="NMB2" s="418">
        <v>0</v>
      </c>
      <c r="NMC2" s="358">
        <v>0</v>
      </c>
      <c r="NMD2" s="418">
        <v>0</v>
      </c>
      <c r="NME2" s="358">
        <v>0</v>
      </c>
      <c r="NMF2" s="418">
        <v>0</v>
      </c>
      <c r="NMG2" s="358">
        <v>0</v>
      </c>
      <c r="NMH2" s="418">
        <v>0</v>
      </c>
      <c r="NMI2" s="358">
        <v>0</v>
      </c>
      <c r="NMJ2" s="418">
        <v>0</v>
      </c>
      <c r="NMK2" s="358">
        <v>0</v>
      </c>
      <c r="NML2" s="418">
        <v>0</v>
      </c>
      <c r="NMM2" s="358">
        <v>0</v>
      </c>
      <c r="NMN2" s="418">
        <v>0</v>
      </c>
      <c r="NMO2" s="358">
        <v>0</v>
      </c>
      <c r="NMP2" s="418">
        <v>0</v>
      </c>
      <c r="NMQ2" s="358">
        <v>0</v>
      </c>
      <c r="NMR2" s="418">
        <v>0</v>
      </c>
      <c r="NMS2" s="358">
        <v>0</v>
      </c>
      <c r="NMT2" s="418">
        <v>0</v>
      </c>
      <c r="NMU2" s="358">
        <v>0</v>
      </c>
      <c r="NMV2" s="418">
        <v>0</v>
      </c>
      <c r="NMW2" s="358">
        <v>0</v>
      </c>
      <c r="NMX2" s="418">
        <v>0</v>
      </c>
      <c r="NMY2" s="358">
        <v>0</v>
      </c>
      <c r="NMZ2" s="418">
        <v>0</v>
      </c>
      <c r="NNA2" s="358">
        <v>0</v>
      </c>
      <c r="NNB2" s="418">
        <v>0</v>
      </c>
      <c r="NNC2" s="358">
        <v>0</v>
      </c>
      <c r="NND2" s="418">
        <v>0</v>
      </c>
      <c r="NNE2" s="358">
        <v>0</v>
      </c>
      <c r="NNF2" s="418">
        <v>0</v>
      </c>
      <c r="NNG2" s="358">
        <v>0</v>
      </c>
      <c r="NNH2" s="418">
        <v>0</v>
      </c>
      <c r="NNI2" s="358">
        <v>0</v>
      </c>
      <c r="NNJ2" s="418">
        <v>0</v>
      </c>
      <c r="NNK2" s="358">
        <v>0</v>
      </c>
      <c r="NNL2" s="418">
        <v>0</v>
      </c>
      <c r="NNM2" s="358">
        <v>0</v>
      </c>
      <c r="NNN2" s="418">
        <v>0</v>
      </c>
      <c r="NNO2" s="358">
        <v>0</v>
      </c>
      <c r="NNP2" s="418">
        <v>0</v>
      </c>
      <c r="NNQ2" s="358">
        <v>0</v>
      </c>
      <c r="NNR2" s="418">
        <v>0</v>
      </c>
      <c r="NNS2" s="358">
        <v>0</v>
      </c>
      <c r="NNT2" s="418">
        <v>0</v>
      </c>
      <c r="NNU2" s="358">
        <v>0</v>
      </c>
      <c r="NNV2" s="418">
        <v>0</v>
      </c>
      <c r="NNW2" s="358">
        <v>0</v>
      </c>
      <c r="NNX2" s="418">
        <v>0</v>
      </c>
      <c r="NNY2" s="358">
        <v>0</v>
      </c>
      <c r="NNZ2" s="418">
        <v>0</v>
      </c>
      <c r="NOA2" s="358">
        <v>0</v>
      </c>
      <c r="NOB2" s="418">
        <v>0</v>
      </c>
      <c r="NOC2" s="358">
        <v>0</v>
      </c>
      <c r="NOD2" s="418">
        <v>0</v>
      </c>
      <c r="NOE2" s="358">
        <v>0</v>
      </c>
      <c r="NOF2" s="418">
        <v>0</v>
      </c>
      <c r="NOG2" s="358">
        <v>0</v>
      </c>
      <c r="NOH2" s="418">
        <v>0</v>
      </c>
      <c r="NOI2" s="358">
        <v>0</v>
      </c>
      <c r="NOJ2" s="418">
        <v>0</v>
      </c>
      <c r="NOK2" s="358">
        <v>0</v>
      </c>
      <c r="NOL2" s="418">
        <v>0</v>
      </c>
      <c r="NOM2" s="358">
        <v>0</v>
      </c>
      <c r="NON2" s="418">
        <v>0</v>
      </c>
      <c r="NOO2" s="358">
        <v>0</v>
      </c>
      <c r="NOP2" s="418">
        <v>0</v>
      </c>
      <c r="NOQ2" s="358">
        <v>0</v>
      </c>
      <c r="NOR2" s="418">
        <v>0</v>
      </c>
      <c r="NOS2" s="358">
        <v>0</v>
      </c>
      <c r="NOT2" s="418">
        <v>0</v>
      </c>
      <c r="NOU2" s="358">
        <v>0</v>
      </c>
      <c r="NOV2" s="418">
        <v>0</v>
      </c>
      <c r="NOW2" s="358">
        <v>0</v>
      </c>
      <c r="NOX2" s="418">
        <v>0</v>
      </c>
      <c r="NOY2" s="358">
        <v>0</v>
      </c>
      <c r="NOZ2" s="418">
        <v>0</v>
      </c>
      <c r="NPA2" s="358">
        <v>0</v>
      </c>
      <c r="NPB2" s="418">
        <v>0</v>
      </c>
      <c r="NPC2" s="358">
        <v>0</v>
      </c>
      <c r="NPD2" s="418">
        <v>0</v>
      </c>
      <c r="NPE2" s="358">
        <v>0</v>
      </c>
      <c r="NPF2" s="418">
        <v>0</v>
      </c>
      <c r="NPG2" s="358">
        <v>0</v>
      </c>
      <c r="NPH2" s="418">
        <v>0</v>
      </c>
      <c r="NPI2" s="358">
        <v>0</v>
      </c>
      <c r="NPJ2" s="418">
        <v>0</v>
      </c>
      <c r="NPK2" s="358">
        <v>0</v>
      </c>
      <c r="NPL2" s="418">
        <v>0</v>
      </c>
      <c r="NPM2" s="358">
        <v>0</v>
      </c>
      <c r="NPN2" s="418">
        <v>0</v>
      </c>
      <c r="NPO2" s="358">
        <v>0</v>
      </c>
      <c r="NPP2" s="418">
        <v>0</v>
      </c>
      <c r="NPQ2" s="358">
        <v>0</v>
      </c>
      <c r="NPR2" s="418">
        <v>0</v>
      </c>
      <c r="NPS2" s="358">
        <v>0</v>
      </c>
      <c r="NPT2" s="418">
        <v>0</v>
      </c>
      <c r="NPU2" s="358">
        <v>0</v>
      </c>
      <c r="NPV2" s="418">
        <v>0</v>
      </c>
      <c r="NPW2" s="358">
        <v>0</v>
      </c>
      <c r="NPX2" s="418">
        <v>0</v>
      </c>
      <c r="NPY2" s="358">
        <v>0</v>
      </c>
      <c r="NPZ2" s="418">
        <v>0</v>
      </c>
      <c r="NQA2" s="358">
        <v>0</v>
      </c>
      <c r="NQB2" s="418">
        <v>0</v>
      </c>
      <c r="NQC2" s="358">
        <v>0</v>
      </c>
      <c r="NQD2" s="418">
        <v>0</v>
      </c>
      <c r="NQE2" s="358">
        <v>0</v>
      </c>
      <c r="NQF2" s="418">
        <v>0</v>
      </c>
      <c r="NQG2" s="358">
        <v>0</v>
      </c>
      <c r="NQH2" s="418">
        <v>0</v>
      </c>
      <c r="NQI2" s="358">
        <v>0</v>
      </c>
      <c r="NQJ2" s="418">
        <v>0</v>
      </c>
      <c r="NQK2" s="358">
        <v>0</v>
      </c>
      <c r="NQL2" s="418">
        <v>0</v>
      </c>
      <c r="NQM2" s="358">
        <v>0</v>
      </c>
      <c r="NQN2" s="418">
        <v>0</v>
      </c>
      <c r="NQO2" s="358">
        <v>0</v>
      </c>
      <c r="NQP2" s="418">
        <v>0</v>
      </c>
      <c r="NQQ2" s="358">
        <v>0</v>
      </c>
      <c r="NQR2" s="418">
        <v>0</v>
      </c>
      <c r="NQS2" s="358">
        <v>0</v>
      </c>
      <c r="NQT2" s="418">
        <v>0</v>
      </c>
      <c r="NQU2" s="358">
        <v>0</v>
      </c>
      <c r="NQV2" s="418">
        <v>0</v>
      </c>
      <c r="NQW2" s="358">
        <v>0</v>
      </c>
      <c r="NQX2" s="418">
        <v>0</v>
      </c>
      <c r="NQY2" s="358">
        <v>0</v>
      </c>
      <c r="NQZ2" s="418">
        <v>0</v>
      </c>
      <c r="NRA2" s="358">
        <v>0</v>
      </c>
      <c r="NRB2" s="418">
        <v>0</v>
      </c>
      <c r="NRC2" s="358">
        <v>0</v>
      </c>
      <c r="NRD2" s="418">
        <v>0</v>
      </c>
      <c r="NRE2" s="358">
        <v>0</v>
      </c>
      <c r="NRF2" s="418">
        <v>0</v>
      </c>
      <c r="NRG2" s="358">
        <v>0</v>
      </c>
      <c r="NRH2" s="418">
        <v>0</v>
      </c>
      <c r="NRI2" s="358">
        <v>0</v>
      </c>
      <c r="NRJ2" s="418">
        <v>0</v>
      </c>
      <c r="NRK2" s="358">
        <v>0</v>
      </c>
      <c r="NRL2" s="418">
        <v>0</v>
      </c>
      <c r="NRM2" s="358">
        <v>0</v>
      </c>
      <c r="NRN2" s="418">
        <v>0</v>
      </c>
      <c r="NRO2" s="358">
        <v>0</v>
      </c>
      <c r="NRP2" s="418">
        <v>0</v>
      </c>
      <c r="NRQ2" s="358">
        <v>0</v>
      </c>
      <c r="NRR2" s="418">
        <v>0</v>
      </c>
      <c r="NRS2" s="358">
        <v>0</v>
      </c>
      <c r="NRT2" s="418">
        <v>0</v>
      </c>
      <c r="NRU2" s="358">
        <v>0</v>
      </c>
      <c r="NRV2" s="418">
        <v>0</v>
      </c>
      <c r="NRW2" s="358">
        <v>0</v>
      </c>
      <c r="NRX2" s="418">
        <v>0</v>
      </c>
      <c r="NRY2" s="358">
        <v>0</v>
      </c>
      <c r="NRZ2" s="418">
        <v>0</v>
      </c>
      <c r="NSA2" s="358">
        <v>0</v>
      </c>
      <c r="NSB2" s="418">
        <v>0</v>
      </c>
      <c r="NSC2" s="358">
        <v>0</v>
      </c>
      <c r="NSD2" s="418">
        <v>0</v>
      </c>
      <c r="NSE2" s="358">
        <v>0</v>
      </c>
      <c r="NSF2" s="418">
        <v>0</v>
      </c>
      <c r="NSG2" s="358">
        <v>0</v>
      </c>
      <c r="NSH2" s="418">
        <v>0</v>
      </c>
      <c r="NSI2" s="358">
        <v>0</v>
      </c>
      <c r="NSJ2" s="418">
        <v>0</v>
      </c>
      <c r="NSK2" s="358">
        <v>0</v>
      </c>
      <c r="NSL2" s="418">
        <v>0</v>
      </c>
      <c r="NSM2" s="358">
        <v>0</v>
      </c>
      <c r="NSN2" s="418">
        <v>0</v>
      </c>
      <c r="NSO2" s="358">
        <v>0</v>
      </c>
      <c r="NSP2" s="418">
        <v>0</v>
      </c>
      <c r="NSQ2" s="358">
        <v>0</v>
      </c>
      <c r="NSR2" s="418">
        <v>0</v>
      </c>
      <c r="NSS2" s="358">
        <v>0</v>
      </c>
      <c r="NST2" s="418">
        <v>0</v>
      </c>
      <c r="NSU2" s="358">
        <v>0</v>
      </c>
      <c r="NSV2" s="418">
        <v>0</v>
      </c>
      <c r="NSW2" s="358">
        <v>0</v>
      </c>
      <c r="NSX2" s="418">
        <v>0</v>
      </c>
      <c r="NSY2" s="358">
        <v>0</v>
      </c>
      <c r="NSZ2" s="418">
        <v>0</v>
      </c>
      <c r="NTA2" s="358">
        <v>0</v>
      </c>
      <c r="NTB2" s="418">
        <v>0</v>
      </c>
      <c r="NTC2" s="358">
        <v>0</v>
      </c>
      <c r="NTD2" s="418">
        <v>0</v>
      </c>
      <c r="NTE2" s="358">
        <v>0</v>
      </c>
      <c r="NTF2" s="418">
        <v>0</v>
      </c>
      <c r="NTG2" s="358">
        <v>0</v>
      </c>
      <c r="NTH2" s="418">
        <v>0</v>
      </c>
      <c r="NTI2" s="358">
        <v>0</v>
      </c>
      <c r="NTJ2" s="418">
        <v>0</v>
      </c>
      <c r="NTK2" s="358">
        <v>0</v>
      </c>
      <c r="NTL2" s="418">
        <v>0</v>
      </c>
      <c r="NTM2" s="358">
        <v>0</v>
      </c>
      <c r="NTN2" s="418">
        <v>0</v>
      </c>
      <c r="NTO2" s="358">
        <v>0</v>
      </c>
      <c r="NTP2" s="418">
        <v>0</v>
      </c>
      <c r="NTQ2" s="358">
        <v>0</v>
      </c>
      <c r="NTR2" s="418">
        <v>0</v>
      </c>
      <c r="NTS2" s="358">
        <v>0</v>
      </c>
      <c r="NTT2" s="418">
        <v>0</v>
      </c>
      <c r="NTU2" s="358">
        <v>0</v>
      </c>
      <c r="NTV2" s="418">
        <v>0</v>
      </c>
      <c r="NTW2" s="358">
        <v>0</v>
      </c>
      <c r="NTX2" s="418">
        <v>0</v>
      </c>
      <c r="NTY2" s="358">
        <v>0</v>
      </c>
      <c r="NTZ2" s="418">
        <v>0</v>
      </c>
      <c r="NUA2" s="358">
        <v>0</v>
      </c>
      <c r="NUB2" s="418">
        <v>0</v>
      </c>
      <c r="NUC2" s="358">
        <v>0</v>
      </c>
      <c r="NUD2" s="418">
        <v>0</v>
      </c>
      <c r="NUE2" s="358">
        <v>0</v>
      </c>
      <c r="NUF2" s="418">
        <v>0</v>
      </c>
      <c r="NUG2" s="358">
        <v>0</v>
      </c>
      <c r="NUH2" s="418">
        <v>0</v>
      </c>
      <c r="NUI2" s="358">
        <v>0</v>
      </c>
      <c r="NUJ2" s="418">
        <v>0</v>
      </c>
      <c r="NUK2" s="358">
        <v>0</v>
      </c>
      <c r="NUL2" s="418">
        <v>0</v>
      </c>
      <c r="NUM2" s="358">
        <v>0</v>
      </c>
      <c r="NUN2" s="418">
        <v>0</v>
      </c>
      <c r="NUO2" s="358">
        <v>0</v>
      </c>
      <c r="NUP2" s="418">
        <v>0</v>
      </c>
      <c r="NUQ2" s="358">
        <v>0</v>
      </c>
      <c r="NUR2" s="418">
        <v>0</v>
      </c>
      <c r="NUS2" s="358">
        <v>0</v>
      </c>
      <c r="NUT2" s="418">
        <v>0</v>
      </c>
      <c r="NUU2" s="358">
        <v>0</v>
      </c>
      <c r="NUV2" s="418">
        <v>0</v>
      </c>
      <c r="NUW2" s="358">
        <v>0</v>
      </c>
      <c r="NUX2" s="418">
        <v>0</v>
      </c>
      <c r="NUY2" s="358">
        <v>0</v>
      </c>
      <c r="NUZ2" s="418">
        <v>0</v>
      </c>
      <c r="NVA2" s="358">
        <v>0</v>
      </c>
      <c r="NVB2" s="418">
        <v>0</v>
      </c>
      <c r="NVC2" s="358">
        <v>0</v>
      </c>
      <c r="NVD2" s="418">
        <v>0</v>
      </c>
      <c r="NVE2" s="358">
        <v>0</v>
      </c>
      <c r="NVF2" s="418">
        <v>0</v>
      </c>
      <c r="NVG2" s="358">
        <v>0</v>
      </c>
      <c r="NVH2" s="418">
        <v>0</v>
      </c>
      <c r="NVI2" s="358">
        <v>0</v>
      </c>
      <c r="NVJ2" s="418">
        <v>0</v>
      </c>
      <c r="NVK2" s="358">
        <v>0</v>
      </c>
      <c r="NVL2" s="418">
        <v>0</v>
      </c>
      <c r="NVM2" s="358">
        <v>0</v>
      </c>
      <c r="NVN2" s="418">
        <v>0</v>
      </c>
      <c r="NVO2" s="358">
        <v>0</v>
      </c>
      <c r="NVP2" s="418">
        <v>0</v>
      </c>
      <c r="NVQ2" s="358">
        <v>0</v>
      </c>
      <c r="NVR2" s="418">
        <v>0</v>
      </c>
      <c r="NVS2" s="358">
        <v>0</v>
      </c>
      <c r="NVT2" s="418">
        <v>0</v>
      </c>
      <c r="NVU2" s="358">
        <v>0</v>
      </c>
      <c r="NVV2" s="418">
        <v>0</v>
      </c>
      <c r="NVW2" s="358">
        <v>0</v>
      </c>
      <c r="NVX2" s="418">
        <v>0</v>
      </c>
      <c r="NVY2" s="358">
        <v>0</v>
      </c>
      <c r="NVZ2" s="418">
        <v>0</v>
      </c>
      <c r="NWA2" s="358">
        <v>0</v>
      </c>
      <c r="NWB2" s="418">
        <v>0</v>
      </c>
      <c r="NWC2" s="358">
        <v>0</v>
      </c>
      <c r="NWD2" s="418">
        <v>0</v>
      </c>
      <c r="NWE2" s="358">
        <v>0</v>
      </c>
      <c r="NWF2" s="418">
        <v>0</v>
      </c>
      <c r="NWG2" s="358">
        <v>0</v>
      </c>
      <c r="NWH2" s="418">
        <v>0</v>
      </c>
      <c r="NWI2" s="358">
        <v>0</v>
      </c>
      <c r="NWJ2" s="418">
        <v>0</v>
      </c>
      <c r="NWK2" s="358">
        <v>0</v>
      </c>
      <c r="NWL2" s="418">
        <v>0</v>
      </c>
      <c r="NWM2" s="358">
        <v>0</v>
      </c>
      <c r="NWN2" s="418">
        <v>0</v>
      </c>
      <c r="NWO2" s="358">
        <v>0</v>
      </c>
      <c r="NWP2" s="418">
        <v>0</v>
      </c>
      <c r="NWQ2" s="358">
        <v>0</v>
      </c>
      <c r="NWR2" s="418">
        <v>0</v>
      </c>
      <c r="NWS2" s="358">
        <v>0</v>
      </c>
      <c r="NWT2" s="418">
        <v>0</v>
      </c>
      <c r="NWU2" s="358">
        <v>0</v>
      </c>
      <c r="NWV2" s="418">
        <v>0</v>
      </c>
      <c r="NWW2" s="358">
        <v>0</v>
      </c>
      <c r="NWX2" s="418">
        <v>0</v>
      </c>
      <c r="NWY2" s="358">
        <v>0</v>
      </c>
      <c r="NWZ2" s="418">
        <v>0</v>
      </c>
      <c r="NXA2" s="358">
        <v>0</v>
      </c>
      <c r="NXB2" s="418">
        <v>0</v>
      </c>
      <c r="NXC2" s="358">
        <v>0</v>
      </c>
      <c r="NXD2" s="418">
        <v>0</v>
      </c>
      <c r="NXE2" s="358">
        <v>0</v>
      </c>
      <c r="NXF2" s="418">
        <v>0</v>
      </c>
      <c r="NXG2" s="358">
        <v>0</v>
      </c>
      <c r="NXH2" s="418">
        <v>0</v>
      </c>
      <c r="NXI2" s="358">
        <v>0</v>
      </c>
      <c r="NXJ2" s="418">
        <v>0</v>
      </c>
      <c r="NXK2" s="358">
        <v>0</v>
      </c>
      <c r="NXL2" s="418">
        <v>0</v>
      </c>
      <c r="NXM2" s="358">
        <v>0</v>
      </c>
      <c r="NXN2" s="418">
        <v>0</v>
      </c>
      <c r="NXO2" s="358">
        <v>0</v>
      </c>
      <c r="NXP2" s="418">
        <v>0</v>
      </c>
      <c r="NXQ2" s="358">
        <v>0</v>
      </c>
      <c r="NXR2" s="418">
        <v>0</v>
      </c>
      <c r="NXS2" s="358">
        <v>0</v>
      </c>
      <c r="NXT2" s="418">
        <v>0</v>
      </c>
      <c r="NXU2" s="358">
        <v>0</v>
      </c>
      <c r="NXV2" s="418">
        <v>0</v>
      </c>
      <c r="NXW2" s="358">
        <v>0</v>
      </c>
      <c r="NXX2" s="418">
        <v>0</v>
      </c>
      <c r="NXY2" s="358">
        <v>0</v>
      </c>
      <c r="NXZ2" s="418">
        <v>0</v>
      </c>
      <c r="NYA2" s="358">
        <v>0</v>
      </c>
      <c r="NYB2" s="418">
        <v>0</v>
      </c>
      <c r="NYC2" s="358">
        <v>0</v>
      </c>
      <c r="NYD2" s="418">
        <v>0</v>
      </c>
      <c r="NYE2" s="358">
        <v>0</v>
      </c>
      <c r="NYF2" s="418">
        <v>0</v>
      </c>
      <c r="NYG2" s="358">
        <v>0</v>
      </c>
      <c r="NYH2" s="418">
        <v>0</v>
      </c>
      <c r="NYI2" s="358">
        <v>0</v>
      </c>
      <c r="NYJ2" s="418">
        <v>0</v>
      </c>
      <c r="NYK2" s="358">
        <v>0</v>
      </c>
      <c r="NYL2" s="418">
        <v>0</v>
      </c>
      <c r="NYM2" s="358">
        <v>0</v>
      </c>
      <c r="NYN2" s="418">
        <v>0</v>
      </c>
      <c r="NYO2" s="358">
        <v>0</v>
      </c>
      <c r="NYP2" s="418">
        <v>0</v>
      </c>
      <c r="NYQ2" s="358">
        <v>0</v>
      </c>
      <c r="NYR2" s="418">
        <v>0</v>
      </c>
      <c r="NYS2" s="358">
        <v>0</v>
      </c>
      <c r="NYT2" s="418">
        <v>0</v>
      </c>
      <c r="NYU2" s="358">
        <v>0</v>
      </c>
      <c r="NYV2" s="418">
        <v>0</v>
      </c>
      <c r="NYW2" s="358">
        <v>0</v>
      </c>
      <c r="NYX2" s="418">
        <v>0</v>
      </c>
      <c r="NYY2" s="358">
        <v>0</v>
      </c>
      <c r="NYZ2" s="418">
        <v>0</v>
      </c>
      <c r="NZA2" s="358">
        <v>0</v>
      </c>
      <c r="NZB2" s="418">
        <v>0</v>
      </c>
      <c r="NZC2" s="358">
        <v>0</v>
      </c>
      <c r="NZD2" s="418">
        <v>0</v>
      </c>
      <c r="NZE2" s="358">
        <v>0</v>
      </c>
      <c r="NZF2" s="418">
        <v>0</v>
      </c>
      <c r="NZG2" s="358">
        <v>0</v>
      </c>
      <c r="NZH2" s="418">
        <v>0</v>
      </c>
      <c r="NZI2" s="358">
        <v>0</v>
      </c>
      <c r="NZJ2" s="418">
        <v>0</v>
      </c>
      <c r="NZK2" s="358">
        <v>0</v>
      </c>
      <c r="NZL2" s="418">
        <v>0</v>
      </c>
      <c r="NZM2" s="358">
        <v>0</v>
      </c>
      <c r="NZN2" s="418">
        <v>0</v>
      </c>
      <c r="NZO2" s="358">
        <v>0</v>
      </c>
      <c r="NZP2" s="418">
        <v>0</v>
      </c>
      <c r="NZQ2" s="358">
        <v>0</v>
      </c>
      <c r="NZR2" s="418">
        <v>0</v>
      </c>
      <c r="NZS2" s="358">
        <v>0</v>
      </c>
      <c r="NZT2" s="418">
        <v>0</v>
      </c>
      <c r="NZU2" s="358">
        <v>0</v>
      </c>
      <c r="NZV2" s="418">
        <v>0</v>
      </c>
      <c r="NZW2" s="358">
        <v>0</v>
      </c>
      <c r="NZX2" s="418">
        <v>0</v>
      </c>
      <c r="NZY2" s="358">
        <v>0</v>
      </c>
      <c r="NZZ2" s="418">
        <v>0</v>
      </c>
      <c r="OAA2" s="358">
        <v>0</v>
      </c>
      <c r="OAB2" s="418">
        <v>0</v>
      </c>
      <c r="OAC2" s="358">
        <v>0</v>
      </c>
      <c r="OAD2" s="418">
        <v>0</v>
      </c>
      <c r="OAE2" s="358">
        <v>0</v>
      </c>
      <c r="OAF2" s="418">
        <v>0</v>
      </c>
      <c r="OAG2" s="358">
        <v>0</v>
      </c>
      <c r="OAH2" s="418">
        <v>0</v>
      </c>
      <c r="OAI2" s="358">
        <v>0</v>
      </c>
      <c r="OAJ2" s="418">
        <v>0</v>
      </c>
      <c r="OAK2" s="358">
        <v>0</v>
      </c>
      <c r="OAL2" s="418">
        <v>0</v>
      </c>
      <c r="OAM2" s="358">
        <v>0</v>
      </c>
      <c r="OAN2" s="418">
        <v>0</v>
      </c>
      <c r="OAO2" s="358">
        <v>0</v>
      </c>
      <c r="OAP2" s="418">
        <v>0</v>
      </c>
      <c r="OAQ2" s="358">
        <v>0</v>
      </c>
      <c r="OAR2" s="418">
        <v>0</v>
      </c>
      <c r="OAS2" s="358">
        <v>0</v>
      </c>
      <c r="OAT2" s="418">
        <v>0</v>
      </c>
      <c r="OAU2" s="358">
        <v>0</v>
      </c>
      <c r="OAV2" s="418">
        <v>0</v>
      </c>
      <c r="OAW2" s="358">
        <v>0</v>
      </c>
      <c r="OAX2" s="418">
        <v>0</v>
      </c>
      <c r="OAY2" s="358">
        <v>0</v>
      </c>
      <c r="OAZ2" s="418">
        <v>0</v>
      </c>
      <c r="OBA2" s="358">
        <v>0</v>
      </c>
      <c r="OBB2" s="418">
        <v>0</v>
      </c>
      <c r="OBC2" s="358">
        <v>0</v>
      </c>
      <c r="OBD2" s="418">
        <v>0</v>
      </c>
      <c r="OBE2" s="358">
        <v>0</v>
      </c>
      <c r="OBF2" s="418">
        <v>0</v>
      </c>
      <c r="OBG2" s="358">
        <v>0</v>
      </c>
      <c r="OBH2" s="418">
        <v>0</v>
      </c>
      <c r="OBI2" s="358">
        <v>0</v>
      </c>
      <c r="OBJ2" s="418">
        <v>0</v>
      </c>
      <c r="OBK2" s="358">
        <v>0</v>
      </c>
      <c r="OBL2" s="418">
        <v>0</v>
      </c>
      <c r="OBM2" s="358">
        <v>0</v>
      </c>
      <c r="OBN2" s="418">
        <v>0</v>
      </c>
      <c r="OBO2" s="358">
        <v>0</v>
      </c>
      <c r="OBP2" s="418">
        <v>0</v>
      </c>
      <c r="OBQ2" s="358">
        <v>0</v>
      </c>
      <c r="OBR2" s="418">
        <v>0</v>
      </c>
      <c r="OBS2" s="358">
        <v>0</v>
      </c>
      <c r="OBT2" s="418">
        <v>0</v>
      </c>
      <c r="OBU2" s="358">
        <v>0</v>
      </c>
      <c r="OBV2" s="418">
        <v>0</v>
      </c>
      <c r="OBW2" s="358">
        <v>0</v>
      </c>
      <c r="OBX2" s="418">
        <v>0</v>
      </c>
      <c r="OBY2" s="358">
        <v>0</v>
      </c>
      <c r="OBZ2" s="418">
        <v>0</v>
      </c>
      <c r="OCA2" s="358">
        <v>0</v>
      </c>
      <c r="OCB2" s="418">
        <v>0</v>
      </c>
      <c r="OCC2" s="358">
        <v>0</v>
      </c>
      <c r="OCD2" s="418">
        <v>0</v>
      </c>
      <c r="OCE2" s="358">
        <v>0</v>
      </c>
      <c r="OCF2" s="418">
        <v>0</v>
      </c>
      <c r="OCG2" s="358">
        <v>0</v>
      </c>
      <c r="OCH2" s="418">
        <v>0</v>
      </c>
      <c r="OCI2" s="358">
        <v>0</v>
      </c>
      <c r="OCJ2" s="418">
        <v>0</v>
      </c>
      <c r="OCK2" s="358">
        <v>0</v>
      </c>
      <c r="OCL2" s="418">
        <v>0</v>
      </c>
      <c r="OCM2" s="358">
        <v>0</v>
      </c>
      <c r="OCN2" s="418">
        <v>0</v>
      </c>
      <c r="OCO2" s="358">
        <v>0</v>
      </c>
      <c r="OCP2" s="418">
        <v>0</v>
      </c>
      <c r="OCQ2" s="358">
        <v>0</v>
      </c>
      <c r="OCR2" s="418">
        <v>0</v>
      </c>
      <c r="OCS2" s="358">
        <v>0</v>
      </c>
      <c r="OCT2" s="418">
        <v>0</v>
      </c>
      <c r="OCU2" s="358">
        <v>0</v>
      </c>
      <c r="OCV2" s="418">
        <v>0</v>
      </c>
      <c r="OCW2" s="358">
        <v>0</v>
      </c>
      <c r="OCX2" s="418">
        <v>0</v>
      </c>
      <c r="OCY2" s="358">
        <v>0</v>
      </c>
      <c r="OCZ2" s="418">
        <v>0</v>
      </c>
      <c r="ODA2" s="358">
        <v>0</v>
      </c>
      <c r="ODB2" s="418">
        <v>0</v>
      </c>
      <c r="ODC2" s="358">
        <v>0</v>
      </c>
      <c r="ODD2" s="418">
        <v>0</v>
      </c>
      <c r="ODE2" s="358">
        <v>0</v>
      </c>
      <c r="ODF2" s="418">
        <v>0</v>
      </c>
      <c r="ODG2" s="358">
        <v>0</v>
      </c>
      <c r="ODH2" s="418">
        <v>0</v>
      </c>
      <c r="ODI2" s="358">
        <v>0</v>
      </c>
      <c r="ODJ2" s="418">
        <v>0</v>
      </c>
      <c r="ODK2" s="358">
        <v>0</v>
      </c>
      <c r="ODL2" s="418">
        <v>0</v>
      </c>
      <c r="ODM2" s="358">
        <v>0</v>
      </c>
      <c r="ODN2" s="418">
        <v>0</v>
      </c>
      <c r="ODO2" s="358">
        <v>0</v>
      </c>
      <c r="ODP2" s="418">
        <v>0</v>
      </c>
      <c r="ODQ2" s="358">
        <v>0</v>
      </c>
      <c r="ODR2" s="418">
        <v>0</v>
      </c>
      <c r="ODS2" s="358">
        <v>0</v>
      </c>
      <c r="ODT2" s="418">
        <v>0</v>
      </c>
      <c r="ODU2" s="358">
        <v>0</v>
      </c>
      <c r="ODV2" s="418">
        <v>0</v>
      </c>
      <c r="ODW2" s="358">
        <v>0</v>
      </c>
      <c r="ODX2" s="418">
        <v>0</v>
      </c>
      <c r="ODY2" s="358">
        <v>0</v>
      </c>
      <c r="ODZ2" s="418">
        <v>0</v>
      </c>
      <c r="OEA2" s="358">
        <v>0</v>
      </c>
      <c r="OEB2" s="418">
        <v>0</v>
      </c>
      <c r="OEC2" s="358">
        <v>0</v>
      </c>
      <c r="OED2" s="418">
        <v>0</v>
      </c>
      <c r="OEE2" s="358">
        <v>0</v>
      </c>
      <c r="OEF2" s="418">
        <v>0</v>
      </c>
      <c r="OEG2" s="358">
        <v>0</v>
      </c>
      <c r="OEH2" s="418">
        <v>0</v>
      </c>
      <c r="OEI2" s="358">
        <v>0</v>
      </c>
      <c r="OEJ2" s="418">
        <v>0</v>
      </c>
      <c r="OEK2" s="358">
        <v>0</v>
      </c>
      <c r="OEL2" s="418">
        <v>0</v>
      </c>
      <c r="OEM2" s="358">
        <v>0</v>
      </c>
      <c r="OEN2" s="418">
        <v>0</v>
      </c>
      <c r="OEO2" s="358">
        <v>0</v>
      </c>
      <c r="OEP2" s="418">
        <v>0</v>
      </c>
      <c r="OEQ2" s="358">
        <v>0</v>
      </c>
      <c r="OER2" s="418">
        <v>0</v>
      </c>
      <c r="OES2" s="358">
        <v>0</v>
      </c>
      <c r="OET2" s="418">
        <v>0</v>
      </c>
      <c r="OEU2" s="358">
        <v>0</v>
      </c>
      <c r="OEV2" s="418">
        <v>0</v>
      </c>
      <c r="OEW2" s="358">
        <v>0</v>
      </c>
      <c r="OEX2" s="418">
        <v>0</v>
      </c>
      <c r="OEY2" s="358">
        <v>0</v>
      </c>
      <c r="OEZ2" s="418">
        <v>0</v>
      </c>
      <c r="OFA2" s="358">
        <v>0</v>
      </c>
      <c r="OFB2" s="418">
        <v>0</v>
      </c>
      <c r="OFC2" s="358">
        <v>0</v>
      </c>
      <c r="OFD2" s="418">
        <v>0</v>
      </c>
      <c r="OFE2" s="358">
        <v>0</v>
      </c>
      <c r="OFF2" s="418">
        <v>0</v>
      </c>
      <c r="OFG2" s="358">
        <v>0</v>
      </c>
      <c r="OFH2" s="418">
        <v>0</v>
      </c>
      <c r="OFI2" s="358">
        <v>0</v>
      </c>
      <c r="OFJ2" s="418">
        <v>0</v>
      </c>
      <c r="OFK2" s="358">
        <v>0</v>
      </c>
      <c r="OFL2" s="418">
        <v>0</v>
      </c>
      <c r="OFM2" s="358">
        <v>0</v>
      </c>
      <c r="OFN2" s="418">
        <v>0</v>
      </c>
      <c r="OFO2" s="358">
        <v>0</v>
      </c>
      <c r="OFP2" s="418">
        <v>0</v>
      </c>
      <c r="OFQ2" s="358">
        <v>0</v>
      </c>
      <c r="OFR2" s="418">
        <v>0</v>
      </c>
      <c r="OFS2" s="358">
        <v>0</v>
      </c>
      <c r="OFT2" s="418">
        <v>0</v>
      </c>
      <c r="OFU2" s="358">
        <v>0</v>
      </c>
      <c r="OFV2" s="418">
        <v>0</v>
      </c>
      <c r="OFW2" s="358">
        <v>0</v>
      </c>
      <c r="OFX2" s="418">
        <v>0</v>
      </c>
      <c r="OFY2" s="358">
        <v>0</v>
      </c>
      <c r="OFZ2" s="418">
        <v>0</v>
      </c>
      <c r="OGA2" s="358">
        <v>0</v>
      </c>
      <c r="OGB2" s="418">
        <v>0</v>
      </c>
      <c r="OGC2" s="358">
        <v>0</v>
      </c>
      <c r="OGD2" s="418">
        <v>0</v>
      </c>
      <c r="OGE2" s="358">
        <v>0</v>
      </c>
      <c r="OGF2" s="418">
        <v>0</v>
      </c>
      <c r="OGG2" s="358">
        <v>0</v>
      </c>
      <c r="OGH2" s="418">
        <v>0</v>
      </c>
      <c r="OGI2" s="358">
        <v>0</v>
      </c>
      <c r="OGJ2" s="418">
        <v>0</v>
      </c>
      <c r="OGK2" s="358">
        <v>0</v>
      </c>
      <c r="OGL2" s="418">
        <v>0</v>
      </c>
      <c r="OGM2" s="358">
        <v>0</v>
      </c>
      <c r="OGN2" s="418">
        <v>0</v>
      </c>
      <c r="OGO2" s="358">
        <v>0</v>
      </c>
      <c r="OGP2" s="418">
        <v>0</v>
      </c>
      <c r="OGQ2" s="358">
        <v>0</v>
      </c>
      <c r="OGR2" s="418">
        <v>0</v>
      </c>
      <c r="OGS2" s="358">
        <v>0</v>
      </c>
      <c r="OGT2" s="418">
        <v>0</v>
      </c>
      <c r="OGU2" s="358">
        <v>0</v>
      </c>
      <c r="OGV2" s="418">
        <v>0</v>
      </c>
      <c r="OGW2" s="358">
        <v>0</v>
      </c>
      <c r="OGX2" s="418">
        <v>0</v>
      </c>
      <c r="OGY2" s="358">
        <v>0</v>
      </c>
      <c r="OGZ2" s="418">
        <v>0</v>
      </c>
      <c r="OHA2" s="358">
        <v>0</v>
      </c>
      <c r="OHB2" s="418">
        <v>0</v>
      </c>
      <c r="OHC2" s="358">
        <v>0</v>
      </c>
      <c r="OHD2" s="418">
        <v>0</v>
      </c>
      <c r="OHE2" s="358">
        <v>0</v>
      </c>
      <c r="OHF2" s="418">
        <v>0</v>
      </c>
      <c r="OHG2" s="358">
        <v>0</v>
      </c>
      <c r="OHH2" s="418">
        <v>0</v>
      </c>
      <c r="OHI2" s="358">
        <v>0</v>
      </c>
      <c r="OHJ2" s="418">
        <v>0</v>
      </c>
      <c r="OHK2" s="358">
        <v>0</v>
      </c>
      <c r="OHL2" s="418">
        <v>0</v>
      </c>
      <c r="OHM2" s="358">
        <v>0</v>
      </c>
      <c r="OHN2" s="418">
        <v>0</v>
      </c>
      <c r="OHO2" s="358">
        <v>0</v>
      </c>
      <c r="OHP2" s="418">
        <v>0</v>
      </c>
      <c r="OHQ2" s="358">
        <v>0</v>
      </c>
      <c r="OHR2" s="418">
        <v>0</v>
      </c>
      <c r="OHS2" s="358">
        <v>0</v>
      </c>
      <c r="OHT2" s="418">
        <v>0</v>
      </c>
      <c r="OHU2" s="358">
        <v>0</v>
      </c>
      <c r="OHV2" s="418">
        <v>0</v>
      </c>
      <c r="OHW2" s="358">
        <v>0</v>
      </c>
      <c r="OHX2" s="418">
        <v>0</v>
      </c>
      <c r="OHY2" s="358">
        <v>0</v>
      </c>
      <c r="OHZ2" s="418">
        <v>0</v>
      </c>
      <c r="OIA2" s="358">
        <v>0</v>
      </c>
      <c r="OIB2" s="418">
        <v>0</v>
      </c>
      <c r="OIC2" s="358">
        <v>0</v>
      </c>
      <c r="OID2" s="418">
        <v>0</v>
      </c>
      <c r="OIE2" s="358">
        <v>0</v>
      </c>
      <c r="OIF2" s="418">
        <v>0</v>
      </c>
      <c r="OIG2" s="358">
        <v>0</v>
      </c>
      <c r="OIH2" s="418">
        <v>0</v>
      </c>
      <c r="OII2" s="358">
        <v>0</v>
      </c>
      <c r="OIJ2" s="418">
        <v>0</v>
      </c>
      <c r="OIK2" s="358">
        <v>0</v>
      </c>
      <c r="OIL2" s="418">
        <v>0</v>
      </c>
      <c r="OIM2" s="358">
        <v>0</v>
      </c>
      <c r="OIN2" s="418">
        <v>0</v>
      </c>
      <c r="OIO2" s="358">
        <v>0</v>
      </c>
      <c r="OIP2" s="418">
        <v>0</v>
      </c>
      <c r="OIQ2" s="358">
        <v>0</v>
      </c>
      <c r="OIR2" s="418">
        <v>0</v>
      </c>
      <c r="OIS2" s="358">
        <v>0</v>
      </c>
      <c r="OIT2" s="418">
        <v>0</v>
      </c>
      <c r="OIU2" s="358">
        <v>0</v>
      </c>
      <c r="OIV2" s="418">
        <v>0</v>
      </c>
      <c r="OIW2" s="358">
        <v>0</v>
      </c>
      <c r="OIX2" s="418">
        <v>0</v>
      </c>
      <c r="OIY2" s="358">
        <v>0</v>
      </c>
      <c r="OIZ2" s="418">
        <v>0</v>
      </c>
      <c r="OJA2" s="358">
        <v>0</v>
      </c>
      <c r="OJB2" s="418">
        <v>0</v>
      </c>
      <c r="OJC2" s="358">
        <v>0</v>
      </c>
      <c r="OJD2" s="418">
        <v>0</v>
      </c>
      <c r="OJE2" s="358">
        <v>0</v>
      </c>
      <c r="OJF2" s="418">
        <v>0</v>
      </c>
      <c r="OJG2" s="358">
        <v>0</v>
      </c>
      <c r="OJH2" s="418">
        <v>0</v>
      </c>
      <c r="OJI2" s="358">
        <v>0</v>
      </c>
      <c r="OJJ2" s="418">
        <v>0</v>
      </c>
      <c r="OJK2" s="358">
        <v>0</v>
      </c>
      <c r="OJL2" s="418">
        <v>0</v>
      </c>
      <c r="OJM2" s="358">
        <v>0</v>
      </c>
      <c r="OJN2" s="418">
        <v>0</v>
      </c>
      <c r="OJO2" s="358">
        <v>0</v>
      </c>
      <c r="OJP2" s="418">
        <v>0</v>
      </c>
      <c r="OJQ2" s="358">
        <v>0</v>
      </c>
      <c r="OJR2" s="418">
        <v>0</v>
      </c>
      <c r="OJS2" s="358">
        <v>0</v>
      </c>
      <c r="OJT2" s="418">
        <v>0</v>
      </c>
      <c r="OJU2" s="358">
        <v>0</v>
      </c>
      <c r="OJV2" s="418">
        <v>0</v>
      </c>
      <c r="OJW2" s="358">
        <v>0</v>
      </c>
      <c r="OJX2" s="418">
        <v>0</v>
      </c>
      <c r="OJY2" s="358">
        <v>0</v>
      </c>
      <c r="OJZ2" s="418">
        <v>0</v>
      </c>
      <c r="OKA2" s="358">
        <v>0</v>
      </c>
      <c r="OKB2" s="418">
        <v>0</v>
      </c>
      <c r="OKC2" s="358">
        <v>0</v>
      </c>
      <c r="OKD2" s="418">
        <v>0</v>
      </c>
      <c r="OKE2" s="358">
        <v>0</v>
      </c>
      <c r="OKF2" s="418">
        <v>0</v>
      </c>
      <c r="OKG2" s="358">
        <v>0</v>
      </c>
      <c r="OKH2" s="418">
        <v>0</v>
      </c>
      <c r="OKI2" s="358">
        <v>0</v>
      </c>
      <c r="OKJ2" s="418">
        <v>0</v>
      </c>
      <c r="OKK2" s="358">
        <v>0</v>
      </c>
      <c r="OKL2" s="418">
        <v>0</v>
      </c>
      <c r="OKM2" s="358">
        <v>0</v>
      </c>
      <c r="OKN2" s="418">
        <v>0</v>
      </c>
      <c r="OKO2" s="358">
        <v>0</v>
      </c>
      <c r="OKP2" s="418">
        <v>0</v>
      </c>
      <c r="OKQ2" s="358">
        <v>0</v>
      </c>
      <c r="OKR2" s="418">
        <v>0</v>
      </c>
      <c r="OKS2" s="358">
        <v>0</v>
      </c>
      <c r="OKT2" s="418">
        <v>0</v>
      </c>
      <c r="OKU2" s="358">
        <v>0</v>
      </c>
      <c r="OKV2" s="418">
        <v>0</v>
      </c>
      <c r="OKW2" s="358">
        <v>0</v>
      </c>
      <c r="OKX2" s="418">
        <v>0</v>
      </c>
      <c r="OKY2" s="358">
        <v>0</v>
      </c>
      <c r="OKZ2" s="418">
        <v>0</v>
      </c>
      <c r="OLA2" s="358">
        <v>0</v>
      </c>
      <c r="OLB2" s="418">
        <v>0</v>
      </c>
      <c r="OLC2" s="358">
        <v>0</v>
      </c>
      <c r="OLD2" s="418">
        <v>0</v>
      </c>
      <c r="OLE2" s="358">
        <v>0</v>
      </c>
      <c r="OLF2" s="418">
        <v>0</v>
      </c>
      <c r="OLG2" s="358">
        <v>0</v>
      </c>
      <c r="OLH2" s="418">
        <v>0</v>
      </c>
      <c r="OLI2" s="358">
        <v>0</v>
      </c>
      <c r="OLJ2" s="418">
        <v>0</v>
      </c>
      <c r="OLK2" s="358">
        <v>0</v>
      </c>
      <c r="OLL2" s="418">
        <v>0</v>
      </c>
      <c r="OLM2" s="358">
        <v>0</v>
      </c>
      <c r="OLN2" s="418">
        <v>0</v>
      </c>
      <c r="OLO2" s="358">
        <v>0</v>
      </c>
      <c r="OLP2" s="418">
        <v>0</v>
      </c>
      <c r="OLQ2" s="358">
        <v>0</v>
      </c>
      <c r="OLR2" s="418">
        <v>0</v>
      </c>
      <c r="OLS2" s="358">
        <v>0</v>
      </c>
      <c r="OLT2" s="418">
        <v>0</v>
      </c>
      <c r="OLU2" s="358">
        <v>0</v>
      </c>
      <c r="OLV2" s="418">
        <v>0</v>
      </c>
      <c r="OLW2" s="358">
        <v>0</v>
      </c>
      <c r="OLX2" s="418">
        <v>0</v>
      </c>
      <c r="OLY2" s="358">
        <v>0</v>
      </c>
      <c r="OLZ2" s="418">
        <v>0</v>
      </c>
      <c r="OMA2" s="358">
        <v>0</v>
      </c>
      <c r="OMB2" s="418">
        <v>0</v>
      </c>
      <c r="OMC2" s="358">
        <v>0</v>
      </c>
      <c r="OMD2" s="418">
        <v>0</v>
      </c>
      <c r="OME2" s="358">
        <v>0</v>
      </c>
      <c r="OMF2" s="418">
        <v>0</v>
      </c>
      <c r="OMG2" s="358">
        <v>0</v>
      </c>
      <c r="OMH2" s="418">
        <v>0</v>
      </c>
      <c r="OMI2" s="358">
        <v>0</v>
      </c>
      <c r="OMJ2" s="418">
        <v>0</v>
      </c>
      <c r="OMK2" s="358">
        <v>0</v>
      </c>
      <c r="OML2" s="418">
        <v>0</v>
      </c>
      <c r="OMM2" s="358">
        <v>0</v>
      </c>
      <c r="OMN2" s="418">
        <v>0</v>
      </c>
      <c r="OMO2" s="358">
        <v>0</v>
      </c>
      <c r="OMP2" s="418">
        <v>0</v>
      </c>
      <c r="OMQ2" s="358">
        <v>0</v>
      </c>
      <c r="OMR2" s="418">
        <v>0</v>
      </c>
      <c r="OMS2" s="358">
        <v>0</v>
      </c>
      <c r="OMT2" s="418">
        <v>0</v>
      </c>
      <c r="OMU2" s="358">
        <v>0</v>
      </c>
      <c r="OMV2" s="418">
        <v>0</v>
      </c>
      <c r="OMW2" s="358">
        <v>0</v>
      </c>
      <c r="OMX2" s="418">
        <v>0</v>
      </c>
      <c r="OMY2" s="358">
        <v>0</v>
      </c>
      <c r="OMZ2" s="418">
        <v>0</v>
      </c>
      <c r="ONA2" s="358">
        <v>0</v>
      </c>
      <c r="ONB2" s="418">
        <v>0</v>
      </c>
      <c r="ONC2" s="358">
        <v>0</v>
      </c>
      <c r="OND2" s="418">
        <v>0</v>
      </c>
      <c r="ONE2" s="358">
        <v>0</v>
      </c>
      <c r="ONF2" s="418">
        <v>0</v>
      </c>
      <c r="ONG2" s="358">
        <v>0</v>
      </c>
      <c r="ONH2" s="418">
        <v>0</v>
      </c>
      <c r="ONI2" s="358">
        <v>0</v>
      </c>
      <c r="ONJ2" s="418">
        <v>0</v>
      </c>
      <c r="ONK2" s="358">
        <v>0</v>
      </c>
      <c r="ONL2" s="418">
        <v>0</v>
      </c>
      <c r="ONM2" s="358">
        <v>0</v>
      </c>
      <c r="ONN2" s="418">
        <v>0</v>
      </c>
      <c r="ONO2" s="358">
        <v>0</v>
      </c>
      <c r="ONP2" s="418">
        <v>0</v>
      </c>
      <c r="ONQ2" s="358">
        <v>0</v>
      </c>
      <c r="ONR2" s="418">
        <v>0</v>
      </c>
      <c r="ONS2" s="358">
        <v>0</v>
      </c>
      <c r="ONT2" s="418">
        <v>0</v>
      </c>
      <c r="ONU2" s="358">
        <v>0</v>
      </c>
      <c r="ONV2" s="418">
        <v>0</v>
      </c>
      <c r="ONW2" s="358">
        <v>0</v>
      </c>
      <c r="ONX2" s="418">
        <v>0</v>
      </c>
      <c r="ONY2" s="358">
        <v>0</v>
      </c>
      <c r="ONZ2" s="418">
        <v>0</v>
      </c>
      <c r="OOA2" s="358">
        <v>0</v>
      </c>
      <c r="OOB2" s="418">
        <v>0</v>
      </c>
      <c r="OOC2" s="358">
        <v>0</v>
      </c>
      <c r="OOD2" s="418">
        <v>0</v>
      </c>
      <c r="OOE2" s="358">
        <v>0</v>
      </c>
      <c r="OOF2" s="418">
        <v>0</v>
      </c>
      <c r="OOG2" s="358">
        <v>0</v>
      </c>
      <c r="OOH2" s="418">
        <v>0</v>
      </c>
      <c r="OOI2" s="358">
        <v>0</v>
      </c>
      <c r="OOJ2" s="418">
        <v>0</v>
      </c>
      <c r="OOK2" s="358">
        <v>0</v>
      </c>
      <c r="OOL2" s="418">
        <v>0</v>
      </c>
      <c r="OOM2" s="358">
        <v>0</v>
      </c>
      <c r="OON2" s="418">
        <v>0</v>
      </c>
      <c r="OOO2" s="358">
        <v>0</v>
      </c>
      <c r="OOP2" s="418">
        <v>0</v>
      </c>
      <c r="OOQ2" s="358">
        <v>0</v>
      </c>
      <c r="OOR2" s="418">
        <v>0</v>
      </c>
      <c r="OOS2" s="358">
        <v>0</v>
      </c>
      <c r="OOT2" s="418">
        <v>0</v>
      </c>
      <c r="OOU2" s="358">
        <v>0</v>
      </c>
      <c r="OOV2" s="418">
        <v>0</v>
      </c>
      <c r="OOW2" s="358">
        <v>0</v>
      </c>
      <c r="OOX2" s="418">
        <v>0</v>
      </c>
      <c r="OOY2" s="358">
        <v>0</v>
      </c>
      <c r="OOZ2" s="418">
        <v>0</v>
      </c>
      <c r="OPA2" s="358">
        <v>0</v>
      </c>
      <c r="OPB2" s="418">
        <v>0</v>
      </c>
      <c r="OPC2" s="358">
        <v>0</v>
      </c>
      <c r="OPD2" s="418">
        <v>0</v>
      </c>
      <c r="OPE2" s="358">
        <v>0</v>
      </c>
      <c r="OPF2" s="418">
        <v>0</v>
      </c>
      <c r="OPG2" s="358">
        <v>0</v>
      </c>
      <c r="OPH2" s="418">
        <v>0</v>
      </c>
      <c r="OPI2" s="358">
        <v>0</v>
      </c>
      <c r="OPJ2" s="418">
        <v>0</v>
      </c>
      <c r="OPK2" s="358">
        <v>0</v>
      </c>
      <c r="OPL2" s="418">
        <v>0</v>
      </c>
      <c r="OPM2" s="358">
        <v>0</v>
      </c>
      <c r="OPN2" s="418">
        <v>0</v>
      </c>
      <c r="OPO2" s="358">
        <v>0</v>
      </c>
      <c r="OPP2" s="418">
        <v>0</v>
      </c>
      <c r="OPQ2" s="358">
        <v>0</v>
      </c>
      <c r="OPR2" s="418">
        <v>0</v>
      </c>
      <c r="OPS2" s="358">
        <v>0</v>
      </c>
      <c r="OPT2" s="418">
        <v>0</v>
      </c>
      <c r="OPU2" s="358">
        <v>0</v>
      </c>
      <c r="OPV2" s="418">
        <v>0</v>
      </c>
      <c r="OPW2" s="358">
        <v>0</v>
      </c>
      <c r="OPX2" s="418">
        <v>0</v>
      </c>
      <c r="OPY2" s="358">
        <v>0</v>
      </c>
      <c r="OPZ2" s="418">
        <v>0</v>
      </c>
      <c r="OQA2" s="358">
        <v>0</v>
      </c>
      <c r="OQB2" s="418">
        <v>0</v>
      </c>
      <c r="OQC2" s="358">
        <v>0</v>
      </c>
      <c r="OQD2" s="418">
        <v>0</v>
      </c>
      <c r="OQE2" s="358">
        <v>0</v>
      </c>
      <c r="OQF2" s="418">
        <v>0</v>
      </c>
      <c r="OQG2" s="358">
        <v>0</v>
      </c>
      <c r="OQH2" s="418">
        <v>0</v>
      </c>
      <c r="OQI2" s="358">
        <v>0</v>
      </c>
      <c r="OQJ2" s="418">
        <v>0</v>
      </c>
      <c r="OQK2" s="358">
        <v>0</v>
      </c>
      <c r="OQL2" s="418">
        <v>0</v>
      </c>
      <c r="OQM2" s="358">
        <v>0</v>
      </c>
      <c r="OQN2" s="418">
        <v>0</v>
      </c>
      <c r="OQO2" s="358">
        <v>0</v>
      </c>
      <c r="OQP2" s="418">
        <v>0</v>
      </c>
      <c r="OQQ2" s="358">
        <v>0</v>
      </c>
      <c r="OQR2" s="418">
        <v>0</v>
      </c>
      <c r="OQS2" s="358">
        <v>0</v>
      </c>
      <c r="OQT2" s="418">
        <v>0</v>
      </c>
      <c r="OQU2" s="358">
        <v>0</v>
      </c>
      <c r="OQV2" s="418">
        <v>0</v>
      </c>
      <c r="OQW2" s="358">
        <v>0</v>
      </c>
      <c r="OQX2" s="418">
        <v>0</v>
      </c>
      <c r="OQY2" s="358">
        <v>0</v>
      </c>
      <c r="OQZ2" s="418">
        <v>0</v>
      </c>
      <c r="ORA2" s="358">
        <v>0</v>
      </c>
      <c r="ORB2" s="418">
        <v>0</v>
      </c>
      <c r="ORC2" s="358">
        <v>0</v>
      </c>
      <c r="ORD2" s="418">
        <v>0</v>
      </c>
      <c r="ORE2" s="358">
        <v>0</v>
      </c>
      <c r="ORF2" s="418">
        <v>0</v>
      </c>
      <c r="ORG2" s="358">
        <v>0</v>
      </c>
      <c r="ORH2" s="418">
        <v>0</v>
      </c>
      <c r="ORI2" s="358">
        <v>0</v>
      </c>
      <c r="ORJ2" s="418">
        <v>0</v>
      </c>
      <c r="ORK2" s="358">
        <v>0</v>
      </c>
      <c r="ORL2" s="418">
        <v>0</v>
      </c>
      <c r="ORM2" s="358">
        <v>0</v>
      </c>
      <c r="ORN2" s="418">
        <v>0</v>
      </c>
      <c r="ORO2" s="358">
        <v>0</v>
      </c>
      <c r="ORP2" s="418">
        <v>0</v>
      </c>
      <c r="ORQ2" s="358">
        <v>0</v>
      </c>
      <c r="ORR2" s="418">
        <v>0</v>
      </c>
      <c r="ORS2" s="358">
        <v>0</v>
      </c>
      <c r="ORT2" s="418">
        <v>0</v>
      </c>
      <c r="ORU2" s="358">
        <v>0</v>
      </c>
      <c r="ORV2" s="418">
        <v>0</v>
      </c>
      <c r="ORW2" s="358">
        <v>0</v>
      </c>
      <c r="ORX2" s="418">
        <v>0</v>
      </c>
      <c r="ORY2" s="358">
        <v>0</v>
      </c>
      <c r="ORZ2" s="418">
        <v>0</v>
      </c>
      <c r="OSA2" s="358">
        <v>0</v>
      </c>
      <c r="OSB2" s="418">
        <v>0</v>
      </c>
      <c r="OSC2" s="358">
        <v>0</v>
      </c>
      <c r="OSD2" s="418">
        <v>0</v>
      </c>
      <c r="OSE2" s="358">
        <v>0</v>
      </c>
      <c r="OSF2" s="418">
        <v>0</v>
      </c>
      <c r="OSG2" s="358">
        <v>0</v>
      </c>
      <c r="OSH2" s="418">
        <v>0</v>
      </c>
      <c r="OSI2" s="358">
        <v>0</v>
      </c>
      <c r="OSJ2" s="418">
        <v>0</v>
      </c>
      <c r="OSK2" s="358">
        <v>0</v>
      </c>
      <c r="OSL2" s="418">
        <v>0</v>
      </c>
      <c r="OSM2" s="358">
        <v>0</v>
      </c>
      <c r="OSN2" s="418">
        <v>0</v>
      </c>
      <c r="OSO2" s="358">
        <v>0</v>
      </c>
      <c r="OSP2" s="418">
        <v>0</v>
      </c>
      <c r="OSQ2" s="358">
        <v>0</v>
      </c>
      <c r="OSR2" s="418">
        <v>0</v>
      </c>
      <c r="OSS2" s="358">
        <v>0</v>
      </c>
      <c r="OST2" s="418">
        <v>0</v>
      </c>
      <c r="OSU2" s="358">
        <v>0</v>
      </c>
      <c r="OSV2" s="418">
        <v>0</v>
      </c>
      <c r="OSW2" s="358">
        <v>0</v>
      </c>
      <c r="OSX2" s="418">
        <v>0</v>
      </c>
      <c r="OSY2" s="358">
        <v>0</v>
      </c>
      <c r="OSZ2" s="418">
        <v>0</v>
      </c>
      <c r="OTA2" s="358">
        <v>0</v>
      </c>
      <c r="OTB2" s="418">
        <v>0</v>
      </c>
      <c r="OTC2" s="358">
        <v>0</v>
      </c>
      <c r="OTD2" s="418">
        <v>0</v>
      </c>
      <c r="OTE2" s="358">
        <v>0</v>
      </c>
      <c r="OTF2" s="418">
        <v>0</v>
      </c>
      <c r="OTG2" s="358">
        <v>0</v>
      </c>
      <c r="OTH2" s="418">
        <v>0</v>
      </c>
      <c r="OTI2" s="358">
        <v>0</v>
      </c>
      <c r="OTJ2" s="418">
        <v>0</v>
      </c>
      <c r="OTK2" s="358">
        <v>0</v>
      </c>
      <c r="OTL2" s="418">
        <v>0</v>
      </c>
      <c r="OTM2" s="358">
        <v>0</v>
      </c>
      <c r="OTN2" s="418">
        <v>0</v>
      </c>
      <c r="OTO2" s="358">
        <v>0</v>
      </c>
      <c r="OTP2" s="418">
        <v>0</v>
      </c>
      <c r="OTQ2" s="358">
        <v>0</v>
      </c>
      <c r="OTR2" s="418">
        <v>0</v>
      </c>
      <c r="OTS2" s="358">
        <v>0</v>
      </c>
      <c r="OTT2" s="418">
        <v>0</v>
      </c>
      <c r="OTU2" s="358">
        <v>0</v>
      </c>
      <c r="OTV2" s="418">
        <v>0</v>
      </c>
      <c r="OTW2" s="358">
        <v>0</v>
      </c>
      <c r="OTX2" s="418">
        <v>0</v>
      </c>
      <c r="OTY2" s="358">
        <v>0</v>
      </c>
      <c r="OTZ2" s="418">
        <v>0</v>
      </c>
      <c r="OUA2" s="358">
        <v>0</v>
      </c>
      <c r="OUB2" s="418">
        <v>0</v>
      </c>
      <c r="OUC2" s="358">
        <v>0</v>
      </c>
      <c r="OUD2" s="418">
        <v>0</v>
      </c>
      <c r="OUE2" s="358">
        <v>0</v>
      </c>
      <c r="OUF2" s="418">
        <v>0</v>
      </c>
      <c r="OUG2" s="358">
        <v>0</v>
      </c>
      <c r="OUH2" s="418">
        <v>0</v>
      </c>
      <c r="OUI2" s="358">
        <v>0</v>
      </c>
      <c r="OUJ2" s="418">
        <v>0</v>
      </c>
      <c r="OUK2" s="358">
        <v>0</v>
      </c>
      <c r="OUL2" s="418">
        <v>0</v>
      </c>
      <c r="OUM2" s="358">
        <v>0</v>
      </c>
      <c r="OUN2" s="418">
        <v>0</v>
      </c>
      <c r="OUO2" s="358">
        <v>0</v>
      </c>
      <c r="OUP2" s="418">
        <v>0</v>
      </c>
      <c r="OUQ2" s="358">
        <v>0</v>
      </c>
      <c r="OUR2" s="418">
        <v>0</v>
      </c>
      <c r="OUS2" s="358">
        <v>0</v>
      </c>
      <c r="OUT2" s="418">
        <v>0</v>
      </c>
      <c r="OUU2" s="358">
        <v>0</v>
      </c>
      <c r="OUV2" s="418">
        <v>0</v>
      </c>
      <c r="OUW2" s="358">
        <v>0</v>
      </c>
      <c r="OUX2" s="418">
        <v>0</v>
      </c>
      <c r="OUY2" s="358">
        <v>0</v>
      </c>
      <c r="OUZ2" s="418">
        <v>0</v>
      </c>
      <c r="OVA2" s="358">
        <v>0</v>
      </c>
      <c r="OVB2" s="418">
        <v>0</v>
      </c>
      <c r="OVC2" s="358">
        <v>0</v>
      </c>
      <c r="OVD2" s="418">
        <v>0</v>
      </c>
      <c r="OVE2" s="358">
        <v>0</v>
      </c>
      <c r="OVF2" s="418">
        <v>0</v>
      </c>
      <c r="OVG2" s="358">
        <v>0</v>
      </c>
      <c r="OVH2" s="418">
        <v>0</v>
      </c>
      <c r="OVI2" s="358">
        <v>0</v>
      </c>
      <c r="OVJ2" s="418">
        <v>0</v>
      </c>
      <c r="OVK2" s="358">
        <v>0</v>
      </c>
      <c r="OVL2" s="418">
        <v>0</v>
      </c>
      <c r="OVM2" s="358">
        <v>0</v>
      </c>
      <c r="OVN2" s="418">
        <v>0</v>
      </c>
      <c r="OVO2" s="358">
        <v>0</v>
      </c>
      <c r="OVP2" s="418">
        <v>0</v>
      </c>
      <c r="OVQ2" s="358">
        <v>0</v>
      </c>
      <c r="OVR2" s="418">
        <v>0</v>
      </c>
      <c r="OVS2" s="358">
        <v>0</v>
      </c>
      <c r="OVT2" s="418">
        <v>0</v>
      </c>
      <c r="OVU2" s="358">
        <v>0</v>
      </c>
      <c r="OVV2" s="418">
        <v>0</v>
      </c>
      <c r="OVW2" s="358">
        <v>0</v>
      </c>
      <c r="OVX2" s="418">
        <v>0</v>
      </c>
      <c r="OVY2" s="358">
        <v>0</v>
      </c>
      <c r="OVZ2" s="418">
        <v>0</v>
      </c>
      <c r="OWA2" s="358">
        <v>0</v>
      </c>
      <c r="OWB2" s="418">
        <v>0</v>
      </c>
      <c r="OWC2" s="358">
        <v>0</v>
      </c>
      <c r="OWD2" s="418">
        <v>0</v>
      </c>
      <c r="OWE2" s="358">
        <v>0</v>
      </c>
      <c r="OWF2" s="418">
        <v>0</v>
      </c>
      <c r="OWG2" s="358">
        <v>0</v>
      </c>
      <c r="OWH2" s="418">
        <v>0</v>
      </c>
      <c r="OWI2" s="358">
        <v>0</v>
      </c>
      <c r="OWJ2" s="418">
        <v>0</v>
      </c>
      <c r="OWK2" s="358">
        <v>0</v>
      </c>
      <c r="OWL2" s="418">
        <v>0</v>
      </c>
      <c r="OWM2" s="358">
        <v>0</v>
      </c>
      <c r="OWN2" s="418">
        <v>0</v>
      </c>
      <c r="OWO2" s="358">
        <v>0</v>
      </c>
      <c r="OWP2" s="418">
        <v>0</v>
      </c>
      <c r="OWQ2" s="358">
        <v>0</v>
      </c>
      <c r="OWR2" s="418">
        <v>0</v>
      </c>
      <c r="OWS2" s="358">
        <v>0</v>
      </c>
      <c r="OWT2" s="418">
        <v>0</v>
      </c>
      <c r="OWU2" s="358">
        <v>0</v>
      </c>
      <c r="OWV2" s="418">
        <v>0</v>
      </c>
      <c r="OWW2" s="358">
        <v>0</v>
      </c>
      <c r="OWX2" s="418">
        <v>0</v>
      </c>
      <c r="OWY2" s="358">
        <v>0</v>
      </c>
      <c r="OWZ2" s="418">
        <v>0</v>
      </c>
      <c r="OXA2" s="358">
        <v>0</v>
      </c>
      <c r="OXB2" s="418">
        <v>0</v>
      </c>
      <c r="OXC2" s="358">
        <v>0</v>
      </c>
      <c r="OXD2" s="418">
        <v>0</v>
      </c>
      <c r="OXE2" s="358">
        <v>0</v>
      </c>
      <c r="OXF2" s="418">
        <v>0</v>
      </c>
      <c r="OXG2" s="358">
        <v>0</v>
      </c>
      <c r="OXH2" s="418">
        <v>0</v>
      </c>
      <c r="OXI2" s="358">
        <v>0</v>
      </c>
      <c r="OXJ2" s="418">
        <v>0</v>
      </c>
      <c r="OXK2" s="358">
        <v>0</v>
      </c>
      <c r="OXL2" s="418">
        <v>0</v>
      </c>
      <c r="OXM2" s="358">
        <v>0</v>
      </c>
      <c r="OXN2" s="418">
        <v>0</v>
      </c>
      <c r="OXO2" s="358">
        <v>0</v>
      </c>
      <c r="OXP2" s="418">
        <v>0</v>
      </c>
      <c r="OXQ2" s="358">
        <v>0</v>
      </c>
      <c r="OXR2" s="418">
        <v>0</v>
      </c>
      <c r="OXS2" s="358">
        <v>0</v>
      </c>
      <c r="OXT2" s="418">
        <v>0</v>
      </c>
      <c r="OXU2" s="358">
        <v>0</v>
      </c>
      <c r="OXV2" s="418">
        <v>0</v>
      </c>
      <c r="OXW2" s="358">
        <v>0</v>
      </c>
      <c r="OXX2" s="418">
        <v>0</v>
      </c>
      <c r="OXY2" s="358">
        <v>0</v>
      </c>
      <c r="OXZ2" s="418">
        <v>0</v>
      </c>
      <c r="OYA2" s="358">
        <v>0</v>
      </c>
      <c r="OYB2" s="418">
        <v>0</v>
      </c>
      <c r="OYC2" s="358">
        <v>0</v>
      </c>
      <c r="OYD2" s="418">
        <v>0</v>
      </c>
      <c r="OYE2" s="358">
        <v>0</v>
      </c>
      <c r="OYF2" s="418">
        <v>0</v>
      </c>
      <c r="OYG2" s="358">
        <v>0</v>
      </c>
      <c r="OYH2" s="418">
        <v>0</v>
      </c>
      <c r="OYI2" s="358">
        <v>0</v>
      </c>
      <c r="OYJ2" s="418">
        <v>0</v>
      </c>
      <c r="OYK2" s="358">
        <v>0</v>
      </c>
      <c r="OYL2" s="418">
        <v>0</v>
      </c>
      <c r="OYM2" s="358">
        <v>0</v>
      </c>
      <c r="OYN2" s="418">
        <v>0</v>
      </c>
      <c r="OYO2" s="358">
        <v>0</v>
      </c>
      <c r="OYP2" s="418">
        <v>0</v>
      </c>
      <c r="OYQ2" s="358">
        <v>0</v>
      </c>
      <c r="OYR2" s="418">
        <v>0</v>
      </c>
      <c r="OYS2" s="358">
        <v>0</v>
      </c>
      <c r="OYT2" s="418">
        <v>0</v>
      </c>
      <c r="OYU2" s="358">
        <v>0</v>
      </c>
      <c r="OYV2" s="418">
        <v>0</v>
      </c>
      <c r="OYW2" s="358">
        <v>0</v>
      </c>
      <c r="OYX2" s="418">
        <v>0</v>
      </c>
      <c r="OYY2" s="358">
        <v>0</v>
      </c>
      <c r="OYZ2" s="418">
        <v>0</v>
      </c>
      <c r="OZA2" s="358">
        <v>0</v>
      </c>
      <c r="OZB2" s="418">
        <v>0</v>
      </c>
      <c r="OZC2" s="358">
        <v>0</v>
      </c>
      <c r="OZD2" s="418">
        <v>0</v>
      </c>
      <c r="OZE2" s="358">
        <v>0</v>
      </c>
      <c r="OZF2" s="418">
        <v>0</v>
      </c>
      <c r="OZG2" s="358">
        <v>0</v>
      </c>
      <c r="OZH2" s="418">
        <v>0</v>
      </c>
      <c r="OZI2" s="358">
        <v>0</v>
      </c>
      <c r="OZJ2" s="418">
        <v>0</v>
      </c>
      <c r="OZK2" s="358">
        <v>0</v>
      </c>
      <c r="OZL2" s="418">
        <v>0</v>
      </c>
      <c r="OZM2" s="358">
        <v>0</v>
      </c>
      <c r="OZN2" s="418">
        <v>0</v>
      </c>
      <c r="OZO2" s="358">
        <v>0</v>
      </c>
      <c r="OZP2" s="418">
        <v>0</v>
      </c>
      <c r="OZQ2" s="358">
        <v>0</v>
      </c>
      <c r="OZR2" s="418">
        <v>0</v>
      </c>
      <c r="OZS2" s="358">
        <v>0</v>
      </c>
      <c r="OZT2" s="418">
        <v>0</v>
      </c>
      <c r="OZU2" s="358">
        <v>0</v>
      </c>
      <c r="OZV2" s="418">
        <v>0</v>
      </c>
      <c r="OZW2" s="358">
        <v>0</v>
      </c>
      <c r="OZX2" s="418">
        <v>0</v>
      </c>
      <c r="OZY2" s="358">
        <v>0</v>
      </c>
      <c r="OZZ2" s="418">
        <v>0</v>
      </c>
      <c r="PAA2" s="358">
        <v>0</v>
      </c>
      <c r="PAB2" s="418">
        <v>0</v>
      </c>
      <c r="PAC2" s="358">
        <v>0</v>
      </c>
      <c r="PAD2" s="418">
        <v>0</v>
      </c>
      <c r="PAE2" s="358">
        <v>0</v>
      </c>
      <c r="PAF2" s="418">
        <v>0</v>
      </c>
      <c r="PAG2" s="358">
        <v>0</v>
      </c>
      <c r="PAH2" s="418">
        <v>0</v>
      </c>
      <c r="PAI2" s="358">
        <v>0</v>
      </c>
      <c r="PAJ2" s="418">
        <v>0</v>
      </c>
      <c r="PAK2" s="358">
        <v>0</v>
      </c>
      <c r="PAL2" s="418">
        <v>0</v>
      </c>
      <c r="PAM2" s="358">
        <v>0</v>
      </c>
      <c r="PAN2" s="418">
        <v>0</v>
      </c>
      <c r="PAO2" s="358">
        <v>0</v>
      </c>
      <c r="PAP2" s="418">
        <v>0</v>
      </c>
      <c r="PAQ2" s="358">
        <v>0</v>
      </c>
      <c r="PAR2" s="418">
        <v>0</v>
      </c>
      <c r="PAS2" s="358">
        <v>0</v>
      </c>
      <c r="PAT2" s="418">
        <v>0</v>
      </c>
      <c r="PAU2" s="358">
        <v>0</v>
      </c>
      <c r="PAV2" s="418">
        <v>0</v>
      </c>
      <c r="PAW2" s="358">
        <v>0</v>
      </c>
      <c r="PAX2" s="418">
        <v>0</v>
      </c>
      <c r="PAY2" s="358">
        <v>0</v>
      </c>
      <c r="PAZ2" s="418">
        <v>0</v>
      </c>
      <c r="PBA2" s="358">
        <v>0</v>
      </c>
      <c r="PBB2" s="418">
        <v>0</v>
      </c>
      <c r="PBC2" s="358">
        <v>0</v>
      </c>
      <c r="PBD2" s="418">
        <v>0</v>
      </c>
      <c r="PBE2" s="358">
        <v>0</v>
      </c>
      <c r="PBF2" s="418">
        <v>0</v>
      </c>
      <c r="PBG2" s="358">
        <v>0</v>
      </c>
      <c r="PBH2" s="418">
        <v>0</v>
      </c>
      <c r="PBI2" s="358">
        <v>0</v>
      </c>
      <c r="PBJ2" s="418">
        <v>0</v>
      </c>
      <c r="PBK2" s="358">
        <v>0</v>
      </c>
      <c r="PBL2" s="418">
        <v>0</v>
      </c>
      <c r="PBM2" s="358">
        <v>0</v>
      </c>
      <c r="PBN2" s="418">
        <v>0</v>
      </c>
      <c r="PBO2" s="358">
        <v>0</v>
      </c>
      <c r="PBP2" s="418">
        <v>0</v>
      </c>
      <c r="PBQ2" s="358">
        <v>0</v>
      </c>
      <c r="PBR2" s="418">
        <v>0</v>
      </c>
      <c r="PBS2" s="358">
        <v>0</v>
      </c>
      <c r="PBT2" s="418">
        <v>0</v>
      </c>
      <c r="PBU2" s="358">
        <v>0</v>
      </c>
      <c r="PBV2" s="418">
        <v>0</v>
      </c>
      <c r="PBW2" s="358">
        <v>0</v>
      </c>
      <c r="PBX2" s="418">
        <v>0</v>
      </c>
      <c r="PBY2" s="358">
        <v>0</v>
      </c>
      <c r="PBZ2" s="418">
        <v>0</v>
      </c>
      <c r="PCA2" s="358">
        <v>0</v>
      </c>
      <c r="PCB2" s="418">
        <v>0</v>
      </c>
      <c r="PCC2" s="358">
        <v>0</v>
      </c>
      <c r="PCD2" s="418">
        <v>0</v>
      </c>
      <c r="PCE2" s="358">
        <v>0</v>
      </c>
      <c r="PCF2" s="418">
        <v>0</v>
      </c>
      <c r="PCG2" s="358">
        <v>0</v>
      </c>
      <c r="PCH2" s="418">
        <v>0</v>
      </c>
      <c r="PCI2" s="358">
        <v>0</v>
      </c>
      <c r="PCJ2" s="418">
        <v>0</v>
      </c>
      <c r="PCK2" s="358">
        <v>0</v>
      </c>
      <c r="PCL2" s="418">
        <v>0</v>
      </c>
      <c r="PCM2" s="358">
        <v>0</v>
      </c>
      <c r="PCN2" s="418">
        <v>0</v>
      </c>
      <c r="PCO2" s="358">
        <v>0</v>
      </c>
      <c r="PCP2" s="418">
        <v>0</v>
      </c>
      <c r="PCQ2" s="358">
        <v>0</v>
      </c>
      <c r="PCR2" s="418">
        <v>0</v>
      </c>
      <c r="PCS2" s="358">
        <v>0</v>
      </c>
      <c r="PCT2" s="418">
        <v>0</v>
      </c>
      <c r="PCU2" s="358">
        <v>0</v>
      </c>
      <c r="PCV2" s="418">
        <v>0</v>
      </c>
      <c r="PCW2" s="358">
        <v>0</v>
      </c>
      <c r="PCX2" s="418">
        <v>0</v>
      </c>
      <c r="PCY2" s="358">
        <v>0</v>
      </c>
      <c r="PCZ2" s="418">
        <v>0</v>
      </c>
      <c r="PDA2" s="358">
        <v>0</v>
      </c>
      <c r="PDB2" s="418">
        <v>0</v>
      </c>
      <c r="PDC2" s="358">
        <v>0</v>
      </c>
      <c r="PDD2" s="418">
        <v>0</v>
      </c>
      <c r="PDE2" s="358">
        <v>0</v>
      </c>
      <c r="PDF2" s="418">
        <v>0</v>
      </c>
      <c r="PDG2" s="358">
        <v>0</v>
      </c>
      <c r="PDH2" s="418">
        <v>0</v>
      </c>
      <c r="PDI2" s="358">
        <v>0</v>
      </c>
      <c r="PDJ2" s="418">
        <v>0</v>
      </c>
      <c r="PDK2" s="358">
        <v>0</v>
      </c>
      <c r="PDL2" s="418">
        <v>0</v>
      </c>
      <c r="PDM2" s="358">
        <v>0</v>
      </c>
      <c r="PDN2" s="418">
        <v>0</v>
      </c>
      <c r="PDO2" s="358">
        <v>0</v>
      </c>
      <c r="PDP2" s="418">
        <v>0</v>
      </c>
      <c r="PDQ2" s="358">
        <v>0</v>
      </c>
      <c r="PDR2" s="418">
        <v>0</v>
      </c>
      <c r="PDS2" s="358">
        <v>0</v>
      </c>
      <c r="PDT2" s="418">
        <v>0</v>
      </c>
      <c r="PDU2" s="358">
        <v>0</v>
      </c>
      <c r="PDV2" s="418">
        <v>0</v>
      </c>
      <c r="PDW2" s="358">
        <v>0</v>
      </c>
      <c r="PDX2" s="418">
        <v>0</v>
      </c>
      <c r="PDY2" s="358">
        <v>0</v>
      </c>
      <c r="PDZ2" s="418">
        <v>0</v>
      </c>
      <c r="PEA2" s="358">
        <v>0</v>
      </c>
      <c r="PEB2" s="418">
        <v>0</v>
      </c>
      <c r="PEC2" s="358">
        <v>0</v>
      </c>
      <c r="PED2" s="418">
        <v>0</v>
      </c>
      <c r="PEE2" s="358">
        <v>0</v>
      </c>
      <c r="PEF2" s="418">
        <v>0</v>
      </c>
      <c r="PEG2" s="358">
        <v>0</v>
      </c>
      <c r="PEH2" s="418">
        <v>0</v>
      </c>
      <c r="PEI2" s="358">
        <v>0</v>
      </c>
      <c r="PEJ2" s="418">
        <v>0</v>
      </c>
      <c r="PEK2" s="358">
        <v>0</v>
      </c>
      <c r="PEL2" s="418">
        <v>0</v>
      </c>
      <c r="PEM2" s="358">
        <v>0</v>
      </c>
      <c r="PEN2" s="418">
        <v>0</v>
      </c>
      <c r="PEO2" s="358">
        <v>0</v>
      </c>
      <c r="PEP2" s="418">
        <v>0</v>
      </c>
      <c r="PEQ2" s="358">
        <v>0</v>
      </c>
      <c r="PER2" s="418">
        <v>0</v>
      </c>
      <c r="PES2" s="358">
        <v>0</v>
      </c>
      <c r="PET2" s="418">
        <v>0</v>
      </c>
      <c r="PEU2" s="358">
        <v>0</v>
      </c>
      <c r="PEV2" s="418">
        <v>0</v>
      </c>
      <c r="PEW2" s="358">
        <v>0</v>
      </c>
      <c r="PEX2" s="418">
        <v>0</v>
      </c>
      <c r="PEY2" s="358">
        <v>0</v>
      </c>
      <c r="PEZ2" s="418">
        <v>0</v>
      </c>
      <c r="PFA2" s="358">
        <v>0</v>
      </c>
      <c r="PFB2" s="418">
        <v>0</v>
      </c>
      <c r="PFC2" s="358">
        <v>0</v>
      </c>
      <c r="PFD2" s="418">
        <v>0</v>
      </c>
      <c r="PFE2" s="358">
        <v>0</v>
      </c>
      <c r="PFF2" s="418">
        <v>0</v>
      </c>
      <c r="PFG2" s="358">
        <v>0</v>
      </c>
      <c r="PFH2" s="418">
        <v>0</v>
      </c>
      <c r="PFI2" s="358">
        <v>0</v>
      </c>
      <c r="PFJ2" s="418">
        <v>0</v>
      </c>
      <c r="PFK2" s="358">
        <v>0</v>
      </c>
      <c r="PFL2" s="418">
        <v>0</v>
      </c>
      <c r="PFM2" s="358">
        <v>0</v>
      </c>
      <c r="PFN2" s="418">
        <v>0</v>
      </c>
      <c r="PFO2" s="358">
        <v>0</v>
      </c>
      <c r="PFP2" s="418">
        <v>0</v>
      </c>
      <c r="PFQ2" s="358">
        <v>0</v>
      </c>
      <c r="PFR2" s="418">
        <v>0</v>
      </c>
      <c r="PFS2" s="358">
        <v>0</v>
      </c>
      <c r="PFT2" s="418">
        <v>0</v>
      </c>
      <c r="PFU2" s="358">
        <v>0</v>
      </c>
      <c r="PFV2" s="418">
        <v>0</v>
      </c>
      <c r="PFW2" s="358">
        <v>0</v>
      </c>
      <c r="PFX2" s="418">
        <v>0</v>
      </c>
      <c r="PFY2" s="358">
        <v>0</v>
      </c>
      <c r="PFZ2" s="418">
        <v>0</v>
      </c>
      <c r="PGA2" s="358">
        <v>0</v>
      </c>
      <c r="PGB2" s="418">
        <v>0</v>
      </c>
      <c r="PGC2" s="358">
        <v>0</v>
      </c>
      <c r="PGD2" s="418">
        <v>0</v>
      </c>
      <c r="PGE2" s="358">
        <v>0</v>
      </c>
      <c r="PGF2" s="418">
        <v>0</v>
      </c>
      <c r="PGG2" s="358">
        <v>0</v>
      </c>
      <c r="PGH2" s="418">
        <v>0</v>
      </c>
      <c r="PGI2" s="358">
        <v>0</v>
      </c>
      <c r="PGJ2" s="418">
        <v>0</v>
      </c>
      <c r="PGK2" s="358">
        <v>0</v>
      </c>
      <c r="PGL2" s="418">
        <v>0</v>
      </c>
      <c r="PGM2" s="358">
        <v>0</v>
      </c>
      <c r="PGN2" s="418">
        <v>0</v>
      </c>
      <c r="PGO2" s="358">
        <v>0</v>
      </c>
      <c r="PGP2" s="418">
        <v>0</v>
      </c>
      <c r="PGQ2" s="358">
        <v>0</v>
      </c>
      <c r="PGR2" s="418">
        <v>0</v>
      </c>
      <c r="PGS2" s="358">
        <v>0</v>
      </c>
      <c r="PGT2" s="418">
        <v>0</v>
      </c>
      <c r="PGU2" s="358">
        <v>0</v>
      </c>
      <c r="PGV2" s="418">
        <v>0</v>
      </c>
      <c r="PGW2" s="358">
        <v>0</v>
      </c>
      <c r="PGX2" s="418">
        <v>0</v>
      </c>
      <c r="PGY2" s="358">
        <v>0</v>
      </c>
      <c r="PGZ2" s="418">
        <v>0</v>
      </c>
      <c r="PHA2" s="358">
        <v>0</v>
      </c>
      <c r="PHB2" s="418">
        <v>0</v>
      </c>
      <c r="PHC2" s="358">
        <v>0</v>
      </c>
      <c r="PHD2" s="418">
        <v>0</v>
      </c>
      <c r="PHE2" s="358">
        <v>0</v>
      </c>
      <c r="PHF2" s="418">
        <v>0</v>
      </c>
      <c r="PHG2" s="358">
        <v>0</v>
      </c>
      <c r="PHH2" s="418">
        <v>0</v>
      </c>
      <c r="PHI2" s="358">
        <v>0</v>
      </c>
      <c r="PHJ2" s="418">
        <v>0</v>
      </c>
      <c r="PHK2" s="358">
        <v>0</v>
      </c>
      <c r="PHL2" s="418">
        <v>0</v>
      </c>
      <c r="PHM2" s="358">
        <v>0</v>
      </c>
      <c r="PHN2" s="418">
        <v>0</v>
      </c>
      <c r="PHO2" s="358">
        <v>0</v>
      </c>
      <c r="PHP2" s="418">
        <v>0</v>
      </c>
      <c r="PHQ2" s="358">
        <v>0</v>
      </c>
      <c r="PHR2" s="418">
        <v>0</v>
      </c>
      <c r="PHS2" s="358">
        <v>0</v>
      </c>
      <c r="PHT2" s="418">
        <v>0</v>
      </c>
      <c r="PHU2" s="358">
        <v>0</v>
      </c>
      <c r="PHV2" s="418">
        <v>0</v>
      </c>
      <c r="PHW2" s="358">
        <v>0</v>
      </c>
      <c r="PHX2" s="418">
        <v>0</v>
      </c>
      <c r="PHY2" s="358">
        <v>0</v>
      </c>
      <c r="PHZ2" s="418">
        <v>0</v>
      </c>
      <c r="PIA2" s="358">
        <v>0</v>
      </c>
      <c r="PIB2" s="418">
        <v>0</v>
      </c>
      <c r="PIC2" s="358">
        <v>0</v>
      </c>
      <c r="PID2" s="418">
        <v>0</v>
      </c>
      <c r="PIE2" s="358">
        <v>0</v>
      </c>
      <c r="PIF2" s="418">
        <v>0</v>
      </c>
      <c r="PIG2" s="358">
        <v>0</v>
      </c>
      <c r="PIH2" s="418">
        <v>0</v>
      </c>
      <c r="PII2" s="358">
        <v>0</v>
      </c>
      <c r="PIJ2" s="418">
        <v>0</v>
      </c>
      <c r="PIK2" s="358">
        <v>0</v>
      </c>
      <c r="PIL2" s="418">
        <v>0</v>
      </c>
      <c r="PIM2" s="358">
        <v>0</v>
      </c>
      <c r="PIN2" s="418">
        <v>0</v>
      </c>
      <c r="PIO2" s="358">
        <v>0</v>
      </c>
      <c r="PIP2" s="418">
        <v>0</v>
      </c>
      <c r="PIQ2" s="358">
        <v>0</v>
      </c>
      <c r="PIR2" s="418">
        <v>0</v>
      </c>
      <c r="PIS2" s="358">
        <v>0</v>
      </c>
      <c r="PIT2" s="418">
        <v>0</v>
      </c>
      <c r="PIU2" s="358">
        <v>0</v>
      </c>
      <c r="PIV2" s="418">
        <v>0</v>
      </c>
      <c r="PIW2" s="358">
        <v>0</v>
      </c>
      <c r="PIX2" s="418">
        <v>0</v>
      </c>
      <c r="PIY2" s="358">
        <v>0</v>
      </c>
      <c r="PIZ2" s="418">
        <v>0</v>
      </c>
      <c r="PJA2" s="358">
        <v>0</v>
      </c>
      <c r="PJB2" s="418">
        <v>0</v>
      </c>
      <c r="PJC2" s="358">
        <v>0</v>
      </c>
      <c r="PJD2" s="418">
        <v>0</v>
      </c>
      <c r="PJE2" s="358">
        <v>0</v>
      </c>
      <c r="PJF2" s="418">
        <v>0</v>
      </c>
      <c r="PJG2" s="358">
        <v>0</v>
      </c>
      <c r="PJH2" s="418">
        <v>0</v>
      </c>
      <c r="PJI2" s="358">
        <v>0</v>
      </c>
      <c r="PJJ2" s="418">
        <v>0</v>
      </c>
      <c r="PJK2" s="358">
        <v>0</v>
      </c>
      <c r="PJL2" s="418">
        <v>0</v>
      </c>
      <c r="PJM2" s="358">
        <v>0</v>
      </c>
      <c r="PJN2" s="418">
        <v>0</v>
      </c>
      <c r="PJO2" s="358">
        <v>0</v>
      </c>
      <c r="PJP2" s="418">
        <v>0</v>
      </c>
      <c r="PJQ2" s="358">
        <v>0</v>
      </c>
      <c r="PJR2" s="418">
        <v>0</v>
      </c>
      <c r="PJS2" s="358">
        <v>0</v>
      </c>
      <c r="PJT2" s="418">
        <v>0</v>
      </c>
      <c r="PJU2" s="358">
        <v>0</v>
      </c>
      <c r="PJV2" s="418">
        <v>0</v>
      </c>
      <c r="PJW2" s="358">
        <v>0</v>
      </c>
      <c r="PJX2" s="418">
        <v>0</v>
      </c>
      <c r="PJY2" s="358">
        <v>0</v>
      </c>
      <c r="PJZ2" s="418">
        <v>0</v>
      </c>
      <c r="PKA2" s="358">
        <v>0</v>
      </c>
      <c r="PKB2" s="418">
        <v>0</v>
      </c>
      <c r="PKC2" s="358">
        <v>0</v>
      </c>
      <c r="PKD2" s="418">
        <v>0</v>
      </c>
      <c r="PKE2" s="358">
        <v>0</v>
      </c>
      <c r="PKF2" s="418">
        <v>0</v>
      </c>
      <c r="PKG2" s="358">
        <v>0</v>
      </c>
      <c r="PKH2" s="418">
        <v>0</v>
      </c>
      <c r="PKI2" s="358">
        <v>0</v>
      </c>
      <c r="PKJ2" s="418">
        <v>0</v>
      </c>
      <c r="PKK2" s="358">
        <v>0</v>
      </c>
      <c r="PKL2" s="418">
        <v>0</v>
      </c>
      <c r="PKM2" s="358">
        <v>0</v>
      </c>
      <c r="PKN2" s="418">
        <v>0</v>
      </c>
      <c r="PKO2" s="358">
        <v>0</v>
      </c>
      <c r="PKP2" s="418">
        <v>0</v>
      </c>
      <c r="PKQ2" s="358">
        <v>0</v>
      </c>
      <c r="PKR2" s="418">
        <v>0</v>
      </c>
      <c r="PKS2" s="358">
        <v>0</v>
      </c>
      <c r="PKT2" s="418">
        <v>0</v>
      </c>
      <c r="PKU2" s="358">
        <v>0</v>
      </c>
      <c r="PKV2" s="418">
        <v>0</v>
      </c>
      <c r="PKW2" s="358">
        <v>0</v>
      </c>
      <c r="PKX2" s="418">
        <v>0</v>
      </c>
      <c r="PKY2" s="358">
        <v>0</v>
      </c>
      <c r="PKZ2" s="418">
        <v>0</v>
      </c>
      <c r="PLA2" s="358">
        <v>0</v>
      </c>
      <c r="PLB2" s="418">
        <v>0</v>
      </c>
      <c r="PLC2" s="358">
        <v>0</v>
      </c>
      <c r="PLD2" s="418">
        <v>0</v>
      </c>
      <c r="PLE2" s="358">
        <v>0</v>
      </c>
      <c r="PLF2" s="418">
        <v>0</v>
      </c>
      <c r="PLG2" s="358">
        <v>0</v>
      </c>
      <c r="PLH2" s="418">
        <v>0</v>
      </c>
      <c r="PLI2" s="358">
        <v>0</v>
      </c>
      <c r="PLJ2" s="418">
        <v>0</v>
      </c>
      <c r="PLK2" s="358">
        <v>0</v>
      </c>
      <c r="PLL2" s="418">
        <v>0</v>
      </c>
      <c r="PLM2" s="358">
        <v>0</v>
      </c>
      <c r="PLN2" s="418">
        <v>0</v>
      </c>
      <c r="PLO2" s="358">
        <v>0</v>
      </c>
      <c r="PLP2" s="418">
        <v>0</v>
      </c>
      <c r="PLQ2" s="358">
        <v>0</v>
      </c>
      <c r="PLR2" s="418">
        <v>0</v>
      </c>
      <c r="PLS2" s="358">
        <v>0</v>
      </c>
      <c r="PLT2" s="418">
        <v>0</v>
      </c>
      <c r="PLU2" s="358">
        <v>0</v>
      </c>
      <c r="PLV2" s="418">
        <v>0</v>
      </c>
      <c r="PLW2" s="358">
        <v>0</v>
      </c>
      <c r="PLX2" s="418">
        <v>0</v>
      </c>
      <c r="PLY2" s="358">
        <v>0</v>
      </c>
      <c r="PLZ2" s="418">
        <v>0</v>
      </c>
      <c r="PMA2" s="358">
        <v>0</v>
      </c>
      <c r="PMB2" s="418">
        <v>0</v>
      </c>
      <c r="PMC2" s="358">
        <v>0</v>
      </c>
      <c r="PMD2" s="418">
        <v>0</v>
      </c>
      <c r="PME2" s="358">
        <v>0</v>
      </c>
      <c r="PMF2" s="418">
        <v>0</v>
      </c>
      <c r="PMG2" s="358">
        <v>0</v>
      </c>
      <c r="PMH2" s="418">
        <v>0</v>
      </c>
      <c r="PMI2" s="358">
        <v>0</v>
      </c>
      <c r="PMJ2" s="418">
        <v>0</v>
      </c>
      <c r="PMK2" s="358">
        <v>0</v>
      </c>
      <c r="PML2" s="418">
        <v>0</v>
      </c>
      <c r="PMM2" s="358">
        <v>0</v>
      </c>
      <c r="PMN2" s="418">
        <v>0</v>
      </c>
      <c r="PMO2" s="358">
        <v>0</v>
      </c>
      <c r="PMP2" s="418">
        <v>0</v>
      </c>
      <c r="PMQ2" s="358">
        <v>0</v>
      </c>
      <c r="PMR2" s="418">
        <v>0</v>
      </c>
      <c r="PMS2" s="358">
        <v>0</v>
      </c>
      <c r="PMT2" s="418">
        <v>0</v>
      </c>
      <c r="PMU2" s="358">
        <v>0</v>
      </c>
      <c r="PMV2" s="418">
        <v>0</v>
      </c>
      <c r="PMW2" s="358">
        <v>0</v>
      </c>
      <c r="PMX2" s="418">
        <v>0</v>
      </c>
      <c r="PMY2" s="358">
        <v>0</v>
      </c>
      <c r="PMZ2" s="418">
        <v>0</v>
      </c>
      <c r="PNA2" s="358">
        <v>0</v>
      </c>
      <c r="PNB2" s="418">
        <v>0</v>
      </c>
      <c r="PNC2" s="358">
        <v>0</v>
      </c>
      <c r="PND2" s="418">
        <v>0</v>
      </c>
      <c r="PNE2" s="358">
        <v>0</v>
      </c>
      <c r="PNF2" s="418">
        <v>0</v>
      </c>
      <c r="PNG2" s="358">
        <v>0</v>
      </c>
      <c r="PNH2" s="418">
        <v>0</v>
      </c>
      <c r="PNI2" s="358">
        <v>0</v>
      </c>
      <c r="PNJ2" s="418">
        <v>0</v>
      </c>
      <c r="PNK2" s="358">
        <v>0</v>
      </c>
      <c r="PNL2" s="418">
        <v>0</v>
      </c>
      <c r="PNM2" s="358">
        <v>0</v>
      </c>
      <c r="PNN2" s="418">
        <v>0</v>
      </c>
      <c r="PNO2" s="358">
        <v>0</v>
      </c>
      <c r="PNP2" s="418">
        <v>0</v>
      </c>
      <c r="PNQ2" s="358">
        <v>0</v>
      </c>
      <c r="PNR2" s="418">
        <v>0</v>
      </c>
      <c r="PNS2" s="358">
        <v>0</v>
      </c>
      <c r="PNT2" s="418">
        <v>0</v>
      </c>
      <c r="PNU2" s="358">
        <v>0</v>
      </c>
      <c r="PNV2" s="418">
        <v>0</v>
      </c>
      <c r="PNW2" s="358">
        <v>0</v>
      </c>
      <c r="PNX2" s="418">
        <v>0</v>
      </c>
      <c r="PNY2" s="358">
        <v>0</v>
      </c>
      <c r="PNZ2" s="418">
        <v>0</v>
      </c>
      <c r="POA2" s="358">
        <v>0</v>
      </c>
      <c r="POB2" s="418">
        <v>0</v>
      </c>
      <c r="POC2" s="358">
        <v>0</v>
      </c>
      <c r="POD2" s="418">
        <v>0</v>
      </c>
      <c r="POE2" s="358">
        <v>0</v>
      </c>
      <c r="POF2" s="418">
        <v>0</v>
      </c>
      <c r="POG2" s="358">
        <v>0</v>
      </c>
      <c r="POH2" s="418">
        <v>0</v>
      </c>
      <c r="POI2" s="358">
        <v>0</v>
      </c>
      <c r="POJ2" s="418">
        <v>0</v>
      </c>
      <c r="POK2" s="358">
        <v>0</v>
      </c>
      <c r="POL2" s="418">
        <v>0</v>
      </c>
      <c r="POM2" s="358">
        <v>0</v>
      </c>
      <c r="PON2" s="418">
        <v>0</v>
      </c>
      <c r="POO2" s="358">
        <v>0</v>
      </c>
      <c r="POP2" s="418">
        <v>0</v>
      </c>
      <c r="POQ2" s="358">
        <v>0</v>
      </c>
      <c r="POR2" s="418">
        <v>0</v>
      </c>
      <c r="POS2" s="358">
        <v>0</v>
      </c>
      <c r="POT2" s="418">
        <v>0</v>
      </c>
      <c r="POU2" s="358">
        <v>0</v>
      </c>
      <c r="POV2" s="418">
        <v>0</v>
      </c>
      <c r="POW2" s="358">
        <v>0</v>
      </c>
      <c r="POX2" s="418">
        <v>0</v>
      </c>
      <c r="POY2" s="358">
        <v>0</v>
      </c>
      <c r="POZ2" s="418">
        <v>0</v>
      </c>
      <c r="PPA2" s="358">
        <v>0</v>
      </c>
      <c r="PPB2" s="418">
        <v>0</v>
      </c>
      <c r="PPC2" s="358">
        <v>0</v>
      </c>
      <c r="PPD2" s="418">
        <v>0</v>
      </c>
      <c r="PPE2" s="358">
        <v>0</v>
      </c>
      <c r="PPF2" s="418">
        <v>0</v>
      </c>
      <c r="PPG2" s="358">
        <v>0</v>
      </c>
      <c r="PPH2" s="418">
        <v>0</v>
      </c>
      <c r="PPI2" s="358">
        <v>0</v>
      </c>
      <c r="PPJ2" s="418">
        <v>0</v>
      </c>
      <c r="PPK2" s="358">
        <v>0</v>
      </c>
      <c r="PPL2" s="418">
        <v>0</v>
      </c>
      <c r="PPM2" s="358">
        <v>0</v>
      </c>
      <c r="PPN2" s="418">
        <v>0</v>
      </c>
      <c r="PPO2" s="358">
        <v>0</v>
      </c>
      <c r="PPP2" s="418">
        <v>0</v>
      </c>
      <c r="PPQ2" s="358">
        <v>0</v>
      </c>
      <c r="PPR2" s="418">
        <v>0</v>
      </c>
      <c r="PPS2" s="358">
        <v>0</v>
      </c>
      <c r="PPT2" s="418">
        <v>0</v>
      </c>
      <c r="PPU2" s="358">
        <v>0</v>
      </c>
      <c r="PPV2" s="418">
        <v>0</v>
      </c>
      <c r="PPW2" s="358">
        <v>0</v>
      </c>
      <c r="PPX2" s="418">
        <v>0</v>
      </c>
      <c r="PPY2" s="358">
        <v>0</v>
      </c>
      <c r="PPZ2" s="418">
        <v>0</v>
      </c>
      <c r="PQA2" s="358">
        <v>0</v>
      </c>
      <c r="PQB2" s="418">
        <v>0</v>
      </c>
      <c r="PQC2" s="358">
        <v>0</v>
      </c>
      <c r="PQD2" s="418">
        <v>0</v>
      </c>
      <c r="PQE2" s="358">
        <v>0</v>
      </c>
      <c r="PQF2" s="418">
        <v>0</v>
      </c>
      <c r="PQG2" s="358">
        <v>0</v>
      </c>
      <c r="PQH2" s="418">
        <v>0</v>
      </c>
      <c r="PQI2" s="358">
        <v>0</v>
      </c>
      <c r="PQJ2" s="418">
        <v>0</v>
      </c>
      <c r="PQK2" s="358">
        <v>0</v>
      </c>
      <c r="PQL2" s="418">
        <v>0</v>
      </c>
      <c r="PQM2" s="358">
        <v>0</v>
      </c>
      <c r="PQN2" s="418">
        <v>0</v>
      </c>
      <c r="PQO2" s="358">
        <v>0</v>
      </c>
      <c r="PQP2" s="418">
        <v>0</v>
      </c>
      <c r="PQQ2" s="358">
        <v>0</v>
      </c>
      <c r="PQR2" s="418">
        <v>0</v>
      </c>
      <c r="PQS2" s="358">
        <v>0</v>
      </c>
      <c r="PQT2" s="418">
        <v>0</v>
      </c>
      <c r="PQU2" s="358">
        <v>0</v>
      </c>
      <c r="PQV2" s="418">
        <v>0</v>
      </c>
      <c r="PQW2" s="358">
        <v>0</v>
      </c>
      <c r="PQX2" s="418">
        <v>0</v>
      </c>
      <c r="PQY2" s="358">
        <v>0</v>
      </c>
      <c r="PQZ2" s="418">
        <v>0</v>
      </c>
      <c r="PRA2" s="358">
        <v>0</v>
      </c>
      <c r="PRB2" s="418">
        <v>0</v>
      </c>
      <c r="PRC2" s="358">
        <v>0</v>
      </c>
      <c r="PRD2" s="418">
        <v>0</v>
      </c>
      <c r="PRE2" s="358">
        <v>0</v>
      </c>
      <c r="PRF2" s="418">
        <v>0</v>
      </c>
      <c r="PRG2" s="358">
        <v>0</v>
      </c>
      <c r="PRH2" s="418">
        <v>0</v>
      </c>
      <c r="PRI2" s="358">
        <v>0</v>
      </c>
      <c r="PRJ2" s="418">
        <v>0</v>
      </c>
      <c r="PRK2" s="358">
        <v>0</v>
      </c>
      <c r="PRL2" s="418">
        <v>0</v>
      </c>
      <c r="PRM2" s="358">
        <v>0</v>
      </c>
      <c r="PRN2" s="418">
        <v>0</v>
      </c>
      <c r="PRO2" s="358">
        <v>0</v>
      </c>
      <c r="PRP2" s="418">
        <v>0</v>
      </c>
      <c r="PRQ2" s="358">
        <v>0</v>
      </c>
      <c r="PRR2" s="418">
        <v>0</v>
      </c>
      <c r="PRS2" s="358">
        <v>0</v>
      </c>
      <c r="PRT2" s="418">
        <v>0</v>
      </c>
      <c r="PRU2" s="358">
        <v>0</v>
      </c>
      <c r="PRV2" s="418">
        <v>0</v>
      </c>
      <c r="PRW2" s="358">
        <v>0</v>
      </c>
      <c r="PRX2" s="418">
        <v>0</v>
      </c>
      <c r="PRY2" s="358">
        <v>0</v>
      </c>
      <c r="PRZ2" s="418">
        <v>0</v>
      </c>
      <c r="PSA2" s="358">
        <v>0</v>
      </c>
      <c r="PSB2" s="418">
        <v>0</v>
      </c>
      <c r="PSC2" s="358">
        <v>0</v>
      </c>
      <c r="PSD2" s="418">
        <v>0</v>
      </c>
      <c r="PSE2" s="358">
        <v>0</v>
      </c>
      <c r="PSF2" s="418">
        <v>0</v>
      </c>
      <c r="PSG2" s="358">
        <v>0</v>
      </c>
      <c r="PSH2" s="418">
        <v>0</v>
      </c>
      <c r="PSI2" s="358">
        <v>0</v>
      </c>
      <c r="PSJ2" s="418">
        <v>0</v>
      </c>
      <c r="PSK2" s="358">
        <v>0</v>
      </c>
      <c r="PSL2" s="418">
        <v>0</v>
      </c>
      <c r="PSM2" s="358">
        <v>0</v>
      </c>
      <c r="PSN2" s="418">
        <v>0</v>
      </c>
      <c r="PSO2" s="358">
        <v>0</v>
      </c>
      <c r="PSP2" s="418">
        <v>0</v>
      </c>
      <c r="PSQ2" s="358">
        <v>0</v>
      </c>
      <c r="PSR2" s="418">
        <v>0</v>
      </c>
      <c r="PSS2" s="358">
        <v>0</v>
      </c>
      <c r="PST2" s="418">
        <v>0</v>
      </c>
      <c r="PSU2" s="358">
        <v>0</v>
      </c>
      <c r="PSV2" s="418">
        <v>0</v>
      </c>
      <c r="PSW2" s="358">
        <v>0</v>
      </c>
      <c r="PSX2" s="418">
        <v>0</v>
      </c>
      <c r="PSY2" s="358">
        <v>0</v>
      </c>
      <c r="PSZ2" s="418">
        <v>0</v>
      </c>
      <c r="PTA2" s="358">
        <v>0</v>
      </c>
      <c r="PTB2" s="418">
        <v>0</v>
      </c>
      <c r="PTC2" s="358">
        <v>0</v>
      </c>
      <c r="PTD2" s="418">
        <v>0</v>
      </c>
      <c r="PTE2" s="358">
        <v>0</v>
      </c>
      <c r="PTF2" s="418">
        <v>0</v>
      </c>
      <c r="PTG2" s="358">
        <v>0</v>
      </c>
      <c r="PTH2" s="418">
        <v>0</v>
      </c>
      <c r="PTI2" s="358">
        <v>0</v>
      </c>
      <c r="PTJ2" s="418">
        <v>0</v>
      </c>
      <c r="PTK2" s="358">
        <v>0</v>
      </c>
      <c r="PTL2" s="418">
        <v>0</v>
      </c>
      <c r="PTM2" s="358">
        <v>0</v>
      </c>
      <c r="PTN2" s="418">
        <v>0</v>
      </c>
      <c r="PTO2" s="358">
        <v>0</v>
      </c>
      <c r="PTP2" s="418">
        <v>0</v>
      </c>
      <c r="PTQ2" s="358">
        <v>0</v>
      </c>
      <c r="PTR2" s="418">
        <v>0</v>
      </c>
      <c r="PTS2" s="358">
        <v>0</v>
      </c>
      <c r="PTT2" s="418">
        <v>0</v>
      </c>
      <c r="PTU2" s="358">
        <v>0</v>
      </c>
      <c r="PTV2" s="418">
        <v>0</v>
      </c>
      <c r="PTW2" s="358">
        <v>0</v>
      </c>
      <c r="PTX2" s="418">
        <v>0</v>
      </c>
      <c r="PTY2" s="358">
        <v>0</v>
      </c>
      <c r="PTZ2" s="418">
        <v>0</v>
      </c>
      <c r="PUA2" s="358">
        <v>0</v>
      </c>
      <c r="PUB2" s="418">
        <v>0</v>
      </c>
      <c r="PUC2" s="358">
        <v>0</v>
      </c>
      <c r="PUD2" s="418">
        <v>0</v>
      </c>
      <c r="PUE2" s="358">
        <v>0</v>
      </c>
      <c r="PUF2" s="418">
        <v>0</v>
      </c>
      <c r="PUG2" s="358">
        <v>0</v>
      </c>
      <c r="PUH2" s="418">
        <v>0</v>
      </c>
      <c r="PUI2" s="358">
        <v>0</v>
      </c>
      <c r="PUJ2" s="418">
        <v>0</v>
      </c>
      <c r="PUK2" s="358">
        <v>0</v>
      </c>
      <c r="PUL2" s="418">
        <v>0</v>
      </c>
      <c r="PUM2" s="358">
        <v>0</v>
      </c>
      <c r="PUN2" s="418">
        <v>0</v>
      </c>
      <c r="PUO2" s="358">
        <v>0</v>
      </c>
      <c r="PUP2" s="418">
        <v>0</v>
      </c>
      <c r="PUQ2" s="358">
        <v>0</v>
      </c>
      <c r="PUR2" s="418">
        <v>0</v>
      </c>
      <c r="PUS2" s="358">
        <v>0</v>
      </c>
      <c r="PUT2" s="418">
        <v>0</v>
      </c>
      <c r="PUU2" s="358">
        <v>0</v>
      </c>
      <c r="PUV2" s="418">
        <v>0</v>
      </c>
      <c r="PUW2" s="358">
        <v>0</v>
      </c>
      <c r="PUX2" s="418">
        <v>0</v>
      </c>
      <c r="PUY2" s="358">
        <v>0</v>
      </c>
      <c r="PUZ2" s="418">
        <v>0</v>
      </c>
      <c r="PVA2" s="358">
        <v>0</v>
      </c>
      <c r="PVB2" s="418">
        <v>0</v>
      </c>
      <c r="PVC2" s="358">
        <v>0</v>
      </c>
      <c r="PVD2" s="418">
        <v>0</v>
      </c>
      <c r="PVE2" s="358">
        <v>0</v>
      </c>
      <c r="PVF2" s="418">
        <v>0</v>
      </c>
      <c r="PVG2" s="358">
        <v>0</v>
      </c>
      <c r="PVH2" s="418">
        <v>0</v>
      </c>
      <c r="PVI2" s="358">
        <v>0</v>
      </c>
      <c r="PVJ2" s="418">
        <v>0</v>
      </c>
      <c r="PVK2" s="358">
        <v>0</v>
      </c>
      <c r="PVL2" s="418">
        <v>0</v>
      </c>
      <c r="PVM2" s="358">
        <v>0</v>
      </c>
      <c r="PVN2" s="418">
        <v>0</v>
      </c>
      <c r="PVO2" s="358">
        <v>0</v>
      </c>
      <c r="PVP2" s="418">
        <v>0</v>
      </c>
      <c r="PVQ2" s="358">
        <v>0</v>
      </c>
      <c r="PVR2" s="418">
        <v>0</v>
      </c>
      <c r="PVS2" s="358">
        <v>0</v>
      </c>
      <c r="PVT2" s="418">
        <v>0</v>
      </c>
      <c r="PVU2" s="358">
        <v>0</v>
      </c>
      <c r="PVV2" s="418">
        <v>0</v>
      </c>
      <c r="PVW2" s="358">
        <v>0</v>
      </c>
      <c r="PVX2" s="418">
        <v>0</v>
      </c>
      <c r="PVY2" s="358">
        <v>0</v>
      </c>
      <c r="PVZ2" s="418">
        <v>0</v>
      </c>
      <c r="PWA2" s="358">
        <v>0</v>
      </c>
      <c r="PWB2" s="418">
        <v>0</v>
      </c>
      <c r="PWC2" s="358">
        <v>0</v>
      </c>
      <c r="PWD2" s="418">
        <v>0</v>
      </c>
      <c r="PWE2" s="358">
        <v>0</v>
      </c>
      <c r="PWF2" s="418">
        <v>0</v>
      </c>
      <c r="PWG2" s="358">
        <v>0</v>
      </c>
      <c r="PWH2" s="418">
        <v>0</v>
      </c>
      <c r="PWI2" s="358">
        <v>0</v>
      </c>
      <c r="PWJ2" s="418">
        <v>0</v>
      </c>
      <c r="PWK2" s="358">
        <v>0</v>
      </c>
      <c r="PWL2" s="418">
        <v>0</v>
      </c>
      <c r="PWM2" s="358">
        <v>0</v>
      </c>
      <c r="PWN2" s="418">
        <v>0</v>
      </c>
      <c r="PWO2" s="358">
        <v>0</v>
      </c>
      <c r="PWP2" s="418">
        <v>0</v>
      </c>
      <c r="PWQ2" s="358">
        <v>0</v>
      </c>
      <c r="PWR2" s="418">
        <v>0</v>
      </c>
      <c r="PWS2" s="358">
        <v>0</v>
      </c>
      <c r="PWT2" s="418">
        <v>0</v>
      </c>
      <c r="PWU2" s="358">
        <v>0</v>
      </c>
      <c r="PWV2" s="418">
        <v>0</v>
      </c>
      <c r="PWW2" s="358">
        <v>0</v>
      </c>
      <c r="PWX2" s="418">
        <v>0</v>
      </c>
      <c r="PWY2" s="358">
        <v>0</v>
      </c>
      <c r="PWZ2" s="418">
        <v>0</v>
      </c>
      <c r="PXA2" s="358">
        <v>0</v>
      </c>
      <c r="PXB2" s="418">
        <v>0</v>
      </c>
      <c r="PXC2" s="358">
        <v>0</v>
      </c>
      <c r="PXD2" s="418">
        <v>0</v>
      </c>
      <c r="PXE2" s="358">
        <v>0</v>
      </c>
      <c r="PXF2" s="418">
        <v>0</v>
      </c>
      <c r="PXG2" s="358">
        <v>0</v>
      </c>
      <c r="PXH2" s="418">
        <v>0</v>
      </c>
      <c r="PXI2" s="358">
        <v>0</v>
      </c>
      <c r="PXJ2" s="418">
        <v>0</v>
      </c>
      <c r="PXK2" s="358">
        <v>0</v>
      </c>
      <c r="PXL2" s="418">
        <v>0</v>
      </c>
      <c r="PXM2" s="358">
        <v>0</v>
      </c>
      <c r="PXN2" s="418">
        <v>0</v>
      </c>
      <c r="PXO2" s="358">
        <v>0</v>
      </c>
      <c r="PXP2" s="418">
        <v>0</v>
      </c>
      <c r="PXQ2" s="358">
        <v>0</v>
      </c>
      <c r="PXR2" s="418">
        <v>0</v>
      </c>
      <c r="PXS2" s="358">
        <v>0</v>
      </c>
      <c r="PXT2" s="418">
        <v>0</v>
      </c>
      <c r="PXU2" s="358">
        <v>0</v>
      </c>
      <c r="PXV2" s="418">
        <v>0</v>
      </c>
      <c r="PXW2" s="358">
        <v>0</v>
      </c>
      <c r="PXX2" s="418">
        <v>0</v>
      </c>
      <c r="PXY2" s="358">
        <v>0</v>
      </c>
      <c r="PXZ2" s="418">
        <v>0</v>
      </c>
      <c r="PYA2" s="358">
        <v>0</v>
      </c>
      <c r="PYB2" s="418">
        <v>0</v>
      </c>
      <c r="PYC2" s="358">
        <v>0</v>
      </c>
      <c r="PYD2" s="418">
        <v>0</v>
      </c>
      <c r="PYE2" s="358">
        <v>0</v>
      </c>
      <c r="PYF2" s="418">
        <v>0</v>
      </c>
      <c r="PYG2" s="358">
        <v>0</v>
      </c>
      <c r="PYH2" s="418">
        <v>0</v>
      </c>
      <c r="PYI2" s="358">
        <v>0</v>
      </c>
      <c r="PYJ2" s="418">
        <v>0</v>
      </c>
      <c r="PYK2" s="358">
        <v>0</v>
      </c>
      <c r="PYL2" s="418">
        <v>0</v>
      </c>
      <c r="PYM2" s="358">
        <v>0</v>
      </c>
      <c r="PYN2" s="418">
        <v>0</v>
      </c>
      <c r="PYO2" s="358">
        <v>0</v>
      </c>
      <c r="PYP2" s="418">
        <v>0</v>
      </c>
      <c r="PYQ2" s="358">
        <v>0</v>
      </c>
      <c r="PYR2" s="418">
        <v>0</v>
      </c>
      <c r="PYS2" s="358">
        <v>0</v>
      </c>
      <c r="PYT2" s="418">
        <v>0</v>
      </c>
      <c r="PYU2" s="358">
        <v>0</v>
      </c>
      <c r="PYV2" s="418">
        <v>0</v>
      </c>
      <c r="PYW2" s="358">
        <v>0</v>
      </c>
      <c r="PYX2" s="418">
        <v>0</v>
      </c>
      <c r="PYY2" s="358">
        <v>0</v>
      </c>
      <c r="PYZ2" s="418">
        <v>0</v>
      </c>
      <c r="PZA2" s="358">
        <v>0</v>
      </c>
      <c r="PZB2" s="418">
        <v>0</v>
      </c>
      <c r="PZC2" s="358">
        <v>0</v>
      </c>
      <c r="PZD2" s="418">
        <v>0</v>
      </c>
      <c r="PZE2" s="358">
        <v>0</v>
      </c>
      <c r="PZF2" s="418">
        <v>0</v>
      </c>
      <c r="PZG2" s="358">
        <v>0</v>
      </c>
      <c r="PZH2" s="418">
        <v>0</v>
      </c>
      <c r="PZI2" s="358">
        <v>0</v>
      </c>
      <c r="PZJ2" s="418">
        <v>0</v>
      </c>
      <c r="PZK2" s="358">
        <v>0</v>
      </c>
      <c r="PZL2" s="418">
        <v>0</v>
      </c>
      <c r="PZM2" s="358">
        <v>0</v>
      </c>
      <c r="PZN2" s="418">
        <v>0</v>
      </c>
      <c r="PZO2" s="358">
        <v>0</v>
      </c>
      <c r="PZP2" s="418">
        <v>0</v>
      </c>
      <c r="PZQ2" s="358">
        <v>0</v>
      </c>
      <c r="PZR2" s="418">
        <v>0</v>
      </c>
      <c r="PZS2" s="358">
        <v>0</v>
      </c>
      <c r="PZT2" s="418">
        <v>0</v>
      </c>
      <c r="PZU2" s="358">
        <v>0</v>
      </c>
      <c r="PZV2" s="418">
        <v>0</v>
      </c>
      <c r="PZW2" s="358">
        <v>0</v>
      </c>
      <c r="PZX2" s="418">
        <v>0</v>
      </c>
      <c r="PZY2" s="358">
        <v>0</v>
      </c>
      <c r="PZZ2" s="418">
        <v>0</v>
      </c>
      <c r="QAA2" s="358">
        <v>0</v>
      </c>
      <c r="QAB2" s="418">
        <v>0</v>
      </c>
      <c r="QAC2" s="358">
        <v>0</v>
      </c>
      <c r="QAD2" s="418">
        <v>0</v>
      </c>
      <c r="QAE2" s="358">
        <v>0</v>
      </c>
      <c r="QAF2" s="418">
        <v>0</v>
      </c>
      <c r="QAG2" s="358">
        <v>0</v>
      </c>
      <c r="QAH2" s="418">
        <v>0</v>
      </c>
      <c r="QAI2" s="358">
        <v>0</v>
      </c>
      <c r="QAJ2" s="418">
        <v>0</v>
      </c>
      <c r="QAK2" s="358">
        <v>0</v>
      </c>
      <c r="QAL2" s="418">
        <v>0</v>
      </c>
      <c r="QAM2" s="358">
        <v>0</v>
      </c>
      <c r="QAN2" s="418">
        <v>0</v>
      </c>
      <c r="QAO2" s="358">
        <v>0</v>
      </c>
      <c r="QAP2" s="418">
        <v>0</v>
      </c>
      <c r="QAQ2" s="358">
        <v>0</v>
      </c>
      <c r="QAR2" s="418">
        <v>0</v>
      </c>
      <c r="QAS2" s="358">
        <v>0</v>
      </c>
      <c r="QAT2" s="418">
        <v>0</v>
      </c>
      <c r="QAU2" s="358">
        <v>0</v>
      </c>
      <c r="QAV2" s="418">
        <v>0</v>
      </c>
      <c r="QAW2" s="358">
        <v>0</v>
      </c>
      <c r="QAX2" s="418">
        <v>0</v>
      </c>
      <c r="QAY2" s="358">
        <v>0</v>
      </c>
      <c r="QAZ2" s="418">
        <v>0</v>
      </c>
      <c r="QBA2" s="358">
        <v>0</v>
      </c>
      <c r="QBB2" s="418">
        <v>0</v>
      </c>
      <c r="QBC2" s="358">
        <v>0</v>
      </c>
      <c r="QBD2" s="418">
        <v>0</v>
      </c>
      <c r="QBE2" s="358">
        <v>0</v>
      </c>
      <c r="QBF2" s="418">
        <v>0</v>
      </c>
      <c r="QBG2" s="358">
        <v>0</v>
      </c>
      <c r="QBH2" s="418">
        <v>0</v>
      </c>
      <c r="QBI2" s="358">
        <v>0</v>
      </c>
      <c r="QBJ2" s="418">
        <v>0</v>
      </c>
      <c r="QBK2" s="358">
        <v>0</v>
      </c>
      <c r="QBL2" s="418">
        <v>0</v>
      </c>
      <c r="QBM2" s="358">
        <v>0</v>
      </c>
      <c r="QBN2" s="418">
        <v>0</v>
      </c>
      <c r="QBO2" s="358">
        <v>0</v>
      </c>
      <c r="QBP2" s="418">
        <v>0</v>
      </c>
      <c r="QBQ2" s="358">
        <v>0</v>
      </c>
      <c r="QBR2" s="418">
        <v>0</v>
      </c>
      <c r="QBS2" s="358">
        <v>0</v>
      </c>
      <c r="QBT2" s="418">
        <v>0</v>
      </c>
      <c r="QBU2" s="358">
        <v>0</v>
      </c>
      <c r="QBV2" s="418">
        <v>0</v>
      </c>
      <c r="QBW2" s="358">
        <v>0</v>
      </c>
      <c r="QBX2" s="418">
        <v>0</v>
      </c>
      <c r="QBY2" s="358">
        <v>0</v>
      </c>
      <c r="QBZ2" s="418">
        <v>0</v>
      </c>
      <c r="QCA2" s="358">
        <v>0</v>
      </c>
      <c r="QCB2" s="418">
        <v>0</v>
      </c>
      <c r="QCC2" s="358">
        <v>0</v>
      </c>
      <c r="QCD2" s="418">
        <v>0</v>
      </c>
      <c r="QCE2" s="358">
        <v>0</v>
      </c>
      <c r="QCF2" s="418">
        <v>0</v>
      </c>
      <c r="QCG2" s="358">
        <v>0</v>
      </c>
      <c r="QCH2" s="418">
        <v>0</v>
      </c>
      <c r="QCI2" s="358">
        <v>0</v>
      </c>
      <c r="QCJ2" s="418">
        <v>0</v>
      </c>
      <c r="QCK2" s="358">
        <v>0</v>
      </c>
      <c r="QCL2" s="418">
        <v>0</v>
      </c>
      <c r="QCM2" s="358">
        <v>0</v>
      </c>
      <c r="QCN2" s="418">
        <v>0</v>
      </c>
      <c r="QCO2" s="358">
        <v>0</v>
      </c>
      <c r="QCP2" s="418">
        <v>0</v>
      </c>
      <c r="QCQ2" s="358">
        <v>0</v>
      </c>
      <c r="QCR2" s="418">
        <v>0</v>
      </c>
      <c r="QCS2" s="358">
        <v>0</v>
      </c>
      <c r="QCT2" s="418">
        <v>0</v>
      </c>
      <c r="QCU2" s="358">
        <v>0</v>
      </c>
      <c r="QCV2" s="418">
        <v>0</v>
      </c>
      <c r="QCW2" s="358">
        <v>0</v>
      </c>
      <c r="QCX2" s="418">
        <v>0</v>
      </c>
      <c r="QCY2" s="358">
        <v>0</v>
      </c>
      <c r="QCZ2" s="418">
        <v>0</v>
      </c>
      <c r="QDA2" s="358">
        <v>0</v>
      </c>
      <c r="QDB2" s="418">
        <v>0</v>
      </c>
      <c r="QDC2" s="358">
        <v>0</v>
      </c>
      <c r="QDD2" s="418">
        <v>0</v>
      </c>
      <c r="QDE2" s="358">
        <v>0</v>
      </c>
      <c r="QDF2" s="418">
        <v>0</v>
      </c>
      <c r="QDG2" s="358">
        <v>0</v>
      </c>
      <c r="QDH2" s="418">
        <v>0</v>
      </c>
      <c r="QDI2" s="358">
        <v>0</v>
      </c>
      <c r="QDJ2" s="418">
        <v>0</v>
      </c>
      <c r="QDK2" s="358">
        <v>0</v>
      </c>
      <c r="QDL2" s="418">
        <v>0</v>
      </c>
      <c r="QDM2" s="358">
        <v>0</v>
      </c>
      <c r="QDN2" s="418">
        <v>0</v>
      </c>
      <c r="QDO2" s="358">
        <v>0</v>
      </c>
      <c r="QDP2" s="418">
        <v>0</v>
      </c>
      <c r="QDQ2" s="358">
        <v>0</v>
      </c>
      <c r="QDR2" s="418">
        <v>0</v>
      </c>
      <c r="QDS2" s="358">
        <v>0</v>
      </c>
      <c r="QDT2" s="418">
        <v>0</v>
      </c>
      <c r="QDU2" s="358">
        <v>0</v>
      </c>
      <c r="QDV2" s="418">
        <v>0</v>
      </c>
      <c r="QDW2" s="358">
        <v>0</v>
      </c>
      <c r="QDX2" s="418">
        <v>0</v>
      </c>
      <c r="QDY2" s="358">
        <v>0</v>
      </c>
      <c r="QDZ2" s="418">
        <v>0</v>
      </c>
      <c r="QEA2" s="358">
        <v>0</v>
      </c>
      <c r="QEB2" s="418">
        <v>0</v>
      </c>
      <c r="QEC2" s="358">
        <v>0</v>
      </c>
      <c r="QED2" s="418">
        <v>0</v>
      </c>
      <c r="QEE2" s="358">
        <v>0</v>
      </c>
      <c r="QEF2" s="418">
        <v>0</v>
      </c>
      <c r="QEG2" s="358">
        <v>0</v>
      </c>
      <c r="QEH2" s="418">
        <v>0</v>
      </c>
      <c r="QEI2" s="358">
        <v>0</v>
      </c>
      <c r="QEJ2" s="418">
        <v>0</v>
      </c>
      <c r="QEK2" s="358">
        <v>0</v>
      </c>
      <c r="QEL2" s="418">
        <v>0</v>
      </c>
      <c r="QEM2" s="358">
        <v>0</v>
      </c>
      <c r="QEN2" s="418">
        <v>0</v>
      </c>
      <c r="QEO2" s="358">
        <v>0</v>
      </c>
      <c r="QEP2" s="418">
        <v>0</v>
      </c>
      <c r="QEQ2" s="358">
        <v>0</v>
      </c>
      <c r="QER2" s="418">
        <v>0</v>
      </c>
      <c r="QES2" s="358">
        <v>0</v>
      </c>
      <c r="QET2" s="418">
        <v>0</v>
      </c>
      <c r="QEU2" s="358">
        <v>0</v>
      </c>
      <c r="QEV2" s="418">
        <v>0</v>
      </c>
      <c r="QEW2" s="358">
        <v>0</v>
      </c>
      <c r="QEX2" s="418">
        <v>0</v>
      </c>
      <c r="QEY2" s="358">
        <v>0</v>
      </c>
      <c r="QEZ2" s="418">
        <v>0</v>
      </c>
      <c r="QFA2" s="358">
        <v>0</v>
      </c>
      <c r="QFB2" s="418">
        <v>0</v>
      </c>
      <c r="QFC2" s="358">
        <v>0</v>
      </c>
      <c r="QFD2" s="418">
        <v>0</v>
      </c>
      <c r="QFE2" s="358">
        <v>0</v>
      </c>
      <c r="QFF2" s="418">
        <v>0</v>
      </c>
      <c r="QFG2" s="358">
        <v>0</v>
      </c>
      <c r="QFH2" s="418">
        <v>0</v>
      </c>
      <c r="QFI2" s="358">
        <v>0</v>
      </c>
      <c r="QFJ2" s="418">
        <v>0</v>
      </c>
      <c r="QFK2" s="358">
        <v>0</v>
      </c>
      <c r="QFL2" s="418">
        <v>0</v>
      </c>
      <c r="QFM2" s="358">
        <v>0</v>
      </c>
      <c r="QFN2" s="418">
        <v>0</v>
      </c>
      <c r="QFO2" s="358">
        <v>0</v>
      </c>
      <c r="QFP2" s="418">
        <v>0</v>
      </c>
      <c r="QFQ2" s="358">
        <v>0</v>
      </c>
      <c r="QFR2" s="418">
        <v>0</v>
      </c>
      <c r="QFS2" s="358">
        <v>0</v>
      </c>
      <c r="QFT2" s="418">
        <v>0</v>
      </c>
      <c r="QFU2" s="358">
        <v>0</v>
      </c>
      <c r="QFV2" s="418">
        <v>0</v>
      </c>
      <c r="QFW2" s="358">
        <v>0</v>
      </c>
      <c r="QFX2" s="418">
        <v>0</v>
      </c>
      <c r="QFY2" s="358">
        <v>0</v>
      </c>
      <c r="QFZ2" s="418">
        <v>0</v>
      </c>
      <c r="QGA2" s="358">
        <v>0</v>
      </c>
      <c r="QGB2" s="418">
        <v>0</v>
      </c>
      <c r="QGC2" s="358">
        <v>0</v>
      </c>
      <c r="QGD2" s="418">
        <v>0</v>
      </c>
      <c r="QGE2" s="358">
        <v>0</v>
      </c>
      <c r="QGF2" s="418">
        <v>0</v>
      </c>
      <c r="QGG2" s="358">
        <v>0</v>
      </c>
      <c r="QGH2" s="418">
        <v>0</v>
      </c>
      <c r="QGI2" s="358">
        <v>0</v>
      </c>
      <c r="QGJ2" s="418">
        <v>0</v>
      </c>
      <c r="QGK2" s="358">
        <v>0</v>
      </c>
      <c r="QGL2" s="418">
        <v>0</v>
      </c>
      <c r="QGM2" s="358">
        <v>0</v>
      </c>
      <c r="QGN2" s="418">
        <v>0</v>
      </c>
      <c r="QGO2" s="358">
        <v>0</v>
      </c>
      <c r="QGP2" s="418">
        <v>0</v>
      </c>
      <c r="QGQ2" s="358">
        <v>0</v>
      </c>
      <c r="QGR2" s="418">
        <v>0</v>
      </c>
      <c r="QGS2" s="358">
        <v>0</v>
      </c>
      <c r="QGT2" s="418">
        <v>0</v>
      </c>
      <c r="QGU2" s="358">
        <v>0</v>
      </c>
      <c r="QGV2" s="418">
        <v>0</v>
      </c>
      <c r="QGW2" s="358">
        <v>0</v>
      </c>
      <c r="QGX2" s="418">
        <v>0</v>
      </c>
      <c r="QGY2" s="358">
        <v>0</v>
      </c>
      <c r="QGZ2" s="418">
        <v>0</v>
      </c>
      <c r="QHA2" s="358">
        <v>0</v>
      </c>
      <c r="QHB2" s="418">
        <v>0</v>
      </c>
      <c r="QHC2" s="358">
        <v>0</v>
      </c>
      <c r="QHD2" s="418">
        <v>0</v>
      </c>
      <c r="QHE2" s="358">
        <v>0</v>
      </c>
      <c r="QHF2" s="418">
        <v>0</v>
      </c>
      <c r="QHG2" s="358">
        <v>0</v>
      </c>
      <c r="QHH2" s="418">
        <v>0</v>
      </c>
      <c r="QHI2" s="358">
        <v>0</v>
      </c>
      <c r="QHJ2" s="418">
        <v>0</v>
      </c>
      <c r="QHK2" s="358">
        <v>0</v>
      </c>
      <c r="QHL2" s="418">
        <v>0</v>
      </c>
      <c r="QHM2" s="358">
        <v>0</v>
      </c>
      <c r="QHN2" s="418">
        <v>0</v>
      </c>
      <c r="QHO2" s="358">
        <v>0</v>
      </c>
      <c r="QHP2" s="418">
        <v>0</v>
      </c>
      <c r="QHQ2" s="358">
        <v>0</v>
      </c>
      <c r="QHR2" s="418">
        <v>0</v>
      </c>
      <c r="QHS2" s="358">
        <v>0</v>
      </c>
      <c r="QHT2" s="418">
        <v>0</v>
      </c>
      <c r="QHU2" s="358">
        <v>0</v>
      </c>
      <c r="QHV2" s="418">
        <v>0</v>
      </c>
      <c r="QHW2" s="358">
        <v>0</v>
      </c>
      <c r="QHX2" s="418">
        <v>0</v>
      </c>
      <c r="QHY2" s="358">
        <v>0</v>
      </c>
      <c r="QHZ2" s="418">
        <v>0</v>
      </c>
      <c r="QIA2" s="358">
        <v>0</v>
      </c>
      <c r="QIB2" s="418">
        <v>0</v>
      </c>
      <c r="QIC2" s="358">
        <v>0</v>
      </c>
      <c r="QID2" s="418">
        <v>0</v>
      </c>
      <c r="QIE2" s="358">
        <v>0</v>
      </c>
      <c r="QIF2" s="418">
        <v>0</v>
      </c>
      <c r="QIG2" s="358">
        <v>0</v>
      </c>
      <c r="QIH2" s="418">
        <v>0</v>
      </c>
      <c r="QII2" s="358">
        <v>0</v>
      </c>
      <c r="QIJ2" s="418">
        <v>0</v>
      </c>
      <c r="QIK2" s="358">
        <v>0</v>
      </c>
      <c r="QIL2" s="418">
        <v>0</v>
      </c>
      <c r="QIM2" s="358">
        <v>0</v>
      </c>
      <c r="QIN2" s="418">
        <v>0</v>
      </c>
      <c r="QIO2" s="358">
        <v>0</v>
      </c>
      <c r="QIP2" s="418">
        <v>0</v>
      </c>
      <c r="QIQ2" s="358">
        <v>0</v>
      </c>
      <c r="QIR2" s="418">
        <v>0</v>
      </c>
      <c r="QIS2" s="358">
        <v>0</v>
      </c>
      <c r="QIT2" s="418">
        <v>0</v>
      </c>
      <c r="QIU2" s="358">
        <v>0</v>
      </c>
      <c r="QIV2" s="418">
        <v>0</v>
      </c>
      <c r="QIW2" s="358">
        <v>0</v>
      </c>
      <c r="QIX2" s="418">
        <v>0</v>
      </c>
      <c r="QIY2" s="358">
        <v>0</v>
      </c>
      <c r="QIZ2" s="418">
        <v>0</v>
      </c>
      <c r="QJA2" s="358">
        <v>0</v>
      </c>
      <c r="QJB2" s="418">
        <v>0</v>
      </c>
      <c r="QJC2" s="358">
        <v>0</v>
      </c>
      <c r="QJD2" s="418">
        <v>0</v>
      </c>
      <c r="QJE2" s="358">
        <v>0</v>
      </c>
      <c r="QJF2" s="418">
        <v>0</v>
      </c>
      <c r="QJG2" s="358">
        <v>0</v>
      </c>
      <c r="QJH2" s="418">
        <v>0</v>
      </c>
      <c r="QJI2" s="358">
        <v>0</v>
      </c>
      <c r="QJJ2" s="418">
        <v>0</v>
      </c>
      <c r="QJK2" s="358">
        <v>0</v>
      </c>
      <c r="QJL2" s="418">
        <v>0</v>
      </c>
      <c r="QJM2" s="358">
        <v>0</v>
      </c>
      <c r="QJN2" s="418">
        <v>0</v>
      </c>
      <c r="QJO2" s="358">
        <v>0</v>
      </c>
      <c r="QJP2" s="418">
        <v>0</v>
      </c>
      <c r="QJQ2" s="358">
        <v>0</v>
      </c>
      <c r="QJR2" s="418">
        <v>0</v>
      </c>
      <c r="QJS2" s="358">
        <v>0</v>
      </c>
      <c r="QJT2" s="418">
        <v>0</v>
      </c>
      <c r="QJU2" s="358">
        <v>0</v>
      </c>
      <c r="QJV2" s="418">
        <v>0</v>
      </c>
      <c r="QJW2" s="358">
        <v>0</v>
      </c>
      <c r="QJX2" s="418">
        <v>0</v>
      </c>
      <c r="QJY2" s="358">
        <v>0</v>
      </c>
      <c r="QJZ2" s="418">
        <v>0</v>
      </c>
      <c r="QKA2" s="358">
        <v>0</v>
      </c>
      <c r="QKB2" s="418">
        <v>0</v>
      </c>
      <c r="QKC2" s="358">
        <v>0</v>
      </c>
      <c r="QKD2" s="418">
        <v>0</v>
      </c>
      <c r="QKE2" s="358">
        <v>0</v>
      </c>
      <c r="QKF2" s="418">
        <v>0</v>
      </c>
      <c r="QKG2" s="358">
        <v>0</v>
      </c>
      <c r="QKH2" s="418">
        <v>0</v>
      </c>
      <c r="QKI2" s="358">
        <v>0</v>
      </c>
      <c r="QKJ2" s="418">
        <v>0</v>
      </c>
      <c r="QKK2" s="358">
        <v>0</v>
      </c>
      <c r="QKL2" s="418">
        <v>0</v>
      </c>
      <c r="QKM2" s="358">
        <v>0</v>
      </c>
      <c r="QKN2" s="418">
        <v>0</v>
      </c>
      <c r="QKO2" s="358">
        <v>0</v>
      </c>
      <c r="QKP2" s="418">
        <v>0</v>
      </c>
      <c r="QKQ2" s="358">
        <v>0</v>
      </c>
      <c r="QKR2" s="418">
        <v>0</v>
      </c>
      <c r="QKS2" s="358">
        <v>0</v>
      </c>
      <c r="QKT2" s="418">
        <v>0</v>
      </c>
      <c r="QKU2" s="358">
        <v>0</v>
      </c>
      <c r="QKV2" s="418">
        <v>0</v>
      </c>
      <c r="QKW2" s="358">
        <v>0</v>
      </c>
      <c r="QKX2" s="418">
        <v>0</v>
      </c>
      <c r="QKY2" s="358">
        <v>0</v>
      </c>
      <c r="QKZ2" s="418">
        <v>0</v>
      </c>
      <c r="QLA2" s="358">
        <v>0</v>
      </c>
      <c r="QLB2" s="418">
        <v>0</v>
      </c>
      <c r="QLC2" s="358">
        <v>0</v>
      </c>
      <c r="QLD2" s="418">
        <v>0</v>
      </c>
      <c r="QLE2" s="358">
        <v>0</v>
      </c>
      <c r="QLF2" s="418">
        <v>0</v>
      </c>
      <c r="QLG2" s="358">
        <v>0</v>
      </c>
      <c r="QLH2" s="418">
        <v>0</v>
      </c>
      <c r="QLI2" s="358">
        <v>0</v>
      </c>
      <c r="QLJ2" s="418">
        <v>0</v>
      </c>
      <c r="QLK2" s="358">
        <v>0</v>
      </c>
      <c r="QLL2" s="418">
        <v>0</v>
      </c>
      <c r="QLM2" s="358">
        <v>0</v>
      </c>
      <c r="QLN2" s="418">
        <v>0</v>
      </c>
      <c r="QLO2" s="358">
        <v>0</v>
      </c>
      <c r="QLP2" s="418">
        <v>0</v>
      </c>
      <c r="QLQ2" s="358">
        <v>0</v>
      </c>
      <c r="QLR2" s="418">
        <v>0</v>
      </c>
      <c r="QLS2" s="358">
        <v>0</v>
      </c>
      <c r="QLT2" s="418">
        <v>0</v>
      </c>
      <c r="QLU2" s="358">
        <v>0</v>
      </c>
      <c r="QLV2" s="418">
        <v>0</v>
      </c>
      <c r="QLW2" s="358">
        <v>0</v>
      </c>
      <c r="QLX2" s="418">
        <v>0</v>
      </c>
      <c r="QLY2" s="358">
        <v>0</v>
      </c>
      <c r="QLZ2" s="418">
        <v>0</v>
      </c>
      <c r="QMA2" s="358">
        <v>0</v>
      </c>
      <c r="QMB2" s="418">
        <v>0</v>
      </c>
      <c r="QMC2" s="358">
        <v>0</v>
      </c>
      <c r="QMD2" s="418">
        <v>0</v>
      </c>
      <c r="QME2" s="358">
        <v>0</v>
      </c>
      <c r="QMF2" s="418">
        <v>0</v>
      </c>
      <c r="QMG2" s="358">
        <v>0</v>
      </c>
      <c r="QMH2" s="418">
        <v>0</v>
      </c>
      <c r="QMI2" s="358">
        <v>0</v>
      </c>
      <c r="QMJ2" s="418">
        <v>0</v>
      </c>
      <c r="QMK2" s="358">
        <v>0</v>
      </c>
      <c r="QML2" s="418">
        <v>0</v>
      </c>
      <c r="QMM2" s="358">
        <v>0</v>
      </c>
      <c r="QMN2" s="418">
        <v>0</v>
      </c>
      <c r="QMO2" s="358">
        <v>0</v>
      </c>
      <c r="QMP2" s="418">
        <v>0</v>
      </c>
      <c r="QMQ2" s="358">
        <v>0</v>
      </c>
      <c r="QMR2" s="418">
        <v>0</v>
      </c>
      <c r="QMS2" s="358">
        <v>0</v>
      </c>
      <c r="QMT2" s="418">
        <v>0</v>
      </c>
      <c r="QMU2" s="358">
        <v>0</v>
      </c>
      <c r="QMV2" s="418">
        <v>0</v>
      </c>
      <c r="QMW2" s="358">
        <v>0</v>
      </c>
      <c r="QMX2" s="418">
        <v>0</v>
      </c>
      <c r="QMY2" s="358">
        <v>0</v>
      </c>
      <c r="QMZ2" s="418">
        <v>0</v>
      </c>
      <c r="QNA2" s="358">
        <v>0</v>
      </c>
      <c r="QNB2" s="418">
        <v>0</v>
      </c>
      <c r="QNC2" s="358">
        <v>0</v>
      </c>
      <c r="QND2" s="418">
        <v>0</v>
      </c>
      <c r="QNE2" s="358">
        <v>0</v>
      </c>
      <c r="QNF2" s="418">
        <v>0</v>
      </c>
      <c r="QNG2" s="358">
        <v>0</v>
      </c>
      <c r="QNH2" s="418">
        <v>0</v>
      </c>
      <c r="QNI2" s="358">
        <v>0</v>
      </c>
      <c r="QNJ2" s="418">
        <v>0</v>
      </c>
      <c r="QNK2" s="358">
        <v>0</v>
      </c>
      <c r="QNL2" s="418">
        <v>0</v>
      </c>
      <c r="QNM2" s="358">
        <v>0</v>
      </c>
      <c r="QNN2" s="418">
        <v>0</v>
      </c>
      <c r="QNO2" s="358">
        <v>0</v>
      </c>
      <c r="QNP2" s="418">
        <v>0</v>
      </c>
      <c r="QNQ2" s="358">
        <v>0</v>
      </c>
      <c r="QNR2" s="418">
        <v>0</v>
      </c>
      <c r="QNS2" s="358">
        <v>0</v>
      </c>
      <c r="QNT2" s="418">
        <v>0</v>
      </c>
      <c r="QNU2" s="358">
        <v>0</v>
      </c>
      <c r="QNV2" s="418">
        <v>0</v>
      </c>
      <c r="QNW2" s="358">
        <v>0</v>
      </c>
      <c r="QNX2" s="418">
        <v>0</v>
      </c>
      <c r="QNY2" s="358">
        <v>0</v>
      </c>
      <c r="QNZ2" s="418">
        <v>0</v>
      </c>
      <c r="QOA2" s="358">
        <v>0</v>
      </c>
      <c r="QOB2" s="418">
        <v>0</v>
      </c>
      <c r="QOC2" s="358">
        <v>0</v>
      </c>
      <c r="QOD2" s="418">
        <v>0</v>
      </c>
      <c r="QOE2" s="358">
        <v>0</v>
      </c>
      <c r="QOF2" s="418">
        <v>0</v>
      </c>
      <c r="QOG2" s="358">
        <v>0</v>
      </c>
      <c r="QOH2" s="418">
        <v>0</v>
      </c>
      <c r="QOI2" s="358">
        <v>0</v>
      </c>
      <c r="QOJ2" s="418">
        <v>0</v>
      </c>
      <c r="QOK2" s="358">
        <v>0</v>
      </c>
      <c r="QOL2" s="418">
        <v>0</v>
      </c>
      <c r="QOM2" s="358">
        <v>0</v>
      </c>
      <c r="QON2" s="418">
        <v>0</v>
      </c>
      <c r="QOO2" s="358">
        <v>0</v>
      </c>
      <c r="QOP2" s="418">
        <v>0</v>
      </c>
      <c r="QOQ2" s="358">
        <v>0</v>
      </c>
      <c r="QOR2" s="418">
        <v>0</v>
      </c>
      <c r="QOS2" s="358">
        <v>0</v>
      </c>
      <c r="QOT2" s="418">
        <v>0</v>
      </c>
      <c r="QOU2" s="358">
        <v>0</v>
      </c>
      <c r="QOV2" s="418">
        <v>0</v>
      </c>
      <c r="QOW2" s="358">
        <v>0</v>
      </c>
      <c r="QOX2" s="418">
        <v>0</v>
      </c>
      <c r="QOY2" s="358">
        <v>0</v>
      </c>
      <c r="QOZ2" s="418">
        <v>0</v>
      </c>
      <c r="QPA2" s="358">
        <v>0</v>
      </c>
      <c r="QPB2" s="418">
        <v>0</v>
      </c>
      <c r="QPC2" s="358">
        <v>0</v>
      </c>
      <c r="QPD2" s="418">
        <v>0</v>
      </c>
      <c r="QPE2" s="358">
        <v>0</v>
      </c>
      <c r="QPF2" s="418">
        <v>0</v>
      </c>
      <c r="QPG2" s="358">
        <v>0</v>
      </c>
      <c r="QPH2" s="418">
        <v>0</v>
      </c>
      <c r="QPI2" s="358">
        <v>0</v>
      </c>
      <c r="QPJ2" s="418">
        <v>0</v>
      </c>
      <c r="QPK2" s="358">
        <v>0</v>
      </c>
      <c r="QPL2" s="418">
        <v>0</v>
      </c>
      <c r="QPM2" s="358">
        <v>0</v>
      </c>
      <c r="QPN2" s="418">
        <v>0</v>
      </c>
      <c r="QPO2" s="358">
        <v>0</v>
      </c>
      <c r="QPP2" s="418">
        <v>0</v>
      </c>
      <c r="QPQ2" s="358">
        <v>0</v>
      </c>
      <c r="QPR2" s="418">
        <v>0</v>
      </c>
      <c r="QPS2" s="358">
        <v>0</v>
      </c>
      <c r="QPT2" s="418">
        <v>0</v>
      </c>
      <c r="QPU2" s="358">
        <v>0</v>
      </c>
      <c r="QPV2" s="418">
        <v>0</v>
      </c>
      <c r="QPW2" s="358">
        <v>0</v>
      </c>
      <c r="QPX2" s="418">
        <v>0</v>
      </c>
      <c r="QPY2" s="358">
        <v>0</v>
      </c>
      <c r="QPZ2" s="418">
        <v>0</v>
      </c>
      <c r="QQA2" s="358">
        <v>0</v>
      </c>
      <c r="QQB2" s="418">
        <v>0</v>
      </c>
      <c r="QQC2" s="358">
        <v>0</v>
      </c>
      <c r="QQD2" s="418">
        <v>0</v>
      </c>
      <c r="QQE2" s="358">
        <v>0</v>
      </c>
      <c r="QQF2" s="418">
        <v>0</v>
      </c>
      <c r="QQG2" s="358">
        <v>0</v>
      </c>
      <c r="QQH2" s="418">
        <v>0</v>
      </c>
      <c r="QQI2" s="358">
        <v>0</v>
      </c>
      <c r="QQJ2" s="418">
        <v>0</v>
      </c>
      <c r="QQK2" s="358">
        <v>0</v>
      </c>
      <c r="QQL2" s="418">
        <v>0</v>
      </c>
      <c r="QQM2" s="358">
        <v>0</v>
      </c>
      <c r="QQN2" s="418">
        <v>0</v>
      </c>
      <c r="QQO2" s="358">
        <v>0</v>
      </c>
      <c r="QQP2" s="418">
        <v>0</v>
      </c>
      <c r="QQQ2" s="358">
        <v>0</v>
      </c>
      <c r="QQR2" s="418">
        <v>0</v>
      </c>
      <c r="QQS2" s="358">
        <v>0</v>
      </c>
      <c r="QQT2" s="418">
        <v>0</v>
      </c>
      <c r="QQU2" s="358">
        <v>0</v>
      </c>
      <c r="QQV2" s="418">
        <v>0</v>
      </c>
      <c r="QQW2" s="358">
        <v>0</v>
      </c>
      <c r="QQX2" s="418">
        <v>0</v>
      </c>
      <c r="QQY2" s="358">
        <v>0</v>
      </c>
      <c r="QQZ2" s="418">
        <v>0</v>
      </c>
      <c r="QRA2" s="358">
        <v>0</v>
      </c>
      <c r="QRB2" s="418">
        <v>0</v>
      </c>
      <c r="QRC2" s="358">
        <v>0</v>
      </c>
      <c r="QRD2" s="418">
        <v>0</v>
      </c>
      <c r="QRE2" s="358">
        <v>0</v>
      </c>
      <c r="QRF2" s="418">
        <v>0</v>
      </c>
      <c r="QRG2" s="358">
        <v>0</v>
      </c>
      <c r="QRH2" s="418">
        <v>0</v>
      </c>
      <c r="QRI2" s="358">
        <v>0</v>
      </c>
      <c r="QRJ2" s="418">
        <v>0</v>
      </c>
      <c r="QRK2" s="358">
        <v>0</v>
      </c>
      <c r="QRL2" s="418">
        <v>0</v>
      </c>
      <c r="QRM2" s="358">
        <v>0</v>
      </c>
      <c r="QRN2" s="418">
        <v>0</v>
      </c>
      <c r="QRO2" s="358">
        <v>0</v>
      </c>
      <c r="QRP2" s="418">
        <v>0</v>
      </c>
      <c r="QRQ2" s="358">
        <v>0</v>
      </c>
      <c r="QRR2" s="418">
        <v>0</v>
      </c>
      <c r="QRS2" s="358">
        <v>0</v>
      </c>
      <c r="QRT2" s="418">
        <v>0</v>
      </c>
      <c r="QRU2" s="358">
        <v>0</v>
      </c>
      <c r="QRV2" s="418">
        <v>0</v>
      </c>
      <c r="QRW2" s="358">
        <v>0</v>
      </c>
      <c r="QRX2" s="418">
        <v>0</v>
      </c>
      <c r="QRY2" s="358">
        <v>0</v>
      </c>
      <c r="QRZ2" s="418">
        <v>0</v>
      </c>
      <c r="QSA2" s="358">
        <v>0</v>
      </c>
      <c r="QSB2" s="418">
        <v>0</v>
      </c>
      <c r="QSC2" s="358">
        <v>0</v>
      </c>
      <c r="QSD2" s="418">
        <v>0</v>
      </c>
      <c r="QSE2" s="358">
        <v>0</v>
      </c>
      <c r="QSF2" s="418">
        <v>0</v>
      </c>
      <c r="QSG2" s="358">
        <v>0</v>
      </c>
      <c r="QSH2" s="418">
        <v>0</v>
      </c>
      <c r="QSI2" s="358">
        <v>0</v>
      </c>
      <c r="QSJ2" s="418">
        <v>0</v>
      </c>
      <c r="QSK2" s="358">
        <v>0</v>
      </c>
      <c r="QSL2" s="418">
        <v>0</v>
      </c>
      <c r="QSM2" s="358">
        <v>0</v>
      </c>
      <c r="QSN2" s="418">
        <v>0</v>
      </c>
      <c r="QSO2" s="358">
        <v>0</v>
      </c>
      <c r="QSP2" s="418">
        <v>0</v>
      </c>
      <c r="QSQ2" s="358">
        <v>0</v>
      </c>
      <c r="QSR2" s="418">
        <v>0</v>
      </c>
      <c r="QSS2" s="358">
        <v>0</v>
      </c>
      <c r="QST2" s="418">
        <v>0</v>
      </c>
      <c r="QSU2" s="358">
        <v>0</v>
      </c>
      <c r="QSV2" s="418">
        <v>0</v>
      </c>
      <c r="QSW2" s="358">
        <v>0</v>
      </c>
      <c r="QSX2" s="418">
        <v>0</v>
      </c>
      <c r="QSY2" s="358">
        <v>0</v>
      </c>
      <c r="QSZ2" s="418">
        <v>0</v>
      </c>
      <c r="QTA2" s="358">
        <v>0</v>
      </c>
      <c r="QTB2" s="418">
        <v>0</v>
      </c>
      <c r="QTC2" s="358">
        <v>0</v>
      </c>
      <c r="QTD2" s="418">
        <v>0</v>
      </c>
      <c r="QTE2" s="358">
        <v>0</v>
      </c>
      <c r="QTF2" s="418">
        <v>0</v>
      </c>
      <c r="QTG2" s="358">
        <v>0</v>
      </c>
      <c r="QTH2" s="418">
        <v>0</v>
      </c>
      <c r="QTI2" s="358">
        <v>0</v>
      </c>
      <c r="QTJ2" s="418">
        <v>0</v>
      </c>
      <c r="QTK2" s="358">
        <v>0</v>
      </c>
      <c r="QTL2" s="418">
        <v>0</v>
      </c>
      <c r="QTM2" s="358">
        <v>0</v>
      </c>
      <c r="QTN2" s="418">
        <v>0</v>
      </c>
      <c r="QTO2" s="358">
        <v>0</v>
      </c>
      <c r="QTP2" s="418">
        <v>0</v>
      </c>
      <c r="QTQ2" s="358">
        <v>0</v>
      </c>
      <c r="QTR2" s="418">
        <v>0</v>
      </c>
      <c r="QTS2" s="358">
        <v>0</v>
      </c>
      <c r="QTT2" s="418">
        <v>0</v>
      </c>
      <c r="QTU2" s="358">
        <v>0</v>
      </c>
      <c r="QTV2" s="418">
        <v>0</v>
      </c>
      <c r="QTW2" s="358">
        <v>0</v>
      </c>
      <c r="QTX2" s="418">
        <v>0</v>
      </c>
      <c r="QTY2" s="358">
        <v>0</v>
      </c>
      <c r="QTZ2" s="418">
        <v>0</v>
      </c>
      <c r="QUA2" s="358">
        <v>0</v>
      </c>
      <c r="QUB2" s="418">
        <v>0</v>
      </c>
      <c r="QUC2" s="358">
        <v>0</v>
      </c>
      <c r="QUD2" s="418">
        <v>0</v>
      </c>
      <c r="QUE2" s="358">
        <v>0</v>
      </c>
      <c r="QUF2" s="418">
        <v>0</v>
      </c>
      <c r="QUG2" s="358">
        <v>0</v>
      </c>
      <c r="QUH2" s="418">
        <v>0</v>
      </c>
      <c r="QUI2" s="358">
        <v>0</v>
      </c>
      <c r="QUJ2" s="418">
        <v>0</v>
      </c>
      <c r="QUK2" s="358">
        <v>0</v>
      </c>
      <c r="QUL2" s="418">
        <v>0</v>
      </c>
      <c r="QUM2" s="358">
        <v>0</v>
      </c>
      <c r="QUN2" s="418">
        <v>0</v>
      </c>
      <c r="QUO2" s="358">
        <v>0</v>
      </c>
      <c r="QUP2" s="418">
        <v>0</v>
      </c>
      <c r="QUQ2" s="358">
        <v>0</v>
      </c>
      <c r="QUR2" s="418">
        <v>0</v>
      </c>
      <c r="QUS2" s="358">
        <v>0</v>
      </c>
      <c r="QUT2" s="418">
        <v>0</v>
      </c>
      <c r="QUU2" s="358">
        <v>0</v>
      </c>
      <c r="QUV2" s="418">
        <v>0</v>
      </c>
      <c r="QUW2" s="358">
        <v>0</v>
      </c>
      <c r="QUX2" s="418">
        <v>0</v>
      </c>
      <c r="QUY2" s="358">
        <v>0</v>
      </c>
      <c r="QUZ2" s="418">
        <v>0</v>
      </c>
      <c r="QVA2" s="358">
        <v>0</v>
      </c>
      <c r="QVB2" s="418">
        <v>0</v>
      </c>
      <c r="QVC2" s="358">
        <v>0</v>
      </c>
      <c r="QVD2" s="418">
        <v>0</v>
      </c>
      <c r="QVE2" s="358">
        <v>0</v>
      </c>
      <c r="QVF2" s="418">
        <v>0</v>
      </c>
      <c r="QVG2" s="358">
        <v>0</v>
      </c>
      <c r="QVH2" s="418">
        <v>0</v>
      </c>
      <c r="QVI2" s="358">
        <v>0</v>
      </c>
      <c r="QVJ2" s="418">
        <v>0</v>
      </c>
      <c r="QVK2" s="358">
        <v>0</v>
      </c>
      <c r="QVL2" s="418">
        <v>0</v>
      </c>
      <c r="QVM2" s="358">
        <v>0</v>
      </c>
      <c r="QVN2" s="418">
        <v>0</v>
      </c>
      <c r="QVO2" s="358">
        <v>0</v>
      </c>
      <c r="QVP2" s="418">
        <v>0</v>
      </c>
      <c r="QVQ2" s="358">
        <v>0</v>
      </c>
      <c r="QVR2" s="418">
        <v>0</v>
      </c>
      <c r="QVS2" s="358">
        <v>0</v>
      </c>
      <c r="QVT2" s="418">
        <v>0</v>
      </c>
      <c r="QVU2" s="358">
        <v>0</v>
      </c>
      <c r="QVV2" s="418">
        <v>0</v>
      </c>
      <c r="QVW2" s="358">
        <v>0</v>
      </c>
      <c r="QVX2" s="418">
        <v>0</v>
      </c>
      <c r="QVY2" s="358">
        <v>0</v>
      </c>
      <c r="QVZ2" s="418">
        <v>0</v>
      </c>
      <c r="QWA2" s="358">
        <v>0</v>
      </c>
      <c r="QWB2" s="418">
        <v>0</v>
      </c>
      <c r="QWC2" s="358">
        <v>0</v>
      </c>
      <c r="QWD2" s="418">
        <v>0</v>
      </c>
      <c r="QWE2" s="358">
        <v>0</v>
      </c>
      <c r="QWF2" s="418">
        <v>0</v>
      </c>
      <c r="QWG2" s="358">
        <v>0</v>
      </c>
      <c r="QWH2" s="418">
        <v>0</v>
      </c>
      <c r="QWI2" s="358">
        <v>0</v>
      </c>
      <c r="QWJ2" s="418">
        <v>0</v>
      </c>
      <c r="QWK2" s="358">
        <v>0</v>
      </c>
      <c r="QWL2" s="418">
        <v>0</v>
      </c>
      <c r="QWM2" s="358">
        <v>0</v>
      </c>
      <c r="QWN2" s="418">
        <v>0</v>
      </c>
      <c r="QWO2" s="358">
        <v>0</v>
      </c>
      <c r="QWP2" s="418">
        <v>0</v>
      </c>
      <c r="QWQ2" s="358">
        <v>0</v>
      </c>
      <c r="QWR2" s="418">
        <v>0</v>
      </c>
      <c r="QWS2" s="358">
        <v>0</v>
      </c>
      <c r="QWT2" s="418">
        <v>0</v>
      </c>
      <c r="QWU2" s="358">
        <v>0</v>
      </c>
      <c r="QWV2" s="418">
        <v>0</v>
      </c>
      <c r="QWW2" s="358">
        <v>0</v>
      </c>
      <c r="QWX2" s="418">
        <v>0</v>
      </c>
      <c r="QWY2" s="358">
        <v>0</v>
      </c>
      <c r="QWZ2" s="418">
        <v>0</v>
      </c>
      <c r="QXA2" s="358">
        <v>0</v>
      </c>
      <c r="QXB2" s="418">
        <v>0</v>
      </c>
      <c r="QXC2" s="358">
        <v>0</v>
      </c>
      <c r="QXD2" s="418">
        <v>0</v>
      </c>
      <c r="QXE2" s="358">
        <v>0</v>
      </c>
      <c r="QXF2" s="418">
        <v>0</v>
      </c>
      <c r="QXG2" s="358">
        <v>0</v>
      </c>
      <c r="QXH2" s="418">
        <v>0</v>
      </c>
      <c r="QXI2" s="358">
        <v>0</v>
      </c>
      <c r="QXJ2" s="418">
        <v>0</v>
      </c>
      <c r="QXK2" s="358">
        <v>0</v>
      </c>
      <c r="QXL2" s="418">
        <v>0</v>
      </c>
      <c r="QXM2" s="358">
        <v>0</v>
      </c>
      <c r="QXN2" s="418">
        <v>0</v>
      </c>
      <c r="QXO2" s="358">
        <v>0</v>
      </c>
      <c r="QXP2" s="418">
        <v>0</v>
      </c>
      <c r="QXQ2" s="358">
        <v>0</v>
      </c>
      <c r="QXR2" s="418">
        <v>0</v>
      </c>
      <c r="QXS2" s="358">
        <v>0</v>
      </c>
      <c r="QXT2" s="418">
        <v>0</v>
      </c>
      <c r="QXU2" s="358">
        <v>0</v>
      </c>
      <c r="QXV2" s="418">
        <v>0</v>
      </c>
      <c r="QXW2" s="358">
        <v>0</v>
      </c>
      <c r="QXX2" s="418">
        <v>0</v>
      </c>
      <c r="QXY2" s="358">
        <v>0</v>
      </c>
      <c r="QXZ2" s="418">
        <v>0</v>
      </c>
      <c r="QYA2" s="358">
        <v>0</v>
      </c>
      <c r="QYB2" s="418">
        <v>0</v>
      </c>
      <c r="QYC2" s="358">
        <v>0</v>
      </c>
      <c r="QYD2" s="418">
        <v>0</v>
      </c>
      <c r="QYE2" s="358">
        <v>0</v>
      </c>
      <c r="QYF2" s="418">
        <v>0</v>
      </c>
      <c r="QYG2" s="358">
        <v>0</v>
      </c>
      <c r="QYH2" s="418">
        <v>0</v>
      </c>
      <c r="QYI2" s="358">
        <v>0</v>
      </c>
      <c r="QYJ2" s="418">
        <v>0</v>
      </c>
      <c r="QYK2" s="358">
        <v>0</v>
      </c>
      <c r="QYL2" s="418">
        <v>0</v>
      </c>
      <c r="QYM2" s="358">
        <v>0</v>
      </c>
      <c r="QYN2" s="418">
        <v>0</v>
      </c>
      <c r="QYO2" s="358">
        <v>0</v>
      </c>
      <c r="QYP2" s="418">
        <v>0</v>
      </c>
      <c r="QYQ2" s="358">
        <v>0</v>
      </c>
      <c r="QYR2" s="418">
        <v>0</v>
      </c>
      <c r="QYS2" s="358">
        <v>0</v>
      </c>
      <c r="QYT2" s="418">
        <v>0</v>
      </c>
      <c r="QYU2" s="358">
        <v>0</v>
      </c>
      <c r="QYV2" s="418">
        <v>0</v>
      </c>
      <c r="QYW2" s="358">
        <v>0</v>
      </c>
      <c r="QYX2" s="418">
        <v>0</v>
      </c>
      <c r="QYY2" s="358">
        <v>0</v>
      </c>
      <c r="QYZ2" s="418">
        <v>0</v>
      </c>
      <c r="QZA2" s="358">
        <v>0</v>
      </c>
      <c r="QZB2" s="418">
        <v>0</v>
      </c>
      <c r="QZC2" s="358">
        <v>0</v>
      </c>
      <c r="QZD2" s="418">
        <v>0</v>
      </c>
      <c r="QZE2" s="358">
        <v>0</v>
      </c>
      <c r="QZF2" s="418">
        <v>0</v>
      </c>
      <c r="QZG2" s="358">
        <v>0</v>
      </c>
      <c r="QZH2" s="418">
        <v>0</v>
      </c>
      <c r="QZI2" s="358">
        <v>0</v>
      </c>
      <c r="QZJ2" s="418">
        <v>0</v>
      </c>
      <c r="QZK2" s="358">
        <v>0</v>
      </c>
      <c r="QZL2" s="418">
        <v>0</v>
      </c>
      <c r="QZM2" s="358">
        <v>0</v>
      </c>
      <c r="QZN2" s="418">
        <v>0</v>
      </c>
      <c r="QZO2" s="358">
        <v>0</v>
      </c>
      <c r="QZP2" s="418">
        <v>0</v>
      </c>
      <c r="QZQ2" s="358">
        <v>0</v>
      </c>
      <c r="QZR2" s="418">
        <v>0</v>
      </c>
      <c r="QZS2" s="358">
        <v>0</v>
      </c>
      <c r="QZT2" s="418">
        <v>0</v>
      </c>
      <c r="QZU2" s="358">
        <v>0</v>
      </c>
      <c r="QZV2" s="418">
        <v>0</v>
      </c>
      <c r="QZW2" s="358">
        <v>0</v>
      </c>
      <c r="QZX2" s="418">
        <v>0</v>
      </c>
      <c r="QZY2" s="358">
        <v>0</v>
      </c>
      <c r="QZZ2" s="418">
        <v>0</v>
      </c>
      <c r="RAA2" s="358">
        <v>0</v>
      </c>
      <c r="RAB2" s="418">
        <v>0</v>
      </c>
      <c r="RAC2" s="358">
        <v>0</v>
      </c>
      <c r="RAD2" s="418">
        <v>0</v>
      </c>
      <c r="RAE2" s="358">
        <v>0</v>
      </c>
      <c r="RAF2" s="418">
        <v>0</v>
      </c>
      <c r="RAG2" s="358">
        <v>0</v>
      </c>
      <c r="RAH2" s="418">
        <v>0</v>
      </c>
      <c r="RAI2" s="358">
        <v>0</v>
      </c>
      <c r="RAJ2" s="418">
        <v>0</v>
      </c>
      <c r="RAK2" s="358">
        <v>0</v>
      </c>
      <c r="RAL2" s="418">
        <v>0</v>
      </c>
      <c r="RAM2" s="358">
        <v>0</v>
      </c>
      <c r="RAN2" s="418">
        <v>0</v>
      </c>
      <c r="RAO2" s="358">
        <v>0</v>
      </c>
      <c r="RAP2" s="418">
        <v>0</v>
      </c>
      <c r="RAQ2" s="358">
        <v>0</v>
      </c>
      <c r="RAR2" s="418">
        <v>0</v>
      </c>
      <c r="RAS2" s="358">
        <v>0</v>
      </c>
      <c r="RAT2" s="418">
        <v>0</v>
      </c>
      <c r="RAU2" s="358">
        <v>0</v>
      </c>
      <c r="RAV2" s="418">
        <v>0</v>
      </c>
      <c r="RAW2" s="358">
        <v>0</v>
      </c>
      <c r="RAX2" s="418">
        <v>0</v>
      </c>
      <c r="RAY2" s="358">
        <v>0</v>
      </c>
      <c r="RAZ2" s="418">
        <v>0</v>
      </c>
      <c r="RBA2" s="358">
        <v>0</v>
      </c>
      <c r="RBB2" s="418">
        <v>0</v>
      </c>
      <c r="RBC2" s="358">
        <v>0</v>
      </c>
      <c r="RBD2" s="418">
        <v>0</v>
      </c>
      <c r="RBE2" s="358">
        <v>0</v>
      </c>
      <c r="RBF2" s="418">
        <v>0</v>
      </c>
      <c r="RBG2" s="358">
        <v>0</v>
      </c>
      <c r="RBH2" s="418">
        <v>0</v>
      </c>
      <c r="RBI2" s="358">
        <v>0</v>
      </c>
      <c r="RBJ2" s="418">
        <v>0</v>
      </c>
      <c r="RBK2" s="358">
        <v>0</v>
      </c>
      <c r="RBL2" s="418">
        <v>0</v>
      </c>
      <c r="RBM2" s="358">
        <v>0</v>
      </c>
      <c r="RBN2" s="418">
        <v>0</v>
      </c>
      <c r="RBO2" s="358">
        <v>0</v>
      </c>
      <c r="RBP2" s="418">
        <v>0</v>
      </c>
      <c r="RBQ2" s="358">
        <v>0</v>
      </c>
      <c r="RBR2" s="418">
        <v>0</v>
      </c>
      <c r="RBS2" s="358">
        <v>0</v>
      </c>
      <c r="RBT2" s="418">
        <v>0</v>
      </c>
      <c r="RBU2" s="358">
        <v>0</v>
      </c>
      <c r="RBV2" s="418">
        <v>0</v>
      </c>
      <c r="RBW2" s="358">
        <v>0</v>
      </c>
      <c r="RBX2" s="418">
        <v>0</v>
      </c>
      <c r="RBY2" s="358">
        <v>0</v>
      </c>
      <c r="RBZ2" s="418">
        <v>0</v>
      </c>
      <c r="RCA2" s="358">
        <v>0</v>
      </c>
      <c r="RCB2" s="418">
        <v>0</v>
      </c>
      <c r="RCC2" s="358">
        <v>0</v>
      </c>
      <c r="RCD2" s="418">
        <v>0</v>
      </c>
      <c r="RCE2" s="358">
        <v>0</v>
      </c>
      <c r="RCF2" s="418">
        <v>0</v>
      </c>
      <c r="RCG2" s="358">
        <v>0</v>
      </c>
      <c r="RCH2" s="418">
        <v>0</v>
      </c>
      <c r="RCI2" s="358">
        <v>0</v>
      </c>
      <c r="RCJ2" s="418">
        <v>0</v>
      </c>
      <c r="RCK2" s="358">
        <v>0</v>
      </c>
      <c r="RCL2" s="418">
        <v>0</v>
      </c>
      <c r="RCM2" s="358">
        <v>0</v>
      </c>
      <c r="RCN2" s="418">
        <v>0</v>
      </c>
      <c r="RCO2" s="358">
        <v>0</v>
      </c>
      <c r="RCP2" s="418">
        <v>0</v>
      </c>
      <c r="RCQ2" s="358">
        <v>0</v>
      </c>
      <c r="RCR2" s="418">
        <v>0</v>
      </c>
      <c r="RCS2" s="358">
        <v>0</v>
      </c>
      <c r="RCT2" s="418">
        <v>0</v>
      </c>
      <c r="RCU2" s="358">
        <v>0</v>
      </c>
      <c r="RCV2" s="418">
        <v>0</v>
      </c>
      <c r="RCW2" s="358">
        <v>0</v>
      </c>
      <c r="RCX2" s="418">
        <v>0</v>
      </c>
      <c r="RCY2" s="358">
        <v>0</v>
      </c>
      <c r="RCZ2" s="418">
        <v>0</v>
      </c>
      <c r="RDA2" s="358">
        <v>0</v>
      </c>
      <c r="RDB2" s="418">
        <v>0</v>
      </c>
      <c r="RDC2" s="358">
        <v>0</v>
      </c>
      <c r="RDD2" s="418">
        <v>0</v>
      </c>
      <c r="RDE2" s="358">
        <v>0</v>
      </c>
      <c r="RDF2" s="418">
        <v>0</v>
      </c>
      <c r="RDG2" s="358">
        <v>0</v>
      </c>
      <c r="RDH2" s="418">
        <v>0</v>
      </c>
      <c r="RDI2" s="358">
        <v>0</v>
      </c>
      <c r="RDJ2" s="418">
        <v>0</v>
      </c>
      <c r="RDK2" s="358">
        <v>0</v>
      </c>
      <c r="RDL2" s="418">
        <v>0</v>
      </c>
      <c r="RDM2" s="358">
        <v>0</v>
      </c>
      <c r="RDN2" s="418">
        <v>0</v>
      </c>
      <c r="RDO2" s="358">
        <v>0</v>
      </c>
      <c r="RDP2" s="418">
        <v>0</v>
      </c>
      <c r="RDQ2" s="358">
        <v>0</v>
      </c>
      <c r="RDR2" s="418">
        <v>0</v>
      </c>
      <c r="RDS2" s="358">
        <v>0</v>
      </c>
      <c r="RDT2" s="418">
        <v>0</v>
      </c>
      <c r="RDU2" s="358">
        <v>0</v>
      </c>
      <c r="RDV2" s="418">
        <v>0</v>
      </c>
      <c r="RDW2" s="358">
        <v>0</v>
      </c>
      <c r="RDX2" s="418">
        <v>0</v>
      </c>
      <c r="RDY2" s="358">
        <v>0</v>
      </c>
      <c r="RDZ2" s="418">
        <v>0</v>
      </c>
      <c r="REA2" s="358">
        <v>0</v>
      </c>
      <c r="REB2" s="418">
        <v>0</v>
      </c>
      <c r="REC2" s="358">
        <v>0</v>
      </c>
      <c r="RED2" s="418">
        <v>0</v>
      </c>
      <c r="REE2" s="358">
        <v>0</v>
      </c>
      <c r="REF2" s="418">
        <v>0</v>
      </c>
      <c r="REG2" s="358">
        <v>0</v>
      </c>
      <c r="REH2" s="418">
        <v>0</v>
      </c>
      <c r="REI2" s="358">
        <v>0</v>
      </c>
      <c r="REJ2" s="418">
        <v>0</v>
      </c>
      <c r="REK2" s="358">
        <v>0</v>
      </c>
      <c r="REL2" s="418">
        <v>0</v>
      </c>
      <c r="REM2" s="358">
        <v>0</v>
      </c>
      <c r="REN2" s="418">
        <v>0</v>
      </c>
      <c r="REO2" s="358">
        <v>0</v>
      </c>
      <c r="REP2" s="418">
        <v>0</v>
      </c>
      <c r="REQ2" s="358">
        <v>0</v>
      </c>
      <c r="RER2" s="418">
        <v>0</v>
      </c>
      <c r="RES2" s="358">
        <v>0</v>
      </c>
      <c r="RET2" s="418">
        <v>0</v>
      </c>
      <c r="REU2" s="358">
        <v>0</v>
      </c>
      <c r="REV2" s="418">
        <v>0</v>
      </c>
      <c r="REW2" s="358">
        <v>0</v>
      </c>
      <c r="REX2" s="418">
        <v>0</v>
      </c>
      <c r="REY2" s="358">
        <v>0</v>
      </c>
      <c r="REZ2" s="418">
        <v>0</v>
      </c>
      <c r="RFA2" s="358">
        <v>0</v>
      </c>
      <c r="RFB2" s="418">
        <v>0</v>
      </c>
      <c r="RFC2" s="358">
        <v>0</v>
      </c>
      <c r="RFD2" s="418">
        <v>0</v>
      </c>
      <c r="RFE2" s="358">
        <v>0</v>
      </c>
      <c r="RFF2" s="418">
        <v>0</v>
      </c>
      <c r="RFG2" s="358">
        <v>0</v>
      </c>
      <c r="RFH2" s="418">
        <v>0</v>
      </c>
      <c r="RFI2" s="358">
        <v>0</v>
      </c>
      <c r="RFJ2" s="418">
        <v>0</v>
      </c>
      <c r="RFK2" s="358">
        <v>0</v>
      </c>
      <c r="RFL2" s="418">
        <v>0</v>
      </c>
      <c r="RFM2" s="358">
        <v>0</v>
      </c>
      <c r="RFN2" s="418">
        <v>0</v>
      </c>
      <c r="RFO2" s="358">
        <v>0</v>
      </c>
      <c r="RFP2" s="418">
        <v>0</v>
      </c>
      <c r="RFQ2" s="358">
        <v>0</v>
      </c>
      <c r="RFR2" s="418">
        <v>0</v>
      </c>
      <c r="RFS2" s="358">
        <v>0</v>
      </c>
      <c r="RFT2" s="418">
        <v>0</v>
      </c>
      <c r="RFU2" s="358">
        <v>0</v>
      </c>
      <c r="RFV2" s="418">
        <v>0</v>
      </c>
      <c r="RFW2" s="358">
        <v>0</v>
      </c>
      <c r="RFX2" s="418">
        <v>0</v>
      </c>
      <c r="RFY2" s="358">
        <v>0</v>
      </c>
      <c r="RFZ2" s="418">
        <v>0</v>
      </c>
      <c r="RGA2" s="358">
        <v>0</v>
      </c>
      <c r="RGB2" s="418">
        <v>0</v>
      </c>
      <c r="RGC2" s="358">
        <v>0</v>
      </c>
      <c r="RGD2" s="418">
        <v>0</v>
      </c>
      <c r="RGE2" s="358">
        <v>0</v>
      </c>
      <c r="RGF2" s="418">
        <v>0</v>
      </c>
      <c r="RGG2" s="358">
        <v>0</v>
      </c>
      <c r="RGH2" s="418">
        <v>0</v>
      </c>
      <c r="RGI2" s="358">
        <v>0</v>
      </c>
      <c r="RGJ2" s="418">
        <v>0</v>
      </c>
      <c r="RGK2" s="358">
        <v>0</v>
      </c>
      <c r="RGL2" s="418">
        <v>0</v>
      </c>
      <c r="RGM2" s="358">
        <v>0</v>
      </c>
      <c r="RGN2" s="418">
        <v>0</v>
      </c>
      <c r="RGO2" s="358">
        <v>0</v>
      </c>
      <c r="RGP2" s="418">
        <v>0</v>
      </c>
      <c r="RGQ2" s="358">
        <v>0</v>
      </c>
      <c r="RGR2" s="418">
        <v>0</v>
      </c>
      <c r="RGS2" s="358">
        <v>0</v>
      </c>
      <c r="RGT2" s="418">
        <v>0</v>
      </c>
      <c r="RGU2" s="358">
        <v>0</v>
      </c>
      <c r="RGV2" s="418">
        <v>0</v>
      </c>
      <c r="RGW2" s="358">
        <v>0</v>
      </c>
      <c r="RGX2" s="418">
        <v>0</v>
      </c>
      <c r="RGY2" s="358">
        <v>0</v>
      </c>
      <c r="RGZ2" s="418">
        <v>0</v>
      </c>
      <c r="RHA2" s="358">
        <v>0</v>
      </c>
      <c r="RHB2" s="418">
        <v>0</v>
      </c>
      <c r="RHC2" s="358">
        <v>0</v>
      </c>
      <c r="RHD2" s="418">
        <v>0</v>
      </c>
      <c r="RHE2" s="358">
        <v>0</v>
      </c>
      <c r="RHF2" s="418">
        <v>0</v>
      </c>
      <c r="RHG2" s="358">
        <v>0</v>
      </c>
      <c r="RHH2" s="418">
        <v>0</v>
      </c>
      <c r="RHI2" s="358">
        <v>0</v>
      </c>
      <c r="RHJ2" s="418">
        <v>0</v>
      </c>
      <c r="RHK2" s="358">
        <v>0</v>
      </c>
      <c r="RHL2" s="418">
        <v>0</v>
      </c>
      <c r="RHM2" s="358">
        <v>0</v>
      </c>
      <c r="RHN2" s="418">
        <v>0</v>
      </c>
      <c r="RHO2" s="358">
        <v>0</v>
      </c>
      <c r="RHP2" s="418">
        <v>0</v>
      </c>
      <c r="RHQ2" s="358">
        <v>0</v>
      </c>
      <c r="RHR2" s="418">
        <v>0</v>
      </c>
      <c r="RHS2" s="358">
        <v>0</v>
      </c>
      <c r="RHT2" s="418">
        <v>0</v>
      </c>
      <c r="RHU2" s="358">
        <v>0</v>
      </c>
      <c r="RHV2" s="418">
        <v>0</v>
      </c>
      <c r="RHW2" s="358">
        <v>0</v>
      </c>
      <c r="RHX2" s="418">
        <v>0</v>
      </c>
      <c r="RHY2" s="358">
        <v>0</v>
      </c>
      <c r="RHZ2" s="418">
        <v>0</v>
      </c>
      <c r="RIA2" s="358">
        <v>0</v>
      </c>
      <c r="RIB2" s="418">
        <v>0</v>
      </c>
      <c r="RIC2" s="358">
        <v>0</v>
      </c>
      <c r="RID2" s="418">
        <v>0</v>
      </c>
      <c r="RIE2" s="358">
        <v>0</v>
      </c>
      <c r="RIF2" s="418">
        <v>0</v>
      </c>
      <c r="RIG2" s="358">
        <v>0</v>
      </c>
      <c r="RIH2" s="418">
        <v>0</v>
      </c>
      <c r="RII2" s="358">
        <v>0</v>
      </c>
      <c r="RIJ2" s="418">
        <v>0</v>
      </c>
      <c r="RIK2" s="358">
        <v>0</v>
      </c>
      <c r="RIL2" s="418">
        <v>0</v>
      </c>
      <c r="RIM2" s="358">
        <v>0</v>
      </c>
      <c r="RIN2" s="418">
        <v>0</v>
      </c>
      <c r="RIO2" s="358">
        <v>0</v>
      </c>
      <c r="RIP2" s="418">
        <v>0</v>
      </c>
      <c r="RIQ2" s="358">
        <v>0</v>
      </c>
      <c r="RIR2" s="418">
        <v>0</v>
      </c>
      <c r="RIS2" s="358">
        <v>0</v>
      </c>
      <c r="RIT2" s="418">
        <v>0</v>
      </c>
      <c r="RIU2" s="358">
        <v>0</v>
      </c>
      <c r="RIV2" s="418">
        <v>0</v>
      </c>
      <c r="RIW2" s="358">
        <v>0</v>
      </c>
      <c r="RIX2" s="418">
        <v>0</v>
      </c>
      <c r="RIY2" s="358">
        <v>0</v>
      </c>
      <c r="RIZ2" s="418">
        <v>0</v>
      </c>
      <c r="RJA2" s="358">
        <v>0</v>
      </c>
      <c r="RJB2" s="418">
        <v>0</v>
      </c>
      <c r="RJC2" s="358">
        <v>0</v>
      </c>
      <c r="RJD2" s="418">
        <v>0</v>
      </c>
      <c r="RJE2" s="358">
        <v>0</v>
      </c>
      <c r="RJF2" s="418">
        <v>0</v>
      </c>
      <c r="RJG2" s="358">
        <v>0</v>
      </c>
      <c r="RJH2" s="418">
        <v>0</v>
      </c>
      <c r="RJI2" s="358">
        <v>0</v>
      </c>
      <c r="RJJ2" s="418">
        <v>0</v>
      </c>
      <c r="RJK2" s="358">
        <v>0</v>
      </c>
      <c r="RJL2" s="418">
        <v>0</v>
      </c>
      <c r="RJM2" s="358">
        <v>0</v>
      </c>
      <c r="RJN2" s="418">
        <v>0</v>
      </c>
      <c r="RJO2" s="358">
        <v>0</v>
      </c>
      <c r="RJP2" s="418">
        <v>0</v>
      </c>
      <c r="RJQ2" s="358">
        <v>0</v>
      </c>
      <c r="RJR2" s="418">
        <v>0</v>
      </c>
      <c r="RJS2" s="358">
        <v>0</v>
      </c>
      <c r="RJT2" s="418">
        <v>0</v>
      </c>
      <c r="RJU2" s="358">
        <v>0</v>
      </c>
      <c r="RJV2" s="418">
        <v>0</v>
      </c>
      <c r="RJW2" s="358">
        <v>0</v>
      </c>
      <c r="RJX2" s="418">
        <v>0</v>
      </c>
      <c r="RJY2" s="358">
        <v>0</v>
      </c>
      <c r="RJZ2" s="418">
        <v>0</v>
      </c>
      <c r="RKA2" s="358">
        <v>0</v>
      </c>
      <c r="RKB2" s="418">
        <v>0</v>
      </c>
      <c r="RKC2" s="358">
        <v>0</v>
      </c>
      <c r="RKD2" s="418">
        <v>0</v>
      </c>
      <c r="RKE2" s="358">
        <v>0</v>
      </c>
      <c r="RKF2" s="418">
        <v>0</v>
      </c>
      <c r="RKG2" s="358">
        <v>0</v>
      </c>
      <c r="RKH2" s="418">
        <v>0</v>
      </c>
      <c r="RKI2" s="358">
        <v>0</v>
      </c>
      <c r="RKJ2" s="418">
        <v>0</v>
      </c>
      <c r="RKK2" s="358">
        <v>0</v>
      </c>
      <c r="RKL2" s="418">
        <v>0</v>
      </c>
      <c r="RKM2" s="358">
        <v>0</v>
      </c>
      <c r="RKN2" s="418">
        <v>0</v>
      </c>
      <c r="RKO2" s="358">
        <v>0</v>
      </c>
      <c r="RKP2" s="418">
        <v>0</v>
      </c>
      <c r="RKQ2" s="358">
        <v>0</v>
      </c>
      <c r="RKR2" s="418">
        <v>0</v>
      </c>
      <c r="RKS2" s="358">
        <v>0</v>
      </c>
      <c r="RKT2" s="418">
        <v>0</v>
      </c>
      <c r="RKU2" s="358">
        <v>0</v>
      </c>
      <c r="RKV2" s="418">
        <v>0</v>
      </c>
      <c r="RKW2" s="358">
        <v>0</v>
      </c>
      <c r="RKX2" s="418">
        <v>0</v>
      </c>
      <c r="RKY2" s="358">
        <v>0</v>
      </c>
      <c r="RKZ2" s="418">
        <v>0</v>
      </c>
      <c r="RLA2" s="358">
        <v>0</v>
      </c>
      <c r="RLB2" s="418">
        <v>0</v>
      </c>
      <c r="RLC2" s="358">
        <v>0</v>
      </c>
      <c r="RLD2" s="418">
        <v>0</v>
      </c>
      <c r="RLE2" s="358">
        <v>0</v>
      </c>
      <c r="RLF2" s="418">
        <v>0</v>
      </c>
      <c r="RLG2" s="358">
        <v>0</v>
      </c>
      <c r="RLH2" s="418">
        <v>0</v>
      </c>
      <c r="RLI2" s="358">
        <v>0</v>
      </c>
      <c r="RLJ2" s="418">
        <v>0</v>
      </c>
      <c r="RLK2" s="358">
        <v>0</v>
      </c>
      <c r="RLL2" s="418">
        <v>0</v>
      </c>
      <c r="RLM2" s="358">
        <v>0</v>
      </c>
      <c r="RLN2" s="418">
        <v>0</v>
      </c>
      <c r="RLO2" s="358">
        <v>0</v>
      </c>
      <c r="RLP2" s="418">
        <v>0</v>
      </c>
      <c r="RLQ2" s="358">
        <v>0</v>
      </c>
      <c r="RLR2" s="418">
        <v>0</v>
      </c>
      <c r="RLS2" s="358">
        <v>0</v>
      </c>
      <c r="RLT2" s="418">
        <v>0</v>
      </c>
      <c r="RLU2" s="358">
        <v>0</v>
      </c>
      <c r="RLV2" s="418">
        <v>0</v>
      </c>
      <c r="RLW2" s="358">
        <v>0</v>
      </c>
      <c r="RLX2" s="418">
        <v>0</v>
      </c>
      <c r="RLY2" s="358">
        <v>0</v>
      </c>
      <c r="RLZ2" s="418">
        <v>0</v>
      </c>
      <c r="RMA2" s="358">
        <v>0</v>
      </c>
      <c r="RMB2" s="418">
        <v>0</v>
      </c>
      <c r="RMC2" s="358">
        <v>0</v>
      </c>
      <c r="RMD2" s="418">
        <v>0</v>
      </c>
      <c r="RME2" s="358">
        <v>0</v>
      </c>
      <c r="RMF2" s="418">
        <v>0</v>
      </c>
      <c r="RMG2" s="358">
        <v>0</v>
      </c>
      <c r="RMH2" s="418">
        <v>0</v>
      </c>
      <c r="RMI2" s="358">
        <v>0</v>
      </c>
      <c r="RMJ2" s="418">
        <v>0</v>
      </c>
      <c r="RMK2" s="358">
        <v>0</v>
      </c>
      <c r="RML2" s="418">
        <v>0</v>
      </c>
      <c r="RMM2" s="358">
        <v>0</v>
      </c>
      <c r="RMN2" s="418">
        <v>0</v>
      </c>
      <c r="RMO2" s="358">
        <v>0</v>
      </c>
      <c r="RMP2" s="418">
        <v>0</v>
      </c>
      <c r="RMQ2" s="358">
        <v>0</v>
      </c>
      <c r="RMR2" s="418">
        <v>0</v>
      </c>
      <c r="RMS2" s="358">
        <v>0</v>
      </c>
      <c r="RMT2" s="418">
        <v>0</v>
      </c>
      <c r="RMU2" s="358">
        <v>0</v>
      </c>
      <c r="RMV2" s="418">
        <v>0</v>
      </c>
      <c r="RMW2" s="358">
        <v>0</v>
      </c>
      <c r="RMX2" s="418">
        <v>0</v>
      </c>
      <c r="RMY2" s="358">
        <v>0</v>
      </c>
      <c r="RMZ2" s="418">
        <v>0</v>
      </c>
      <c r="RNA2" s="358">
        <v>0</v>
      </c>
      <c r="RNB2" s="418">
        <v>0</v>
      </c>
      <c r="RNC2" s="358">
        <v>0</v>
      </c>
      <c r="RND2" s="418">
        <v>0</v>
      </c>
      <c r="RNE2" s="358">
        <v>0</v>
      </c>
      <c r="RNF2" s="418">
        <v>0</v>
      </c>
      <c r="RNG2" s="358">
        <v>0</v>
      </c>
      <c r="RNH2" s="418">
        <v>0</v>
      </c>
      <c r="RNI2" s="358">
        <v>0</v>
      </c>
      <c r="RNJ2" s="418">
        <v>0</v>
      </c>
      <c r="RNK2" s="358">
        <v>0</v>
      </c>
      <c r="RNL2" s="418">
        <v>0</v>
      </c>
      <c r="RNM2" s="358">
        <v>0</v>
      </c>
      <c r="RNN2" s="418">
        <v>0</v>
      </c>
      <c r="RNO2" s="358">
        <v>0</v>
      </c>
      <c r="RNP2" s="418">
        <v>0</v>
      </c>
      <c r="RNQ2" s="358">
        <v>0</v>
      </c>
      <c r="RNR2" s="418">
        <v>0</v>
      </c>
      <c r="RNS2" s="358">
        <v>0</v>
      </c>
      <c r="RNT2" s="418">
        <v>0</v>
      </c>
      <c r="RNU2" s="358">
        <v>0</v>
      </c>
      <c r="RNV2" s="418">
        <v>0</v>
      </c>
      <c r="RNW2" s="358">
        <v>0</v>
      </c>
      <c r="RNX2" s="418">
        <v>0</v>
      </c>
      <c r="RNY2" s="358">
        <v>0</v>
      </c>
      <c r="RNZ2" s="418">
        <v>0</v>
      </c>
      <c r="ROA2" s="358">
        <v>0</v>
      </c>
      <c r="ROB2" s="418">
        <v>0</v>
      </c>
      <c r="ROC2" s="358">
        <v>0</v>
      </c>
      <c r="ROD2" s="418">
        <v>0</v>
      </c>
      <c r="ROE2" s="358">
        <v>0</v>
      </c>
      <c r="ROF2" s="418">
        <v>0</v>
      </c>
      <c r="ROG2" s="358">
        <v>0</v>
      </c>
      <c r="ROH2" s="418">
        <v>0</v>
      </c>
      <c r="ROI2" s="358">
        <v>0</v>
      </c>
      <c r="ROJ2" s="418">
        <v>0</v>
      </c>
      <c r="ROK2" s="358">
        <v>0</v>
      </c>
      <c r="ROL2" s="418">
        <v>0</v>
      </c>
      <c r="ROM2" s="358">
        <v>0</v>
      </c>
      <c r="RON2" s="418">
        <v>0</v>
      </c>
      <c r="ROO2" s="358">
        <v>0</v>
      </c>
      <c r="ROP2" s="418">
        <v>0</v>
      </c>
      <c r="ROQ2" s="358">
        <v>0</v>
      </c>
      <c r="ROR2" s="418">
        <v>0</v>
      </c>
      <c r="ROS2" s="358">
        <v>0</v>
      </c>
      <c r="ROT2" s="418">
        <v>0</v>
      </c>
      <c r="ROU2" s="358">
        <v>0</v>
      </c>
      <c r="ROV2" s="418">
        <v>0</v>
      </c>
      <c r="ROW2" s="358">
        <v>0</v>
      </c>
      <c r="ROX2" s="418">
        <v>0</v>
      </c>
      <c r="ROY2" s="358">
        <v>0</v>
      </c>
      <c r="ROZ2" s="418">
        <v>0</v>
      </c>
      <c r="RPA2" s="358">
        <v>0</v>
      </c>
      <c r="RPB2" s="418">
        <v>0</v>
      </c>
      <c r="RPC2" s="358">
        <v>0</v>
      </c>
      <c r="RPD2" s="418">
        <v>0</v>
      </c>
      <c r="RPE2" s="358">
        <v>0</v>
      </c>
      <c r="RPF2" s="418">
        <v>0</v>
      </c>
      <c r="RPG2" s="358">
        <v>0</v>
      </c>
      <c r="RPH2" s="418">
        <v>0</v>
      </c>
      <c r="RPI2" s="358">
        <v>0</v>
      </c>
      <c r="RPJ2" s="418">
        <v>0</v>
      </c>
      <c r="RPK2" s="358">
        <v>0</v>
      </c>
      <c r="RPL2" s="418">
        <v>0</v>
      </c>
      <c r="RPM2" s="358">
        <v>0</v>
      </c>
      <c r="RPN2" s="418">
        <v>0</v>
      </c>
      <c r="RPO2" s="358">
        <v>0</v>
      </c>
      <c r="RPP2" s="418">
        <v>0</v>
      </c>
      <c r="RPQ2" s="358">
        <v>0</v>
      </c>
      <c r="RPR2" s="418">
        <v>0</v>
      </c>
      <c r="RPS2" s="358">
        <v>0</v>
      </c>
      <c r="RPT2" s="418">
        <v>0</v>
      </c>
      <c r="RPU2" s="358">
        <v>0</v>
      </c>
      <c r="RPV2" s="418">
        <v>0</v>
      </c>
      <c r="RPW2" s="358">
        <v>0</v>
      </c>
      <c r="RPX2" s="418">
        <v>0</v>
      </c>
      <c r="RPY2" s="358">
        <v>0</v>
      </c>
      <c r="RPZ2" s="418">
        <v>0</v>
      </c>
      <c r="RQA2" s="358">
        <v>0</v>
      </c>
      <c r="RQB2" s="418">
        <v>0</v>
      </c>
      <c r="RQC2" s="358">
        <v>0</v>
      </c>
      <c r="RQD2" s="418">
        <v>0</v>
      </c>
      <c r="RQE2" s="358">
        <v>0</v>
      </c>
      <c r="RQF2" s="418">
        <v>0</v>
      </c>
      <c r="RQG2" s="358">
        <v>0</v>
      </c>
      <c r="RQH2" s="418">
        <v>0</v>
      </c>
      <c r="RQI2" s="358">
        <v>0</v>
      </c>
      <c r="RQJ2" s="418">
        <v>0</v>
      </c>
      <c r="RQK2" s="358">
        <v>0</v>
      </c>
      <c r="RQL2" s="418">
        <v>0</v>
      </c>
      <c r="RQM2" s="358">
        <v>0</v>
      </c>
      <c r="RQN2" s="418">
        <v>0</v>
      </c>
      <c r="RQO2" s="358">
        <v>0</v>
      </c>
      <c r="RQP2" s="418">
        <v>0</v>
      </c>
      <c r="RQQ2" s="358">
        <v>0</v>
      </c>
      <c r="RQR2" s="418">
        <v>0</v>
      </c>
      <c r="RQS2" s="358">
        <v>0</v>
      </c>
      <c r="RQT2" s="418">
        <v>0</v>
      </c>
      <c r="RQU2" s="358">
        <v>0</v>
      </c>
      <c r="RQV2" s="418">
        <v>0</v>
      </c>
      <c r="RQW2" s="358">
        <v>0</v>
      </c>
      <c r="RQX2" s="418">
        <v>0</v>
      </c>
      <c r="RQY2" s="358">
        <v>0</v>
      </c>
      <c r="RQZ2" s="418">
        <v>0</v>
      </c>
      <c r="RRA2" s="358">
        <v>0</v>
      </c>
      <c r="RRB2" s="418">
        <v>0</v>
      </c>
      <c r="RRC2" s="358">
        <v>0</v>
      </c>
      <c r="RRD2" s="418">
        <v>0</v>
      </c>
      <c r="RRE2" s="358">
        <v>0</v>
      </c>
      <c r="RRF2" s="418">
        <v>0</v>
      </c>
      <c r="RRG2" s="358">
        <v>0</v>
      </c>
      <c r="RRH2" s="418">
        <v>0</v>
      </c>
      <c r="RRI2" s="358">
        <v>0</v>
      </c>
      <c r="RRJ2" s="418">
        <v>0</v>
      </c>
      <c r="RRK2" s="358">
        <v>0</v>
      </c>
      <c r="RRL2" s="418">
        <v>0</v>
      </c>
      <c r="RRM2" s="358">
        <v>0</v>
      </c>
      <c r="RRN2" s="418">
        <v>0</v>
      </c>
      <c r="RRO2" s="358">
        <v>0</v>
      </c>
      <c r="RRP2" s="418">
        <v>0</v>
      </c>
      <c r="RRQ2" s="358">
        <v>0</v>
      </c>
      <c r="RRR2" s="418">
        <v>0</v>
      </c>
      <c r="RRS2" s="358">
        <v>0</v>
      </c>
      <c r="RRT2" s="418">
        <v>0</v>
      </c>
      <c r="RRU2" s="358">
        <v>0</v>
      </c>
      <c r="RRV2" s="418">
        <v>0</v>
      </c>
      <c r="RRW2" s="358">
        <v>0</v>
      </c>
      <c r="RRX2" s="418">
        <v>0</v>
      </c>
      <c r="RRY2" s="358">
        <v>0</v>
      </c>
      <c r="RRZ2" s="418">
        <v>0</v>
      </c>
      <c r="RSA2" s="358">
        <v>0</v>
      </c>
      <c r="RSB2" s="418">
        <v>0</v>
      </c>
      <c r="RSC2" s="358">
        <v>0</v>
      </c>
      <c r="RSD2" s="418">
        <v>0</v>
      </c>
      <c r="RSE2" s="358">
        <v>0</v>
      </c>
      <c r="RSF2" s="418">
        <v>0</v>
      </c>
      <c r="RSG2" s="358">
        <v>0</v>
      </c>
      <c r="RSH2" s="418">
        <v>0</v>
      </c>
      <c r="RSI2" s="358">
        <v>0</v>
      </c>
      <c r="RSJ2" s="418">
        <v>0</v>
      </c>
      <c r="RSK2" s="358">
        <v>0</v>
      </c>
      <c r="RSL2" s="418">
        <v>0</v>
      </c>
      <c r="RSM2" s="358">
        <v>0</v>
      </c>
      <c r="RSN2" s="418">
        <v>0</v>
      </c>
      <c r="RSO2" s="358">
        <v>0</v>
      </c>
      <c r="RSP2" s="418">
        <v>0</v>
      </c>
      <c r="RSQ2" s="358">
        <v>0</v>
      </c>
      <c r="RSR2" s="418">
        <v>0</v>
      </c>
      <c r="RSS2" s="358">
        <v>0</v>
      </c>
      <c r="RST2" s="418">
        <v>0</v>
      </c>
      <c r="RSU2" s="358">
        <v>0</v>
      </c>
      <c r="RSV2" s="418">
        <v>0</v>
      </c>
      <c r="RSW2" s="358">
        <v>0</v>
      </c>
      <c r="RSX2" s="418">
        <v>0</v>
      </c>
      <c r="RSY2" s="358">
        <v>0</v>
      </c>
      <c r="RSZ2" s="418">
        <v>0</v>
      </c>
      <c r="RTA2" s="358">
        <v>0</v>
      </c>
      <c r="RTB2" s="418">
        <v>0</v>
      </c>
      <c r="RTC2" s="358">
        <v>0</v>
      </c>
      <c r="RTD2" s="418">
        <v>0</v>
      </c>
      <c r="RTE2" s="358">
        <v>0</v>
      </c>
      <c r="RTF2" s="418">
        <v>0</v>
      </c>
      <c r="RTG2" s="358">
        <v>0</v>
      </c>
      <c r="RTH2" s="418">
        <v>0</v>
      </c>
      <c r="RTI2" s="358">
        <v>0</v>
      </c>
      <c r="RTJ2" s="418">
        <v>0</v>
      </c>
      <c r="RTK2" s="358">
        <v>0</v>
      </c>
      <c r="RTL2" s="418">
        <v>0</v>
      </c>
      <c r="RTM2" s="358">
        <v>0</v>
      </c>
      <c r="RTN2" s="418">
        <v>0</v>
      </c>
      <c r="RTO2" s="358">
        <v>0</v>
      </c>
      <c r="RTP2" s="418">
        <v>0</v>
      </c>
      <c r="RTQ2" s="358">
        <v>0</v>
      </c>
      <c r="RTR2" s="418">
        <v>0</v>
      </c>
      <c r="RTS2" s="358">
        <v>0</v>
      </c>
      <c r="RTT2" s="418">
        <v>0</v>
      </c>
      <c r="RTU2" s="358">
        <v>0</v>
      </c>
      <c r="RTV2" s="418">
        <v>0</v>
      </c>
      <c r="RTW2" s="358">
        <v>0</v>
      </c>
      <c r="RTX2" s="418">
        <v>0</v>
      </c>
      <c r="RTY2" s="358">
        <v>0</v>
      </c>
      <c r="RTZ2" s="418">
        <v>0</v>
      </c>
      <c r="RUA2" s="358">
        <v>0</v>
      </c>
      <c r="RUB2" s="418">
        <v>0</v>
      </c>
      <c r="RUC2" s="358">
        <v>0</v>
      </c>
      <c r="RUD2" s="418">
        <v>0</v>
      </c>
      <c r="RUE2" s="358">
        <v>0</v>
      </c>
      <c r="RUF2" s="418">
        <v>0</v>
      </c>
      <c r="RUG2" s="358">
        <v>0</v>
      </c>
      <c r="RUH2" s="418">
        <v>0</v>
      </c>
      <c r="RUI2" s="358">
        <v>0</v>
      </c>
      <c r="RUJ2" s="418">
        <v>0</v>
      </c>
      <c r="RUK2" s="358">
        <v>0</v>
      </c>
      <c r="RUL2" s="418">
        <v>0</v>
      </c>
      <c r="RUM2" s="358">
        <v>0</v>
      </c>
      <c r="RUN2" s="418">
        <v>0</v>
      </c>
      <c r="RUO2" s="358">
        <v>0</v>
      </c>
      <c r="RUP2" s="418">
        <v>0</v>
      </c>
      <c r="RUQ2" s="358">
        <v>0</v>
      </c>
      <c r="RUR2" s="418">
        <v>0</v>
      </c>
      <c r="RUS2" s="358">
        <v>0</v>
      </c>
      <c r="RUT2" s="418">
        <v>0</v>
      </c>
      <c r="RUU2" s="358">
        <v>0</v>
      </c>
      <c r="RUV2" s="418">
        <v>0</v>
      </c>
      <c r="RUW2" s="358">
        <v>0</v>
      </c>
      <c r="RUX2" s="418">
        <v>0</v>
      </c>
      <c r="RUY2" s="358">
        <v>0</v>
      </c>
      <c r="RUZ2" s="418">
        <v>0</v>
      </c>
      <c r="RVA2" s="358">
        <v>0</v>
      </c>
      <c r="RVB2" s="418">
        <v>0</v>
      </c>
      <c r="RVC2" s="358">
        <v>0</v>
      </c>
      <c r="RVD2" s="418">
        <v>0</v>
      </c>
      <c r="RVE2" s="358">
        <v>0</v>
      </c>
      <c r="RVF2" s="418">
        <v>0</v>
      </c>
      <c r="RVG2" s="358">
        <v>0</v>
      </c>
      <c r="RVH2" s="418">
        <v>0</v>
      </c>
      <c r="RVI2" s="358">
        <v>0</v>
      </c>
      <c r="RVJ2" s="418">
        <v>0</v>
      </c>
      <c r="RVK2" s="358">
        <v>0</v>
      </c>
      <c r="RVL2" s="418">
        <v>0</v>
      </c>
      <c r="RVM2" s="358">
        <v>0</v>
      </c>
      <c r="RVN2" s="418">
        <v>0</v>
      </c>
      <c r="RVO2" s="358">
        <v>0</v>
      </c>
      <c r="RVP2" s="418">
        <v>0</v>
      </c>
      <c r="RVQ2" s="358">
        <v>0</v>
      </c>
      <c r="RVR2" s="418">
        <v>0</v>
      </c>
      <c r="RVS2" s="358">
        <v>0</v>
      </c>
      <c r="RVT2" s="418">
        <v>0</v>
      </c>
      <c r="RVU2" s="358">
        <v>0</v>
      </c>
      <c r="RVV2" s="418">
        <v>0</v>
      </c>
      <c r="RVW2" s="358">
        <v>0</v>
      </c>
      <c r="RVX2" s="418">
        <v>0</v>
      </c>
      <c r="RVY2" s="358">
        <v>0</v>
      </c>
      <c r="RVZ2" s="418">
        <v>0</v>
      </c>
      <c r="RWA2" s="358">
        <v>0</v>
      </c>
      <c r="RWB2" s="418">
        <v>0</v>
      </c>
      <c r="RWC2" s="358">
        <v>0</v>
      </c>
      <c r="RWD2" s="418">
        <v>0</v>
      </c>
      <c r="RWE2" s="358">
        <v>0</v>
      </c>
      <c r="RWF2" s="418">
        <v>0</v>
      </c>
      <c r="RWG2" s="358">
        <v>0</v>
      </c>
      <c r="RWH2" s="418">
        <v>0</v>
      </c>
      <c r="RWI2" s="358">
        <v>0</v>
      </c>
      <c r="RWJ2" s="418">
        <v>0</v>
      </c>
      <c r="RWK2" s="358">
        <v>0</v>
      </c>
      <c r="RWL2" s="418">
        <v>0</v>
      </c>
      <c r="RWM2" s="358">
        <v>0</v>
      </c>
      <c r="RWN2" s="418">
        <v>0</v>
      </c>
      <c r="RWO2" s="358">
        <v>0</v>
      </c>
      <c r="RWP2" s="418">
        <v>0</v>
      </c>
      <c r="RWQ2" s="358">
        <v>0</v>
      </c>
      <c r="RWR2" s="418">
        <v>0</v>
      </c>
      <c r="RWS2" s="358">
        <v>0</v>
      </c>
      <c r="RWT2" s="418">
        <v>0</v>
      </c>
      <c r="RWU2" s="358">
        <v>0</v>
      </c>
      <c r="RWV2" s="418">
        <v>0</v>
      </c>
      <c r="RWW2" s="358">
        <v>0</v>
      </c>
      <c r="RWX2" s="418">
        <v>0</v>
      </c>
      <c r="RWY2" s="358">
        <v>0</v>
      </c>
      <c r="RWZ2" s="418">
        <v>0</v>
      </c>
      <c r="RXA2" s="358">
        <v>0</v>
      </c>
      <c r="RXB2" s="418">
        <v>0</v>
      </c>
      <c r="RXC2" s="358">
        <v>0</v>
      </c>
      <c r="RXD2" s="418">
        <v>0</v>
      </c>
      <c r="RXE2" s="358">
        <v>0</v>
      </c>
      <c r="RXF2" s="418">
        <v>0</v>
      </c>
      <c r="RXG2" s="358">
        <v>0</v>
      </c>
      <c r="RXH2" s="418">
        <v>0</v>
      </c>
      <c r="RXI2" s="358">
        <v>0</v>
      </c>
      <c r="RXJ2" s="418">
        <v>0</v>
      </c>
      <c r="RXK2" s="358">
        <v>0</v>
      </c>
      <c r="RXL2" s="418">
        <v>0</v>
      </c>
      <c r="RXM2" s="358">
        <v>0</v>
      </c>
      <c r="RXN2" s="418">
        <v>0</v>
      </c>
      <c r="RXO2" s="358">
        <v>0</v>
      </c>
      <c r="RXP2" s="418">
        <v>0</v>
      </c>
      <c r="RXQ2" s="358">
        <v>0</v>
      </c>
      <c r="RXR2" s="418">
        <v>0</v>
      </c>
      <c r="RXS2" s="358">
        <v>0</v>
      </c>
      <c r="RXT2" s="418">
        <v>0</v>
      </c>
      <c r="RXU2" s="358">
        <v>0</v>
      </c>
      <c r="RXV2" s="418">
        <v>0</v>
      </c>
      <c r="RXW2" s="358">
        <v>0</v>
      </c>
      <c r="RXX2" s="418">
        <v>0</v>
      </c>
      <c r="RXY2" s="358">
        <v>0</v>
      </c>
      <c r="RXZ2" s="418">
        <v>0</v>
      </c>
      <c r="RYA2" s="358">
        <v>0</v>
      </c>
      <c r="RYB2" s="418">
        <v>0</v>
      </c>
      <c r="RYC2" s="358">
        <v>0</v>
      </c>
      <c r="RYD2" s="418">
        <v>0</v>
      </c>
      <c r="RYE2" s="358">
        <v>0</v>
      </c>
      <c r="RYF2" s="418">
        <v>0</v>
      </c>
      <c r="RYG2" s="358">
        <v>0</v>
      </c>
      <c r="RYH2" s="418">
        <v>0</v>
      </c>
      <c r="RYI2" s="358">
        <v>0</v>
      </c>
      <c r="RYJ2" s="418">
        <v>0</v>
      </c>
      <c r="RYK2" s="358">
        <v>0</v>
      </c>
      <c r="RYL2" s="418">
        <v>0</v>
      </c>
      <c r="RYM2" s="358">
        <v>0</v>
      </c>
      <c r="RYN2" s="418">
        <v>0</v>
      </c>
      <c r="RYO2" s="358">
        <v>0</v>
      </c>
      <c r="RYP2" s="418">
        <v>0</v>
      </c>
      <c r="RYQ2" s="358">
        <v>0</v>
      </c>
      <c r="RYR2" s="418">
        <v>0</v>
      </c>
      <c r="RYS2" s="358">
        <v>0</v>
      </c>
      <c r="RYT2" s="418">
        <v>0</v>
      </c>
      <c r="RYU2" s="358">
        <v>0</v>
      </c>
      <c r="RYV2" s="418">
        <v>0</v>
      </c>
      <c r="RYW2" s="358">
        <v>0</v>
      </c>
      <c r="RYX2" s="418">
        <v>0</v>
      </c>
      <c r="RYY2" s="358">
        <v>0</v>
      </c>
      <c r="RYZ2" s="418">
        <v>0</v>
      </c>
      <c r="RZA2" s="358">
        <v>0</v>
      </c>
      <c r="RZB2" s="418">
        <v>0</v>
      </c>
      <c r="RZC2" s="358">
        <v>0</v>
      </c>
      <c r="RZD2" s="418">
        <v>0</v>
      </c>
      <c r="RZE2" s="358">
        <v>0</v>
      </c>
      <c r="RZF2" s="418">
        <v>0</v>
      </c>
      <c r="RZG2" s="358">
        <v>0</v>
      </c>
      <c r="RZH2" s="418">
        <v>0</v>
      </c>
      <c r="RZI2" s="358">
        <v>0</v>
      </c>
      <c r="RZJ2" s="418">
        <v>0</v>
      </c>
      <c r="RZK2" s="358">
        <v>0</v>
      </c>
      <c r="RZL2" s="418">
        <v>0</v>
      </c>
      <c r="RZM2" s="358">
        <v>0</v>
      </c>
      <c r="RZN2" s="418">
        <v>0</v>
      </c>
      <c r="RZO2" s="358">
        <v>0</v>
      </c>
      <c r="RZP2" s="418">
        <v>0</v>
      </c>
      <c r="RZQ2" s="358">
        <v>0</v>
      </c>
      <c r="RZR2" s="418">
        <v>0</v>
      </c>
      <c r="RZS2" s="358">
        <v>0</v>
      </c>
      <c r="RZT2" s="418">
        <v>0</v>
      </c>
      <c r="RZU2" s="358">
        <v>0</v>
      </c>
      <c r="RZV2" s="418">
        <v>0</v>
      </c>
      <c r="RZW2" s="358">
        <v>0</v>
      </c>
      <c r="RZX2" s="418">
        <v>0</v>
      </c>
      <c r="RZY2" s="358">
        <v>0</v>
      </c>
      <c r="RZZ2" s="418">
        <v>0</v>
      </c>
      <c r="SAA2" s="358">
        <v>0</v>
      </c>
      <c r="SAB2" s="418">
        <v>0</v>
      </c>
      <c r="SAC2" s="358">
        <v>0</v>
      </c>
      <c r="SAD2" s="418">
        <v>0</v>
      </c>
      <c r="SAE2" s="358">
        <v>0</v>
      </c>
      <c r="SAF2" s="418">
        <v>0</v>
      </c>
      <c r="SAG2" s="358">
        <v>0</v>
      </c>
      <c r="SAH2" s="418">
        <v>0</v>
      </c>
      <c r="SAI2" s="358">
        <v>0</v>
      </c>
      <c r="SAJ2" s="418">
        <v>0</v>
      </c>
      <c r="SAK2" s="358">
        <v>0</v>
      </c>
      <c r="SAL2" s="418">
        <v>0</v>
      </c>
      <c r="SAM2" s="358">
        <v>0</v>
      </c>
      <c r="SAN2" s="418">
        <v>0</v>
      </c>
      <c r="SAO2" s="358">
        <v>0</v>
      </c>
      <c r="SAP2" s="418">
        <v>0</v>
      </c>
      <c r="SAQ2" s="358">
        <v>0</v>
      </c>
      <c r="SAR2" s="418">
        <v>0</v>
      </c>
      <c r="SAS2" s="358">
        <v>0</v>
      </c>
      <c r="SAT2" s="418">
        <v>0</v>
      </c>
      <c r="SAU2" s="358">
        <v>0</v>
      </c>
      <c r="SAV2" s="418">
        <v>0</v>
      </c>
      <c r="SAW2" s="358">
        <v>0</v>
      </c>
      <c r="SAX2" s="418">
        <v>0</v>
      </c>
      <c r="SAY2" s="358">
        <v>0</v>
      </c>
      <c r="SAZ2" s="418">
        <v>0</v>
      </c>
      <c r="SBA2" s="358">
        <v>0</v>
      </c>
      <c r="SBB2" s="418">
        <v>0</v>
      </c>
      <c r="SBC2" s="358">
        <v>0</v>
      </c>
      <c r="SBD2" s="418">
        <v>0</v>
      </c>
      <c r="SBE2" s="358">
        <v>0</v>
      </c>
      <c r="SBF2" s="418">
        <v>0</v>
      </c>
      <c r="SBG2" s="358">
        <v>0</v>
      </c>
      <c r="SBH2" s="418">
        <v>0</v>
      </c>
      <c r="SBI2" s="358">
        <v>0</v>
      </c>
      <c r="SBJ2" s="418">
        <v>0</v>
      </c>
      <c r="SBK2" s="358">
        <v>0</v>
      </c>
      <c r="SBL2" s="418">
        <v>0</v>
      </c>
      <c r="SBM2" s="358">
        <v>0</v>
      </c>
      <c r="SBN2" s="418">
        <v>0</v>
      </c>
      <c r="SBO2" s="358">
        <v>0</v>
      </c>
      <c r="SBP2" s="418">
        <v>0</v>
      </c>
      <c r="SBQ2" s="358">
        <v>0</v>
      </c>
      <c r="SBR2" s="418">
        <v>0</v>
      </c>
      <c r="SBS2" s="358">
        <v>0</v>
      </c>
      <c r="SBT2" s="418">
        <v>0</v>
      </c>
      <c r="SBU2" s="358">
        <v>0</v>
      </c>
      <c r="SBV2" s="418">
        <v>0</v>
      </c>
      <c r="SBW2" s="358">
        <v>0</v>
      </c>
      <c r="SBX2" s="418">
        <v>0</v>
      </c>
      <c r="SBY2" s="358">
        <v>0</v>
      </c>
      <c r="SBZ2" s="418">
        <v>0</v>
      </c>
      <c r="SCA2" s="358">
        <v>0</v>
      </c>
      <c r="SCB2" s="418">
        <v>0</v>
      </c>
      <c r="SCC2" s="358">
        <v>0</v>
      </c>
      <c r="SCD2" s="418">
        <v>0</v>
      </c>
      <c r="SCE2" s="358">
        <v>0</v>
      </c>
      <c r="SCF2" s="418">
        <v>0</v>
      </c>
      <c r="SCG2" s="358">
        <v>0</v>
      </c>
      <c r="SCH2" s="418">
        <v>0</v>
      </c>
      <c r="SCI2" s="358">
        <v>0</v>
      </c>
      <c r="SCJ2" s="418">
        <v>0</v>
      </c>
      <c r="SCK2" s="358">
        <v>0</v>
      </c>
      <c r="SCL2" s="418">
        <v>0</v>
      </c>
      <c r="SCM2" s="358">
        <v>0</v>
      </c>
      <c r="SCN2" s="418">
        <v>0</v>
      </c>
      <c r="SCO2" s="358">
        <v>0</v>
      </c>
      <c r="SCP2" s="418">
        <v>0</v>
      </c>
      <c r="SCQ2" s="358">
        <v>0</v>
      </c>
      <c r="SCR2" s="418">
        <v>0</v>
      </c>
      <c r="SCS2" s="358">
        <v>0</v>
      </c>
      <c r="SCT2" s="418">
        <v>0</v>
      </c>
      <c r="SCU2" s="358">
        <v>0</v>
      </c>
      <c r="SCV2" s="418">
        <v>0</v>
      </c>
      <c r="SCW2" s="358">
        <v>0</v>
      </c>
      <c r="SCX2" s="418">
        <v>0</v>
      </c>
      <c r="SCY2" s="358">
        <v>0</v>
      </c>
      <c r="SCZ2" s="418">
        <v>0</v>
      </c>
      <c r="SDA2" s="358">
        <v>0</v>
      </c>
      <c r="SDB2" s="418">
        <v>0</v>
      </c>
      <c r="SDC2" s="358">
        <v>0</v>
      </c>
      <c r="SDD2" s="418">
        <v>0</v>
      </c>
      <c r="SDE2" s="358">
        <v>0</v>
      </c>
      <c r="SDF2" s="418">
        <v>0</v>
      </c>
      <c r="SDG2" s="358">
        <v>0</v>
      </c>
      <c r="SDH2" s="418">
        <v>0</v>
      </c>
      <c r="SDI2" s="358">
        <v>0</v>
      </c>
      <c r="SDJ2" s="418">
        <v>0</v>
      </c>
      <c r="SDK2" s="358">
        <v>0</v>
      </c>
      <c r="SDL2" s="418">
        <v>0</v>
      </c>
      <c r="SDM2" s="358">
        <v>0</v>
      </c>
      <c r="SDN2" s="418">
        <v>0</v>
      </c>
      <c r="SDO2" s="358">
        <v>0</v>
      </c>
      <c r="SDP2" s="418">
        <v>0</v>
      </c>
      <c r="SDQ2" s="358">
        <v>0</v>
      </c>
      <c r="SDR2" s="418">
        <v>0</v>
      </c>
      <c r="SDS2" s="358">
        <v>0</v>
      </c>
      <c r="SDT2" s="418">
        <v>0</v>
      </c>
      <c r="SDU2" s="358">
        <v>0</v>
      </c>
      <c r="SDV2" s="418">
        <v>0</v>
      </c>
      <c r="SDW2" s="358">
        <v>0</v>
      </c>
      <c r="SDX2" s="418">
        <v>0</v>
      </c>
      <c r="SDY2" s="358">
        <v>0</v>
      </c>
      <c r="SDZ2" s="418">
        <v>0</v>
      </c>
      <c r="SEA2" s="358">
        <v>0</v>
      </c>
      <c r="SEB2" s="418">
        <v>0</v>
      </c>
      <c r="SEC2" s="358">
        <v>0</v>
      </c>
      <c r="SED2" s="418">
        <v>0</v>
      </c>
      <c r="SEE2" s="358">
        <v>0</v>
      </c>
      <c r="SEF2" s="418">
        <v>0</v>
      </c>
      <c r="SEG2" s="358">
        <v>0</v>
      </c>
      <c r="SEH2" s="418">
        <v>0</v>
      </c>
      <c r="SEI2" s="358">
        <v>0</v>
      </c>
      <c r="SEJ2" s="418">
        <v>0</v>
      </c>
      <c r="SEK2" s="358">
        <v>0</v>
      </c>
      <c r="SEL2" s="418">
        <v>0</v>
      </c>
      <c r="SEM2" s="358">
        <v>0</v>
      </c>
      <c r="SEN2" s="418">
        <v>0</v>
      </c>
      <c r="SEO2" s="358">
        <v>0</v>
      </c>
      <c r="SEP2" s="418">
        <v>0</v>
      </c>
      <c r="SEQ2" s="358">
        <v>0</v>
      </c>
      <c r="SER2" s="418">
        <v>0</v>
      </c>
      <c r="SES2" s="358">
        <v>0</v>
      </c>
      <c r="SET2" s="418">
        <v>0</v>
      </c>
      <c r="SEU2" s="358">
        <v>0</v>
      </c>
      <c r="SEV2" s="418">
        <v>0</v>
      </c>
      <c r="SEW2" s="358">
        <v>0</v>
      </c>
      <c r="SEX2" s="418">
        <v>0</v>
      </c>
      <c r="SEY2" s="358">
        <v>0</v>
      </c>
      <c r="SEZ2" s="418">
        <v>0</v>
      </c>
      <c r="SFA2" s="358">
        <v>0</v>
      </c>
      <c r="SFB2" s="418">
        <v>0</v>
      </c>
      <c r="SFC2" s="358">
        <v>0</v>
      </c>
      <c r="SFD2" s="418">
        <v>0</v>
      </c>
      <c r="SFE2" s="358">
        <v>0</v>
      </c>
      <c r="SFF2" s="418">
        <v>0</v>
      </c>
      <c r="SFG2" s="358">
        <v>0</v>
      </c>
      <c r="SFH2" s="418">
        <v>0</v>
      </c>
      <c r="SFI2" s="358">
        <v>0</v>
      </c>
      <c r="SFJ2" s="418">
        <v>0</v>
      </c>
      <c r="SFK2" s="358">
        <v>0</v>
      </c>
      <c r="SFL2" s="418">
        <v>0</v>
      </c>
      <c r="SFM2" s="358">
        <v>0</v>
      </c>
      <c r="SFN2" s="418">
        <v>0</v>
      </c>
      <c r="SFO2" s="358">
        <v>0</v>
      </c>
      <c r="SFP2" s="418">
        <v>0</v>
      </c>
      <c r="SFQ2" s="358">
        <v>0</v>
      </c>
      <c r="SFR2" s="418">
        <v>0</v>
      </c>
      <c r="SFS2" s="358">
        <v>0</v>
      </c>
      <c r="SFT2" s="418">
        <v>0</v>
      </c>
      <c r="SFU2" s="358">
        <v>0</v>
      </c>
      <c r="SFV2" s="418">
        <v>0</v>
      </c>
      <c r="SFW2" s="358">
        <v>0</v>
      </c>
      <c r="SFX2" s="418">
        <v>0</v>
      </c>
      <c r="SFY2" s="358">
        <v>0</v>
      </c>
      <c r="SFZ2" s="418">
        <v>0</v>
      </c>
      <c r="SGA2" s="358">
        <v>0</v>
      </c>
      <c r="SGB2" s="418">
        <v>0</v>
      </c>
      <c r="SGC2" s="358">
        <v>0</v>
      </c>
      <c r="SGD2" s="418">
        <v>0</v>
      </c>
      <c r="SGE2" s="358">
        <v>0</v>
      </c>
      <c r="SGF2" s="418">
        <v>0</v>
      </c>
      <c r="SGG2" s="358">
        <v>0</v>
      </c>
      <c r="SGH2" s="418">
        <v>0</v>
      </c>
      <c r="SGI2" s="358">
        <v>0</v>
      </c>
      <c r="SGJ2" s="418">
        <v>0</v>
      </c>
      <c r="SGK2" s="358">
        <v>0</v>
      </c>
      <c r="SGL2" s="418">
        <v>0</v>
      </c>
      <c r="SGM2" s="358">
        <v>0</v>
      </c>
      <c r="SGN2" s="418">
        <v>0</v>
      </c>
      <c r="SGO2" s="358">
        <v>0</v>
      </c>
      <c r="SGP2" s="418">
        <v>0</v>
      </c>
      <c r="SGQ2" s="358">
        <v>0</v>
      </c>
      <c r="SGR2" s="418">
        <v>0</v>
      </c>
      <c r="SGS2" s="358">
        <v>0</v>
      </c>
      <c r="SGT2" s="418">
        <v>0</v>
      </c>
      <c r="SGU2" s="358">
        <v>0</v>
      </c>
      <c r="SGV2" s="418">
        <v>0</v>
      </c>
      <c r="SGW2" s="358">
        <v>0</v>
      </c>
      <c r="SGX2" s="418">
        <v>0</v>
      </c>
      <c r="SGY2" s="358">
        <v>0</v>
      </c>
      <c r="SGZ2" s="418">
        <v>0</v>
      </c>
      <c r="SHA2" s="358">
        <v>0</v>
      </c>
      <c r="SHB2" s="418">
        <v>0</v>
      </c>
      <c r="SHC2" s="358">
        <v>0</v>
      </c>
      <c r="SHD2" s="418">
        <v>0</v>
      </c>
      <c r="SHE2" s="358">
        <v>0</v>
      </c>
      <c r="SHF2" s="418">
        <v>0</v>
      </c>
      <c r="SHG2" s="358">
        <v>0</v>
      </c>
      <c r="SHH2" s="418">
        <v>0</v>
      </c>
      <c r="SHI2" s="358">
        <v>0</v>
      </c>
      <c r="SHJ2" s="418">
        <v>0</v>
      </c>
      <c r="SHK2" s="358">
        <v>0</v>
      </c>
      <c r="SHL2" s="418">
        <v>0</v>
      </c>
      <c r="SHM2" s="358">
        <v>0</v>
      </c>
      <c r="SHN2" s="418">
        <v>0</v>
      </c>
      <c r="SHO2" s="358">
        <v>0</v>
      </c>
      <c r="SHP2" s="418">
        <v>0</v>
      </c>
      <c r="SHQ2" s="358">
        <v>0</v>
      </c>
      <c r="SHR2" s="418">
        <v>0</v>
      </c>
      <c r="SHS2" s="358">
        <v>0</v>
      </c>
      <c r="SHT2" s="418">
        <v>0</v>
      </c>
      <c r="SHU2" s="358">
        <v>0</v>
      </c>
      <c r="SHV2" s="418">
        <v>0</v>
      </c>
      <c r="SHW2" s="358">
        <v>0</v>
      </c>
      <c r="SHX2" s="418">
        <v>0</v>
      </c>
      <c r="SHY2" s="358">
        <v>0</v>
      </c>
      <c r="SHZ2" s="418">
        <v>0</v>
      </c>
      <c r="SIA2" s="358">
        <v>0</v>
      </c>
      <c r="SIB2" s="418">
        <v>0</v>
      </c>
      <c r="SIC2" s="358">
        <v>0</v>
      </c>
      <c r="SID2" s="418">
        <v>0</v>
      </c>
      <c r="SIE2" s="358">
        <v>0</v>
      </c>
      <c r="SIF2" s="418">
        <v>0</v>
      </c>
      <c r="SIG2" s="358">
        <v>0</v>
      </c>
      <c r="SIH2" s="418">
        <v>0</v>
      </c>
      <c r="SII2" s="358">
        <v>0</v>
      </c>
      <c r="SIJ2" s="418">
        <v>0</v>
      </c>
      <c r="SIK2" s="358">
        <v>0</v>
      </c>
      <c r="SIL2" s="418">
        <v>0</v>
      </c>
      <c r="SIM2" s="358">
        <v>0</v>
      </c>
      <c r="SIN2" s="418">
        <v>0</v>
      </c>
      <c r="SIO2" s="358">
        <v>0</v>
      </c>
      <c r="SIP2" s="418">
        <v>0</v>
      </c>
      <c r="SIQ2" s="358">
        <v>0</v>
      </c>
      <c r="SIR2" s="418">
        <v>0</v>
      </c>
      <c r="SIS2" s="358">
        <v>0</v>
      </c>
      <c r="SIT2" s="418">
        <v>0</v>
      </c>
      <c r="SIU2" s="358">
        <v>0</v>
      </c>
      <c r="SIV2" s="418">
        <v>0</v>
      </c>
      <c r="SIW2" s="358">
        <v>0</v>
      </c>
      <c r="SIX2" s="418">
        <v>0</v>
      </c>
      <c r="SIY2" s="358">
        <v>0</v>
      </c>
      <c r="SIZ2" s="418">
        <v>0</v>
      </c>
      <c r="SJA2" s="358">
        <v>0</v>
      </c>
      <c r="SJB2" s="418">
        <v>0</v>
      </c>
      <c r="SJC2" s="358">
        <v>0</v>
      </c>
      <c r="SJD2" s="418">
        <v>0</v>
      </c>
      <c r="SJE2" s="358">
        <v>0</v>
      </c>
      <c r="SJF2" s="418">
        <v>0</v>
      </c>
      <c r="SJG2" s="358">
        <v>0</v>
      </c>
      <c r="SJH2" s="418">
        <v>0</v>
      </c>
      <c r="SJI2" s="358">
        <v>0</v>
      </c>
      <c r="SJJ2" s="418">
        <v>0</v>
      </c>
      <c r="SJK2" s="358">
        <v>0</v>
      </c>
      <c r="SJL2" s="418">
        <v>0</v>
      </c>
      <c r="SJM2" s="358">
        <v>0</v>
      </c>
      <c r="SJN2" s="418">
        <v>0</v>
      </c>
      <c r="SJO2" s="358">
        <v>0</v>
      </c>
      <c r="SJP2" s="418">
        <v>0</v>
      </c>
      <c r="SJQ2" s="358">
        <v>0</v>
      </c>
      <c r="SJR2" s="418">
        <v>0</v>
      </c>
      <c r="SJS2" s="358">
        <v>0</v>
      </c>
      <c r="SJT2" s="418">
        <v>0</v>
      </c>
      <c r="SJU2" s="358">
        <v>0</v>
      </c>
      <c r="SJV2" s="418">
        <v>0</v>
      </c>
      <c r="SJW2" s="358">
        <v>0</v>
      </c>
      <c r="SJX2" s="418">
        <v>0</v>
      </c>
      <c r="SJY2" s="358">
        <v>0</v>
      </c>
      <c r="SJZ2" s="418">
        <v>0</v>
      </c>
      <c r="SKA2" s="358">
        <v>0</v>
      </c>
      <c r="SKB2" s="418">
        <v>0</v>
      </c>
      <c r="SKC2" s="358">
        <v>0</v>
      </c>
      <c r="SKD2" s="418">
        <v>0</v>
      </c>
      <c r="SKE2" s="358">
        <v>0</v>
      </c>
      <c r="SKF2" s="418">
        <v>0</v>
      </c>
      <c r="SKG2" s="358">
        <v>0</v>
      </c>
      <c r="SKH2" s="418">
        <v>0</v>
      </c>
      <c r="SKI2" s="358">
        <v>0</v>
      </c>
      <c r="SKJ2" s="418">
        <v>0</v>
      </c>
      <c r="SKK2" s="358">
        <v>0</v>
      </c>
      <c r="SKL2" s="418">
        <v>0</v>
      </c>
      <c r="SKM2" s="358">
        <v>0</v>
      </c>
      <c r="SKN2" s="418">
        <v>0</v>
      </c>
      <c r="SKO2" s="358">
        <v>0</v>
      </c>
      <c r="SKP2" s="418">
        <v>0</v>
      </c>
      <c r="SKQ2" s="358">
        <v>0</v>
      </c>
      <c r="SKR2" s="418">
        <v>0</v>
      </c>
      <c r="SKS2" s="358">
        <v>0</v>
      </c>
      <c r="SKT2" s="418">
        <v>0</v>
      </c>
      <c r="SKU2" s="358">
        <v>0</v>
      </c>
      <c r="SKV2" s="418">
        <v>0</v>
      </c>
      <c r="SKW2" s="358">
        <v>0</v>
      </c>
      <c r="SKX2" s="418">
        <v>0</v>
      </c>
      <c r="SKY2" s="358">
        <v>0</v>
      </c>
      <c r="SKZ2" s="418">
        <v>0</v>
      </c>
      <c r="SLA2" s="358">
        <v>0</v>
      </c>
      <c r="SLB2" s="418">
        <v>0</v>
      </c>
      <c r="SLC2" s="358">
        <v>0</v>
      </c>
      <c r="SLD2" s="418">
        <v>0</v>
      </c>
      <c r="SLE2" s="358">
        <v>0</v>
      </c>
      <c r="SLF2" s="418">
        <v>0</v>
      </c>
      <c r="SLG2" s="358">
        <v>0</v>
      </c>
      <c r="SLH2" s="418">
        <v>0</v>
      </c>
      <c r="SLI2" s="358">
        <v>0</v>
      </c>
      <c r="SLJ2" s="418">
        <v>0</v>
      </c>
      <c r="SLK2" s="358">
        <v>0</v>
      </c>
      <c r="SLL2" s="418">
        <v>0</v>
      </c>
      <c r="SLM2" s="358">
        <v>0</v>
      </c>
      <c r="SLN2" s="418">
        <v>0</v>
      </c>
      <c r="SLO2" s="358">
        <v>0</v>
      </c>
      <c r="SLP2" s="418">
        <v>0</v>
      </c>
      <c r="SLQ2" s="358">
        <v>0</v>
      </c>
      <c r="SLR2" s="418">
        <v>0</v>
      </c>
      <c r="SLS2" s="358">
        <v>0</v>
      </c>
      <c r="SLT2" s="418">
        <v>0</v>
      </c>
      <c r="SLU2" s="358">
        <v>0</v>
      </c>
      <c r="SLV2" s="418">
        <v>0</v>
      </c>
      <c r="SLW2" s="358">
        <v>0</v>
      </c>
      <c r="SLX2" s="418">
        <v>0</v>
      </c>
      <c r="SLY2" s="358">
        <v>0</v>
      </c>
      <c r="SLZ2" s="418">
        <v>0</v>
      </c>
      <c r="SMA2" s="358">
        <v>0</v>
      </c>
      <c r="SMB2" s="418">
        <v>0</v>
      </c>
      <c r="SMC2" s="358">
        <v>0</v>
      </c>
      <c r="SMD2" s="418">
        <v>0</v>
      </c>
      <c r="SME2" s="358">
        <v>0</v>
      </c>
      <c r="SMF2" s="418">
        <v>0</v>
      </c>
      <c r="SMG2" s="358">
        <v>0</v>
      </c>
      <c r="SMH2" s="418">
        <v>0</v>
      </c>
      <c r="SMI2" s="358">
        <v>0</v>
      </c>
      <c r="SMJ2" s="418">
        <v>0</v>
      </c>
      <c r="SMK2" s="358">
        <v>0</v>
      </c>
      <c r="SML2" s="418">
        <v>0</v>
      </c>
      <c r="SMM2" s="358">
        <v>0</v>
      </c>
      <c r="SMN2" s="418">
        <v>0</v>
      </c>
      <c r="SMO2" s="358">
        <v>0</v>
      </c>
      <c r="SMP2" s="418">
        <v>0</v>
      </c>
      <c r="SMQ2" s="358">
        <v>0</v>
      </c>
      <c r="SMR2" s="418">
        <v>0</v>
      </c>
      <c r="SMS2" s="358">
        <v>0</v>
      </c>
      <c r="SMT2" s="418">
        <v>0</v>
      </c>
      <c r="SMU2" s="358">
        <v>0</v>
      </c>
      <c r="SMV2" s="418">
        <v>0</v>
      </c>
      <c r="SMW2" s="358">
        <v>0</v>
      </c>
      <c r="SMX2" s="418">
        <v>0</v>
      </c>
      <c r="SMY2" s="358">
        <v>0</v>
      </c>
      <c r="SMZ2" s="418">
        <v>0</v>
      </c>
      <c r="SNA2" s="358">
        <v>0</v>
      </c>
      <c r="SNB2" s="418">
        <v>0</v>
      </c>
      <c r="SNC2" s="358">
        <v>0</v>
      </c>
      <c r="SND2" s="418">
        <v>0</v>
      </c>
      <c r="SNE2" s="358">
        <v>0</v>
      </c>
      <c r="SNF2" s="418">
        <v>0</v>
      </c>
      <c r="SNG2" s="358">
        <v>0</v>
      </c>
      <c r="SNH2" s="418">
        <v>0</v>
      </c>
      <c r="SNI2" s="358">
        <v>0</v>
      </c>
      <c r="SNJ2" s="418">
        <v>0</v>
      </c>
      <c r="SNK2" s="358">
        <v>0</v>
      </c>
      <c r="SNL2" s="418">
        <v>0</v>
      </c>
      <c r="SNM2" s="358">
        <v>0</v>
      </c>
      <c r="SNN2" s="418">
        <v>0</v>
      </c>
      <c r="SNO2" s="358">
        <v>0</v>
      </c>
      <c r="SNP2" s="418">
        <v>0</v>
      </c>
      <c r="SNQ2" s="358">
        <v>0</v>
      </c>
      <c r="SNR2" s="418">
        <v>0</v>
      </c>
      <c r="SNS2" s="358">
        <v>0</v>
      </c>
      <c r="SNT2" s="418">
        <v>0</v>
      </c>
      <c r="SNU2" s="358">
        <v>0</v>
      </c>
      <c r="SNV2" s="418">
        <v>0</v>
      </c>
      <c r="SNW2" s="358">
        <v>0</v>
      </c>
      <c r="SNX2" s="418">
        <v>0</v>
      </c>
      <c r="SNY2" s="358">
        <v>0</v>
      </c>
      <c r="SNZ2" s="418">
        <v>0</v>
      </c>
      <c r="SOA2" s="358">
        <v>0</v>
      </c>
      <c r="SOB2" s="418">
        <v>0</v>
      </c>
      <c r="SOC2" s="358">
        <v>0</v>
      </c>
      <c r="SOD2" s="418">
        <v>0</v>
      </c>
      <c r="SOE2" s="358">
        <v>0</v>
      </c>
      <c r="SOF2" s="418">
        <v>0</v>
      </c>
      <c r="SOG2" s="358">
        <v>0</v>
      </c>
      <c r="SOH2" s="418">
        <v>0</v>
      </c>
      <c r="SOI2" s="358">
        <v>0</v>
      </c>
      <c r="SOJ2" s="418">
        <v>0</v>
      </c>
      <c r="SOK2" s="358">
        <v>0</v>
      </c>
      <c r="SOL2" s="418">
        <v>0</v>
      </c>
      <c r="SOM2" s="358">
        <v>0</v>
      </c>
      <c r="SON2" s="418">
        <v>0</v>
      </c>
      <c r="SOO2" s="358">
        <v>0</v>
      </c>
      <c r="SOP2" s="418">
        <v>0</v>
      </c>
      <c r="SOQ2" s="358">
        <v>0</v>
      </c>
      <c r="SOR2" s="418">
        <v>0</v>
      </c>
      <c r="SOS2" s="358">
        <v>0</v>
      </c>
      <c r="SOT2" s="418">
        <v>0</v>
      </c>
      <c r="SOU2" s="358">
        <v>0</v>
      </c>
      <c r="SOV2" s="418">
        <v>0</v>
      </c>
      <c r="SOW2" s="358">
        <v>0</v>
      </c>
      <c r="SOX2" s="418">
        <v>0</v>
      </c>
      <c r="SOY2" s="358">
        <v>0</v>
      </c>
      <c r="SOZ2" s="418">
        <v>0</v>
      </c>
      <c r="SPA2" s="358">
        <v>0</v>
      </c>
      <c r="SPB2" s="418">
        <v>0</v>
      </c>
      <c r="SPC2" s="358">
        <v>0</v>
      </c>
      <c r="SPD2" s="418">
        <v>0</v>
      </c>
      <c r="SPE2" s="358">
        <v>0</v>
      </c>
      <c r="SPF2" s="418">
        <v>0</v>
      </c>
      <c r="SPG2" s="358">
        <v>0</v>
      </c>
      <c r="SPH2" s="418">
        <v>0</v>
      </c>
      <c r="SPI2" s="358">
        <v>0</v>
      </c>
      <c r="SPJ2" s="418">
        <v>0</v>
      </c>
      <c r="SPK2" s="358">
        <v>0</v>
      </c>
      <c r="SPL2" s="418">
        <v>0</v>
      </c>
      <c r="SPM2" s="358">
        <v>0</v>
      </c>
      <c r="SPN2" s="418">
        <v>0</v>
      </c>
      <c r="SPO2" s="358">
        <v>0</v>
      </c>
      <c r="SPP2" s="418">
        <v>0</v>
      </c>
      <c r="SPQ2" s="358">
        <v>0</v>
      </c>
      <c r="SPR2" s="418">
        <v>0</v>
      </c>
      <c r="SPS2" s="358">
        <v>0</v>
      </c>
      <c r="SPT2" s="418">
        <v>0</v>
      </c>
      <c r="SPU2" s="358">
        <v>0</v>
      </c>
      <c r="SPV2" s="418">
        <v>0</v>
      </c>
      <c r="SPW2" s="358">
        <v>0</v>
      </c>
      <c r="SPX2" s="418">
        <v>0</v>
      </c>
      <c r="SPY2" s="358">
        <v>0</v>
      </c>
      <c r="SPZ2" s="418">
        <v>0</v>
      </c>
      <c r="SQA2" s="358">
        <v>0</v>
      </c>
      <c r="SQB2" s="418">
        <v>0</v>
      </c>
      <c r="SQC2" s="358">
        <v>0</v>
      </c>
      <c r="SQD2" s="418">
        <v>0</v>
      </c>
      <c r="SQE2" s="358">
        <v>0</v>
      </c>
      <c r="SQF2" s="418">
        <v>0</v>
      </c>
      <c r="SQG2" s="358">
        <v>0</v>
      </c>
      <c r="SQH2" s="418">
        <v>0</v>
      </c>
      <c r="SQI2" s="358">
        <v>0</v>
      </c>
      <c r="SQJ2" s="418">
        <v>0</v>
      </c>
      <c r="SQK2" s="358">
        <v>0</v>
      </c>
      <c r="SQL2" s="418">
        <v>0</v>
      </c>
      <c r="SQM2" s="358">
        <v>0</v>
      </c>
      <c r="SQN2" s="418">
        <v>0</v>
      </c>
      <c r="SQO2" s="358">
        <v>0</v>
      </c>
      <c r="SQP2" s="418">
        <v>0</v>
      </c>
      <c r="SQQ2" s="358">
        <v>0</v>
      </c>
      <c r="SQR2" s="418">
        <v>0</v>
      </c>
      <c r="SQS2" s="358">
        <v>0</v>
      </c>
      <c r="SQT2" s="418">
        <v>0</v>
      </c>
      <c r="SQU2" s="358">
        <v>0</v>
      </c>
      <c r="SQV2" s="418">
        <v>0</v>
      </c>
      <c r="SQW2" s="358">
        <v>0</v>
      </c>
      <c r="SQX2" s="418">
        <v>0</v>
      </c>
      <c r="SQY2" s="358">
        <v>0</v>
      </c>
      <c r="SQZ2" s="418">
        <v>0</v>
      </c>
      <c r="SRA2" s="358">
        <v>0</v>
      </c>
      <c r="SRB2" s="418">
        <v>0</v>
      </c>
      <c r="SRC2" s="358">
        <v>0</v>
      </c>
      <c r="SRD2" s="418">
        <v>0</v>
      </c>
      <c r="SRE2" s="358">
        <v>0</v>
      </c>
      <c r="SRF2" s="418">
        <v>0</v>
      </c>
      <c r="SRG2" s="358">
        <v>0</v>
      </c>
      <c r="SRH2" s="418">
        <v>0</v>
      </c>
      <c r="SRI2" s="358">
        <v>0</v>
      </c>
      <c r="SRJ2" s="418">
        <v>0</v>
      </c>
      <c r="SRK2" s="358">
        <v>0</v>
      </c>
      <c r="SRL2" s="418">
        <v>0</v>
      </c>
      <c r="SRM2" s="358">
        <v>0</v>
      </c>
      <c r="SRN2" s="418">
        <v>0</v>
      </c>
      <c r="SRO2" s="358">
        <v>0</v>
      </c>
      <c r="SRP2" s="418">
        <v>0</v>
      </c>
      <c r="SRQ2" s="358">
        <v>0</v>
      </c>
      <c r="SRR2" s="418">
        <v>0</v>
      </c>
      <c r="SRS2" s="358">
        <v>0</v>
      </c>
      <c r="SRT2" s="418">
        <v>0</v>
      </c>
      <c r="SRU2" s="358">
        <v>0</v>
      </c>
      <c r="SRV2" s="418">
        <v>0</v>
      </c>
      <c r="SRW2" s="358">
        <v>0</v>
      </c>
      <c r="SRX2" s="418">
        <v>0</v>
      </c>
      <c r="SRY2" s="358">
        <v>0</v>
      </c>
      <c r="SRZ2" s="418">
        <v>0</v>
      </c>
      <c r="SSA2" s="358">
        <v>0</v>
      </c>
      <c r="SSB2" s="418">
        <v>0</v>
      </c>
      <c r="SSC2" s="358">
        <v>0</v>
      </c>
      <c r="SSD2" s="418">
        <v>0</v>
      </c>
      <c r="SSE2" s="358">
        <v>0</v>
      </c>
      <c r="SSF2" s="418">
        <v>0</v>
      </c>
      <c r="SSG2" s="358">
        <v>0</v>
      </c>
      <c r="SSH2" s="418">
        <v>0</v>
      </c>
      <c r="SSI2" s="358">
        <v>0</v>
      </c>
      <c r="SSJ2" s="418">
        <v>0</v>
      </c>
      <c r="SSK2" s="358">
        <v>0</v>
      </c>
      <c r="SSL2" s="418">
        <v>0</v>
      </c>
      <c r="SSM2" s="358">
        <v>0</v>
      </c>
      <c r="SSN2" s="418">
        <v>0</v>
      </c>
      <c r="SSO2" s="358">
        <v>0</v>
      </c>
      <c r="SSP2" s="418">
        <v>0</v>
      </c>
      <c r="SSQ2" s="358">
        <v>0</v>
      </c>
      <c r="SSR2" s="418">
        <v>0</v>
      </c>
      <c r="SSS2" s="358">
        <v>0</v>
      </c>
      <c r="SST2" s="418">
        <v>0</v>
      </c>
      <c r="SSU2" s="358">
        <v>0</v>
      </c>
      <c r="SSV2" s="418">
        <v>0</v>
      </c>
      <c r="SSW2" s="358">
        <v>0</v>
      </c>
      <c r="SSX2" s="418">
        <v>0</v>
      </c>
      <c r="SSY2" s="358">
        <v>0</v>
      </c>
      <c r="SSZ2" s="418">
        <v>0</v>
      </c>
      <c r="STA2" s="358">
        <v>0</v>
      </c>
      <c r="STB2" s="418">
        <v>0</v>
      </c>
      <c r="STC2" s="358">
        <v>0</v>
      </c>
      <c r="STD2" s="418">
        <v>0</v>
      </c>
      <c r="STE2" s="358">
        <v>0</v>
      </c>
      <c r="STF2" s="418">
        <v>0</v>
      </c>
      <c r="STG2" s="358">
        <v>0</v>
      </c>
      <c r="STH2" s="418">
        <v>0</v>
      </c>
      <c r="STI2" s="358">
        <v>0</v>
      </c>
      <c r="STJ2" s="418">
        <v>0</v>
      </c>
      <c r="STK2" s="358">
        <v>0</v>
      </c>
      <c r="STL2" s="418">
        <v>0</v>
      </c>
      <c r="STM2" s="358">
        <v>0</v>
      </c>
      <c r="STN2" s="418">
        <v>0</v>
      </c>
      <c r="STO2" s="358">
        <v>0</v>
      </c>
      <c r="STP2" s="418">
        <v>0</v>
      </c>
      <c r="STQ2" s="358">
        <v>0</v>
      </c>
      <c r="STR2" s="418">
        <v>0</v>
      </c>
      <c r="STS2" s="358">
        <v>0</v>
      </c>
      <c r="STT2" s="418">
        <v>0</v>
      </c>
      <c r="STU2" s="358">
        <v>0</v>
      </c>
      <c r="STV2" s="418">
        <v>0</v>
      </c>
      <c r="STW2" s="358">
        <v>0</v>
      </c>
      <c r="STX2" s="418">
        <v>0</v>
      </c>
      <c r="STY2" s="358">
        <v>0</v>
      </c>
      <c r="STZ2" s="418">
        <v>0</v>
      </c>
      <c r="SUA2" s="358">
        <v>0</v>
      </c>
      <c r="SUB2" s="418">
        <v>0</v>
      </c>
      <c r="SUC2" s="358">
        <v>0</v>
      </c>
      <c r="SUD2" s="418">
        <v>0</v>
      </c>
      <c r="SUE2" s="358">
        <v>0</v>
      </c>
      <c r="SUF2" s="418">
        <v>0</v>
      </c>
      <c r="SUG2" s="358">
        <v>0</v>
      </c>
      <c r="SUH2" s="418">
        <v>0</v>
      </c>
      <c r="SUI2" s="358">
        <v>0</v>
      </c>
      <c r="SUJ2" s="418">
        <v>0</v>
      </c>
      <c r="SUK2" s="358">
        <v>0</v>
      </c>
      <c r="SUL2" s="418">
        <v>0</v>
      </c>
      <c r="SUM2" s="358">
        <v>0</v>
      </c>
      <c r="SUN2" s="418">
        <v>0</v>
      </c>
      <c r="SUO2" s="358">
        <v>0</v>
      </c>
      <c r="SUP2" s="418">
        <v>0</v>
      </c>
      <c r="SUQ2" s="358">
        <v>0</v>
      </c>
      <c r="SUR2" s="418">
        <v>0</v>
      </c>
      <c r="SUS2" s="358">
        <v>0</v>
      </c>
      <c r="SUT2" s="418">
        <v>0</v>
      </c>
      <c r="SUU2" s="358">
        <v>0</v>
      </c>
      <c r="SUV2" s="418">
        <v>0</v>
      </c>
      <c r="SUW2" s="358">
        <v>0</v>
      </c>
      <c r="SUX2" s="418">
        <v>0</v>
      </c>
      <c r="SUY2" s="358">
        <v>0</v>
      </c>
      <c r="SUZ2" s="418">
        <v>0</v>
      </c>
      <c r="SVA2" s="358">
        <v>0</v>
      </c>
      <c r="SVB2" s="418">
        <v>0</v>
      </c>
      <c r="SVC2" s="358">
        <v>0</v>
      </c>
      <c r="SVD2" s="418">
        <v>0</v>
      </c>
      <c r="SVE2" s="358">
        <v>0</v>
      </c>
      <c r="SVF2" s="418">
        <v>0</v>
      </c>
      <c r="SVG2" s="358">
        <v>0</v>
      </c>
      <c r="SVH2" s="418">
        <v>0</v>
      </c>
      <c r="SVI2" s="358">
        <v>0</v>
      </c>
      <c r="SVJ2" s="418">
        <v>0</v>
      </c>
      <c r="SVK2" s="358">
        <v>0</v>
      </c>
      <c r="SVL2" s="418">
        <v>0</v>
      </c>
      <c r="SVM2" s="358">
        <v>0</v>
      </c>
      <c r="SVN2" s="418">
        <v>0</v>
      </c>
      <c r="SVO2" s="358">
        <v>0</v>
      </c>
      <c r="SVP2" s="418">
        <v>0</v>
      </c>
      <c r="SVQ2" s="358">
        <v>0</v>
      </c>
      <c r="SVR2" s="418">
        <v>0</v>
      </c>
      <c r="SVS2" s="358">
        <v>0</v>
      </c>
      <c r="SVT2" s="418">
        <v>0</v>
      </c>
      <c r="SVU2" s="358">
        <v>0</v>
      </c>
      <c r="SVV2" s="418">
        <v>0</v>
      </c>
      <c r="SVW2" s="358">
        <v>0</v>
      </c>
      <c r="SVX2" s="418">
        <v>0</v>
      </c>
      <c r="SVY2" s="358">
        <v>0</v>
      </c>
      <c r="SVZ2" s="418">
        <v>0</v>
      </c>
      <c r="SWA2" s="358">
        <v>0</v>
      </c>
      <c r="SWB2" s="418">
        <v>0</v>
      </c>
      <c r="SWC2" s="358">
        <v>0</v>
      </c>
      <c r="SWD2" s="418">
        <v>0</v>
      </c>
      <c r="SWE2" s="358">
        <v>0</v>
      </c>
      <c r="SWF2" s="418">
        <v>0</v>
      </c>
      <c r="SWG2" s="358">
        <v>0</v>
      </c>
      <c r="SWH2" s="418">
        <v>0</v>
      </c>
      <c r="SWI2" s="358">
        <v>0</v>
      </c>
      <c r="SWJ2" s="418">
        <v>0</v>
      </c>
      <c r="SWK2" s="358">
        <v>0</v>
      </c>
      <c r="SWL2" s="418">
        <v>0</v>
      </c>
      <c r="SWM2" s="358">
        <v>0</v>
      </c>
      <c r="SWN2" s="418">
        <v>0</v>
      </c>
      <c r="SWO2" s="358">
        <v>0</v>
      </c>
      <c r="SWP2" s="418">
        <v>0</v>
      </c>
      <c r="SWQ2" s="358">
        <v>0</v>
      </c>
      <c r="SWR2" s="418">
        <v>0</v>
      </c>
      <c r="SWS2" s="358">
        <v>0</v>
      </c>
      <c r="SWT2" s="418">
        <v>0</v>
      </c>
      <c r="SWU2" s="358">
        <v>0</v>
      </c>
      <c r="SWV2" s="418">
        <v>0</v>
      </c>
      <c r="SWW2" s="358">
        <v>0</v>
      </c>
      <c r="SWX2" s="418">
        <v>0</v>
      </c>
      <c r="SWY2" s="358">
        <v>0</v>
      </c>
      <c r="SWZ2" s="418">
        <v>0</v>
      </c>
      <c r="SXA2" s="358">
        <v>0</v>
      </c>
      <c r="SXB2" s="418">
        <v>0</v>
      </c>
      <c r="SXC2" s="358">
        <v>0</v>
      </c>
      <c r="SXD2" s="418">
        <v>0</v>
      </c>
      <c r="SXE2" s="358">
        <v>0</v>
      </c>
      <c r="SXF2" s="418">
        <v>0</v>
      </c>
      <c r="SXG2" s="358">
        <v>0</v>
      </c>
      <c r="SXH2" s="418">
        <v>0</v>
      </c>
      <c r="SXI2" s="358">
        <v>0</v>
      </c>
      <c r="SXJ2" s="418">
        <v>0</v>
      </c>
      <c r="SXK2" s="358">
        <v>0</v>
      </c>
      <c r="SXL2" s="418">
        <v>0</v>
      </c>
      <c r="SXM2" s="358">
        <v>0</v>
      </c>
      <c r="SXN2" s="418">
        <v>0</v>
      </c>
      <c r="SXO2" s="358">
        <v>0</v>
      </c>
      <c r="SXP2" s="418">
        <v>0</v>
      </c>
      <c r="SXQ2" s="358">
        <v>0</v>
      </c>
      <c r="SXR2" s="418">
        <v>0</v>
      </c>
      <c r="SXS2" s="358">
        <v>0</v>
      </c>
      <c r="SXT2" s="418">
        <v>0</v>
      </c>
      <c r="SXU2" s="358">
        <v>0</v>
      </c>
      <c r="SXV2" s="418">
        <v>0</v>
      </c>
      <c r="SXW2" s="358">
        <v>0</v>
      </c>
      <c r="SXX2" s="418">
        <v>0</v>
      </c>
      <c r="SXY2" s="358">
        <v>0</v>
      </c>
      <c r="SXZ2" s="418">
        <v>0</v>
      </c>
      <c r="SYA2" s="358">
        <v>0</v>
      </c>
      <c r="SYB2" s="418">
        <v>0</v>
      </c>
      <c r="SYC2" s="358">
        <v>0</v>
      </c>
      <c r="SYD2" s="418">
        <v>0</v>
      </c>
      <c r="SYE2" s="358">
        <v>0</v>
      </c>
      <c r="SYF2" s="418">
        <v>0</v>
      </c>
      <c r="SYG2" s="358">
        <v>0</v>
      </c>
      <c r="SYH2" s="418">
        <v>0</v>
      </c>
      <c r="SYI2" s="358">
        <v>0</v>
      </c>
      <c r="SYJ2" s="418">
        <v>0</v>
      </c>
      <c r="SYK2" s="358">
        <v>0</v>
      </c>
      <c r="SYL2" s="418">
        <v>0</v>
      </c>
      <c r="SYM2" s="358">
        <v>0</v>
      </c>
      <c r="SYN2" s="418">
        <v>0</v>
      </c>
      <c r="SYO2" s="358">
        <v>0</v>
      </c>
      <c r="SYP2" s="418">
        <v>0</v>
      </c>
      <c r="SYQ2" s="358">
        <v>0</v>
      </c>
      <c r="SYR2" s="418">
        <v>0</v>
      </c>
      <c r="SYS2" s="358">
        <v>0</v>
      </c>
      <c r="SYT2" s="418">
        <v>0</v>
      </c>
      <c r="SYU2" s="358">
        <v>0</v>
      </c>
      <c r="SYV2" s="418">
        <v>0</v>
      </c>
      <c r="SYW2" s="358">
        <v>0</v>
      </c>
      <c r="SYX2" s="418">
        <v>0</v>
      </c>
      <c r="SYY2" s="358">
        <v>0</v>
      </c>
      <c r="SYZ2" s="418">
        <v>0</v>
      </c>
      <c r="SZA2" s="358">
        <v>0</v>
      </c>
      <c r="SZB2" s="418">
        <v>0</v>
      </c>
      <c r="SZC2" s="358">
        <v>0</v>
      </c>
      <c r="SZD2" s="418">
        <v>0</v>
      </c>
      <c r="SZE2" s="358">
        <v>0</v>
      </c>
      <c r="SZF2" s="418">
        <v>0</v>
      </c>
      <c r="SZG2" s="358">
        <v>0</v>
      </c>
      <c r="SZH2" s="418">
        <v>0</v>
      </c>
      <c r="SZI2" s="358">
        <v>0</v>
      </c>
      <c r="SZJ2" s="418">
        <v>0</v>
      </c>
      <c r="SZK2" s="358">
        <v>0</v>
      </c>
      <c r="SZL2" s="418">
        <v>0</v>
      </c>
      <c r="SZM2" s="358">
        <v>0</v>
      </c>
      <c r="SZN2" s="418">
        <v>0</v>
      </c>
      <c r="SZO2" s="358">
        <v>0</v>
      </c>
      <c r="SZP2" s="418">
        <v>0</v>
      </c>
      <c r="SZQ2" s="358">
        <v>0</v>
      </c>
      <c r="SZR2" s="418">
        <v>0</v>
      </c>
      <c r="SZS2" s="358">
        <v>0</v>
      </c>
      <c r="SZT2" s="418">
        <v>0</v>
      </c>
      <c r="SZU2" s="358">
        <v>0</v>
      </c>
      <c r="SZV2" s="418">
        <v>0</v>
      </c>
      <c r="SZW2" s="358">
        <v>0</v>
      </c>
      <c r="SZX2" s="418">
        <v>0</v>
      </c>
      <c r="SZY2" s="358">
        <v>0</v>
      </c>
      <c r="SZZ2" s="418">
        <v>0</v>
      </c>
      <c r="TAA2" s="358">
        <v>0</v>
      </c>
      <c r="TAB2" s="418">
        <v>0</v>
      </c>
      <c r="TAC2" s="358">
        <v>0</v>
      </c>
      <c r="TAD2" s="418">
        <v>0</v>
      </c>
      <c r="TAE2" s="358">
        <v>0</v>
      </c>
      <c r="TAF2" s="418">
        <v>0</v>
      </c>
      <c r="TAG2" s="358">
        <v>0</v>
      </c>
      <c r="TAH2" s="418">
        <v>0</v>
      </c>
      <c r="TAI2" s="358">
        <v>0</v>
      </c>
      <c r="TAJ2" s="418">
        <v>0</v>
      </c>
      <c r="TAK2" s="358">
        <v>0</v>
      </c>
      <c r="TAL2" s="418">
        <v>0</v>
      </c>
      <c r="TAM2" s="358">
        <v>0</v>
      </c>
      <c r="TAN2" s="418">
        <v>0</v>
      </c>
      <c r="TAO2" s="358">
        <v>0</v>
      </c>
      <c r="TAP2" s="418">
        <v>0</v>
      </c>
      <c r="TAQ2" s="358">
        <v>0</v>
      </c>
      <c r="TAR2" s="418">
        <v>0</v>
      </c>
      <c r="TAS2" s="358">
        <v>0</v>
      </c>
      <c r="TAT2" s="418">
        <v>0</v>
      </c>
      <c r="TAU2" s="358">
        <v>0</v>
      </c>
      <c r="TAV2" s="418">
        <v>0</v>
      </c>
      <c r="TAW2" s="358">
        <v>0</v>
      </c>
      <c r="TAX2" s="418">
        <v>0</v>
      </c>
      <c r="TAY2" s="358">
        <v>0</v>
      </c>
      <c r="TAZ2" s="418">
        <v>0</v>
      </c>
      <c r="TBA2" s="358">
        <v>0</v>
      </c>
      <c r="TBB2" s="418">
        <v>0</v>
      </c>
      <c r="TBC2" s="358">
        <v>0</v>
      </c>
      <c r="TBD2" s="418">
        <v>0</v>
      </c>
      <c r="TBE2" s="358">
        <v>0</v>
      </c>
      <c r="TBF2" s="418">
        <v>0</v>
      </c>
      <c r="TBG2" s="358">
        <v>0</v>
      </c>
      <c r="TBH2" s="418">
        <v>0</v>
      </c>
      <c r="TBI2" s="358">
        <v>0</v>
      </c>
      <c r="TBJ2" s="418">
        <v>0</v>
      </c>
      <c r="TBK2" s="358">
        <v>0</v>
      </c>
      <c r="TBL2" s="418">
        <v>0</v>
      </c>
      <c r="TBM2" s="358">
        <v>0</v>
      </c>
      <c r="TBN2" s="418">
        <v>0</v>
      </c>
      <c r="TBO2" s="358">
        <v>0</v>
      </c>
      <c r="TBP2" s="418">
        <v>0</v>
      </c>
      <c r="TBQ2" s="358">
        <v>0</v>
      </c>
      <c r="TBR2" s="418">
        <v>0</v>
      </c>
      <c r="TBS2" s="358">
        <v>0</v>
      </c>
      <c r="TBT2" s="418">
        <v>0</v>
      </c>
      <c r="TBU2" s="358">
        <v>0</v>
      </c>
      <c r="TBV2" s="418">
        <v>0</v>
      </c>
      <c r="TBW2" s="358">
        <v>0</v>
      </c>
      <c r="TBX2" s="418">
        <v>0</v>
      </c>
      <c r="TBY2" s="358">
        <v>0</v>
      </c>
      <c r="TBZ2" s="418">
        <v>0</v>
      </c>
      <c r="TCA2" s="358">
        <v>0</v>
      </c>
      <c r="TCB2" s="418">
        <v>0</v>
      </c>
      <c r="TCC2" s="358">
        <v>0</v>
      </c>
      <c r="TCD2" s="418">
        <v>0</v>
      </c>
      <c r="TCE2" s="358">
        <v>0</v>
      </c>
      <c r="TCF2" s="418">
        <v>0</v>
      </c>
      <c r="TCG2" s="358">
        <v>0</v>
      </c>
      <c r="TCH2" s="418">
        <v>0</v>
      </c>
      <c r="TCI2" s="358">
        <v>0</v>
      </c>
      <c r="TCJ2" s="418">
        <v>0</v>
      </c>
      <c r="TCK2" s="358">
        <v>0</v>
      </c>
      <c r="TCL2" s="418">
        <v>0</v>
      </c>
      <c r="TCM2" s="358">
        <v>0</v>
      </c>
      <c r="TCN2" s="418">
        <v>0</v>
      </c>
      <c r="TCO2" s="358">
        <v>0</v>
      </c>
      <c r="TCP2" s="418">
        <v>0</v>
      </c>
      <c r="TCQ2" s="358">
        <v>0</v>
      </c>
      <c r="TCR2" s="418">
        <v>0</v>
      </c>
      <c r="TCS2" s="358">
        <v>0</v>
      </c>
      <c r="TCT2" s="418">
        <v>0</v>
      </c>
      <c r="TCU2" s="358">
        <v>0</v>
      </c>
      <c r="TCV2" s="418">
        <v>0</v>
      </c>
      <c r="TCW2" s="358">
        <v>0</v>
      </c>
      <c r="TCX2" s="418">
        <v>0</v>
      </c>
      <c r="TCY2" s="358">
        <v>0</v>
      </c>
      <c r="TCZ2" s="418">
        <v>0</v>
      </c>
      <c r="TDA2" s="358">
        <v>0</v>
      </c>
      <c r="TDB2" s="418">
        <v>0</v>
      </c>
      <c r="TDC2" s="358">
        <v>0</v>
      </c>
      <c r="TDD2" s="418">
        <v>0</v>
      </c>
      <c r="TDE2" s="358">
        <v>0</v>
      </c>
      <c r="TDF2" s="418">
        <v>0</v>
      </c>
      <c r="TDG2" s="358">
        <v>0</v>
      </c>
      <c r="TDH2" s="418">
        <v>0</v>
      </c>
      <c r="TDI2" s="358">
        <v>0</v>
      </c>
      <c r="TDJ2" s="418">
        <v>0</v>
      </c>
      <c r="TDK2" s="358">
        <v>0</v>
      </c>
      <c r="TDL2" s="418">
        <v>0</v>
      </c>
      <c r="TDM2" s="358">
        <v>0</v>
      </c>
      <c r="TDN2" s="418">
        <v>0</v>
      </c>
      <c r="TDO2" s="358">
        <v>0</v>
      </c>
      <c r="TDP2" s="418">
        <v>0</v>
      </c>
      <c r="TDQ2" s="358">
        <v>0</v>
      </c>
      <c r="TDR2" s="418">
        <v>0</v>
      </c>
      <c r="TDS2" s="358">
        <v>0</v>
      </c>
      <c r="TDT2" s="418">
        <v>0</v>
      </c>
      <c r="TDU2" s="358">
        <v>0</v>
      </c>
      <c r="TDV2" s="418">
        <v>0</v>
      </c>
      <c r="TDW2" s="358">
        <v>0</v>
      </c>
      <c r="TDX2" s="418">
        <v>0</v>
      </c>
      <c r="TDY2" s="358">
        <v>0</v>
      </c>
      <c r="TDZ2" s="418">
        <v>0</v>
      </c>
      <c r="TEA2" s="358">
        <v>0</v>
      </c>
      <c r="TEB2" s="418">
        <v>0</v>
      </c>
      <c r="TEC2" s="358">
        <v>0</v>
      </c>
      <c r="TED2" s="418">
        <v>0</v>
      </c>
      <c r="TEE2" s="358">
        <v>0</v>
      </c>
      <c r="TEF2" s="418">
        <v>0</v>
      </c>
      <c r="TEG2" s="358">
        <v>0</v>
      </c>
      <c r="TEH2" s="418">
        <v>0</v>
      </c>
      <c r="TEI2" s="358">
        <v>0</v>
      </c>
      <c r="TEJ2" s="418">
        <v>0</v>
      </c>
      <c r="TEK2" s="358">
        <v>0</v>
      </c>
      <c r="TEL2" s="418">
        <v>0</v>
      </c>
      <c r="TEM2" s="358">
        <v>0</v>
      </c>
      <c r="TEN2" s="418">
        <v>0</v>
      </c>
      <c r="TEO2" s="358">
        <v>0</v>
      </c>
      <c r="TEP2" s="418">
        <v>0</v>
      </c>
      <c r="TEQ2" s="358">
        <v>0</v>
      </c>
      <c r="TER2" s="418">
        <v>0</v>
      </c>
      <c r="TES2" s="358">
        <v>0</v>
      </c>
      <c r="TET2" s="418">
        <v>0</v>
      </c>
      <c r="TEU2" s="358">
        <v>0</v>
      </c>
      <c r="TEV2" s="418">
        <v>0</v>
      </c>
      <c r="TEW2" s="358">
        <v>0</v>
      </c>
      <c r="TEX2" s="418">
        <v>0</v>
      </c>
      <c r="TEY2" s="358">
        <v>0</v>
      </c>
      <c r="TEZ2" s="418">
        <v>0</v>
      </c>
      <c r="TFA2" s="358">
        <v>0</v>
      </c>
      <c r="TFB2" s="418">
        <v>0</v>
      </c>
      <c r="TFC2" s="358">
        <v>0</v>
      </c>
      <c r="TFD2" s="418">
        <v>0</v>
      </c>
      <c r="TFE2" s="358">
        <v>0</v>
      </c>
      <c r="TFF2" s="418">
        <v>0</v>
      </c>
      <c r="TFG2" s="358">
        <v>0</v>
      </c>
      <c r="TFH2" s="418">
        <v>0</v>
      </c>
      <c r="TFI2" s="358">
        <v>0</v>
      </c>
      <c r="TFJ2" s="418">
        <v>0</v>
      </c>
      <c r="TFK2" s="358">
        <v>0</v>
      </c>
      <c r="TFL2" s="418">
        <v>0</v>
      </c>
      <c r="TFM2" s="358">
        <v>0</v>
      </c>
      <c r="TFN2" s="418">
        <v>0</v>
      </c>
      <c r="TFO2" s="358">
        <v>0</v>
      </c>
      <c r="TFP2" s="418">
        <v>0</v>
      </c>
      <c r="TFQ2" s="358">
        <v>0</v>
      </c>
      <c r="TFR2" s="418">
        <v>0</v>
      </c>
      <c r="TFS2" s="358">
        <v>0</v>
      </c>
      <c r="TFT2" s="418">
        <v>0</v>
      </c>
      <c r="TFU2" s="358">
        <v>0</v>
      </c>
      <c r="TFV2" s="418">
        <v>0</v>
      </c>
      <c r="TFW2" s="358">
        <v>0</v>
      </c>
      <c r="TFX2" s="418">
        <v>0</v>
      </c>
      <c r="TFY2" s="358">
        <v>0</v>
      </c>
      <c r="TFZ2" s="418">
        <v>0</v>
      </c>
      <c r="TGA2" s="358">
        <v>0</v>
      </c>
      <c r="TGB2" s="418">
        <v>0</v>
      </c>
      <c r="TGC2" s="358">
        <v>0</v>
      </c>
      <c r="TGD2" s="418">
        <v>0</v>
      </c>
      <c r="TGE2" s="358">
        <v>0</v>
      </c>
      <c r="TGF2" s="418">
        <v>0</v>
      </c>
      <c r="TGG2" s="358">
        <v>0</v>
      </c>
      <c r="TGH2" s="418">
        <v>0</v>
      </c>
      <c r="TGI2" s="358">
        <v>0</v>
      </c>
      <c r="TGJ2" s="418">
        <v>0</v>
      </c>
      <c r="TGK2" s="358">
        <v>0</v>
      </c>
      <c r="TGL2" s="418">
        <v>0</v>
      </c>
      <c r="TGM2" s="358">
        <v>0</v>
      </c>
      <c r="TGN2" s="418">
        <v>0</v>
      </c>
      <c r="TGO2" s="358">
        <v>0</v>
      </c>
      <c r="TGP2" s="418">
        <v>0</v>
      </c>
      <c r="TGQ2" s="358">
        <v>0</v>
      </c>
      <c r="TGR2" s="418">
        <v>0</v>
      </c>
      <c r="TGS2" s="358">
        <v>0</v>
      </c>
      <c r="TGT2" s="418">
        <v>0</v>
      </c>
      <c r="TGU2" s="358">
        <v>0</v>
      </c>
      <c r="TGV2" s="418">
        <v>0</v>
      </c>
      <c r="TGW2" s="358">
        <v>0</v>
      </c>
      <c r="TGX2" s="418">
        <v>0</v>
      </c>
      <c r="TGY2" s="358">
        <v>0</v>
      </c>
      <c r="TGZ2" s="418">
        <v>0</v>
      </c>
      <c r="THA2" s="358">
        <v>0</v>
      </c>
      <c r="THB2" s="418">
        <v>0</v>
      </c>
      <c r="THC2" s="358">
        <v>0</v>
      </c>
      <c r="THD2" s="418">
        <v>0</v>
      </c>
      <c r="THE2" s="358">
        <v>0</v>
      </c>
      <c r="THF2" s="418">
        <v>0</v>
      </c>
      <c r="THG2" s="358">
        <v>0</v>
      </c>
      <c r="THH2" s="418">
        <v>0</v>
      </c>
      <c r="THI2" s="358">
        <v>0</v>
      </c>
      <c r="THJ2" s="418">
        <v>0</v>
      </c>
      <c r="THK2" s="358">
        <v>0</v>
      </c>
      <c r="THL2" s="418">
        <v>0</v>
      </c>
      <c r="THM2" s="358">
        <v>0</v>
      </c>
      <c r="THN2" s="418">
        <v>0</v>
      </c>
      <c r="THO2" s="358">
        <v>0</v>
      </c>
      <c r="THP2" s="418">
        <v>0</v>
      </c>
      <c r="THQ2" s="358">
        <v>0</v>
      </c>
      <c r="THR2" s="418">
        <v>0</v>
      </c>
      <c r="THS2" s="358">
        <v>0</v>
      </c>
      <c r="THT2" s="418">
        <v>0</v>
      </c>
      <c r="THU2" s="358">
        <v>0</v>
      </c>
      <c r="THV2" s="418">
        <v>0</v>
      </c>
      <c r="THW2" s="358">
        <v>0</v>
      </c>
      <c r="THX2" s="418">
        <v>0</v>
      </c>
      <c r="THY2" s="358">
        <v>0</v>
      </c>
      <c r="THZ2" s="418">
        <v>0</v>
      </c>
      <c r="TIA2" s="358">
        <v>0</v>
      </c>
      <c r="TIB2" s="418">
        <v>0</v>
      </c>
      <c r="TIC2" s="358">
        <v>0</v>
      </c>
      <c r="TID2" s="418">
        <v>0</v>
      </c>
      <c r="TIE2" s="358">
        <v>0</v>
      </c>
      <c r="TIF2" s="418">
        <v>0</v>
      </c>
      <c r="TIG2" s="358">
        <v>0</v>
      </c>
      <c r="TIH2" s="418">
        <v>0</v>
      </c>
      <c r="TII2" s="358">
        <v>0</v>
      </c>
      <c r="TIJ2" s="418">
        <v>0</v>
      </c>
      <c r="TIK2" s="358">
        <v>0</v>
      </c>
      <c r="TIL2" s="418">
        <v>0</v>
      </c>
      <c r="TIM2" s="358">
        <v>0</v>
      </c>
      <c r="TIN2" s="418">
        <v>0</v>
      </c>
      <c r="TIO2" s="358">
        <v>0</v>
      </c>
      <c r="TIP2" s="418">
        <v>0</v>
      </c>
      <c r="TIQ2" s="358">
        <v>0</v>
      </c>
      <c r="TIR2" s="418">
        <v>0</v>
      </c>
      <c r="TIS2" s="358">
        <v>0</v>
      </c>
      <c r="TIT2" s="418">
        <v>0</v>
      </c>
      <c r="TIU2" s="358">
        <v>0</v>
      </c>
      <c r="TIV2" s="418">
        <v>0</v>
      </c>
      <c r="TIW2" s="358">
        <v>0</v>
      </c>
      <c r="TIX2" s="418">
        <v>0</v>
      </c>
      <c r="TIY2" s="358">
        <v>0</v>
      </c>
      <c r="TIZ2" s="418">
        <v>0</v>
      </c>
      <c r="TJA2" s="358">
        <v>0</v>
      </c>
      <c r="TJB2" s="418">
        <v>0</v>
      </c>
      <c r="TJC2" s="358">
        <v>0</v>
      </c>
      <c r="TJD2" s="418">
        <v>0</v>
      </c>
      <c r="TJE2" s="358">
        <v>0</v>
      </c>
      <c r="TJF2" s="418">
        <v>0</v>
      </c>
      <c r="TJG2" s="358">
        <v>0</v>
      </c>
      <c r="TJH2" s="418">
        <v>0</v>
      </c>
      <c r="TJI2" s="358">
        <v>0</v>
      </c>
      <c r="TJJ2" s="418">
        <v>0</v>
      </c>
      <c r="TJK2" s="358">
        <v>0</v>
      </c>
      <c r="TJL2" s="418">
        <v>0</v>
      </c>
      <c r="TJM2" s="358">
        <v>0</v>
      </c>
      <c r="TJN2" s="418">
        <v>0</v>
      </c>
      <c r="TJO2" s="358">
        <v>0</v>
      </c>
      <c r="TJP2" s="418">
        <v>0</v>
      </c>
      <c r="TJQ2" s="358">
        <v>0</v>
      </c>
      <c r="TJR2" s="418">
        <v>0</v>
      </c>
      <c r="TJS2" s="358">
        <v>0</v>
      </c>
      <c r="TJT2" s="418">
        <v>0</v>
      </c>
      <c r="TJU2" s="358">
        <v>0</v>
      </c>
      <c r="TJV2" s="418">
        <v>0</v>
      </c>
      <c r="TJW2" s="358">
        <v>0</v>
      </c>
      <c r="TJX2" s="418">
        <v>0</v>
      </c>
      <c r="TJY2" s="358">
        <v>0</v>
      </c>
      <c r="TJZ2" s="418">
        <v>0</v>
      </c>
      <c r="TKA2" s="358">
        <v>0</v>
      </c>
      <c r="TKB2" s="418">
        <v>0</v>
      </c>
      <c r="TKC2" s="358">
        <v>0</v>
      </c>
      <c r="TKD2" s="418">
        <v>0</v>
      </c>
      <c r="TKE2" s="358">
        <v>0</v>
      </c>
      <c r="TKF2" s="418">
        <v>0</v>
      </c>
      <c r="TKG2" s="358">
        <v>0</v>
      </c>
      <c r="TKH2" s="418">
        <v>0</v>
      </c>
      <c r="TKI2" s="358">
        <v>0</v>
      </c>
      <c r="TKJ2" s="418">
        <v>0</v>
      </c>
      <c r="TKK2" s="358">
        <v>0</v>
      </c>
      <c r="TKL2" s="418">
        <v>0</v>
      </c>
      <c r="TKM2" s="358">
        <v>0</v>
      </c>
      <c r="TKN2" s="418">
        <v>0</v>
      </c>
      <c r="TKO2" s="358">
        <v>0</v>
      </c>
      <c r="TKP2" s="418">
        <v>0</v>
      </c>
      <c r="TKQ2" s="358">
        <v>0</v>
      </c>
      <c r="TKR2" s="418">
        <v>0</v>
      </c>
      <c r="TKS2" s="358">
        <v>0</v>
      </c>
      <c r="TKT2" s="418">
        <v>0</v>
      </c>
      <c r="TKU2" s="358">
        <v>0</v>
      </c>
      <c r="TKV2" s="418">
        <v>0</v>
      </c>
      <c r="TKW2" s="358">
        <v>0</v>
      </c>
      <c r="TKX2" s="418">
        <v>0</v>
      </c>
      <c r="TKY2" s="358">
        <v>0</v>
      </c>
      <c r="TKZ2" s="418">
        <v>0</v>
      </c>
      <c r="TLA2" s="358">
        <v>0</v>
      </c>
      <c r="TLB2" s="418">
        <v>0</v>
      </c>
      <c r="TLC2" s="358">
        <v>0</v>
      </c>
      <c r="TLD2" s="418">
        <v>0</v>
      </c>
      <c r="TLE2" s="358">
        <v>0</v>
      </c>
      <c r="TLF2" s="418">
        <v>0</v>
      </c>
      <c r="TLG2" s="358">
        <v>0</v>
      </c>
      <c r="TLH2" s="418">
        <v>0</v>
      </c>
      <c r="TLI2" s="358">
        <v>0</v>
      </c>
      <c r="TLJ2" s="418">
        <v>0</v>
      </c>
      <c r="TLK2" s="358">
        <v>0</v>
      </c>
      <c r="TLL2" s="418">
        <v>0</v>
      </c>
      <c r="TLM2" s="358">
        <v>0</v>
      </c>
      <c r="TLN2" s="418">
        <v>0</v>
      </c>
      <c r="TLO2" s="358">
        <v>0</v>
      </c>
      <c r="TLP2" s="418">
        <v>0</v>
      </c>
      <c r="TLQ2" s="358">
        <v>0</v>
      </c>
      <c r="TLR2" s="418">
        <v>0</v>
      </c>
      <c r="TLS2" s="358">
        <v>0</v>
      </c>
      <c r="TLT2" s="418">
        <v>0</v>
      </c>
      <c r="TLU2" s="358">
        <v>0</v>
      </c>
      <c r="TLV2" s="418">
        <v>0</v>
      </c>
      <c r="TLW2" s="358">
        <v>0</v>
      </c>
      <c r="TLX2" s="418">
        <v>0</v>
      </c>
      <c r="TLY2" s="358">
        <v>0</v>
      </c>
      <c r="TLZ2" s="418">
        <v>0</v>
      </c>
      <c r="TMA2" s="358">
        <v>0</v>
      </c>
      <c r="TMB2" s="418">
        <v>0</v>
      </c>
      <c r="TMC2" s="358">
        <v>0</v>
      </c>
      <c r="TMD2" s="418">
        <v>0</v>
      </c>
      <c r="TME2" s="358">
        <v>0</v>
      </c>
      <c r="TMF2" s="418">
        <v>0</v>
      </c>
      <c r="TMG2" s="358">
        <v>0</v>
      </c>
      <c r="TMH2" s="418">
        <v>0</v>
      </c>
      <c r="TMI2" s="358">
        <v>0</v>
      </c>
      <c r="TMJ2" s="418">
        <v>0</v>
      </c>
      <c r="TMK2" s="358">
        <v>0</v>
      </c>
      <c r="TML2" s="418">
        <v>0</v>
      </c>
      <c r="TMM2" s="358">
        <v>0</v>
      </c>
      <c r="TMN2" s="418">
        <v>0</v>
      </c>
      <c r="TMO2" s="358">
        <v>0</v>
      </c>
      <c r="TMP2" s="418">
        <v>0</v>
      </c>
      <c r="TMQ2" s="358">
        <v>0</v>
      </c>
      <c r="TMR2" s="418">
        <v>0</v>
      </c>
      <c r="TMS2" s="358">
        <v>0</v>
      </c>
      <c r="TMT2" s="418">
        <v>0</v>
      </c>
      <c r="TMU2" s="358">
        <v>0</v>
      </c>
      <c r="TMV2" s="418">
        <v>0</v>
      </c>
      <c r="TMW2" s="358">
        <v>0</v>
      </c>
      <c r="TMX2" s="418">
        <v>0</v>
      </c>
      <c r="TMY2" s="358">
        <v>0</v>
      </c>
      <c r="TMZ2" s="418">
        <v>0</v>
      </c>
      <c r="TNA2" s="358">
        <v>0</v>
      </c>
      <c r="TNB2" s="418">
        <v>0</v>
      </c>
      <c r="TNC2" s="358">
        <v>0</v>
      </c>
      <c r="TND2" s="418">
        <v>0</v>
      </c>
      <c r="TNE2" s="358">
        <v>0</v>
      </c>
      <c r="TNF2" s="418">
        <v>0</v>
      </c>
      <c r="TNG2" s="358">
        <v>0</v>
      </c>
      <c r="TNH2" s="418">
        <v>0</v>
      </c>
      <c r="TNI2" s="358">
        <v>0</v>
      </c>
      <c r="TNJ2" s="418">
        <v>0</v>
      </c>
      <c r="TNK2" s="358">
        <v>0</v>
      </c>
      <c r="TNL2" s="418">
        <v>0</v>
      </c>
      <c r="TNM2" s="358">
        <v>0</v>
      </c>
      <c r="TNN2" s="418">
        <v>0</v>
      </c>
      <c r="TNO2" s="358">
        <v>0</v>
      </c>
      <c r="TNP2" s="418">
        <v>0</v>
      </c>
      <c r="TNQ2" s="358">
        <v>0</v>
      </c>
      <c r="TNR2" s="418">
        <v>0</v>
      </c>
      <c r="TNS2" s="358">
        <v>0</v>
      </c>
      <c r="TNT2" s="418">
        <v>0</v>
      </c>
      <c r="TNU2" s="358">
        <v>0</v>
      </c>
      <c r="TNV2" s="418">
        <v>0</v>
      </c>
      <c r="TNW2" s="358">
        <v>0</v>
      </c>
      <c r="TNX2" s="418">
        <v>0</v>
      </c>
      <c r="TNY2" s="358">
        <v>0</v>
      </c>
      <c r="TNZ2" s="418">
        <v>0</v>
      </c>
      <c r="TOA2" s="358">
        <v>0</v>
      </c>
      <c r="TOB2" s="418">
        <v>0</v>
      </c>
      <c r="TOC2" s="358">
        <v>0</v>
      </c>
      <c r="TOD2" s="418">
        <v>0</v>
      </c>
      <c r="TOE2" s="358">
        <v>0</v>
      </c>
      <c r="TOF2" s="418">
        <v>0</v>
      </c>
      <c r="TOG2" s="358">
        <v>0</v>
      </c>
      <c r="TOH2" s="418">
        <v>0</v>
      </c>
      <c r="TOI2" s="358">
        <v>0</v>
      </c>
      <c r="TOJ2" s="418">
        <v>0</v>
      </c>
      <c r="TOK2" s="358">
        <v>0</v>
      </c>
      <c r="TOL2" s="418">
        <v>0</v>
      </c>
      <c r="TOM2" s="358">
        <v>0</v>
      </c>
      <c r="TON2" s="418">
        <v>0</v>
      </c>
      <c r="TOO2" s="358">
        <v>0</v>
      </c>
      <c r="TOP2" s="418">
        <v>0</v>
      </c>
      <c r="TOQ2" s="358">
        <v>0</v>
      </c>
      <c r="TOR2" s="418">
        <v>0</v>
      </c>
      <c r="TOS2" s="358">
        <v>0</v>
      </c>
      <c r="TOT2" s="418">
        <v>0</v>
      </c>
      <c r="TOU2" s="358">
        <v>0</v>
      </c>
      <c r="TOV2" s="418">
        <v>0</v>
      </c>
      <c r="TOW2" s="358">
        <v>0</v>
      </c>
      <c r="TOX2" s="418">
        <v>0</v>
      </c>
      <c r="TOY2" s="358">
        <v>0</v>
      </c>
      <c r="TOZ2" s="418">
        <v>0</v>
      </c>
      <c r="TPA2" s="358">
        <v>0</v>
      </c>
      <c r="TPB2" s="418">
        <v>0</v>
      </c>
      <c r="TPC2" s="358">
        <v>0</v>
      </c>
      <c r="TPD2" s="418">
        <v>0</v>
      </c>
      <c r="TPE2" s="358">
        <v>0</v>
      </c>
      <c r="TPF2" s="418">
        <v>0</v>
      </c>
      <c r="TPG2" s="358">
        <v>0</v>
      </c>
      <c r="TPH2" s="418">
        <v>0</v>
      </c>
      <c r="TPI2" s="358">
        <v>0</v>
      </c>
      <c r="TPJ2" s="418">
        <v>0</v>
      </c>
      <c r="TPK2" s="358">
        <v>0</v>
      </c>
      <c r="TPL2" s="418">
        <v>0</v>
      </c>
      <c r="TPM2" s="358">
        <v>0</v>
      </c>
      <c r="TPN2" s="418">
        <v>0</v>
      </c>
      <c r="TPO2" s="358">
        <v>0</v>
      </c>
      <c r="TPP2" s="418">
        <v>0</v>
      </c>
      <c r="TPQ2" s="358">
        <v>0</v>
      </c>
      <c r="TPR2" s="418">
        <v>0</v>
      </c>
      <c r="TPS2" s="358">
        <v>0</v>
      </c>
      <c r="TPT2" s="418">
        <v>0</v>
      </c>
      <c r="TPU2" s="358">
        <v>0</v>
      </c>
      <c r="TPV2" s="418">
        <v>0</v>
      </c>
      <c r="TPW2" s="358">
        <v>0</v>
      </c>
      <c r="TPX2" s="418">
        <v>0</v>
      </c>
      <c r="TPY2" s="358">
        <v>0</v>
      </c>
      <c r="TPZ2" s="418">
        <v>0</v>
      </c>
      <c r="TQA2" s="358">
        <v>0</v>
      </c>
      <c r="TQB2" s="418">
        <v>0</v>
      </c>
      <c r="TQC2" s="358">
        <v>0</v>
      </c>
      <c r="TQD2" s="418">
        <v>0</v>
      </c>
      <c r="TQE2" s="358">
        <v>0</v>
      </c>
      <c r="TQF2" s="418">
        <v>0</v>
      </c>
      <c r="TQG2" s="358">
        <v>0</v>
      </c>
      <c r="TQH2" s="418">
        <v>0</v>
      </c>
      <c r="TQI2" s="358">
        <v>0</v>
      </c>
      <c r="TQJ2" s="418">
        <v>0</v>
      </c>
      <c r="TQK2" s="358">
        <v>0</v>
      </c>
      <c r="TQL2" s="418">
        <v>0</v>
      </c>
      <c r="TQM2" s="358">
        <v>0</v>
      </c>
      <c r="TQN2" s="418">
        <v>0</v>
      </c>
      <c r="TQO2" s="358">
        <v>0</v>
      </c>
      <c r="TQP2" s="418">
        <v>0</v>
      </c>
      <c r="TQQ2" s="358">
        <v>0</v>
      </c>
      <c r="TQR2" s="418">
        <v>0</v>
      </c>
      <c r="TQS2" s="358">
        <v>0</v>
      </c>
      <c r="TQT2" s="418">
        <v>0</v>
      </c>
      <c r="TQU2" s="358">
        <v>0</v>
      </c>
      <c r="TQV2" s="418">
        <v>0</v>
      </c>
      <c r="TQW2" s="358">
        <v>0</v>
      </c>
      <c r="TQX2" s="418">
        <v>0</v>
      </c>
      <c r="TQY2" s="358">
        <v>0</v>
      </c>
      <c r="TQZ2" s="418">
        <v>0</v>
      </c>
      <c r="TRA2" s="358">
        <v>0</v>
      </c>
      <c r="TRB2" s="418">
        <v>0</v>
      </c>
      <c r="TRC2" s="358">
        <v>0</v>
      </c>
      <c r="TRD2" s="418">
        <v>0</v>
      </c>
      <c r="TRE2" s="358">
        <v>0</v>
      </c>
      <c r="TRF2" s="418">
        <v>0</v>
      </c>
      <c r="TRG2" s="358">
        <v>0</v>
      </c>
      <c r="TRH2" s="418">
        <v>0</v>
      </c>
      <c r="TRI2" s="358">
        <v>0</v>
      </c>
      <c r="TRJ2" s="418">
        <v>0</v>
      </c>
      <c r="TRK2" s="358">
        <v>0</v>
      </c>
      <c r="TRL2" s="418">
        <v>0</v>
      </c>
      <c r="TRM2" s="358">
        <v>0</v>
      </c>
      <c r="TRN2" s="418">
        <v>0</v>
      </c>
      <c r="TRO2" s="358">
        <v>0</v>
      </c>
      <c r="TRP2" s="418">
        <v>0</v>
      </c>
      <c r="TRQ2" s="358">
        <v>0</v>
      </c>
      <c r="TRR2" s="418">
        <v>0</v>
      </c>
      <c r="TRS2" s="358">
        <v>0</v>
      </c>
      <c r="TRT2" s="418">
        <v>0</v>
      </c>
      <c r="TRU2" s="358">
        <v>0</v>
      </c>
      <c r="TRV2" s="418">
        <v>0</v>
      </c>
      <c r="TRW2" s="358">
        <v>0</v>
      </c>
      <c r="TRX2" s="418">
        <v>0</v>
      </c>
      <c r="TRY2" s="358">
        <v>0</v>
      </c>
      <c r="TRZ2" s="418">
        <v>0</v>
      </c>
      <c r="TSA2" s="358">
        <v>0</v>
      </c>
      <c r="TSB2" s="418">
        <v>0</v>
      </c>
      <c r="TSC2" s="358">
        <v>0</v>
      </c>
      <c r="TSD2" s="418">
        <v>0</v>
      </c>
      <c r="TSE2" s="358">
        <v>0</v>
      </c>
      <c r="TSF2" s="418">
        <v>0</v>
      </c>
      <c r="TSG2" s="358">
        <v>0</v>
      </c>
      <c r="TSH2" s="418">
        <v>0</v>
      </c>
      <c r="TSI2" s="358">
        <v>0</v>
      </c>
      <c r="TSJ2" s="418">
        <v>0</v>
      </c>
      <c r="TSK2" s="358">
        <v>0</v>
      </c>
      <c r="TSL2" s="418">
        <v>0</v>
      </c>
      <c r="TSM2" s="358">
        <v>0</v>
      </c>
      <c r="TSN2" s="418">
        <v>0</v>
      </c>
      <c r="TSO2" s="358">
        <v>0</v>
      </c>
      <c r="TSP2" s="418">
        <v>0</v>
      </c>
      <c r="TSQ2" s="358">
        <v>0</v>
      </c>
      <c r="TSR2" s="418">
        <v>0</v>
      </c>
      <c r="TSS2" s="358">
        <v>0</v>
      </c>
      <c r="TST2" s="418">
        <v>0</v>
      </c>
      <c r="TSU2" s="358">
        <v>0</v>
      </c>
      <c r="TSV2" s="418">
        <v>0</v>
      </c>
      <c r="TSW2" s="358">
        <v>0</v>
      </c>
      <c r="TSX2" s="418">
        <v>0</v>
      </c>
      <c r="TSY2" s="358">
        <v>0</v>
      </c>
      <c r="TSZ2" s="418">
        <v>0</v>
      </c>
      <c r="TTA2" s="358">
        <v>0</v>
      </c>
      <c r="TTB2" s="418">
        <v>0</v>
      </c>
      <c r="TTC2" s="358">
        <v>0</v>
      </c>
      <c r="TTD2" s="418">
        <v>0</v>
      </c>
      <c r="TTE2" s="358">
        <v>0</v>
      </c>
      <c r="TTF2" s="418">
        <v>0</v>
      </c>
      <c r="TTG2" s="358">
        <v>0</v>
      </c>
      <c r="TTH2" s="418">
        <v>0</v>
      </c>
      <c r="TTI2" s="358">
        <v>0</v>
      </c>
      <c r="TTJ2" s="418">
        <v>0</v>
      </c>
      <c r="TTK2" s="358">
        <v>0</v>
      </c>
      <c r="TTL2" s="418">
        <v>0</v>
      </c>
      <c r="TTM2" s="358">
        <v>0</v>
      </c>
      <c r="TTN2" s="418">
        <v>0</v>
      </c>
      <c r="TTO2" s="358">
        <v>0</v>
      </c>
      <c r="TTP2" s="418">
        <v>0</v>
      </c>
      <c r="TTQ2" s="358">
        <v>0</v>
      </c>
      <c r="TTR2" s="418">
        <v>0</v>
      </c>
      <c r="TTS2" s="358">
        <v>0</v>
      </c>
      <c r="TTT2" s="418">
        <v>0</v>
      </c>
      <c r="TTU2" s="358">
        <v>0</v>
      </c>
      <c r="TTV2" s="418">
        <v>0</v>
      </c>
      <c r="TTW2" s="358">
        <v>0</v>
      </c>
      <c r="TTX2" s="418">
        <v>0</v>
      </c>
      <c r="TTY2" s="358">
        <v>0</v>
      </c>
      <c r="TTZ2" s="418">
        <v>0</v>
      </c>
      <c r="TUA2" s="358">
        <v>0</v>
      </c>
      <c r="TUB2" s="418">
        <v>0</v>
      </c>
      <c r="TUC2" s="358">
        <v>0</v>
      </c>
      <c r="TUD2" s="418">
        <v>0</v>
      </c>
      <c r="TUE2" s="358">
        <v>0</v>
      </c>
      <c r="TUF2" s="418">
        <v>0</v>
      </c>
      <c r="TUG2" s="358">
        <v>0</v>
      </c>
      <c r="TUH2" s="418">
        <v>0</v>
      </c>
      <c r="TUI2" s="358">
        <v>0</v>
      </c>
      <c r="TUJ2" s="418">
        <v>0</v>
      </c>
      <c r="TUK2" s="358">
        <v>0</v>
      </c>
      <c r="TUL2" s="418">
        <v>0</v>
      </c>
      <c r="TUM2" s="358">
        <v>0</v>
      </c>
      <c r="TUN2" s="418">
        <v>0</v>
      </c>
      <c r="TUO2" s="358">
        <v>0</v>
      </c>
      <c r="TUP2" s="418">
        <v>0</v>
      </c>
      <c r="TUQ2" s="358">
        <v>0</v>
      </c>
      <c r="TUR2" s="418">
        <v>0</v>
      </c>
      <c r="TUS2" s="358">
        <v>0</v>
      </c>
      <c r="TUT2" s="418">
        <v>0</v>
      </c>
      <c r="TUU2" s="358">
        <v>0</v>
      </c>
      <c r="TUV2" s="418">
        <v>0</v>
      </c>
      <c r="TUW2" s="358">
        <v>0</v>
      </c>
      <c r="TUX2" s="418">
        <v>0</v>
      </c>
      <c r="TUY2" s="358">
        <v>0</v>
      </c>
      <c r="TUZ2" s="418">
        <v>0</v>
      </c>
      <c r="TVA2" s="358">
        <v>0</v>
      </c>
      <c r="TVB2" s="418">
        <v>0</v>
      </c>
      <c r="TVC2" s="358">
        <v>0</v>
      </c>
      <c r="TVD2" s="418">
        <v>0</v>
      </c>
      <c r="TVE2" s="358">
        <v>0</v>
      </c>
      <c r="TVF2" s="418">
        <v>0</v>
      </c>
      <c r="TVG2" s="358">
        <v>0</v>
      </c>
      <c r="TVH2" s="418">
        <v>0</v>
      </c>
      <c r="TVI2" s="358">
        <v>0</v>
      </c>
      <c r="TVJ2" s="418">
        <v>0</v>
      </c>
      <c r="TVK2" s="358">
        <v>0</v>
      </c>
      <c r="TVL2" s="418">
        <v>0</v>
      </c>
      <c r="TVM2" s="358">
        <v>0</v>
      </c>
      <c r="TVN2" s="418">
        <v>0</v>
      </c>
      <c r="TVO2" s="358">
        <v>0</v>
      </c>
      <c r="TVP2" s="418">
        <v>0</v>
      </c>
      <c r="TVQ2" s="358">
        <v>0</v>
      </c>
      <c r="TVR2" s="418">
        <v>0</v>
      </c>
      <c r="TVS2" s="358">
        <v>0</v>
      </c>
      <c r="TVT2" s="418">
        <v>0</v>
      </c>
      <c r="TVU2" s="358">
        <v>0</v>
      </c>
      <c r="TVV2" s="418">
        <v>0</v>
      </c>
      <c r="TVW2" s="358">
        <v>0</v>
      </c>
      <c r="TVX2" s="418">
        <v>0</v>
      </c>
      <c r="TVY2" s="358">
        <v>0</v>
      </c>
      <c r="TVZ2" s="418">
        <v>0</v>
      </c>
      <c r="TWA2" s="358">
        <v>0</v>
      </c>
      <c r="TWB2" s="418">
        <v>0</v>
      </c>
      <c r="TWC2" s="358">
        <v>0</v>
      </c>
      <c r="TWD2" s="418">
        <v>0</v>
      </c>
      <c r="TWE2" s="358">
        <v>0</v>
      </c>
      <c r="TWF2" s="418">
        <v>0</v>
      </c>
      <c r="TWG2" s="358">
        <v>0</v>
      </c>
      <c r="TWH2" s="418">
        <v>0</v>
      </c>
      <c r="TWI2" s="358">
        <v>0</v>
      </c>
      <c r="TWJ2" s="418">
        <v>0</v>
      </c>
      <c r="TWK2" s="358">
        <v>0</v>
      </c>
      <c r="TWL2" s="418">
        <v>0</v>
      </c>
      <c r="TWM2" s="358">
        <v>0</v>
      </c>
      <c r="TWN2" s="418">
        <v>0</v>
      </c>
      <c r="TWO2" s="358">
        <v>0</v>
      </c>
      <c r="TWP2" s="418">
        <v>0</v>
      </c>
      <c r="TWQ2" s="358">
        <v>0</v>
      </c>
      <c r="TWR2" s="418">
        <v>0</v>
      </c>
      <c r="TWS2" s="358">
        <v>0</v>
      </c>
      <c r="TWT2" s="418">
        <v>0</v>
      </c>
      <c r="TWU2" s="358">
        <v>0</v>
      </c>
      <c r="TWV2" s="418">
        <v>0</v>
      </c>
      <c r="TWW2" s="358">
        <v>0</v>
      </c>
      <c r="TWX2" s="418">
        <v>0</v>
      </c>
      <c r="TWY2" s="358">
        <v>0</v>
      </c>
      <c r="TWZ2" s="418">
        <v>0</v>
      </c>
      <c r="TXA2" s="358">
        <v>0</v>
      </c>
      <c r="TXB2" s="418">
        <v>0</v>
      </c>
      <c r="TXC2" s="358">
        <v>0</v>
      </c>
      <c r="TXD2" s="418">
        <v>0</v>
      </c>
      <c r="TXE2" s="358">
        <v>0</v>
      </c>
      <c r="TXF2" s="418">
        <v>0</v>
      </c>
      <c r="TXG2" s="358">
        <v>0</v>
      </c>
      <c r="TXH2" s="418">
        <v>0</v>
      </c>
      <c r="TXI2" s="358">
        <v>0</v>
      </c>
      <c r="TXJ2" s="418">
        <v>0</v>
      </c>
      <c r="TXK2" s="358">
        <v>0</v>
      </c>
      <c r="TXL2" s="418">
        <v>0</v>
      </c>
      <c r="TXM2" s="358">
        <v>0</v>
      </c>
      <c r="TXN2" s="418">
        <v>0</v>
      </c>
      <c r="TXO2" s="358">
        <v>0</v>
      </c>
      <c r="TXP2" s="418">
        <v>0</v>
      </c>
      <c r="TXQ2" s="358">
        <v>0</v>
      </c>
      <c r="TXR2" s="418">
        <v>0</v>
      </c>
      <c r="TXS2" s="358">
        <v>0</v>
      </c>
      <c r="TXT2" s="418">
        <v>0</v>
      </c>
      <c r="TXU2" s="358">
        <v>0</v>
      </c>
      <c r="TXV2" s="418">
        <v>0</v>
      </c>
      <c r="TXW2" s="358">
        <v>0</v>
      </c>
      <c r="TXX2" s="418">
        <v>0</v>
      </c>
      <c r="TXY2" s="358">
        <v>0</v>
      </c>
      <c r="TXZ2" s="418">
        <v>0</v>
      </c>
      <c r="TYA2" s="358">
        <v>0</v>
      </c>
      <c r="TYB2" s="418">
        <v>0</v>
      </c>
      <c r="TYC2" s="358">
        <v>0</v>
      </c>
      <c r="TYD2" s="418">
        <v>0</v>
      </c>
      <c r="TYE2" s="358">
        <v>0</v>
      </c>
      <c r="TYF2" s="418">
        <v>0</v>
      </c>
      <c r="TYG2" s="358">
        <v>0</v>
      </c>
      <c r="TYH2" s="418">
        <v>0</v>
      </c>
      <c r="TYI2" s="358">
        <v>0</v>
      </c>
      <c r="TYJ2" s="418">
        <v>0</v>
      </c>
      <c r="TYK2" s="358">
        <v>0</v>
      </c>
      <c r="TYL2" s="418">
        <v>0</v>
      </c>
      <c r="TYM2" s="358">
        <v>0</v>
      </c>
      <c r="TYN2" s="418">
        <v>0</v>
      </c>
      <c r="TYO2" s="358">
        <v>0</v>
      </c>
      <c r="TYP2" s="418">
        <v>0</v>
      </c>
      <c r="TYQ2" s="358">
        <v>0</v>
      </c>
      <c r="TYR2" s="418">
        <v>0</v>
      </c>
      <c r="TYS2" s="358">
        <v>0</v>
      </c>
      <c r="TYT2" s="418">
        <v>0</v>
      </c>
      <c r="TYU2" s="358">
        <v>0</v>
      </c>
      <c r="TYV2" s="418">
        <v>0</v>
      </c>
      <c r="TYW2" s="358">
        <v>0</v>
      </c>
      <c r="TYX2" s="418">
        <v>0</v>
      </c>
      <c r="TYY2" s="358">
        <v>0</v>
      </c>
      <c r="TYZ2" s="418">
        <v>0</v>
      </c>
      <c r="TZA2" s="358">
        <v>0</v>
      </c>
      <c r="TZB2" s="418">
        <v>0</v>
      </c>
      <c r="TZC2" s="358">
        <v>0</v>
      </c>
      <c r="TZD2" s="418">
        <v>0</v>
      </c>
      <c r="TZE2" s="358">
        <v>0</v>
      </c>
      <c r="TZF2" s="418">
        <v>0</v>
      </c>
      <c r="TZG2" s="358">
        <v>0</v>
      </c>
      <c r="TZH2" s="418">
        <v>0</v>
      </c>
      <c r="TZI2" s="358">
        <v>0</v>
      </c>
      <c r="TZJ2" s="418">
        <v>0</v>
      </c>
      <c r="TZK2" s="358">
        <v>0</v>
      </c>
      <c r="TZL2" s="418">
        <v>0</v>
      </c>
      <c r="TZM2" s="358">
        <v>0</v>
      </c>
      <c r="TZN2" s="418">
        <v>0</v>
      </c>
      <c r="TZO2" s="358">
        <v>0</v>
      </c>
      <c r="TZP2" s="418">
        <v>0</v>
      </c>
      <c r="TZQ2" s="358">
        <v>0</v>
      </c>
      <c r="TZR2" s="418">
        <v>0</v>
      </c>
      <c r="TZS2" s="358">
        <v>0</v>
      </c>
      <c r="TZT2" s="418">
        <v>0</v>
      </c>
      <c r="TZU2" s="358">
        <v>0</v>
      </c>
      <c r="TZV2" s="418">
        <v>0</v>
      </c>
      <c r="TZW2" s="358">
        <v>0</v>
      </c>
      <c r="TZX2" s="418">
        <v>0</v>
      </c>
      <c r="TZY2" s="358">
        <v>0</v>
      </c>
      <c r="TZZ2" s="418">
        <v>0</v>
      </c>
      <c r="UAA2" s="358">
        <v>0</v>
      </c>
      <c r="UAB2" s="418">
        <v>0</v>
      </c>
      <c r="UAC2" s="358">
        <v>0</v>
      </c>
      <c r="UAD2" s="418">
        <v>0</v>
      </c>
      <c r="UAE2" s="358">
        <v>0</v>
      </c>
      <c r="UAF2" s="418">
        <v>0</v>
      </c>
      <c r="UAG2" s="358">
        <v>0</v>
      </c>
      <c r="UAH2" s="418">
        <v>0</v>
      </c>
      <c r="UAI2" s="358">
        <v>0</v>
      </c>
      <c r="UAJ2" s="418">
        <v>0</v>
      </c>
      <c r="UAK2" s="358">
        <v>0</v>
      </c>
      <c r="UAL2" s="418">
        <v>0</v>
      </c>
      <c r="UAM2" s="358">
        <v>0</v>
      </c>
      <c r="UAN2" s="418">
        <v>0</v>
      </c>
      <c r="UAO2" s="358">
        <v>0</v>
      </c>
      <c r="UAP2" s="418">
        <v>0</v>
      </c>
      <c r="UAQ2" s="358">
        <v>0</v>
      </c>
      <c r="UAR2" s="418">
        <v>0</v>
      </c>
      <c r="UAS2" s="358">
        <v>0</v>
      </c>
      <c r="UAT2" s="418">
        <v>0</v>
      </c>
      <c r="UAU2" s="358">
        <v>0</v>
      </c>
      <c r="UAV2" s="418">
        <v>0</v>
      </c>
      <c r="UAW2" s="358">
        <v>0</v>
      </c>
      <c r="UAX2" s="418">
        <v>0</v>
      </c>
      <c r="UAY2" s="358">
        <v>0</v>
      </c>
      <c r="UAZ2" s="418">
        <v>0</v>
      </c>
      <c r="UBA2" s="358">
        <v>0</v>
      </c>
      <c r="UBB2" s="418">
        <v>0</v>
      </c>
      <c r="UBC2" s="358">
        <v>0</v>
      </c>
      <c r="UBD2" s="418">
        <v>0</v>
      </c>
      <c r="UBE2" s="358">
        <v>0</v>
      </c>
      <c r="UBF2" s="418">
        <v>0</v>
      </c>
      <c r="UBG2" s="358">
        <v>0</v>
      </c>
      <c r="UBH2" s="418">
        <v>0</v>
      </c>
      <c r="UBI2" s="358">
        <v>0</v>
      </c>
      <c r="UBJ2" s="418">
        <v>0</v>
      </c>
      <c r="UBK2" s="358">
        <v>0</v>
      </c>
      <c r="UBL2" s="418">
        <v>0</v>
      </c>
      <c r="UBM2" s="358">
        <v>0</v>
      </c>
      <c r="UBN2" s="418">
        <v>0</v>
      </c>
      <c r="UBO2" s="358">
        <v>0</v>
      </c>
      <c r="UBP2" s="418">
        <v>0</v>
      </c>
      <c r="UBQ2" s="358">
        <v>0</v>
      </c>
      <c r="UBR2" s="418">
        <v>0</v>
      </c>
      <c r="UBS2" s="358">
        <v>0</v>
      </c>
      <c r="UBT2" s="418">
        <v>0</v>
      </c>
      <c r="UBU2" s="358">
        <v>0</v>
      </c>
      <c r="UBV2" s="418">
        <v>0</v>
      </c>
      <c r="UBW2" s="358">
        <v>0</v>
      </c>
      <c r="UBX2" s="418">
        <v>0</v>
      </c>
      <c r="UBY2" s="358">
        <v>0</v>
      </c>
      <c r="UBZ2" s="418">
        <v>0</v>
      </c>
      <c r="UCA2" s="358">
        <v>0</v>
      </c>
      <c r="UCB2" s="418">
        <v>0</v>
      </c>
      <c r="UCC2" s="358">
        <v>0</v>
      </c>
      <c r="UCD2" s="418">
        <v>0</v>
      </c>
      <c r="UCE2" s="358">
        <v>0</v>
      </c>
      <c r="UCF2" s="418">
        <v>0</v>
      </c>
      <c r="UCG2" s="358">
        <v>0</v>
      </c>
      <c r="UCH2" s="418">
        <v>0</v>
      </c>
      <c r="UCI2" s="358">
        <v>0</v>
      </c>
      <c r="UCJ2" s="418">
        <v>0</v>
      </c>
      <c r="UCK2" s="358">
        <v>0</v>
      </c>
      <c r="UCL2" s="418">
        <v>0</v>
      </c>
      <c r="UCM2" s="358">
        <v>0</v>
      </c>
      <c r="UCN2" s="418">
        <v>0</v>
      </c>
      <c r="UCO2" s="358">
        <v>0</v>
      </c>
      <c r="UCP2" s="418">
        <v>0</v>
      </c>
      <c r="UCQ2" s="358">
        <v>0</v>
      </c>
      <c r="UCR2" s="418">
        <v>0</v>
      </c>
      <c r="UCS2" s="358">
        <v>0</v>
      </c>
      <c r="UCT2" s="418">
        <v>0</v>
      </c>
      <c r="UCU2" s="358">
        <v>0</v>
      </c>
      <c r="UCV2" s="418">
        <v>0</v>
      </c>
      <c r="UCW2" s="358">
        <v>0</v>
      </c>
      <c r="UCX2" s="418">
        <v>0</v>
      </c>
      <c r="UCY2" s="358">
        <v>0</v>
      </c>
      <c r="UCZ2" s="418">
        <v>0</v>
      </c>
      <c r="UDA2" s="358">
        <v>0</v>
      </c>
      <c r="UDB2" s="418">
        <v>0</v>
      </c>
      <c r="UDC2" s="358">
        <v>0</v>
      </c>
      <c r="UDD2" s="418">
        <v>0</v>
      </c>
      <c r="UDE2" s="358">
        <v>0</v>
      </c>
      <c r="UDF2" s="418">
        <v>0</v>
      </c>
      <c r="UDG2" s="358">
        <v>0</v>
      </c>
      <c r="UDH2" s="418">
        <v>0</v>
      </c>
      <c r="UDI2" s="358">
        <v>0</v>
      </c>
      <c r="UDJ2" s="418">
        <v>0</v>
      </c>
      <c r="UDK2" s="358">
        <v>0</v>
      </c>
      <c r="UDL2" s="418">
        <v>0</v>
      </c>
      <c r="UDM2" s="358">
        <v>0</v>
      </c>
      <c r="UDN2" s="418">
        <v>0</v>
      </c>
      <c r="UDO2" s="358">
        <v>0</v>
      </c>
      <c r="UDP2" s="418">
        <v>0</v>
      </c>
      <c r="UDQ2" s="358">
        <v>0</v>
      </c>
      <c r="UDR2" s="418">
        <v>0</v>
      </c>
      <c r="UDS2" s="358">
        <v>0</v>
      </c>
      <c r="UDT2" s="418">
        <v>0</v>
      </c>
      <c r="UDU2" s="358">
        <v>0</v>
      </c>
      <c r="UDV2" s="418">
        <v>0</v>
      </c>
      <c r="UDW2" s="358">
        <v>0</v>
      </c>
      <c r="UDX2" s="418">
        <v>0</v>
      </c>
      <c r="UDY2" s="358">
        <v>0</v>
      </c>
      <c r="UDZ2" s="418">
        <v>0</v>
      </c>
      <c r="UEA2" s="358">
        <v>0</v>
      </c>
      <c r="UEB2" s="418">
        <v>0</v>
      </c>
      <c r="UEC2" s="358">
        <v>0</v>
      </c>
      <c r="UED2" s="418">
        <v>0</v>
      </c>
      <c r="UEE2" s="358">
        <v>0</v>
      </c>
      <c r="UEF2" s="418">
        <v>0</v>
      </c>
      <c r="UEG2" s="358">
        <v>0</v>
      </c>
      <c r="UEH2" s="418">
        <v>0</v>
      </c>
      <c r="UEI2" s="358">
        <v>0</v>
      </c>
      <c r="UEJ2" s="418">
        <v>0</v>
      </c>
      <c r="UEK2" s="358">
        <v>0</v>
      </c>
      <c r="UEL2" s="418">
        <v>0</v>
      </c>
      <c r="UEM2" s="358">
        <v>0</v>
      </c>
      <c r="UEN2" s="418">
        <v>0</v>
      </c>
      <c r="UEO2" s="358">
        <v>0</v>
      </c>
      <c r="UEP2" s="418">
        <v>0</v>
      </c>
      <c r="UEQ2" s="358">
        <v>0</v>
      </c>
      <c r="UER2" s="418">
        <v>0</v>
      </c>
      <c r="UES2" s="358">
        <v>0</v>
      </c>
      <c r="UET2" s="418">
        <v>0</v>
      </c>
      <c r="UEU2" s="358">
        <v>0</v>
      </c>
      <c r="UEV2" s="418">
        <v>0</v>
      </c>
      <c r="UEW2" s="358">
        <v>0</v>
      </c>
      <c r="UEX2" s="418">
        <v>0</v>
      </c>
      <c r="UEY2" s="358">
        <v>0</v>
      </c>
      <c r="UEZ2" s="418">
        <v>0</v>
      </c>
      <c r="UFA2" s="358">
        <v>0</v>
      </c>
      <c r="UFB2" s="418">
        <v>0</v>
      </c>
      <c r="UFC2" s="358">
        <v>0</v>
      </c>
      <c r="UFD2" s="418">
        <v>0</v>
      </c>
      <c r="UFE2" s="358">
        <v>0</v>
      </c>
      <c r="UFF2" s="418">
        <v>0</v>
      </c>
      <c r="UFG2" s="358">
        <v>0</v>
      </c>
      <c r="UFH2" s="418">
        <v>0</v>
      </c>
      <c r="UFI2" s="358">
        <v>0</v>
      </c>
      <c r="UFJ2" s="418">
        <v>0</v>
      </c>
      <c r="UFK2" s="358">
        <v>0</v>
      </c>
      <c r="UFL2" s="418">
        <v>0</v>
      </c>
      <c r="UFM2" s="358">
        <v>0</v>
      </c>
      <c r="UFN2" s="418">
        <v>0</v>
      </c>
      <c r="UFO2" s="358">
        <v>0</v>
      </c>
      <c r="UFP2" s="418">
        <v>0</v>
      </c>
      <c r="UFQ2" s="358">
        <v>0</v>
      </c>
      <c r="UFR2" s="418">
        <v>0</v>
      </c>
      <c r="UFS2" s="358">
        <v>0</v>
      </c>
      <c r="UFT2" s="418">
        <v>0</v>
      </c>
      <c r="UFU2" s="358">
        <v>0</v>
      </c>
      <c r="UFV2" s="418">
        <v>0</v>
      </c>
      <c r="UFW2" s="358">
        <v>0</v>
      </c>
      <c r="UFX2" s="418">
        <v>0</v>
      </c>
      <c r="UFY2" s="358">
        <v>0</v>
      </c>
      <c r="UFZ2" s="418">
        <v>0</v>
      </c>
      <c r="UGA2" s="358">
        <v>0</v>
      </c>
      <c r="UGB2" s="418">
        <v>0</v>
      </c>
      <c r="UGC2" s="358">
        <v>0</v>
      </c>
      <c r="UGD2" s="418">
        <v>0</v>
      </c>
      <c r="UGE2" s="358">
        <v>0</v>
      </c>
      <c r="UGF2" s="418">
        <v>0</v>
      </c>
      <c r="UGG2" s="358">
        <v>0</v>
      </c>
      <c r="UGH2" s="418">
        <v>0</v>
      </c>
      <c r="UGI2" s="358">
        <v>0</v>
      </c>
      <c r="UGJ2" s="418">
        <v>0</v>
      </c>
      <c r="UGK2" s="358">
        <v>0</v>
      </c>
      <c r="UGL2" s="418">
        <v>0</v>
      </c>
      <c r="UGM2" s="358">
        <v>0</v>
      </c>
      <c r="UGN2" s="418">
        <v>0</v>
      </c>
      <c r="UGO2" s="358">
        <v>0</v>
      </c>
      <c r="UGP2" s="418">
        <v>0</v>
      </c>
      <c r="UGQ2" s="358">
        <v>0</v>
      </c>
      <c r="UGR2" s="418">
        <v>0</v>
      </c>
      <c r="UGS2" s="358">
        <v>0</v>
      </c>
      <c r="UGT2" s="418">
        <v>0</v>
      </c>
      <c r="UGU2" s="358">
        <v>0</v>
      </c>
      <c r="UGV2" s="418">
        <v>0</v>
      </c>
      <c r="UGW2" s="358">
        <v>0</v>
      </c>
      <c r="UGX2" s="418">
        <v>0</v>
      </c>
      <c r="UGY2" s="358">
        <v>0</v>
      </c>
      <c r="UGZ2" s="418">
        <v>0</v>
      </c>
      <c r="UHA2" s="358">
        <v>0</v>
      </c>
      <c r="UHB2" s="418">
        <v>0</v>
      </c>
      <c r="UHC2" s="358">
        <v>0</v>
      </c>
      <c r="UHD2" s="418">
        <v>0</v>
      </c>
      <c r="UHE2" s="358">
        <v>0</v>
      </c>
      <c r="UHF2" s="418">
        <v>0</v>
      </c>
      <c r="UHG2" s="358">
        <v>0</v>
      </c>
      <c r="UHH2" s="418">
        <v>0</v>
      </c>
      <c r="UHI2" s="358">
        <v>0</v>
      </c>
      <c r="UHJ2" s="418">
        <v>0</v>
      </c>
      <c r="UHK2" s="358">
        <v>0</v>
      </c>
      <c r="UHL2" s="418">
        <v>0</v>
      </c>
      <c r="UHM2" s="358">
        <v>0</v>
      </c>
      <c r="UHN2" s="418">
        <v>0</v>
      </c>
      <c r="UHO2" s="358">
        <v>0</v>
      </c>
      <c r="UHP2" s="418">
        <v>0</v>
      </c>
      <c r="UHQ2" s="358">
        <v>0</v>
      </c>
      <c r="UHR2" s="418">
        <v>0</v>
      </c>
      <c r="UHS2" s="358">
        <v>0</v>
      </c>
      <c r="UHT2" s="418">
        <v>0</v>
      </c>
      <c r="UHU2" s="358">
        <v>0</v>
      </c>
      <c r="UHV2" s="418">
        <v>0</v>
      </c>
      <c r="UHW2" s="358">
        <v>0</v>
      </c>
      <c r="UHX2" s="418">
        <v>0</v>
      </c>
      <c r="UHY2" s="358">
        <v>0</v>
      </c>
      <c r="UHZ2" s="418">
        <v>0</v>
      </c>
      <c r="UIA2" s="358">
        <v>0</v>
      </c>
      <c r="UIB2" s="418">
        <v>0</v>
      </c>
      <c r="UIC2" s="358">
        <v>0</v>
      </c>
      <c r="UID2" s="418">
        <v>0</v>
      </c>
      <c r="UIE2" s="358">
        <v>0</v>
      </c>
      <c r="UIF2" s="418">
        <v>0</v>
      </c>
      <c r="UIG2" s="358">
        <v>0</v>
      </c>
      <c r="UIH2" s="418">
        <v>0</v>
      </c>
      <c r="UII2" s="358">
        <v>0</v>
      </c>
      <c r="UIJ2" s="418">
        <v>0</v>
      </c>
      <c r="UIK2" s="358">
        <v>0</v>
      </c>
      <c r="UIL2" s="418">
        <v>0</v>
      </c>
      <c r="UIM2" s="358">
        <v>0</v>
      </c>
      <c r="UIN2" s="418">
        <v>0</v>
      </c>
      <c r="UIO2" s="358">
        <v>0</v>
      </c>
      <c r="UIP2" s="418">
        <v>0</v>
      </c>
      <c r="UIQ2" s="358">
        <v>0</v>
      </c>
      <c r="UIR2" s="418">
        <v>0</v>
      </c>
      <c r="UIS2" s="358">
        <v>0</v>
      </c>
      <c r="UIT2" s="418">
        <v>0</v>
      </c>
      <c r="UIU2" s="358">
        <v>0</v>
      </c>
      <c r="UIV2" s="418">
        <v>0</v>
      </c>
      <c r="UIW2" s="358">
        <v>0</v>
      </c>
      <c r="UIX2" s="418">
        <v>0</v>
      </c>
      <c r="UIY2" s="358">
        <v>0</v>
      </c>
      <c r="UIZ2" s="418">
        <v>0</v>
      </c>
      <c r="UJA2" s="358">
        <v>0</v>
      </c>
      <c r="UJB2" s="418">
        <v>0</v>
      </c>
      <c r="UJC2" s="358">
        <v>0</v>
      </c>
      <c r="UJD2" s="418">
        <v>0</v>
      </c>
      <c r="UJE2" s="358">
        <v>0</v>
      </c>
      <c r="UJF2" s="418">
        <v>0</v>
      </c>
      <c r="UJG2" s="358">
        <v>0</v>
      </c>
      <c r="UJH2" s="418">
        <v>0</v>
      </c>
      <c r="UJI2" s="358">
        <v>0</v>
      </c>
      <c r="UJJ2" s="418">
        <v>0</v>
      </c>
      <c r="UJK2" s="358">
        <v>0</v>
      </c>
      <c r="UJL2" s="418">
        <v>0</v>
      </c>
      <c r="UJM2" s="358">
        <v>0</v>
      </c>
      <c r="UJN2" s="418">
        <v>0</v>
      </c>
      <c r="UJO2" s="358">
        <v>0</v>
      </c>
      <c r="UJP2" s="418">
        <v>0</v>
      </c>
      <c r="UJQ2" s="358">
        <v>0</v>
      </c>
      <c r="UJR2" s="418">
        <v>0</v>
      </c>
      <c r="UJS2" s="358">
        <v>0</v>
      </c>
      <c r="UJT2" s="418">
        <v>0</v>
      </c>
      <c r="UJU2" s="358">
        <v>0</v>
      </c>
      <c r="UJV2" s="418">
        <v>0</v>
      </c>
      <c r="UJW2" s="358">
        <v>0</v>
      </c>
      <c r="UJX2" s="418">
        <v>0</v>
      </c>
      <c r="UJY2" s="358">
        <v>0</v>
      </c>
      <c r="UJZ2" s="418">
        <v>0</v>
      </c>
      <c r="UKA2" s="358">
        <v>0</v>
      </c>
      <c r="UKB2" s="418">
        <v>0</v>
      </c>
      <c r="UKC2" s="358">
        <v>0</v>
      </c>
      <c r="UKD2" s="418">
        <v>0</v>
      </c>
      <c r="UKE2" s="358">
        <v>0</v>
      </c>
      <c r="UKF2" s="418">
        <v>0</v>
      </c>
      <c r="UKG2" s="358">
        <v>0</v>
      </c>
      <c r="UKH2" s="418">
        <v>0</v>
      </c>
      <c r="UKI2" s="358">
        <v>0</v>
      </c>
      <c r="UKJ2" s="418">
        <v>0</v>
      </c>
      <c r="UKK2" s="358">
        <v>0</v>
      </c>
      <c r="UKL2" s="418">
        <v>0</v>
      </c>
      <c r="UKM2" s="358">
        <v>0</v>
      </c>
      <c r="UKN2" s="418">
        <v>0</v>
      </c>
      <c r="UKO2" s="358">
        <v>0</v>
      </c>
      <c r="UKP2" s="418">
        <v>0</v>
      </c>
      <c r="UKQ2" s="358">
        <v>0</v>
      </c>
      <c r="UKR2" s="418">
        <v>0</v>
      </c>
      <c r="UKS2" s="358">
        <v>0</v>
      </c>
      <c r="UKT2" s="418">
        <v>0</v>
      </c>
      <c r="UKU2" s="358">
        <v>0</v>
      </c>
      <c r="UKV2" s="418">
        <v>0</v>
      </c>
      <c r="UKW2" s="358">
        <v>0</v>
      </c>
      <c r="UKX2" s="418">
        <v>0</v>
      </c>
      <c r="UKY2" s="358">
        <v>0</v>
      </c>
      <c r="UKZ2" s="418">
        <v>0</v>
      </c>
      <c r="ULA2" s="358">
        <v>0</v>
      </c>
      <c r="ULB2" s="418">
        <v>0</v>
      </c>
      <c r="ULC2" s="358">
        <v>0</v>
      </c>
      <c r="ULD2" s="418">
        <v>0</v>
      </c>
      <c r="ULE2" s="358">
        <v>0</v>
      </c>
      <c r="ULF2" s="418">
        <v>0</v>
      </c>
      <c r="ULG2" s="358">
        <v>0</v>
      </c>
      <c r="ULH2" s="418">
        <v>0</v>
      </c>
      <c r="ULI2" s="358">
        <v>0</v>
      </c>
      <c r="ULJ2" s="418">
        <v>0</v>
      </c>
      <c r="ULK2" s="358">
        <v>0</v>
      </c>
      <c r="ULL2" s="418">
        <v>0</v>
      </c>
      <c r="ULM2" s="358">
        <v>0</v>
      </c>
      <c r="ULN2" s="418">
        <v>0</v>
      </c>
      <c r="ULO2" s="358">
        <v>0</v>
      </c>
      <c r="ULP2" s="418">
        <v>0</v>
      </c>
      <c r="ULQ2" s="358">
        <v>0</v>
      </c>
      <c r="ULR2" s="418">
        <v>0</v>
      </c>
      <c r="ULS2" s="358">
        <v>0</v>
      </c>
      <c r="ULT2" s="418">
        <v>0</v>
      </c>
      <c r="ULU2" s="358">
        <v>0</v>
      </c>
      <c r="ULV2" s="418">
        <v>0</v>
      </c>
      <c r="ULW2" s="358">
        <v>0</v>
      </c>
      <c r="ULX2" s="418">
        <v>0</v>
      </c>
      <c r="ULY2" s="358">
        <v>0</v>
      </c>
      <c r="ULZ2" s="418">
        <v>0</v>
      </c>
      <c r="UMA2" s="358">
        <v>0</v>
      </c>
      <c r="UMB2" s="418">
        <v>0</v>
      </c>
      <c r="UMC2" s="358">
        <v>0</v>
      </c>
      <c r="UMD2" s="418">
        <v>0</v>
      </c>
      <c r="UME2" s="358">
        <v>0</v>
      </c>
      <c r="UMF2" s="418">
        <v>0</v>
      </c>
      <c r="UMG2" s="358">
        <v>0</v>
      </c>
      <c r="UMH2" s="418">
        <v>0</v>
      </c>
      <c r="UMI2" s="358">
        <v>0</v>
      </c>
      <c r="UMJ2" s="418">
        <v>0</v>
      </c>
      <c r="UMK2" s="358">
        <v>0</v>
      </c>
      <c r="UML2" s="418">
        <v>0</v>
      </c>
      <c r="UMM2" s="358">
        <v>0</v>
      </c>
      <c r="UMN2" s="418">
        <v>0</v>
      </c>
      <c r="UMO2" s="358">
        <v>0</v>
      </c>
      <c r="UMP2" s="418">
        <v>0</v>
      </c>
      <c r="UMQ2" s="358">
        <v>0</v>
      </c>
      <c r="UMR2" s="418">
        <v>0</v>
      </c>
      <c r="UMS2" s="358">
        <v>0</v>
      </c>
      <c r="UMT2" s="418">
        <v>0</v>
      </c>
      <c r="UMU2" s="358">
        <v>0</v>
      </c>
      <c r="UMV2" s="418">
        <v>0</v>
      </c>
      <c r="UMW2" s="358">
        <v>0</v>
      </c>
      <c r="UMX2" s="418">
        <v>0</v>
      </c>
      <c r="UMY2" s="358">
        <v>0</v>
      </c>
      <c r="UMZ2" s="418">
        <v>0</v>
      </c>
      <c r="UNA2" s="358">
        <v>0</v>
      </c>
      <c r="UNB2" s="418">
        <v>0</v>
      </c>
      <c r="UNC2" s="358">
        <v>0</v>
      </c>
      <c r="UND2" s="418">
        <v>0</v>
      </c>
      <c r="UNE2" s="358">
        <v>0</v>
      </c>
      <c r="UNF2" s="418">
        <v>0</v>
      </c>
      <c r="UNG2" s="358">
        <v>0</v>
      </c>
      <c r="UNH2" s="418">
        <v>0</v>
      </c>
      <c r="UNI2" s="358">
        <v>0</v>
      </c>
      <c r="UNJ2" s="418">
        <v>0</v>
      </c>
      <c r="UNK2" s="358">
        <v>0</v>
      </c>
      <c r="UNL2" s="418">
        <v>0</v>
      </c>
      <c r="UNM2" s="358">
        <v>0</v>
      </c>
      <c r="UNN2" s="418">
        <v>0</v>
      </c>
      <c r="UNO2" s="358">
        <v>0</v>
      </c>
      <c r="UNP2" s="418">
        <v>0</v>
      </c>
      <c r="UNQ2" s="358">
        <v>0</v>
      </c>
      <c r="UNR2" s="418">
        <v>0</v>
      </c>
      <c r="UNS2" s="358">
        <v>0</v>
      </c>
      <c r="UNT2" s="418">
        <v>0</v>
      </c>
      <c r="UNU2" s="358">
        <v>0</v>
      </c>
      <c r="UNV2" s="418">
        <v>0</v>
      </c>
      <c r="UNW2" s="358">
        <v>0</v>
      </c>
      <c r="UNX2" s="418">
        <v>0</v>
      </c>
      <c r="UNY2" s="358">
        <v>0</v>
      </c>
      <c r="UNZ2" s="418">
        <v>0</v>
      </c>
      <c r="UOA2" s="358">
        <v>0</v>
      </c>
      <c r="UOB2" s="418">
        <v>0</v>
      </c>
      <c r="UOC2" s="358">
        <v>0</v>
      </c>
      <c r="UOD2" s="418">
        <v>0</v>
      </c>
      <c r="UOE2" s="358">
        <v>0</v>
      </c>
      <c r="UOF2" s="418">
        <v>0</v>
      </c>
      <c r="UOG2" s="358">
        <v>0</v>
      </c>
      <c r="UOH2" s="418">
        <v>0</v>
      </c>
      <c r="UOI2" s="358">
        <v>0</v>
      </c>
      <c r="UOJ2" s="418">
        <v>0</v>
      </c>
      <c r="UOK2" s="358">
        <v>0</v>
      </c>
      <c r="UOL2" s="418">
        <v>0</v>
      </c>
      <c r="UOM2" s="358">
        <v>0</v>
      </c>
      <c r="UON2" s="418">
        <v>0</v>
      </c>
      <c r="UOO2" s="358">
        <v>0</v>
      </c>
      <c r="UOP2" s="418">
        <v>0</v>
      </c>
      <c r="UOQ2" s="358">
        <v>0</v>
      </c>
      <c r="UOR2" s="418">
        <v>0</v>
      </c>
      <c r="UOS2" s="358">
        <v>0</v>
      </c>
      <c r="UOT2" s="418">
        <v>0</v>
      </c>
      <c r="UOU2" s="358">
        <v>0</v>
      </c>
      <c r="UOV2" s="418">
        <v>0</v>
      </c>
      <c r="UOW2" s="358">
        <v>0</v>
      </c>
      <c r="UOX2" s="418">
        <v>0</v>
      </c>
      <c r="UOY2" s="358">
        <v>0</v>
      </c>
      <c r="UOZ2" s="418">
        <v>0</v>
      </c>
      <c r="UPA2" s="358">
        <v>0</v>
      </c>
      <c r="UPB2" s="418">
        <v>0</v>
      </c>
      <c r="UPC2" s="358">
        <v>0</v>
      </c>
      <c r="UPD2" s="418">
        <v>0</v>
      </c>
      <c r="UPE2" s="358">
        <v>0</v>
      </c>
      <c r="UPF2" s="418">
        <v>0</v>
      </c>
      <c r="UPG2" s="358">
        <v>0</v>
      </c>
      <c r="UPH2" s="418">
        <v>0</v>
      </c>
      <c r="UPI2" s="358">
        <v>0</v>
      </c>
      <c r="UPJ2" s="418">
        <v>0</v>
      </c>
      <c r="UPK2" s="358">
        <v>0</v>
      </c>
      <c r="UPL2" s="418">
        <v>0</v>
      </c>
      <c r="UPM2" s="358">
        <v>0</v>
      </c>
      <c r="UPN2" s="418">
        <v>0</v>
      </c>
      <c r="UPO2" s="358">
        <v>0</v>
      </c>
      <c r="UPP2" s="418">
        <v>0</v>
      </c>
      <c r="UPQ2" s="358">
        <v>0</v>
      </c>
      <c r="UPR2" s="418">
        <v>0</v>
      </c>
      <c r="UPS2" s="358">
        <v>0</v>
      </c>
      <c r="UPT2" s="418">
        <v>0</v>
      </c>
      <c r="UPU2" s="358">
        <v>0</v>
      </c>
      <c r="UPV2" s="418">
        <v>0</v>
      </c>
      <c r="UPW2" s="358">
        <v>0</v>
      </c>
      <c r="UPX2" s="418">
        <v>0</v>
      </c>
      <c r="UPY2" s="358">
        <v>0</v>
      </c>
      <c r="UPZ2" s="418">
        <v>0</v>
      </c>
      <c r="UQA2" s="358">
        <v>0</v>
      </c>
      <c r="UQB2" s="418">
        <v>0</v>
      </c>
      <c r="UQC2" s="358">
        <v>0</v>
      </c>
      <c r="UQD2" s="418">
        <v>0</v>
      </c>
      <c r="UQE2" s="358">
        <v>0</v>
      </c>
      <c r="UQF2" s="418">
        <v>0</v>
      </c>
      <c r="UQG2" s="358">
        <v>0</v>
      </c>
      <c r="UQH2" s="418">
        <v>0</v>
      </c>
      <c r="UQI2" s="358">
        <v>0</v>
      </c>
      <c r="UQJ2" s="418">
        <v>0</v>
      </c>
      <c r="UQK2" s="358">
        <v>0</v>
      </c>
      <c r="UQL2" s="418">
        <v>0</v>
      </c>
      <c r="UQM2" s="358">
        <v>0</v>
      </c>
      <c r="UQN2" s="418">
        <v>0</v>
      </c>
      <c r="UQO2" s="358">
        <v>0</v>
      </c>
      <c r="UQP2" s="418">
        <v>0</v>
      </c>
      <c r="UQQ2" s="358">
        <v>0</v>
      </c>
      <c r="UQR2" s="418">
        <v>0</v>
      </c>
      <c r="UQS2" s="358">
        <v>0</v>
      </c>
      <c r="UQT2" s="418">
        <v>0</v>
      </c>
      <c r="UQU2" s="358">
        <v>0</v>
      </c>
      <c r="UQV2" s="418">
        <v>0</v>
      </c>
      <c r="UQW2" s="358">
        <v>0</v>
      </c>
      <c r="UQX2" s="418">
        <v>0</v>
      </c>
      <c r="UQY2" s="358">
        <v>0</v>
      </c>
      <c r="UQZ2" s="418">
        <v>0</v>
      </c>
      <c r="URA2" s="358">
        <v>0</v>
      </c>
      <c r="URB2" s="418">
        <v>0</v>
      </c>
      <c r="URC2" s="358">
        <v>0</v>
      </c>
      <c r="URD2" s="418">
        <v>0</v>
      </c>
      <c r="URE2" s="358">
        <v>0</v>
      </c>
      <c r="URF2" s="418">
        <v>0</v>
      </c>
      <c r="URG2" s="358">
        <v>0</v>
      </c>
      <c r="URH2" s="418">
        <v>0</v>
      </c>
      <c r="URI2" s="358">
        <v>0</v>
      </c>
      <c r="URJ2" s="418">
        <v>0</v>
      </c>
      <c r="URK2" s="358">
        <v>0</v>
      </c>
      <c r="URL2" s="418">
        <v>0</v>
      </c>
      <c r="URM2" s="358">
        <v>0</v>
      </c>
      <c r="URN2" s="418">
        <v>0</v>
      </c>
      <c r="URO2" s="358">
        <v>0</v>
      </c>
      <c r="URP2" s="418">
        <v>0</v>
      </c>
      <c r="URQ2" s="358">
        <v>0</v>
      </c>
      <c r="URR2" s="418">
        <v>0</v>
      </c>
      <c r="URS2" s="358">
        <v>0</v>
      </c>
      <c r="URT2" s="418">
        <v>0</v>
      </c>
      <c r="URU2" s="358">
        <v>0</v>
      </c>
      <c r="URV2" s="418">
        <v>0</v>
      </c>
      <c r="URW2" s="358">
        <v>0</v>
      </c>
      <c r="URX2" s="418">
        <v>0</v>
      </c>
      <c r="URY2" s="358">
        <v>0</v>
      </c>
      <c r="URZ2" s="418">
        <v>0</v>
      </c>
      <c r="USA2" s="358">
        <v>0</v>
      </c>
      <c r="USB2" s="418">
        <v>0</v>
      </c>
      <c r="USC2" s="358">
        <v>0</v>
      </c>
      <c r="USD2" s="418">
        <v>0</v>
      </c>
      <c r="USE2" s="358">
        <v>0</v>
      </c>
      <c r="USF2" s="418">
        <v>0</v>
      </c>
      <c r="USG2" s="358">
        <v>0</v>
      </c>
      <c r="USH2" s="418">
        <v>0</v>
      </c>
      <c r="USI2" s="358">
        <v>0</v>
      </c>
      <c r="USJ2" s="418">
        <v>0</v>
      </c>
      <c r="USK2" s="358">
        <v>0</v>
      </c>
      <c r="USL2" s="418">
        <v>0</v>
      </c>
      <c r="USM2" s="358">
        <v>0</v>
      </c>
      <c r="USN2" s="418">
        <v>0</v>
      </c>
      <c r="USO2" s="358">
        <v>0</v>
      </c>
      <c r="USP2" s="418">
        <v>0</v>
      </c>
      <c r="USQ2" s="358">
        <v>0</v>
      </c>
      <c r="USR2" s="418">
        <v>0</v>
      </c>
      <c r="USS2" s="358">
        <v>0</v>
      </c>
      <c r="UST2" s="418">
        <v>0</v>
      </c>
      <c r="USU2" s="358">
        <v>0</v>
      </c>
      <c r="USV2" s="418">
        <v>0</v>
      </c>
      <c r="USW2" s="358">
        <v>0</v>
      </c>
      <c r="USX2" s="418">
        <v>0</v>
      </c>
      <c r="USY2" s="358">
        <v>0</v>
      </c>
      <c r="USZ2" s="418">
        <v>0</v>
      </c>
      <c r="UTA2" s="358">
        <v>0</v>
      </c>
      <c r="UTB2" s="418">
        <v>0</v>
      </c>
      <c r="UTC2" s="358">
        <v>0</v>
      </c>
      <c r="UTD2" s="418">
        <v>0</v>
      </c>
      <c r="UTE2" s="358">
        <v>0</v>
      </c>
      <c r="UTF2" s="418">
        <v>0</v>
      </c>
      <c r="UTG2" s="358">
        <v>0</v>
      </c>
      <c r="UTH2" s="418">
        <v>0</v>
      </c>
      <c r="UTI2" s="358">
        <v>0</v>
      </c>
      <c r="UTJ2" s="418">
        <v>0</v>
      </c>
      <c r="UTK2" s="358">
        <v>0</v>
      </c>
      <c r="UTL2" s="418">
        <v>0</v>
      </c>
      <c r="UTM2" s="358">
        <v>0</v>
      </c>
      <c r="UTN2" s="418">
        <v>0</v>
      </c>
      <c r="UTO2" s="358">
        <v>0</v>
      </c>
      <c r="UTP2" s="418">
        <v>0</v>
      </c>
      <c r="UTQ2" s="358">
        <v>0</v>
      </c>
      <c r="UTR2" s="418">
        <v>0</v>
      </c>
      <c r="UTS2" s="358">
        <v>0</v>
      </c>
      <c r="UTT2" s="418">
        <v>0</v>
      </c>
      <c r="UTU2" s="358">
        <v>0</v>
      </c>
      <c r="UTV2" s="418">
        <v>0</v>
      </c>
      <c r="UTW2" s="358">
        <v>0</v>
      </c>
      <c r="UTX2" s="418">
        <v>0</v>
      </c>
      <c r="UTY2" s="358">
        <v>0</v>
      </c>
      <c r="UTZ2" s="418">
        <v>0</v>
      </c>
      <c r="UUA2" s="358">
        <v>0</v>
      </c>
      <c r="UUB2" s="418">
        <v>0</v>
      </c>
      <c r="UUC2" s="358">
        <v>0</v>
      </c>
      <c r="UUD2" s="418">
        <v>0</v>
      </c>
      <c r="UUE2" s="358">
        <v>0</v>
      </c>
      <c r="UUF2" s="418">
        <v>0</v>
      </c>
      <c r="UUG2" s="358">
        <v>0</v>
      </c>
      <c r="UUH2" s="418">
        <v>0</v>
      </c>
      <c r="UUI2" s="358">
        <v>0</v>
      </c>
      <c r="UUJ2" s="418">
        <v>0</v>
      </c>
      <c r="UUK2" s="358">
        <v>0</v>
      </c>
      <c r="UUL2" s="418">
        <v>0</v>
      </c>
      <c r="UUM2" s="358">
        <v>0</v>
      </c>
      <c r="UUN2" s="418">
        <v>0</v>
      </c>
      <c r="UUO2" s="358">
        <v>0</v>
      </c>
      <c r="UUP2" s="418">
        <v>0</v>
      </c>
      <c r="UUQ2" s="358">
        <v>0</v>
      </c>
      <c r="UUR2" s="418">
        <v>0</v>
      </c>
      <c r="UUS2" s="358">
        <v>0</v>
      </c>
      <c r="UUT2" s="418">
        <v>0</v>
      </c>
      <c r="UUU2" s="358">
        <v>0</v>
      </c>
      <c r="UUV2" s="418">
        <v>0</v>
      </c>
      <c r="UUW2" s="358">
        <v>0</v>
      </c>
      <c r="UUX2" s="418">
        <v>0</v>
      </c>
      <c r="UUY2" s="358">
        <v>0</v>
      </c>
      <c r="UUZ2" s="418">
        <v>0</v>
      </c>
      <c r="UVA2" s="358">
        <v>0</v>
      </c>
      <c r="UVB2" s="418">
        <v>0</v>
      </c>
      <c r="UVC2" s="358">
        <v>0</v>
      </c>
      <c r="UVD2" s="418">
        <v>0</v>
      </c>
      <c r="UVE2" s="358">
        <v>0</v>
      </c>
      <c r="UVF2" s="418">
        <v>0</v>
      </c>
      <c r="UVG2" s="358">
        <v>0</v>
      </c>
      <c r="UVH2" s="418">
        <v>0</v>
      </c>
      <c r="UVI2" s="358">
        <v>0</v>
      </c>
      <c r="UVJ2" s="418">
        <v>0</v>
      </c>
      <c r="UVK2" s="358">
        <v>0</v>
      </c>
      <c r="UVL2" s="418">
        <v>0</v>
      </c>
      <c r="UVM2" s="358">
        <v>0</v>
      </c>
      <c r="UVN2" s="418">
        <v>0</v>
      </c>
      <c r="UVO2" s="358">
        <v>0</v>
      </c>
      <c r="UVP2" s="418">
        <v>0</v>
      </c>
      <c r="UVQ2" s="358">
        <v>0</v>
      </c>
      <c r="UVR2" s="418">
        <v>0</v>
      </c>
      <c r="UVS2" s="358">
        <v>0</v>
      </c>
      <c r="UVT2" s="418">
        <v>0</v>
      </c>
      <c r="UVU2" s="358">
        <v>0</v>
      </c>
      <c r="UVV2" s="418">
        <v>0</v>
      </c>
      <c r="UVW2" s="358">
        <v>0</v>
      </c>
      <c r="UVX2" s="418">
        <v>0</v>
      </c>
      <c r="UVY2" s="358">
        <v>0</v>
      </c>
      <c r="UVZ2" s="418">
        <v>0</v>
      </c>
      <c r="UWA2" s="358">
        <v>0</v>
      </c>
      <c r="UWB2" s="418">
        <v>0</v>
      </c>
      <c r="UWC2" s="358">
        <v>0</v>
      </c>
      <c r="UWD2" s="418">
        <v>0</v>
      </c>
      <c r="UWE2" s="358">
        <v>0</v>
      </c>
      <c r="UWF2" s="418">
        <v>0</v>
      </c>
      <c r="UWG2" s="358">
        <v>0</v>
      </c>
      <c r="UWH2" s="418">
        <v>0</v>
      </c>
      <c r="UWI2" s="358">
        <v>0</v>
      </c>
      <c r="UWJ2" s="418">
        <v>0</v>
      </c>
      <c r="UWK2" s="358">
        <v>0</v>
      </c>
      <c r="UWL2" s="418">
        <v>0</v>
      </c>
      <c r="UWM2" s="358">
        <v>0</v>
      </c>
      <c r="UWN2" s="418">
        <v>0</v>
      </c>
      <c r="UWO2" s="358">
        <v>0</v>
      </c>
      <c r="UWP2" s="418">
        <v>0</v>
      </c>
      <c r="UWQ2" s="358">
        <v>0</v>
      </c>
      <c r="UWR2" s="418">
        <v>0</v>
      </c>
      <c r="UWS2" s="358">
        <v>0</v>
      </c>
      <c r="UWT2" s="418">
        <v>0</v>
      </c>
      <c r="UWU2" s="358">
        <v>0</v>
      </c>
      <c r="UWV2" s="418">
        <v>0</v>
      </c>
      <c r="UWW2" s="358">
        <v>0</v>
      </c>
      <c r="UWX2" s="418">
        <v>0</v>
      </c>
      <c r="UWY2" s="358">
        <v>0</v>
      </c>
      <c r="UWZ2" s="418">
        <v>0</v>
      </c>
      <c r="UXA2" s="358">
        <v>0</v>
      </c>
      <c r="UXB2" s="418">
        <v>0</v>
      </c>
      <c r="UXC2" s="358">
        <v>0</v>
      </c>
      <c r="UXD2" s="418">
        <v>0</v>
      </c>
      <c r="UXE2" s="358">
        <v>0</v>
      </c>
      <c r="UXF2" s="418">
        <v>0</v>
      </c>
      <c r="UXG2" s="358">
        <v>0</v>
      </c>
      <c r="UXH2" s="418">
        <v>0</v>
      </c>
      <c r="UXI2" s="358">
        <v>0</v>
      </c>
      <c r="UXJ2" s="418">
        <v>0</v>
      </c>
      <c r="UXK2" s="358">
        <v>0</v>
      </c>
      <c r="UXL2" s="418">
        <v>0</v>
      </c>
      <c r="UXM2" s="358">
        <v>0</v>
      </c>
      <c r="UXN2" s="418">
        <v>0</v>
      </c>
      <c r="UXO2" s="358">
        <v>0</v>
      </c>
      <c r="UXP2" s="418">
        <v>0</v>
      </c>
      <c r="UXQ2" s="358">
        <v>0</v>
      </c>
      <c r="UXR2" s="418">
        <v>0</v>
      </c>
      <c r="UXS2" s="358">
        <v>0</v>
      </c>
      <c r="UXT2" s="418">
        <v>0</v>
      </c>
      <c r="UXU2" s="358">
        <v>0</v>
      </c>
      <c r="UXV2" s="418">
        <v>0</v>
      </c>
      <c r="UXW2" s="358">
        <v>0</v>
      </c>
      <c r="UXX2" s="418">
        <v>0</v>
      </c>
      <c r="UXY2" s="358">
        <v>0</v>
      </c>
      <c r="UXZ2" s="418">
        <v>0</v>
      </c>
      <c r="UYA2" s="358">
        <v>0</v>
      </c>
      <c r="UYB2" s="418">
        <v>0</v>
      </c>
      <c r="UYC2" s="358">
        <v>0</v>
      </c>
      <c r="UYD2" s="418">
        <v>0</v>
      </c>
      <c r="UYE2" s="358">
        <v>0</v>
      </c>
      <c r="UYF2" s="418">
        <v>0</v>
      </c>
      <c r="UYG2" s="358">
        <v>0</v>
      </c>
      <c r="UYH2" s="418">
        <v>0</v>
      </c>
      <c r="UYI2" s="358">
        <v>0</v>
      </c>
      <c r="UYJ2" s="418">
        <v>0</v>
      </c>
      <c r="UYK2" s="358">
        <v>0</v>
      </c>
      <c r="UYL2" s="418">
        <v>0</v>
      </c>
      <c r="UYM2" s="358">
        <v>0</v>
      </c>
      <c r="UYN2" s="418">
        <v>0</v>
      </c>
      <c r="UYO2" s="358">
        <v>0</v>
      </c>
      <c r="UYP2" s="418">
        <v>0</v>
      </c>
      <c r="UYQ2" s="358">
        <v>0</v>
      </c>
      <c r="UYR2" s="418">
        <v>0</v>
      </c>
      <c r="UYS2" s="358">
        <v>0</v>
      </c>
      <c r="UYT2" s="418">
        <v>0</v>
      </c>
      <c r="UYU2" s="358">
        <v>0</v>
      </c>
      <c r="UYV2" s="418">
        <v>0</v>
      </c>
      <c r="UYW2" s="358">
        <v>0</v>
      </c>
      <c r="UYX2" s="418">
        <v>0</v>
      </c>
      <c r="UYY2" s="358">
        <v>0</v>
      </c>
      <c r="UYZ2" s="418">
        <v>0</v>
      </c>
      <c r="UZA2" s="358">
        <v>0</v>
      </c>
      <c r="UZB2" s="418">
        <v>0</v>
      </c>
      <c r="UZC2" s="358">
        <v>0</v>
      </c>
      <c r="UZD2" s="418">
        <v>0</v>
      </c>
      <c r="UZE2" s="358">
        <v>0</v>
      </c>
      <c r="UZF2" s="418">
        <v>0</v>
      </c>
      <c r="UZG2" s="358">
        <v>0</v>
      </c>
      <c r="UZH2" s="418">
        <v>0</v>
      </c>
      <c r="UZI2" s="358">
        <v>0</v>
      </c>
      <c r="UZJ2" s="418">
        <v>0</v>
      </c>
      <c r="UZK2" s="358">
        <v>0</v>
      </c>
      <c r="UZL2" s="418">
        <v>0</v>
      </c>
      <c r="UZM2" s="358">
        <v>0</v>
      </c>
      <c r="UZN2" s="418">
        <v>0</v>
      </c>
      <c r="UZO2" s="358">
        <v>0</v>
      </c>
      <c r="UZP2" s="418">
        <v>0</v>
      </c>
      <c r="UZQ2" s="358">
        <v>0</v>
      </c>
      <c r="UZR2" s="418">
        <v>0</v>
      </c>
      <c r="UZS2" s="358">
        <v>0</v>
      </c>
      <c r="UZT2" s="418">
        <v>0</v>
      </c>
      <c r="UZU2" s="358">
        <v>0</v>
      </c>
      <c r="UZV2" s="418">
        <v>0</v>
      </c>
      <c r="UZW2" s="358">
        <v>0</v>
      </c>
      <c r="UZX2" s="418">
        <v>0</v>
      </c>
      <c r="UZY2" s="358">
        <v>0</v>
      </c>
      <c r="UZZ2" s="418">
        <v>0</v>
      </c>
      <c r="VAA2" s="358">
        <v>0</v>
      </c>
      <c r="VAB2" s="418">
        <v>0</v>
      </c>
      <c r="VAC2" s="358">
        <v>0</v>
      </c>
      <c r="VAD2" s="418">
        <v>0</v>
      </c>
      <c r="VAE2" s="358">
        <v>0</v>
      </c>
      <c r="VAF2" s="418">
        <v>0</v>
      </c>
      <c r="VAG2" s="358">
        <v>0</v>
      </c>
      <c r="VAH2" s="418">
        <v>0</v>
      </c>
      <c r="VAI2" s="358">
        <v>0</v>
      </c>
      <c r="VAJ2" s="418">
        <v>0</v>
      </c>
      <c r="VAK2" s="358">
        <v>0</v>
      </c>
      <c r="VAL2" s="418">
        <v>0</v>
      </c>
      <c r="VAM2" s="358">
        <v>0</v>
      </c>
      <c r="VAN2" s="418">
        <v>0</v>
      </c>
      <c r="VAO2" s="358">
        <v>0</v>
      </c>
      <c r="VAP2" s="418">
        <v>0</v>
      </c>
      <c r="VAQ2" s="358">
        <v>0</v>
      </c>
      <c r="VAR2" s="418">
        <v>0</v>
      </c>
      <c r="VAS2" s="358">
        <v>0</v>
      </c>
      <c r="VAT2" s="418">
        <v>0</v>
      </c>
      <c r="VAU2" s="358">
        <v>0</v>
      </c>
      <c r="VAV2" s="418">
        <v>0</v>
      </c>
      <c r="VAW2" s="358">
        <v>0</v>
      </c>
      <c r="VAX2" s="418">
        <v>0</v>
      </c>
      <c r="VAY2" s="358">
        <v>0</v>
      </c>
      <c r="VAZ2" s="418">
        <v>0</v>
      </c>
      <c r="VBA2" s="358">
        <v>0</v>
      </c>
      <c r="VBB2" s="418">
        <v>0</v>
      </c>
      <c r="VBC2" s="358">
        <v>0</v>
      </c>
      <c r="VBD2" s="418">
        <v>0</v>
      </c>
      <c r="VBE2" s="358">
        <v>0</v>
      </c>
      <c r="VBF2" s="418">
        <v>0</v>
      </c>
      <c r="VBG2" s="358">
        <v>0</v>
      </c>
      <c r="VBH2" s="418">
        <v>0</v>
      </c>
      <c r="VBI2" s="358">
        <v>0</v>
      </c>
      <c r="VBJ2" s="418">
        <v>0</v>
      </c>
      <c r="VBK2" s="358">
        <v>0</v>
      </c>
      <c r="VBL2" s="418">
        <v>0</v>
      </c>
      <c r="VBM2" s="358">
        <v>0</v>
      </c>
      <c r="VBN2" s="418">
        <v>0</v>
      </c>
      <c r="VBO2" s="358">
        <v>0</v>
      </c>
      <c r="VBP2" s="418">
        <v>0</v>
      </c>
      <c r="VBQ2" s="358">
        <v>0</v>
      </c>
      <c r="VBR2" s="418">
        <v>0</v>
      </c>
      <c r="VBS2" s="358">
        <v>0</v>
      </c>
      <c r="VBT2" s="418">
        <v>0</v>
      </c>
      <c r="VBU2" s="358">
        <v>0</v>
      </c>
      <c r="VBV2" s="418">
        <v>0</v>
      </c>
      <c r="VBW2" s="358">
        <v>0</v>
      </c>
      <c r="VBX2" s="418">
        <v>0</v>
      </c>
      <c r="VBY2" s="358">
        <v>0</v>
      </c>
      <c r="VBZ2" s="418">
        <v>0</v>
      </c>
      <c r="VCA2" s="358">
        <v>0</v>
      </c>
      <c r="VCB2" s="418">
        <v>0</v>
      </c>
      <c r="VCC2" s="358">
        <v>0</v>
      </c>
      <c r="VCD2" s="418">
        <v>0</v>
      </c>
      <c r="VCE2" s="358">
        <v>0</v>
      </c>
      <c r="VCF2" s="418">
        <v>0</v>
      </c>
      <c r="VCG2" s="358">
        <v>0</v>
      </c>
      <c r="VCH2" s="418">
        <v>0</v>
      </c>
      <c r="VCI2" s="358">
        <v>0</v>
      </c>
      <c r="VCJ2" s="418">
        <v>0</v>
      </c>
      <c r="VCK2" s="358">
        <v>0</v>
      </c>
      <c r="VCL2" s="418">
        <v>0</v>
      </c>
      <c r="VCM2" s="358">
        <v>0</v>
      </c>
      <c r="VCN2" s="418">
        <v>0</v>
      </c>
      <c r="VCO2" s="358">
        <v>0</v>
      </c>
      <c r="VCP2" s="418">
        <v>0</v>
      </c>
      <c r="VCQ2" s="358">
        <v>0</v>
      </c>
      <c r="VCR2" s="418">
        <v>0</v>
      </c>
      <c r="VCS2" s="358">
        <v>0</v>
      </c>
      <c r="VCT2" s="418">
        <v>0</v>
      </c>
      <c r="VCU2" s="358">
        <v>0</v>
      </c>
      <c r="VCV2" s="418">
        <v>0</v>
      </c>
      <c r="VCW2" s="358">
        <v>0</v>
      </c>
      <c r="VCX2" s="418">
        <v>0</v>
      </c>
      <c r="VCY2" s="358">
        <v>0</v>
      </c>
      <c r="VCZ2" s="418">
        <v>0</v>
      </c>
      <c r="VDA2" s="358">
        <v>0</v>
      </c>
      <c r="VDB2" s="418">
        <v>0</v>
      </c>
      <c r="VDC2" s="358">
        <v>0</v>
      </c>
      <c r="VDD2" s="418">
        <v>0</v>
      </c>
      <c r="VDE2" s="358">
        <v>0</v>
      </c>
      <c r="VDF2" s="418">
        <v>0</v>
      </c>
      <c r="VDG2" s="358">
        <v>0</v>
      </c>
      <c r="VDH2" s="418">
        <v>0</v>
      </c>
      <c r="VDI2" s="358">
        <v>0</v>
      </c>
      <c r="VDJ2" s="418">
        <v>0</v>
      </c>
      <c r="VDK2" s="358">
        <v>0</v>
      </c>
      <c r="VDL2" s="418">
        <v>0</v>
      </c>
      <c r="VDM2" s="358">
        <v>0</v>
      </c>
      <c r="VDN2" s="418">
        <v>0</v>
      </c>
      <c r="VDO2" s="358">
        <v>0</v>
      </c>
      <c r="VDP2" s="418">
        <v>0</v>
      </c>
      <c r="VDQ2" s="358">
        <v>0</v>
      </c>
      <c r="VDR2" s="418">
        <v>0</v>
      </c>
      <c r="VDS2" s="358">
        <v>0</v>
      </c>
      <c r="VDT2" s="418">
        <v>0</v>
      </c>
      <c r="VDU2" s="358">
        <v>0</v>
      </c>
      <c r="VDV2" s="418">
        <v>0</v>
      </c>
      <c r="VDW2" s="358">
        <v>0</v>
      </c>
      <c r="VDX2" s="418">
        <v>0</v>
      </c>
      <c r="VDY2" s="358">
        <v>0</v>
      </c>
      <c r="VDZ2" s="418">
        <v>0</v>
      </c>
      <c r="VEA2" s="358">
        <v>0</v>
      </c>
      <c r="VEB2" s="418">
        <v>0</v>
      </c>
      <c r="VEC2" s="358">
        <v>0</v>
      </c>
      <c r="VED2" s="418">
        <v>0</v>
      </c>
      <c r="VEE2" s="358">
        <v>0</v>
      </c>
      <c r="VEF2" s="418">
        <v>0</v>
      </c>
      <c r="VEG2" s="358">
        <v>0</v>
      </c>
      <c r="VEH2" s="418">
        <v>0</v>
      </c>
      <c r="VEI2" s="358">
        <v>0</v>
      </c>
      <c r="VEJ2" s="418">
        <v>0</v>
      </c>
      <c r="VEK2" s="358">
        <v>0</v>
      </c>
      <c r="VEL2" s="418">
        <v>0</v>
      </c>
      <c r="VEM2" s="358">
        <v>0</v>
      </c>
      <c r="VEN2" s="418">
        <v>0</v>
      </c>
      <c r="VEO2" s="358">
        <v>0</v>
      </c>
      <c r="VEP2" s="418">
        <v>0</v>
      </c>
      <c r="VEQ2" s="358">
        <v>0</v>
      </c>
      <c r="VER2" s="418">
        <v>0</v>
      </c>
      <c r="VES2" s="358">
        <v>0</v>
      </c>
      <c r="VET2" s="418">
        <v>0</v>
      </c>
      <c r="VEU2" s="358">
        <v>0</v>
      </c>
      <c r="VEV2" s="418">
        <v>0</v>
      </c>
      <c r="VEW2" s="358">
        <v>0</v>
      </c>
      <c r="VEX2" s="418">
        <v>0</v>
      </c>
      <c r="VEY2" s="358">
        <v>0</v>
      </c>
      <c r="VEZ2" s="418">
        <v>0</v>
      </c>
      <c r="VFA2" s="358">
        <v>0</v>
      </c>
      <c r="VFB2" s="418">
        <v>0</v>
      </c>
      <c r="VFC2" s="358">
        <v>0</v>
      </c>
      <c r="VFD2" s="418">
        <v>0</v>
      </c>
      <c r="VFE2" s="358">
        <v>0</v>
      </c>
      <c r="VFF2" s="418">
        <v>0</v>
      </c>
      <c r="VFG2" s="358">
        <v>0</v>
      </c>
      <c r="VFH2" s="418">
        <v>0</v>
      </c>
      <c r="VFI2" s="358">
        <v>0</v>
      </c>
      <c r="VFJ2" s="418">
        <v>0</v>
      </c>
      <c r="VFK2" s="358">
        <v>0</v>
      </c>
      <c r="VFL2" s="418">
        <v>0</v>
      </c>
      <c r="VFM2" s="358">
        <v>0</v>
      </c>
      <c r="VFN2" s="418">
        <v>0</v>
      </c>
      <c r="VFO2" s="358">
        <v>0</v>
      </c>
      <c r="VFP2" s="418">
        <v>0</v>
      </c>
      <c r="VFQ2" s="358">
        <v>0</v>
      </c>
      <c r="VFR2" s="418">
        <v>0</v>
      </c>
      <c r="VFS2" s="358">
        <v>0</v>
      </c>
      <c r="VFT2" s="418">
        <v>0</v>
      </c>
      <c r="VFU2" s="358">
        <v>0</v>
      </c>
      <c r="VFV2" s="418">
        <v>0</v>
      </c>
      <c r="VFW2" s="358">
        <v>0</v>
      </c>
      <c r="VFX2" s="418">
        <v>0</v>
      </c>
      <c r="VFY2" s="358">
        <v>0</v>
      </c>
      <c r="VFZ2" s="418">
        <v>0</v>
      </c>
      <c r="VGA2" s="358">
        <v>0</v>
      </c>
      <c r="VGB2" s="418">
        <v>0</v>
      </c>
      <c r="VGC2" s="358">
        <v>0</v>
      </c>
      <c r="VGD2" s="418">
        <v>0</v>
      </c>
      <c r="VGE2" s="358">
        <v>0</v>
      </c>
      <c r="VGF2" s="418">
        <v>0</v>
      </c>
      <c r="VGG2" s="358">
        <v>0</v>
      </c>
      <c r="VGH2" s="418">
        <v>0</v>
      </c>
      <c r="VGI2" s="358">
        <v>0</v>
      </c>
      <c r="VGJ2" s="418">
        <v>0</v>
      </c>
      <c r="VGK2" s="358">
        <v>0</v>
      </c>
      <c r="VGL2" s="418">
        <v>0</v>
      </c>
      <c r="VGM2" s="358">
        <v>0</v>
      </c>
      <c r="VGN2" s="418">
        <v>0</v>
      </c>
      <c r="VGO2" s="358">
        <v>0</v>
      </c>
      <c r="VGP2" s="418">
        <v>0</v>
      </c>
      <c r="VGQ2" s="358">
        <v>0</v>
      </c>
      <c r="VGR2" s="418">
        <v>0</v>
      </c>
      <c r="VGS2" s="358">
        <v>0</v>
      </c>
      <c r="VGT2" s="418">
        <v>0</v>
      </c>
      <c r="VGU2" s="358">
        <v>0</v>
      </c>
      <c r="VGV2" s="418">
        <v>0</v>
      </c>
      <c r="VGW2" s="358">
        <v>0</v>
      </c>
      <c r="VGX2" s="418">
        <v>0</v>
      </c>
      <c r="VGY2" s="358">
        <v>0</v>
      </c>
      <c r="VGZ2" s="418">
        <v>0</v>
      </c>
      <c r="VHA2" s="358">
        <v>0</v>
      </c>
      <c r="VHB2" s="418">
        <v>0</v>
      </c>
      <c r="VHC2" s="358">
        <v>0</v>
      </c>
      <c r="VHD2" s="418">
        <v>0</v>
      </c>
      <c r="VHE2" s="358">
        <v>0</v>
      </c>
      <c r="VHF2" s="418">
        <v>0</v>
      </c>
      <c r="VHG2" s="358">
        <v>0</v>
      </c>
      <c r="VHH2" s="418">
        <v>0</v>
      </c>
      <c r="VHI2" s="358">
        <v>0</v>
      </c>
      <c r="VHJ2" s="418">
        <v>0</v>
      </c>
      <c r="VHK2" s="358">
        <v>0</v>
      </c>
      <c r="VHL2" s="418">
        <v>0</v>
      </c>
      <c r="VHM2" s="358">
        <v>0</v>
      </c>
      <c r="VHN2" s="418">
        <v>0</v>
      </c>
      <c r="VHO2" s="358">
        <v>0</v>
      </c>
      <c r="VHP2" s="418">
        <v>0</v>
      </c>
      <c r="VHQ2" s="358">
        <v>0</v>
      </c>
      <c r="VHR2" s="418">
        <v>0</v>
      </c>
      <c r="VHS2" s="358">
        <v>0</v>
      </c>
      <c r="VHT2" s="418">
        <v>0</v>
      </c>
      <c r="VHU2" s="358">
        <v>0</v>
      </c>
      <c r="VHV2" s="418">
        <v>0</v>
      </c>
      <c r="VHW2" s="358">
        <v>0</v>
      </c>
      <c r="VHX2" s="418">
        <v>0</v>
      </c>
      <c r="VHY2" s="358">
        <v>0</v>
      </c>
      <c r="VHZ2" s="418">
        <v>0</v>
      </c>
      <c r="VIA2" s="358">
        <v>0</v>
      </c>
      <c r="VIB2" s="418">
        <v>0</v>
      </c>
      <c r="VIC2" s="358">
        <v>0</v>
      </c>
      <c r="VID2" s="418">
        <v>0</v>
      </c>
      <c r="VIE2" s="358">
        <v>0</v>
      </c>
      <c r="VIF2" s="418">
        <v>0</v>
      </c>
      <c r="VIG2" s="358">
        <v>0</v>
      </c>
      <c r="VIH2" s="418">
        <v>0</v>
      </c>
      <c r="VII2" s="358">
        <v>0</v>
      </c>
      <c r="VIJ2" s="418">
        <v>0</v>
      </c>
      <c r="VIK2" s="358">
        <v>0</v>
      </c>
      <c r="VIL2" s="418">
        <v>0</v>
      </c>
      <c r="VIM2" s="358">
        <v>0</v>
      </c>
      <c r="VIN2" s="418">
        <v>0</v>
      </c>
      <c r="VIO2" s="358">
        <v>0</v>
      </c>
      <c r="VIP2" s="418">
        <v>0</v>
      </c>
      <c r="VIQ2" s="358">
        <v>0</v>
      </c>
      <c r="VIR2" s="418">
        <v>0</v>
      </c>
      <c r="VIS2" s="358">
        <v>0</v>
      </c>
      <c r="VIT2" s="418">
        <v>0</v>
      </c>
      <c r="VIU2" s="358">
        <v>0</v>
      </c>
      <c r="VIV2" s="418">
        <v>0</v>
      </c>
      <c r="VIW2" s="358">
        <v>0</v>
      </c>
      <c r="VIX2" s="418">
        <v>0</v>
      </c>
      <c r="VIY2" s="358">
        <v>0</v>
      </c>
      <c r="VIZ2" s="418">
        <v>0</v>
      </c>
      <c r="VJA2" s="358">
        <v>0</v>
      </c>
      <c r="VJB2" s="418">
        <v>0</v>
      </c>
      <c r="VJC2" s="358">
        <v>0</v>
      </c>
      <c r="VJD2" s="418">
        <v>0</v>
      </c>
      <c r="VJE2" s="358">
        <v>0</v>
      </c>
      <c r="VJF2" s="418">
        <v>0</v>
      </c>
      <c r="VJG2" s="358">
        <v>0</v>
      </c>
      <c r="VJH2" s="418">
        <v>0</v>
      </c>
      <c r="VJI2" s="358">
        <v>0</v>
      </c>
      <c r="VJJ2" s="418">
        <v>0</v>
      </c>
      <c r="VJK2" s="358">
        <v>0</v>
      </c>
      <c r="VJL2" s="418">
        <v>0</v>
      </c>
      <c r="VJM2" s="358">
        <v>0</v>
      </c>
      <c r="VJN2" s="418">
        <v>0</v>
      </c>
      <c r="VJO2" s="358">
        <v>0</v>
      </c>
      <c r="VJP2" s="418">
        <v>0</v>
      </c>
      <c r="VJQ2" s="358">
        <v>0</v>
      </c>
      <c r="VJR2" s="418">
        <v>0</v>
      </c>
      <c r="VJS2" s="358">
        <v>0</v>
      </c>
      <c r="VJT2" s="418">
        <v>0</v>
      </c>
      <c r="VJU2" s="358">
        <v>0</v>
      </c>
      <c r="VJV2" s="418">
        <v>0</v>
      </c>
      <c r="VJW2" s="358">
        <v>0</v>
      </c>
      <c r="VJX2" s="418">
        <v>0</v>
      </c>
      <c r="VJY2" s="358">
        <v>0</v>
      </c>
      <c r="VJZ2" s="418">
        <v>0</v>
      </c>
      <c r="VKA2" s="358">
        <v>0</v>
      </c>
      <c r="VKB2" s="418">
        <v>0</v>
      </c>
      <c r="VKC2" s="358">
        <v>0</v>
      </c>
      <c r="VKD2" s="418">
        <v>0</v>
      </c>
      <c r="VKE2" s="358">
        <v>0</v>
      </c>
      <c r="VKF2" s="418">
        <v>0</v>
      </c>
      <c r="VKG2" s="358">
        <v>0</v>
      </c>
      <c r="VKH2" s="418">
        <v>0</v>
      </c>
      <c r="VKI2" s="358">
        <v>0</v>
      </c>
      <c r="VKJ2" s="418">
        <v>0</v>
      </c>
      <c r="VKK2" s="358">
        <v>0</v>
      </c>
      <c r="VKL2" s="418">
        <v>0</v>
      </c>
      <c r="VKM2" s="358">
        <v>0</v>
      </c>
      <c r="VKN2" s="418">
        <v>0</v>
      </c>
      <c r="VKO2" s="358">
        <v>0</v>
      </c>
      <c r="VKP2" s="418">
        <v>0</v>
      </c>
      <c r="VKQ2" s="358">
        <v>0</v>
      </c>
      <c r="VKR2" s="418">
        <v>0</v>
      </c>
      <c r="VKS2" s="358">
        <v>0</v>
      </c>
      <c r="VKT2" s="418">
        <v>0</v>
      </c>
      <c r="VKU2" s="358">
        <v>0</v>
      </c>
      <c r="VKV2" s="418">
        <v>0</v>
      </c>
      <c r="VKW2" s="358">
        <v>0</v>
      </c>
      <c r="VKX2" s="418">
        <v>0</v>
      </c>
      <c r="VKY2" s="358">
        <v>0</v>
      </c>
      <c r="VKZ2" s="418">
        <v>0</v>
      </c>
      <c r="VLA2" s="358">
        <v>0</v>
      </c>
      <c r="VLB2" s="418">
        <v>0</v>
      </c>
      <c r="VLC2" s="358">
        <v>0</v>
      </c>
      <c r="VLD2" s="418">
        <v>0</v>
      </c>
      <c r="VLE2" s="358">
        <v>0</v>
      </c>
      <c r="VLF2" s="418">
        <v>0</v>
      </c>
      <c r="VLG2" s="358">
        <v>0</v>
      </c>
      <c r="VLH2" s="418">
        <v>0</v>
      </c>
      <c r="VLI2" s="358">
        <v>0</v>
      </c>
      <c r="VLJ2" s="418">
        <v>0</v>
      </c>
      <c r="VLK2" s="358">
        <v>0</v>
      </c>
      <c r="VLL2" s="418">
        <v>0</v>
      </c>
      <c r="VLM2" s="358">
        <v>0</v>
      </c>
      <c r="VLN2" s="418">
        <v>0</v>
      </c>
      <c r="VLO2" s="358">
        <v>0</v>
      </c>
      <c r="VLP2" s="418">
        <v>0</v>
      </c>
      <c r="VLQ2" s="358">
        <v>0</v>
      </c>
      <c r="VLR2" s="418">
        <v>0</v>
      </c>
      <c r="VLS2" s="358">
        <v>0</v>
      </c>
      <c r="VLT2" s="418">
        <v>0</v>
      </c>
      <c r="VLU2" s="358">
        <v>0</v>
      </c>
      <c r="VLV2" s="418">
        <v>0</v>
      </c>
      <c r="VLW2" s="358">
        <v>0</v>
      </c>
      <c r="VLX2" s="418">
        <v>0</v>
      </c>
      <c r="VLY2" s="358">
        <v>0</v>
      </c>
      <c r="VLZ2" s="418">
        <v>0</v>
      </c>
      <c r="VMA2" s="358">
        <v>0</v>
      </c>
      <c r="VMB2" s="418">
        <v>0</v>
      </c>
      <c r="VMC2" s="358">
        <v>0</v>
      </c>
      <c r="VMD2" s="418">
        <v>0</v>
      </c>
      <c r="VME2" s="358">
        <v>0</v>
      </c>
      <c r="VMF2" s="418">
        <v>0</v>
      </c>
      <c r="VMG2" s="358">
        <v>0</v>
      </c>
      <c r="VMH2" s="418">
        <v>0</v>
      </c>
      <c r="VMI2" s="358">
        <v>0</v>
      </c>
      <c r="VMJ2" s="418">
        <v>0</v>
      </c>
      <c r="VMK2" s="358">
        <v>0</v>
      </c>
      <c r="VML2" s="418">
        <v>0</v>
      </c>
      <c r="VMM2" s="358">
        <v>0</v>
      </c>
      <c r="VMN2" s="418">
        <v>0</v>
      </c>
      <c r="VMO2" s="358">
        <v>0</v>
      </c>
      <c r="VMP2" s="418">
        <v>0</v>
      </c>
      <c r="VMQ2" s="358">
        <v>0</v>
      </c>
      <c r="VMR2" s="418">
        <v>0</v>
      </c>
      <c r="VMS2" s="358">
        <v>0</v>
      </c>
      <c r="VMT2" s="418">
        <v>0</v>
      </c>
      <c r="VMU2" s="358">
        <v>0</v>
      </c>
      <c r="VMV2" s="418">
        <v>0</v>
      </c>
      <c r="VMW2" s="358">
        <v>0</v>
      </c>
      <c r="VMX2" s="418">
        <v>0</v>
      </c>
      <c r="VMY2" s="358">
        <v>0</v>
      </c>
      <c r="VMZ2" s="418">
        <v>0</v>
      </c>
      <c r="VNA2" s="358">
        <v>0</v>
      </c>
      <c r="VNB2" s="418">
        <v>0</v>
      </c>
      <c r="VNC2" s="358">
        <v>0</v>
      </c>
      <c r="VND2" s="418">
        <v>0</v>
      </c>
      <c r="VNE2" s="358">
        <v>0</v>
      </c>
      <c r="VNF2" s="418">
        <v>0</v>
      </c>
      <c r="VNG2" s="358">
        <v>0</v>
      </c>
      <c r="VNH2" s="418">
        <v>0</v>
      </c>
      <c r="VNI2" s="358">
        <v>0</v>
      </c>
      <c r="VNJ2" s="418">
        <v>0</v>
      </c>
      <c r="VNK2" s="358">
        <v>0</v>
      </c>
      <c r="VNL2" s="418">
        <v>0</v>
      </c>
      <c r="VNM2" s="358">
        <v>0</v>
      </c>
      <c r="VNN2" s="418">
        <v>0</v>
      </c>
      <c r="VNO2" s="358">
        <v>0</v>
      </c>
      <c r="VNP2" s="418">
        <v>0</v>
      </c>
      <c r="VNQ2" s="358">
        <v>0</v>
      </c>
      <c r="VNR2" s="418">
        <v>0</v>
      </c>
      <c r="VNS2" s="358">
        <v>0</v>
      </c>
      <c r="VNT2" s="418">
        <v>0</v>
      </c>
      <c r="VNU2" s="358">
        <v>0</v>
      </c>
      <c r="VNV2" s="418">
        <v>0</v>
      </c>
      <c r="VNW2" s="358">
        <v>0</v>
      </c>
      <c r="VNX2" s="418">
        <v>0</v>
      </c>
      <c r="VNY2" s="358">
        <v>0</v>
      </c>
      <c r="VNZ2" s="418">
        <v>0</v>
      </c>
      <c r="VOA2" s="358">
        <v>0</v>
      </c>
      <c r="VOB2" s="418">
        <v>0</v>
      </c>
      <c r="VOC2" s="358">
        <v>0</v>
      </c>
      <c r="VOD2" s="418">
        <v>0</v>
      </c>
      <c r="VOE2" s="358">
        <v>0</v>
      </c>
      <c r="VOF2" s="418">
        <v>0</v>
      </c>
      <c r="VOG2" s="358">
        <v>0</v>
      </c>
      <c r="VOH2" s="418">
        <v>0</v>
      </c>
      <c r="VOI2" s="358">
        <v>0</v>
      </c>
      <c r="VOJ2" s="418">
        <v>0</v>
      </c>
      <c r="VOK2" s="358">
        <v>0</v>
      </c>
      <c r="VOL2" s="418">
        <v>0</v>
      </c>
      <c r="VOM2" s="358">
        <v>0</v>
      </c>
      <c r="VON2" s="418">
        <v>0</v>
      </c>
      <c r="VOO2" s="358">
        <v>0</v>
      </c>
      <c r="VOP2" s="418">
        <v>0</v>
      </c>
      <c r="VOQ2" s="358">
        <v>0</v>
      </c>
      <c r="VOR2" s="418">
        <v>0</v>
      </c>
      <c r="VOS2" s="358">
        <v>0</v>
      </c>
      <c r="VOT2" s="418">
        <v>0</v>
      </c>
      <c r="VOU2" s="358">
        <v>0</v>
      </c>
      <c r="VOV2" s="418">
        <v>0</v>
      </c>
      <c r="VOW2" s="358">
        <v>0</v>
      </c>
      <c r="VOX2" s="418">
        <v>0</v>
      </c>
      <c r="VOY2" s="358">
        <v>0</v>
      </c>
      <c r="VOZ2" s="418">
        <v>0</v>
      </c>
      <c r="VPA2" s="358">
        <v>0</v>
      </c>
      <c r="VPB2" s="418">
        <v>0</v>
      </c>
      <c r="VPC2" s="358">
        <v>0</v>
      </c>
      <c r="VPD2" s="418">
        <v>0</v>
      </c>
      <c r="VPE2" s="358">
        <v>0</v>
      </c>
      <c r="VPF2" s="418">
        <v>0</v>
      </c>
      <c r="VPG2" s="358">
        <v>0</v>
      </c>
      <c r="VPH2" s="418">
        <v>0</v>
      </c>
      <c r="VPI2" s="358">
        <v>0</v>
      </c>
      <c r="VPJ2" s="418">
        <v>0</v>
      </c>
      <c r="VPK2" s="358">
        <v>0</v>
      </c>
      <c r="VPL2" s="418">
        <v>0</v>
      </c>
      <c r="VPM2" s="358">
        <v>0</v>
      </c>
      <c r="VPN2" s="418">
        <v>0</v>
      </c>
      <c r="VPO2" s="358">
        <v>0</v>
      </c>
      <c r="VPP2" s="418">
        <v>0</v>
      </c>
      <c r="VPQ2" s="358">
        <v>0</v>
      </c>
      <c r="VPR2" s="418">
        <v>0</v>
      </c>
      <c r="VPS2" s="358">
        <v>0</v>
      </c>
      <c r="VPT2" s="418">
        <v>0</v>
      </c>
      <c r="VPU2" s="358">
        <v>0</v>
      </c>
      <c r="VPV2" s="418">
        <v>0</v>
      </c>
      <c r="VPW2" s="358">
        <v>0</v>
      </c>
      <c r="VPX2" s="418">
        <v>0</v>
      </c>
      <c r="VPY2" s="358">
        <v>0</v>
      </c>
      <c r="VPZ2" s="418">
        <v>0</v>
      </c>
      <c r="VQA2" s="358">
        <v>0</v>
      </c>
      <c r="VQB2" s="418">
        <v>0</v>
      </c>
      <c r="VQC2" s="358">
        <v>0</v>
      </c>
      <c r="VQD2" s="418">
        <v>0</v>
      </c>
      <c r="VQE2" s="358">
        <v>0</v>
      </c>
      <c r="VQF2" s="418">
        <v>0</v>
      </c>
      <c r="VQG2" s="358">
        <v>0</v>
      </c>
      <c r="VQH2" s="418">
        <v>0</v>
      </c>
      <c r="VQI2" s="358">
        <v>0</v>
      </c>
      <c r="VQJ2" s="418">
        <v>0</v>
      </c>
      <c r="VQK2" s="358">
        <v>0</v>
      </c>
      <c r="VQL2" s="418">
        <v>0</v>
      </c>
      <c r="VQM2" s="358">
        <v>0</v>
      </c>
      <c r="VQN2" s="418">
        <v>0</v>
      </c>
      <c r="VQO2" s="358">
        <v>0</v>
      </c>
      <c r="VQP2" s="418">
        <v>0</v>
      </c>
      <c r="VQQ2" s="358">
        <v>0</v>
      </c>
      <c r="VQR2" s="418">
        <v>0</v>
      </c>
      <c r="VQS2" s="358">
        <v>0</v>
      </c>
      <c r="VQT2" s="418">
        <v>0</v>
      </c>
      <c r="VQU2" s="358">
        <v>0</v>
      </c>
      <c r="VQV2" s="418">
        <v>0</v>
      </c>
      <c r="VQW2" s="358">
        <v>0</v>
      </c>
      <c r="VQX2" s="418">
        <v>0</v>
      </c>
      <c r="VQY2" s="358">
        <v>0</v>
      </c>
      <c r="VQZ2" s="418">
        <v>0</v>
      </c>
      <c r="VRA2" s="358">
        <v>0</v>
      </c>
      <c r="VRB2" s="418">
        <v>0</v>
      </c>
      <c r="VRC2" s="358">
        <v>0</v>
      </c>
      <c r="VRD2" s="418">
        <v>0</v>
      </c>
      <c r="VRE2" s="358">
        <v>0</v>
      </c>
      <c r="VRF2" s="418">
        <v>0</v>
      </c>
      <c r="VRG2" s="358">
        <v>0</v>
      </c>
      <c r="VRH2" s="418">
        <v>0</v>
      </c>
      <c r="VRI2" s="358">
        <v>0</v>
      </c>
      <c r="VRJ2" s="418">
        <v>0</v>
      </c>
      <c r="VRK2" s="358">
        <v>0</v>
      </c>
      <c r="VRL2" s="418">
        <v>0</v>
      </c>
      <c r="VRM2" s="358">
        <v>0</v>
      </c>
      <c r="VRN2" s="418">
        <v>0</v>
      </c>
      <c r="VRO2" s="358">
        <v>0</v>
      </c>
      <c r="VRP2" s="418">
        <v>0</v>
      </c>
      <c r="VRQ2" s="358">
        <v>0</v>
      </c>
      <c r="VRR2" s="418">
        <v>0</v>
      </c>
      <c r="VRS2" s="358">
        <v>0</v>
      </c>
      <c r="VRT2" s="418">
        <v>0</v>
      </c>
      <c r="VRU2" s="358">
        <v>0</v>
      </c>
      <c r="VRV2" s="418">
        <v>0</v>
      </c>
      <c r="VRW2" s="358">
        <v>0</v>
      </c>
      <c r="VRX2" s="418">
        <v>0</v>
      </c>
      <c r="VRY2" s="358">
        <v>0</v>
      </c>
      <c r="VRZ2" s="418">
        <v>0</v>
      </c>
      <c r="VSA2" s="358">
        <v>0</v>
      </c>
      <c r="VSB2" s="418">
        <v>0</v>
      </c>
      <c r="VSC2" s="358">
        <v>0</v>
      </c>
      <c r="VSD2" s="418">
        <v>0</v>
      </c>
      <c r="VSE2" s="358">
        <v>0</v>
      </c>
      <c r="VSF2" s="418">
        <v>0</v>
      </c>
      <c r="VSG2" s="358">
        <v>0</v>
      </c>
      <c r="VSH2" s="418">
        <v>0</v>
      </c>
      <c r="VSI2" s="358">
        <v>0</v>
      </c>
      <c r="VSJ2" s="418">
        <v>0</v>
      </c>
      <c r="VSK2" s="358">
        <v>0</v>
      </c>
      <c r="VSL2" s="418">
        <v>0</v>
      </c>
      <c r="VSM2" s="358">
        <v>0</v>
      </c>
      <c r="VSN2" s="418">
        <v>0</v>
      </c>
      <c r="VSO2" s="358">
        <v>0</v>
      </c>
      <c r="VSP2" s="418">
        <v>0</v>
      </c>
      <c r="VSQ2" s="358">
        <v>0</v>
      </c>
      <c r="VSR2" s="418">
        <v>0</v>
      </c>
      <c r="VSS2" s="358">
        <v>0</v>
      </c>
      <c r="VST2" s="418">
        <v>0</v>
      </c>
      <c r="VSU2" s="358">
        <v>0</v>
      </c>
      <c r="VSV2" s="418">
        <v>0</v>
      </c>
      <c r="VSW2" s="358">
        <v>0</v>
      </c>
      <c r="VSX2" s="418">
        <v>0</v>
      </c>
      <c r="VSY2" s="358">
        <v>0</v>
      </c>
      <c r="VSZ2" s="418">
        <v>0</v>
      </c>
      <c r="VTA2" s="358">
        <v>0</v>
      </c>
      <c r="VTB2" s="418">
        <v>0</v>
      </c>
      <c r="VTC2" s="358">
        <v>0</v>
      </c>
      <c r="VTD2" s="418">
        <v>0</v>
      </c>
      <c r="VTE2" s="358">
        <v>0</v>
      </c>
      <c r="VTF2" s="418">
        <v>0</v>
      </c>
      <c r="VTG2" s="358">
        <v>0</v>
      </c>
      <c r="VTH2" s="418">
        <v>0</v>
      </c>
      <c r="VTI2" s="358">
        <v>0</v>
      </c>
      <c r="VTJ2" s="418">
        <v>0</v>
      </c>
      <c r="VTK2" s="358">
        <v>0</v>
      </c>
      <c r="VTL2" s="418">
        <v>0</v>
      </c>
      <c r="VTM2" s="358">
        <v>0</v>
      </c>
      <c r="VTN2" s="418">
        <v>0</v>
      </c>
      <c r="VTO2" s="358">
        <v>0</v>
      </c>
      <c r="VTP2" s="418">
        <v>0</v>
      </c>
      <c r="VTQ2" s="358">
        <v>0</v>
      </c>
      <c r="VTR2" s="418">
        <v>0</v>
      </c>
      <c r="VTS2" s="358">
        <v>0</v>
      </c>
      <c r="VTT2" s="418">
        <v>0</v>
      </c>
      <c r="VTU2" s="358">
        <v>0</v>
      </c>
      <c r="VTV2" s="418">
        <v>0</v>
      </c>
      <c r="VTW2" s="358">
        <v>0</v>
      </c>
      <c r="VTX2" s="418">
        <v>0</v>
      </c>
      <c r="VTY2" s="358">
        <v>0</v>
      </c>
      <c r="VTZ2" s="418">
        <v>0</v>
      </c>
      <c r="VUA2" s="358">
        <v>0</v>
      </c>
      <c r="VUB2" s="418">
        <v>0</v>
      </c>
      <c r="VUC2" s="358">
        <v>0</v>
      </c>
      <c r="VUD2" s="418">
        <v>0</v>
      </c>
      <c r="VUE2" s="358">
        <v>0</v>
      </c>
      <c r="VUF2" s="418">
        <v>0</v>
      </c>
      <c r="VUG2" s="358">
        <v>0</v>
      </c>
      <c r="VUH2" s="418">
        <v>0</v>
      </c>
      <c r="VUI2" s="358">
        <v>0</v>
      </c>
      <c r="VUJ2" s="418">
        <v>0</v>
      </c>
      <c r="VUK2" s="358">
        <v>0</v>
      </c>
      <c r="VUL2" s="418">
        <v>0</v>
      </c>
      <c r="VUM2" s="358">
        <v>0</v>
      </c>
      <c r="VUN2" s="418">
        <v>0</v>
      </c>
      <c r="VUO2" s="358">
        <v>0</v>
      </c>
      <c r="VUP2" s="418">
        <v>0</v>
      </c>
      <c r="VUQ2" s="358">
        <v>0</v>
      </c>
      <c r="VUR2" s="418">
        <v>0</v>
      </c>
      <c r="VUS2" s="358">
        <v>0</v>
      </c>
      <c r="VUT2" s="418">
        <v>0</v>
      </c>
      <c r="VUU2" s="358">
        <v>0</v>
      </c>
      <c r="VUV2" s="418">
        <v>0</v>
      </c>
      <c r="VUW2" s="358">
        <v>0</v>
      </c>
      <c r="VUX2" s="418">
        <v>0</v>
      </c>
      <c r="VUY2" s="358">
        <v>0</v>
      </c>
      <c r="VUZ2" s="418">
        <v>0</v>
      </c>
      <c r="VVA2" s="358">
        <v>0</v>
      </c>
      <c r="VVB2" s="418">
        <v>0</v>
      </c>
      <c r="VVC2" s="358">
        <v>0</v>
      </c>
      <c r="VVD2" s="418">
        <v>0</v>
      </c>
      <c r="VVE2" s="358">
        <v>0</v>
      </c>
      <c r="VVF2" s="418">
        <v>0</v>
      </c>
      <c r="VVG2" s="358">
        <v>0</v>
      </c>
      <c r="VVH2" s="418">
        <v>0</v>
      </c>
      <c r="VVI2" s="358">
        <v>0</v>
      </c>
      <c r="VVJ2" s="418">
        <v>0</v>
      </c>
      <c r="VVK2" s="358">
        <v>0</v>
      </c>
      <c r="VVL2" s="418">
        <v>0</v>
      </c>
      <c r="VVM2" s="358">
        <v>0</v>
      </c>
      <c r="VVN2" s="418">
        <v>0</v>
      </c>
      <c r="VVO2" s="358">
        <v>0</v>
      </c>
      <c r="VVP2" s="418">
        <v>0</v>
      </c>
      <c r="VVQ2" s="358">
        <v>0</v>
      </c>
      <c r="VVR2" s="418">
        <v>0</v>
      </c>
      <c r="VVS2" s="358">
        <v>0</v>
      </c>
      <c r="VVT2" s="418">
        <v>0</v>
      </c>
      <c r="VVU2" s="358">
        <v>0</v>
      </c>
      <c r="VVV2" s="418">
        <v>0</v>
      </c>
      <c r="VVW2" s="358">
        <v>0</v>
      </c>
      <c r="VVX2" s="418">
        <v>0</v>
      </c>
      <c r="VVY2" s="358">
        <v>0</v>
      </c>
      <c r="VVZ2" s="418">
        <v>0</v>
      </c>
      <c r="VWA2" s="358">
        <v>0</v>
      </c>
      <c r="VWB2" s="418">
        <v>0</v>
      </c>
      <c r="VWC2" s="358">
        <v>0</v>
      </c>
      <c r="VWD2" s="418">
        <v>0</v>
      </c>
      <c r="VWE2" s="358">
        <v>0</v>
      </c>
      <c r="VWF2" s="418">
        <v>0</v>
      </c>
      <c r="VWG2" s="358">
        <v>0</v>
      </c>
      <c r="VWH2" s="418">
        <v>0</v>
      </c>
      <c r="VWI2" s="358">
        <v>0</v>
      </c>
      <c r="VWJ2" s="418">
        <v>0</v>
      </c>
      <c r="VWK2" s="358">
        <v>0</v>
      </c>
      <c r="VWL2" s="418">
        <v>0</v>
      </c>
      <c r="VWM2" s="358">
        <v>0</v>
      </c>
      <c r="VWN2" s="418">
        <v>0</v>
      </c>
      <c r="VWO2" s="358">
        <v>0</v>
      </c>
      <c r="VWP2" s="418">
        <v>0</v>
      </c>
      <c r="VWQ2" s="358">
        <v>0</v>
      </c>
      <c r="VWR2" s="418">
        <v>0</v>
      </c>
      <c r="VWS2" s="358">
        <v>0</v>
      </c>
      <c r="VWT2" s="418">
        <v>0</v>
      </c>
      <c r="VWU2" s="358">
        <v>0</v>
      </c>
      <c r="VWV2" s="418">
        <v>0</v>
      </c>
      <c r="VWW2" s="358">
        <v>0</v>
      </c>
      <c r="VWX2" s="418">
        <v>0</v>
      </c>
      <c r="VWY2" s="358">
        <v>0</v>
      </c>
      <c r="VWZ2" s="418">
        <v>0</v>
      </c>
      <c r="VXA2" s="358">
        <v>0</v>
      </c>
      <c r="VXB2" s="418">
        <v>0</v>
      </c>
      <c r="VXC2" s="358">
        <v>0</v>
      </c>
      <c r="VXD2" s="418">
        <v>0</v>
      </c>
      <c r="VXE2" s="358">
        <v>0</v>
      </c>
      <c r="VXF2" s="418">
        <v>0</v>
      </c>
      <c r="VXG2" s="358">
        <v>0</v>
      </c>
      <c r="VXH2" s="418">
        <v>0</v>
      </c>
      <c r="VXI2" s="358">
        <v>0</v>
      </c>
      <c r="VXJ2" s="418">
        <v>0</v>
      </c>
      <c r="VXK2" s="358">
        <v>0</v>
      </c>
      <c r="VXL2" s="418">
        <v>0</v>
      </c>
      <c r="VXM2" s="358">
        <v>0</v>
      </c>
      <c r="VXN2" s="418">
        <v>0</v>
      </c>
      <c r="VXO2" s="358">
        <v>0</v>
      </c>
      <c r="VXP2" s="418">
        <v>0</v>
      </c>
      <c r="VXQ2" s="358">
        <v>0</v>
      </c>
      <c r="VXR2" s="418">
        <v>0</v>
      </c>
      <c r="VXS2" s="358">
        <v>0</v>
      </c>
      <c r="VXT2" s="418">
        <v>0</v>
      </c>
      <c r="VXU2" s="358">
        <v>0</v>
      </c>
      <c r="VXV2" s="418">
        <v>0</v>
      </c>
      <c r="VXW2" s="358">
        <v>0</v>
      </c>
      <c r="VXX2" s="418">
        <v>0</v>
      </c>
      <c r="VXY2" s="358">
        <v>0</v>
      </c>
      <c r="VXZ2" s="418">
        <v>0</v>
      </c>
      <c r="VYA2" s="358">
        <v>0</v>
      </c>
      <c r="VYB2" s="418">
        <v>0</v>
      </c>
      <c r="VYC2" s="358">
        <v>0</v>
      </c>
      <c r="VYD2" s="418">
        <v>0</v>
      </c>
      <c r="VYE2" s="358">
        <v>0</v>
      </c>
      <c r="VYF2" s="418">
        <v>0</v>
      </c>
      <c r="VYG2" s="358">
        <v>0</v>
      </c>
      <c r="VYH2" s="418">
        <v>0</v>
      </c>
      <c r="VYI2" s="358">
        <v>0</v>
      </c>
      <c r="VYJ2" s="418">
        <v>0</v>
      </c>
      <c r="VYK2" s="358">
        <v>0</v>
      </c>
      <c r="VYL2" s="418">
        <v>0</v>
      </c>
      <c r="VYM2" s="358">
        <v>0</v>
      </c>
      <c r="VYN2" s="418">
        <v>0</v>
      </c>
      <c r="VYO2" s="358">
        <v>0</v>
      </c>
      <c r="VYP2" s="418">
        <v>0</v>
      </c>
      <c r="VYQ2" s="358">
        <v>0</v>
      </c>
      <c r="VYR2" s="418">
        <v>0</v>
      </c>
      <c r="VYS2" s="358">
        <v>0</v>
      </c>
      <c r="VYT2" s="418">
        <v>0</v>
      </c>
      <c r="VYU2" s="358">
        <v>0</v>
      </c>
      <c r="VYV2" s="418">
        <v>0</v>
      </c>
      <c r="VYW2" s="358">
        <v>0</v>
      </c>
      <c r="VYX2" s="418">
        <v>0</v>
      </c>
      <c r="VYY2" s="358">
        <v>0</v>
      </c>
      <c r="VYZ2" s="418">
        <v>0</v>
      </c>
      <c r="VZA2" s="358">
        <v>0</v>
      </c>
      <c r="VZB2" s="418">
        <v>0</v>
      </c>
      <c r="VZC2" s="358">
        <v>0</v>
      </c>
      <c r="VZD2" s="418">
        <v>0</v>
      </c>
      <c r="VZE2" s="358">
        <v>0</v>
      </c>
      <c r="VZF2" s="418">
        <v>0</v>
      </c>
      <c r="VZG2" s="358">
        <v>0</v>
      </c>
      <c r="VZH2" s="418">
        <v>0</v>
      </c>
      <c r="VZI2" s="358">
        <v>0</v>
      </c>
      <c r="VZJ2" s="418">
        <v>0</v>
      </c>
      <c r="VZK2" s="358">
        <v>0</v>
      </c>
      <c r="VZL2" s="418">
        <v>0</v>
      </c>
      <c r="VZM2" s="358">
        <v>0</v>
      </c>
      <c r="VZN2" s="418">
        <v>0</v>
      </c>
      <c r="VZO2" s="358">
        <v>0</v>
      </c>
      <c r="VZP2" s="418">
        <v>0</v>
      </c>
      <c r="VZQ2" s="358">
        <v>0</v>
      </c>
      <c r="VZR2" s="418">
        <v>0</v>
      </c>
      <c r="VZS2" s="358">
        <v>0</v>
      </c>
      <c r="VZT2" s="418">
        <v>0</v>
      </c>
      <c r="VZU2" s="358">
        <v>0</v>
      </c>
      <c r="VZV2" s="418">
        <v>0</v>
      </c>
      <c r="VZW2" s="358">
        <v>0</v>
      </c>
      <c r="VZX2" s="418">
        <v>0</v>
      </c>
      <c r="VZY2" s="358">
        <v>0</v>
      </c>
      <c r="VZZ2" s="418">
        <v>0</v>
      </c>
      <c r="WAA2" s="358">
        <v>0</v>
      </c>
      <c r="WAB2" s="418">
        <v>0</v>
      </c>
      <c r="WAC2" s="358">
        <v>0</v>
      </c>
      <c r="WAD2" s="418">
        <v>0</v>
      </c>
      <c r="WAE2" s="358">
        <v>0</v>
      </c>
      <c r="WAF2" s="418">
        <v>0</v>
      </c>
      <c r="WAG2" s="358">
        <v>0</v>
      </c>
      <c r="WAH2" s="418">
        <v>0</v>
      </c>
      <c r="WAI2" s="358">
        <v>0</v>
      </c>
      <c r="WAJ2" s="418">
        <v>0</v>
      </c>
      <c r="WAK2" s="358">
        <v>0</v>
      </c>
      <c r="WAL2" s="418">
        <v>0</v>
      </c>
      <c r="WAM2" s="358">
        <v>0</v>
      </c>
      <c r="WAN2" s="418">
        <v>0</v>
      </c>
      <c r="WAO2" s="358">
        <v>0</v>
      </c>
      <c r="WAP2" s="418">
        <v>0</v>
      </c>
      <c r="WAQ2" s="358">
        <v>0</v>
      </c>
      <c r="WAR2" s="418">
        <v>0</v>
      </c>
      <c r="WAS2" s="358">
        <v>0</v>
      </c>
      <c r="WAT2" s="418">
        <v>0</v>
      </c>
      <c r="WAU2" s="358">
        <v>0</v>
      </c>
      <c r="WAV2" s="418">
        <v>0</v>
      </c>
      <c r="WAW2" s="358">
        <v>0</v>
      </c>
      <c r="WAX2" s="418">
        <v>0</v>
      </c>
      <c r="WAY2" s="358">
        <v>0</v>
      </c>
      <c r="WAZ2" s="418">
        <v>0</v>
      </c>
      <c r="WBA2" s="358">
        <v>0</v>
      </c>
      <c r="WBB2" s="418">
        <v>0</v>
      </c>
      <c r="WBC2" s="358">
        <v>0</v>
      </c>
      <c r="WBD2" s="418">
        <v>0</v>
      </c>
      <c r="WBE2" s="358">
        <v>0</v>
      </c>
      <c r="WBF2" s="418">
        <v>0</v>
      </c>
      <c r="WBG2" s="358">
        <v>0</v>
      </c>
      <c r="WBH2" s="418">
        <v>0</v>
      </c>
      <c r="WBI2" s="358">
        <v>0</v>
      </c>
      <c r="WBJ2" s="418">
        <v>0</v>
      </c>
      <c r="WBK2" s="358">
        <v>0</v>
      </c>
      <c r="WBL2" s="418">
        <v>0</v>
      </c>
      <c r="WBM2" s="358">
        <v>0</v>
      </c>
      <c r="WBN2" s="418">
        <v>0</v>
      </c>
      <c r="WBO2" s="358">
        <v>0</v>
      </c>
      <c r="WBP2" s="418">
        <v>0</v>
      </c>
      <c r="WBQ2" s="358">
        <v>0</v>
      </c>
      <c r="WBR2" s="418">
        <v>0</v>
      </c>
      <c r="WBS2" s="358">
        <v>0</v>
      </c>
      <c r="WBT2" s="418">
        <v>0</v>
      </c>
      <c r="WBU2" s="358">
        <v>0</v>
      </c>
      <c r="WBV2" s="418">
        <v>0</v>
      </c>
      <c r="WBW2" s="358">
        <v>0</v>
      </c>
      <c r="WBX2" s="418">
        <v>0</v>
      </c>
      <c r="WBY2" s="358">
        <v>0</v>
      </c>
      <c r="WBZ2" s="418">
        <v>0</v>
      </c>
      <c r="WCA2" s="358">
        <v>0</v>
      </c>
      <c r="WCB2" s="418">
        <v>0</v>
      </c>
      <c r="WCC2" s="358">
        <v>0</v>
      </c>
      <c r="WCD2" s="418">
        <v>0</v>
      </c>
      <c r="WCE2" s="358">
        <v>0</v>
      </c>
      <c r="WCF2" s="418">
        <v>0</v>
      </c>
      <c r="WCG2" s="358">
        <v>0</v>
      </c>
      <c r="WCH2" s="418">
        <v>0</v>
      </c>
      <c r="WCI2" s="358">
        <v>0</v>
      </c>
      <c r="WCJ2" s="418">
        <v>0</v>
      </c>
      <c r="WCK2" s="358">
        <v>0</v>
      </c>
      <c r="WCL2" s="418">
        <v>0</v>
      </c>
      <c r="WCM2" s="358">
        <v>0</v>
      </c>
      <c r="WCN2" s="418">
        <v>0</v>
      </c>
      <c r="WCO2" s="358">
        <v>0</v>
      </c>
      <c r="WCP2" s="418">
        <v>0</v>
      </c>
      <c r="WCQ2" s="358">
        <v>0</v>
      </c>
      <c r="WCR2" s="418">
        <v>0</v>
      </c>
      <c r="WCS2" s="358">
        <v>0</v>
      </c>
      <c r="WCT2" s="418">
        <v>0</v>
      </c>
      <c r="WCU2" s="358">
        <v>0</v>
      </c>
      <c r="WCV2" s="418">
        <v>0</v>
      </c>
      <c r="WCW2" s="358">
        <v>0</v>
      </c>
      <c r="WCX2" s="418">
        <v>0</v>
      </c>
      <c r="WCY2" s="358">
        <v>0</v>
      </c>
      <c r="WCZ2" s="418">
        <v>0</v>
      </c>
      <c r="WDA2" s="358">
        <v>0</v>
      </c>
      <c r="WDB2" s="418">
        <v>0</v>
      </c>
      <c r="WDC2" s="358">
        <v>0</v>
      </c>
      <c r="WDD2" s="418">
        <v>0</v>
      </c>
      <c r="WDE2" s="358">
        <v>0</v>
      </c>
      <c r="WDF2" s="418">
        <v>0</v>
      </c>
      <c r="WDG2" s="358">
        <v>0</v>
      </c>
      <c r="WDH2" s="418">
        <v>0</v>
      </c>
      <c r="WDI2" s="358">
        <v>0</v>
      </c>
      <c r="WDJ2" s="418">
        <v>0</v>
      </c>
      <c r="WDK2" s="358">
        <v>0</v>
      </c>
      <c r="WDL2" s="418">
        <v>0</v>
      </c>
      <c r="WDM2" s="358">
        <v>0</v>
      </c>
      <c r="WDN2" s="418">
        <v>0</v>
      </c>
      <c r="WDO2" s="358">
        <v>0</v>
      </c>
      <c r="WDP2" s="418">
        <v>0</v>
      </c>
      <c r="WDQ2" s="358">
        <v>0</v>
      </c>
      <c r="WDR2" s="418">
        <v>0</v>
      </c>
      <c r="WDS2" s="358">
        <v>0</v>
      </c>
      <c r="WDT2" s="418">
        <v>0</v>
      </c>
      <c r="WDU2" s="358">
        <v>0</v>
      </c>
      <c r="WDV2" s="418">
        <v>0</v>
      </c>
      <c r="WDW2" s="358">
        <v>0</v>
      </c>
      <c r="WDX2" s="418">
        <v>0</v>
      </c>
      <c r="WDY2" s="358">
        <v>0</v>
      </c>
      <c r="WDZ2" s="418">
        <v>0</v>
      </c>
      <c r="WEA2" s="358">
        <v>0</v>
      </c>
      <c r="WEB2" s="418">
        <v>0</v>
      </c>
      <c r="WEC2" s="358">
        <v>0</v>
      </c>
      <c r="WED2" s="418">
        <v>0</v>
      </c>
      <c r="WEE2" s="358">
        <v>0</v>
      </c>
      <c r="WEF2" s="418">
        <v>0</v>
      </c>
      <c r="WEG2" s="358">
        <v>0</v>
      </c>
      <c r="WEH2" s="418">
        <v>0</v>
      </c>
      <c r="WEI2" s="358">
        <v>0</v>
      </c>
      <c r="WEJ2" s="418">
        <v>0</v>
      </c>
      <c r="WEK2" s="358">
        <v>0</v>
      </c>
      <c r="WEL2" s="418">
        <v>0</v>
      </c>
      <c r="WEM2" s="358">
        <v>0</v>
      </c>
      <c r="WEN2" s="418">
        <v>0</v>
      </c>
      <c r="WEO2" s="358">
        <v>0</v>
      </c>
      <c r="WEP2" s="418">
        <v>0</v>
      </c>
      <c r="WEQ2" s="358">
        <v>0</v>
      </c>
      <c r="WER2" s="418">
        <v>0</v>
      </c>
      <c r="WES2" s="358">
        <v>0</v>
      </c>
      <c r="WET2" s="418">
        <v>0</v>
      </c>
      <c r="WEU2" s="358">
        <v>0</v>
      </c>
      <c r="WEV2" s="418">
        <v>0</v>
      </c>
      <c r="WEW2" s="358">
        <v>0</v>
      </c>
      <c r="WEX2" s="418">
        <v>0</v>
      </c>
      <c r="WEY2" s="358">
        <v>0</v>
      </c>
      <c r="WEZ2" s="418">
        <v>0</v>
      </c>
      <c r="WFA2" s="358">
        <v>0</v>
      </c>
      <c r="WFB2" s="418">
        <v>0</v>
      </c>
      <c r="WFC2" s="358">
        <v>0</v>
      </c>
      <c r="WFD2" s="418">
        <v>0</v>
      </c>
      <c r="WFE2" s="358">
        <v>0</v>
      </c>
      <c r="WFF2" s="418">
        <v>0</v>
      </c>
      <c r="WFG2" s="358">
        <v>0</v>
      </c>
      <c r="WFH2" s="418">
        <v>0</v>
      </c>
      <c r="WFI2" s="358">
        <v>0</v>
      </c>
      <c r="WFJ2" s="418">
        <v>0</v>
      </c>
      <c r="WFK2" s="358">
        <v>0</v>
      </c>
      <c r="WFL2" s="418">
        <v>0</v>
      </c>
      <c r="WFM2" s="358">
        <v>0</v>
      </c>
      <c r="WFN2" s="418">
        <v>0</v>
      </c>
      <c r="WFO2" s="358">
        <v>0</v>
      </c>
      <c r="WFP2" s="418">
        <v>0</v>
      </c>
      <c r="WFQ2" s="358">
        <v>0</v>
      </c>
      <c r="WFR2" s="418">
        <v>0</v>
      </c>
      <c r="WFS2" s="358">
        <v>0</v>
      </c>
      <c r="WFT2" s="418">
        <v>0</v>
      </c>
      <c r="WFU2" s="358">
        <v>0</v>
      </c>
      <c r="WFV2" s="418">
        <v>0</v>
      </c>
      <c r="WFW2" s="358">
        <v>0</v>
      </c>
      <c r="WFX2" s="418">
        <v>0</v>
      </c>
      <c r="WFY2" s="358">
        <v>0</v>
      </c>
      <c r="WFZ2" s="418">
        <v>0</v>
      </c>
      <c r="WGA2" s="358">
        <v>0</v>
      </c>
      <c r="WGB2" s="418">
        <v>0</v>
      </c>
      <c r="WGC2" s="358">
        <v>0</v>
      </c>
      <c r="WGD2" s="418">
        <v>0</v>
      </c>
      <c r="WGE2" s="358">
        <v>0</v>
      </c>
      <c r="WGF2" s="418">
        <v>0</v>
      </c>
      <c r="WGG2" s="358">
        <v>0</v>
      </c>
      <c r="WGH2" s="418">
        <v>0</v>
      </c>
      <c r="WGI2" s="358">
        <v>0</v>
      </c>
      <c r="WGJ2" s="418">
        <v>0</v>
      </c>
      <c r="WGK2" s="358">
        <v>0</v>
      </c>
      <c r="WGL2" s="418">
        <v>0</v>
      </c>
      <c r="WGM2" s="358">
        <v>0</v>
      </c>
      <c r="WGN2" s="418">
        <v>0</v>
      </c>
      <c r="WGO2" s="358">
        <v>0</v>
      </c>
      <c r="WGP2" s="418">
        <v>0</v>
      </c>
      <c r="WGQ2" s="358">
        <v>0</v>
      </c>
      <c r="WGR2" s="418">
        <v>0</v>
      </c>
      <c r="WGS2" s="358">
        <v>0</v>
      </c>
      <c r="WGT2" s="418">
        <v>0</v>
      </c>
      <c r="WGU2" s="358">
        <v>0</v>
      </c>
      <c r="WGV2" s="418">
        <v>0</v>
      </c>
      <c r="WGW2" s="358">
        <v>0</v>
      </c>
      <c r="WGX2" s="418">
        <v>0</v>
      </c>
      <c r="WGY2" s="358">
        <v>0</v>
      </c>
      <c r="WGZ2" s="418">
        <v>0</v>
      </c>
      <c r="WHA2" s="358">
        <v>0</v>
      </c>
      <c r="WHB2" s="418">
        <v>0</v>
      </c>
      <c r="WHC2" s="358">
        <v>0</v>
      </c>
      <c r="WHD2" s="418">
        <v>0</v>
      </c>
      <c r="WHE2" s="358">
        <v>0</v>
      </c>
      <c r="WHF2" s="418">
        <v>0</v>
      </c>
      <c r="WHG2" s="358">
        <v>0</v>
      </c>
      <c r="WHH2" s="418">
        <v>0</v>
      </c>
      <c r="WHI2" s="358">
        <v>0</v>
      </c>
      <c r="WHJ2" s="418">
        <v>0</v>
      </c>
      <c r="WHK2" s="358">
        <v>0</v>
      </c>
      <c r="WHL2" s="418">
        <v>0</v>
      </c>
      <c r="WHM2" s="358">
        <v>0</v>
      </c>
      <c r="WHN2" s="418">
        <v>0</v>
      </c>
      <c r="WHO2" s="358">
        <v>0</v>
      </c>
      <c r="WHP2" s="418">
        <v>0</v>
      </c>
      <c r="WHQ2" s="358">
        <v>0</v>
      </c>
      <c r="WHR2" s="418">
        <v>0</v>
      </c>
      <c r="WHS2" s="358">
        <v>0</v>
      </c>
      <c r="WHT2" s="418">
        <v>0</v>
      </c>
      <c r="WHU2" s="358">
        <v>0</v>
      </c>
      <c r="WHV2" s="418">
        <v>0</v>
      </c>
      <c r="WHW2" s="358">
        <v>0</v>
      </c>
      <c r="WHX2" s="418">
        <v>0</v>
      </c>
      <c r="WHY2" s="358">
        <v>0</v>
      </c>
      <c r="WHZ2" s="418">
        <v>0</v>
      </c>
      <c r="WIA2" s="358">
        <v>0</v>
      </c>
      <c r="WIB2" s="418">
        <v>0</v>
      </c>
      <c r="WIC2" s="358">
        <v>0</v>
      </c>
      <c r="WID2" s="418">
        <v>0</v>
      </c>
      <c r="WIE2" s="358">
        <v>0</v>
      </c>
      <c r="WIF2" s="418">
        <v>0</v>
      </c>
      <c r="WIG2" s="358">
        <v>0</v>
      </c>
      <c r="WIH2" s="418">
        <v>0</v>
      </c>
      <c r="WII2" s="358">
        <v>0</v>
      </c>
      <c r="WIJ2" s="418">
        <v>0</v>
      </c>
      <c r="WIK2" s="358">
        <v>0</v>
      </c>
      <c r="WIL2" s="418">
        <v>0</v>
      </c>
      <c r="WIM2" s="358">
        <v>0</v>
      </c>
      <c r="WIN2" s="418">
        <v>0</v>
      </c>
      <c r="WIO2" s="358">
        <v>0</v>
      </c>
      <c r="WIP2" s="418">
        <v>0</v>
      </c>
      <c r="WIQ2" s="358">
        <v>0</v>
      </c>
      <c r="WIR2" s="418">
        <v>0</v>
      </c>
      <c r="WIS2" s="358">
        <v>0</v>
      </c>
      <c r="WIT2" s="418">
        <v>0</v>
      </c>
      <c r="WIU2" s="358">
        <v>0</v>
      </c>
      <c r="WIV2" s="418">
        <v>0</v>
      </c>
      <c r="WIW2" s="358">
        <v>0</v>
      </c>
      <c r="WIX2" s="418">
        <v>0</v>
      </c>
      <c r="WIY2" s="358">
        <v>0</v>
      </c>
      <c r="WIZ2" s="418">
        <v>0</v>
      </c>
      <c r="WJA2" s="358">
        <v>0</v>
      </c>
      <c r="WJB2" s="418">
        <v>0</v>
      </c>
      <c r="WJC2" s="358">
        <v>0</v>
      </c>
      <c r="WJD2" s="418">
        <v>0</v>
      </c>
      <c r="WJE2" s="358">
        <v>0</v>
      </c>
      <c r="WJF2" s="418">
        <v>0</v>
      </c>
      <c r="WJG2" s="358">
        <v>0</v>
      </c>
      <c r="WJH2" s="418">
        <v>0</v>
      </c>
      <c r="WJI2" s="358">
        <v>0</v>
      </c>
      <c r="WJJ2" s="418">
        <v>0</v>
      </c>
      <c r="WJK2" s="358">
        <v>0</v>
      </c>
      <c r="WJL2" s="418">
        <v>0</v>
      </c>
      <c r="WJM2" s="358">
        <v>0</v>
      </c>
      <c r="WJN2" s="418">
        <v>0</v>
      </c>
      <c r="WJO2" s="358">
        <v>0</v>
      </c>
      <c r="WJP2" s="418">
        <v>0</v>
      </c>
      <c r="WJQ2" s="358">
        <v>0</v>
      </c>
      <c r="WJR2" s="418">
        <v>0</v>
      </c>
      <c r="WJS2" s="358">
        <v>0</v>
      </c>
      <c r="WJT2" s="418">
        <v>0</v>
      </c>
      <c r="WJU2" s="358">
        <v>0</v>
      </c>
      <c r="WJV2" s="418">
        <v>0</v>
      </c>
      <c r="WJW2" s="358">
        <v>0</v>
      </c>
      <c r="WJX2" s="418">
        <v>0</v>
      </c>
      <c r="WJY2" s="358">
        <v>0</v>
      </c>
      <c r="WJZ2" s="418">
        <v>0</v>
      </c>
      <c r="WKA2" s="358">
        <v>0</v>
      </c>
      <c r="WKB2" s="418">
        <v>0</v>
      </c>
      <c r="WKC2" s="358">
        <v>0</v>
      </c>
      <c r="WKD2" s="418">
        <v>0</v>
      </c>
      <c r="WKE2" s="358">
        <v>0</v>
      </c>
      <c r="WKF2" s="418">
        <v>0</v>
      </c>
      <c r="WKG2" s="358">
        <v>0</v>
      </c>
      <c r="WKH2" s="418">
        <v>0</v>
      </c>
      <c r="WKI2" s="358">
        <v>0</v>
      </c>
      <c r="WKJ2" s="418">
        <v>0</v>
      </c>
      <c r="WKK2" s="358">
        <v>0</v>
      </c>
      <c r="WKL2" s="418">
        <v>0</v>
      </c>
      <c r="WKM2" s="358">
        <v>0</v>
      </c>
      <c r="WKN2" s="418">
        <v>0</v>
      </c>
      <c r="WKO2" s="358">
        <v>0</v>
      </c>
      <c r="WKP2" s="418">
        <v>0</v>
      </c>
      <c r="WKQ2" s="358">
        <v>0</v>
      </c>
      <c r="WKR2" s="418">
        <v>0</v>
      </c>
      <c r="WKS2" s="358">
        <v>0</v>
      </c>
      <c r="WKT2" s="418">
        <v>0</v>
      </c>
      <c r="WKU2" s="358">
        <v>0</v>
      </c>
      <c r="WKV2" s="418">
        <v>0</v>
      </c>
      <c r="WKW2" s="358">
        <v>0</v>
      </c>
      <c r="WKX2" s="418">
        <v>0</v>
      </c>
      <c r="WKY2" s="358">
        <v>0</v>
      </c>
      <c r="WKZ2" s="418">
        <v>0</v>
      </c>
      <c r="WLA2" s="358">
        <v>0</v>
      </c>
      <c r="WLB2" s="418">
        <v>0</v>
      </c>
      <c r="WLC2" s="358">
        <v>0</v>
      </c>
      <c r="WLD2" s="418">
        <v>0</v>
      </c>
      <c r="WLE2" s="358">
        <v>0</v>
      </c>
      <c r="WLF2" s="418">
        <v>0</v>
      </c>
      <c r="WLG2" s="358">
        <v>0</v>
      </c>
      <c r="WLH2" s="418">
        <v>0</v>
      </c>
      <c r="WLI2" s="358">
        <v>0</v>
      </c>
      <c r="WLJ2" s="418">
        <v>0</v>
      </c>
      <c r="WLK2" s="358">
        <v>0</v>
      </c>
      <c r="WLL2" s="418">
        <v>0</v>
      </c>
      <c r="WLM2" s="358">
        <v>0</v>
      </c>
      <c r="WLN2" s="418">
        <v>0</v>
      </c>
      <c r="WLO2" s="358">
        <v>0</v>
      </c>
      <c r="WLP2" s="418">
        <v>0</v>
      </c>
      <c r="WLQ2" s="358">
        <v>0</v>
      </c>
      <c r="WLR2" s="418">
        <v>0</v>
      </c>
      <c r="WLS2" s="358">
        <v>0</v>
      </c>
      <c r="WLT2" s="418">
        <v>0</v>
      </c>
      <c r="WLU2" s="358">
        <v>0</v>
      </c>
      <c r="WLV2" s="418">
        <v>0</v>
      </c>
      <c r="WLW2" s="358">
        <v>0</v>
      </c>
      <c r="WLX2" s="418">
        <v>0</v>
      </c>
      <c r="WLY2" s="358">
        <v>0</v>
      </c>
      <c r="WLZ2" s="418">
        <v>0</v>
      </c>
      <c r="WMA2" s="358">
        <v>0</v>
      </c>
      <c r="WMB2" s="418">
        <v>0</v>
      </c>
      <c r="WMC2" s="358">
        <v>0</v>
      </c>
      <c r="WMD2" s="418">
        <v>0</v>
      </c>
      <c r="WME2" s="358">
        <v>0</v>
      </c>
      <c r="WMF2" s="418">
        <v>0</v>
      </c>
      <c r="WMG2" s="358">
        <v>0</v>
      </c>
      <c r="WMH2" s="418">
        <v>0</v>
      </c>
      <c r="WMI2" s="358">
        <v>0</v>
      </c>
      <c r="WMJ2" s="418">
        <v>0</v>
      </c>
      <c r="WMK2" s="358">
        <v>0</v>
      </c>
      <c r="WML2" s="418">
        <v>0</v>
      </c>
      <c r="WMM2" s="358">
        <v>0</v>
      </c>
      <c r="WMN2" s="418">
        <v>0</v>
      </c>
      <c r="WMO2" s="358">
        <v>0</v>
      </c>
      <c r="WMP2" s="418">
        <v>0</v>
      </c>
      <c r="WMQ2" s="358">
        <v>0</v>
      </c>
      <c r="WMR2" s="418">
        <v>0</v>
      </c>
      <c r="WMS2" s="358">
        <v>0</v>
      </c>
      <c r="WMT2" s="418">
        <v>0</v>
      </c>
      <c r="WMU2" s="358">
        <v>0</v>
      </c>
      <c r="WMV2" s="418">
        <v>0</v>
      </c>
      <c r="WMW2" s="358">
        <v>0</v>
      </c>
      <c r="WMX2" s="418">
        <v>0</v>
      </c>
      <c r="WMY2" s="358">
        <v>0</v>
      </c>
      <c r="WMZ2" s="418">
        <v>0</v>
      </c>
      <c r="WNA2" s="358">
        <v>0</v>
      </c>
      <c r="WNB2" s="418">
        <v>0</v>
      </c>
      <c r="WNC2" s="358">
        <v>0</v>
      </c>
      <c r="WND2" s="418">
        <v>0</v>
      </c>
      <c r="WNE2" s="358">
        <v>0</v>
      </c>
      <c r="WNF2" s="418">
        <v>0</v>
      </c>
      <c r="WNG2" s="358">
        <v>0</v>
      </c>
      <c r="WNH2" s="418">
        <v>0</v>
      </c>
      <c r="WNI2" s="358">
        <v>0</v>
      </c>
      <c r="WNJ2" s="418">
        <v>0</v>
      </c>
      <c r="WNK2" s="358">
        <v>0</v>
      </c>
      <c r="WNL2" s="418">
        <v>0</v>
      </c>
      <c r="WNM2" s="358">
        <v>0</v>
      </c>
      <c r="WNN2" s="418">
        <v>0</v>
      </c>
      <c r="WNO2" s="358">
        <v>0</v>
      </c>
      <c r="WNP2" s="418">
        <v>0</v>
      </c>
      <c r="WNQ2" s="358">
        <v>0</v>
      </c>
      <c r="WNR2" s="418">
        <v>0</v>
      </c>
      <c r="WNS2" s="358">
        <v>0</v>
      </c>
      <c r="WNT2" s="418">
        <v>0</v>
      </c>
      <c r="WNU2" s="358">
        <v>0</v>
      </c>
      <c r="WNV2" s="418">
        <v>0</v>
      </c>
      <c r="WNW2" s="358">
        <v>0</v>
      </c>
      <c r="WNX2" s="418">
        <v>0</v>
      </c>
      <c r="WNY2" s="358">
        <v>0</v>
      </c>
      <c r="WNZ2" s="418">
        <v>0</v>
      </c>
      <c r="WOA2" s="358">
        <v>0</v>
      </c>
      <c r="WOB2" s="418">
        <v>0</v>
      </c>
      <c r="WOC2" s="358">
        <v>0</v>
      </c>
      <c r="WOD2" s="418">
        <v>0</v>
      </c>
      <c r="WOE2" s="358">
        <v>0</v>
      </c>
      <c r="WOF2" s="418">
        <v>0</v>
      </c>
      <c r="WOG2" s="358">
        <v>0</v>
      </c>
      <c r="WOH2" s="418">
        <v>0</v>
      </c>
      <c r="WOI2" s="358">
        <v>0</v>
      </c>
      <c r="WOJ2" s="418">
        <v>0</v>
      </c>
      <c r="WOK2" s="358">
        <v>0</v>
      </c>
      <c r="WOL2" s="418">
        <v>0</v>
      </c>
      <c r="WOM2" s="358">
        <v>0</v>
      </c>
      <c r="WON2" s="418">
        <v>0</v>
      </c>
      <c r="WOO2" s="358">
        <v>0</v>
      </c>
      <c r="WOP2" s="418">
        <v>0</v>
      </c>
      <c r="WOQ2" s="358">
        <v>0</v>
      </c>
      <c r="WOR2" s="418">
        <v>0</v>
      </c>
      <c r="WOS2" s="358">
        <v>0</v>
      </c>
      <c r="WOT2" s="418">
        <v>0</v>
      </c>
      <c r="WOU2" s="358">
        <v>0</v>
      </c>
      <c r="WOV2" s="418">
        <v>0</v>
      </c>
      <c r="WOW2" s="358">
        <v>0</v>
      </c>
      <c r="WOX2" s="418">
        <v>0</v>
      </c>
      <c r="WOY2" s="358">
        <v>0</v>
      </c>
      <c r="WOZ2" s="418">
        <v>0</v>
      </c>
      <c r="WPA2" s="358">
        <v>0</v>
      </c>
      <c r="WPB2" s="418">
        <v>0</v>
      </c>
      <c r="WPC2" s="358">
        <v>0</v>
      </c>
      <c r="WPD2" s="418">
        <v>0</v>
      </c>
      <c r="WPE2" s="358">
        <v>0</v>
      </c>
      <c r="WPF2" s="418">
        <v>0</v>
      </c>
      <c r="WPG2" s="358">
        <v>0</v>
      </c>
      <c r="WPH2" s="418">
        <v>0</v>
      </c>
      <c r="WPI2" s="358">
        <v>0</v>
      </c>
      <c r="WPJ2" s="418">
        <v>0</v>
      </c>
      <c r="WPK2" s="358">
        <v>0</v>
      </c>
      <c r="WPL2" s="418">
        <v>0</v>
      </c>
      <c r="WPM2" s="358">
        <v>0</v>
      </c>
      <c r="WPN2" s="418">
        <v>0</v>
      </c>
      <c r="WPO2" s="358">
        <v>0</v>
      </c>
      <c r="WPP2" s="418">
        <v>0</v>
      </c>
      <c r="WPQ2" s="358">
        <v>0</v>
      </c>
      <c r="WPR2" s="418">
        <v>0</v>
      </c>
      <c r="WPS2" s="358">
        <v>0</v>
      </c>
      <c r="WPT2" s="418">
        <v>0</v>
      </c>
      <c r="WPU2" s="358">
        <v>0</v>
      </c>
      <c r="WPV2" s="418">
        <v>0</v>
      </c>
      <c r="WPW2" s="358">
        <v>0</v>
      </c>
      <c r="WPX2" s="418">
        <v>0</v>
      </c>
      <c r="WPY2" s="358">
        <v>0</v>
      </c>
      <c r="WPZ2" s="418">
        <v>0</v>
      </c>
      <c r="WQA2" s="358">
        <v>0</v>
      </c>
      <c r="WQB2" s="418">
        <v>0</v>
      </c>
      <c r="WQC2" s="358">
        <v>0</v>
      </c>
      <c r="WQD2" s="418">
        <v>0</v>
      </c>
      <c r="WQE2" s="358">
        <v>0</v>
      </c>
      <c r="WQF2" s="418">
        <v>0</v>
      </c>
      <c r="WQG2" s="358">
        <v>0</v>
      </c>
      <c r="WQH2" s="418">
        <v>0</v>
      </c>
      <c r="WQI2" s="358">
        <v>0</v>
      </c>
      <c r="WQJ2" s="418">
        <v>0</v>
      </c>
      <c r="WQK2" s="358">
        <v>0</v>
      </c>
      <c r="WQL2" s="418">
        <v>0</v>
      </c>
      <c r="WQM2" s="358">
        <v>0</v>
      </c>
      <c r="WQN2" s="418">
        <v>0</v>
      </c>
      <c r="WQO2" s="358">
        <v>0</v>
      </c>
      <c r="WQP2" s="418">
        <v>0</v>
      </c>
      <c r="WQQ2" s="358">
        <v>0</v>
      </c>
      <c r="WQR2" s="418">
        <v>0</v>
      </c>
      <c r="WQS2" s="358">
        <v>0</v>
      </c>
      <c r="WQT2" s="418">
        <v>0</v>
      </c>
      <c r="WQU2" s="358">
        <v>0</v>
      </c>
      <c r="WQV2" s="418">
        <v>0</v>
      </c>
      <c r="WQW2" s="358">
        <v>0</v>
      </c>
      <c r="WQX2" s="418">
        <v>0</v>
      </c>
      <c r="WQY2" s="358">
        <v>0</v>
      </c>
      <c r="WQZ2" s="418">
        <v>0</v>
      </c>
      <c r="WRA2" s="358">
        <v>0</v>
      </c>
      <c r="WRB2" s="418">
        <v>0</v>
      </c>
      <c r="WRC2" s="358">
        <v>0</v>
      </c>
      <c r="WRD2" s="418">
        <v>0</v>
      </c>
      <c r="WRE2" s="358">
        <v>0</v>
      </c>
      <c r="WRF2" s="418">
        <v>0</v>
      </c>
      <c r="WRG2" s="358">
        <v>0</v>
      </c>
      <c r="WRH2" s="418">
        <v>0</v>
      </c>
      <c r="WRI2" s="358">
        <v>0</v>
      </c>
      <c r="WRJ2" s="418">
        <v>0</v>
      </c>
      <c r="WRK2" s="358">
        <v>0</v>
      </c>
      <c r="WRL2" s="418">
        <v>0</v>
      </c>
      <c r="WRM2" s="358">
        <v>0</v>
      </c>
      <c r="WRN2" s="418">
        <v>0</v>
      </c>
      <c r="WRO2" s="358">
        <v>0</v>
      </c>
      <c r="WRP2" s="418">
        <v>0</v>
      </c>
      <c r="WRQ2" s="358">
        <v>0</v>
      </c>
      <c r="WRR2" s="418">
        <v>0</v>
      </c>
      <c r="WRS2" s="358">
        <v>0</v>
      </c>
      <c r="WRT2" s="418">
        <v>0</v>
      </c>
      <c r="WRU2" s="358">
        <v>0</v>
      </c>
      <c r="WRV2" s="418">
        <v>0</v>
      </c>
      <c r="WRW2" s="358">
        <v>0</v>
      </c>
      <c r="WRX2" s="418">
        <v>0</v>
      </c>
      <c r="WRY2" s="358">
        <v>0</v>
      </c>
      <c r="WRZ2" s="418">
        <v>0</v>
      </c>
      <c r="WSA2" s="358">
        <v>0</v>
      </c>
      <c r="WSB2" s="418">
        <v>0</v>
      </c>
      <c r="WSC2" s="358">
        <v>0</v>
      </c>
      <c r="WSD2" s="418">
        <v>0</v>
      </c>
      <c r="WSE2" s="358">
        <v>0</v>
      </c>
      <c r="WSF2" s="418">
        <v>0</v>
      </c>
      <c r="WSG2" s="358">
        <v>0</v>
      </c>
      <c r="WSH2" s="418">
        <v>0</v>
      </c>
      <c r="WSI2" s="358">
        <v>0</v>
      </c>
      <c r="WSJ2" s="418">
        <v>0</v>
      </c>
      <c r="WSK2" s="358">
        <v>0</v>
      </c>
      <c r="WSL2" s="418">
        <v>0</v>
      </c>
      <c r="WSM2" s="358">
        <v>0</v>
      </c>
      <c r="WSN2" s="418">
        <v>0</v>
      </c>
      <c r="WSO2" s="358">
        <v>0</v>
      </c>
      <c r="WSP2" s="418">
        <v>0</v>
      </c>
      <c r="WSQ2" s="358">
        <v>0</v>
      </c>
      <c r="WSR2" s="418">
        <v>0</v>
      </c>
      <c r="WSS2" s="358">
        <v>0</v>
      </c>
      <c r="WST2" s="418">
        <v>0</v>
      </c>
      <c r="WSU2" s="358">
        <v>0</v>
      </c>
      <c r="WSV2" s="418">
        <v>0</v>
      </c>
      <c r="WSW2" s="358">
        <v>0</v>
      </c>
      <c r="WSX2" s="418">
        <v>0</v>
      </c>
      <c r="WSY2" s="358">
        <v>0</v>
      </c>
      <c r="WSZ2" s="418">
        <v>0</v>
      </c>
      <c r="WTA2" s="358">
        <v>0</v>
      </c>
      <c r="WTB2" s="418">
        <v>0</v>
      </c>
      <c r="WTC2" s="358">
        <v>0</v>
      </c>
      <c r="WTD2" s="418">
        <v>0</v>
      </c>
      <c r="WTE2" s="358">
        <v>0</v>
      </c>
      <c r="WTF2" s="418">
        <v>0</v>
      </c>
      <c r="WTG2" s="358">
        <v>0</v>
      </c>
      <c r="WTH2" s="418">
        <v>0</v>
      </c>
      <c r="WTI2" s="358">
        <v>0</v>
      </c>
      <c r="WTJ2" s="418">
        <v>0</v>
      </c>
      <c r="WTK2" s="358">
        <v>0</v>
      </c>
      <c r="WTL2" s="418">
        <v>0</v>
      </c>
      <c r="WTM2" s="358">
        <v>0</v>
      </c>
      <c r="WTN2" s="418">
        <v>0</v>
      </c>
      <c r="WTO2" s="358">
        <v>0</v>
      </c>
      <c r="WTP2" s="418">
        <v>0</v>
      </c>
      <c r="WTQ2" s="358">
        <v>0</v>
      </c>
      <c r="WTR2" s="418">
        <v>0</v>
      </c>
      <c r="WTS2" s="358">
        <v>0</v>
      </c>
      <c r="WTT2" s="418">
        <v>0</v>
      </c>
      <c r="WTU2" s="358">
        <v>0</v>
      </c>
      <c r="WTV2" s="418">
        <v>0</v>
      </c>
      <c r="WTW2" s="358">
        <v>0</v>
      </c>
      <c r="WTX2" s="418">
        <v>0</v>
      </c>
      <c r="WTY2" s="358">
        <v>0</v>
      </c>
      <c r="WTZ2" s="418">
        <v>0</v>
      </c>
      <c r="WUA2" s="358">
        <v>0</v>
      </c>
      <c r="WUB2" s="418">
        <v>0</v>
      </c>
      <c r="WUC2" s="358">
        <v>0</v>
      </c>
      <c r="WUD2" s="418">
        <v>0</v>
      </c>
      <c r="WUE2" s="358">
        <v>0</v>
      </c>
      <c r="WUF2" s="418">
        <v>0</v>
      </c>
      <c r="WUG2" s="358">
        <v>0</v>
      </c>
      <c r="WUH2" s="418">
        <v>0</v>
      </c>
      <c r="WUI2" s="358">
        <v>0</v>
      </c>
      <c r="WUJ2" s="418">
        <v>0</v>
      </c>
      <c r="WUK2" s="358">
        <v>0</v>
      </c>
      <c r="WUL2" s="418">
        <v>0</v>
      </c>
      <c r="WUM2" s="358">
        <v>0</v>
      </c>
      <c r="WUN2" s="418">
        <v>0</v>
      </c>
      <c r="WUO2" s="358">
        <v>0</v>
      </c>
      <c r="WUP2" s="418">
        <v>0</v>
      </c>
      <c r="WUQ2" s="358">
        <v>0</v>
      </c>
      <c r="WUR2" s="418">
        <v>0</v>
      </c>
      <c r="WUS2" s="358">
        <v>0</v>
      </c>
      <c r="WUT2" s="418">
        <v>0</v>
      </c>
      <c r="WUU2" s="358">
        <v>0</v>
      </c>
      <c r="WUV2" s="418">
        <v>0</v>
      </c>
      <c r="WUW2" s="358">
        <v>0</v>
      </c>
      <c r="WUX2" s="418">
        <v>0</v>
      </c>
      <c r="WUY2" s="358">
        <v>0</v>
      </c>
      <c r="WUZ2" s="418">
        <v>0</v>
      </c>
      <c r="WVA2" s="358">
        <v>0</v>
      </c>
      <c r="WVB2" s="418">
        <v>0</v>
      </c>
      <c r="WVC2" s="358">
        <v>0</v>
      </c>
      <c r="WVD2" s="418">
        <v>0</v>
      </c>
      <c r="WVE2" s="358">
        <v>0</v>
      </c>
      <c r="WVF2" s="418">
        <v>0</v>
      </c>
      <c r="WVG2" s="358">
        <v>0</v>
      </c>
      <c r="WVH2" s="418">
        <v>0</v>
      </c>
      <c r="WVI2" s="358">
        <v>0</v>
      </c>
      <c r="WVJ2" s="418">
        <v>0</v>
      </c>
      <c r="WVK2" s="358">
        <v>0</v>
      </c>
      <c r="WVL2" s="418">
        <v>0</v>
      </c>
      <c r="WVM2" s="358">
        <v>0</v>
      </c>
      <c r="WVN2" s="418">
        <v>0</v>
      </c>
      <c r="WVO2" s="358">
        <v>0</v>
      </c>
      <c r="WVP2" s="418">
        <v>0</v>
      </c>
      <c r="WVQ2" s="358">
        <v>0</v>
      </c>
      <c r="WVR2" s="418">
        <v>0</v>
      </c>
      <c r="WVS2" s="358">
        <v>0</v>
      </c>
      <c r="WVT2" s="418">
        <v>0</v>
      </c>
      <c r="WVU2" s="358">
        <v>0</v>
      </c>
      <c r="WVV2" s="418">
        <v>0</v>
      </c>
      <c r="WVW2" s="358">
        <v>0</v>
      </c>
      <c r="WVX2" s="418">
        <v>0</v>
      </c>
      <c r="WVY2" s="358">
        <v>0</v>
      </c>
      <c r="WVZ2" s="418">
        <v>0</v>
      </c>
      <c r="WWA2" s="358">
        <v>0</v>
      </c>
      <c r="WWB2" s="418">
        <v>0</v>
      </c>
      <c r="WWC2" s="358">
        <v>0</v>
      </c>
      <c r="WWD2" s="418">
        <v>0</v>
      </c>
      <c r="WWE2" s="358">
        <v>0</v>
      </c>
      <c r="WWF2" s="418">
        <v>0</v>
      </c>
      <c r="WWG2" s="358">
        <v>0</v>
      </c>
      <c r="WWH2" s="418">
        <v>0</v>
      </c>
      <c r="WWI2" s="358">
        <v>0</v>
      </c>
      <c r="WWJ2" s="418">
        <v>0</v>
      </c>
      <c r="WWK2" s="358">
        <v>0</v>
      </c>
      <c r="WWL2" s="418">
        <v>0</v>
      </c>
      <c r="WWM2" s="358">
        <v>0</v>
      </c>
      <c r="WWN2" s="418">
        <v>0</v>
      </c>
      <c r="WWO2" s="358">
        <v>0</v>
      </c>
      <c r="WWP2" s="418">
        <v>0</v>
      </c>
      <c r="WWQ2" s="358">
        <v>0</v>
      </c>
      <c r="WWR2" s="418">
        <v>0</v>
      </c>
      <c r="WWS2" s="358">
        <v>0</v>
      </c>
      <c r="WWT2" s="418">
        <v>0</v>
      </c>
      <c r="WWU2" s="358">
        <v>0</v>
      </c>
      <c r="WWV2" s="418">
        <v>0</v>
      </c>
      <c r="WWW2" s="358">
        <v>0</v>
      </c>
      <c r="WWX2" s="418">
        <v>0</v>
      </c>
      <c r="WWY2" s="358">
        <v>0</v>
      </c>
      <c r="WWZ2" s="418">
        <v>0</v>
      </c>
      <c r="WXA2" s="358">
        <v>0</v>
      </c>
      <c r="WXB2" s="418">
        <v>0</v>
      </c>
      <c r="WXC2" s="358">
        <v>0</v>
      </c>
      <c r="WXD2" s="418">
        <v>0</v>
      </c>
      <c r="WXE2" s="358">
        <v>0</v>
      </c>
      <c r="WXF2" s="418">
        <v>0</v>
      </c>
      <c r="WXG2" s="358">
        <v>0</v>
      </c>
      <c r="WXH2" s="418">
        <v>0</v>
      </c>
      <c r="WXI2" s="358">
        <v>0</v>
      </c>
      <c r="WXJ2" s="418">
        <v>0</v>
      </c>
      <c r="WXK2" s="358">
        <v>0</v>
      </c>
      <c r="WXL2" s="418">
        <v>0</v>
      </c>
      <c r="WXM2" s="358">
        <v>0</v>
      </c>
      <c r="WXN2" s="418">
        <v>0</v>
      </c>
      <c r="WXO2" s="358">
        <v>0</v>
      </c>
      <c r="WXP2" s="418">
        <v>0</v>
      </c>
      <c r="WXQ2" s="358">
        <v>0</v>
      </c>
      <c r="WXR2" s="418">
        <v>0</v>
      </c>
      <c r="WXS2" s="358">
        <v>0</v>
      </c>
      <c r="WXT2" s="418">
        <v>0</v>
      </c>
      <c r="WXU2" s="358">
        <v>0</v>
      </c>
      <c r="WXV2" s="418">
        <v>0</v>
      </c>
      <c r="WXW2" s="358">
        <v>0</v>
      </c>
      <c r="WXX2" s="418">
        <v>0</v>
      </c>
      <c r="WXY2" s="358">
        <v>0</v>
      </c>
      <c r="WXZ2" s="418">
        <v>0</v>
      </c>
      <c r="WYA2" s="358">
        <v>0</v>
      </c>
      <c r="WYB2" s="418">
        <v>0</v>
      </c>
      <c r="WYC2" s="358">
        <v>0</v>
      </c>
      <c r="WYD2" s="418">
        <v>0</v>
      </c>
      <c r="WYE2" s="358">
        <v>0</v>
      </c>
      <c r="WYF2" s="418">
        <v>0</v>
      </c>
      <c r="WYG2" s="358">
        <v>0</v>
      </c>
      <c r="WYH2" s="418">
        <v>0</v>
      </c>
      <c r="WYI2" s="358">
        <v>0</v>
      </c>
      <c r="WYJ2" s="418">
        <v>0</v>
      </c>
      <c r="WYK2" s="358">
        <v>0</v>
      </c>
      <c r="WYL2" s="418">
        <v>0</v>
      </c>
      <c r="WYM2" s="358">
        <v>0</v>
      </c>
      <c r="WYN2" s="418">
        <v>0</v>
      </c>
      <c r="WYO2" s="358">
        <v>0</v>
      </c>
      <c r="WYP2" s="418">
        <v>0</v>
      </c>
      <c r="WYQ2" s="358">
        <v>0</v>
      </c>
      <c r="WYR2" s="418">
        <v>0</v>
      </c>
      <c r="WYS2" s="358">
        <v>0</v>
      </c>
      <c r="WYT2" s="418">
        <v>0</v>
      </c>
      <c r="WYU2" s="358">
        <v>0</v>
      </c>
      <c r="WYV2" s="418">
        <v>0</v>
      </c>
      <c r="WYW2" s="358">
        <v>0</v>
      </c>
      <c r="WYX2" s="418">
        <v>0</v>
      </c>
      <c r="WYY2" s="358">
        <v>0</v>
      </c>
      <c r="WYZ2" s="418">
        <v>0</v>
      </c>
      <c r="WZA2" s="358">
        <v>0</v>
      </c>
      <c r="WZB2" s="418">
        <v>0</v>
      </c>
      <c r="WZC2" s="358">
        <v>0</v>
      </c>
      <c r="WZD2" s="418">
        <v>0</v>
      </c>
      <c r="WZE2" s="358">
        <v>0</v>
      </c>
      <c r="WZF2" s="418">
        <v>0</v>
      </c>
      <c r="WZG2" s="358">
        <v>0</v>
      </c>
      <c r="WZH2" s="418">
        <v>0</v>
      </c>
      <c r="WZI2" s="358">
        <v>0</v>
      </c>
      <c r="WZJ2" s="418">
        <v>0</v>
      </c>
      <c r="WZK2" s="358">
        <v>0</v>
      </c>
      <c r="WZL2" s="418">
        <v>0</v>
      </c>
      <c r="WZM2" s="358">
        <v>0</v>
      </c>
      <c r="WZN2" s="418">
        <v>0</v>
      </c>
      <c r="WZO2" s="358">
        <v>0</v>
      </c>
      <c r="WZP2" s="418">
        <v>0</v>
      </c>
      <c r="WZQ2" s="358">
        <v>0</v>
      </c>
      <c r="WZR2" s="418">
        <v>0</v>
      </c>
      <c r="WZS2" s="358">
        <v>0</v>
      </c>
      <c r="WZT2" s="418">
        <v>0</v>
      </c>
      <c r="WZU2" s="358">
        <v>0</v>
      </c>
      <c r="WZV2" s="418">
        <v>0</v>
      </c>
      <c r="WZW2" s="358">
        <v>0</v>
      </c>
      <c r="WZX2" s="418">
        <v>0</v>
      </c>
      <c r="WZY2" s="358">
        <v>0</v>
      </c>
      <c r="WZZ2" s="418">
        <v>0</v>
      </c>
      <c r="XAA2" s="358">
        <v>0</v>
      </c>
      <c r="XAB2" s="418">
        <v>0</v>
      </c>
      <c r="XAC2" s="358">
        <v>0</v>
      </c>
      <c r="XAD2" s="418">
        <v>0</v>
      </c>
      <c r="XAE2" s="358">
        <v>0</v>
      </c>
      <c r="XAF2" s="418">
        <v>0</v>
      </c>
      <c r="XAG2" s="358">
        <v>0</v>
      </c>
      <c r="XAH2" s="418">
        <v>0</v>
      </c>
      <c r="XAI2" s="358">
        <v>0</v>
      </c>
      <c r="XAJ2" s="418">
        <v>0</v>
      </c>
      <c r="XAK2" s="358">
        <v>0</v>
      </c>
      <c r="XAL2" s="418">
        <v>0</v>
      </c>
      <c r="XAM2" s="358">
        <v>0</v>
      </c>
      <c r="XAN2" s="418">
        <v>0</v>
      </c>
      <c r="XAO2" s="358">
        <v>0</v>
      </c>
      <c r="XAP2" s="418">
        <v>0</v>
      </c>
      <c r="XAQ2" s="358">
        <v>0</v>
      </c>
      <c r="XAR2" s="418">
        <v>0</v>
      </c>
      <c r="XAS2" s="358">
        <v>0</v>
      </c>
      <c r="XAT2" s="418">
        <v>0</v>
      </c>
      <c r="XAU2" s="358">
        <v>0</v>
      </c>
      <c r="XAV2" s="418">
        <v>0</v>
      </c>
      <c r="XAW2" s="358">
        <v>0</v>
      </c>
      <c r="XAX2" s="418">
        <v>0</v>
      </c>
      <c r="XAY2" s="358">
        <v>0</v>
      </c>
      <c r="XAZ2" s="418">
        <v>0</v>
      </c>
      <c r="XBA2" s="358">
        <v>0</v>
      </c>
      <c r="XBB2" s="418">
        <v>0</v>
      </c>
      <c r="XBC2" s="358">
        <v>0</v>
      </c>
      <c r="XBD2" s="418">
        <v>0</v>
      </c>
      <c r="XBE2" s="358">
        <v>0</v>
      </c>
      <c r="XBF2" s="418">
        <v>0</v>
      </c>
      <c r="XBG2" s="358">
        <v>0</v>
      </c>
      <c r="XBH2" s="418">
        <v>0</v>
      </c>
      <c r="XBI2" s="358">
        <v>0</v>
      </c>
      <c r="XBJ2" s="418">
        <v>0</v>
      </c>
      <c r="XBK2" s="358">
        <v>0</v>
      </c>
      <c r="XBL2" s="418">
        <v>0</v>
      </c>
      <c r="XBM2" s="358">
        <v>0</v>
      </c>
      <c r="XBN2" s="418">
        <v>0</v>
      </c>
      <c r="XBO2" s="358">
        <v>0</v>
      </c>
      <c r="XBP2" s="418">
        <v>0</v>
      </c>
      <c r="XBQ2" s="358">
        <v>0</v>
      </c>
      <c r="XBR2" s="418">
        <v>0</v>
      </c>
      <c r="XBS2" s="358">
        <v>0</v>
      </c>
      <c r="XBT2" s="418">
        <v>0</v>
      </c>
      <c r="XBU2" s="358">
        <v>0</v>
      </c>
      <c r="XBV2" s="418">
        <v>0</v>
      </c>
      <c r="XBW2" s="358">
        <v>0</v>
      </c>
      <c r="XBX2" s="418">
        <v>0</v>
      </c>
      <c r="XBY2" s="358">
        <v>0</v>
      </c>
      <c r="XBZ2" s="418">
        <v>0</v>
      </c>
      <c r="XCA2" s="358">
        <v>0</v>
      </c>
      <c r="XCB2" s="418">
        <v>0</v>
      </c>
      <c r="XCC2" s="358">
        <v>0</v>
      </c>
      <c r="XCD2" s="418">
        <v>0</v>
      </c>
      <c r="XCE2" s="358">
        <v>0</v>
      </c>
      <c r="XCF2" s="418">
        <v>0</v>
      </c>
      <c r="XCG2" s="358">
        <v>0</v>
      </c>
      <c r="XCH2" s="418">
        <v>0</v>
      </c>
      <c r="XCI2" s="358">
        <v>0</v>
      </c>
      <c r="XCJ2" s="418">
        <v>0</v>
      </c>
      <c r="XCK2" s="358">
        <v>0</v>
      </c>
      <c r="XCL2" s="418">
        <v>0</v>
      </c>
      <c r="XCM2" s="358">
        <v>0</v>
      </c>
      <c r="XCN2" s="418">
        <v>0</v>
      </c>
      <c r="XCO2" s="358">
        <v>0</v>
      </c>
      <c r="XCP2" s="418">
        <v>0</v>
      </c>
      <c r="XCQ2" s="358">
        <v>0</v>
      </c>
      <c r="XCR2" s="418">
        <v>0</v>
      </c>
      <c r="XCS2" s="358">
        <v>0</v>
      </c>
      <c r="XCT2" s="418">
        <v>0</v>
      </c>
      <c r="XCU2" s="358">
        <v>0</v>
      </c>
      <c r="XCV2" s="418">
        <v>0</v>
      </c>
      <c r="XCW2" s="358">
        <v>0</v>
      </c>
      <c r="XCX2" s="418">
        <v>0</v>
      </c>
      <c r="XCY2" s="358">
        <v>0</v>
      </c>
      <c r="XCZ2" s="418">
        <v>0</v>
      </c>
      <c r="XDA2" s="358">
        <v>0</v>
      </c>
      <c r="XDB2" s="418">
        <v>0</v>
      </c>
      <c r="XDC2" s="358">
        <v>0</v>
      </c>
      <c r="XDD2" s="418">
        <v>0</v>
      </c>
      <c r="XDE2" s="358">
        <v>0</v>
      </c>
      <c r="XDF2" s="418">
        <v>0</v>
      </c>
      <c r="XDG2" s="358">
        <v>0</v>
      </c>
      <c r="XDH2" s="418">
        <v>0</v>
      </c>
      <c r="XDI2" s="358">
        <v>0</v>
      </c>
      <c r="XDJ2" s="418">
        <v>0</v>
      </c>
      <c r="XDK2" s="358">
        <v>0</v>
      </c>
      <c r="XDL2" s="418">
        <v>0</v>
      </c>
      <c r="XDM2" s="358">
        <v>0</v>
      </c>
      <c r="XDN2" s="418">
        <v>0</v>
      </c>
      <c r="XDO2" s="358">
        <v>0</v>
      </c>
      <c r="XDP2" s="418">
        <v>0</v>
      </c>
      <c r="XDQ2" s="358">
        <v>0</v>
      </c>
      <c r="XDR2" s="418">
        <v>0</v>
      </c>
      <c r="XDS2" s="358">
        <v>0</v>
      </c>
      <c r="XDT2" s="418">
        <v>0</v>
      </c>
      <c r="XDU2" s="358">
        <v>0</v>
      </c>
      <c r="XDV2" s="418">
        <v>0</v>
      </c>
      <c r="XDW2" s="358">
        <v>0</v>
      </c>
      <c r="XDX2" s="418">
        <v>0</v>
      </c>
      <c r="XDY2" s="358">
        <v>0</v>
      </c>
      <c r="XDZ2" s="418">
        <v>0</v>
      </c>
      <c r="XEA2" s="358">
        <v>0</v>
      </c>
      <c r="XEB2" s="418">
        <v>0</v>
      </c>
      <c r="XEC2" s="358">
        <v>0</v>
      </c>
      <c r="XED2" s="418">
        <v>0</v>
      </c>
      <c r="XEE2" s="358">
        <v>0</v>
      </c>
      <c r="XEF2" s="418">
        <v>0</v>
      </c>
      <c r="XEG2" s="358">
        <v>0</v>
      </c>
      <c r="XEH2" s="418">
        <v>0</v>
      </c>
      <c r="XEI2" s="358">
        <v>0</v>
      </c>
      <c r="XEJ2" s="418">
        <v>0</v>
      </c>
      <c r="XEK2" s="358">
        <v>0</v>
      </c>
      <c r="XEL2" s="418">
        <v>0</v>
      </c>
      <c r="XEM2" s="358">
        <v>0</v>
      </c>
      <c r="XEN2" s="418">
        <v>0</v>
      </c>
      <c r="XEO2" s="358">
        <v>0</v>
      </c>
      <c r="XEP2" s="418">
        <v>0</v>
      </c>
      <c r="XEQ2" s="358">
        <v>0</v>
      </c>
      <c r="XER2" s="418">
        <v>0</v>
      </c>
      <c r="XES2" s="358">
        <v>0</v>
      </c>
      <c r="XET2" s="418">
        <v>0</v>
      </c>
      <c r="XEU2" s="358">
        <v>0</v>
      </c>
      <c r="XEV2" s="418">
        <v>0</v>
      </c>
      <c r="XEW2" s="358">
        <v>0</v>
      </c>
      <c r="XEX2" s="418">
        <v>0</v>
      </c>
      <c r="XEY2" s="358">
        <v>0</v>
      </c>
      <c r="XEZ2" s="418">
        <v>0</v>
      </c>
      <c r="XFA2" s="358">
        <v>0</v>
      </c>
      <c r="XFB2" s="418">
        <v>0</v>
      </c>
      <c r="XFC2" s="358">
        <v>0</v>
      </c>
      <c r="XFD2" s="418" t="e">
        <v>#REF!</v>
      </c>
    </row>
    <row r="3" spans="2:16384" ht="11.25" customHeight="1" thickBot="1">
      <c r="B3" s="1700"/>
      <c r="C3" s="743" t="s">
        <v>349</v>
      </c>
      <c r="D3" s="744" t="s">
        <v>349</v>
      </c>
      <c r="E3" s="745" t="s">
        <v>349</v>
      </c>
      <c r="F3" s="744" t="s">
        <v>349</v>
      </c>
      <c r="G3" s="746" t="s">
        <v>349</v>
      </c>
      <c r="H3" s="747" t="s">
        <v>349</v>
      </c>
    </row>
    <row r="4" spans="2:16384" ht="21" customHeight="1">
      <c r="B4" s="1418" t="s">
        <v>901</v>
      </c>
      <c r="C4" s="748">
        <v>-12989699</v>
      </c>
      <c r="D4" s="748">
        <v>-12676230</v>
      </c>
      <c r="E4" s="749">
        <v>-6573476</v>
      </c>
      <c r="F4" s="749">
        <v>-6688273</v>
      </c>
      <c r="G4" s="342">
        <v>-6416223</v>
      </c>
      <c r="H4" s="750">
        <v>-5987957</v>
      </c>
    </row>
    <row r="5" spans="2:16384" ht="21" customHeight="1">
      <c r="B5" s="751" t="s">
        <v>902</v>
      </c>
      <c r="C5" s="748">
        <v>-7922949</v>
      </c>
      <c r="D5" s="748">
        <v>-6598114</v>
      </c>
      <c r="E5" s="749">
        <v>-3834417</v>
      </c>
      <c r="F5" s="749">
        <v>-3592807</v>
      </c>
      <c r="G5" s="342">
        <v>-4088532</v>
      </c>
      <c r="H5" s="750">
        <v>-3005307</v>
      </c>
    </row>
    <row r="6" spans="2:16384" ht="21" customHeight="1">
      <c r="B6" s="1418" t="s">
        <v>903</v>
      </c>
      <c r="C6" s="748">
        <v>-7475570</v>
      </c>
      <c r="D6" s="748">
        <v>-6520210</v>
      </c>
      <c r="E6" s="749">
        <v>-3882429</v>
      </c>
      <c r="F6" s="749">
        <v>-3458123</v>
      </c>
      <c r="G6" s="342">
        <v>-3593141</v>
      </c>
      <c r="H6" s="750">
        <v>-3062087</v>
      </c>
    </row>
    <row r="7" spans="2:16384" ht="21" customHeight="1">
      <c r="B7" s="1418" t="s">
        <v>904</v>
      </c>
      <c r="C7" s="748">
        <v>-6693790</v>
      </c>
      <c r="D7" s="748">
        <v>-6205527</v>
      </c>
      <c r="E7" s="749">
        <v>-3308126</v>
      </c>
      <c r="F7" s="749">
        <v>-3159251</v>
      </c>
      <c r="G7" s="342">
        <v>-3385664</v>
      </c>
      <c r="H7" s="750">
        <v>-3046276</v>
      </c>
    </row>
    <row r="8" spans="2:16384" ht="21" customHeight="1">
      <c r="B8" s="1419" t="s">
        <v>905</v>
      </c>
      <c r="C8" s="748">
        <v>-4888805</v>
      </c>
      <c r="D8" s="748">
        <v>-6158011</v>
      </c>
      <c r="E8" s="749">
        <v>-2411994</v>
      </c>
      <c r="F8" s="749">
        <v>-3189999</v>
      </c>
      <c r="G8" s="342">
        <v>-2476811</v>
      </c>
      <c r="H8" s="750">
        <v>-2968012</v>
      </c>
    </row>
    <row r="9" spans="2:16384" ht="21" customHeight="1">
      <c r="B9" s="1418" t="s">
        <v>906</v>
      </c>
      <c r="C9" s="748">
        <v>-3938672</v>
      </c>
      <c r="D9" s="748">
        <v>-3649653</v>
      </c>
      <c r="E9" s="749">
        <v>-2331625</v>
      </c>
      <c r="F9" s="749">
        <v>-2273452</v>
      </c>
      <c r="G9" s="342">
        <v>-1607047</v>
      </c>
      <c r="H9" s="750">
        <v>-1376201</v>
      </c>
    </row>
    <row r="10" spans="2:16384" ht="21" customHeight="1">
      <c r="B10" s="751" t="s">
        <v>907</v>
      </c>
      <c r="C10" s="748">
        <v>-3677411</v>
      </c>
      <c r="D10" s="748">
        <v>-3610131</v>
      </c>
      <c r="E10" s="749">
        <v>-1846207</v>
      </c>
      <c r="F10" s="749">
        <v>-1760418</v>
      </c>
      <c r="G10" s="342">
        <v>-1831204</v>
      </c>
      <c r="H10" s="750">
        <v>-1849713</v>
      </c>
    </row>
    <row r="11" spans="2:16384" ht="21" customHeight="1">
      <c r="B11" s="751" t="s">
        <v>908</v>
      </c>
      <c r="C11" s="748">
        <v>-3061029</v>
      </c>
      <c r="D11" s="748">
        <v>-3349654</v>
      </c>
      <c r="E11" s="749">
        <v>-1444679</v>
      </c>
      <c r="F11" s="749">
        <v>-1812767</v>
      </c>
      <c r="G11" s="342">
        <v>-1616350</v>
      </c>
      <c r="H11" s="750">
        <v>-1536887</v>
      </c>
    </row>
    <row r="12" spans="2:16384" ht="21" customHeight="1">
      <c r="B12" s="751" t="s">
        <v>909</v>
      </c>
      <c r="C12" s="342">
        <v>-3357906</v>
      </c>
      <c r="D12" s="342">
        <v>-3261195</v>
      </c>
      <c r="E12" s="749">
        <v>-1956411</v>
      </c>
      <c r="F12" s="749">
        <v>-1865589</v>
      </c>
      <c r="G12" s="342">
        <v>-1401495</v>
      </c>
      <c r="H12" s="750">
        <v>-1395606</v>
      </c>
    </row>
    <row r="13" spans="2:16384" ht="21" customHeight="1">
      <c r="B13" s="1418" t="s">
        <v>910</v>
      </c>
      <c r="C13" s="342">
        <v>-2967088</v>
      </c>
      <c r="D13" s="342">
        <v>-2686988</v>
      </c>
      <c r="E13" s="749">
        <v>-1556743</v>
      </c>
      <c r="F13" s="749">
        <v>-1592071</v>
      </c>
      <c r="G13" s="342">
        <v>-1410345</v>
      </c>
      <c r="H13" s="750">
        <v>-1094917</v>
      </c>
    </row>
    <row r="14" spans="2:16384" ht="21" customHeight="1">
      <c r="B14" s="751" t="s">
        <v>659</v>
      </c>
      <c r="C14" s="748">
        <v>-3847794</v>
      </c>
      <c r="D14" s="748">
        <v>-6299791</v>
      </c>
      <c r="E14" s="749">
        <v>-1577008</v>
      </c>
      <c r="F14" s="749">
        <v>-2706958</v>
      </c>
      <c r="G14" s="342">
        <v>-2270786</v>
      </c>
      <c r="H14" s="750">
        <v>-3592833</v>
      </c>
    </row>
    <row r="15" spans="2:16384" ht="21" customHeight="1" thickBot="1">
      <c r="B15" s="394" t="s">
        <v>1</v>
      </c>
      <c r="C15" s="395">
        <v>-60820713</v>
      </c>
      <c r="D15" s="396">
        <v>-61015504</v>
      </c>
      <c r="E15" s="640">
        <v>-30723115</v>
      </c>
      <c r="F15" s="640">
        <v>-32099708</v>
      </c>
      <c r="G15" s="395">
        <v>-27826812</v>
      </c>
      <c r="H15" s="396">
        <v>-25322963</v>
      </c>
    </row>
    <row r="16" spans="2:16384"/>
    <row r="17" spans="3:8" hidden="1">
      <c r="C17" s="1193"/>
      <c r="D17" s="1193"/>
      <c r="E17" s="1193"/>
      <c r="F17" s="1193"/>
      <c r="G17" s="442"/>
      <c r="H17" s="442"/>
    </row>
    <row r="18" spans="3:8" hidden="1"/>
    <row r="19" spans="3:8" hidden="1">
      <c r="C19" s="425"/>
      <c r="D19" s="425"/>
    </row>
    <row r="20" spans="3:8" hidden="1">
      <c r="C20" s="425"/>
      <c r="D20" s="425"/>
      <c r="E20" s="425"/>
    </row>
    <row r="21" spans="3:8" hidden="1"/>
  </sheetData>
  <mergeCells count="1">
    <mergeCell ref="B2:B3"/>
  </mergeCells>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47"/>
  <dimension ref="A1:P20"/>
  <sheetViews>
    <sheetView showGridLines="0" workbookViewId="0">
      <selection activeCell="B2" sqref="B2:F15"/>
    </sheetView>
  </sheetViews>
  <sheetFormatPr baseColWidth="10" defaultColWidth="0" defaultRowHeight="14.5" zeroHeight="1"/>
  <cols>
    <col min="1" max="1" width="11.453125" style="400" customWidth="1"/>
    <col min="2" max="2" width="41.1796875" style="400" bestFit="1" customWidth="1"/>
    <col min="3" max="6" width="13.7265625" style="400" customWidth="1"/>
    <col min="7" max="7" width="7.26953125" style="481" customWidth="1"/>
    <col min="8" max="9" width="13.7265625" style="400" hidden="1" customWidth="1"/>
    <col min="10" max="11" width="11.453125" style="400" hidden="1" customWidth="1"/>
    <col min="12" max="16" width="0" style="400" hidden="1" customWidth="1"/>
    <col min="17" max="16384" width="11.453125" style="400" hidden="1"/>
  </cols>
  <sheetData>
    <row r="1" spans="2:16" ht="15" thickBot="1"/>
    <row r="2" spans="2:16" ht="28.5" customHeight="1">
      <c r="B2" s="1701" t="s">
        <v>815</v>
      </c>
      <c r="C2" s="358">
        <v>43281</v>
      </c>
      <c r="D2" s="358">
        <v>42916</v>
      </c>
      <c r="E2" s="417" t="s">
        <v>301</v>
      </c>
      <c r="F2" s="752" t="s">
        <v>302</v>
      </c>
      <c r="H2" s="358">
        <v>43190</v>
      </c>
      <c r="I2" s="752">
        <v>42825</v>
      </c>
    </row>
    <row r="3" spans="2:16" ht="15.75" customHeight="1" thickBot="1">
      <c r="B3" s="1702"/>
      <c r="C3" s="722" t="s">
        <v>349</v>
      </c>
      <c r="D3" s="722" t="s">
        <v>349</v>
      </c>
      <c r="E3" s="753" t="s">
        <v>349</v>
      </c>
      <c r="F3" s="723" t="s">
        <v>349</v>
      </c>
      <c r="H3" s="754" t="s">
        <v>349</v>
      </c>
      <c r="I3" s="755" t="s">
        <v>349</v>
      </c>
    </row>
    <row r="4" spans="2:16" s="656" customFormat="1" ht="18" customHeight="1" thickBot="1">
      <c r="B4" s="1414" t="s">
        <v>375</v>
      </c>
      <c r="C4" s="728">
        <v>4494</v>
      </c>
      <c r="D4" s="728">
        <v>482920</v>
      </c>
      <c r="E4" s="756">
        <v>3420</v>
      </c>
      <c r="F4" s="729">
        <v>483658</v>
      </c>
      <c r="G4" s="481"/>
      <c r="H4" s="757">
        <v>1074</v>
      </c>
      <c r="I4" s="758"/>
    </row>
    <row r="5" spans="2:16" s="656" customFormat="1" ht="18" customHeight="1" thickBot="1">
      <c r="B5" s="1420" t="s">
        <v>911</v>
      </c>
      <c r="C5" s="662">
        <v>324694</v>
      </c>
      <c r="D5" s="662">
        <v>183113</v>
      </c>
      <c r="E5" s="756">
        <v>58110</v>
      </c>
      <c r="F5" s="693">
        <v>129832</v>
      </c>
      <c r="G5" s="481"/>
      <c r="H5" s="757">
        <v>266584</v>
      </c>
      <c r="I5" s="757"/>
    </row>
    <row r="6" spans="2:16" s="656" customFormat="1" ht="18" hidden="1" customHeight="1" thickBot="1">
      <c r="B6" s="663" t="s">
        <v>57</v>
      </c>
      <c r="C6" s="662">
        <v>0</v>
      </c>
      <c r="D6" s="662"/>
      <c r="E6" s="756">
        <v>0</v>
      </c>
      <c r="F6" s="693"/>
      <c r="G6" s="481"/>
      <c r="H6" s="757"/>
      <c r="I6" s="757"/>
      <c r="N6" s="656" t="s">
        <v>240</v>
      </c>
      <c r="O6" s="656">
        <v>289434</v>
      </c>
      <c r="P6" s="656">
        <v>73771</v>
      </c>
    </row>
    <row r="7" spans="2:16" s="656" customFormat="1" ht="18" customHeight="1" thickBot="1">
      <c r="B7" s="1414" t="s">
        <v>895</v>
      </c>
      <c r="C7" s="662">
        <v>81363</v>
      </c>
      <c r="D7" s="662">
        <v>48061</v>
      </c>
      <c r="E7" s="756">
        <v>59587</v>
      </c>
      <c r="F7" s="693">
        <v>26833</v>
      </c>
      <c r="G7" s="481"/>
      <c r="H7" s="757">
        <v>21776</v>
      </c>
      <c r="I7" s="757"/>
    </row>
    <row r="8" spans="2:16" ht="18" customHeight="1">
      <c r="B8" s="1415" t="s">
        <v>896</v>
      </c>
      <c r="C8" s="731">
        <v>410551</v>
      </c>
      <c r="D8" s="731">
        <v>714094</v>
      </c>
      <c r="E8" s="759">
        <v>121117</v>
      </c>
      <c r="F8" s="732">
        <v>640323</v>
      </c>
      <c r="H8" s="731">
        <v>289434</v>
      </c>
      <c r="I8" s="760">
        <v>0</v>
      </c>
      <c r="K8" s="425"/>
      <c r="L8" s="425"/>
    </row>
    <row r="9" spans="2:16" s="656" customFormat="1" ht="18" customHeight="1" thickBot="1">
      <c r="B9" s="1420" t="s">
        <v>373</v>
      </c>
      <c r="C9" s="662">
        <v>-10867312</v>
      </c>
      <c r="D9" s="662">
        <v>-9583470</v>
      </c>
      <c r="E9" s="756">
        <v>-6059766</v>
      </c>
      <c r="F9" s="693">
        <v>-6269213</v>
      </c>
      <c r="G9" s="481"/>
      <c r="H9" s="757">
        <v>-4807546</v>
      </c>
      <c r="I9" s="757"/>
    </row>
    <row r="10" spans="2:16" s="656" customFormat="1" ht="18" customHeight="1" thickBot="1">
      <c r="B10" s="663" t="s">
        <v>897</v>
      </c>
      <c r="C10" s="662">
        <v>-74243</v>
      </c>
      <c r="D10" s="662">
        <v>-121938</v>
      </c>
      <c r="E10" s="756">
        <v>15943</v>
      </c>
      <c r="F10" s="693">
        <v>-121880</v>
      </c>
      <c r="G10" s="481"/>
      <c r="H10" s="757">
        <v>-90186</v>
      </c>
      <c r="I10" s="757"/>
    </row>
    <row r="11" spans="2:16" s="656" customFormat="1" ht="18" customHeight="1" thickBot="1">
      <c r="B11" s="1414" t="s">
        <v>375</v>
      </c>
      <c r="C11" s="662">
        <v>-92</v>
      </c>
      <c r="D11" s="662">
        <v>-321</v>
      </c>
      <c r="E11" s="756">
        <v>-30</v>
      </c>
      <c r="F11" s="693">
        <v>59241</v>
      </c>
      <c r="G11" s="481"/>
      <c r="H11" s="758">
        <v>-62</v>
      </c>
      <c r="I11" s="758"/>
    </row>
    <row r="12" spans="2:16" s="656" customFormat="1" ht="18" customHeight="1" thickBot="1">
      <c r="B12" s="1420" t="s">
        <v>912</v>
      </c>
      <c r="C12" s="662">
        <v>-110576</v>
      </c>
      <c r="D12" s="662"/>
      <c r="E12" s="756">
        <v>-134619</v>
      </c>
      <c r="F12" s="693">
        <v>0</v>
      </c>
      <c r="G12" s="481"/>
      <c r="H12" s="662">
        <v>24043</v>
      </c>
      <c r="I12" s="664"/>
    </row>
    <row r="13" spans="2:16" ht="18" customHeight="1" thickBot="1">
      <c r="B13" s="1416" t="s">
        <v>898</v>
      </c>
      <c r="C13" s="731">
        <v>-11052223</v>
      </c>
      <c r="D13" s="731">
        <v>-9705729</v>
      </c>
      <c r="E13" s="759">
        <v>-6178472</v>
      </c>
      <c r="F13" s="760">
        <v>-6331852</v>
      </c>
      <c r="H13" s="731">
        <v>-4873751</v>
      </c>
      <c r="I13" s="760">
        <v>0</v>
      </c>
      <c r="K13" s="425"/>
      <c r="L13" s="425"/>
    </row>
    <row r="14" spans="2:16" s="656" customFormat="1" ht="8.25" customHeight="1">
      <c r="B14" s="1421"/>
      <c r="C14" s="662"/>
      <c r="D14" s="662"/>
      <c r="E14" s="761"/>
      <c r="F14" s="664"/>
      <c r="G14" s="481"/>
      <c r="H14" s="662"/>
      <c r="I14" s="664"/>
    </row>
    <row r="15" spans="2:16" ht="18" customHeight="1" thickBot="1">
      <c r="B15" s="1417" t="s">
        <v>913</v>
      </c>
      <c r="C15" s="674">
        <v>-10641672</v>
      </c>
      <c r="D15" s="674">
        <v>-8991635</v>
      </c>
      <c r="E15" s="762">
        <v>-6057355</v>
      </c>
      <c r="F15" s="674">
        <v>-5691529</v>
      </c>
      <c r="H15" s="674">
        <v>-4584317</v>
      </c>
      <c r="I15" s="675">
        <v>0</v>
      </c>
    </row>
    <row r="16" spans="2:16">
      <c r="C16" s="425"/>
      <c r="D16" s="425"/>
      <c r="E16" s="425"/>
      <c r="F16" s="425"/>
      <c r="H16" s="425"/>
      <c r="I16" s="425"/>
    </row>
    <row r="17" spans="3:9">
      <c r="C17" s="1191"/>
      <c r="D17" s="1191"/>
      <c r="E17" s="1191"/>
      <c r="F17" s="1191"/>
      <c r="H17" s="442"/>
      <c r="I17" s="442"/>
    </row>
    <row r="18" spans="3:9">
      <c r="C18" s="1151"/>
      <c r="D18" s="1151"/>
      <c r="E18" s="1151"/>
      <c r="F18" s="1151"/>
    </row>
    <row r="19" spans="3:9" hidden="1">
      <c r="C19" s="425"/>
      <c r="D19" s="425"/>
      <c r="E19" s="425"/>
      <c r="F19" s="425"/>
    </row>
    <row r="20" spans="3:9"/>
  </sheetData>
  <mergeCells count="1">
    <mergeCell ref="B2:B3"/>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32"/>
  <dimension ref="A1:E6"/>
  <sheetViews>
    <sheetView showGridLines="0" workbookViewId="0">
      <selection activeCell="B2" sqref="B2:E4"/>
    </sheetView>
  </sheetViews>
  <sheetFormatPr baseColWidth="10" defaultColWidth="0" defaultRowHeight="10.5" zeroHeight="1"/>
  <cols>
    <col min="1" max="1" width="11.453125" style="400" customWidth="1"/>
    <col min="2" max="2" width="63.81640625" style="400" bestFit="1" customWidth="1"/>
    <col min="3" max="3" width="6.81640625" style="400" customWidth="1"/>
    <col min="4" max="5" width="13.7265625" style="400" customWidth="1"/>
    <col min="6" max="16384" width="11.453125" style="400" hidden="1"/>
  </cols>
  <sheetData>
    <row r="1" spans="2:5" ht="11" thickBot="1"/>
    <row r="2" spans="2:5" ht="39" customHeight="1">
      <c r="B2" s="1422" t="s">
        <v>914</v>
      </c>
      <c r="C2" s="763"/>
      <c r="D2" s="358">
        <v>43281</v>
      </c>
      <c r="E2" s="752">
        <v>43100</v>
      </c>
    </row>
    <row r="3" spans="2:5" ht="21" customHeight="1">
      <c r="B3" s="1423" t="s">
        <v>915</v>
      </c>
      <c r="C3" s="764" t="s">
        <v>25</v>
      </c>
      <c r="D3" s="765">
        <v>6.55</v>
      </c>
      <c r="E3" s="766">
        <v>7.13</v>
      </c>
    </row>
    <row r="4" spans="2:5" ht="21" customHeight="1" thickBot="1">
      <c r="B4" s="1424" t="s">
        <v>916</v>
      </c>
      <c r="C4" s="767" t="s">
        <v>349</v>
      </c>
      <c r="D4" s="534">
        <v>1940472</v>
      </c>
      <c r="E4" s="768">
        <v>2201924</v>
      </c>
    </row>
    <row r="5" spans="2:5"/>
    <row r="6" spans="2:5"/>
  </sheetData>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33"/>
  <dimension ref="A1:G101"/>
  <sheetViews>
    <sheetView showGridLines="0" topLeftCell="A80" zoomScaleNormal="100" workbookViewId="0">
      <selection activeCell="F91" sqref="F91"/>
    </sheetView>
  </sheetViews>
  <sheetFormatPr baseColWidth="10" defaultColWidth="0" defaultRowHeight="10.5" zeroHeight="1"/>
  <cols>
    <col min="1" max="1" width="11.453125" style="400" customWidth="1"/>
    <col min="2" max="2" width="60.1796875" style="400" customWidth="1"/>
    <col min="3" max="4" width="13.7265625" style="400" customWidth="1"/>
    <col min="5" max="5" width="11.453125" style="400" customWidth="1"/>
    <col min="6" max="6" width="11.453125" style="425" customWidth="1"/>
    <col min="7" max="7" width="11.453125" style="400" customWidth="1"/>
    <col min="8" max="16384" width="11.453125" style="400" hidden="1"/>
  </cols>
  <sheetData>
    <row r="1" spans="1:4" ht="11" thickBot="1"/>
    <row r="2" spans="1:4" ht="18" customHeight="1">
      <c r="B2" s="1703" t="s">
        <v>917</v>
      </c>
      <c r="C2" s="769">
        <v>43281</v>
      </c>
      <c r="D2" s="770">
        <v>42916</v>
      </c>
    </row>
    <row r="3" spans="1:4" ht="18" customHeight="1">
      <c r="B3" s="1704"/>
      <c r="C3" s="771" t="s">
        <v>349</v>
      </c>
      <c r="D3" s="747" t="s">
        <v>349</v>
      </c>
    </row>
    <row r="4" spans="1:4" ht="20.25" customHeight="1">
      <c r="B4" s="1425" t="s">
        <v>368</v>
      </c>
      <c r="C4" s="448">
        <v>22359578</v>
      </c>
      <c r="D4" s="436">
        <v>20200593</v>
      </c>
    </row>
    <row r="5" spans="1:4" ht="20.25" customHeight="1">
      <c r="B5" s="1425" t="s">
        <v>384</v>
      </c>
      <c r="C5" s="448">
        <v>-36754860</v>
      </c>
      <c r="D5" s="436">
        <v>-37820849</v>
      </c>
    </row>
    <row r="6" spans="1:4" ht="21.75" customHeight="1" thickBot="1">
      <c r="B6" s="1426" t="s">
        <v>918</v>
      </c>
      <c r="C6" s="395">
        <v>-14395282</v>
      </c>
      <c r="D6" s="396">
        <v>-17620256</v>
      </c>
    </row>
    <row r="7" spans="1:4">
      <c r="A7" s="444"/>
    </row>
    <row r="8" spans="1:4" ht="15.75" customHeight="1" thickBot="1">
      <c r="B8" s="1427" t="s">
        <v>919</v>
      </c>
    </row>
    <row r="9" spans="1:4" ht="18" customHeight="1">
      <c r="B9" s="1703" t="s">
        <v>368</v>
      </c>
      <c r="C9" s="769">
        <v>43281</v>
      </c>
      <c r="D9" s="769">
        <v>42916</v>
      </c>
    </row>
    <row r="10" spans="1:4" ht="18" customHeight="1">
      <c r="B10" s="1704"/>
      <c r="C10" s="643" t="s">
        <v>349</v>
      </c>
      <c r="D10" s="644" t="s">
        <v>349</v>
      </c>
    </row>
    <row r="11" spans="1:4" ht="20.25" customHeight="1">
      <c r="B11" s="1425" t="s">
        <v>920</v>
      </c>
      <c r="C11" s="448">
        <v>492940</v>
      </c>
      <c r="D11" s="436">
        <v>477561</v>
      </c>
    </row>
    <row r="12" spans="1:4" ht="20.25" customHeight="1">
      <c r="B12" s="1425" t="s">
        <v>921</v>
      </c>
      <c r="C12" s="448">
        <v>9728382</v>
      </c>
      <c r="D12" s="436">
        <v>8936230</v>
      </c>
    </row>
    <row r="13" spans="1:4" ht="20.25" customHeight="1">
      <c r="B13" s="1425" t="s">
        <v>922</v>
      </c>
      <c r="C13" s="448">
        <v>586304</v>
      </c>
      <c r="D13" s="436">
        <v>661801</v>
      </c>
    </row>
    <row r="14" spans="1:4" ht="20.25" customHeight="1">
      <c r="B14" s="1425" t="s">
        <v>923</v>
      </c>
      <c r="C14" s="448">
        <v>753298</v>
      </c>
      <c r="D14" s="436">
        <v>703031</v>
      </c>
    </row>
    <row r="15" spans="1:4" ht="20.25" customHeight="1">
      <c r="B15" s="1425" t="s">
        <v>924</v>
      </c>
      <c r="C15" s="448">
        <v>3541961</v>
      </c>
      <c r="D15" s="436">
        <v>3491419</v>
      </c>
    </row>
    <row r="16" spans="1:4" ht="20.25" customHeight="1">
      <c r="B16" s="1425" t="s">
        <v>376</v>
      </c>
      <c r="C16" s="448">
        <v>113572</v>
      </c>
      <c r="D16" s="436">
        <v>109329</v>
      </c>
    </row>
    <row r="17" spans="2:4" ht="20.25" hidden="1" customHeight="1">
      <c r="B17" s="392" t="s">
        <v>322</v>
      </c>
      <c r="C17" s="448">
        <v>0</v>
      </c>
      <c r="D17" s="436">
        <v>0</v>
      </c>
    </row>
    <row r="18" spans="2:4" ht="20.25" customHeight="1">
      <c r="B18" s="1425" t="s">
        <v>925</v>
      </c>
      <c r="C18" s="390">
        <v>68648698</v>
      </c>
      <c r="D18" s="391">
        <v>66862390</v>
      </c>
    </row>
    <row r="19" spans="2:4" ht="20.25" customHeight="1">
      <c r="B19" s="1425" t="s">
        <v>926</v>
      </c>
      <c r="C19" s="448">
        <v>1969571</v>
      </c>
      <c r="D19" s="436">
        <v>1969571</v>
      </c>
    </row>
    <row r="20" spans="2:4" ht="20.25" customHeight="1">
      <c r="B20" s="1425" t="s">
        <v>927</v>
      </c>
      <c r="C20" s="448">
        <v>383313</v>
      </c>
      <c r="D20" s="436">
        <v>378223</v>
      </c>
    </row>
    <row r="21" spans="2:4" ht="20.25" customHeight="1">
      <c r="B21" s="1425" t="s">
        <v>770</v>
      </c>
      <c r="C21" s="448">
        <v>0</v>
      </c>
      <c r="D21" s="436">
        <v>107</v>
      </c>
    </row>
    <row r="22" spans="2:4" ht="20.25" customHeight="1">
      <c r="B22" s="1425" t="s">
        <v>659</v>
      </c>
      <c r="C22" s="448">
        <v>1415669</v>
      </c>
      <c r="D22" s="436">
        <v>1274491</v>
      </c>
    </row>
    <row r="23" spans="2:4" ht="21.75" customHeight="1" thickBot="1">
      <c r="B23" s="1426" t="s">
        <v>368</v>
      </c>
      <c r="C23" s="395">
        <v>87633708</v>
      </c>
      <c r="D23" s="396">
        <v>84864153</v>
      </c>
    </row>
    <row r="24" spans="2:4" ht="27" customHeight="1">
      <c r="B24" s="425"/>
      <c r="C24" s="772"/>
      <c r="D24" s="772"/>
    </row>
    <row r="25" spans="2:4" ht="27" customHeight="1" thickBot="1">
      <c r="B25" s="773" t="s">
        <v>928</v>
      </c>
      <c r="C25" s="425"/>
      <c r="D25" s="425"/>
    </row>
    <row r="26" spans="2:4" ht="18" customHeight="1">
      <c r="B26" s="1688" t="s">
        <v>384</v>
      </c>
      <c r="C26" s="521">
        <v>43281</v>
      </c>
      <c r="D26" s="522">
        <v>42916</v>
      </c>
    </row>
    <row r="27" spans="2:4" ht="18" customHeight="1">
      <c r="B27" s="1705"/>
      <c r="C27" s="643" t="s">
        <v>349</v>
      </c>
      <c r="D27" s="644" t="s">
        <v>349</v>
      </c>
    </row>
    <row r="28" spans="2:4" ht="21" customHeight="1">
      <c r="B28" s="1425" t="s">
        <v>929</v>
      </c>
      <c r="C28" s="448">
        <v>18406662</v>
      </c>
      <c r="D28" s="436">
        <v>18168997</v>
      </c>
    </row>
    <row r="29" spans="2:4" ht="21" customHeight="1">
      <c r="B29" s="1425" t="s">
        <v>770</v>
      </c>
      <c r="C29" s="448">
        <v>705589</v>
      </c>
      <c r="D29" s="436">
        <v>475077</v>
      </c>
    </row>
    <row r="30" spans="2:4" ht="21" customHeight="1">
      <c r="B30" s="1425" t="s">
        <v>930</v>
      </c>
      <c r="C30" s="448">
        <v>114266</v>
      </c>
      <c r="D30" s="436">
        <v>114266</v>
      </c>
    </row>
    <row r="31" spans="2:4" ht="21" customHeight="1">
      <c r="B31" s="1425" t="s">
        <v>931</v>
      </c>
      <c r="C31" s="448">
        <v>24384102</v>
      </c>
      <c r="D31" s="436">
        <v>24584755</v>
      </c>
    </row>
    <row r="32" spans="2:4" ht="21" customHeight="1">
      <c r="B32" s="1425" t="s">
        <v>932</v>
      </c>
      <c r="C32" s="448">
        <v>46836823</v>
      </c>
      <c r="D32" s="436">
        <v>46838629</v>
      </c>
    </row>
    <row r="33" spans="2:7" ht="21" customHeight="1">
      <c r="B33" s="1425" t="s">
        <v>933</v>
      </c>
      <c r="C33" s="448">
        <v>11250648</v>
      </c>
      <c r="D33" s="436">
        <v>11961837</v>
      </c>
    </row>
    <row r="34" spans="2:7" ht="21" customHeight="1">
      <c r="B34" s="1425" t="s">
        <v>659</v>
      </c>
      <c r="C34" s="448">
        <v>330900</v>
      </c>
      <c r="D34" s="436">
        <v>340848</v>
      </c>
    </row>
    <row r="35" spans="2:7" ht="21" customHeight="1" thickBot="1">
      <c r="B35" s="1426" t="s">
        <v>384</v>
      </c>
      <c r="C35" s="395">
        <v>102028990</v>
      </c>
      <c r="D35" s="396">
        <v>102484409</v>
      </c>
    </row>
    <row r="36" spans="2:7" ht="16.5" customHeight="1" thickBot="1">
      <c r="B36" s="774"/>
      <c r="C36" s="775"/>
      <c r="D36" s="775"/>
    </row>
    <row r="37" spans="2:7" ht="24.75" customHeight="1" thickBot="1">
      <c r="B37" s="1428" t="s">
        <v>918</v>
      </c>
      <c r="C37" s="776">
        <v>-14395282</v>
      </c>
      <c r="D37" s="777">
        <v>-17620256</v>
      </c>
    </row>
    <row r="38" spans="2:7">
      <c r="B38" s="778"/>
      <c r="C38" s="1191"/>
      <c r="D38" s="1191"/>
    </row>
    <row r="39" spans="2:7" ht="11" thickBot="1">
      <c r="B39" s="778"/>
      <c r="C39" s="442"/>
      <c r="D39" s="442"/>
    </row>
    <row r="40" spans="2:7" s="781" customFormat="1" ht="17.25" customHeight="1">
      <c r="B40" s="1706" t="s">
        <v>934</v>
      </c>
      <c r="C40" s="779">
        <v>43281</v>
      </c>
      <c r="D40" s="780">
        <v>42916</v>
      </c>
      <c r="F40" s="782"/>
    </row>
    <row r="41" spans="2:7" s="781" customFormat="1" ht="15.75" customHeight="1">
      <c r="B41" s="1708"/>
      <c r="C41" s="783" t="s">
        <v>349</v>
      </c>
      <c r="D41" s="784" t="s">
        <v>349</v>
      </c>
      <c r="F41" s="782"/>
    </row>
    <row r="42" spans="2:7" s="781" customFormat="1" ht="19.899999999999999" customHeight="1">
      <c r="B42" s="1429" t="s">
        <v>935</v>
      </c>
      <c r="C42" s="785">
        <v>84864153</v>
      </c>
      <c r="D42" s="786">
        <v>84697048</v>
      </c>
      <c r="F42" s="782"/>
      <c r="G42" s="782"/>
    </row>
    <row r="43" spans="2:7" s="781" customFormat="1" ht="19.899999999999999" customHeight="1">
      <c r="B43" s="1425" t="s">
        <v>936</v>
      </c>
      <c r="C43" s="788">
        <v>191095</v>
      </c>
      <c r="D43" s="789">
        <v>-456516</v>
      </c>
      <c r="F43" s="782"/>
      <c r="G43" s="782"/>
    </row>
    <row r="44" spans="2:7" s="781" customFormat="1" ht="19.899999999999999" customHeight="1">
      <c r="B44" s="787" t="s">
        <v>937</v>
      </c>
      <c r="C44" s="790">
        <v>1786308</v>
      </c>
      <c r="D44" s="791">
        <v>-2001</v>
      </c>
      <c r="F44" s="782"/>
      <c r="G44" s="782"/>
    </row>
    <row r="45" spans="2:7" s="781" customFormat="1" ht="19.899999999999999" customHeight="1">
      <c r="B45" s="787" t="s">
        <v>938</v>
      </c>
      <c r="C45" s="790">
        <v>792152</v>
      </c>
      <c r="D45" s="791">
        <v>625622</v>
      </c>
      <c r="F45" s="782"/>
      <c r="G45" s="782"/>
    </row>
    <row r="46" spans="2:7" s="781" customFormat="1" ht="19.899999999999999" customHeight="1">
      <c r="B46" s="1429" t="s">
        <v>939</v>
      </c>
      <c r="C46" s="785">
        <v>2769555</v>
      </c>
      <c r="D46" s="785">
        <v>167105</v>
      </c>
      <c r="F46" s="782"/>
    </row>
    <row r="47" spans="2:7" s="781" customFormat="1" ht="27" customHeight="1" thickBot="1">
      <c r="B47" s="1426" t="s">
        <v>940</v>
      </c>
      <c r="C47" s="792">
        <v>87633708</v>
      </c>
      <c r="D47" s="793">
        <v>84864153</v>
      </c>
      <c r="E47" s="782"/>
      <c r="F47" s="782"/>
    </row>
    <row r="48" spans="2:7">
      <c r="B48" s="778"/>
      <c r="C48" s="442"/>
      <c r="D48" s="442"/>
    </row>
    <row r="49" spans="2:6">
      <c r="B49" s="778"/>
      <c r="C49" s="1191"/>
      <c r="D49" s="1191"/>
    </row>
    <row r="50" spans="2:6">
      <c r="B50" s="778"/>
      <c r="C50" s="442"/>
      <c r="D50" s="442"/>
    </row>
    <row r="51" spans="2:6" ht="11" thickBot="1">
      <c r="B51" s="778"/>
      <c r="C51" s="442"/>
      <c r="D51" s="442"/>
    </row>
    <row r="52" spans="2:6" ht="19.5" customHeight="1">
      <c r="B52" s="1706" t="s">
        <v>941</v>
      </c>
      <c r="C52" s="521">
        <v>43281</v>
      </c>
      <c r="D52" s="522">
        <v>42916</v>
      </c>
    </row>
    <row r="53" spans="2:6" ht="19.5" customHeight="1">
      <c r="B53" s="1707"/>
      <c r="C53" s="643" t="s">
        <v>349</v>
      </c>
      <c r="D53" s="644" t="s">
        <v>349</v>
      </c>
    </row>
    <row r="54" spans="2:6" ht="19.5" customHeight="1">
      <c r="B54" s="1429" t="s">
        <v>942</v>
      </c>
      <c r="C54" s="645">
        <v>102484409</v>
      </c>
      <c r="D54" s="646">
        <v>102615565</v>
      </c>
    </row>
    <row r="55" spans="2:6" ht="19.5" customHeight="1">
      <c r="B55" s="1425" t="s">
        <v>943</v>
      </c>
      <c r="C55" s="390">
        <v>255770</v>
      </c>
      <c r="D55" s="391">
        <v>1212200</v>
      </c>
    </row>
    <row r="56" spans="2:6" ht="19.5" customHeight="1">
      <c r="B56" s="1425" t="s">
        <v>944</v>
      </c>
      <c r="C56" s="390">
        <v>-711189</v>
      </c>
      <c r="D56" s="391">
        <v>-1343356</v>
      </c>
    </row>
    <row r="57" spans="2:6" ht="19.5" customHeight="1">
      <c r="B57" s="1429" t="s">
        <v>945</v>
      </c>
      <c r="C57" s="645">
        <v>-455419</v>
      </c>
      <c r="D57" s="645">
        <v>-131156</v>
      </c>
    </row>
    <row r="58" spans="2:6" ht="19.5" customHeight="1" thickBot="1">
      <c r="B58" s="1426" t="s">
        <v>946</v>
      </c>
      <c r="C58" s="395">
        <v>102028990</v>
      </c>
      <c r="D58" s="395">
        <v>102484409</v>
      </c>
    </row>
    <row r="59" spans="2:6" ht="23.25" customHeight="1" thickBot="1">
      <c r="C59" s="1192"/>
      <c r="D59" s="1192"/>
    </row>
    <row r="60" spans="2:6" ht="23.25" hidden="1" customHeight="1" thickBot="1">
      <c r="B60" s="794"/>
      <c r="C60" s="1662" t="s">
        <v>50</v>
      </c>
      <c r="D60" s="1662"/>
    </row>
    <row r="61" spans="2:6" ht="28.5" customHeight="1">
      <c r="B61" s="1709" t="s">
        <v>947</v>
      </c>
      <c r="C61" s="358">
        <v>43281</v>
      </c>
      <c r="D61" s="358">
        <v>42916</v>
      </c>
      <c r="E61" s="417" t="s">
        <v>301</v>
      </c>
      <c r="F61" s="418" t="s">
        <v>302</v>
      </c>
    </row>
    <row r="62" spans="2:6" ht="16.5" customHeight="1">
      <c r="B62" s="1710"/>
      <c r="C62" s="754" t="s">
        <v>349</v>
      </c>
      <c r="D62" s="754" t="s">
        <v>349</v>
      </c>
      <c r="E62" s="796" t="s">
        <v>349</v>
      </c>
      <c r="F62" s="797" t="s">
        <v>349</v>
      </c>
    </row>
    <row r="63" spans="2:6" ht="23.25" customHeight="1">
      <c r="B63" s="1425" t="s">
        <v>948</v>
      </c>
      <c r="C63" s="390">
        <v>-30371864</v>
      </c>
      <c r="D63" s="390">
        <v>-26831826</v>
      </c>
      <c r="E63" s="798">
        <v>-10770820</v>
      </c>
      <c r="F63" s="391">
        <v>-8912262</v>
      </c>
    </row>
    <row r="64" spans="2:6" ht="23.25" customHeight="1">
      <c r="B64" s="392" t="s">
        <v>949</v>
      </c>
      <c r="C64" s="390">
        <v>-16230</v>
      </c>
      <c r="D64" s="390">
        <v>-169862</v>
      </c>
      <c r="E64" s="798">
        <v>2524</v>
      </c>
      <c r="F64" s="391">
        <v>-169862</v>
      </c>
    </row>
    <row r="65" spans="2:6" ht="23.25" customHeight="1">
      <c r="B65" s="1429" t="s">
        <v>950</v>
      </c>
      <c r="C65" s="799">
        <v>-30388094</v>
      </c>
      <c r="D65" s="799">
        <v>-27001688</v>
      </c>
      <c r="E65" s="799">
        <v>-10768296</v>
      </c>
      <c r="F65" s="800">
        <v>-9082124</v>
      </c>
    </row>
    <row r="66" spans="2:6" ht="23.25" hidden="1" customHeight="1">
      <c r="B66" s="392" t="s">
        <v>951</v>
      </c>
      <c r="C66" s="390">
        <v>0</v>
      </c>
      <c r="D66" s="390">
        <v>0</v>
      </c>
      <c r="E66" s="798">
        <v>0</v>
      </c>
      <c r="F66" s="391">
        <v>0</v>
      </c>
    </row>
    <row r="67" spans="2:6" ht="23.25" customHeight="1">
      <c r="B67" s="1425" t="s">
        <v>952</v>
      </c>
      <c r="C67" s="390">
        <v>3224974</v>
      </c>
      <c r="D67" s="390">
        <v>2857702</v>
      </c>
      <c r="E67" s="798">
        <v>1694822</v>
      </c>
      <c r="F67" s="391">
        <v>1801612</v>
      </c>
    </row>
    <row r="68" spans="2:6" ht="23.25" customHeight="1">
      <c r="B68" s="1425" t="s">
        <v>953</v>
      </c>
      <c r="C68" s="390">
        <v>-97984</v>
      </c>
      <c r="D68" s="390">
        <v>-40495</v>
      </c>
      <c r="E68" s="798">
        <v>-58186</v>
      </c>
      <c r="F68" s="391">
        <v>-26113</v>
      </c>
    </row>
    <row r="69" spans="2:6" ht="23.25" customHeight="1">
      <c r="B69" s="1429" t="s">
        <v>954</v>
      </c>
      <c r="C69" s="801">
        <v>3126990</v>
      </c>
      <c r="D69" s="801">
        <v>2817207</v>
      </c>
      <c r="E69" s="801">
        <v>1636636</v>
      </c>
      <c r="F69" s="802">
        <v>1775499</v>
      </c>
    </row>
    <row r="70" spans="2:6" ht="23.25" customHeight="1" thickBot="1">
      <c r="B70" s="1426" t="s">
        <v>955</v>
      </c>
      <c r="C70" s="395">
        <v>-27261104</v>
      </c>
      <c r="D70" s="395">
        <v>-24184481</v>
      </c>
      <c r="E70" s="640">
        <v>-9131660</v>
      </c>
      <c r="F70" s="396">
        <v>-7306625</v>
      </c>
    </row>
    <row r="71" spans="2:6">
      <c r="C71" s="1191"/>
      <c r="D71" s="1191"/>
      <c r="E71" s="1191"/>
      <c r="F71" s="1191"/>
    </row>
    <row r="72" spans="2:6" ht="11" thickBot="1">
      <c r="C72" s="425"/>
      <c r="D72" s="425"/>
    </row>
    <row r="73" spans="2:6" ht="21.75" hidden="1" customHeight="1" thickBot="1">
      <c r="B73" s="794"/>
      <c r="C73" s="1662" t="s">
        <v>50</v>
      </c>
      <c r="D73" s="1662"/>
    </row>
    <row r="74" spans="2:6" ht="21">
      <c r="B74" s="445"/>
      <c r="C74" s="358">
        <v>43281</v>
      </c>
      <c r="D74" s="358">
        <v>42916</v>
      </c>
      <c r="E74" s="417" t="s">
        <v>301</v>
      </c>
      <c r="F74" s="418" t="s">
        <v>302</v>
      </c>
    </row>
    <row r="75" spans="2:6">
      <c r="B75" s="795"/>
      <c r="C75" s="754" t="s">
        <v>349</v>
      </c>
      <c r="D75" s="754" t="s">
        <v>349</v>
      </c>
      <c r="E75" s="796" t="s">
        <v>349</v>
      </c>
      <c r="F75" s="797" t="s">
        <v>349</v>
      </c>
    </row>
    <row r="76" spans="2:6" ht="24" customHeight="1">
      <c r="B76" s="1429" t="s">
        <v>956</v>
      </c>
      <c r="C76" s="803">
        <v>-29597840</v>
      </c>
      <c r="D76" s="803">
        <v>-25737349</v>
      </c>
      <c r="E76" s="804">
        <v>-10414336</v>
      </c>
      <c r="F76" s="805">
        <v>-8192015</v>
      </c>
    </row>
    <row r="77" spans="2:6" ht="24" customHeight="1">
      <c r="B77" s="1425" t="s">
        <v>957</v>
      </c>
      <c r="C77" s="448">
        <v>2518175</v>
      </c>
      <c r="D77" s="448">
        <v>1890831</v>
      </c>
      <c r="E77" s="806">
        <v>1308236</v>
      </c>
      <c r="F77" s="789">
        <v>1046452</v>
      </c>
    </row>
    <row r="78" spans="2:6" ht="24" hidden="1" customHeight="1">
      <c r="B78" s="392" t="s">
        <v>958</v>
      </c>
      <c r="C78" s="448"/>
      <c r="D78" s="448">
        <v>0</v>
      </c>
      <c r="E78" s="806">
        <v>0</v>
      </c>
      <c r="F78" s="789">
        <v>0</v>
      </c>
    </row>
    <row r="79" spans="2:6" ht="24" customHeight="1">
      <c r="B79" s="1425" t="s">
        <v>959</v>
      </c>
      <c r="C79" s="448">
        <v>-97984</v>
      </c>
      <c r="D79" s="448">
        <v>-40495</v>
      </c>
      <c r="E79" s="806">
        <v>-58186</v>
      </c>
      <c r="F79" s="789">
        <v>-26113</v>
      </c>
    </row>
    <row r="80" spans="2:6" ht="24" customHeight="1">
      <c r="B80" s="1425" t="s">
        <v>960</v>
      </c>
      <c r="C80" s="448">
        <v>-16230</v>
      </c>
      <c r="D80" s="448">
        <v>-169862</v>
      </c>
      <c r="E80" s="806">
        <v>2524</v>
      </c>
      <c r="F80" s="789">
        <v>-169862</v>
      </c>
    </row>
    <row r="81" spans="2:6" ht="24" customHeight="1">
      <c r="B81" s="1425" t="s">
        <v>961</v>
      </c>
      <c r="C81" s="448">
        <v>-67225</v>
      </c>
      <c r="D81" s="448">
        <v>-127606</v>
      </c>
      <c r="E81" s="806">
        <v>30102</v>
      </c>
      <c r="F81" s="789">
        <v>34913</v>
      </c>
    </row>
    <row r="82" spans="2:6" ht="24" customHeight="1">
      <c r="B82" s="1429" t="s">
        <v>962</v>
      </c>
      <c r="C82" s="804">
        <v>2336736</v>
      </c>
      <c r="D82" s="807">
        <v>1552868</v>
      </c>
      <c r="E82" s="804">
        <v>1282676</v>
      </c>
      <c r="F82" s="805">
        <v>885390</v>
      </c>
    </row>
    <row r="83" spans="2:6" ht="24" customHeight="1" thickBot="1">
      <c r="B83" s="1426" t="s">
        <v>963</v>
      </c>
      <c r="C83" s="395">
        <v>-27261104</v>
      </c>
      <c r="D83" s="395">
        <v>-24184481</v>
      </c>
      <c r="E83" s="640">
        <v>-9131660</v>
      </c>
      <c r="F83" s="396">
        <v>-7306625</v>
      </c>
    </row>
    <row r="84" spans="2:6">
      <c r="C84" s="1191"/>
      <c r="D84" s="1191"/>
      <c r="E84" s="1191"/>
      <c r="F84" s="1191"/>
    </row>
    <row r="85" spans="2:6" ht="11" thickBot="1"/>
    <row r="86" spans="2:6" ht="29.25" customHeight="1">
      <c r="B86" s="808"/>
      <c r="C86" s="809">
        <v>43281</v>
      </c>
      <c r="D86" s="810">
        <v>42916</v>
      </c>
    </row>
    <row r="87" spans="2:6" ht="21" customHeight="1">
      <c r="B87" s="392" t="s">
        <v>964</v>
      </c>
      <c r="C87" s="811">
        <v>0.27</v>
      </c>
      <c r="D87" s="812">
        <v>0.255</v>
      </c>
      <c r="E87" s="425"/>
    </row>
    <row r="88" spans="2:6" ht="21" customHeight="1">
      <c r="B88" s="1425" t="s">
        <v>957</v>
      </c>
      <c r="C88" s="811">
        <v>-2.3E-2</v>
      </c>
      <c r="D88" s="812">
        <v>-1.8700000000000001E-2</v>
      </c>
      <c r="E88" s="425"/>
    </row>
    <row r="89" spans="2:6" ht="21" customHeight="1">
      <c r="B89" s="1425" t="s">
        <v>959</v>
      </c>
      <c r="C89" s="811">
        <v>8.9999999999999998E-4</v>
      </c>
      <c r="D89" s="812">
        <v>4.0000000000000002E-4</v>
      </c>
    </row>
    <row r="90" spans="2:6" ht="21" customHeight="1">
      <c r="B90" s="1425" t="s">
        <v>960</v>
      </c>
      <c r="C90" s="811">
        <v>1E-4</v>
      </c>
      <c r="D90" s="812">
        <v>1.6999999999999999E-3</v>
      </c>
    </row>
    <row r="91" spans="2:6" ht="21" customHeight="1">
      <c r="B91" s="1425" t="s">
        <v>961</v>
      </c>
      <c r="C91" s="811">
        <v>6.9999999999999999E-4</v>
      </c>
      <c r="D91" s="812">
        <v>1.1999999999999999E-3</v>
      </c>
    </row>
    <row r="92" spans="2:6" ht="21" customHeight="1" thickBot="1">
      <c r="B92" s="1430" t="s">
        <v>965</v>
      </c>
      <c r="C92" s="813">
        <v>0.24870000000000003</v>
      </c>
      <c r="D92" s="813">
        <v>0.23960000000000004</v>
      </c>
    </row>
    <row r="93" spans="2:6"/>
    <row r="94" spans="2:6" hidden="1"/>
    <row r="95" spans="2:6" hidden="1"/>
    <row r="96" spans="2:6" ht="27.75" hidden="1" customHeight="1">
      <c r="D96" s="814"/>
    </row>
    <row r="97" spans="4:4" ht="29.25" hidden="1" customHeight="1">
      <c r="D97" s="814"/>
    </row>
    <row r="98" spans="4:4" ht="29.25" hidden="1" customHeight="1">
      <c r="D98" s="814"/>
    </row>
    <row r="99" spans="4:4" ht="29.25" hidden="1" customHeight="1">
      <c r="D99" s="814"/>
    </row>
    <row r="100" spans="4:4" ht="29.25" hidden="1" customHeight="1"/>
    <row r="101" spans="4:4"/>
  </sheetData>
  <mergeCells count="8">
    <mergeCell ref="C73:D73"/>
    <mergeCell ref="B2:B3"/>
    <mergeCell ref="B9:B10"/>
    <mergeCell ref="B26:B27"/>
    <mergeCell ref="C60:D60"/>
    <mergeCell ref="B52:B53"/>
    <mergeCell ref="B40:B41"/>
    <mergeCell ref="B61:B62"/>
  </mergeCells>
  <pageMargins left="0.75" right="0.75" top="1" bottom="1" header="0" footer="0"/>
  <pageSetup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34"/>
  <dimension ref="A1:E7"/>
  <sheetViews>
    <sheetView showGridLines="0" workbookViewId="0">
      <selection activeCell="F17" sqref="F17"/>
    </sheetView>
  </sheetViews>
  <sheetFormatPr baseColWidth="10" defaultColWidth="11.453125" defaultRowHeight="10.5"/>
  <cols>
    <col min="1" max="1" width="11.453125" style="400"/>
    <col min="2" max="2" width="59" style="400" customWidth="1"/>
    <col min="3" max="3" width="5.81640625" style="400" customWidth="1"/>
    <col min="4" max="5" width="13.7265625" style="400" customWidth="1"/>
    <col min="6" max="16384" width="11.453125" style="400"/>
  </cols>
  <sheetData>
    <row r="1" spans="1:5" ht="15" thickBot="1">
      <c r="A1" s="443" t="s">
        <v>59</v>
      </c>
    </row>
    <row r="2" spans="1:5" ht="11" thickBot="1">
      <c r="A2" s="444"/>
      <c r="B2" s="444"/>
    </row>
    <row r="3" spans="1:5" ht="33" customHeight="1" thickBot="1">
      <c r="B3" s="1431" t="s">
        <v>414</v>
      </c>
      <c r="C3" s="815"/>
      <c r="D3" s="816">
        <v>43281</v>
      </c>
      <c r="E3" s="816">
        <v>42916</v>
      </c>
    </row>
    <row r="4" spans="1:5" ht="21" customHeight="1">
      <c r="B4" s="1423" t="s">
        <v>966</v>
      </c>
      <c r="C4" s="817" t="s">
        <v>349</v>
      </c>
      <c r="D4" s="818">
        <v>81165062</v>
      </c>
      <c r="E4" s="818">
        <v>75020822</v>
      </c>
    </row>
    <row r="5" spans="1:5" ht="21" customHeight="1">
      <c r="B5" s="1423" t="s">
        <v>967</v>
      </c>
      <c r="C5" s="819" t="s">
        <v>349</v>
      </c>
      <c r="D5" s="820">
        <v>81165062</v>
      </c>
      <c r="E5" s="820">
        <v>75020822</v>
      </c>
    </row>
    <row r="6" spans="1:5" ht="21" customHeight="1" thickBot="1">
      <c r="B6" s="1423" t="s">
        <v>968</v>
      </c>
      <c r="C6" s="821"/>
      <c r="D6" s="822">
        <v>6118965160</v>
      </c>
      <c r="E6" s="822">
        <v>6118965160</v>
      </c>
    </row>
    <row r="7" spans="1:5" ht="21" customHeight="1" thickBot="1">
      <c r="B7" s="1432" t="s">
        <v>414</v>
      </c>
      <c r="C7" s="823" t="s">
        <v>0</v>
      </c>
      <c r="D7" s="824">
        <v>13.264507948268822</v>
      </c>
      <c r="E7" s="824">
        <v>12.260377374006817</v>
      </c>
    </row>
  </sheetData>
  <hyperlinks>
    <hyperlink ref="A1" location="Inicio!A1" display="Inicio" xr:uid="{00000000-0004-0000-3000-000000000000}"/>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9">
    <pageSetUpPr fitToPage="1"/>
  </sheetPr>
  <dimension ref="A1:S29"/>
  <sheetViews>
    <sheetView showGridLines="0" topLeftCell="A10" workbookViewId="0">
      <selection activeCell="F26" sqref="F26"/>
    </sheetView>
  </sheetViews>
  <sheetFormatPr baseColWidth="10" defaultColWidth="0" defaultRowHeight="10.5" zeroHeight="1"/>
  <cols>
    <col min="1" max="1" width="2.54296875" style="319" customWidth="1"/>
    <col min="2" max="2" width="33.54296875" style="319" bestFit="1" customWidth="1"/>
    <col min="3" max="3" width="5.81640625" style="319" bestFit="1" customWidth="1"/>
    <col min="4" max="5" width="11.1796875" style="319" customWidth="1"/>
    <col min="6" max="6" width="13.453125" style="319" customWidth="1"/>
    <col min="7" max="7" width="12.7265625" style="319" customWidth="1"/>
    <col min="8" max="8" width="15.1796875" style="319" bestFit="1" customWidth="1"/>
    <col min="9" max="9" width="15.7265625" style="319" customWidth="1"/>
    <col min="10" max="10" width="12.26953125" style="319" bestFit="1" customWidth="1"/>
    <col min="11" max="11" width="14.453125" style="320" bestFit="1" customWidth="1"/>
    <col min="12" max="12" width="11.54296875" style="320" hidden="1" customWidth="1"/>
    <col min="13" max="16" width="14.7265625" style="320" hidden="1" customWidth="1"/>
    <col min="17" max="17" width="11.54296875" style="320" hidden="1" customWidth="1"/>
    <col min="18" max="18" width="0" style="320" hidden="1" customWidth="1"/>
    <col min="19" max="19" width="0" style="319" hidden="1" customWidth="1"/>
    <col min="20" max="16384" width="11.453125" style="319" hidden="1"/>
  </cols>
  <sheetData>
    <row r="1" spans="2:18" ht="11" thickBot="1"/>
    <row r="2" spans="2:18" ht="74.25" customHeight="1">
      <c r="B2" s="1235" t="s">
        <v>451</v>
      </c>
      <c r="C2" s="1236" t="s">
        <v>350</v>
      </c>
      <c r="D2" s="1236" t="s">
        <v>452</v>
      </c>
      <c r="E2" s="321" t="s">
        <v>395</v>
      </c>
      <c r="F2" s="1237" t="s">
        <v>453</v>
      </c>
      <c r="G2" s="1238" t="s">
        <v>454</v>
      </c>
      <c r="H2" s="1236" t="s">
        <v>391</v>
      </c>
      <c r="I2" s="1236" t="s">
        <v>455</v>
      </c>
      <c r="J2" s="1239" t="s">
        <v>456</v>
      </c>
    </row>
    <row r="3" spans="2:18" ht="12.75" customHeight="1">
      <c r="B3" s="322"/>
      <c r="C3" s="323"/>
      <c r="D3" s="323" t="s">
        <v>349</v>
      </c>
      <c r="E3" s="323" t="s">
        <v>349</v>
      </c>
      <c r="F3" s="323" t="s">
        <v>349</v>
      </c>
      <c r="G3" s="323" t="s">
        <v>349</v>
      </c>
      <c r="H3" s="323" t="s">
        <v>349</v>
      </c>
      <c r="I3" s="323" t="s">
        <v>349</v>
      </c>
      <c r="J3" s="324" t="s">
        <v>349</v>
      </c>
    </row>
    <row r="4" spans="2:18" ht="20.149999999999999" customHeight="1">
      <c r="B4" s="325" t="s">
        <v>457</v>
      </c>
      <c r="C4" s="326"/>
      <c r="D4" s="326">
        <v>155567354</v>
      </c>
      <c r="E4" s="326">
        <v>164064038</v>
      </c>
      <c r="F4" s="326">
        <v>-5965550</v>
      </c>
      <c r="G4" s="326">
        <v>328964934</v>
      </c>
      <c r="H4" s="326">
        <v>642630776</v>
      </c>
      <c r="I4" s="326">
        <v>50668701</v>
      </c>
      <c r="J4" s="327">
        <v>693299477</v>
      </c>
    </row>
    <row r="5" spans="2:18" ht="20.149999999999999" customHeight="1">
      <c r="B5" s="328" t="s">
        <v>458</v>
      </c>
      <c r="C5" s="329"/>
      <c r="D5" s="329"/>
      <c r="E5" s="329"/>
      <c r="F5" s="329"/>
      <c r="G5" s="329"/>
      <c r="H5" s="326"/>
      <c r="I5" s="329"/>
      <c r="J5" s="327"/>
    </row>
    <row r="6" spans="2:18" ht="20.149999999999999" customHeight="1">
      <c r="B6" s="330" t="s">
        <v>410</v>
      </c>
      <c r="C6" s="331"/>
      <c r="D6" s="332">
        <v>0</v>
      </c>
      <c r="E6" s="332">
        <v>0</v>
      </c>
      <c r="F6" s="332">
        <v>0</v>
      </c>
      <c r="G6" s="332">
        <v>81165062</v>
      </c>
      <c r="H6" s="326">
        <v>81165062</v>
      </c>
      <c r="I6" s="332">
        <v>1195461</v>
      </c>
      <c r="J6" s="327">
        <v>82360523</v>
      </c>
    </row>
    <row r="7" spans="2:18" ht="20.149999999999999" hidden="1" customHeight="1">
      <c r="B7" s="330" t="s">
        <v>152</v>
      </c>
      <c r="C7" s="331"/>
      <c r="D7" s="332">
        <v>0</v>
      </c>
      <c r="E7" s="332">
        <v>0</v>
      </c>
      <c r="F7" s="332">
        <v>0</v>
      </c>
      <c r="G7" s="332">
        <v>0</v>
      </c>
      <c r="H7" s="326">
        <v>0</v>
      </c>
      <c r="I7" s="332">
        <v>0</v>
      </c>
      <c r="J7" s="327">
        <v>0</v>
      </c>
    </row>
    <row r="8" spans="2:18" ht="20.149999999999999" customHeight="1">
      <c r="B8" s="330" t="s">
        <v>459</v>
      </c>
      <c r="C8" s="333">
        <v>3</v>
      </c>
      <c r="D8" s="332">
        <v>0</v>
      </c>
      <c r="E8" s="332">
        <v>0</v>
      </c>
      <c r="F8" s="332">
        <v>0</v>
      </c>
      <c r="G8" s="332">
        <v>-95692416</v>
      </c>
      <c r="H8" s="326">
        <v>-95692416</v>
      </c>
      <c r="I8" s="332">
        <v>0</v>
      </c>
      <c r="J8" s="327">
        <v>-95692416</v>
      </c>
    </row>
    <row r="9" spans="2:18" ht="20.149999999999999" customHeight="1">
      <c r="B9" s="330" t="s">
        <v>460</v>
      </c>
      <c r="C9" s="334" t="s">
        <v>148</v>
      </c>
      <c r="D9" s="332">
        <v>0</v>
      </c>
      <c r="E9" s="332">
        <v>0</v>
      </c>
      <c r="F9" s="332">
        <v>0</v>
      </c>
      <c r="G9" s="332">
        <v>0</v>
      </c>
      <c r="H9" s="326">
        <v>0</v>
      </c>
      <c r="I9" s="332">
        <v>-3805999</v>
      </c>
      <c r="J9" s="327">
        <v>-3805999</v>
      </c>
    </row>
    <row r="10" spans="2:18" ht="20.149999999999999" customHeight="1">
      <c r="B10" s="325" t="s">
        <v>461</v>
      </c>
      <c r="C10" s="326"/>
      <c r="D10" s="326">
        <v>0</v>
      </c>
      <c r="E10" s="326">
        <v>0</v>
      </c>
      <c r="F10" s="326">
        <v>0</v>
      </c>
      <c r="G10" s="326">
        <v>-14527354</v>
      </c>
      <c r="H10" s="326">
        <v>-14527354</v>
      </c>
      <c r="I10" s="326">
        <v>-2610538</v>
      </c>
      <c r="J10" s="327">
        <v>-17137892</v>
      </c>
    </row>
    <row r="11" spans="2:18" ht="20.149999999999999" customHeight="1" thickBot="1">
      <c r="B11" s="335" t="s">
        <v>462</v>
      </c>
      <c r="C11" s="336" t="s">
        <v>162</v>
      </c>
      <c r="D11" s="337">
        <v>155567354</v>
      </c>
      <c r="E11" s="337">
        <v>164064038</v>
      </c>
      <c r="F11" s="337">
        <v>-5965550</v>
      </c>
      <c r="G11" s="337">
        <v>314437580</v>
      </c>
      <c r="H11" s="337">
        <v>628103422</v>
      </c>
      <c r="I11" s="337">
        <v>48058163</v>
      </c>
      <c r="J11" s="338">
        <v>676161585</v>
      </c>
    </row>
    <row r="12" spans="2:18" ht="20.149999999999999" customHeight="1">
      <c r="C12" s="339"/>
      <c r="D12" s="340"/>
      <c r="E12" s="340"/>
      <c r="G12" s="340"/>
      <c r="H12" s="340"/>
      <c r="I12" s="341"/>
      <c r="J12" s="341"/>
    </row>
    <row r="13" spans="2:18" s="344" customFormat="1" ht="15.75" customHeight="1" thickBot="1">
      <c r="B13" s="343"/>
      <c r="C13" s="343"/>
      <c r="D13" s="343"/>
      <c r="E13" s="343"/>
      <c r="F13" s="343"/>
      <c r="G13" s="343"/>
      <c r="H13" s="343"/>
      <c r="I13" s="343"/>
      <c r="J13" s="343"/>
      <c r="K13" s="343"/>
      <c r="L13" s="343"/>
      <c r="M13" s="343"/>
      <c r="N13" s="343"/>
      <c r="O13" s="343"/>
      <c r="P13" s="343"/>
      <c r="Q13" s="343"/>
      <c r="R13" s="343"/>
    </row>
    <row r="14" spans="2:18" ht="61.5" customHeight="1">
      <c r="B14" s="1235" t="s">
        <v>451</v>
      </c>
      <c r="C14" s="1236" t="s">
        <v>350</v>
      </c>
      <c r="D14" s="1236" t="s">
        <v>452</v>
      </c>
      <c r="E14" s="321" t="s">
        <v>395</v>
      </c>
      <c r="F14" s="1237" t="s">
        <v>453</v>
      </c>
      <c r="G14" s="1238" t="s">
        <v>454</v>
      </c>
      <c r="H14" s="1236" t="s">
        <v>391</v>
      </c>
      <c r="I14" s="1236" t="s">
        <v>455</v>
      </c>
      <c r="J14" s="1239" t="s">
        <v>456</v>
      </c>
    </row>
    <row r="15" spans="2:18" ht="12.75" customHeight="1">
      <c r="B15" s="322"/>
      <c r="C15" s="323"/>
      <c r="D15" s="323" t="s">
        <v>349</v>
      </c>
      <c r="E15" s="323" t="s">
        <v>349</v>
      </c>
      <c r="F15" s="323" t="s">
        <v>349</v>
      </c>
      <c r="G15" s="323" t="s">
        <v>349</v>
      </c>
      <c r="H15" s="323" t="s">
        <v>349</v>
      </c>
      <c r="I15" s="323" t="s">
        <v>349</v>
      </c>
      <c r="J15" s="324" t="s">
        <v>349</v>
      </c>
    </row>
    <row r="16" spans="2:18" ht="20.149999999999999" customHeight="1">
      <c r="B16" s="325" t="s">
        <v>463</v>
      </c>
      <c r="C16" s="326"/>
      <c r="D16" s="326">
        <v>155567354</v>
      </c>
      <c r="E16" s="326">
        <v>164064038</v>
      </c>
      <c r="F16" s="326">
        <v>-5965550</v>
      </c>
      <c r="G16" s="326">
        <v>320491338</v>
      </c>
      <c r="H16" s="326">
        <v>634157180</v>
      </c>
      <c r="I16" s="326">
        <v>52725245</v>
      </c>
      <c r="J16" s="327">
        <v>686882425</v>
      </c>
    </row>
    <row r="17" spans="2:18" ht="20.149999999999999" customHeight="1">
      <c r="B17" s="328" t="s">
        <v>458</v>
      </c>
      <c r="C17" s="329"/>
      <c r="D17" s="329"/>
      <c r="E17" s="329"/>
      <c r="F17" s="329"/>
      <c r="G17" s="329"/>
      <c r="H17" s="326"/>
      <c r="I17" s="329"/>
      <c r="J17" s="327"/>
    </row>
    <row r="18" spans="2:18" ht="20.149999999999999" customHeight="1">
      <c r="B18" s="330" t="s">
        <v>410</v>
      </c>
      <c r="C18" s="331"/>
      <c r="D18" s="332">
        <v>0</v>
      </c>
      <c r="E18" s="332">
        <v>0</v>
      </c>
      <c r="F18" s="332">
        <v>0</v>
      </c>
      <c r="G18" s="332">
        <v>75020822</v>
      </c>
      <c r="H18" s="326">
        <v>75020822</v>
      </c>
      <c r="I18" s="332">
        <v>1725479</v>
      </c>
      <c r="J18" s="327">
        <v>76746301</v>
      </c>
    </row>
    <row r="19" spans="2:18" ht="20.149999999999999" hidden="1" customHeight="1">
      <c r="B19" s="330" t="s">
        <v>152</v>
      </c>
      <c r="C19" s="331"/>
      <c r="D19" s="332"/>
      <c r="E19" s="332">
        <v>0</v>
      </c>
      <c r="F19" s="332"/>
      <c r="G19" s="332"/>
      <c r="H19" s="326">
        <v>0</v>
      </c>
      <c r="I19" s="342">
        <v>0</v>
      </c>
      <c r="J19" s="327">
        <v>0</v>
      </c>
    </row>
    <row r="20" spans="2:18" ht="18.75" customHeight="1">
      <c r="B20" s="330" t="s">
        <v>459</v>
      </c>
      <c r="C20" s="333">
        <v>3</v>
      </c>
      <c r="D20" s="332">
        <v>0</v>
      </c>
      <c r="E20" s="332">
        <v>0</v>
      </c>
      <c r="F20" s="332">
        <v>0</v>
      </c>
      <c r="G20" s="332">
        <v>-90143148</v>
      </c>
      <c r="H20" s="326">
        <v>-90143148</v>
      </c>
      <c r="I20" s="332">
        <v>0</v>
      </c>
      <c r="J20" s="327">
        <v>-90143148</v>
      </c>
    </row>
    <row r="21" spans="2:18" ht="18.75" customHeight="1">
      <c r="B21" s="330" t="s">
        <v>460</v>
      </c>
      <c r="C21" s="334" t="s">
        <v>162</v>
      </c>
      <c r="D21" s="332">
        <v>0</v>
      </c>
      <c r="E21" s="332">
        <v>0</v>
      </c>
      <c r="F21" s="332">
        <v>0</v>
      </c>
      <c r="G21" s="332">
        <v>0</v>
      </c>
      <c r="H21" s="326">
        <v>0</v>
      </c>
      <c r="I21" s="332">
        <v>-4035472</v>
      </c>
      <c r="J21" s="327">
        <v>-4035472</v>
      </c>
    </row>
    <row r="22" spans="2:18" ht="18.75" customHeight="1">
      <c r="B22" s="325" t="s">
        <v>461</v>
      </c>
      <c r="C22" s="326"/>
      <c r="D22" s="326">
        <v>0</v>
      </c>
      <c r="E22" s="326">
        <v>0</v>
      </c>
      <c r="F22" s="326">
        <v>0</v>
      </c>
      <c r="G22" s="326">
        <v>-15122326</v>
      </c>
      <c r="H22" s="326">
        <v>-15122326</v>
      </c>
      <c r="I22" s="326">
        <v>-2309993</v>
      </c>
      <c r="J22" s="327">
        <v>-17432319</v>
      </c>
    </row>
    <row r="23" spans="2:18" ht="20.149999999999999" customHeight="1" thickBot="1">
      <c r="B23" s="335" t="s">
        <v>464</v>
      </c>
      <c r="C23" s="336" t="s">
        <v>162</v>
      </c>
      <c r="D23" s="337">
        <v>155567354</v>
      </c>
      <c r="E23" s="337">
        <v>164064038</v>
      </c>
      <c r="F23" s="337">
        <v>-5965550</v>
      </c>
      <c r="G23" s="337">
        <v>305369012</v>
      </c>
      <c r="H23" s="337">
        <v>619034854</v>
      </c>
      <c r="I23" s="337">
        <v>50415252</v>
      </c>
      <c r="J23" s="337">
        <v>669450106</v>
      </c>
    </row>
    <row r="24" spans="2:18" s="344" customFormat="1" ht="21.75" customHeight="1">
      <c r="B24" s="319"/>
      <c r="C24" s="319"/>
      <c r="D24" s="343"/>
      <c r="E24" s="343"/>
      <c r="F24" s="343"/>
      <c r="G24" s="320"/>
      <c r="H24" s="343"/>
      <c r="I24" s="343"/>
      <c r="J24" s="343"/>
      <c r="K24" s="343"/>
      <c r="L24" s="343"/>
      <c r="M24" s="343"/>
      <c r="N24" s="343"/>
      <c r="O24" s="343"/>
      <c r="P24" s="343"/>
      <c r="Q24" s="343"/>
      <c r="R24" s="343"/>
    </row>
    <row r="25" spans="2:18" ht="15" hidden="1" customHeight="1">
      <c r="D25" s="345" t="e">
        <v>#REF!</v>
      </c>
      <c r="E25" s="345"/>
      <c r="F25" s="345" t="e">
        <v>#REF!</v>
      </c>
      <c r="G25" s="345" t="e">
        <v>#REF!</v>
      </c>
      <c r="H25" s="345" t="e">
        <v>#REF!</v>
      </c>
      <c r="I25" s="345" t="e">
        <v>#REF!</v>
      </c>
      <c r="J25" s="345" t="e">
        <v>#REF!</v>
      </c>
    </row>
    <row r="26" spans="2:18">
      <c r="F26" s="320"/>
      <c r="G26" s="320"/>
    </row>
    <row r="27" spans="2:18" hidden="1"/>
    <row r="28" spans="2:18" hidden="1">
      <c r="H28" s="320"/>
    </row>
    <row r="29" spans="2:18" hidden="1"/>
  </sheetData>
  <pageMargins left="0.70866141732283472" right="0.70866141732283472" top="0.74803149606299213" bottom="0.74803149606299213" header="0.31496062992125984" footer="0.31496062992125984"/>
  <pageSetup scale="93"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35"/>
  <dimension ref="A1:T68"/>
  <sheetViews>
    <sheetView showGridLines="0" topLeftCell="A47" workbookViewId="0">
      <selection activeCell="E67" sqref="E67"/>
    </sheetView>
  </sheetViews>
  <sheetFormatPr baseColWidth="10" defaultColWidth="0" defaultRowHeight="12" zeroHeight="1"/>
  <cols>
    <col min="1" max="1" width="11.453125" style="1089" customWidth="1"/>
    <col min="2" max="2" width="59.7265625" style="1089" bestFit="1" customWidth="1"/>
    <col min="3" max="6" width="13.7265625" style="1089" customWidth="1"/>
    <col min="7" max="20" width="11.453125" style="1089" hidden="1" customWidth="1"/>
    <col min="21" max="16384" width="12.7265625" style="1089" hidden="1"/>
  </cols>
  <sheetData>
    <row r="1" spans="1:6" ht="12.5" thickBot="1">
      <c r="A1" s="1088"/>
    </row>
    <row r="2" spans="1:6" s="1091" customFormat="1" ht="14.15" customHeight="1">
      <c r="B2" s="1711" t="s">
        <v>969</v>
      </c>
      <c r="C2" s="1713">
        <v>43281</v>
      </c>
      <c r="D2" s="1713"/>
      <c r="E2" s="1713">
        <v>42916</v>
      </c>
      <c r="F2" s="1714"/>
    </row>
    <row r="3" spans="1:6" s="1091" customFormat="1" ht="14.15" customHeight="1">
      <c r="B3" s="1717"/>
      <c r="C3" s="1433" t="s">
        <v>982</v>
      </c>
      <c r="D3" s="1433" t="s">
        <v>983</v>
      </c>
      <c r="E3" s="1433" t="s">
        <v>982</v>
      </c>
      <c r="F3" s="1434" t="s">
        <v>983</v>
      </c>
    </row>
    <row r="4" spans="1:6" s="1091" customFormat="1" ht="14.15" customHeight="1">
      <c r="B4" s="1712"/>
      <c r="C4" s="1092" t="s">
        <v>349</v>
      </c>
      <c r="D4" s="1092" t="s">
        <v>349</v>
      </c>
      <c r="E4" s="1093" t="s">
        <v>349</v>
      </c>
      <c r="F4" s="1094" t="s">
        <v>349</v>
      </c>
    </row>
    <row r="5" spans="1:6" ht="18" customHeight="1">
      <c r="B5" s="1435" t="s">
        <v>970</v>
      </c>
      <c r="C5" s="1096">
        <v>263888026</v>
      </c>
      <c r="D5" s="1096">
        <v>12418975</v>
      </c>
      <c r="E5" s="1096">
        <v>249747960</v>
      </c>
      <c r="F5" s="1097">
        <v>11894570</v>
      </c>
    </row>
    <row r="6" spans="1:6" ht="18" customHeight="1">
      <c r="B6" s="1435" t="s">
        <v>971</v>
      </c>
      <c r="C6" s="1098">
        <v>631563</v>
      </c>
      <c r="D6" s="1098">
        <v>2237927</v>
      </c>
      <c r="E6" s="1098">
        <v>453507</v>
      </c>
      <c r="F6" s="1099">
        <v>2181167</v>
      </c>
    </row>
    <row r="7" spans="1:6" ht="18" customHeight="1">
      <c r="B7" s="1095" t="s">
        <v>972</v>
      </c>
      <c r="C7" s="1096">
        <v>-14875231</v>
      </c>
      <c r="D7" s="1096">
        <v>-4666192</v>
      </c>
      <c r="E7" s="1096">
        <v>-12046800</v>
      </c>
      <c r="F7" s="1097">
        <v>-4952581</v>
      </c>
    </row>
    <row r="8" spans="1:6" ht="18" customHeight="1">
      <c r="B8" s="1095" t="s">
        <v>973</v>
      </c>
      <c r="C8" s="1098">
        <v>-25626113</v>
      </c>
      <c r="D8" s="1098">
        <v>-3712961</v>
      </c>
      <c r="E8" s="1098">
        <v>-24119160</v>
      </c>
      <c r="F8" s="1099">
        <v>-3646856</v>
      </c>
    </row>
    <row r="9" spans="1:6" ht="18" customHeight="1">
      <c r="B9" s="1435" t="s">
        <v>974</v>
      </c>
      <c r="C9" s="1098">
        <v>-60143142</v>
      </c>
      <c r="D9" s="1098">
        <v>-3392307</v>
      </c>
      <c r="E9" s="1098">
        <v>-59991692</v>
      </c>
      <c r="F9" s="1099">
        <v>-3517039</v>
      </c>
    </row>
    <row r="10" spans="1:6" ht="18" customHeight="1">
      <c r="B10" s="1435" t="s">
        <v>975</v>
      </c>
      <c r="C10" s="1098">
        <v>-37088165</v>
      </c>
      <c r="D10" s="1098">
        <v>-543766</v>
      </c>
      <c r="E10" s="1098">
        <v>-35708192</v>
      </c>
      <c r="F10" s="1099">
        <v>-346459</v>
      </c>
    </row>
    <row r="11" spans="1:6" ht="18" customHeight="1">
      <c r="B11" s="1435" t="s">
        <v>976</v>
      </c>
      <c r="C11" s="1098">
        <v>2573987</v>
      </c>
      <c r="D11" s="1098">
        <v>8476</v>
      </c>
      <c r="E11" s="1098">
        <v>1296516</v>
      </c>
      <c r="F11" s="1099">
        <v>371528</v>
      </c>
    </row>
    <row r="12" spans="1:6" ht="18" customHeight="1">
      <c r="B12" s="1435" t="s">
        <v>403</v>
      </c>
      <c r="C12" s="1098">
        <v>3250114</v>
      </c>
      <c r="D12" s="1098">
        <v>19329</v>
      </c>
      <c r="E12" s="1098">
        <v>3301940</v>
      </c>
      <c r="F12" s="1099">
        <v>192861</v>
      </c>
    </row>
    <row r="13" spans="1:6" ht="18" customHeight="1">
      <c r="B13" s="1435" t="s">
        <v>404</v>
      </c>
      <c r="C13" s="1098">
        <v>-14607690</v>
      </c>
      <c r="D13" s="1098">
        <v>-83220</v>
      </c>
      <c r="E13" s="1098">
        <v>-15141587</v>
      </c>
      <c r="F13" s="1099">
        <v>-45589</v>
      </c>
    </row>
    <row r="14" spans="1:6" ht="18" customHeight="1">
      <c r="B14" s="1435" t="s">
        <v>977</v>
      </c>
      <c r="C14" s="1098">
        <v>-10701447</v>
      </c>
      <c r="D14" s="1098">
        <v>33464</v>
      </c>
      <c r="E14" s="1098">
        <v>-9004253</v>
      </c>
      <c r="F14" s="1099">
        <v>10940</v>
      </c>
    </row>
    <row r="15" spans="1:6" ht="18" customHeight="1">
      <c r="B15" s="1435" t="s">
        <v>978</v>
      </c>
      <c r="C15" s="1098">
        <v>-26660151</v>
      </c>
      <c r="D15" s="1098">
        <v>-600953</v>
      </c>
      <c r="E15" s="1098">
        <v>-23647352</v>
      </c>
      <c r="F15" s="1099">
        <v>-537128</v>
      </c>
    </row>
    <row r="16" spans="1:6" ht="18" customHeight="1">
      <c r="B16" s="1436" t="s">
        <v>979</v>
      </c>
      <c r="C16" s="1100">
        <v>80641751</v>
      </c>
      <c r="D16" s="1100">
        <v>1718772</v>
      </c>
      <c r="E16" s="1100">
        <v>75140887</v>
      </c>
      <c r="F16" s="1101">
        <v>1605414</v>
      </c>
    </row>
    <row r="17" spans="2:6" ht="18" customHeight="1">
      <c r="B17" s="1437" t="s">
        <v>980</v>
      </c>
      <c r="C17" s="1102">
        <v>79446290</v>
      </c>
      <c r="D17" s="1102">
        <v>1718772</v>
      </c>
      <c r="E17" s="1102">
        <v>73415408</v>
      </c>
      <c r="F17" s="1103">
        <v>1605414</v>
      </c>
    </row>
    <row r="18" spans="2:6" ht="22.5" customHeight="1" thickBot="1">
      <c r="B18" s="1438" t="s">
        <v>981</v>
      </c>
      <c r="C18" s="1104">
        <v>1195461</v>
      </c>
      <c r="D18" s="1104">
        <v>0</v>
      </c>
      <c r="E18" s="1104">
        <v>1725479</v>
      </c>
      <c r="F18" s="1105">
        <v>0</v>
      </c>
    </row>
    <row r="19" spans="2:6">
      <c r="B19" s="1106"/>
      <c r="C19" s="1107"/>
      <c r="D19" s="1107"/>
      <c r="E19" s="1108"/>
      <c r="F19" s="1108"/>
    </row>
    <row r="20" spans="2:6" ht="12.5" thickBot="1">
      <c r="C20" s="1090"/>
    </row>
    <row r="21" spans="2:6" s="1091" customFormat="1" ht="14.15" customHeight="1">
      <c r="B21" s="1711" t="s">
        <v>984</v>
      </c>
      <c r="C21" s="1713">
        <v>43281</v>
      </c>
      <c r="D21" s="1713"/>
      <c r="E21" s="1713">
        <v>43100</v>
      </c>
      <c r="F21" s="1714"/>
    </row>
    <row r="22" spans="2:6" ht="14.15" customHeight="1">
      <c r="B22" s="1717"/>
      <c r="C22" s="1433" t="s">
        <v>982</v>
      </c>
      <c r="D22" s="1433" t="s">
        <v>983</v>
      </c>
      <c r="E22" s="1433" t="s">
        <v>982</v>
      </c>
      <c r="F22" s="1434" t="s">
        <v>983</v>
      </c>
    </row>
    <row r="23" spans="2:6" ht="14.15" customHeight="1">
      <c r="B23" s="1712"/>
      <c r="C23" s="1109" t="s">
        <v>349</v>
      </c>
      <c r="D23" s="1109" t="s">
        <v>349</v>
      </c>
      <c r="E23" s="1110" t="s">
        <v>349</v>
      </c>
      <c r="F23" s="1111" t="s">
        <v>349</v>
      </c>
    </row>
    <row r="24" spans="2:6" ht="18" customHeight="1">
      <c r="B24" s="1435" t="s">
        <v>530</v>
      </c>
      <c r="C24" s="1112">
        <v>146444156</v>
      </c>
      <c r="D24" s="1112">
        <v>14519287</v>
      </c>
      <c r="E24" s="1112">
        <v>142790325</v>
      </c>
      <c r="F24" s="1113">
        <v>14731411</v>
      </c>
    </row>
    <row r="25" spans="2:6" ht="18" customHeight="1">
      <c r="B25" s="1435" t="s">
        <v>531</v>
      </c>
      <c r="C25" s="1112">
        <v>1654019748</v>
      </c>
      <c r="D25" s="1112">
        <v>20519715</v>
      </c>
      <c r="E25" s="1112">
        <v>1626875139</v>
      </c>
      <c r="F25" s="1113">
        <v>20251891</v>
      </c>
    </row>
    <row r="26" spans="2:6" ht="18" customHeight="1">
      <c r="B26" s="1437" t="s">
        <v>847</v>
      </c>
      <c r="C26" s="1114">
        <v>1800463904</v>
      </c>
      <c r="D26" s="1114">
        <v>35039002</v>
      </c>
      <c r="E26" s="1114">
        <v>1769665464</v>
      </c>
      <c r="F26" s="1115">
        <v>34983302</v>
      </c>
    </row>
    <row r="27" spans="2:6" ht="18" customHeight="1">
      <c r="B27" s="1435" t="s">
        <v>532</v>
      </c>
      <c r="C27" s="1112">
        <v>195615971</v>
      </c>
      <c r="D27" s="1112">
        <v>13786034</v>
      </c>
      <c r="E27" s="1112">
        <v>230408065</v>
      </c>
      <c r="F27" s="1113">
        <v>14472469</v>
      </c>
    </row>
    <row r="28" spans="2:6" ht="18" customHeight="1">
      <c r="B28" s="1435" t="s">
        <v>533</v>
      </c>
      <c r="C28" s="1112">
        <v>949803011</v>
      </c>
      <c r="D28" s="1112">
        <v>136305</v>
      </c>
      <c r="E28" s="1112">
        <v>866317420</v>
      </c>
      <c r="F28" s="1113">
        <v>151337</v>
      </c>
    </row>
    <row r="29" spans="2:6" ht="18" customHeight="1">
      <c r="B29" s="1435" t="s">
        <v>391</v>
      </c>
      <c r="C29" s="1112">
        <v>606986759</v>
      </c>
      <c r="D29" s="1112">
        <v>21116663</v>
      </c>
      <c r="E29" s="1112">
        <v>622271278</v>
      </c>
      <c r="F29" s="1113">
        <v>20359496</v>
      </c>
    </row>
    <row r="30" spans="2:6" ht="18" customHeight="1">
      <c r="B30" s="1435" t="s">
        <v>985</v>
      </c>
      <c r="C30" s="1112">
        <v>48058163</v>
      </c>
      <c r="D30" s="1112">
        <v>0</v>
      </c>
      <c r="E30" s="1112">
        <v>50668701</v>
      </c>
      <c r="F30" s="1113">
        <v>0</v>
      </c>
    </row>
    <row r="31" spans="2:6" ht="18" customHeight="1" thickBot="1">
      <c r="B31" s="1439" t="s">
        <v>986</v>
      </c>
      <c r="C31" s="1116">
        <v>1800463904</v>
      </c>
      <c r="D31" s="1116">
        <v>35039002</v>
      </c>
      <c r="E31" s="1116">
        <v>1769665464</v>
      </c>
      <c r="F31" s="1117">
        <v>34983302</v>
      </c>
    </row>
    <row r="32" spans="2:6">
      <c r="B32" s="1106"/>
      <c r="C32" s="1118"/>
      <c r="D32" s="1118"/>
      <c r="E32" s="1118"/>
      <c r="F32" s="1118"/>
    </row>
    <row r="33" spans="1:6" ht="12.5" thickBot="1"/>
    <row r="34" spans="1:6" ht="14.15" customHeight="1">
      <c r="B34" s="1711" t="s">
        <v>987</v>
      </c>
      <c r="C34" s="1119">
        <v>43281</v>
      </c>
      <c r="D34" s="1120">
        <v>42916</v>
      </c>
    </row>
    <row r="35" spans="1:6" ht="14.15" customHeight="1">
      <c r="B35" s="1712"/>
      <c r="C35" s="1092" t="s">
        <v>349</v>
      </c>
      <c r="D35" s="1121" t="s">
        <v>349</v>
      </c>
    </row>
    <row r="36" spans="1:6" ht="19.5" customHeight="1">
      <c r="A36" s="1089" t="s">
        <v>145</v>
      </c>
      <c r="B36" s="1435" t="s">
        <v>988</v>
      </c>
      <c r="C36" s="1123">
        <v>279176491</v>
      </c>
      <c r="D36" s="1124">
        <v>264277204</v>
      </c>
      <c r="E36" s="265"/>
      <c r="F36" s="1181"/>
    </row>
    <row r="37" spans="1:6" ht="19.5" hidden="1" customHeight="1">
      <c r="B37" s="1122" t="s">
        <v>52</v>
      </c>
      <c r="C37" s="1123"/>
      <c r="D37" s="1124"/>
      <c r="E37" s="265"/>
      <c r="F37" s="1125">
        <v>0</v>
      </c>
    </row>
    <row r="38" spans="1:6" ht="19.5" customHeight="1">
      <c r="B38" s="1435" t="s">
        <v>989</v>
      </c>
      <c r="C38" s="1126">
        <v>-2869490</v>
      </c>
      <c r="D38" s="1127">
        <v>-2634674</v>
      </c>
      <c r="E38" s="1185"/>
      <c r="F38" s="1186"/>
    </row>
    <row r="39" spans="1:6" ht="22.5" customHeight="1" thickBot="1">
      <c r="B39" s="1439" t="s">
        <v>397</v>
      </c>
      <c r="C39" s="1128">
        <v>276307001</v>
      </c>
      <c r="D39" s="1129">
        <v>261642530</v>
      </c>
      <c r="E39" s="1187"/>
      <c r="F39" s="1187"/>
    </row>
    <row r="40" spans="1:6">
      <c r="B40" s="1130"/>
      <c r="C40" s="1131"/>
      <c r="D40" s="1131"/>
      <c r="E40" s="1185"/>
      <c r="F40" s="1188"/>
    </row>
    <row r="41" spans="1:6" ht="12.5" thickBot="1">
      <c r="B41" s="1130"/>
      <c r="C41" s="1131"/>
      <c r="D41" s="1130"/>
      <c r="E41" s="1185"/>
      <c r="F41" s="1188"/>
    </row>
    <row r="42" spans="1:6" ht="14.15" customHeight="1">
      <c r="B42" s="1715" t="s">
        <v>990</v>
      </c>
      <c r="C42" s="1119">
        <v>43281</v>
      </c>
      <c r="D42" s="1120">
        <v>42916</v>
      </c>
      <c r="E42" s="1185"/>
      <c r="F42" s="1188"/>
    </row>
    <row r="43" spans="1:6" ht="14.15" customHeight="1">
      <c r="B43" s="1716"/>
      <c r="C43" s="1092" t="s">
        <v>349</v>
      </c>
      <c r="D43" s="1121" t="s">
        <v>349</v>
      </c>
      <c r="E43" s="1185"/>
      <c r="F43" s="1188"/>
    </row>
    <row r="44" spans="1:6" ht="20.25" customHeight="1">
      <c r="B44" s="1435" t="s">
        <v>991</v>
      </c>
      <c r="C44" s="1123">
        <v>82360523</v>
      </c>
      <c r="D44" s="1132">
        <v>76746301</v>
      </c>
      <c r="E44" s="1185"/>
      <c r="F44" s="1186"/>
    </row>
    <row r="45" spans="1:6" ht="20.25" hidden="1" customHeight="1">
      <c r="B45" s="1122" t="s">
        <v>52</v>
      </c>
      <c r="C45" s="1123">
        <v>0</v>
      </c>
      <c r="D45" s="1132">
        <v>0</v>
      </c>
      <c r="E45" s="1185"/>
      <c r="F45" s="1186"/>
    </row>
    <row r="46" spans="1:6" ht="20.25" customHeight="1">
      <c r="B46" s="1435" t="s">
        <v>992</v>
      </c>
      <c r="C46" s="1133">
        <v>-1195461</v>
      </c>
      <c r="D46" s="1134">
        <v>-1725479</v>
      </c>
      <c r="E46" s="1185"/>
      <c r="F46" s="1186"/>
    </row>
    <row r="47" spans="1:6" ht="20.25" customHeight="1" thickBot="1">
      <c r="B47" s="1439" t="s">
        <v>993</v>
      </c>
      <c r="C47" s="1128">
        <v>81165062</v>
      </c>
      <c r="D47" s="1129">
        <v>75020822</v>
      </c>
      <c r="E47" s="1187"/>
      <c r="F47" s="1187"/>
    </row>
    <row r="48" spans="1:6">
      <c r="E48" s="1189"/>
      <c r="F48" s="1188"/>
    </row>
    <row r="49" spans="2:6" ht="12.5" thickBot="1">
      <c r="E49" s="1189"/>
      <c r="F49" s="1188"/>
    </row>
    <row r="50" spans="2:6" ht="14.15" customHeight="1">
      <c r="B50" s="1711" t="s">
        <v>994</v>
      </c>
      <c r="C50" s="1119">
        <v>43281</v>
      </c>
      <c r="D50" s="1120">
        <v>43100</v>
      </c>
      <c r="E50" s="1189"/>
      <c r="F50" s="1188"/>
    </row>
    <row r="51" spans="2:6" ht="14.15" customHeight="1">
      <c r="B51" s="1712"/>
      <c r="C51" s="1135" t="s">
        <v>349</v>
      </c>
      <c r="D51" s="1136" t="s">
        <v>349</v>
      </c>
      <c r="E51" s="1189"/>
      <c r="F51" s="1188"/>
    </row>
    <row r="52" spans="2:6" ht="20.25" customHeight="1">
      <c r="B52" s="1436" t="s">
        <v>995</v>
      </c>
      <c r="C52" s="1126"/>
      <c r="D52" s="1137"/>
      <c r="E52" s="1189"/>
      <c r="F52" s="1188"/>
    </row>
    <row r="53" spans="2:6" ht="20.25" customHeight="1">
      <c r="B53" s="1435" t="s">
        <v>996</v>
      </c>
      <c r="C53" s="1126">
        <v>1835502906</v>
      </c>
      <c r="D53" s="1137">
        <v>1804648766</v>
      </c>
      <c r="E53" s="1190"/>
      <c r="F53" s="1186"/>
    </row>
    <row r="54" spans="2:6" ht="20.25" hidden="1" customHeight="1">
      <c r="B54" s="1122" t="s">
        <v>52</v>
      </c>
      <c r="C54" s="1126">
        <v>0</v>
      </c>
      <c r="D54" s="1137">
        <v>0</v>
      </c>
      <c r="E54" s="1190"/>
      <c r="F54" s="1186"/>
    </row>
    <row r="55" spans="2:6" ht="20.25" customHeight="1">
      <c r="B55" s="1435" t="s">
        <v>997</v>
      </c>
      <c r="C55" s="1126">
        <v>-7202027</v>
      </c>
      <c r="D55" s="1137">
        <v>-7768630</v>
      </c>
      <c r="E55" s="1185"/>
      <c r="F55" s="1186"/>
    </row>
    <row r="56" spans="2:6" ht="20.25" customHeight="1">
      <c r="B56" s="1437" t="s">
        <v>847</v>
      </c>
      <c r="C56" s="1138">
        <v>1828300879</v>
      </c>
      <c r="D56" s="1139">
        <v>1796880136</v>
      </c>
      <c r="E56" s="1187"/>
      <c r="F56" s="1187"/>
    </row>
    <row r="57" spans="2:6" ht="20.25" customHeight="1">
      <c r="B57" s="1436" t="s">
        <v>998</v>
      </c>
      <c r="C57" s="1140"/>
      <c r="D57" s="1141"/>
      <c r="E57" s="1185"/>
      <c r="F57" s="1188"/>
    </row>
    <row r="58" spans="2:6" ht="20.25" customHeight="1">
      <c r="B58" s="1435" t="s">
        <v>999</v>
      </c>
      <c r="C58" s="1126">
        <v>1159341321</v>
      </c>
      <c r="D58" s="1137">
        <v>1111349291</v>
      </c>
      <c r="E58" s="1185"/>
      <c r="F58" s="1186"/>
    </row>
    <row r="59" spans="2:6" ht="20.25" hidden="1" customHeight="1">
      <c r="B59" s="1142" t="s">
        <v>52</v>
      </c>
      <c r="C59" s="1126">
        <v>0</v>
      </c>
      <c r="D59" s="1137">
        <v>0</v>
      </c>
      <c r="E59" s="1185"/>
      <c r="F59" s="1186"/>
    </row>
    <row r="60" spans="2:6" ht="20.25" customHeight="1">
      <c r="B60" s="1435" t="s">
        <v>997</v>
      </c>
      <c r="C60" s="1126">
        <v>-7202027</v>
      </c>
      <c r="D60" s="1137">
        <v>-7768632</v>
      </c>
      <c r="E60" s="1185"/>
      <c r="F60" s="1186"/>
    </row>
    <row r="61" spans="2:6" ht="20.25" customHeight="1">
      <c r="B61" s="1437" t="s">
        <v>846</v>
      </c>
      <c r="C61" s="1143">
        <v>1152139294</v>
      </c>
      <c r="D61" s="1144">
        <v>1103580659</v>
      </c>
      <c r="E61" s="1187"/>
      <c r="F61" s="1187"/>
    </row>
    <row r="62" spans="2:6" ht="20.25" customHeight="1">
      <c r="B62" s="1436" t="s">
        <v>1000</v>
      </c>
      <c r="C62" s="1126"/>
      <c r="D62" s="1137"/>
      <c r="E62" s="1185"/>
      <c r="F62" s="1188"/>
    </row>
    <row r="63" spans="2:6" ht="20.25" customHeight="1">
      <c r="B63" s="1435" t="s">
        <v>1001</v>
      </c>
      <c r="C63" s="1126">
        <v>628103422</v>
      </c>
      <c r="D63" s="1137">
        <v>642630776</v>
      </c>
      <c r="E63" s="1185"/>
      <c r="F63" s="1186"/>
    </row>
    <row r="64" spans="2:6" ht="20.25" hidden="1" customHeight="1">
      <c r="B64" s="1122" t="s">
        <v>52</v>
      </c>
      <c r="C64" s="1126"/>
      <c r="D64" s="1137"/>
      <c r="E64" s="1185"/>
      <c r="F64" s="1188"/>
    </row>
    <row r="65" spans="2:9" ht="20.25" hidden="1" customHeight="1">
      <c r="B65" s="1122" t="s">
        <v>53</v>
      </c>
      <c r="C65" s="1126">
        <v>0</v>
      </c>
      <c r="D65" s="1137">
        <v>0</v>
      </c>
      <c r="E65" s="1185"/>
      <c r="F65" s="1188"/>
    </row>
    <row r="66" spans="2:9" ht="20.25" customHeight="1" thickBot="1">
      <c r="B66" s="1439" t="s">
        <v>1002</v>
      </c>
      <c r="C66" s="1128">
        <v>628103422</v>
      </c>
      <c r="D66" s="1129">
        <v>642630776</v>
      </c>
      <c r="E66" s="1187"/>
      <c r="F66" s="1187"/>
      <c r="I66" s="1145"/>
    </row>
    <row r="67" spans="2:9">
      <c r="E67" s="265"/>
      <c r="F67" s="265"/>
    </row>
    <row r="68" spans="2:9"/>
  </sheetData>
  <mergeCells count="9">
    <mergeCell ref="B50:B51"/>
    <mergeCell ref="C21:D21"/>
    <mergeCell ref="E21:F21"/>
    <mergeCell ref="C2:D2"/>
    <mergeCell ref="E2:F2"/>
    <mergeCell ref="B34:B35"/>
    <mergeCell ref="B42:B43"/>
    <mergeCell ref="B2:B4"/>
    <mergeCell ref="B21:B23"/>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36">
    <pageSetUpPr fitToPage="1"/>
  </sheetPr>
  <dimension ref="A1:E55"/>
  <sheetViews>
    <sheetView showGridLines="0" topLeftCell="A34" workbookViewId="0">
      <selection activeCell="E48" sqref="E48"/>
    </sheetView>
  </sheetViews>
  <sheetFormatPr baseColWidth="10" defaultColWidth="0" defaultRowHeight="10.5" zeroHeight="1"/>
  <cols>
    <col min="1" max="1" width="10.26953125" style="523" customWidth="1"/>
    <col min="2" max="2" width="41.1796875" style="480" customWidth="1"/>
    <col min="3" max="4" width="13.7265625" style="480" customWidth="1"/>
    <col min="5" max="5" width="11.453125" style="480" customWidth="1"/>
    <col min="6" max="16384" width="11.453125" style="480" hidden="1"/>
  </cols>
  <sheetData>
    <row r="1" spans="1:5"/>
    <row r="2" spans="1:5">
      <c r="B2" s="556" t="s">
        <v>8</v>
      </c>
    </row>
    <row r="3" spans="1:5" ht="11" thickBot="1">
      <c r="B3" s="556"/>
    </row>
    <row r="4" spans="1:5" ht="14.15" customHeight="1">
      <c r="A4" s="519"/>
      <c r="B4" s="1718" t="s">
        <v>1003</v>
      </c>
      <c r="C4" s="521">
        <v>43281</v>
      </c>
      <c r="D4" s="522">
        <v>43100</v>
      </c>
    </row>
    <row r="5" spans="1:5" ht="14.15" customHeight="1">
      <c r="B5" s="1719"/>
      <c r="C5" s="387" t="s">
        <v>349</v>
      </c>
      <c r="D5" s="388" t="s">
        <v>349</v>
      </c>
    </row>
    <row r="6" spans="1:5" ht="18" customHeight="1">
      <c r="B6" s="392" t="s">
        <v>1004</v>
      </c>
      <c r="C6" s="825">
        <v>17240</v>
      </c>
      <c r="D6" s="826">
        <v>30785</v>
      </c>
      <c r="E6" s="517"/>
    </row>
    <row r="7" spans="1:5" ht="18" customHeight="1">
      <c r="B7" s="392" t="s">
        <v>1005</v>
      </c>
      <c r="C7" s="825">
        <v>490541</v>
      </c>
      <c r="D7" s="826">
        <v>1709635</v>
      </c>
      <c r="E7" s="517"/>
    </row>
    <row r="8" spans="1:5" ht="18" customHeight="1">
      <c r="B8" s="392" t="s">
        <v>1006</v>
      </c>
      <c r="C8" s="825">
        <v>339323</v>
      </c>
      <c r="D8" s="826">
        <v>2867</v>
      </c>
      <c r="E8" s="517"/>
    </row>
    <row r="9" spans="1:5" ht="18" customHeight="1">
      <c r="B9" s="392" t="s">
        <v>1007</v>
      </c>
      <c r="C9" s="825">
        <v>27078</v>
      </c>
      <c r="D9" s="826">
        <v>2145.2820000000002</v>
      </c>
      <c r="E9" s="517"/>
    </row>
    <row r="10" spans="1:5" ht="18" customHeight="1">
      <c r="B10" s="392" t="s">
        <v>1008</v>
      </c>
      <c r="C10" s="825">
        <v>2578820</v>
      </c>
      <c r="D10" s="826">
        <v>1358967.4569999999</v>
      </c>
      <c r="E10" s="517"/>
    </row>
    <row r="11" spans="1:5" ht="18" customHeight="1">
      <c r="B11" s="392" t="s">
        <v>1009</v>
      </c>
      <c r="C11" s="825">
        <v>599</v>
      </c>
      <c r="D11" s="826">
        <v>26013</v>
      </c>
      <c r="E11" s="517"/>
    </row>
    <row r="12" spans="1:5" ht="18" customHeight="1">
      <c r="B12" s="392" t="s">
        <v>1010</v>
      </c>
      <c r="C12" s="825">
        <v>547126</v>
      </c>
      <c r="D12" s="826">
        <v>1162681.58</v>
      </c>
      <c r="E12" s="517"/>
    </row>
    <row r="13" spans="1:5" ht="18" customHeight="1">
      <c r="B13" s="392" t="s">
        <v>1011</v>
      </c>
      <c r="C13" s="825">
        <v>2407486</v>
      </c>
      <c r="D13" s="826">
        <v>3567159.7860000003</v>
      </c>
      <c r="E13" s="517"/>
    </row>
    <row r="14" spans="1:5" ht="18" customHeight="1">
      <c r="B14" s="392" t="s">
        <v>1012</v>
      </c>
      <c r="C14" s="825">
        <v>5241784</v>
      </c>
      <c r="D14" s="826">
        <v>9381667.0769999977</v>
      </c>
      <c r="E14" s="517"/>
    </row>
    <row r="15" spans="1:5" ht="18" customHeight="1">
      <c r="B15" s="1419" t="s">
        <v>1013</v>
      </c>
      <c r="C15" s="825">
        <v>0</v>
      </c>
      <c r="D15" s="826">
        <v>17403.364000000001</v>
      </c>
      <c r="E15" s="517"/>
    </row>
    <row r="16" spans="1:5" ht="18" customHeight="1" thickBot="1">
      <c r="B16" s="620" t="s">
        <v>1</v>
      </c>
      <c r="C16" s="621">
        <v>11649997</v>
      </c>
      <c r="D16" s="628">
        <v>17259324.545999996</v>
      </c>
    </row>
    <row r="17" spans="1:5" ht="21" customHeight="1">
      <c r="B17" s="827"/>
      <c r="C17" s="828"/>
      <c r="D17" s="828"/>
    </row>
    <row r="18" spans="1:5">
      <c r="B18" s="829" t="s">
        <v>6</v>
      </c>
      <c r="C18" s="828"/>
      <c r="D18" s="828"/>
    </row>
    <row r="19" spans="1:5" ht="11" thickBot="1"/>
    <row r="20" spans="1:5" ht="14.15" customHeight="1">
      <c r="A20" s="519"/>
      <c r="B20" s="1649" t="s">
        <v>1003</v>
      </c>
      <c r="C20" s="521">
        <v>43281</v>
      </c>
      <c r="D20" s="830">
        <v>43100</v>
      </c>
    </row>
    <row r="21" spans="1:5" ht="14.15" customHeight="1">
      <c r="B21" s="1650"/>
      <c r="C21" s="387" t="s">
        <v>349</v>
      </c>
      <c r="D21" s="388" t="s">
        <v>349</v>
      </c>
    </row>
    <row r="22" spans="1:5" ht="18" customHeight="1">
      <c r="B22" s="392" t="s">
        <v>1010</v>
      </c>
      <c r="C22" s="825">
        <v>20403</v>
      </c>
      <c r="D22" s="826">
        <v>60863</v>
      </c>
      <c r="E22" s="517"/>
    </row>
    <row r="23" spans="1:5" ht="18" customHeight="1" thickBot="1">
      <c r="B23" s="620" t="s">
        <v>1</v>
      </c>
      <c r="C23" s="621">
        <v>20403</v>
      </c>
      <c r="D23" s="628">
        <v>60863</v>
      </c>
    </row>
    <row r="24" spans="1:5">
      <c r="B24" s="831"/>
      <c r="C24" s="832"/>
      <c r="D24" s="832"/>
    </row>
    <row r="25" spans="1:5">
      <c r="B25" s="831"/>
      <c r="C25" s="832"/>
      <c r="D25" s="832"/>
    </row>
    <row r="26" spans="1:5">
      <c r="B26" s="829" t="s">
        <v>55</v>
      </c>
      <c r="C26" s="828"/>
      <c r="D26" s="828"/>
    </row>
    <row r="27" spans="1:5" ht="11" thickBot="1"/>
    <row r="28" spans="1:5" ht="14.15" customHeight="1">
      <c r="B28" s="1649" t="s">
        <v>1003</v>
      </c>
      <c r="C28" s="521">
        <v>43281</v>
      </c>
      <c r="D28" s="830">
        <v>43100</v>
      </c>
    </row>
    <row r="29" spans="1:5" ht="14.15" customHeight="1">
      <c r="B29" s="1650"/>
      <c r="C29" s="387" t="s">
        <v>349</v>
      </c>
      <c r="D29" s="388" t="s">
        <v>349</v>
      </c>
    </row>
    <row r="30" spans="1:5" ht="18" customHeight="1">
      <c r="B30" s="392" t="s">
        <v>1014</v>
      </c>
      <c r="C30" s="825">
        <v>0</v>
      </c>
      <c r="D30" s="826">
        <v>6121864</v>
      </c>
    </row>
    <row r="31" spans="1:5" ht="18" customHeight="1" thickBot="1">
      <c r="B31" s="620" t="s">
        <v>1</v>
      </c>
      <c r="C31" s="621">
        <v>0</v>
      </c>
      <c r="D31" s="628">
        <v>6121864</v>
      </c>
    </row>
    <row r="32" spans="1:5" ht="20.25" customHeight="1">
      <c r="B32" s="833"/>
      <c r="C32" s="834"/>
      <c r="D32" s="834"/>
    </row>
    <row r="33" spans="2:4">
      <c r="B33" s="835" t="s">
        <v>5</v>
      </c>
      <c r="C33" s="832"/>
      <c r="D33" s="832"/>
    </row>
    <row r="34" spans="2:4" ht="11" thickBot="1">
      <c r="B34" s="831"/>
      <c r="C34" s="832"/>
      <c r="D34" s="832"/>
    </row>
    <row r="35" spans="2:4" ht="14.15" customHeight="1">
      <c r="B35" s="1649" t="s">
        <v>1003</v>
      </c>
      <c r="C35" s="521">
        <v>43281</v>
      </c>
      <c r="D35" s="830">
        <v>43100</v>
      </c>
    </row>
    <row r="36" spans="2:4" ht="14.15" customHeight="1">
      <c r="B36" s="1650"/>
      <c r="C36" s="387" t="s">
        <v>349</v>
      </c>
      <c r="D36" s="388" t="s">
        <v>349</v>
      </c>
    </row>
    <row r="37" spans="2:4" ht="18" customHeight="1">
      <c r="B37" s="1440" t="s">
        <v>1015</v>
      </c>
      <c r="C37" s="825">
        <v>23050</v>
      </c>
      <c r="D37" s="826">
        <v>149612</v>
      </c>
    </row>
    <row r="38" spans="2:4" ht="18" customHeight="1">
      <c r="B38" s="392" t="s">
        <v>1016</v>
      </c>
      <c r="C38" s="825">
        <v>7547</v>
      </c>
      <c r="D38" s="826">
        <v>285144</v>
      </c>
    </row>
    <row r="39" spans="2:4" ht="18" customHeight="1" thickBot="1">
      <c r="B39" s="392" t="s">
        <v>1017</v>
      </c>
      <c r="C39" s="825">
        <v>89954</v>
      </c>
      <c r="D39" s="826">
        <v>104899</v>
      </c>
    </row>
    <row r="40" spans="2:4" ht="18" customHeight="1" thickBot="1">
      <c r="B40" s="1441" t="s">
        <v>1</v>
      </c>
      <c r="C40" s="621">
        <v>120551</v>
      </c>
      <c r="D40" s="628">
        <v>539655</v>
      </c>
    </row>
    <row r="41" spans="2:4" ht="12" customHeight="1"/>
    <row r="42" spans="2:4" ht="12" customHeight="1">
      <c r="C42" s="517"/>
    </row>
    <row r="43" spans="2:4" ht="12" customHeight="1">
      <c r="B43" s="556" t="s">
        <v>1018</v>
      </c>
    </row>
    <row r="44" spans="2:4" ht="12" customHeight="1" thickBot="1">
      <c r="B44" s="556"/>
    </row>
    <row r="45" spans="2:4" ht="19.5" customHeight="1">
      <c r="B45" s="570" t="s">
        <v>496</v>
      </c>
      <c r="C45" s="836" t="s">
        <v>349</v>
      </c>
    </row>
    <row r="46" spans="2:4" ht="18" customHeight="1">
      <c r="B46" s="392" t="s">
        <v>8</v>
      </c>
      <c r="C46" s="837">
        <v>19699088</v>
      </c>
    </row>
    <row r="47" spans="2:4" ht="18" customHeight="1">
      <c r="B47" s="392" t="s">
        <v>6</v>
      </c>
      <c r="C47" s="837">
        <v>141657</v>
      </c>
    </row>
    <row r="48" spans="2:4" ht="18" customHeight="1" thickBot="1">
      <c r="B48" s="392" t="s">
        <v>5</v>
      </c>
      <c r="C48" s="838">
        <v>742626</v>
      </c>
    </row>
    <row r="49" spans="1:3" ht="18" customHeight="1" thickBot="1">
      <c r="B49" s="620" t="s">
        <v>1</v>
      </c>
      <c r="C49" s="628">
        <v>20583371</v>
      </c>
    </row>
    <row r="50" spans="1:3" ht="12" customHeight="1">
      <c r="A50" s="519"/>
    </row>
    <row r="51" spans="1:3" ht="12" customHeight="1"/>
    <row r="52" spans="1:3" ht="12" hidden="1" customHeight="1"/>
    <row r="53" spans="1:3" ht="12" hidden="1" customHeight="1"/>
    <row r="54" spans="1:3" ht="12" hidden="1" customHeight="1"/>
    <row r="55" spans="1:3"/>
  </sheetData>
  <mergeCells count="4">
    <mergeCell ref="B4:B5"/>
    <mergeCell ref="B20:B21"/>
    <mergeCell ref="B35:B36"/>
    <mergeCell ref="B28:B29"/>
  </mergeCells>
  <printOptions horizontalCentered="1" verticalCentered="1"/>
  <pageMargins left="0" right="0" top="0.39370078740157483" bottom="0.39370078740157483" header="0" footer="0"/>
  <pageSetup scale="99" orientation="portrait" r:id="rId1"/>
  <headerFooter alignWithMargins="0">
    <oddHeader>&amp;F</oddHeader>
    <oddFooter>&amp;A</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1"/>
  <dimension ref="A1:C31"/>
  <sheetViews>
    <sheetView showGridLines="0" topLeftCell="A22" workbookViewId="0">
      <selection activeCell="C4" sqref="C4"/>
    </sheetView>
  </sheetViews>
  <sheetFormatPr baseColWidth="10" defaultColWidth="11.453125" defaultRowHeight="15" customHeight="1"/>
  <cols>
    <col min="1" max="1" width="11.453125" style="1"/>
    <col min="2" max="3" width="31" style="1" customWidth="1"/>
    <col min="4" max="16384" width="11.453125" style="1"/>
  </cols>
  <sheetData>
    <row r="1" spans="1:3" ht="15" customHeight="1">
      <c r="B1" s="1" t="s">
        <v>10</v>
      </c>
    </row>
    <row r="3" spans="1:3" ht="15" customHeight="1">
      <c r="A3" s="7"/>
      <c r="B3" s="12" t="s">
        <v>119</v>
      </c>
      <c r="C3" s="12" t="s">
        <v>120</v>
      </c>
    </row>
    <row r="4" spans="1:3" ht="15" customHeight="1">
      <c r="A4" s="13" t="s">
        <v>112</v>
      </c>
      <c r="B4" s="7" t="s">
        <v>98</v>
      </c>
      <c r="C4" s="7" t="s">
        <v>105</v>
      </c>
    </row>
    <row r="5" spans="1:3" ht="15" customHeight="1">
      <c r="A5" s="13" t="s">
        <v>113</v>
      </c>
      <c r="B5" s="7" t="s">
        <v>99</v>
      </c>
      <c r="C5" s="7" t="s">
        <v>106</v>
      </c>
    </row>
    <row r="6" spans="1:3" ht="15" customHeight="1">
      <c r="A6" s="13" t="s">
        <v>114</v>
      </c>
      <c r="B6" s="7" t="s">
        <v>100</v>
      </c>
      <c r="C6" s="7" t="s">
        <v>107</v>
      </c>
    </row>
    <row r="7" spans="1:3" ht="15" customHeight="1">
      <c r="A7" s="13" t="s">
        <v>115</v>
      </c>
      <c r="B7" s="7" t="s">
        <v>101</v>
      </c>
      <c r="C7" s="7" t="s">
        <v>108</v>
      </c>
    </row>
    <row r="8" spans="1:3" ht="15" customHeight="1">
      <c r="A8" s="13" t="s">
        <v>116</v>
      </c>
      <c r="B8" s="7" t="s">
        <v>102</v>
      </c>
      <c r="C8" s="7" t="s">
        <v>109</v>
      </c>
    </row>
    <row r="9" spans="1:3" ht="15" customHeight="1">
      <c r="A9" s="13" t="s">
        <v>117</v>
      </c>
      <c r="B9" s="7" t="s">
        <v>103</v>
      </c>
      <c r="C9" s="7" t="s">
        <v>110</v>
      </c>
    </row>
    <row r="10" spans="1:3" ht="15" customHeight="1">
      <c r="A10" s="13" t="s">
        <v>118</v>
      </c>
      <c r="B10" s="7" t="s">
        <v>104</v>
      </c>
      <c r="C10" s="7" t="s">
        <v>111</v>
      </c>
    </row>
    <row r="13" spans="1:3" ht="15" customHeight="1">
      <c r="B13" s="1" t="s">
        <v>121</v>
      </c>
    </row>
    <row r="15" spans="1:3" ht="15" customHeight="1">
      <c r="A15" s="13" t="s">
        <v>112</v>
      </c>
      <c r="B15" s="7" t="s">
        <v>101</v>
      </c>
    </row>
    <row r="16" spans="1:3" ht="15" customHeight="1">
      <c r="A16" s="13" t="s">
        <v>113</v>
      </c>
      <c r="B16" s="1" t="s">
        <v>122</v>
      </c>
    </row>
    <row r="17" spans="1:3" ht="15" customHeight="1">
      <c r="A17" s="13" t="s">
        <v>114</v>
      </c>
      <c r="B17" s="1" t="s">
        <v>123</v>
      </c>
    </row>
    <row r="18" spans="1:3" ht="15" customHeight="1">
      <c r="A18" s="13" t="s">
        <v>115</v>
      </c>
      <c r="B18" s="1" t="s">
        <v>124</v>
      </c>
    </row>
    <row r="19" spans="1:3" ht="15" customHeight="1">
      <c r="A19" s="13" t="s">
        <v>116</v>
      </c>
      <c r="B19" s="1" t="s">
        <v>125</v>
      </c>
    </row>
    <row r="22" spans="1:3" ht="15" customHeight="1">
      <c r="B22" s="1" t="s">
        <v>13</v>
      </c>
    </row>
    <row r="24" spans="1:3" ht="15" customHeight="1">
      <c r="B24" s="12" t="s">
        <v>119</v>
      </c>
      <c r="C24" s="12" t="s">
        <v>120</v>
      </c>
    </row>
    <row r="25" spans="1:3" ht="15" customHeight="1">
      <c r="A25" s="13" t="s">
        <v>112</v>
      </c>
      <c r="B25" s="7" t="s">
        <v>101</v>
      </c>
      <c r="C25" s="1" t="s">
        <v>131</v>
      </c>
    </row>
    <row r="26" spans="1:3" ht="15" customHeight="1">
      <c r="A26" s="13" t="s">
        <v>113</v>
      </c>
      <c r="B26" s="1" t="s">
        <v>126</v>
      </c>
      <c r="C26" s="1" t="s">
        <v>132</v>
      </c>
    </row>
    <row r="27" spans="1:3" ht="15" customHeight="1">
      <c r="A27" s="13" t="s">
        <v>114</v>
      </c>
      <c r="B27" s="1" t="s">
        <v>122</v>
      </c>
      <c r="C27" s="1" t="s">
        <v>133</v>
      </c>
    </row>
    <row r="28" spans="1:3" ht="15" customHeight="1">
      <c r="A28" s="13" t="s">
        <v>115</v>
      </c>
      <c r="B28" s="1" t="s">
        <v>127</v>
      </c>
      <c r="C28" s="1" t="s">
        <v>134</v>
      </c>
    </row>
    <row r="29" spans="1:3" ht="15" customHeight="1">
      <c r="A29" s="13" t="s">
        <v>116</v>
      </c>
      <c r="B29" s="1" t="s">
        <v>128</v>
      </c>
      <c r="C29" s="1" t="s">
        <v>135</v>
      </c>
    </row>
    <row r="30" spans="1:3" ht="15" customHeight="1">
      <c r="A30" s="13" t="s">
        <v>117</v>
      </c>
      <c r="B30" s="1" t="s">
        <v>129</v>
      </c>
      <c r="C30" s="1" t="s">
        <v>136</v>
      </c>
    </row>
    <row r="31" spans="1:3" ht="15" customHeight="1">
      <c r="A31" s="13" t="s">
        <v>118</v>
      </c>
      <c r="B31" s="1" t="s">
        <v>130</v>
      </c>
      <c r="C31" s="1" t="s">
        <v>137</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7"/>
  <dimension ref="A1:E38"/>
  <sheetViews>
    <sheetView showGridLines="0" topLeftCell="A23" workbookViewId="0">
      <selection activeCell="D35" sqref="D35"/>
    </sheetView>
  </sheetViews>
  <sheetFormatPr baseColWidth="10" defaultColWidth="0" defaultRowHeight="10.5" zeroHeight="1"/>
  <cols>
    <col min="1" max="1" width="11.453125" style="400" customWidth="1"/>
    <col min="2" max="2" width="49.81640625" style="400" customWidth="1"/>
    <col min="3" max="3" width="45.81640625" style="400" bestFit="1" customWidth="1"/>
    <col min="4" max="4" width="11.453125" style="400" customWidth="1"/>
    <col min="5" max="5" width="0" style="400" hidden="1" customWidth="1"/>
    <col min="6" max="16384" width="11.453125" style="400" hidden="1"/>
  </cols>
  <sheetData>
    <row r="1" spans="2:3"/>
    <row r="2" spans="2:3" ht="13">
      <c r="B2" s="1240" t="s">
        <v>465</v>
      </c>
    </row>
    <row r="3" spans="2:3" ht="16.5" customHeight="1">
      <c r="B3" s="401"/>
    </row>
    <row r="4" spans="2:3" ht="45.75" customHeight="1">
      <c r="B4" s="1467" t="s">
        <v>466</v>
      </c>
      <c r="C4" s="1467"/>
    </row>
    <row r="5" spans="2:3" ht="13.5" thickBot="1">
      <c r="B5" s="402"/>
      <c r="C5" s="402"/>
    </row>
    <row r="6" spans="2:3" ht="22.5" customHeight="1" thickBot="1">
      <c r="B6" s="1241" t="s">
        <v>467</v>
      </c>
      <c r="C6" s="1242" t="s">
        <v>468</v>
      </c>
    </row>
    <row r="7" spans="2:3" ht="22.5" customHeight="1">
      <c r="B7" s="1243" t="s">
        <v>469</v>
      </c>
      <c r="C7" s="1244" t="s">
        <v>470</v>
      </c>
    </row>
    <row r="8" spans="2:3" ht="22.5" customHeight="1">
      <c r="B8" s="1245" t="s">
        <v>471</v>
      </c>
      <c r="C8" s="1246" t="s">
        <v>470</v>
      </c>
    </row>
    <row r="9" spans="2:3" ht="22.5" customHeight="1">
      <c r="B9" s="1247" t="s">
        <v>472</v>
      </c>
      <c r="C9" s="1248" t="s">
        <v>470</v>
      </c>
    </row>
    <row r="10" spans="2:3"/>
    <row r="11" spans="2:3" ht="11" thickBot="1"/>
    <row r="12" spans="2:3" ht="22.5" customHeight="1" thickBot="1">
      <c r="B12" s="1241" t="s">
        <v>473</v>
      </c>
      <c r="C12" s="1242" t="s">
        <v>468</v>
      </c>
    </row>
    <row r="13" spans="2:3" ht="22.5" customHeight="1">
      <c r="B13" s="1249" t="s">
        <v>474</v>
      </c>
      <c r="C13" s="1250" t="s">
        <v>470</v>
      </c>
    </row>
    <row r="14" spans="2:3" ht="22.5" customHeight="1">
      <c r="B14" s="1249" t="s">
        <v>475</v>
      </c>
      <c r="C14" s="1250" t="s">
        <v>470</v>
      </c>
    </row>
    <row r="15" spans="2:3" ht="22.5" customHeight="1">
      <c r="B15" s="1249" t="s">
        <v>476</v>
      </c>
      <c r="C15" s="1250" t="s">
        <v>470</v>
      </c>
    </row>
    <row r="16" spans="2:3" ht="22.5" customHeight="1">
      <c r="B16" s="1249" t="s">
        <v>477</v>
      </c>
      <c r="C16" s="1250" t="s">
        <v>470</v>
      </c>
    </row>
    <row r="17" spans="2:5" ht="22.5" customHeight="1">
      <c r="B17" s="1251" t="s">
        <v>478</v>
      </c>
      <c r="C17" s="1250" t="s">
        <v>470</v>
      </c>
      <c r="E17" s="401"/>
    </row>
    <row r="18" spans="2:5" ht="22.5" customHeight="1">
      <c r="B18" s="398"/>
      <c r="C18" s="399"/>
      <c r="E18" s="401"/>
    </row>
    <row r="19" spans="2:5" ht="45" customHeight="1">
      <c r="B19" s="1467" t="s">
        <v>1019</v>
      </c>
      <c r="C19" s="1467"/>
      <c r="E19" s="401"/>
    </row>
    <row r="20" spans="2:5" s="397" customFormat="1" ht="22.5" customHeight="1" thickBot="1"/>
    <row r="21" spans="2:5" ht="22.5" customHeight="1" thickBot="1">
      <c r="B21" s="1241" t="s">
        <v>467</v>
      </c>
      <c r="C21" s="1242" t="s">
        <v>468</v>
      </c>
    </row>
    <row r="22" spans="2:5" ht="22.5" customHeight="1">
      <c r="B22" s="1247" t="s">
        <v>479</v>
      </c>
      <c r="C22" s="1252" t="s">
        <v>480</v>
      </c>
    </row>
    <row r="23" spans="2:5" ht="22.5" customHeight="1">
      <c r="B23" s="1247" t="s">
        <v>481</v>
      </c>
      <c r="C23" s="1248" t="s">
        <v>480</v>
      </c>
    </row>
    <row r="24" spans="2:5" ht="22.5" customHeight="1">
      <c r="B24" s="1247" t="s">
        <v>482</v>
      </c>
      <c r="C24" s="1248" t="s">
        <v>483</v>
      </c>
    </row>
    <row r="25" spans="2:5" ht="22.5" customHeight="1" thickBot="1">
      <c r="B25" s="1253" t="s">
        <v>484</v>
      </c>
      <c r="C25" s="1254" t="s">
        <v>485</v>
      </c>
    </row>
    <row r="26" spans="2:5" s="397" customFormat="1" ht="22.5" customHeight="1" thickBot="1"/>
    <row r="27" spans="2:5" ht="22.5" customHeight="1" thickBot="1">
      <c r="B27" s="1241" t="s">
        <v>473</v>
      </c>
      <c r="C27" s="1242" t="s">
        <v>468</v>
      </c>
    </row>
    <row r="28" spans="2:5" ht="22.5" customHeight="1">
      <c r="B28" s="1249" t="s">
        <v>486</v>
      </c>
      <c r="C28" s="1252" t="s">
        <v>480</v>
      </c>
    </row>
    <row r="29" spans="2:5" ht="22.5" customHeight="1">
      <c r="B29" s="1249" t="s">
        <v>487</v>
      </c>
      <c r="C29" s="1248" t="s">
        <v>480</v>
      </c>
    </row>
    <row r="30" spans="2:5" ht="22.5" customHeight="1">
      <c r="B30" s="1249" t="s">
        <v>488</v>
      </c>
      <c r="C30" s="1252" t="s">
        <v>480</v>
      </c>
    </row>
    <row r="31" spans="2:5" ht="22.5" customHeight="1">
      <c r="B31" s="1249" t="s">
        <v>489</v>
      </c>
      <c r="C31" s="1248" t="s">
        <v>480</v>
      </c>
    </row>
    <row r="32" spans="2:5" ht="22.5" customHeight="1">
      <c r="B32" s="1249" t="s">
        <v>490</v>
      </c>
      <c r="C32" s="1252" t="s">
        <v>480</v>
      </c>
    </row>
    <row r="33" spans="2:3" ht="22.5" customHeight="1">
      <c r="B33" s="1249" t="s">
        <v>491</v>
      </c>
      <c r="C33" s="1248" t="s">
        <v>480</v>
      </c>
    </row>
    <row r="34" spans="2:3" ht="22.5" customHeight="1">
      <c r="B34" s="1249" t="s">
        <v>492</v>
      </c>
      <c r="C34" s="1252" t="s">
        <v>480</v>
      </c>
    </row>
    <row r="35" spans="2:3" ht="23.25" customHeight="1" thickBot="1">
      <c r="B35" s="1255" t="s">
        <v>493</v>
      </c>
      <c r="C35" s="1256" t="s">
        <v>494</v>
      </c>
    </row>
    <row r="36" spans="2:3"/>
    <row r="37" spans="2:3"/>
    <row r="38" spans="2:3"/>
  </sheetData>
  <mergeCells count="2">
    <mergeCell ref="B19:C19"/>
    <mergeCell ref="B4:C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4">
    <pageSetUpPr fitToPage="1"/>
  </sheetPr>
  <dimension ref="A1:N25"/>
  <sheetViews>
    <sheetView showGridLines="0" workbookViewId="0">
      <selection activeCell="F13" sqref="F13"/>
    </sheetView>
  </sheetViews>
  <sheetFormatPr baseColWidth="10" defaultColWidth="0" defaultRowHeight="10.5" zeroHeight="1"/>
  <cols>
    <col min="1" max="1" width="10.26953125" style="902" customWidth="1"/>
    <col min="2" max="2" width="11" style="902" customWidth="1"/>
    <col min="3" max="3" width="35.81640625" style="902" bestFit="1" customWidth="1"/>
    <col min="4" max="9" width="12.26953125" style="902" customWidth="1"/>
    <col min="10" max="10" width="14.26953125" style="902" customWidth="1"/>
    <col min="11" max="12" width="14.26953125" style="902" hidden="1" customWidth="1"/>
    <col min="13" max="14" width="0" style="902" hidden="1" customWidth="1"/>
    <col min="15" max="16384" width="14.26953125" style="902" hidden="1"/>
  </cols>
  <sheetData>
    <row r="1" spans="1:10">
      <c r="A1" s="444"/>
    </row>
    <row r="2" spans="1:10" ht="11" thickBot="1">
      <c r="B2" s="903"/>
    </row>
    <row r="3" spans="1:10" ht="24.75" customHeight="1">
      <c r="B3" s="1257" t="s">
        <v>495</v>
      </c>
      <c r="C3" s="1258" t="s">
        <v>496</v>
      </c>
      <c r="D3" s="1259" t="s">
        <v>497</v>
      </c>
      <c r="E3" s="1259" t="s">
        <v>498</v>
      </c>
      <c r="F3" s="1259" t="s">
        <v>499</v>
      </c>
      <c r="G3" s="1259" t="s">
        <v>497</v>
      </c>
      <c r="H3" s="1259" t="s">
        <v>498</v>
      </c>
      <c r="I3" s="1259" t="s">
        <v>500</v>
      </c>
    </row>
    <row r="4" spans="1:10" ht="22.5" customHeight="1">
      <c r="B4" s="904" t="s">
        <v>21</v>
      </c>
      <c r="C4" s="904" t="s">
        <v>7</v>
      </c>
      <c r="D4" s="905">
        <v>99.990030000000004</v>
      </c>
      <c r="E4" s="905">
        <v>0</v>
      </c>
      <c r="F4" s="905">
        <v>99.990030000000004</v>
      </c>
      <c r="G4" s="905">
        <v>99.990030000000004</v>
      </c>
      <c r="H4" s="905">
        <v>0</v>
      </c>
      <c r="I4" s="905">
        <v>99.990030000000004</v>
      </c>
      <c r="J4" s="906"/>
    </row>
    <row r="5" spans="1:10" ht="22.5" customHeight="1">
      <c r="B5" s="904" t="s">
        <v>22</v>
      </c>
      <c r="C5" s="904" t="s">
        <v>6</v>
      </c>
      <c r="D5" s="905">
        <v>4.2999999999999999E-4</v>
      </c>
      <c r="E5" s="907">
        <v>99.999570000000006</v>
      </c>
      <c r="F5" s="905">
        <v>100</v>
      </c>
      <c r="G5" s="907">
        <v>4.2999999999999999E-4</v>
      </c>
      <c r="H5" s="907">
        <v>99.999570000000006</v>
      </c>
      <c r="I5" s="905">
        <v>100</v>
      </c>
      <c r="J5" s="906"/>
    </row>
    <row r="6" spans="1:10" ht="22.5" customHeight="1">
      <c r="B6" s="904" t="s">
        <v>20</v>
      </c>
      <c r="C6" s="904" t="s">
        <v>2</v>
      </c>
      <c r="D6" s="905">
        <v>99</v>
      </c>
      <c r="E6" s="905">
        <v>1</v>
      </c>
      <c r="F6" s="905">
        <v>100</v>
      </c>
      <c r="G6" s="907">
        <v>99</v>
      </c>
      <c r="H6" s="905">
        <v>1</v>
      </c>
      <c r="I6" s="905">
        <v>100</v>
      </c>
      <c r="J6" s="906"/>
    </row>
    <row r="7" spans="1:10" ht="22.5" customHeight="1">
      <c r="B7" s="904" t="s">
        <v>159</v>
      </c>
      <c r="C7" s="904" t="s">
        <v>4</v>
      </c>
      <c r="D7" s="907">
        <v>99.038460000000001</v>
      </c>
      <c r="E7" s="907">
        <v>0.96153999999999995</v>
      </c>
      <c r="F7" s="905">
        <v>100</v>
      </c>
      <c r="G7" s="907">
        <v>99.038460000000001</v>
      </c>
      <c r="H7" s="907">
        <v>0.96153999999999995</v>
      </c>
      <c r="I7" s="905">
        <v>100</v>
      </c>
      <c r="J7" s="906"/>
    </row>
    <row r="8" spans="1:10" ht="22.5" customHeight="1">
      <c r="B8" s="904" t="s">
        <v>68</v>
      </c>
      <c r="C8" s="904" t="s">
        <v>17</v>
      </c>
      <c r="D8" s="905">
        <v>2.5065</v>
      </c>
      <c r="E8" s="905">
        <v>51</v>
      </c>
      <c r="F8" s="908">
        <v>53.506500000000003</v>
      </c>
      <c r="G8" s="907">
        <v>2.5065</v>
      </c>
      <c r="H8" s="905">
        <v>51</v>
      </c>
      <c r="I8" s="905">
        <v>53.506500000000003</v>
      </c>
      <c r="J8" s="906"/>
    </row>
    <row r="9" spans="1:10" ht="22.5" customHeight="1">
      <c r="B9" s="904" t="s">
        <v>19</v>
      </c>
      <c r="C9" s="904" t="s">
        <v>3</v>
      </c>
      <c r="D9" s="907">
        <v>97.847830000000002</v>
      </c>
      <c r="E9" s="907">
        <v>2.1521699999999999</v>
      </c>
      <c r="F9" s="905">
        <v>100</v>
      </c>
      <c r="G9" s="907">
        <v>97.847830000000002</v>
      </c>
      <c r="H9" s="907">
        <v>2.1521699999999999</v>
      </c>
      <c r="I9" s="905">
        <v>100</v>
      </c>
      <c r="J9" s="906"/>
    </row>
    <row r="10" spans="1:10" ht="22.5" customHeight="1">
      <c r="B10" s="904" t="s">
        <v>24</v>
      </c>
      <c r="C10" s="904" t="s">
        <v>16</v>
      </c>
      <c r="D10" s="905">
        <v>99.999979999999994</v>
      </c>
      <c r="E10" s="907">
        <v>2.0000000000000002E-5</v>
      </c>
      <c r="F10" s="905">
        <v>100</v>
      </c>
      <c r="G10" s="907">
        <v>99.999979999999994</v>
      </c>
      <c r="H10" s="907">
        <v>2.0000000000000002E-5</v>
      </c>
      <c r="I10" s="905">
        <v>100</v>
      </c>
      <c r="J10" s="906"/>
    </row>
    <row r="11" spans="1:10" ht="22.5" customHeight="1">
      <c r="B11" s="904" t="s">
        <v>58</v>
      </c>
      <c r="C11" s="904" t="s">
        <v>55</v>
      </c>
      <c r="D11" s="907">
        <v>82.649959999999993</v>
      </c>
      <c r="E11" s="905">
        <v>17.350040000000007</v>
      </c>
      <c r="F11" s="905">
        <v>100</v>
      </c>
      <c r="G11" s="907">
        <v>82.649959999999993</v>
      </c>
      <c r="H11" s="907">
        <v>17.350040000000007</v>
      </c>
      <c r="I11" s="905">
        <v>100</v>
      </c>
      <c r="J11" s="906"/>
    </row>
    <row r="12" spans="1:10"/>
    <row r="13" spans="1:10"/>
    <row r="14" spans="1:10"/>
    <row r="15" spans="1:10" hidden="1"/>
    <row r="16" spans="1:10" hidden="1"/>
    <row r="17" hidden="1"/>
    <row r="18" hidden="1"/>
    <row r="19" hidden="1"/>
    <row r="20" hidden="1"/>
    <row r="21" hidden="1"/>
    <row r="22" hidden="1"/>
    <row r="23" hidden="1"/>
    <row r="24" hidden="1"/>
    <row r="25" hidden="1"/>
  </sheetData>
  <pageMargins left="0.70866141732283472" right="0.70866141732283472" top="0.74803149606299213" bottom="0.74803149606299213" header="0.31496062992125984" footer="0.31496062992125984"/>
  <pageSetup scale="81" orientation="landscape" r:id="rId1"/>
  <headerFooter>
    <oddHeader>&amp;L&amp;F&amp;R&amp;F</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1"/>
  <dimension ref="A1:J51"/>
  <sheetViews>
    <sheetView showGridLines="0" zoomScaleNormal="100" workbookViewId="0">
      <selection activeCell="B2" sqref="B2:D5"/>
    </sheetView>
  </sheetViews>
  <sheetFormatPr baseColWidth="10" defaultColWidth="0" defaultRowHeight="10" zeroHeight="1"/>
  <cols>
    <col min="1" max="1" width="11.453125" style="80" customWidth="1"/>
    <col min="2" max="2" width="27.26953125" style="80" customWidth="1"/>
    <col min="3" max="4" width="16" style="80" customWidth="1"/>
    <col min="5" max="5" width="11.453125" style="80" hidden="1" customWidth="1"/>
    <col min="6" max="6" width="38.1796875" style="80" hidden="1" customWidth="1"/>
    <col min="7" max="7" width="21.1796875" style="80" hidden="1" customWidth="1"/>
    <col min="8" max="8" width="19.7265625" style="80" hidden="1" customWidth="1"/>
    <col min="9" max="10" width="0" style="80" hidden="1" customWidth="1"/>
    <col min="11" max="16384" width="11.453125" style="80" hidden="1"/>
  </cols>
  <sheetData>
    <row r="1" spans="2:8" ht="10.5" thickBot="1"/>
    <row r="2" spans="2:8" ht="10.5" customHeight="1">
      <c r="B2" s="1468" t="s">
        <v>501</v>
      </c>
      <c r="C2" s="95">
        <v>43281</v>
      </c>
      <c r="D2" s="96">
        <v>43100</v>
      </c>
    </row>
    <row r="3" spans="2:8" ht="10.5" customHeight="1">
      <c r="B3" s="1469"/>
      <c r="C3" s="97" t="s">
        <v>0</v>
      </c>
      <c r="D3" s="98" t="s">
        <v>0</v>
      </c>
    </row>
    <row r="4" spans="2:8" ht="21" customHeight="1">
      <c r="B4" s="23" t="s">
        <v>502</v>
      </c>
      <c r="C4" s="81">
        <v>651.21</v>
      </c>
      <c r="D4" s="82">
        <v>614.75</v>
      </c>
    </row>
    <row r="5" spans="2:8" ht="21" customHeight="1" thickBot="1">
      <c r="B5" s="24" t="s">
        <v>31</v>
      </c>
      <c r="C5" s="83">
        <v>760.32</v>
      </c>
      <c r="D5" s="84">
        <v>739.15</v>
      </c>
    </row>
    <row r="6" spans="2:8" ht="20">
      <c r="F6" s="99" t="s">
        <v>147</v>
      </c>
      <c r="G6" s="100" t="s">
        <v>45</v>
      </c>
      <c r="H6" s="100" t="s">
        <v>245</v>
      </c>
    </row>
    <row r="7" spans="2:8" ht="21" hidden="1" customHeight="1">
      <c r="F7" s="23" t="s">
        <v>34</v>
      </c>
      <c r="G7" s="85">
        <v>25</v>
      </c>
      <c r="H7" s="85">
        <v>80</v>
      </c>
    </row>
    <row r="8" spans="2:8" ht="21" hidden="1" customHeight="1">
      <c r="F8" s="23" t="s">
        <v>35</v>
      </c>
      <c r="G8" s="85">
        <v>5</v>
      </c>
      <c r="H8" s="85">
        <v>50</v>
      </c>
    </row>
    <row r="9" spans="2:8" ht="21" hidden="1" customHeight="1">
      <c r="F9" s="23" t="s">
        <v>36</v>
      </c>
      <c r="G9" s="85">
        <v>4</v>
      </c>
      <c r="H9" s="85">
        <v>4</v>
      </c>
    </row>
    <row r="10" spans="2:8" ht="21" hidden="1" customHeight="1">
      <c r="F10" s="23" t="s">
        <v>37</v>
      </c>
      <c r="G10" s="85">
        <v>5</v>
      </c>
      <c r="H10" s="85">
        <v>80</v>
      </c>
    </row>
    <row r="11" spans="2:8" ht="21" hidden="1" customHeight="1">
      <c r="F11" s="23" t="s">
        <v>38</v>
      </c>
      <c r="G11" s="85">
        <v>7</v>
      </c>
      <c r="H11" s="85">
        <v>10</v>
      </c>
    </row>
    <row r="12" spans="2:8" ht="21" hidden="1" customHeight="1">
      <c r="F12" s="23" t="s">
        <v>54</v>
      </c>
      <c r="G12" s="85">
        <v>5</v>
      </c>
      <c r="H12" s="85">
        <v>5</v>
      </c>
    </row>
    <row r="13" spans="2:8" ht="21" hidden="1" customHeight="1" thickBot="1">
      <c r="F13" s="24" t="s">
        <v>39</v>
      </c>
      <c r="G13" s="86">
        <v>5</v>
      </c>
      <c r="H13" s="86">
        <v>80</v>
      </c>
    </row>
    <row r="14" spans="2:8" hidden="1"/>
    <row r="15" spans="2:8" hidden="1"/>
    <row r="16" spans="2:8" hidden="1"/>
    <row r="17" hidden="1"/>
    <row r="18" hidden="1"/>
    <row r="19" hidden="1"/>
    <row r="20" hidden="1"/>
    <row r="21" hidden="1"/>
    <row r="22" hidden="1"/>
    <row r="23" hidden="1"/>
    <row r="24" hidden="1"/>
    <row r="25" hidden="1"/>
    <row r="26" hidden="1"/>
    <row r="27" hidden="1"/>
    <row r="28" hidden="1"/>
    <row r="29" hidden="1"/>
    <row r="30" hidden="1"/>
    <row r="31" hidden="1"/>
    <row r="32" ht="10.5" hidden="1" thickBot="1"/>
    <row r="33" spans="2:10" ht="15" hidden="1" customHeight="1">
      <c r="B33" s="274" t="s">
        <v>30</v>
      </c>
      <c r="C33" s="95">
        <v>43008</v>
      </c>
      <c r="D33" s="96">
        <v>42735</v>
      </c>
    </row>
    <row r="34" spans="2:10" ht="15" hidden="1" customHeight="1">
      <c r="B34" s="23" t="s">
        <v>216</v>
      </c>
      <c r="C34" s="227">
        <v>5811031417</v>
      </c>
      <c r="D34" s="275">
        <v>5811030417</v>
      </c>
    </row>
    <row r="35" spans="2:10" ht="15" hidden="1" customHeight="1" thickBot="1">
      <c r="B35" s="24" t="s">
        <v>217</v>
      </c>
      <c r="C35" s="226">
        <v>307933743</v>
      </c>
      <c r="D35" s="276">
        <v>307934743</v>
      </c>
    </row>
    <row r="36" spans="2:10" hidden="1"/>
    <row r="37" spans="2:10" hidden="1">
      <c r="C37" s="281">
        <v>6118965160</v>
      </c>
      <c r="D37" s="282">
        <v>0.94967551947950624</v>
      </c>
    </row>
    <row r="38" spans="2:10" ht="10.5" hidden="1" thickBot="1">
      <c r="D38" s="282">
        <v>5.0324480520493764E-2</v>
      </c>
    </row>
    <row r="39" spans="2:10" ht="50" hidden="1">
      <c r="G39" s="1470" t="s">
        <v>93</v>
      </c>
      <c r="H39" s="228" t="s">
        <v>218</v>
      </c>
      <c r="I39" s="228" t="s">
        <v>218</v>
      </c>
      <c r="J39" s="1472" t="s">
        <v>5</v>
      </c>
    </row>
    <row r="40" spans="2:10" ht="130.5" hidden="1" thickBot="1">
      <c r="G40" s="1471"/>
      <c r="H40" s="229" t="s">
        <v>219</v>
      </c>
      <c r="I40" s="229" t="s">
        <v>220</v>
      </c>
      <c r="J40" s="1473"/>
    </row>
    <row r="41" spans="2:10" ht="10.5" hidden="1" thickBot="1">
      <c r="G41" s="230" t="s">
        <v>32</v>
      </c>
      <c r="H41" s="231" t="s">
        <v>33</v>
      </c>
      <c r="I41" s="231" t="s">
        <v>22</v>
      </c>
      <c r="J41" s="231" t="s">
        <v>23</v>
      </c>
    </row>
    <row r="42" spans="2:10" ht="10.5" hidden="1" thickBot="1">
      <c r="G42" s="230" t="s">
        <v>221</v>
      </c>
      <c r="H42" s="231" t="s">
        <v>15</v>
      </c>
      <c r="I42" s="231" t="s">
        <v>15</v>
      </c>
      <c r="J42" s="231" t="s">
        <v>15</v>
      </c>
    </row>
    <row r="43" spans="2:10" ht="10.5" hidden="1" thickBot="1">
      <c r="G43" s="230" t="s">
        <v>44</v>
      </c>
      <c r="H43" s="231" t="s">
        <v>200</v>
      </c>
      <c r="I43" s="231" t="s">
        <v>56</v>
      </c>
      <c r="J43" s="231" t="s">
        <v>200</v>
      </c>
    </row>
    <row r="44" spans="2:10" ht="10.5" hidden="1" thickBot="1">
      <c r="G44" s="230" t="s">
        <v>81</v>
      </c>
      <c r="H44" s="232">
        <v>0.99990029999999996</v>
      </c>
      <c r="I44" s="232">
        <v>1</v>
      </c>
      <c r="J44" s="232">
        <v>0.53506500000000001</v>
      </c>
    </row>
    <row r="45" spans="2:10" ht="10.5" hidden="1" thickBot="1">
      <c r="G45" s="230" t="s">
        <v>82</v>
      </c>
      <c r="H45" s="232">
        <v>0.99990029999999996</v>
      </c>
      <c r="I45" s="232">
        <v>1</v>
      </c>
      <c r="J45" s="232">
        <v>0.53506500000000001</v>
      </c>
    </row>
    <row r="46" spans="2:10" ht="10.5" hidden="1" thickBot="1">
      <c r="G46" s="233" t="s">
        <v>43</v>
      </c>
      <c r="H46" s="234"/>
      <c r="I46" s="234"/>
      <c r="J46" s="231"/>
    </row>
    <row r="47" spans="2:10" ht="10.5" hidden="1" thickBot="1">
      <c r="G47" s="230" t="s">
        <v>42</v>
      </c>
      <c r="H47" s="232">
        <v>8.3799999999999999E-2</v>
      </c>
      <c r="I47" s="232">
        <v>2.07E-2</v>
      </c>
      <c r="J47" s="232">
        <v>6.0600000000000001E-2</v>
      </c>
    </row>
    <row r="48" spans="2:10" ht="24.75" hidden="1" customHeight="1" thickBot="1">
      <c r="G48" s="230" t="s">
        <v>48</v>
      </c>
      <c r="H48" s="232">
        <v>7.6300000000000007E-2</v>
      </c>
      <c r="I48" s="232">
        <v>4.1700000000000001E-2</v>
      </c>
      <c r="J48" s="232">
        <v>0.1583</v>
      </c>
    </row>
    <row r="49" spans="7:10" ht="21" hidden="1" customHeight="1" thickBot="1">
      <c r="G49" s="230" t="s">
        <v>197</v>
      </c>
      <c r="H49" s="232">
        <v>0.10730000000000001</v>
      </c>
      <c r="I49" s="232">
        <v>2.63E-2</v>
      </c>
      <c r="J49" s="232">
        <v>2.92E-2</v>
      </c>
    </row>
    <row r="50" spans="7:10" ht="21" hidden="1" customHeight="1"/>
    <row r="51" spans="7:10"/>
  </sheetData>
  <mergeCells count="3">
    <mergeCell ref="B2:B3"/>
    <mergeCell ref="G39:G40"/>
    <mergeCell ref="J39:J40"/>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43"/>
  <dimension ref="A1:I11"/>
  <sheetViews>
    <sheetView showGridLines="0" tabSelected="1" workbookViewId="0">
      <selection activeCell="D4" sqref="D4"/>
    </sheetView>
  </sheetViews>
  <sheetFormatPr baseColWidth="10" defaultColWidth="0" defaultRowHeight="14.5" zeroHeight="1"/>
  <cols>
    <col min="1" max="1" width="11.453125" customWidth="1"/>
    <col min="2" max="2" width="75.54296875" customWidth="1"/>
    <col min="3" max="3" width="15.1796875" customWidth="1"/>
    <col min="4" max="5" width="11.453125" customWidth="1"/>
    <col min="6" max="6" width="13.26953125" hidden="1" customWidth="1"/>
    <col min="7" max="16384" width="11.453125" hidden="1"/>
  </cols>
  <sheetData>
    <row r="1" spans="2:9">
      <c r="B1" s="1260" t="s">
        <v>503</v>
      </c>
      <c r="C1" s="1261"/>
      <c r="D1" s="1261"/>
      <c r="E1" s="1261"/>
      <c r="F1" s="1261"/>
      <c r="G1" s="1261"/>
      <c r="H1" s="1261"/>
      <c r="I1" s="1261"/>
    </row>
    <row r="2" spans="2:9" ht="26.5" customHeight="1">
      <c r="B2" s="1474" t="s">
        <v>504</v>
      </c>
      <c r="C2" s="1474"/>
      <c r="D2" s="1474"/>
      <c r="E2" s="1474"/>
      <c r="F2" s="1474"/>
      <c r="G2" s="1474"/>
      <c r="H2" s="1474"/>
      <c r="I2" s="1474"/>
    </row>
    <row r="3" spans="2:9" ht="15" thickBot="1"/>
    <row r="4" spans="2:9" ht="42" customHeight="1">
      <c r="B4" s="66" t="s">
        <v>505</v>
      </c>
      <c r="C4" s="1262" t="s">
        <v>506</v>
      </c>
    </row>
    <row r="5" spans="2:9" ht="20.25" customHeight="1">
      <c r="B5" s="1720" t="s">
        <v>1032</v>
      </c>
      <c r="C5" s="280"/>
    </row>
    <row r="6" spans="2:9" s="1442" customFormat="1" ht="20.25" customHeight="1">
      <c r="B6" s="1721" t="s">
        <v>1033</v>
      </c>
      <c r="C6" s="1723">
        <v>-1476160</v>
      </c>
    </row>
    <row r="7" spans="2:9" s="1442" customFormat="1" ht="20.25" customHeight="1">
      <c r="B7" s="1722" t="s">
        <v>1034</v>
      </c>
      <c r="C7" s="1723"/>
    </row>
    <row r="8" spans="2:9" ht="20.25" customHeight="1">
      <c r="B8" s="298" t="s">
        <v>507</v>
      </c>
      <c r="C8" s="1724">
        <v>-8925000</v>
      </c>
    </row>
    <row r="9" spans="2:9" ht="20.25" customHeight="1">
      <c r="B9" s="1263" t="s">
        <v>508</v>
      </c>
      <c r="C9" s="1724">
        <v>6850210</v>
      </c>
    </row>
    <row r="10" spans="2:9" ht="20.25" customHeight="1" thickBot="1">
      <c r="B10" s="1264" t="s">
        <v>509</v>
      </c>
      <c r="C10" s="1724">
        <v>3550950</v>
      </c>
    </row>
    <row r="11" spans="2:9"/>
  </sheetData>
  <mergeCells count="1">
    <mergeCell ref="B2:I2"/>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A p p l i c a t i o n   x m l n s = " h t t p : / / w w w . s a p . c o m / i p / b i / b e x a n a l y z e r / e x c e l / a p p l i c a t i o n " > H 4 s I A A A A A A A E A O 2 9 B 2 A c S Z Y l J i 9 t y n t / S v V K 1 + B 0 o Q i A Y B M k 2 J B A E O z B i M 3 m k u w d a U c j K a s q g c p l V m V d Z h Z A z O 2 d v P f e e + + 9 9 9 5 7 7 7 3 3 u j u d T i f 3 3 / 8 / X G Z k A W z 2 z k r a y Z 4 h g K r I H z 9 + f B 8 / I h 7 / H u 8 W Z X q Z 1 0 1 R L T / 7 a H e 8 8 1 G a L 6 f V r F h e f P b R u j 3 f 3 v 3 0 o 9 / j 6 P H L 4 8 9 P U 2 q 6 b B 6 9 a 4 r P P p q 3 7 e r R 3 b t X V 1 f j q 3 v j q r 6 4 u 7 e z s 3 v 3 9 / 7 i + e v p P F 9 k 2 8 W y a b P l N P / I v j W 7 + a 2 P p K M X X x 7 t P L 6 r v z 3 + y d N X r 8 + + f I G P z K + P X 5 3 + 5 J n 5 0 P 7 + + O n p 6 5 N X Z y / f 4 I + T d T a r q y Z 9 l k / X 6 d n x F + l 3 1 s u i S v d 2 d u + N 3 5 X N u 8 d 3 / d a P n 7 3 6 8 s W b 0 x d P f 3 / t 4 v c / e / H s y 6 M H 9 3 Z 2 x k S T 8 e 7 B 3 s P H d + O N H r / 5 / Z 8 e v z l + + e r L n z x 7 e v o q v Y t P z t 6 c f v E a v 7 7 + / X / y + N X Z 8 Z P n p y f 0 8 v H Z i 9 N X R 4 / t r 7 / / t 4 9 f P H 1 O l G 2 K R 8 u i / O y j t l 4 T y Q D i 9 / 7 9 v 3 z y n d O T N 3 i f / v / 8 q 9 P X k W Z 3 o / D f / P 6 E z c v T V 2 / O T l 8 T s V 7 9 3 s H f Z 0 + P j p 8 / / / K 7 v / / T V 8 e f / / 6 E A P 3 y 5 c v H d + n z x 9 z R 0 e 9 N p O Z f i L q d l y P A X p 0 + e 3 X 6 + t u / / + n v f f b m 9 / / i + O T V l w L r N u / S n y e n r 9 0 g v j 4 W X 5 w + f 2 P B v P 7 6 c O j P N y D 7 d 7 9 8 9 X s 9 + f L L 3 8 u D x A S / B Q h D k O 8 + + f 2 J S e i r F 1 8 D i O n / 9 3 9 5 / P o 1 / f H 0 9 k R 9 8 + 3 T L 5 S S t 2 n + + s 3 v 8 / z 0 9 / / q J X H x 6 e / / x Z d P g 0 n Y e S / i v X l 1 / O L 1 M + L r D w P z 4 y 9 + 0 n + Z / 3 y v 1 7 8 K X / / q v V 5 / 8 e X v / 9 1 X x 7 5 A v P e c d Y Z / 2 / d f f 5 u k k j 5 w 8 v A B j G y R O V P W e S 9 U X h 6 / O n 3 x 5 g P n U Y H w G 1 8 D h 9 d f v X z 5 5 a s 3 v / / r s x e f E 4 c + f f n 7 q 2 R 9 D V h f v T 4 l S X x z 9 s X Z T 5 3 + / q / f f E m q 7 7 b K 5 m 6 o T g H p 5 M s v X h I i r 2 E 7 o I s f 3 + 1 + + l j G / u L 4 C 0 Z R / n r z + 7 w 8 P f p u V b + d V N X b x 3 e 9 D x + / f m O k 7 4 i 4 1 f v r M R v C o / 8 H C n 9 w 6 K k H A A A = < / A p p l i c a t i o n > 
</file>

<file path=customXml/itemProps1.xml><?xml version="1.0" encoding="utf-8"?>
<ds:datastoreItem xmlns:ds="http://schemas.openxmlformats.org/officeDocument/2006/customXml" ds:itemID="{BE8C4372-58E8-43EE-BF7E-0B1C9E52FC7A}">
  <ds:schemaRefs>
    <ds:schemaRef ds:uri="http://www.sap.com/ip/bi/bexanalyzer/excel/applic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51</vt:i4>
      </vt:variant>
      <vt:variant>
        <vt:lpstr>Rangos con nombre</vt:lpstr>
      </vt:variant>
      <vt:variant>
        <vt:i4>15</vt:i4>
      </vt:variant>
    </vt:vector>
  </HeadingPairs>
  <TitlesOfParts>
    <vt:vector size="66" baseType="lpstr">
      <vt:lpstr>Activo</vt:lpstr>
      <vt:lpstr>Pasivo</vt:lpstr>
      <vt:lpstr>Estado de Resultado</vt:lpstr>
      <vt:lpstr>Flujo </vt:lpstr>
      <vt:lpstr>Eº Cambio Patrimonio</vt:lpstr>
      <vt:lpstr>Nuevos pronunciamientos (2)</vt:lpstr>
      <vt:lpstr>Subsidiarias</vt:lpstr>
      <vt:lpstr>N2.2L ME</vt:lpstr>
      <vt:lpstr>N2.W Reclasificaciones</vt:lpstr>
      <vt:lpstr>N4 Minoritarios</vt:lpstr>
      <vt:lpstr>N5 Otros Ing y Gtos</vt:lpstr>
      <vt:lpstr>N6 EEFF Cons e Ind</vt:lpstr>
      <vt:lpstr>N7 E y EQ</vt:lpstr>
      <vt:lpstr>N8 Clase de instrumentos finan</vt:lpstr>
      <vt:lpstr>AFR, corriente</vt:lpstr>
      <vt:lpstr>AFR, no corriente</vt:lpstr>
      <vt:lpstr>Prestamos periodo actual</vt:lpstr>
      <vt:lpstr>Prestamos periodo anterior</vt:lpstr>
      <vt:lpstr>Bonos periodo actual</vt:lpstr>
      <vt:lpstr>Bonos periodo anterior</vt:lpstr>
      <vt:lpstr>Riesgo de credito</vt:lpstr>
      <vt:lpstr>Perfil vencimiento</vt:lpstr>
      <vt:lpstr>Tasa de interes</vt:lpstr>
      <vt:lpstr>Analisis sensibilizacion</vt:lpstr>
      <vt:lpstr>Equivalentes al efectivo</vt:lpstr>
      <vt:lpstr>Acreedores comerciales</vt:lpstr>
      <vt:lpstr>Acreed Comer x vencim (2)</vt:lpstr>
      <vt:lpstr>Valor justo</vt:lpstr>
      <vt:lpstr>N9 CxC</vt:lpstr>
      <vt:lpstr>N9 CxP</vt:lpstr>
      <vt:lpstr>N9 Transacciones</vt:lpstr>
      <vt:lpstr>N9 Directorio y Comité</vt:lpstr>
      <vt:lpstr>N10 Inventarios </vt:lpstr>
      <vt:lpstr>N11 Nic 38 Intangible</vt:lpstr>
      <vt:lpstr>N12 Plusvalia</vt:lpstr>
      <vt:lpstr>N13 Nic 16 PPyE (1)</vt:lpstr>
      <vt:lpstr>N13 Nic 16 PPyE</vt:lpstr>
      <vt:lpstr>N15 Provisiones</vt:lpstr>
      <vt:lpstr>N16 Garantias y Rest</vt:lpstr>
      <vt:lpstr>N17 Ingresos ordinario</vt:lpstr>
      <vt:lpstr>N18 Arrendamiento Operativo</vt:lpstr>
      <vt:lpstr>N19 Benef empleados </vt:lpstr>
      <vt:lpstr>N20 Dif. de cambio</vt:lpstr>
      <vt:lpstr>N21 Otros gastos</vt:lpstr>
      <vt:lpstr>RUR</vt:lpstr>
      <vt:lpstr>N22 Costo Financ</vt:lpstr>
      <vt:lpstr>N23 I. Renta y Dif</vt:lpstr>
      <vt:lpstr>N24 Ganancias por acción</vt:lpstr>
      <vt:lpstr>N25 Segmento</vt:lpstr>
      <vt:lpstr>N26 Medio ambiente</vt:lpstr>
      <vt:lpstr>Renovación Directorio</vt:lpstr>
      <vt:lpstr>ACTIVOS</vt:lpstr>
      <vt:lpstr>Activo!Área_de_impresión</vt:lpstr>
      <vt:lpstr>'Eº Cambio Patrimonio'!Área_de_impresión</vt:lpstr>
      <vt:lpstr>'Estado de Resultado'!Área_de_impresión</vt:lpstr>
      <vt:lpstr>'Flujo '!Área_de_impresión</vt:lpstr>
      <vt:lpstr>'N11 Nic 38 Intangible'!Área_de_impresión</vt:lpstr>
      <vt:lpstr>'N12 Plusvalia'!Área_de_impresión</vt:lpstr>
      <vt:lpstr>'N8 Clase de instrumentos finan'!Área_de_impresión</vt:lpstr>
      <vt:lpstr>'Prestamos periodo actual'!Área_de_impresión</vt:lpstr>
      <vt:lpstr>'Prestamos periodo anterior'!Área_de_impresión</vt:lpstr>
      <vt:lpstr>Estado_de_cambios_en_el_patrimonio</vt:lpstr>
      <vt:lpstr>Estado_de_Flujo_de_efectivo_directo</vt:lpstr>
      <vt:lpstr>ESTADO_DE_RESULTADOS_POR_NATURALEZA</vt:lpstr>
      <vt:lpstr>rur</vt:lpstr>
      <vt:lpstr>segmento</vt:lpstr>
    </vt:vector>
  </TitlesOfParts>
  <Company>Aguas Andinas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jpalacio</dc:creator>
  <cp:lastModifiedBy>Camila</cp:lastModifiedBy>
  <cp:lastPrinted>2018-07-20T15:03:42Z</cp:lastPrinted>
  <dcterms:created xsi:type="dcterms:W3CDTF">2010-04-27T01:25:10Z</dcterms:created>
  <dcterms:modified xsi:type="dcterms:W3CDTF">2018-08-16T18:36:53Z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Cuadros Fecu IAM 06_2015 prueba.xlsx</vt:lpwstr>
  </property>
  <property fmtid="{D5CDD505-2E9C-101B-9397-08002B2CF9AE}" pid="3" name="SV_QUERY_LIST_4F35BF76-6C0D-4D9B-82B2-816C12CF3733">
    <vt:lpwstr>empty_477D106A-C0D6-4607-AEBD-E2C9D60EA279</vt:lpwstr>
  </property>
</Properties>
</file>